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410" activeTab="1"/>
  </bookViews>
  <sheets>
    <sheet name="1月单品活动 " sheetId="19" r:id="rId1"/>
    <sheet name="1月中药活动" sheetId="31" r:id="rId2"/>
    <sheet name="1月删除品种" sheetId="30" r:id="rId3"/>
    <sheet name="中药5月单品活动" sheetId="10" state="hidden" r:id="rId4"/>
  </sheets>
  <externalReferences>
    <externalReference r:id="rId9"/>
    <externalReference r:id="rId10"/>
    <externalReference r:id="rId11"/>
  </externalReferences>
  <definedNames>
    <definedName name="_xlnm._FilterDatabase" localSheetId="0" hidden="1">'1月单品活动 '!$A$2:$XER$2</definedName>
    <definedName name="_xlnm.Print_Titles" localSheetId="3">中药5月单品活动!#REF!</definedName>
    <definedName name="_xlnm._FilterDatabase" localSheetId="3" hidden="1">中药5月单品活动!#REF!</definedName>
    <definedName name="_xlnm.Print_Titles" localSheetId="0">'1月单品活动 '!$1:$2</definedName>
  </definedNames>
  <calcPr calcId="144525" concurrentCalc="0"/>
</workbook>
</file>

<file path=xl/sharedStrings.xml><?xml version="1.0" encoding="utf-8"?>
<sst xmlns="http://schemas.openxmlformats.org/spreadsheetml/2006/main" count="2959" uniqueCount="1018">
  <si>
    <t>2020年01月成药单品活动(活动时间：1月1日-1月31日)单品活动</t>
  </si>
  <si>
    <t>序号</t>
  </si>
  <si>
    <t>备注</t>
  </si>
  <si>
    <t>货品ID</t>
  </si>
  <si>
    <t>货品名称</t>
  </si>
  <si>
    <t>规格</t>
  </si>
  <si>
    <t>产地</t>
  </si>
  <si>
    <t>单位</t>
  </si>
  <si>
    <t>OTC/RX</t>
  </si>
  <si>
    <t>零售价</t>
  </si>
  <si>
    <t>会员价</t>
  </si>
  <si>
    <t>活动内容</t>
  </si>
  <si>
    <t>策略</t>
  </si>
  <si>
    <t>时间</t>
  </si>
  <si>
    <t>部门</t>
  </si>
  <si>
    <t>11月</t>
  </si>
  <si>
    <t>12月</t>
  </si>
  <si>
    <t>增幅</t>
  </si>
  <si>
    <t>消化库存</t>
  </si>
  <si>
    <t>制氧机</t>
  </si>
  <si>
    <t>7F-3A</t>
  </si>
  <si>
    <t>江苏鱼跃医疗设备股份有限公司</t>
  </si>
  <si>
    <t>台</t>
  </si>
  <si>
    <t/>
  </si>
  <si>
    <t>特价2880</t>
  </si>
  <si>
    <t>系统自动识别</t>
  </si>
  <si>
    <t>一直做</t>
  </si>
  <si>
    <t>营运部</t>
  </si>
  <si>
    <t>全自动臂式电子血压计(自动型数字显示电子血压计)</t>
  </si>
  <si>
    <r>
      <rPr>
        <sz val="9"/>
        <color theme="1"/>
        <rFont val="Arial"/>
        <charset val="134"/>
      </rPr>
      <t>BP3BXO-A(</t>
    </r>
    <r>
      <rPr>
        <sz val="9"/>
        <color theme="1"/>
        <rFont val="宋体"/>
        <charset val="134"/>
      </rPr>
      <t>迈克大夫</t>
    </r>
    <r>
      <rPr>
        <sz val="9"/>
        <color theme="1"/>
        <rFont val="Arial"/>
        <charset val="134"/>
      </rPr>
      <t>)</t>
    </r>
  </si>
  <si>
    <t>华略电子(深圳)</t>
  </si>
  <si>
    <t>个</t>
  </si>
  <si>
    <t>特价：298元</t>
  </si>
  <si>
    <t>1.1-12.31</t>
  </si>
  <si>
    <t>枸橼酸西地那非片(万艾可)</t>
  </si>
  <si>
    <r>
      <rPr>
        <sz val="9"/>
        <color theme="1"/>
        <rFont val="Arial"/>
        <charset val="134"/>
      </rPr>
      <t>100mgx10</t>
    </r>
    <r>
      <rPr>
        <sz val="9"/>
        <color theme="1"/>
        <rFont val="宋体"/>
        <charset val="134"/>
      </rPr>
      <t>片</t>
    </r>
  </si>
  <si>
    <t>辉瑞制药</t>
  </si>
  <si>
    <t>盒</t>
  </si>
  <si>
    <t>RX</t>
  </si>
  <si>
    <t xml:space="preserve">买10粒得11粒，买15粒得17粒，赠品为门店卖品（考核价0.01元） </t>
  </si>
  <si>
    <t>组合ID：9908510                             组合ID：9911912(15粒+2粒）</t>
  </si>
  <si>
    <t>芪鹿补血颗粒</t>
  </si>
  <si>
    <r>
      <rPr>
        <sz val="9"/>
        <color theme="1"/>
        <rFont val="Arial"/>
        <charset val="134"/>
      </rPr>
      <t>7gx9</t>
    </r>
    <r>
      <rPr>
        <sz val="9"/>
        <color theme="1"/>
        <rFont val="宋体"/>
        <charset val="134"/>
      </rPr>
      <t>袋</t>
    </r>
  </si>
  <si>
    <t>重庆中药二厂</t>
  </si>
  <si>
    <t>会员购5盒享8折优惠（10盒一疗程），此规格销售完后不再生成。</t>
  </si>
  <si>
    <t>人气商品</t>
  </si>
  <si>
    <r>
      <rPr>
        <sz val="9"/>
        <color theme="1"/>
        <rFont val="Arial"/>
        <charset val="134"/>
      </rPr>
      <t>7gx10</t>
    </r>
    <r>
      <rPr>
        <sz val="9"/>
        <color theme="1"/>
        <rFont val="宋体"/>
        <charset val="134"/>
      </rPr>
      <t>袋</t>
    </r>
  </si>
  <si>
    <t>会员购5盒享受8折，10盒一疗程</t>
  </si>
  <si>
    <t>还少丹</t>
  </si>
  <si>
    <r>
      <rPr>
        <sz val="9"/>
        <color theme="1"/>
        <rFont val="Arial"/>
        <charset val="134"/>
      </rPr>
      <t>9g*10</t>
    </r>
    <r>
      <rPr>
        <sz val="9"/>
        <color theme="1"/>
        <rFont val="宋体"/>
        <charset val="134"/>
      </rPr>
      <t>粒</t>
    </r>
  </si>
  <si>
    <t>重庆桐君阁</t>
  </si>
  <si>
    <t>otc</t>
  </si>
  <si>
    <t>四盒省86元</t>
  </si>
  <si>
    <t>江中牌肝纯片</t>
  </si>
  <si>
    <r>
      <rPr>
        <sz val="9"/>
        <color theme="1"/>
        <rFont val="Arial"/>
        <charset val="134"/>
      </rPr>
      <t>45g(0.5gx90</t>
    </r>
    <r>
      <rPr>
        <sz val="9"/>
        <color theme="1"/>
        <rFont val="宋体"/>
        <charset val="134"/>
      </rPr>
      <t>片</t>
    </r>
    <r>
      <rPr>
        <sz val="9"/>
        <color theme="1"/>
        <rFont val="Arial"/>
        <charset val="134"/>
      </rPr>
      <t>)</t>
    </r>
  </si>
  <si>
    <t>江中制药</t>
  </si>
  <si>
    <t>保健</t>
  </si>
  <si>
    <t>买一得二，赠品为原装卖品</t>
  </si>
  <si>
    <t>补肾益寿胶囊</t>
  </si>
  <si>
    <t>0.3g*60粒</t>
  </si>
  <si>
    <t>太极涪陵药厂</t>
  </si>
  <si>
    <t>买3得4（赠品为卖品）</t>
  </si>
  <si>
    <t>天胶</t>
  </si>
  <si>
    <t>250g</t>
  </si>
  <si>
    <t>太极天水羲皇</t>
  </si>
  <si>
    <t>买1盒天胶799元，买2盒天胶1350元，买3得7</t>
  </si>
  <si>
    <t>1.1-2.29</t>
  </si>
  <si>
    <t>复方丹参片</t>
  </si>
  <si>
    <t>0.32gx120片（薄膜衣）瓶装/盒</t>
  </si>
  <si>
    <t>四川绵阳制药</t>
  </si>
  <si>
    <t>六盒省28元</t>
  </si>
  <si>
    <t>通脉颗粒</t>
  </si>
  <si>
    <r>
      <rPr>
        <sz val="9"/>
        <color theme="1"/>
        <rFont val="Arial"/>
        <charset val="134"/>
      </rPr>
      <t>10gx10</t>
    </r>
    <r>
      <rPr>
        <sz val="9"/>
        <color theme="1"/>
        <rFont val="宋体"/>
        <charset val="134"/>
      </rPr>
      <t>袋</t>
    </r>
  </si>
  <si>
    <t>太极中药二厂</t>
  </si>
  <si>
    <t>买六盒省32元</t>
  </si>
  <si>
    <t>1月新增</t>
  </si>
  <si>
    <t>公司活动</t>
  </si>
  <si>
    <t>也花也果紧致弹滑蚕丝面膜</t>
  </si>
  <si>
    <t>25gx5片</t>
  </si>
  <si>
    <t>广州香缤</t>
  </si>
  <si>
    <t>买1得2（原装）</t>
  </si>
  <si>
    <t>1.1-6.30</t>
  </si>
  <si>
    <t>2020.1月新增</t>
  </si>
  <si>
    <t>何玉英</t>
  </si>
  <si>
    <t>也花也果备长炭清肌焕雪黑膜</t>
  </si>
  <si>
    <t>也花也果雪颜莹润蚕丝面膜</t>
  </si>
  <si>
    <t>也花也果深层补水蚕丝面膜</t>
  </si>
  <si>
    <t>也花也果完美7日补水组合装</t>
  </si>
  <si>
    <t>25gx7片</t>
  </si>
  <si>
    <t>六味地黄丸</t>
  </si>
  <si>
    <t>126丸/瓶(浓缩丸)</t>
  </si>
  <si>
    <t>买6盒省35元（6盒一疗程）</t>
  </si>
  <si>
    <t>新增</t>
  </si>
  <si>
    <t>维生素C咀嚼片</t>
  </si>
  <si>
    <r>
      <rPr>
        <sz val="9"/>
        <color theme="1"/>
        <rFont val="Arial"/>
        <charset val="0"/>
      </rPr>
      <t>100mgx60</t>
    </r>
    <r>
      <rPr>
        <sz val="9"/>
        <color theme="1"/>
        <rFont val="宋体"/>
        <charset val="0"/>
      </rPr>
      <t>片</t>
    </r>
  </si>
  <si>
    <t>西南药业</t>
  </si>
  <si>
    <t>瓶</t>
  </si>
  <si>
    <t>第二件5折</t>
  </si>
  <si>
    <t>葡萄糖酸钙维D2咀嚼片(太极钙)</t>
  </si>
  <si>
    <r>
      <rPr>
        <sz val="9"/>
        <color theme="1"/>
        <rFont val="Arial"/>
        <charset val="0"/>
      </rPr>
      <t>48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(</t>
    </r>
    <r>
      <rPr>
        <sz val="9"/>
        <color theme="1"/>
        <rFont val="宋体"/>
        <charset val="0"/>
      </rPr>
      <t>复方</t>
    </r>
    <r>
      <rPr>
        <sz val="9"/>
        <color theme="1"/>
        <rFont val="Arial"/>
        <charset val="0"/>
      </rPr>
      <t>)/</t>
    </r>
    <r>
      <rPr>
        <sz val="9"/>
        <color theme="1"/>
        <rFont val="宋体"/>
        <charset val="0"/>
      </rPr>
      <t>瓶</t>
    </r>
  </si>
  <si>
    <t>西南药业股份</t>
  </si>
  <si>
    <t>买3盒立省49元</t>
  </si>
  <si>
    <t>睡好片(太极牌)</t>
  </si>
  <si>
    <r>
      <rPr>
        <sz val="9"/>
        <color theme="1"/>
        <rFont val="Arial"/>
        <charset val="0"/>
      </rPr>
      <t>200mgx8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板</t>
    </r>
  </si>
  <si>
    <t>买3盒立省32元</t>
  </si>
  <si>
    <t>全场加60元换购价值398元（中国结金猪礼盒装-B族维生素片100片+维生素C100片+牛初乳软糖成人型10粒一盒赠品装）赠品ID:9911493</t>
  </si>
  <si>
    <t>赠品送完为止</t>
  </si>
  <si>
    <t>常松八味沉香散</t>
  </si>
  <si>
    <t>1.3gx20袋</t>
  </si>
  <si>
    <t>西藏藏医学院</t>
  </si>
  <si>
    <t>买4盒立省115元、买7盒省230元</t>
  </si>
  <si>
    <t>12.31截止</t>
  </si>
  <si>
    <t>二十五味鬼臼丸</t>
  </si>
  <si>
    <t>1gx8丸</t>
  </si>
  <si>
    <t>买4盒立省48元、买7盒省96元</t>
  </si>
  <si>
    <t>二十五味珊瑚丸</t>
  </si>
  <si>
    <t>买4盒立省140元、买7盒省280元</t>
  </si>
  <si>
    <t>二十五味松石丸</t>
  </si>
  <si>
    <t>二十五味珍珠丸</t>
  </si>
  <si>
    <t>秘诀清凉散</t>
  </si>
  <si>
    <t>2gx10袋</t>
  </si>
  <si>
    <t>买4盒立省50元、买7盒省100元</t>
  </si>
  <si>
    <t>七味红花殊胜丸</t>
  </si>
  <si>
    <t>0.3gx36丸(水丸)(12丸x3板)</t>
  </si>
  <si>
    <t>买4盒立省65元、买7盒省130元</t>
  </si>
  <si>
    <t>七味铁屑丸</t>
  </si>
  <si>
    <t>1gx20丸(水丸)</t>
  </si>
  <si>
    <t>买4盒立省70元、买7盒省140元</t>
  </si>
  <si>
    <t>十三味菥蓂丸</t>
  </si>
  <si>
    <t>0.6gx45丸</t>
  </si>
  <si>
    <t>买4盒立省100元、买7盒省200元</t>
  </si>
  <si>
    <t>十味乳香丸</t>
  </si>
  <si>
    <t>0.3gx50丸(水丸)</t>
  </si>
  <si>
    <t>买4盒立省88元、买7盒省176元</t>
  </si>
  <si>
    <t>十五味黑药丸</t>
  </si>
  <si>
    <t>0.8gx8丸x2板</t>
  </si>
  <si>
    <t>石榴健胃散</t>
  </si>
  <si>
    <t>1.2gx10袋</t>
  </si>
  <si>
    <t>五味金色丸</t>
  </si>
  <si>
    <t>0.25gx48丸(水丸)</t>
  </si>
  <si>
    <t>买4盒立省83元、买7盒省166元</t>
  </si>
  <si>
    <t>清肺止咳丸</t>
  </si>
  <si>
    <t>0.25gx12丸x2板</t>
  </si>
  <si>
    <t>买4盒立省36元、买7盒省72元</t>
  </si>
  <si>
    <t>智托洁白丸</t>
  </si>
  <si>
    <t>12丸(水蜜丸)</t>
  </si>
  <si>
    <t>买4盒立省35元、买7盒省70元</t>
  </si>
  <si>
    <t>9月新增</t>
  </si>
  <si>
    <t>三味甘露散</t>
  </si>
  <si>
    <t>4gx10袋</t>
  </si>
  <si>
    <t>买6盒立省55元、买10盒省110元</t>
  </si>
  <si>
    <t>十八味降香丸</t>
  </si>
  <si>
    <t>18丸(每10丸重6g)(水丸)</t>
  </si>
  <si>
    <t>买6盒立省32元、买10盒省64元</t>
  </si>
  <si>
    <t>十味诃子散</t>
  </si>
  <si>
    <t>3gx10袋</t>
  </si>
  <si>
    <t>买6盒立省75元、买10盒省150元</t>
  </si>
  <si>
    <t>石榴日轮丸</t>
  </si>
  <si>
    <t>0.65gx54丸</t>
  </si>
  <si>
    <t>买6盒立省74元、买10盒省148元</t>
  </si>
  <si>
    <t>五味石榴丸</t>
  </si>
  <si>
    <t>0.25gx40丸</t>
  </si>
  <si>
    <t>买6盒立省78元、买10盒省156元</t>
  </si>
  <si>
    <t>百雀羚肌初赋活至臻套装</t>
  </si>
  <si>
    <t>精华水90ml眼霜15g焕颜乳90ml抗皱菁华霜50g</t>
  </si>
  <si>
    <t>上海百雀羚</t>
  </si>
  <si>
    <t>买一得四（赠品为非卖品：百雀羚水嫩莹透隔离修颜霜+保温杯+水光弹润密护套装，赠品ID:9911152)注;有赠品的门店继续做活动。</t>
  </si>
  <si>
    <t>盐酸氨基葡萄糖胶囊(奥泰灵)</t>
  </si>
  <si>
    <t>0.75gx60粒</t>
  </si>
  <si>
    <t>澳美制药</t>
  </si>
  <si>
    <t>买2盒立省298元</t>
  </si>
  <si>
    <t>摩音草珊瑚薄荷含片(铁盒)</t>
  </si>
  <si>
    <t>22粒</t>
  </si>
  <si>
    <t>江西草珊瑚</t>
  </si>
  <si>
    <t>会员特价：9.9元</t>
  </si>
  <si>
    <t>摩音胖大海糖(铁盒)</t>
  </si>
  <si>
    <t>摩音枇杷金银花含片(铁盒）</t>
  </si>
  <si>
    <t>摩音金银花糖(铁盒）</t>
  </si>
  <si>
    <t>摩音罗汉果糖(铁盒）</t>
  </si>
  <si>
    <t>摩音甘草罗汉果乌梅青果含片(铁盒）</t>
  </si>
  <si>
    <t>1月协议</t>
  </si>
  <si>
    <t>非布司他片</t>
  </si>
  <si>
    <t>40mgx8片</t>
  </si>
  <si>
    <t>江苏万邦生化</t>
  </si>
  <si>
    <r>
      <rPr>
        <sz val="9"/>
        <color rgb="FFFF0000"/>
        <rFont val="宋体"/>
        <charset val="134"/>
      </rPr>
      <t xml:space="preserve">1）买三得四、买五得七、买十得十五、买20得28盒；                                           </t>
    </r>
    <r>
      <rPr>
        <sz val="9"/>
        <color theme="1"/>
        <rFont val="宋体"/>
        <charset val="134"/>
      </rPr>
      <t>2）</t>
    </r>
    <r>
      <rPr>
        <sz val="9"/>
        <color rgb="FFFF0000"/>
        <rFont val="宋体"/>
        <charset val="134"/>
      </rPr>
      <t>活动时间：2019.7.1-2020.2.29日</t>
    </r>
    <r>
      <rPr>
        <sz val="9"/>
        <color theme="1"/>
        <rFont val="宋体"/>
        <charset val="134"/>
      </rPr>
      <t>，</t>
    </r>
    <r>
      <rPr>
        <sz val="9"/>
        <color rgb="FFFF0000"/>
        <rFont val="宋体"/>
        <charset val="134"/>
      </rPr>
      <t>原活动消费者已购买者继续执行</t>
    </r>
    <r>
      <rPr>
        <sz val="9"/>
        <color theme="1"/>
        <rFont val="宋体"/>
        <charset val="134"/>
      </rPr>
      <t xml:space="preserve">：消费者实行疗程用药活动（须依次完成）（赠品为卖品）：                                            一阶段：买五得六；                                   二阶段：买10盒得13盒;                       三阶段：买15盒得20盒再加1套{价值1000元的进口百捷尿酸、血糖、血脂检测仪---含仪器1台+50张尿酸试纸}。                                                                                 新增政策：今年参加此项目累计购买本品达到30盒，赠送1套{价值1000元的进口百捷尿酸、血糖、血脂检测仪---含仪器1台+50张尿酸试纸}。（一个会员享受一次）                                                                                                                          注意：顾客可以一次性购买完也可以分开累计购买，不能跳过前两个阶段（未购买）享受第三阶段疗程优惠，消费者阶段疗程奖励不能重复，奖励为一次性，如完成疗程奖励后可以重复加入。消费者赠送试纸用完后不再赠送。（一个会员享受一次）                                                                                                                          </t>
    </r>
  </si>
  <si>
    <t xml:space="preserve">买6盒立省120元、                    买13盒立省360元、                    买20盒立600元，再得进口百捷尿酸检测仪1台+50张尿酸试纸、全年累计购买30盒，得进口百捷尿酸检测仪1台+50张尿酸试纸（一个会员享受一次）                                                                                                                          </t>
  </si>
  <si>
    <t>复方阿胶浆</t>
  </si>
  <si>
    <r>
      <rPr>
        <sz val="9"/>
        <color theme="1"/>
        <rFont val="Arial"/>
        <charset val="0"/>
      </rPr>
      <t>20mlx48</t>
    </r>
    <r>
      <rPr>
        <sz val="9"/>
        <color theme="1"/>
        <rFont val="宋体"/>
        <charset val="0"/>
      </rPr>
      <t>支</t>
    </r>
    <r>
      <rPr>
        <sz val="9"/>
        <color theme="1"/>
        <rFont val="Arial"/>
        <charset val="0"/>
      </rPr>
      <t>(</t>
    </r>
    <r>
      <rPr>
        <sz val="9"/>
        <color theme="1"/>
        <rFont val="宋体"/>
        <charset val="0"/>
      </rPr>
      <t>无蔗糖</t>
    </r>
    <r>
      <rPr>
        <sz val="9"/>
        <color theme="1"/>
        <rFont val="Arial"/>
        <charset val="0"/>
      </rPr>
      <t>)(OTC</t>
    </r>
    <r>
      <rPr>
        <sz val="9"/>
        <color theme="1"/>
        <rFont val="宋体"/>
        <charset val="0"/>
      </rPr>
      <t>装</t>
    </r>
    <r>
      <rPr>
        <sz val="9"/>
        <color theme="1"/>
        <rFont val="Arial"/>
        <charset val="0"/>
      </rPr>
      <t>)</t>
    </r>
  </si>
  <si>
    <t>山东东阿阿胶股份有限公司</t>
  </si>
  <si>
    <t>买2得3</t>
  </si>
  <si>
    <t>买3盒立省499元</t>
  </si>
  <si>
    <t>11.1-12.31</t>
  </si>
  <si>
    <t>11月新增</t>
  </si>
  <si>
    <t>阿德福韦酯胶囊</t>
  </si>
  <si>
    <t>10mgx30粒</t>
  </si>
  <si>
    <t>正大天晴</t>
  </si>
  <si>
    <t>买三得四[一次性购买4盒大包装，赠送1盒小包装-赠品为卖品，14粒装(ID:39926  91元)]</t>
  </si>
  <si>
    <t>买3盒30粒+14粒    立省91元</t>
  </si>
  <si>
    <t>组合ID:9908850</t>
  </si>
  <si>
    <t>1.1-3.31</t>
  </si>
  <si>
    <t>噻托溴铵粉雾剂(带吸入器)</t>
  </si>
  <si>
    <t>18μgx10粒x3板</t>
  </si>
  <si>
    <t>买三得四[一次性购买3盒大包装，赠送1盒小包装-赠品为卖品，10粒装(ID:73105  70元)]</t>
  </si>
  <si>
    <t>买3盒30粒+10粒    立省70元</t>
  </si>
  <si>
    <t>组合ID:9910294</t>
  </si>
  <si>
    <t>噻托溴铵粉雾剂（不带吸入器）</t>
  </si>
  <si>
    <t>18μg(以噻托铵计)x30粒</t>
  </si>
  <si>
    <t>正大天晴药业</t>
  </si>
  <si>
    <t>组合ID:9908853</t>
  </si>
  <si>
    <t>甘草酸二铵肠溶胶囊</t>
  </si>
  <si>
    <t>50mgx63粒</t>
  </si>
  <si>
    <t>买三得四[一次性购买4盒大包装，赠送1盒小包装-赠品为卖品，24片装(ID:53805  24.9元)]</t>
  </si>
  <si>
    <t>买3盒63粒+24片    立省24.9元</t>
  </si>
  <si>
    <t>组合ID:9908856</t>
  </si>
  <si>
    <t>10mgx14粒</t>
  </si>
  <si>
    <t>江苏正大天晴</t>
  </si>
  <si>
    <t>买九得十[一次性购买9盒小包装，赠送1盒小包装-赠品为卖品，14片装(ID:39926  91元)]</t>
  </si>
  <si>
    <t>买9盒14粒+14粒    立省91元</t>
  </si>
  <si>
    <t>噻托溴铵粉吸入剂(吸入粉雾剂)</t>
  </si>
  <si>
    <t>18微克x10粒</t>
  </si>
  <si>
    <t>买九得十[一次性购买9盒小包装，赠送1盒小包装-赠品为卖品，10粒装(ID:73105 70元)]</t>
  </si>
  <si>
    <t>买9盒10粒+10粒    立省70元</t>
  </si>
  <si>
    <t>50mg×12粒×2板</t>
  </si>
  <si>
    <t>买九得十[一次性购买9盒小包装，赠送1盒小包装-赠品为卖品，24粒装(ID:53805  24.9元)]</t>
  </si>
  <si>
    <t>买9盒24粒+24粒    立省24.9元</t>
  </si>
  <si>
    <t>恩替卡韦分散片</t>
  </si>
  <si>
    <t>0.5mgx14片x2板</t>
  </si>
  <si>
    <t>买二得三[一次性购买2盒大包装，赠送1盒小包装-赠品为卖品，7片装(ID:77860 88元)]</t>
  </si>
  <si>
    <t>买2盒28片+7片立省88元</t>
  </si>
  <si>
    <t>组合ID:9908849</t>
  </si>
  <si>
    <t>马来酸恩替卡韦片</t>
  </si>
  <si>
    <r>
      <rPr>
        <sz val="9"/>
        <color rgb="FFFF0000"/>
        <rFont val="Arial"/>
        <charset val="134"/>
      </rPr>
      <t>0.5mgx7</t>
    </r>
    <r>
      <rPr>
        <sz val="9"/>
        <color rgb="FFFF0000"/>
        <rFont val="宋体"/>
        <charset val="134"/>
      </rPr>
      <t>片</t>
    </r>
  </si>
  <si>
    <t>第一阶段：买四盒送一盒；第二阶段：继续买六盒送二盒；第三阶段：继续购买10盒送4盒，总共节约560元。</t>
  </si>
  <si>
    <t>买5盒立省80元，买8盒立省160元，买14盒立省320元。</t>
  </si>
  <si>
    <t>三勒浆牌三勒浆饮品</t>
  </si>
  <si>
    <t>30mlx10支</t>
  </si>
  <si>
    <t>四川华美</t>
  </si>
  <si>
    <t>买一得二，赠品ID：9910172，注：配送赠品的门店做活动。</t>
  </si>
  <si>
    <t>多烯磷脂酰胆碱胶囊(易善复)</t>
  </si>
  <si>
    <t>228mgx36粒</t>
  </si>
  <si>
    <t>赛诺菲(北京)制药</t>
  </si>
  <si>
    <t>买四得五，赠品为卖品</t>
  </si>
  <si>
    <t>买5盒立省72.5元</t>
  </si>
  <si>
    <t xml:space="preserve">百合康牌B族维生素片
</t>
  </si>
  <si>
    <r>
      <rPr>
        <sz val="9"/>
        <color theme="1"/>
        <rFont val="Arial"/>
        <charset val="0"/>
      </rPr>
      <t>700mgx60</t>
    </r>
    <r>
      <rPr>
        <sz val="9"/>
        <color theme="1"/>
        <rFont val="宋体"/>
        <charset val="0"/>
      </rPr>
      <t>片</t>
    </r>
  </si>
  <si>
    <t>威海百合生物技术</t>
  </si>
  <si>
    <t>换购价：59元/盒</t>
  </si>
  <si>
    <t>1.1-1.31</t>
  </si>
  <si>
    <t>百合康牌维生素C含片</t>
  </si>
  <si>
    <r>
      <rPr>
        <sz val="9"/>
        <color theme="1"/>
        <rFont val="Arial"/>
        <charset val="0"/>
      </rPr>
      <t>1.2gx60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 xml:space="preserve"> </t>
    </r>
  </si>
  <si>
    <t>珍珠原液密集补水面膜</t>
  </si>
  <si>
    <t>30gx5袋</t>
  </si>
  <si>
    <t>海南京润珍珠</t>
  </si>
  <si>
    <t>顾客购买3盒100元</t>
  </si>
  <si>
    <t>蛋白粉</t>
  </si>
  <si>
    <r>
      <rPr>
        <sz val="9"/>
        <color theme="1"/>
        <rFont val="Arial"/>
        <charset val="0"/>
      </rPr>
      <t>400g</t>
    </r>
    <r>
      <rPr>
        <sz val="9"/>
        <color theme="1"/>
        <rFont val="宋体"/>
        <charset val="0"/>
      </rPr>
      <t>（</t>
    </r>
    <r>
      <rPr>
        <sz val="9"/>
        <color theme="1"/>
        <rFont val="Arial"/>
        <charset val="0"/>
      </rPr>
      <t>10gx40</t>
    </r>
    <r>
      <rPr>
        <sz val="9"/>
        <color theme="1"/>
        <rFont val="宋体"/>
        <charset val="0"/>
      </rPr>
      <t>袋）</t>
    </r>
  </si>
  <si>
    <t>换购价：99元/罐</t>
  </si>
  <si>
    <t>氨基葡萄糖硫酸软骨素钙软胶囊</t>
  </si>
  <si>
    <t>0.5gx60粒</t>
  </si>
  <si>
    <t>威海百合生物技</t>
  </si>
  <si>
    <t>换购价：69元/盒</t>
  </si>
  <si>
    <t>复方熊胆薄荷含片(熊胆舒喉片)</t>
  </si>
  <si>
    <t>8片x2板</t>
  </si>
  <si>
    <t>桐君阁药厂</t>
  </si>
  <si>
    <t>2盒 7.5折</t>
  </si>
  <si>
    <t>4.1-12.31</t>
  </si>
  <si>
    <t>2019.4月新增</t>
  </si>
  <si>
    <t>华素愈创优效修复漱口水3+</t>
  </si>
  <si>
    <t>260ml</t>
  </si>
  <si>
    <t>北京华素</t>
  </si>
  <si>
    <t>第二瓶半价</t>
  </si>
  <si>
    <t>6月厂家协议</t>
  </si>
  <si>
    <t>鸿茅药酒</t>
  </si>
  <si>
    <t>500ml</t>
  </si>
  <si>
    <t>内蒙古鸿茅</t>
  </si>
  <si>
    <t>OTC</t>
  </si>
  <si>
    <t>/</t>
  </si>
  <si>
    <t>买3盒送500ml原品1瓶</t>
  </si>
  <si>
    <t>2019.6月新增</t>
  </si>
  <si>
    <t>林云</t>
  </si>
  <si>
    <t>500mLx6瓶</t>
  </si>
  <si>
    <t>提</t>
  </si>
  <si>
    <t>买1提送500ml原品1瓶</t>
  </si>
  <si>
    <t>组合ID：9912013</t>
  </si>
  <si>
    <t>苯扎氯铵喷雾消毒剂</t>
  </si>
  <si>
    <t>20ml</t>
  </si>
  <si>
    <t>湖南中威</t>
  </si>
  <si>
    <t>会员特价：19.9元</t>
  </si>
  <si>
    <t>6.1-12.31</t>
  </si>
  <si>
    <t>蛋白粉(汤臣倍健)</t>
  </si>
  <si>
    <t xml:space="preserve">450g </t>
  </si>
  <si>
    <t>汤臣倍健</t>
  </si>
  <si>
    <t>买一得二（原装）</t>
  </si>
  <si>
    <t>多乐士天然胶乳橡胶避孕套</t>
  </si>
  <si>
    <t>12只（精品激情）</t>
  </si>
  <si>
    <t>广州双一乳胶</t>
  </si>
  <si>
    <t>买一得二，赠品为非卖品（赠品ID：9911813）  【注：有赠品的门店继续做活动】</t>
  </si>
  <si>
    <t>天然胶乳橡胶避孕套</t>
  </si>
  <si>
    <t>12只(芦荟超薄)</t>
  </si>
  <si>
    <t>马来西亚GUMMITECH</t>
  </si>
  <si>
    <t>天然胶乳橡胶避孕套（多乐士）</t>
  </si>
  <si>
    <t>12只(梦幻激情颗粒型)</t>
  </si>
  <si>
    <t>12只(超薄檀香)</t>
  </si>
  <si>
    <t>12只(双保螺纹)</t>
  </si>
  <si>
    <t>东洋松蒲(锦州)</t>
  </si>
  <si>
    <t>12只(梦幻加倍润滑型)</t>
  </si>
  <si>
    <t>12只(超薄薰衣草)</t>
  </si>
  <si>
    <t xml:space="preserve">马来西亚GUMMITECH </t>
  </si>
  <si>
    <t>12只(梦幻超感纤薄型)</t>
  </si>
  <si>
    <t>12只(梦幻持久耐力型)</t>
  </si>
  <si>
    <t>12只(时尚系列)</t>
  </si>
  <si>
    <t>东洋松蒲</t>
  </si>
  <si>
    <t>12只(超薄玫瑰)</t>
  </si>
  <si>
    <t>天然维生素E软胶囊（养生堂）</t>
  </si>
  <si>
    <r>
      <rPr>
        <sz val="9"/>
        <color rgb="FFFF0000"/>
        <rFont val="Arial"/>
        <charset val="0"/>
      </rPr>
      <t>50g</t>
    </r>
    <r>
      <rPr>
        <sz val="9"/>
        <color rgb="FFFF0000"/>
        <rFont val="宋体"/>
        <charset val="0"/>
      </rPr>
      <t>（</t>
    </r>
    <r>
      <rPr>
        <sz val="9"/>
        <color rgb="FFFF0000"/>
        <rFont val="Arial"/>
        <charset val="0"/>
      </rPr>
      <t>250mgx200</t>
    </r>
    <r>
      <rPr>
        <sz val="9"/>
        <color rgb="FFFF0000"/>
        <rFont val="宋体"/>
        <charset val="0"/>
      </rPr>
      <t>粒）</t>
    </r>
  </si>
  <si>
    <t>养生堂药业(海南养生堂)</t>
  </si>
  <si>
    <t>天然维生素C咀嚼片</t>
  </si>
  <si>
    <r>
      <rPr>
        <sz val="9"/>
        <color rgb="FFFF0000"/>
        <rFont val="Arial"/>
        <charset val="0"/>
      </rPr>
      <t>110.5</t>
    </r>
    <r>
      <rPr>
        <sz val="9"/>
        <color rgb="FFFF0000"/>
        <rFont val="宋体"/>
        <charset val="0"/>
      </rPr>
      <t>克（</t>
    </r>
    <r>
      <rPr>
        <sz val="9"/>
        <color rgb="FFFF0000"/>
        <rFont val="Arial"/>
        <charset val="0"/>
      </rPr>
      <t>850mgx130</t>
    </r>
    <r>
      <rPr>
        <sz val="9"/>
        <color rgb="FFFF0000"/>
        <rFont val="宋体"/>
        <charset val="0"/>
      </rPr>
      <t>片）</t>
    </r>
  </si>
  <si>
    <t>养生堂牌天然维生素C咀嚼片</t>
  </si>
  <si>
    <r>
      <rPr>
        <sz val="9"/>
        <color rgb="FFFF0000"/>
        <rFont val="Arial"/>
        <charset val="0"/>
      </rPr>
      <t>850mg*12</t>
    </r>
    <r>
      <rPr>
        <sz val="9"/>
        <color rgb="FFFF0000"/>
        <rFont val="宋体"/>
        <charset val="0"/>
      </rPr>
      <t>片</t>
    </r>
    <r>
      <rPr>
        <sz val="9"/>
        <color rgb="FFFF0000"/>
        <rFont val="Arial"/>
        <charset val="0"/>
      </rPr>
      <t>/</t>
    </r>
    <r>
      <rPr>
        <sz val="9"/>
        <color rgb="FFFF0000"/>
        <rFont val="宋体"/>
        <charset val="0"/>
      </rPr>
      <t>盒</t>
    </r>
  </si>
  <si>
    <t>蚕蛾公补片</t>
  </si>
  <si>
    <t>0.23x24片(糖衣)</t>
  </si>
  <si>
    <t xml:space="preserve">RX </t>
  </si>
  <si>
    <t>买6盒立省198元</t>
  </si>
  <si>
    <t>强力天麻杜仲丸</t>
  </si>
  <si>
    <t>36丸x6板</t>
  </si>
  <si>
    <t>买6盒立省45元</t>
  </si>
  <si>
    <t>9gx20袋（20丸重1克）</t>
  </si>
  <si>
    <t>买3盒立省180元</t>
  </si>
  <si>
    <t>9gx18丸（大蜜丸）</t>
  </si>
  <si>
    <t>买3盒立省358元</t>
  </si>
  <si>
    <t>沉香化气片</t>
  </si>
  <si>
    <t>0.5gx12片x2板</t>
  </si>
  <si>
    <t>买4盒立省29.8元</t>
  </si>
  <si>
    <t>定坤丹</t>
  </si>
  <si>
    <r>
      <rPr>
        <sz val="9"/>
        <color theme="1"/>
        <rFont val="Arial"/>
        <charset val="0"/>
      </rPr>
      <t>7gx4</t>
    </r>
    <r>
      <rPr>
        <sz val="9"/>
        <color theme="1"/>
        <rFont val="宋体"/>
        <charset val="0"/>
      </rPr>
      <t>瓶（水蜜丸）</t>
    </r>
  </si>
  <si>
    <t>山西广誉远国药</t>
  </si>
  <si>
    <t>买4盒立省198元</t>
  </si>
  <si>
    <t>2019年10月新增</t>
  </si>
  <si>
    <t>龟龄集</t>
  </si>
  <si>
    <r>
      <rPr>
        <sz val="9"/>
        <color theme="1"/>
        <rFont val="Arial"/>
        <charset val="0"/>
      </rPr>
      <t>0.3gx30</t>
    </r>
    <r>
      <rPr>
        <sz val="9"/>
        <color theme="1"/>
        <rFont val="宋体"/>
        <charset val="0"/>
      </rPr>
      <t>粒</t>
    </r>
  </si>
  <si>
    <t>买4盒立省520元</t>
  </si>
  <si>
    <t>补肺丸</t>
  </si>
  <si>
    <r>
      <rPr>
        <sz val="9"/>
        <rFont val="Arial"/>
        <charset val="0"/>
      </rPr>
      <t>9gx10</t>
    </r>
    <r>
      <rPr>
        <sz val="9"/>
        <rFont val="宋体"/>
        <charset val="0"/>
      </rPr>
      <t>丸</t>
    </r>
    <r>
      <rPr>
        <sz val="9"/>
        <rFont val="Arial"/>
        <charset val="0"/>
      </rPr>
      <t>x4</t>
    </r>
    <r>
      <rPr>
        <sz val="9"/>
        <rFont val="宋体"/>
        <charset val="0"/>
      </rPr>
      <t>板</t>
    </r>
    <r>
      <rPr>
        <sz val="9"/>
        <rFont val="Arial"/>
        <charset val="0"/>
      </rPr>
      <t>(</t>
    </r>
    <r>
      <rPr>
        <sz val="9"/>
        <rFont val="宋体"/>
        <charset val="0"/>
      </rPr>
      <t>大蜜丸</t>
    </r>
    <r>
      <rPr>
        <sz val="9"/>
        <rFont val="Arial"/>
        <charset val="0"/>
      </rPr>
      <t>)</t>
    </r>
  </si>
  <si>
    <t>西峰制药</t>
  </si>
  <si>
    <t>买5盒立省298元</t>
  </si>
  <si>
    <t>2019.10月新增</t>
  </si>
  <si>
    <t>磷酸西格列汀片</t>
  </si>
  <si>
    <t>100mgx7片x1板</t>
  </si>
  <si>
    <t>杭州默沙东制药（分装）</t>
  </si>
  <si>
    <t>买5盒立省63元</t>
  </si>
  <si>
    <t>40mgx10片</t>
  </si>
  <si>
    <t>江苏恒瑞</t>
  </si>
  <si>
    <t>买四盒立省132元</t>
  </si>
  <si>
    <t>买三盒立省132元</t>
  </si>
  <si>
    <t>2020.1月新增（门店有低价货）</t>
  </si>
  <si>
    <t>降脂灵片</t>
  </si>
  <si>
    <t>0.25gx100片</t>
  </si>
  <si>
    <t>8.1-12.31</t>
  </si>
  <si>
    <t>血糖仪305A</t>
  </si>
  <si>
    <t>305A</t>
  </si>
  <si>
    <t>江苏鱼跃</t>
  </si>
  <si>
    <t>活动价：140元（套包价格）</t>
  </si>
  <si>
    <t>组合ID：9912092</t>
  </si>
  <si>
    <t>血糖试纸50片</t>
  </si>
  <si>
    <t>50/盒</t>
  </si>
  <si>
    <t>9F-3W</t>
  </si>
  <si>
    <t>直降500元，活动价：3680元</t>
  </si>
  <si>
    <t>活动价：3680元</t>
  </si>
  <si>
    <t>9F-3BW</t>
  </si>
  <si>
    <t>9F-5W</t>
  </si>
  <si>
    <t>直降500元，活动价： 4780元</t>
  </si>
  <si>
    <t>活动价： 4780元</t>
  </si>
  <si>
    <t>腕式电子血压计</t>
  </si>
  <si>
    <t>YE-8600A</t>
  </si>
  <si>
    <t>活动价：298元</t>
  </si>
  <si>
    <t>臂式血压计</t>
  </si>
  <si>
    <t>YE-690A</t>
  </si>
  <si>
    <t>活动价：398元</t>
  </si>
  <si>
    <t>YE-650A</t>
  </si>
  <si>
    <t>活动价：258元</t>
  </si>
  <si>
    <t>医用电子体温计</t>
  </si>
  <si>
    <t>YT308</t>
  </si>
  <si>
    <t>支</t>
  </si>
  <si>
    <t>惊爆价20元/支。</t>
  </si>
  <si>
    <t>惊爆价：20元/支</t>
  </si>
  <si>
    <t>压缩空气式雾化器</t>
  </si>
  <si>
    <t>405A</t>
  </si>
  <si>
    <t>活动价：480元</t>
  </si>
  <si>
    <t>来益牌天然维生素E软胶囊</t>
  </si>
  <si>
    <t>0.25gx160粒</t>
  </si>
  <si>
    <t>浙江医药股份</t>
  </si>
  <si>
    <t>来益牌叶黄素咀嚼片</t>
  </si>
  <si>
    <t>450mgx30片x3瓶</t>
  </si>
  <si>
    <t>浙江医药新昌</t>
  </si>
  <si>
    <t>牛初乳咀嚼片</t>
  </si>
  <si>
    <t>60g(1g×60片)</t>
  </si>
  <si>
    <t>江苏艾兰得</t>
  </si>
  <si>
    <t>维生素C含片（甜橙味）</t>
  </si>
  <si>
    <t>72g(0.8gx90片)</t>
  </si>
  <si>
    <t>浙江创新</t>
  </si>
  <si>
    <t>450mg*30粒</t>
  </si>
  <si>
    <t>9月协议厂家</t>
  </si>
  <si>
    <t>枸橼酸西地那非片（万艾可）</t>
  </si>
  <si>
    <t>50mg*10片</t>
  </si>
  <si>
    <t>辉瑞制药有限公司</t>
  </si>
  <si>
    <t>2019.10.25</t>
  </si>
  <si>
    <t>买1盒10粒+2粒                               立省159元</t>
  </si>
  <si>
    <t>买一盒50mg*10粒，送一盒50mg*2粒(ID:140822)</t>
  </si>
  <si>
    <t>组合ID：9912192</t>
  </si>
  <si>
    <t>新复方芦荟胶囊</t>
  </si>
  <si>
    <t>0.43gx30粒</t>
  </si>
  <si>
    <t>河北万邦复临</t>
  </si>
  <si>
    <t>第二盒半价</t>
  </si>
  <si>
    <t>厂家协议</t>
  </si>
  <si>
    <t>孟鲁司特钠片</t>
  </si>
  <si>
    <t>10mgx30片</t>
  </si>
  <si>
    <t>杭州默沙东制药有限公司</t>
  </si>
  <si>
    <t>买2盒30粒+5粒，立省43.5元</t>
  </si>
  <si>
    <t>买二得三[一次性购买2盒大包装，赠送1盒小包装-赠品为卖品，5粒装(ID:40880 43.5元)]</t>
  </si>
  <si>
    <t>组合ID：9912356</t>
  </si>
  <si>
    <t>孟鲁司特钠咀嚼片</t>
  </si>
  <si>
    <t>4mgx30片</t>
  </si>
  <si>
    <t>买2盒30粒+5粒，立省36.4元</t>
  </si>
  <si>
    <t>买二得三[一次性购买2盒大包装，赠送1盒小包装-赠品为卖品，5粒装(ID:32625 36.4元)]</t>
  </si>
  <si>
    <t>组合ID：9912357</t>
  </si>
  <si>
    <t>乳酸菌素片</t>
  </si>
  <si>
    <r>
      <rPr>
        <sz val="10"/>
        <color theme="1"/>
        <rFont val="Arial"/>
        <charset val="0"/>
      </rPr>
      <t>0.4gx64</t>
    </r>
    <r>
      <rPr>
        <sz val="10"/>
        <color theme="1"/>
        <rFont val="宋体"/>
        <charset val="0"/>
      </rPr>
      <t>片</t>
    </r>
  </si>
  <si>
    <t>江中药业股份有限公司</t>
  </si>
  <si>
    <t>第二件半价</t>
  </si>
  <si>
    <t>橄榄+VE尿素霜</t>
  </si>
  <si>
    <t>120g</t>
  </si>
  <si>
    <t>无锡樱花梦美容制品有限公司</t>
  </si>
  <si>
    <t>换购价：9.9元/盒</t>
  </si>
  <si>
    <t>水润护手霜</t>
  </si>
  <si>
    <t>80g</t>
  </si>
  <si>
    <t>冷敷凝露</t>
  </si>
  <si>
    <t>120ml</t>
  </si>
  <si>
    <t>桂林高乐医药</t>
  </si>
  <si>
    <t>10月协议</t>
  </si>
  <si>
    <t>维生素AE胶丸</t>
  </si>
  <si>
    <t>15粒x2板</t>
  </si>
  <si>
    <t>上海东海制药股份有限公司（原上海东海制药股份有限公司东海制药厂）</t>
  </si>
  <si>
    <t>买一得二（赠品ID:9912292,六粒装)，注有赠品的门店继续做活动。</t>
  </si>
  <si>
    <t>类人胶原蛋白敷料</t>
  </si>
  <si>
    <t>HCD02421椭圆形5片</t>
  </si>
  <si>
    <t>陕西巨子生物</t>
  </si>
  <si>
    <t>特价：158元</t>
  </si>
  <si>
    <t>11月协议</t>
  </si>
  <si>
    <t>9gx10丸x16板（大蜜丸）</t>
  </si>
  <si>
    <t>甘肃西峰制药</t>
  </si>
  <si>
    <t>买一提赠价值198元高腰护膝蓄热裤1条</t>
  </si>
  <si>
    <t>赠品由厂家提供</t>
  </si>
  <si>
    <t>2019.11月新增</t>
  </si>
  <si>
    <t>医用退热贴</t>
  </si>
  <si>
    <t>112.5mmx40mmx4贴（BB-01V型退热护脑装）</t>
  </si>
  <si>
    <t>珠海国佳新材</t>
  </si>
  <si>
    <t>血脂康胶囊</t>
  </si>
  <si>
    <t>0.3x36粒</t>
  </si>
  <si>
    <t>北京北大维信</t>
  </si>
  <si>
    <t>买5盒+0.01元多1盒（原品）</t>
  </si>
  <si>
    <t>葡萄糖酸钙锌口服溶液</t>
  </si>
  <si>
    <r>
      <rPr>
        <sz val="9"/>
        <color rgb="FFFF0000"/>
        <rFont val="Arial"/>
        <charset val="0"/>
      </rPr>
      <t>10*48</t>
    </r>
    <r>
      <rPr>
        <sz val="9"/>
        <color rgb="FFFF0000"/>
        <rFont val="宋体"/>
        <charset val="0"/>
      </rPr>
      <t>支</t>
    </r>
  </si>
  <si>
    <t>澳诺（中国）</t>
  </si>
  <si>
    <t xml:space="preserve">买2盒送2盒12支装（ID：13296）；                       </t>
  </si>
  <si>
    <t>组合ID：9912513</t>
  </si>
  <si>
    <t>（ID：13296）12支装不得单独销售，只能赠送。</t>
  </si>
  <si>
    <r>
      <t>买4盒省138元</t>
    </r>
    <r>
      <rPr>
        <sz val="9"/>
        <color rgb="FFFF0000"/>
        <rFont val="宋体"/>
        <charset val="134"/>
      </rPr>
      <t>，再送2盒12支装（ID：13296）</t>
    </r>
  </si>
  <si>
    <t>组合ID：9912516</t>
  </si>
  <si>
    <t>葡萄糖酸钙锌口服液</t>
  </si>
  <si>
    <t>10ml*24支</t>
  </si>
  <si>
    <t>澳诺(中国）</t>
  </si>
  <si>
    <t xml:space="preserve">买2盒送1盒12支装（ID：13296）；                       </t>
  </si>
  <si>
    <t>组合ID：9912517</t>
  </si>
  <si>
    <r>
      <t>买5盒省69元</t>
    </r>
    <r>
      <rPr>
        <sz val="9"/>
        <color rgb="FFFF0000"/>
        <rFont val="宋体"/>
        <charset val="134"/>
      </rPr>
      <t>，再1盒送12支装（ID：13296）</t>
    </r>
  </si>
  <si>
    <t>组合ID：9912533</t>
  </si>
  <si>
    <r>
      <t>购买妇科类任一商品，</t>
    </r>
    <r>
      <rPr>
        <b/>
        <sz val="9"/>
        <color rgb="FFFF0000"/>
        <rFont val="宋体"/>
        <charset val="134"/>
      </rPr>
      <t>加5元</t>
    </r>
    <r>
      <rPr>
        <b/>
        <sz val="9"/>
        <color theme="1"/>
        <rFont val="宋体"/>
        <charset val="134"/>
      </rPr>
      <t>得（货品ID：193792）保妇康凝胶一支。</t>
    </r>
  </si>
  <si>
    <r>
      <t xml:space="preserve">赠送后细单优惠成 </t>
    </r>
    <r>
      <rPr>
        <b/>
        <sz val="9"/>
        <color rgb="FFFF0000"/>
        <rFont val="宋体"/>
        <charset val="134"/>
      </rPr>
      <t>5元</t>
    </r>
    <r>
      <rPr>
        <b/>
        <sz val="9"/>
        <color theme="1"/>
        <rFont val="宋体"/>
        <charset val="134"/>
      </rPr>
      <t>下账处理</t>
    </r>
  </si>
  <si>
    <t>此商品不得单独销售。</t>
  </si>
  <si>
    <t>复方嗜酸乳杆菌片</t>
  </si>
  <si>
    <t>0.5gx12片</t>
  </si>
  <si>
    <t>通化金马药业</t>
  </si>
  <si>
    <t>买6盒省32元</t>
  </si>
  <si>
    <t>苯磺酸氨氯地平片</t>
  </si>
  <si>
    <t>5mgx21片</t>
  </si>
  <si>
    <t>江西制药</t>
  </si>
  <si>
    <t>消费者一次性购买1年的量 + 30元免费赠送价值399元智能手环一只或价值338元全自动按摩洗脚盆一个。</t>
  </si>
  <si>
    <t>厂家送到门店</t>
  </si>
  <si>
    <t>2019.12月新增</t>
  </si>
  <si>
    <t>12月协议厂家</t>
  </si>
  <si>
    <t>牛黄清心丸</t>
  </si>
  <si>
    <t>3gx4丸（大蜜丸）</t>
  </si>
  <si>
    <t>买四盒立省198元</t>
  </si>
  <si>
    <t>蚕蛾公补合剂</t>
  </si>
  <si>
    <t>10mlx10支</t>
  </si>
  <si>
    <t>太极集团南充制药</t>
  </si>
  <si>
    <t>买二得三，（赠品为卖品）</t>
  </si>
  <si>
    <t>十全大补膏</t>
  </si>
  <si>
    <t>250g*2瓶</t>
  </si>
  <si>
    <t>太极集团浙江东方制药</t>
  </si>
  <si>
    <t>买一得二，（赠品为卖品）</t>
  </si>
  <si>
    <t>补肾益脑胶囊</t>
  </si>
  <si>
    <t>12粒*6版</t>
  </si>
  <si>
    <t>720丸</t>
  </si>
  <si>
    <t>气血康口服液</t>
  </si>
  <si>
    <t>10ml*10支</t>
  </si>
  <si>
    <t>云南白药制药</t>
  </si>
  <si>
    <t>医用隔离面罩</t>
  </si>
  <si>
    <t>折叠式：GM-A-L(大号)1只（内附3枚隔离片）</t>
  </si>
  <si>
    <t>徐州贝德氏</t>
  </si>
  <si>
    <t>包</t>
  </si>
  <si>
    <t>折叠式：GM-B-S(小号)2只（内附2枚隔离片）</t>
  </si>
  <si>
    <t>折叠式：GM-B-L(大号)3只（内附3枚隔离片）</t>
  </si>
  <si>
    <t>折叠式：GM-B-L(大号)1只（内附2枚隔离片）</t>
  </si>
  <si>
    <t>他达拉非片(希爱力)</t>
  </si>
  <si>
    <t>20mgx8片</t>
  </si>
  <si>
    <t>LillydelCaribeinc(波多黎各)</t>
  </si>
  <si>
    <t>买一得二[赠品为卖品，20mgx1粒装(ID:101716  138元)]</t>
  </si>
  <si>
    <t>组合ID:9912552</t>
  </si>
  <si>
    <t>他达拉非片</t>
  </si>
  <si>
    <t>5mg*28s</t>
  </si>
  <si>
    <t>LillydelCaribe</t>
  </si>
  <si>
    <t xml:space="preserve">1）买一得二[赠品为卖品，20mgx1粒装(ID:101716  138元)]；                                            </t>
  </si>
  <si>
    <t>组合ID:9912553</t>
  </si>
  <si>
    <t>2）买三得七[赠品为卖品，20mgx1粒装(ID:101716  138元)]；</t>
  </si>
  <si>
    <t>组合ID:9912554</t>
  </si>
  <si>
    <t>抗病毒口服液</t>
  </si>
  <si>
    <t>10ml*12支</t>
  </si>
  <si>
    <t>远大黄石飞云</t>
  </si>
  <si>
    <t>买四盒立省23.5元</t>
  </si>
  <si>
    <t>清呤卫士钾泡腾片（柠檬味）</t>
  </si>
  <si>
    <t>80g(4gx20片)</t>
  </si>
  <si>
    <t>江苏汉典生物科技股份有限公司</t>
  </si>
  <si>
    <t>非接触式电子体温计</t>
  </si>
  <si>
    <t>JXB-178</t>
  </si>
  <si>
    <t>广州市金鑫宝电子有限公司</t>
  </si>
  <si>
    <t>会员特价：148元</t>
  </si>
  <si>
    <t>非接触式红外体温计</t>
  </si>
  <si>
    <t>JXB-182</t>
  </si>
  <si>
    <t>会员特价：199元</t>
  </si>
  <si>
    <t>非接触式红外体温仪</t>
  </si>
  <si>
    <t>JXB-312</t>
  </si>
  <si>
    <t>会员特价：299元</t>
  </si>
  <si>
    <t>复合维生素片(爱乐维)</t>
  </si>
  <si>
    <t>100片</t>
  </si>
  <si>
    <t>东盛科技启东盖天力制药股份有限公司</t>
  </si>
  <si>
    <r>
      <t xml:space="preserve">买一得二，（赠品为爱乐维R多种维生素矿物质片 </t>
    </r>
    <r>
      <rPr>
        <sz val="9"/>
        <rFont val="宋体"/>
        <charset val="134"/>
      </rPr>
      <t>，</t>
    </r>
    <r>
      <rPr>
        <b/>
        <sz val="9"/>
        <rFont val="宋体"/>
        <charset val="134"/>
      </rPr>
      <t>货品ID：177227  139元</t>
    </r>
    <r>
      <rPr>
        <sz val="9"/>
        <color rgb="FFFF0000"/>
        <rFont val="宋体"/>
        <charset val="134"/>
      </rPr>
      <t>）</t>
    </r>
  </si>
  <si>
    <t>组合ID：9912652</t>
  </si>
  <si>
    <t>腰椎固定带</t>
  </si>
  <si>
    <t>YY-S</t>
  </si>
  <si>
    <t>上海康伴保健器械有限公司</t>
  </si>
  <si>
    <t>会员特价：108</t>
  </si>
  <si>
    <t>YY-M</t>
  </si>
  <si>
    <t>YY-L</t>
  </si>
  <si>
    <t>YY-XL</t>
  </si>
  <si>
    <t>YY-XXL</t>
  </si>
  <si>
    <t>治疗型静脉曲张袜</t>
  </si>
  <si>
    <r>
      <rPr>
        <sz val="9"/>
        <color rgb="FFFF0000"/>
        <rFont val="Arial"/>
        <charset val="134"/>
      </rPr>
      <t>MDAF01</t>
    </r>
    <r>
      <rPr>
        <sz val="9"/>
        <color rgb="FFFF0000"/>
        <rFont val="宋体"/>
        <charset val="134"/>
      </rPr>
      <t>长筒袜（厚款）轻型</t>
    </r>
  </si>
  <si>
    <t>浙江华尔纺织科技有限公司</t>
  </si>
  <si>
    <t>会员特价：198</t>
  </si>
  <si>
    <r>
      <rPr>
        <sz val="9"/>
        <color rgb="FFFF0000"/>
        <rFont val="Arial"/>
        <charset val="134"/>
      </rPr>
      <t>MDAF11</t>
    </r>
    <r>
      <rPr>
        <sz val="9"/>
        <color rgb="FFFF0000"/>
        <rFont val="宋体"/>
        <charset val="134"/>
      </rPr>
      <t>长筒袜（厚款）轻型</t>
    </r>
  </si>
  <si>
    <r>
      <rPr>
        <sz val="9"/>
        <color rgb="FFFF0000"/>
        <rFont val="Arial"/>
        <charset val="134"/>
      </rPr>
      <t>MDAF21</t>
    </r>
    <r>
      <rPr>
        <sz val="9"/>
        <color rgb="FFFF0000"/>
        <rFont val="宋体"/>
        <charset val="134"/>
      </rPr>
      <t>长筒袜（厚款）轻型</t>
    </r>
  </si>
  <si>
    <r>
      <rPr>
        <sz val="9"/>
        <color rgb="FFFF0000"/>
        <rFont val="Arial"/>
        <charset val="134"/>
      </rPr>
      <t>MDAD11</t>
    </r>
    <r>
      <rPr>
        <sz val="9"/>
        <color rgb="FFFF0000"/>
        <rFont val="宋体"/>
        <charset val="134"/>
      </rPr>
      <t>中筒袜（厚款）轻型</t>
    </r>
  </si>
  <si>
    <t>会员特价：158</t>
  </si>
  <si>
    <r>
      <rPr>
        <sz val="9"/>
        <color rgb="FFFF0000"/>
        <rFont val="Arial"/>
        <charset val="134"/>
      </rPr>
      <t>MDAD01</t>
    </r>
    <r>
      <rPr>
        <sz val="9"/>
        <color rgb="FFFF0000"/>
        <rFont val="宋体"/>
        <charset val="134"/>
      </rPr>
      <t>中筒袜（厚款）轻型</t>
    </r>
  </si>
  <si>
    <r>
      <rPr>
        <sz val="9"/>
        <color rgb="FFFF0000"/>
        <rFont val="Arial"/>
        <charset val="134"/>
      </rPr>
      <t>MDAD21</t>
    </r>
    <r>
      <rPr>
        <sz val="9"/>
        <color rgb="FFFF0000"/>
        <rFont val="宋体"/>
        <charset val="134"/>
      </rPr>
      <t>中筒袜（厚款）轻型</t>
    </r>
  </si>
  <si>
    <t>腰椎固定器</t>
  </si>
  <si>
    <r>
      <rPr>
        <sz val="9"/>
        <color rgb="FFFF0000"/>
        <rFont val="Arial"/>
        <charset val="134"/>
      </rPr>
      <t>YD-W-106</t>
    </r>
    <r>
      <rPr>
        <sz val="9"/>
        <color rgb="FFFF0000"/>
        <rFont val="宋体"/>
        <charset val="134"/>
      </rPr>
      <t>（</t>
    </r>
    <r>
      <rPr>
        <sz val="9"/>
        <color rgb="FFFF0000"/>
        <rFont val="Arial"/>
        <charset val="134"/>
      </rPr>
      <t>M</t>
    </r>
    <r>
      <rPr>
        <sz val="9"/>
        <color rgb="FFFF0000"/>
        <rFont val="宋体"/>
        <charset val="134"/>
      </rPr>
      <t>）</t>
    </r>
  </si>
  <si>
    <t>浙江帝诺医疗科技有限公司</t>
  </si>
  <si>
    <t>会员特价：998</t>
  </si>
  <si>
    <r>
      <rPr>
        <sz val="9"/>
        <color rgb="FFFF0000"/>
        <rFont val="Arial"/>
        <charset val="134"/>
      </rPr>
      <t>YD-W-106</t>
    </r>
    <r>
      <rPr>
        <sz val="9"/>
        <color rgb="FFFF0000"/>
        <rFont val="宋体"/>
        <charset val="134"/>
      </rPr>
      <t>（</t>
    </r>
    <r>
      <rPr>
        <sz val="9"/>
        <color rgb="FFFF0000"/>
        <rFont val="Arial"/>
        <charset val="134"/>
      </rPr>
      <t>L</t>
    </r>
    <r>
      <rPr>
        <sz val="9"/>
        <color rgb="FFFF0000"/>
        <rFont val="宋体"/>
        <charset val="134"/>
      </rPr>
      <t>）</t>
    </r>
  </si>
  <si>
    <t>压缩式雾化器</t>
  </si>
  <si>
    <t>WH·B</t>
  </si>
  <si>
    <t>苏州柯尔医疗器械有限公司</t>
  </si>
  <si>
    <t>会员特价：358</t>
  </si>
  <si>
    <r>
      <rPr>
        <sz val="9"/>
        <color rgb="FFFF0000"/>
        <rFont val="宋体"/>
        <charset val="134"/>
      </rPr>
      <t>医用分子筛制氧</t>
    </r>
    <r>
      <rPr>
        <sz val="9"/>
        <color rgb="FFFF0000"/>
        <rFont val="Arial"/>
        <charset val="134"/>
      </rPr>
      <t>/</t>
    </r>
    <r>
      <rPr>
        <sz val="9"/>
        <color rgb="FFFF0000"/>
        <rFont val="宋体"/>
        <charset val="134"/>
      </rPr>
      <t>雾化机</t>
    </r>
  </si>
  <si>
    <t>LP-3L-Y</t>
  </si>
  <si>
    <t>仁新节能环保设备(上海)有限公司</t>
  </si>
  <si>
    <t>会员特价：2980</t>
  </si>
  <si>
    <t>汤臣倍健活动</t>
  </si>
  <si>
    <r>
      <rPr>
        <sz val="9"/>
        <color rgb="FFFF0000"/>
        <rFont val="宋体"/>
        <charset val="134"/>
      </rPr>
      <t>顾客全场任意购买，加79.8元换购价值266元的VC+VE春节礼盒装一盒 ，</t>
    </r>
    <r>
      <rPr>
        <b/>
        <sz val="9"/>
        <rFont val="宋体"/>
        <charset val="134"/>
      </rPr>
      <t>赠品ID：9912593</t>
    </r>
    <r>
      <rPr>
        <sz val="9"/>
        <color rgb="FFFF0000"/>
        <rFont val="宋体"/>
        <charset val="134"/>
      </rPr>
      <t>【VC+VE】</t>
    </r>
  </si>
  <si>
    <r>
      <rPr>
        <sz val="9"/>
        <color rgb="FFFF0000"/>
        <rFont val="宋体"/>
        <charset val="134"/>
      </rPr>
      <t>顾客全场任意购买，加49.8元换购一瓶50粒健力多 ，</t>
    </r>
    <r>
      <rPr>
        <b/>
        <sz val="9"/>
        <rFont val="宋体"/>
        <charset val="134"/>
      </rPr>
      <t>赠品ID：9912572</t>
    </r>
    <r>
      <rPr>
        <sz val="9"/>
        <color rgb="FFFF0000"/>
        <rFont val="宋体"/>
        <charset val="134"/>
      </rPr>
      <t>【50粒健力多】</t>
    </r>
  </si>
  <si>
    <r>
      <rPr>
        <sz val="9"/>
        <color rgb="FFFF0000"/>
        <rFont val="宋体"/>
        <charset val="134"/>
      </rPr>
      <t>顾客全场任意购买，加39.8元换购一盒30粒装健视佳，</t>
    </r>
    <r>
      <rPr>
        <b/>
        <sz val="9"/>
        <rFont val="宋体"/>
        <charset val="134"/>
      </rPr>
      <t>赠品ID：9912592</t>
    </r>
    <r>
      <rPr>
        <sz val="9"/>
        <color rgb="FFFF0000"/>
        <rFont val="宋体"/>
        <charset val="134"/>
      </rPr>
      <t>【30粒装健视佳】</t>
    </r>
  </si>
  <si>
    <r>
      <rPr>
        <sz val="9"/>
        <color rgb="FFFF0000"/>
        <rFont val="宋体"/>
        <charset val="134"/>
      </rPr>
      <t>顾客全场任意购买，加29.8元换购维生素B族片100粒非卖品，</t>
    </r>
    <r>
      <rPr>
        <b/>
        <sz val="9"/>
        <rFont val="宋体"/>
        <charset val="134"/>
      </rPr>
      <t xml:space="preserve"> 赠品ID：9912573</t>
    </r>
    <r>
      <rPr>
        <sz val="9"/>
        <color rgb="FFFF0000"/>
        <rFont val="宋体"/>
        <charset val="134"/>
      </rPr>
      <t>【维生素B族片100粒】</t>
    </r>
  </si>
  <si>
    <t>可定（瑞舒伐他汀钙片）</t>
  </si>
  <si>
    <t>10*28片</t>
  </si>
  <si>
    <t>阿斯利康药业（中国）有限公司</t>
  </si>
  <si>
    <r>
      <rPr>
        <sz val="9"/>
        <color rgb="FFFF0000"/>
        <rFont val="宋体"/>
        <charset val="134"/>
      </rPr>
      <t>（1）小套餐：买5得</t>
    </r>
    <r>
      <rPr>
        <sz val="9"/>
        <color rgb="FFFF0000"/>
        <rFont val="Arial"/>
        <charset val="134"/>
      </rPr>
      <t>6</t>
    </r>
    <r>
      <rPr>
        <sz val="9"/>
        <color rgb="FFFF0000"/>
        <rFont val="宋体"/>
        <charset val="134"/>
      </rPr>
      <t>；                                  （2）大套餐：买8得12；</t>
    </r>
  </si>
  <si>
    <r>
      <rPr>
        <sz val="9"/>
        <color rgb="FFFF0000"/>
        <rFont val="宋体"/>
        <charset val="134"/>
      </rPr>
      <t>利那洛肽胶囊</t>
    </r>
    <r>
      <rPr>
        <sz val="9"/>
        <color rgb="FFFF0000"/>
        <rFont val="Arial"/>
        <charset val="134"/>
      </rPr>
      <t>(</t>
    </r>
    <r>
      <rPr>
        <sz val="9"/>
        <color rgb="FFFF0000"/>
        <rFont val="宋体"/>
        <charset val="134"/>
      </rPr>
      <t>令泽舒</t>
    </r>
    <r>
      <rPr>
        <sz val="9"/>
        <color rgb="FFFF0000"/>
        <rFont val="Arial"/>
        <charset val="134"/>
      </rPr>
      <t>)</t>
    </r>
  </si>
  <si>
    <r>
      <rPr>
        <sz val="9"/>
        <color rgb="FFFF0000"/>
        <rFont val="宋体"/>
        <charset val="134"/>
      </rPr>
      <t>290μ</t>
    </r>
    <r>
      <rPr>
        <sz val="9"/>
        <color rgb="FFFF0000"/>
        <rFont val="Arial"/>
        <charset val="134"/>
      </rPr>
      <t>g</t>
    </r>
    <r>
      <rPr>
        <sz val="9"/>
        <color rgb="FFFF0000"/>
        <rFont val="宋体"/>
        <charset val="134"/>
      </rPr>
      <t>×</t>
    </r>
    <r>
      <rPr>
        <sz val="9"/>
        <color rgb="FFFF0000"/>
        <rFont val="Arial"/>
        <charset val="134"/>
      </rPr>
      <t>7</t>
    </r>
    <r>
      <rPr>
        <sz val="9"/>
        <color rgb="FFFF0000"/>
        <rFont val="宋体"/>
        <charset val="134"/>
      </rPr>
      <t>粒</t>
    </r>
    <r>
      <rPr>
        <sz val="9"/>
        <color rgb="FFFF0000"/>
        <rFont val="Arial"/>
        <charset val="134"/>
      </rPr>
      <t>/</t>
    </r>
    <r>
      <rPr>
        <sz val="9"/>
        <color rgb="FFFF0000"/>
        <rFont val="宋体"/>
        <charset val="134"/>
      </rPr>
      <t>瓶</t>
    </r>
    <r>
      <rPr>
        <sz val="9"/>
        <color rgb="FFFF0000"/>
        <rFont val="Arial"/>
        <charset val="134"/>
      </rPr>
      <t>/</t>
    </r>
    <r>
      <rPr>
        <sz val="9"/>
        <color rgb="FFFF0000"/>
        <rFont val="宋体"/>
        <charset val="134"/>
      </rPr>
      <t>盒</t>
    </r>
  </si>
  <si>
    <t>350.1元</t>
  </si>
  <si>
    <r>
      <rPr>
        <sz val="9"/>
        <color rgb="FFFF0000"/>
        <rFont val="宋体"/>
        <charset val="134"/>
      </rPr>
      <t>一次性购买</t>
    </r>
    <r>
      <rPr>
        <sz val="9"/>
        <color rgb="FFFF0000"/>
        <rFont val="Arial"/>
        <charset val="134"/>
      </rPr>
      <t>2</t>
    </r>
    <r>
      <rPr>
        <sz val="9"/>
        <color rgb="FFFF0000"/>
        <rFont val="宋体"/>
        <charset val="134"/>
      </rPr>
      <t>盒立减</t>
    </r>
    <r>
      <rPr>
        <sz val="9"/>
        <color rgb="FFFF0000"/>
        <rFont val="Arial"/>
        <charset val="134"/>
      </rPr>
      <t>300</t>
    </r>
    <r>
      <rPr>
        <sz val="9"/>
        <color rgb="FFFF0000"/>
        <rFont val="宋体"/>
        <charset val="134"/>
      </rPr>
      <t>元</t>
    </r>
  </si>
  <si>
    <t>抗病毒颗粒</t>
  </si>
  <si>
    <r>
      <rPr>
        <sz val="10"/>
        <color rgb="FFFF0000"/>
        <rFont val="Arial"/>
        <charset val="0"/>
      </rPr>
      <t>4g*20</t>
    </r>
    <r>
      <rPr>
        <sz val="10"/>
        <color rgb="FFFF0000"/>
        <rFont val="宋体"/>
        <charset val="0"/>
      </rPr>
      <t>袋（无糖）</t>
    </r>
  </si>
  <si>
    <t>四川光大</t>
  </si>
  <si>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盒立省</t>
    </r>
    <r>
      <rPr>
        <sz val="10"/>
        <color rgb="FFFF0000"/>
        <rFont val="Arial"/>
        <charset val="0"/>
      </rPr>
      <t>8</t>
    </r>
    <r>
      <rPr>
        <sz val="10"/>
        <color rgb="FFFF0000"/>
        <rFont val="宋体"/>
        <charset val="0"/>
      </rPr>
      <t>元</t>
    </r>
  </si>
  <si>
    <r>
      <rPr>
        <sz val="10"/>
        <color rgb="FFFF0000"/>
        <rFont val="Arial"/>
        <charset val="0"/>
      </rPr>
      <t>9gx20</t>
    </r>
    <r>
      <rPr>
        <sz val="10"/>
        <color rgb="FFFF0000"/>
        <rFont val="宋体"/>
        <charset val="0"/>
      </rPr>
      <t>袋</t>
    </r>
  </si>
  <si>
    <t>依帕司他片(唐林)</t>
  </si>
  <si>
    <t>50mgx10片</t>
  </si>
  <si>
    <t>扬子江江苏制药</t>
  </si>
  <si>
    <t>买7减1</t>
  </si>
  <si>
    <t>氯沙坦钾片(缓宁)</t>
  </si>
  <si>
    <t>50mgx7片</t>
  </si>
  <si>
    <t>买6减1</t>
  </si>
  <si>
    <t>马来酸依那普利片(依苏)</t>
  </si>
  <si>
    <t>10mgx16片</t>
  </si>
  <si>
    <t>1月中药单品活动(活动时间：1.1-2.29)单品活动均输入会员卡</t>
  </si>
  <si>
    <t>生产厂家（或产地）</t>
  </si>
  <si>
    <t>活动时间</t>
  </si>
  <si>
    <t>采购部</t>
  </si>
  <si>
    <t>宣传</t>
  </si>
  <si>
    <t>当归破壁饮片</t>
  </si>
  <si>
    <r>
      <rPr>
        <sz val="10"/>
        <rFont val="Arial"/>
        <charset val="0"/>
      </rPr>
      <t>2g*20</t>
    </r>
    <r>
      <rPr>
        <sz val="10"/>
        <rFont val="宋体"/>
        <charset val="0"/>
      </rPr>
      <t>袋</t>
    </r>
  </si>
  <si>
    <t>中山市中智中药饮片有限公司</t>
  </si>
  <si>
    <t>会员特价39.8元/瓶</t>
  </si>
  <si>
    <t>1.1--2.29</t>
  </si>
  <si>
    <t>黄芪破壁饮片</t>
  </si>
  <si>
    <t>破壁灵芝孢子粉</t>
  </si>
  <si>
    <r>
      <rPr>
        <sz val="10"/>
        <rFont val="Arial"/>
        <charset val="0"/>
      </rPr>
      <t>1gx30</t>
    </r>
    <r>
      <rPr>
        <sz val="10"/>
        <rFont val="宋体"/>
        <charset val="0"/>
      </rPr>
      <t>袋</t>
    </r>
  </si>
  <si>
    <t>霍山县天下泽雨生物科技发展有限公司</t>
  </si>
  <si>
    <t>买3件省1件（省的这件不下账，由厂家3小时内直接补货到店，联系电话18780266906）</t>
  </si>
  <si>
    <t>厂家送</t>
  </si>
  <si>
    <t>铁皮石斛</t>
  </si>
  <si>
    <r>
      <rPr>
        <sz val="10"/>
        <rFont val="Arial"/>
        <charset val="0"/>
      </rPr>
      <t>20gx1</t>
    </r>
    <r>
      <rPr>
        <sz val="10"/>
        <rFont val="宋体"/>
        <charset val="0"/>
      </rPr>
      <t>瓶</t>
    </r>
  </si>
  <si>
    <t>买4件省1件（省的这件不下账，由厂家3小时内直接补货到店，联系电话18780266906）</t>
  </si>
  <si>
    <t>大枣</t>
  </si>
  <si>
    <t>600g</t>
  </si>
  <si>
    <t>江苏苏轩堂</t>
  </si>
  <si>
    <t>袋</t>
  </si>
  <si>
    <r>
      <rPr>
        <b/>
        <sz val="10"/>
        <color rgb="FFFF0000"/>
        <rFont val="Arial"/>
        <charset val="0"/>
      </rPr>
      <t>2</t>
    </r>
    <r>
      <rPr>
        <b/>
        <sz val="10"/>
        <color rgb="FFFF0000"/>
        <rFont val="宋体"/>
        <charset val="134"/>
      </rPr>
      <t>件</t>
    </r>
    <r>
      <rPr>
        <b/>
        <sz val="10"/>
        <color rgb="FFFF0000"/>
        <rFont val="Arial"/>
        <charset val="0"/>
      </rPr>
      <t>98</t>
    </r>
    <r>
      <rPr>
        <b/>
        <sz val="10"/>
        <color rgb="FFFF0000"/>
        <rFont val="宋体"/>
        <charset val="134"/>
      </rPr>
      <t>元，</t>
    </r>
    <r>
      <rPr>
        <b/>
        <sz val="10"/>
        <color rgb="FFFF0000"/>
        <rFont val="Arial"/>
        <charset val="0"/>
      </rPr>
      <t>3</t>
    </r>
    <r>
      <rPr>
        <b/>
        <sz val="10"/>
        <color rgb="FFFF0000"/>
        <rFont val="宋体"/>
        <charset val="134"/>
      </rPr>
      <t>件</t>
    </r>
    <r>
      <rPr>
        <b/>
        <sz val="10"/>
        <color rgb="FFFF0000"/>
        <rFont val="Arial"/>
        <charset val="0"/>
      </rPr>
      <t>128</t>
    </r>
    <r>
      <rPr>
        <b/>
        <sz val="10"/>
        <color rgb="FFFF0000"/>
        <rFont val="宋体"/>
        <charset val="134"/>
      </rPr>
      <t>元</t>
    </r>
  </si>
  <si>
    <t>莲子</t>
  </si>
  <si>
    <t>190g</t>
  </si>
  <si>
    <t>广东乐陶陶药业股份有限公司</t>
  </si>
  <si>
    <r>
      <rPr>
        <b/>
        <sz val="10"/>
        <color rgb="FFFF0000"/>
        <rFont val="宋体"/>
        <charset val="0"/>
      </rPr>
      <t>任意</t>
    </r>
    <r>
      <rPr>
        <b/>
        <sz val="10"/>
        <color rgb="FFFF0000"/>
        <rFont val="Arial"/>
        <charset val="0"/>
      </rPr>
      <t>3</t>
    </r>
    <r>
      <rPr>
        <b/>
        <sz val="10"/>
        <color rgb="FFFF0000"/>
        <rFont val="宋体"/>
        <charset val="0"/>
      </rPr>
      <t>件省</t>
    </r>
    <r>
      <rPr>
        <b/>
        <sz val="10"/>
        <color rgb="FFFF0000"/>
        <rFont val="Arial"/>
        <charset val="0"/>
      </rPr>
      <t>1</t>
    </r>
    <r>
      <rPr>
        <b/>
        <sz val="10"/>
        <color rgb="FFFF0000"/>
        <rFont val="宋体"/>
        <charset val="0"/>
      </rPr>
      <t>件（低价）</t>
    </r>
  </si>
  <si>
    <t>当归</t>
  </si>
  <si>
    <t>90g</t>
  </si>
  <si>
    <t>茯苓</t>
  </si>
  <si>
    <t>180g</t>
  </si>
  <si>
    <t>2g*20袋</t>
  </si>
  <si>
    <r>
      <t>女人三宝：原价228元，              套包价</t>
    </r>
    <r>
      <rPr>
        <b/>
        <sz val="10"/>
        <color rgb="FFFF0000"/>
        <rFont val="Arial"/>
        <charset val="0"/>
      </rPr>
      <t>148</t>
    </r>
    <r>
      <rPr>
        <b/>
        <sz val="10"/>
        <color rgb="FFFF0000"/>
        <rFont val="宋体"/>
        <charset val="0"/>
      </rPr>
      <t>元</t>
    </r>
    <r>
      <rPr>
        <b/>
        <sz val="10"/>
        <color rgb="FFFF0000"/>
        <rFont val="Arial"/>
        <charset val="0"/>
      </rPr>
      <t xml:space="preserve">  </t>
    </r>
  </si>
  <si>
    <t>组合ID：9904763</t>
  </si>
  <si>
    <t>玫瑰花破壁饮片</t>
  </si>
  <si>
    <t>1g*20袋</t>
  </si>
  <si>
    <t>西洋参粉</t>
  </si>
  <si>
    <r>
      <rPr>
        <sz val="10"/>
        <rFont val="Arial"/>
        <charset val="0"/>
      </rPr>
      <t>75g</t>
    </r>
    <r>
      <rPr>
        <sz val="10"/>
        <rFont val="宋体"/>
        <charset val="0"/>
      </rPr>
      <t>（</t>
    </r>
    <r>
      <rPr>
        <sz val="10"/>
        <rFont val="Arial"/>
        <charset val="0"/>
      </rPr>
      <t>3gx25</t>
    </r>
    <r>
      <rPr>
        <sz val="10"/>
        <rFont val="宋体"/>
        <charset val="0"/>
      </rPr>
      <t>袋）</t>
    </r>
  </si>
  <si>
    <t>东方红西洋参药业（通化）股份有限公司</t>
  </si>
  <si>
    <t>1.会员买西洋参粉+三七粉+丹参粉享套包特价398元/套；              2.凡购买套包的顾客再得新鲜人参1支</t>
  </si>
  <si>
    <t>手工优惠</t>
  </si>
  <si>
    <t>11.1-2.29</t>
  </si>
  <si>
    <t>三七粉</t>
  </si>
  <si>
    <t>丹参粉</t>
  </si>
  <si>
    <r>
      <rPr>
        <sz val="10"/>
        <rFont val="Arial"/>
        <charset val="0"/>
      </rPr>
      <t>150g</t>
    </r>
    <r>
      <rPr>
        <sz val="10"/>
        <rFont val="宋体"/>
        <charset val="0"/>
      </rPr>
      <t>（烘焙羌枣）</t>
    </r>
  </si>
  <si>
    <t>云南向辉药业有限公司</t>
  </si>
  <si>
    <t>会员特价9.9元/瓶</t>
  </si>
  <si>
    <t>10.1.-2.29</t>
  </si>
  <si>
    <t>王晓燕</t>
  </si>
  <si>
    <t>10月新增</t>
  </si>
  <si>
    <t>200g</t>
  </si>
  <si>
    <t>云南向辉药业</t>
  </si>
  <si>
    <t>会员特享6.5折</t>
  </si>
  <si>
    <t>三七破壁饮片</t>
  </si>
  <si>
    <r>
      <rPr>
        <sz val="10"/>
        <rFont val="Arial"/>
        <charset val="0"/>
      </rPr>
      <t>1g*20</t>
    </r>
    <r>
      <rPr>
        <sz val="10"/>
        <rFont val="宋体"/>
        <charset val="0"/>
      </rPr>
      <t>袋</t>
    </r>
  </si>
  <si>
    <t>买2罐立省200元</t>
  </si>
  <si>
    <t>10.1-2.29</t>
  </si>
  <si>
    <t>78g</t>
  </si>
  <si>
    <t>太极集团四川绵阳制药有限公司</t>
  </si>
  <si>
    <t>买3瓶省218元</t>
  </si>
  <si>
    <t>1.1.-2.29</t>
  </si>
  <si>
    <t>冻干三七</t>
  </si>
  <si>
    <t>一级</t>
  </si>
  <si>
    <t>云南</t>
  </si>
  <si>
    <t>10g</t>
  </si>
  <si>
    <t>买245元省122.5元，多买多省</t>
  </si>
  <si>
    <t>9.1-2.29</t>
  </si>
  <si>
    <t>特级</t>
  </si>
  <si>
    <t>买360元省180元，多买多省</t>
  </si>
  <si>
    <t>二级</t>
  </si>
  <si>
    <t>买170元省85元，多买多省</t>
  </si>
  <si>
    <t>三七花</t>
  </si>
  <si>
    <t>45g</t>
  </si>
  <si>
    <t>云南三七科技药业有限公司</t>
  </si>
  <si>
    <t>买3瓶省148元</t>
  </si>
  <si>
    <t>灵芝孢子（破壁）</t>
  </si>
  <si>
    <r>
      <rPr>
        <sz val="10"/>
        <rFont val="Arial"/>
        <charset val="0"/>
      </rPr>
      <t>48g</t>
    </r>
    <r>
      <rPr>
        <sz val="10"/>
        <rFont val="宋体"/>
        <charset val="0"/>
      </rPr>
      <t>（</t>
    </r>
    <r>
      <rPr>
        <sz val="10"/>
        <rFont val="Arial"/>
        <charset val="0"/>
      </rPr>
      <t>2gx24</t>
    </r>
    <r>
      <rPr>
        <sz val="10"/>
        <rFont val="宋体"/>
        <charset val="0"/>
      </rPr>
      <t>袋）</t>
    </r>
  </si>
  <si>
    <t>四川德仁堂中药科技股份有限公司</t>
  </si>
  <si>
    <t>会员享7.5折</t>
  </si>
  <si>
    <t>12.1-2.29</t>
  </si>
  <si>
    <t xml:space="preserve"> </t>
  </si>
  <si>
    <t>新品活动</t>
  </si>
  <si>
    <t>血糖仪</t>
  </si>
  <si>
    <t>安稳+含50支试纸</t>
  </si>
  <si>
    <t>长沙三诺生物传感技术</t>
  </si>
  <si>
    <t>套</t>
  </si>
  <si>
    <t>会员特价：128元</t>
  </si>
  <si>
    <t>韩束墨菊深度补水六件组（洁面乳+补水露+滋养霜+原液+眼霜）</t>
  </si>
  <si>
    <t>80ml+150ml +50g+30ml+5g*2</t>
  </si>
  <si>
    <t>上海上美化妆品有限公司</t>
  </si>
  <si>
    <t>买一得二（赠品为非卖品：韩束多效修复精华液，赠品id：9911232）注：有赠品的门店继续做活动。</t>
  </si>
  <si>
    <t>2019.1月新增，续</t>
  </si>
  <si>
    <t>韩束弹润奢享礼盒（弹润水+弹润乳+精华霜+精华液）</t>
  </si>
  <si>
    <t>60ml+60ml+30ml+50g</t>
  </si>
  <si>
    <t>韩束美白保湿优选套组
（洁面乳+柔肤水+乳液+眼霜）</t>
  </si>
  <si>
    <t>80ml+150ml +150ml+4g*2</t>
  </si>
  <si>
    <t>上海上美化妆品</t>
  </si>
  <si>
    <t>买一得二（赠品为非卖品：韩束明润眼霜，赠品id：9911233）注：有赠品的门店继续做活动。</t>
  </si>
  <si>
    <t>韩束高保湿弹润水</t>
  </si>
  <si>
    <t>130ml</t>
  </si>
  <si>
    <t>韩束高保湿弹润乳</t>
  </si>
  <si>
    <t>100ml</t>
  </si>
  <si>
    <t>韩束高保湿弹润精华霜</t>
  </si>
  <si>
    <t>50g</t>
  </si>
  <si>
    <t>韩束红润气垫霜</t>
  </si>
  <si>
    <t>12ml</t>
  </si>
  <si>
    <t>活动品种</t>
  </si>
  <si>
    <t>匹伐他汀钙片</t>
  </si>
  <si>
    <t>1mgx7片</t>
  </si>
  <si>
    <t>华润双鹤</t>
  </si>
  <si>
    <t>买六盒省38元</t>
  </si>
  <si>
    <t>替米沙坦片</t>
  </si>
  <si>
    <t>40mgx24片</t>
  </si>
  <si>
    <t>买5盒立省32元</t>
  </si>
  <si>
    <t>2019年8月新增</t>
  </si>
  <si>
    <t>格列美脲片</t>
  </si>
  <si>
    <t>2mgx36片</t>
  </si>
  <si>
    <t>买5盒立省57.8元</t>
  </si>
  <si>
    <t>9月新增活动品种</t>
  </si>
  <si>
    <t>氨糖软骨素加钙片</t>
  </si>
  <si>
    <r>
      <rPr>
        <sz val="9"/>
        <rFont val="Arial"/>
        <charset val="0"/>
      </rPr>
      <t>125g</t>
    </r>
    <r>
      <rPr>
        <sz val="9"/>
        <rFont val="宋体"/>
        <charset val="0"/>
      </rPr>
      <t>（</t>
    </r>
    <r>
      <rPr>
        <sz val="9"/>
        <rFont val="Arial"/>
        <charset val="0"/>
      </rPr>
      <t>1.25gx100</t>
    </r>
    <r>
      <rPr>
        <sz val="9"/>
        <rFont val="宋体"/>
        <charset val="0"/>
      </rPr>
      <t>片）</t>
    </r>
  </si>
  <si>
    <t>武汉维奥制药</t>
  </si>
  <si>
    <t>9.1-11.30</t>
  </si>
  <si>
    <t>乐力牌维生素K软胶囊</t>
  </si>
  <si>
    <r>
      <rPr>
        <sz val="9"/>
        <rFont val="Arial"/>
        <charset val="0"/>
      </rPr>
      <t>7.5g</t>
    </r>
    <r>
      <rPr>
        <sz val="9"/>
        <rFont val="宋体"/>
        <charset val="0"/>
      </rPr>
      <t>（</t>
    </r>
    <r>
      <rPr>
        <sz val="9"/>
        <rFont val="Arial"/>
        <charset val="0"/>
      </rPr>
      <t>250mgx30</t>
    </r>
    <r>
      <rPr>
        <sz val="9"/>
        <rFont val="宋体"/>
        <charset val="0"/>
      </rPr>
      <t>粒）</t>
    </r>
  </si>
  <si>
    <t>威海百合</t>
  </si>
  <si>
    <t>吡贝地尔缓释片</t>
  </si>
  <si>
    <t>50mgx30片</t>
  </si>
  <si>
    <t>施维雅天津</t>
  </si>
  <si>
    <t>买5盒立省88.5元</t>
  </si>
  <si>
    <t>买四赠一（赠品为卖品）</t>
  </si>
  <si>
    <t>9.1-12.31</t>
  </si>
  <si>
    <t>硫酸氢氯吡格雷片(波立维片)</t>
  </si>
  <si>
    <t>75mgx28片</t>
  </si>
  <si>
    <t>赛诺菲(杭州)制药</t>
  </si>
  <si>
    <t>买3盒28粒+7粒    立省125元</t>
  </si>
  <si>
    <t>买三得四[一次性购买3盒大包装，赠送1盒小包装-赠品为卖品，7粒装(ID:30333 125元)]</t>
  </si>
  <si>
    <t>组合ID：9912212</t>
  </si>
  <si>
    <t>厄贝沙坦片</t>
  </si>
  <si>
    <t>0.15g*28片</t>
  </si>
  <si>
    <t>赛诺菲（杭州）制药有限公司</t>
  </si>
  <si>
    <t>买3盒28粒+7粒    立省35.9元</t>
  </si>
  <si>
    <t>买三得四[一次性购买3盒大包装，赠送1盒小包装-赠品为卖品，7粒装(ID:16185 35.9元)]</t>
  </si>
  <si>
    <t>组合ID：9912213</t>
  </si>
  <si>
    <t>厄贝沙坦氢氯噻嗪片</t>
  </si>
  <si>
    <t>150mg/12.5mg*28片</t>
  </si>
  <si>
    <t>买3盒28粒+7粒    立省40.2元</t>
  </si>
  <si>
    <t>买三得四[一次性购买3盒大包装，赠送1盒小包装-赠品为卖品，7粒装(ID:38929  40.2元)]</t>
  </si>
  <si>
    <t>组合ID：9912232</t>
  </si>
  <si>
    <t>医用妇科抗菌敷料凝胶</t>
  </si>
  <si>
    <t>3.0ml×3支（350μg/ml）</t>
  </si>
  <si>
    <t>吉林省莱沃</t>
  </si>
  <si>
    <t>多种维生素硒片（成人型)</t>
  </si>
  <si>
    <t>60g(1.0gx60片)</t>
  </si>
  <si>
    <t>多种维生素硒片（孕妇、乳母型）</t>
  </si>
  <si>
    <t>30g（500mgx30片x2瓶）</t>
  </si>
  <si>
    <t>深圳市贝蜜儿</t>
  </si>
  <si>
    <t>叶酸铁维C片</t>
  </si>
  <si>
    <t>藻油软胶囊</t>
  </si>
  <si>
    <t>15g（250mgx30粒x2瓶）</t>
  </si>
  <si>
    <t>广州市惠优喜</t>
  </si>
  <si>
    <t>艾司奥美拉唑镁肠溶片（耐信）（原埃索美拉唑镁肠溶片)</t>
  </si>
  <si>
    <t>20mgx7片</t>
  </si>
  <si>
    <t>阿斯利康</t>
  </si>
  <si>
    <t>买8盒立省25元；</t>
  </si>
  <si>
    <t>艾司奥美拉唑镁肠溶片</t>
  </si>
  <si>
    <t>40mgx7片</t>
  </si>
  <si>
    <t>买4盒立省20元；</t>
  </si>
  <si>
    <t>布地奈德福莫特罗粉吸入剂</t>
  </si>
  <si>
    <t>320ug/9ug：60吸</t>
  </si>
  <si>
    <t>阿斯利康(瑞典)</t>
  </si>
  <si>
    <t>买3盒，立省60元；</t>
  </si>
  <si>
    <t>热敷贴</t>
  </si>
  <si>
    <t>6片(D-1)</t>
  </si>
  <si>
    <t>上海暖友实业有限公司</t>
  </si>
  <si>
    <t>2019.12.1-12.31</t>
  </si>
  <si>
    <t>妇科专用棉巾</t>
  </si>
  <si>
    <t>152日常型（15片）</t>
  </si>
  <si>
    <t>湖南千金</t>
  </si>
  <si>
    <t>190量少型（10片）</t>
  </si>
  <si>
    <t>医用护理垫</t>
  </si>
  <si>
    <t>240中量型（8片）</t>
  </si>
  <si>
    <t>290量多型（6片）</t>
  </si>
  <si>
    <t>290超薄量多型（8片）</t>
  </si>
  <si>
    <t>240超薄中量型（10片）</t>
  </si>
  <si>
    <t>右旋糖酐铁颗粒</t>
  </si>
  <si>
    <r>
      <rPr>
        <sz val="9"/>
        <rFont val="Arial"/>
        <charset val="0"/>
      </rPr>
      <t>25mgx30</t>
    </r>
    <r>
      <rPr>
        <sz val="9"/>
        <rFont val="宋体"/>
        <charset val="0"/>
      </rPr>
      <t>袋</t>
    </r>
  </si>
  <si>
    <t>山东达因海洋生物制药股份有限公司</t>
  </si>
  <si>
    <t>买一盒立省15元</t>
  </si>
  <si>
    <t>Eli Lilly Nederland B.V.</t>
  </si>
  <si>
    <t>买一盒加0.01元得1粒（卖品ID:101716  138元）</t>
  </si>
  <si>
    <t>28粒+1粒 立省138元</t>
  </si>
  <si>
    <t>组合ID下账：9911736</t>
  </si>
  <si>
    <t>血塞通软胶囊</t>
  </si>
  <si>
    <t>0.55gx12粒x2板</t>
  </si>
  <si>
    <t>昆药集团</t>
  </si>
  <si>
    <t>买五得六</t>
  </si>
  <si>
    <t>10.1-12.31</t>
  </si>
  <si>
    <t>小儿麦枣片</t>
  </si>
  <si>
    <t>0.45gx12片x3板</t>
  </si>
  <si>
    <t>葵花(佳木斯)</t>
  </si>
  <si>
    <t>买三得四，（赠品为卖品）</t>
  </si>
  <si>
    <t>顾客全场任意购买，加60元换购价值326元礼包 赠品ID：9912172【维生素C片+B族维生素片】</t>
  </si>
  <si>
    <t>阿卡波糖片(卡博平)</t>
  </si>
  <si>
    <t>杭州中美华东</t>
  </si>
  <si>
    <t>买6盒立省46元</t>
  </si>
  <si>
    <t>湿润烧伤膏</t>
  </si>
  <si>
    <t>10gx3支（1g:0.21g）</t>
  </si>
  <si>
    <t>汕头市美宝制药有限公司</t>
  </si>
  <si>
    <t>买一得二（赠品为棉签一包，卖品货品ID:63027)</t>
  </si>
  <si>
    <t>组合ID：9912358</t>
  </si>
  <si>
    <t>碳酸钙D3片(Ⅱ)</t>
  </si>
  <si>
    <t>0.5g:5ugx100片</t>
  </si>
  <si>
    <t>北京康远制药有限公司</t>
  </si>
  <si>
    <t>买二得三，（赠品为60粒的赠品，赠品ID:9912332）</t>
  </si>
  <si>
    <t>荆防颗粒OTC</t>
  </si>
  <si>
    <t>15g*10袋</t>
  </si>
  <si>
    <t>山东新时代药业有限公司</t>
  </si>
  <si>
    <t>柴银口服液OTC</t>
  </si>
  <si>
    <t>20ml*9支</t>
  </si>
  <si>
    <t>鲁南厚普制药有限公司</t>
  </si>
  <si>
    <t>桔贝合剂OTC</t>
  </si>
  <si>
    <t>10ml*6支</t>
  </si>
  <si>
    <t>枸橼酸莫沙必利片</t>
  </si>
  <si>
    <t>5mgx24片</t>
  </si>
  <si>
    <t>鲁南贝特制药</t>
  </si>
  <si>
    <t>银黄含化片OTC</t>
  </si>
  <si>
    <t>24片/袋</t>
  </si>
  <si>
    <t>二盒七折</t>
  </si>
  <si>
    <t>奥利司他胶囊OTC</t>
  </si>
  <si>
    <t>60mg*24粒</t>
  </si>
  <si>
    <t>苯磺酸左旋氨氯地平片</t>
  </si>
  <si>
    <t>2.5mgX14片</t>
  </si>
  <si>
    <t>格列美脲滴丸</t>
  </si>
  <si>
    <t>1mgx20粒</t>
  </si>
  <si>
    <t>缬沙坦分散片</t>
  </si>
  <si>
    <t>40mg*24片</t>
  </si>
  <si>
    <t>鲁南贝特制药有限公司(原山东鲁南贝特制药有限公司)</t>
  </si>
  <si>
    <t>米格列醇片</t>
  </si>
  <si>
    <t>50mg*24片</t>
  </si>
  <si>
    <t>脉络舒通丸</t>
  </si>
  <si>
    <t>12g*6瓶 浓缩水丸</t>
  </si>
  <si>
    <t>安神补脑液OTC</t>
  </si>
  <si>
    <t>10ml*20支</t>
  </si>
  <si>
    <t>瑞舒伐他汀钙片</t>
  </si>
  <si>
    <t>5mgx28片</t>
  </si>
  <si>
    <t>12.1-12.31</t>
  </si>
  <si>
    <t>5mgx12片</t>
  </si>
  <si>
    <t>10mgx12片</t>
  </si>
  <si>
    <t>单硝酸异山梨酯缓释片</t>
  </si>
  <si>
    <t>40mg*28片</t>
  </si>
  <si>
    <t>鼻渊通窍颗粒</t>
  </si>
  <si>
    <t>15g*15袋</t>
  </si>
  <si>
    <t>单硝酸异山梨酯片(鲁南欣康)</t>
  </si>
  <si>
    <t>20mgx48片</t>
  </si>
  <si>
    <t>20mg*36片</t>
  </si>
  <si>
    <t>盐酸坦洛新缓释胶囊</t>
  </si>
  <si>
    <t>0.2mg*12粒</t>
  </si>
  <si>
    <t>茵栀黄颗粒</t>
  </si>
  <si>
    <t>参芪降糖颗粒</t>
  </si>
  <si>
    <t>鲁南制药股份有限公司</t>
  </si>
  <si>
    <t>银杏叶片</t>
  </si>
  <si>
    <t>9.6mg*24片</t>
  </si>
  <si>
    <t>人参固本口服液OTC</t>
  </si>
  <si>
    <t>10ml*14支</t>
  </si>
  <si>
    <t>川蛭通络胶囊</t>
  </si>
  <si>
    <t>0.25g*24粒</t>
  </si>
  <si>
    <t>普济痔疮栓</t>
  </si>
  <si>
    <t>1.3gx10粒</t>
  </si>
  <si>
    <t>两盒立减12元</t>
  </si>
  <si>
    <t>奥美拉唑肠溶片</t>
  </si>
  <si>
    <t>10mg*28片</t>
  </si>
  <si>
    <t>聚甲酚磺醛栓</t>
  </si>
  <si>
    <t>90mg*6枚</t>
  </si>
  <si>
    <t>小儿消积止咳口服液</t>
  </si>
  <si>
    <t>两盒立减15元</t>
  </si>
  <si>
    <t>醋氯芬酸肠溶片</t>
  </si>
  <si>
    <t>25mg*48片</t>
  </si>
  <si>
    <t>两盒立减9元</t>
  </si>
  <si>
    <t>非那雄胺片</t>
  </si>
  <si>
    <t>5mg*12片</t>
  </si>
  <si>
    <t>两盒立省10元</t>
  </si>
  <si>
    <t>氯雷他定颗粒</t>
  </si>
  <si>
    <t>10mgx7袋</t>
  </si>
  <si>
    <t>两盒立省12元</t>
  </si>
  <si>
    <t>阿莫西林克拉维酸钾分散片</t>
  </si>
  <si>
    <t>228.5mg*18片</t>
  </si>
  <si>
    <t>两盒立省14元</t>
  </si>
  <si>
    <t>酮咯酸氨丁三醇胶囊</t>
  </si>
  <si>
    <t>10mg*4粒</t>
  </si>
  <si>
    <t>两盒立省20元</t>
  </si>
  <si>
    <t>法罗培南钠片</t>
  </si>
  <si>
    <t>0.2g*3片</t>
  </si>
  <si>
    <t>两盒立省30元</t>
  </si>
  <si>
    <t>盐酸布替萘芬乳膏OTC</t>
  </si>
  <si>
    <t>10g:0.1g</t>
  </si>
  <si>
    <t>两盒立省7元</t>
  </si>
  <si>
    <t>复方氯唑沙宗片(鲁南贝特片)</t>
  </si>
  <si>
    <t>125mg:150mgx24片</t>
  </si>
  <si>
    <t>盐酸西替利嗪糖浆</t>
  </si>
  <si>
    <t>120ml（0.1%）</t>
  </si>
  <si>
    <t>两盒立省8元</t>
  </si>
  <si>
    <t>西吡氯铵含片</t>
  </si>
  <si>
    <t>2mg*24片</t>
  </si>
  <si>
    <t>两盒立省9元</t>
  </si>
  <si>
    <t>安宫牛黄丸</t>
  </si>
  <si>
    <t>每丸重3g,1丸/盒x2盒</t>
  </si>
  <si>
    <t>买2粒得3粒（12月22日冬至）</t>
  </si>
  <si>
    <t>先用卖品垫，门店联系厂家补货到店</t>
  </si>
  <si>
    <t>驱虫消食片</t>
  </si>
  <si>
    <t>0.4gx12片x2板</t>
  </si>
  <si>
    <t>买一盒得汗巾条、买三盒得存钱罐（送完为止）</t>
  </si>
  <si>
    <t>赠品由厂家提供，随货配送到店</t>
  </si>
  <si>
    <t>远红外磁疗贴</t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</si>
  <si>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>ZS-D</t>
    </r>
    <r>
      <rPr>
        <sz val="9"/>
        <color theme="1"/>
        <rFont val="宋体"/>
        <charset val="0"/>
      </rPr>
      <t>腰椎间盘突出</t>
    </r>
  </si>
  <si>
    <t>山东朱氏堂医疗器械有限公司</t>
  </si>
  <si>
    <t>买一得二</t>
  </si>
  <si>
    <t>7.1-12.31</t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</si>
  <si>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 xml:space="preserve"> ZS-B</t>
    </r>
    <r>
      <rPr>
        <sz val="9"/>
        <color theme="1"/>
        <rFont val="宋体"/>
        <charset val="0"/>
      </rPr>
      <t>肩周炎</t>
    </r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</si>
  <si>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>ZS-G</t>
    </r>
    <r>
      <rPr>
        <sz val="9"/>
        <color theme="1"/>
        <rFont val="宋体"/>
        <charset val="0"/>
      </rPr>
      <t>软组织损伤</t>
    </r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</si>
  <si>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>ZS-C</t>
    </r>
    <r>
      <rPr>
        <sz val="9"/>
        <color theme="1"/>
        <rFont val="宋体"/>
        <charset val="0"/>
      </rPr>
      <t>骨质增生</t>
    </r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</si>
  <si>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 xml:space="preserve"> ZS-A</t>
    </r>
    <r>
      <rPr>
        <sz val="9"/>
        <color theme="1"/>
        <rFont val="宋体"/>
        <charset val="0"/>
      </rPr>
      <t>颈椎病</t>
    </r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</si>
  <si>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>ZS-E</t>
    </r>
    <r>
      <rPr>
        <sz val="9"/>
        <color theme="1"/>
        <rFont val="宋体"/>
        <charset val="0"/>
      </rPr>
      <t>关节炎</t>
    </r>
  </si>
  <si>
    <t>5月中药单品活动(活动时间：4.26-5.25)单品活动均输入会员卡</t>
  </si>
  <si>
    <t>业务部备注</t>
  </si>
  <si>
    <t>化橘红</t>
  </si>
  <si>
    <t>3g*8包</t>
  </si>
  <si>
    <t>广州仲正中药饮片有限公司</t>
  </si>
  <si>
    <t>4盒7.5折</t>
  </si>
  <si>
    <t>橘红浓缩液</t>
  </si>
  <si>
    <r>
      <rPr>
        <sz val="10"/>
        <rFont val="Arial"/>
        <charset val="134"/>
      </rPr>
      <t>15ml*10</t>
    </r>
    <r>
      <rPr>
        <sz val="10"/>
        <rFont val="宋体"/>
        <charset val="134"/>
      </rPr>
      <t>袋</t>
    </r>
  </si>
  <si>
    <t>化州市长发保健制品有限公司</t>
  </si>
  <si>
    <r>
      <rPr>
        <sz val="10"/>
        <rFont val="宋体"/>
        <charset val="134"/>
      </rPr>
      <t>盒</t>
    </r>
    <r>
      <rPr>
        <sz val="10"/>
        <rFont val="Arial"/>
        <charset val="134"/>
      </rPr>
      <t xml:space="preserve">
</t>
    </r>
  </si>
  <si>
    <t>买三得四（赠品为卖品）</t>
  </si>
  <si>
    <t>5.1-5.31</t>
  </si>
  <si>
    <t>西洋参</t>
  </si>
  <si>
    <t>18（1.5g*12袋）</t>
  </si>
  <si>
    <t>购买任意产品加38元换购1盒</t>
  </si>
  <si>
    <t>60.9g（29袋*2.1g）</t>
  </si>
  <si>
    <t>买两盒加0.1元换购乐陶陶西洋参一瓶（30g，中片）</t>
  </si>
  <si>
    <t>套包ID：9908929</t>
  </si>
  <si>
    <t>冻干纯燕窝</t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</si>
  <si>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  <r>
      <rPr>
        <sz val="10"/>
        <rFont val="Arial"/>
        <charset val="134"/>
      </rPr>
      <t>x3</t>
    </r>
    <r>
      <rPr>
        <sz val="10"/>
        <rFont val="宋体"/>
        <charset val="134"/>
      </rPr>
      <t>碗</t>
    </r>
  </si>
  <si>
    <t>买五得六再得炖盅一个</t>
  </si>
  <si>
    <t>如需炖盅请联系厂家13666159437</t>
  </si>
  <si>
    <t>组方名称</t>
  </si>
  <si>
    <t>id</t>
  </si>
  <si>
    <t>品名</t>
  </si>
  <si>
    <t>套包价</t>
  </si>
  <si>
    <t>套包ID</t>
  </si>
  <si>
    <t>功效</t>
  </si>
  <si>
    <t>食用方法</t>
  </si>
  <si>
    <t>解困方</t>
  </si>
  <si>
    <t>菊花</t>
  </si>
  <si>
    <t>25g</t>
  </si>
  <si>
    <t>62元</t>
  </si>
  <si>
    <t>缓解春困</t>
  </si>
  <si>
    <t>菊花3朵+枸杞子5g+玫瑰花3朵</t>
  </si>
  <si>
    <t>枸杞子</t>
  </si>
  <si>
    <t>70g</t>
  </si>
  <si>
    <t>玫瑰花</t>
  </si>
  <si>
    <t>30g</t>
  </si>
  <si>
    <t>小计</t>
  </si>
  <si>
    <t>金银花茉莉茶</t>
  </si>
  <si>
    <t>金银花</t>
  </si>
  <si>
    <t>39.9元</t>
  </si>
  <si>
    <t>解毒化湿，利咽护胃</t>
  </si>
  <si>
    <t>金银花6g+茉莉花3g</t>
  </si>
  <si>
    <t>茉莉花</t>
  </si>
  <si>
    <t>20g</t>
  </si>
  <si>
    <t>桃花木蝴蝶茶</t>
  </si>
  <si>
    <t>桃花</t>
  </si>
  <si>
    <t>24元</t>
  </si>
  <si>
    <t>清内热、通经络、提高抵抗力</t>
  </si>
  <si>
    <t>桃花3g+木蝴蝶2片</t>
  </si>
  <si>
    <t>木蝴蝶</t>
  </si>
  <si>
    <t>15g</t>
  </si>
  <si>
    <t>洋参枸杞茶</t>
  </si>
  <si>
    <t>补气保肝，增强抵抗力</t>
  </si>
  <si>
    <t>西洋参1.5g+枸杞8g</t>
  </si>
  <si>
    <t>100g</t>
  </si>
  <si>
    <t>组合名称</t>
  </si>
  <si>
    <t>货品id</t>
  </si>
  <si>
    <t>商品</t>
  </si>
  <si>
    <t>套包优惠价</t>
  </si>
  <si>
    <t>枸杞明目茶</t>
  </si>
  <si>
    <t>杭菊60g</t>
  </si>
  <si>
    <t>60g</t>
  </si>
  <si>
    <t>56元</t>
  </si>
  <si>
    <t>散风热、清肝明目</t>
  </si>
  <si>
    <t>菊花3g+枸杞子5g</t>
  </si>
  <si>
    <t>枸杞210g</t>
  </si>
  <si>
    <t>210g</t>
  </si>
  <si>
    <t>三高福星</t>
  </si>
  <si>
    <r>
      <rPr>
        <sz val="10"/>
        <rFont val="Arial"/>
        <charset val="134"/>
      </rPr>
      <t>2gx30</t>
    </r>
    <r>
      <rPr>
        <sz val="10"/>
        <rFont val="宋体"/>
        <charset val="134"/>
      </rPr>
      <t>袋</t>
    </r>
  </si>
  <si>
    <t>云南晟招制药有限公司</t>
  </si>
  <si>
    <t xml:space="preserve">盒
</t>
  </si>
  <si>
    <t>525元</t>
  </si>
  <si>
    <t>有效保护心血管
扩张冠脉、外周血管，改善微循环，抗心律失常、心肌缺血、对抗血栓形成、调节血压</t>
  </si>
  <si>
    <t>各一支，温水送服</t>
  </si>
  <si>
    <t>山楂粉</t>
  </si>
  <si>
    <r>
      <rPr>
        <sz val="10"/>
        <rFont val="Arial"/>
        <charset val="134"/>
      </rPr>
      <t>3gx30</t>
    </r>
    <r>
      <rPr>
        <sz val="10"/>
        <rFont val="宋体"/>
        <charset val="134"/>
      </rPr>
      <t>袋</t>
    </r>
  </si>
  <si>
    <t>养生三宝</t>
  </si>
  <si>
    <t>848元</t>
  </si>
  <si>
    <t>活血化瘀，滋阴养胃，增强免疫力，延缓衰老等作用，特别适用于气滞血瘀、阴虚火旺、免疫力低下、延缓衰老的人群。</t>
  </si>
  <si>
    <r>
      <rPr>
        <sz val="10"/>
        <rFont val="宋体"/>
        <charset val="134"/>
      </rPr>
      <t>石斛</t>
    </r>
    <r>
      <rPr>
        <sz val="10"/>
        <rFont val="Arial"/>
        <charset val="134"/>
      </rPr>
      <t>(</t>
    </r>
    <r>
      <rPr>
        <sz val="10"/>
        <rFont val="宋体"/>
        <charset val="134"/>
      </rPr>
      <t>鼓槌石斛）粉</t>
    </r>
  </si>
  <si>
    <t>灯盏花粉</t>
  </si>
  <si>
    <t>女神三宝</t>
  </si>
  <si>
    <r>
      <rPr>
        <sz val="10"/>
        <rFont val="Arial"/>
        <charset val="134"/>
      </rPr>
      <t>1gx30</t>
    </r>
    <r>
      <rPr>
        <sz val="10"/>
        <rFont val="宋体"/>
        <charset val="134"/>
      </rPr>
      <t>袋</t>
    </r>
  </si>
  <si>
    <t>805元</t>
  </si>
  <si>
    <t xml:space="preserve">补气养胃又生津，解抑除烦更美丽。
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</si>
</sst>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_ "/>
    <numFmt numFmtId="177" formatCode="0.00_ "/>
    <numFmt numFmtId="178" formatCode="0_);[Red]\(0\)"/>
  </numFmts>
  <fonts count="67">
    <font>
      <sz val="12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sz val="10"/>
      <name val="Arial"/>
      <charset val="134"/>
    </font>
    <font>
      <b/>
      <sz val="10"/>
      <name val="宋体"/>
      <charset val="134"/>
      <scheme val="minor"/>
    </font>
    <font>
      <b/>
      <sz val="10"/>
      <name val="Arial"/>
      <charset val="134"/>
    </font>
    <font>
      <b/>
      <sz val="10"/>
      <color rgb="FFFF0000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1"/>
      <color theme="1"/>
      <name val="宋体"/>
      <charset val="134"/>
      <scheme val="minor"/>
    </font>
    <font>
      <sz val="9"/>
      <color theme="1"/>
      <name val="宋体"/>
      <charset val="134"/>
    </font>
    <font>
      <sz val="9"/>
      <color rgb="FFFF0000"/>
      <name val="宋体"/>
      <charset val="134"/>
    </font>
    <font>
      <sz val="9"/>
      <name val="Arial"/>
      <charset val="134"/>
    </font>
    <font>
      <sz val="9"/>
      <name val="Arial"/>
      <charset val="0"/>
    </font>
    <font>
      <sz val="9"/>
      <name val="宋体"/>
      <charset val="134"/>
      <scheme val="major"/>
    </font>
    <font>
      <sz val="9"/>
      <name val="宋体"/>
      <charset val="134"/>
      <scheme val="minor"/>
    </font>
    <font>
      <sz val="9"/>
      <name val="宋体"/>
      <charset val="0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  <scheme val="major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sz val="9"/>
      <color rgb="FFFF0000"/>
      <name val="宋体"/>
      <charset val="134"/>
      <scheme val="major"/>
    </font>
    <font>
      <b/>
      <sz val="9"/>
      <color theme="1"/>
      <name val="宋体"/>
      <charset val="134"/>
    </font>
    <font>
      <sz val="9"/>
      <color theme="1"/>
      <name val="Arial"/>
      <charset val="0"/>
    </font>
    <font>
      <sz val="10"/>
      <name val="Arial"/>
      <charset val="0"/>
    </font>
    <font>
      <sz val="10"/>
      <name val="宋体"/>
      <charset val="0"/>
    </font>
    <font>
      <b/>
      <sz val="10"/>
      <color rgb="FFFF0000"/>
      <name val="Arial"/>
      <charset val="0"/>
    </font>
    <font>
      <b/>
      <sz val="10"/>
      <color rgb="FFFF0000"/>
      <name val="宋体"/>
      <charset val="0"/>
    </font>
    <font>
      <sz val="10"/>
      <color rgb="FF000000"/>
      <name val="宋体"/>
      <charset val="0"/>
    </font>
    <font>
      <sz val="11"/>
      <color rgb="FFFF0000"/>
      <name val="宋体"/>
      <charset val="134"/>
      <scheme val="minor"/>
    </font>
    <font>
      <sz val="9"/>
      <color theme="1"/>
      <name val="Arial"/>
      <charset val="134"/>
    </font>
    <font>
      <sz val="9"/>
      <color rgb="FFFF0000"/>
      <name val="Arial"/>
      <charset val="134"/>
    </font>
    <font>
      <sz val="9"/>
      <color theme="1"/>
      <name val="宋体"/>
      <charset val="0"/>
    </font>
    <font>
      <sz val="9"/>
      <color rgb="FFFF0000"/>
      <name val="Arial"/>
      <charset val="0"/>
    </font>
    <font>
      <sz val="9"/>
      <color theme="1"/>
      <name val="微软雅黑"/>
      <charset val="134"/>
    </font>
    <font>
      <sz val="10"/>
      <color theme="1"/>
      <name val="宋体"/>
      <charset val="0"/>
    </font>
    <font>
      <sz val="10"/>
      <color theme="1"/>
      <name val="Arial"/>
      <charset val="0"/>
    </font>
    <font>
      <sz val="10"/>
      <color theme="1"/>
      <name val="宋体"/>
      <charset val="134"/>
      <scheme val="minor"/>
    </font>
    <font>
      <sz val="9"/>
      <color rgb="FFFF0000"/>
      <name val="宋体"/>
      <charset val="0"/>
    </font>
    <font>
      <sz val="9"/>
      <color rgb="FFFF0000"/>
      <name val="宋体"/>
      <charset val="134"/>
      <scheme val="minor"/>
    </font>
    <font>
      <sz val="9"/>
      <color rgb="FFFF0000"/>
      <name val="宋体"/>
      <charset val="0"/>
      <scheme val="minor"/>
    </font>
    <font>
      <sz val="10"/>
      <color rgb="FFFF0000"/>
      <name val="Arial"/>
      <charset val="0"/>
    </font>
    <font>
      <sz val="10"/>
      <color rgb="FFFF0000"/>
      <name val="宋体"/>
      <charset val="0"/>
    </font>
    <font>
      <b/>
      <sz val="9"/>
      <color rgb="FFFF0000"/>
      <name val="宋体"/>
      <charset val="134"/>
    </font>
    <font>
      <b/>
      <sz val="11"/>
      <color rgb="FFFA7D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2"/>
      <color indexed="8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FA7D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indexed="8"/>
      <name val="宋体"/>
      <charset val="134"/>
    </font>
    <font>
      <sz val="11"/>
      <name val="Courier New"/>
      <charset val="0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6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53" fillId="16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2" fillId="15" borderId="10" applyNumberFormat="0" applyFont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/>
    <xf numFmtId="0" fontId="51" fillId="0" borderId="9" applyNumberFormat="0" applyFill="0" applyAlignment="0" applyProtection="0">
      <alignment vertical="center"/>
    </xf>
    <xf numFmtId="0" fontId="59" fillId="0" borderId="9" applyNumberFormat="0" applyFill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57" fillId="0" borderId="15" applyNumberFormat="0" applyFill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62" fillId="6" borderId="14" applyNumberFormat="0" applyAlignment="0" applyProtection="0">
      <alignment vertical="center"/>
    </xf>
    <xf numFmtId="0" fontId="46" fillId="6" borderId="8" applyNumberFormat="0" applyAlignment="0" applyProtection="0">
      <alignment vertical="center"/>
    </xf>
    <xf numFmtId="0" fontId="61" fillId="29" borderId="13" applyNumberFormat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55" fillId="0" borderId="11" applyNumberFormat="0" applyFill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49" fillId="0" borderId="0">
      <alignment vertical="center"/>
    </xf>
    <xf numFmtId="0" fontId="50" fillId="1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38" fillId="0" borderId="0">
      <alignment vertical="center"/>
    </xf>
    <xf numFmtId="0" fontId="48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0" fillId="0" borderId="0"/>
    <xf numFmtId="0" fontId="65" fillId="0" borderId="0">
      <alignment vertical="center"/>
    </xf>
    <xf numFmtId="0" fontId="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6" fillId="0" borderId="0"/>
    <xf numFmtId="0" fontId="0" fillId="0" borderId="0"/>
    <xf numFmtId="0" fontId="26" fillId="0" borderId="0"/>
  </cellStyleXfs>
  <cellXfs count="328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177" fontId="5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/>
    <xf numFmtId="0" fontId="7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/>
    </xf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left" vertical="center"/>
    </xf>
    <xf numFmtId="0" fontId="0" fillId="0" borderId="0" xfId="0" applyFont="1">
      <alignment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6" fillId="0" borderId="1" xfId="0" applyNumberFormat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left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left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6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22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 wrapText="1"/>
    </xf>
    <xf numFmtId="0" fontId="10" fillId="0" borderId="2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176" fontId="12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left" vertical="center" wrapText="1"/>
    </xf>
    <xf numFmtId="0" fontId="13" fillId="2" borderId="1" xfId="0" applyNumberFormat="1" applyFont="1" applyFill="1" applyBorder="1" applyAlignment="1">
      <alignment horizontal="left" vertical="center"/>
    </xf>
    <xf numFmtId="10" fontId="12" fillId="2" borderId="1" xfId="0" applyNumberFormat="1" applyFont="1" applyFill="1" applyBorder="1" applyAlignment="1">
      <alignment horizontal="left" vertical="center"/>
    </xf>
    <xf numFmtId="10" fontId="12" fillId="2" borderId="1" xfId="0" applyNumberFormat="1" applyFont="1" applyFill="1" applyBorder="1" applyAlignment="1">
      <alignment horizontal="left" vertical="center" wrapText="1"/>
    </xf>
    <xf numFmtId="0" fontId="12" fillId="2" borderId="1" xfId="0" applyNumberFormat="1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left" vertical="center" wrapText="1"/>
    </xf>
    <xf numFmtId="9" fontId="9" fillId="0" borderId="1" xfId="11" applyFont="1" applyFill="1" applyBorder="1" applyAlignment="1">
      <alignment horizontal="left" vertical="center"/>
    </xf>
    <xf numFmtId="9" fontId="10" fillId="0" borderId="1" xfId="11" applyFont="1" applyFill="1" applyBorder="1" applyAlignment="1">
      <alignment horizontal="left" vertical="center" wrapText="1"/>
    </xf>
    <xf numFmtId="9" fontId="12" fillId="2" borderId="1" xfId="11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19" fillId="2" borderId="0" xfId="0" applyFont="1" applyFill="1" applyAlignment="1">
      <alignment vertical="center"/>
    </xf>
    <xf numFmtId="0" fontId="12" fillId="0" borderId="0" xfId="0" applyFont="1" applyFill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center"/>
    </xf>
    <xf numFmtId="0" fontId="12" fillId="0" borderId="1" xfId="0" applyNumberFormat="1" applyFont="1" applyFill="1" applyBorder="1" applyAlignment="1">
      <alignment horizontal="center" vertical="center"/>
    </xf>
    <xf numFmtId="9" fontId="12" fillId="0" borderId="1" xfId="11" applyFont="1" applyFill="1" applyBorder="1" applyAlignment="1">
      <alignment horizontal="left" vertical="center"/>
    </xf>
    <xf numFmtId="9" fontId="12" fillId="0" borderId="1" xfId="1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left" vertical="center"/>
    </xf>
    <xf numFmtId="0" fontId="27" fillId="2" borderId="1" xfId="0" applyFont="1" applyFill="1" applyBorder="1" applyAlignment="1">
      <alignment vertical="center"/>
    </xf>
    <xf numFmtId="0" fontId="26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vertical="center"/>
    </xf>
    <xf numFmtId="0" fontId="28" fillId="2" borderId="3" xfId="0" applyFont="1" applyFill="1" applyBorder="1" applyAlignment="1">
      <alignment vertical="center"/>
    </xf>
    <xf numFmtId="0" fontId="26" fillId="2" borderId="2" xfId="0" applyFont="1" applyFill="1" applyBorder="1" applyAlignment="1">
      <alignment horizontal="left" vertical="center"/>
    </xf>
    <xf numFmtId="0" fontId="27" fillId="2" borderId="2" xfId="0" applyFont="1" applyFill="1" applyBorder="1" applyAlignment="1">
      <alignment vertical="center"/>
    </xf>
    <xf numFmtId="0" fontId="26" fillId="2" borderId="2" xfId="0" applyFont="1" applyFill="1" applyBorder="1" applyAlignment="1">
      <alignment vertical="center"/>
    </xf>
    <xf numFmtId="0" fontId="27" fillId="2" borderId="0" xfId="0" applyFont="1" applyFill="1" applyBorder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vertical="center" wrapText="1"/>
    </xf>
    <xf numFmtId="0" fontId="28" fillId="2" borderId="3" xfId="0" applyFont="1" applyFill="1" applyBorder="1" applyAlignment="1">
      <alignment vertical="center" wrapText="1"/>
    </xf>
    <xf numFmtId="0" fontId="28" fillId="2" borderId="4" xfId="0" applyFont="1" applyFill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26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vertical="center"/>
    </xf>
    <xf numFmtId="0" fontId="26" fillId="0" borderId="1" xfId="0" applyFont="1" applyFill="1" applyBorder="1" applyAlignment="1">
      <alignment vertical="center"/>
    </xf>
    <xf numFmtId="0" fontId="27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3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vertical="center"/>
    </xf>
    <xf numFmtId="0" fontId="22" fillId="2" borderId="2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0" fontId="12" fillId="0" borderId="0" xfId="0" applyNumberFormat="1" applyFont="1" applyFill="1" applyBorder="1" applyAlignment="1">
      <alignment horizontal="center" vertical="center"/>
    </xf>
    <xf numFmtId="9" fontId="12" fillId="0" borderId="0" xfId="11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left" vertical="center"/>
    </xf>
    <xf numFmtId="0" fontId="12" fillId="0" borderId="1" xfId="0" applyNumberFormat="1" applyFont="1" applyFill="1" applyBorder="1" applyAlignment="1">
      <alignment horizontal="left" vertical="center" wrapText="1"/>
    </xf>
    <xf numFmtId="0" fontId="32" fillId="0" borderId="1" xfId="0" applyNumberFormat="1" applyFont="1" applyFill="1" applyBorder="1" applyAlignment="1">
      <alignment horizontal="center" vertical="center" wrapText="1"/>
    </xf>
    <xf numFmtId="0" fontId="32" fillId="0" borderId="1" xfId="0" applyNumberFormat="1" applyFont="1" applyFill="1" applyBorder="1" applyAlignment="1">
      <alignment horizontal="left" vertical="center" wrapText="1"/>
    </xf>
    <xf numFmtId="0" fontId="13" fillId="2" borderId="1" xfId="0" applyNumberFormat="1" applyFont="1" applyFill="1" applyBorder="1" applyAlignment="1">
      <alignment horizontal="center" vertical="center" wrapText="1"/>
    </xf>
    <xf numFmtId="0" fontId="13" fillId="2" borderId="1" xfId="20" applyNumberFormat="1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 wrapText="1"/>
    </xf>
    <xf numFmtId="0" fontId="34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left" vertical="center" wrapText="1"/>
    </xf>
    <xf numFmtId="0" fontId="12" fillId="0" borderId="6" xfId="0" applyFont="1" applyFill="1" applyBorder="1" applyAlignment="1">
      <alignment horizontal="left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left" vertical="center" wrapText="1" shrinkToFi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left" vertical="center" wrapText="1"/>
    </xf>
    <xf numFmtId="0" fontId="32" fillId="0" borderId="1" xfId="0" applyNumberFormat="1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vertical="center" wrapText="1"/>
    </xf>
    <xf numFmtId="0" fontId="33" fillId="2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/>
    </xf>
    <xf numFmtId="0" fontId="25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left" vertical="center"/>
    </xf>
    <xf numFmtId="0" fontId="24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9" fontId="24" fillId="0" borderId="0" xfId="1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9" fontId="9" fillId="0" borderId="0" xfId="1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9" fontId="13" fillId="0" borderId="0" xfId="1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left" vertical="center" wrapText="1"/>
    </xf>
    <xf numFmtId="0" fontId="35" fillId="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left" vertical="center"/>
    </xf>
    <xf numFmtId="0" fontId="38" fillId="2" borderId="1" xfId="0" applyFont="1" applyFill="1" applyBorder="1" applyAlignment="1">
      <alignment horizontal="left" vertical="center"/>
    </xf>
    <xf numFmtId="0" fontId="39" fillId="2" borderId="1" xfId="0" applyFont="1" applyFill="1" applyBorder="1" applyAlignment="1">
      <alignment horizontal="left" vertical="center"/>
    </xf>
    <xf numFmtId="0" fontId="37" fillId="2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vertical="center" wrapText="1"/>
    </xf>
    <xf numFmtId="10" fontId="12" fillId="0" borderId="1" xfId="0" applyNumberFormat="1" applyFont="1" applyFill="1" applyBorder="1" applyAlignment="1">
      <alignment horizontal="left" vertical="center" wrapText="1"/>
    </xf>
    <xf numFmtId="0" fontId="39" fillId="2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left" vertical="center"/>
    </xf>
    <xf numFmtId="0" fontId="24" fillId="2" borderId="1" xfId="0" applyFont="1" applyFill="1" applyBorder="1" applyAlignment="1">
      <alignment horizontal="left" vertical="center"/>
    </xf>
    <xf numFmtId="0" fontId="24" fillId="2" borderId="1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left" vertical="center" wrapText="1"/>
    </xf>
    <xf numFmtId="0" fontId="42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justify" vertical="center"/>
    </xf>
    <xf numFmtId="0" fontId="3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vertical="center" wrapText="1"/>
    </xf>
    <xf numFmtId="0" fontId="43" fillId="2" borderId="1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left" vertical="center"/>
    </xf>
    <xf numFmtId="0" fontId="43" fillId="2" borderId="1" xfId="0" applyFont="1" applyFill="1" applyBorder="1" applyAlignment="1">
      <alignment horizontal="left" vertical="center"/>
    </xf>
    <xf numFmtId="0" fontId="44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 wrapText="1"/>
    </xf>
    <xf numFmtId="0" fontId="45" fillId="2" borderId="1" xfId="0" applyNumberFormat="1" applyFont="1" applyFill="1" applyBorder="1" applyAlignment="1">
      <alignment horizontal="left" vertical="center" wrapText="1"/>
    </xf>
    <xf numFmtId="0" fontId="10" fillId="2" borderId="1" xfId="0" applyNumberFormat="1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/>
    </xf>
    <xf numFmtId="0" fontId="13" fillId="0" borderId="4" xfId="0" applyFont="1" applyFill="1" applyBorder="1" applyAlignment="1">
      <alignment horizontal="left" vertical="center"/>
    </xf>
    <xf numFmtId="176" fontId="13" fillId="2" borderId="1" xfId="0" applyNumberFormat="1" applyFont="1" applyFill="1" applyBorder="1" applyAlignment="1">
      <alignment horizontal="center" vertical="center"/>
    </xf>
    <xf numFmtId="10" fontId="13" fillId="0" borderId="1" xfId="0" applyNumberFormat="1" applyFont="1" applyFill="1" applyBorder="1" applyAlignment="1">
      <alignment horizontal="left" vertical="center" wrapText="1"/>
    </xf>
    <xf numFmtId="0" fontId="45" fillId="2" borderId="1" xfId="0" applyFont="1" applyFill="1" applyBorder="1" applyAlignment="1">
      <alignment horizontal="left" vertical="center" wrapText="1"/>
    </xf>
    <xf numFmtId="0" fontId="43" fillId="2" borderId="1" xfId="0" applyFont="1" applyFill="1" applyBorder="1" applyAlignment="1">
      <alignment horizontal="left" vertical="center" wrapText="1"/>
    </xf>
    <xf numFmtId="9" fontId="13" fillId="0" borderId="0" xfId="11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center" vertical="center" wrapText="1"/>
    </xf>
    <xf numFmtId="9" fontId="12" fillId="0" borderId="0" xfId="11" applyFont="1" applyFill="1" applyBorder="1" applyAlignment="1">
      <alignment horizontal="left" vertical="center"/>
    </xf>
    <xf numFmtId="0" fontId="41" fillId="0" borderId="0" xfId="0" applyFont="1" applyFill="1" applyBorder="1" applyAlignment="1">
      <alignment vertical="center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常规 6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21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3 2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常规 2 3" xfId="52"/>
    <cellStyle name="40% - 强调文字颜色 6" xfId="53" builtinId="51"/>
    <cellStyle name="60% - 强调文字颜色 6" xfId="54" builtinId="52"/>
    <cellStyle name="?鹎%U龡&amp;H?_x0008__x001C__x001C_?_x0007__x0001__x0001_" xfId="55"/>
    <cellStyle name="常规 11" xfId="56"/>
    <cellStyle name="常规 2" xfId="57"/>
    <cellStyle name="常规 2 2 29 5" xfId="58"/>
    <cellStyle name="常规_Sheet1_16 3" xfId="59"/>
    <cellStyle name="常规 3" xfId="60"/>
    <cellStyle name="常规_销售价格一览表" xfId="61"/>
    <cellStyle name="常规_产品零售价格、物料明细表1" xfId="62"/>
    <cellStyle name="常规_Sheet1" xfId="63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2CC"/>
      <color rgb="00FFFFCC"/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customXml" Target="../customXml/item4.xml"/><Relationship Id="rId7" Type="http://schemas.openxmlformats.org/officeDocument/2006/relationships/customXml" Target="../customXml/item3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3.xml"/><Relationship Id="rId10" Type="http://schemas.openxmlformats.org/officeDocument/2006/relationships/externalLink" Target="externalLinks/externalLink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&#26519;&#20113;\Desktop\11&#26376;&#26597;&#35810;&#25351;&#23450;&#21697;&#31181;&#38144;&#21806;&#27719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&#26519;&#20113;\Desktop\12&#26376;&#26597;&#35810;&#25351;&#23450;&#21697;&#31181;&#38144;&#21806;&#27719;&#2463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8376;&#24215;&#26368;&#32456;&#25191;&#34892;&#20215;&#26684;&#34920;_201912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指定品种销售汇总"/>
    </sheetNames>
    <sheetDataSet>
      <sheetData sheetId="0" refreshError="1">
        <row r="1">
          <cell r="B1" t="str">
            <v>货品ID</v>
          </cell>
          <cell r="C1" t="str">
            <v>小类ID</v>
          </cell>
          <cell r="D1" t="str">
            <v>小类名</v>
          </cell>
          <cell r="E1" t="str">
            <v>中类名</v>
          </cell>
          <cell r="F1" t="str">
            <v>大类名</v>
          </cell>
          <cell r="G1" t="str">
            <v>货品名</v>
          </cell>
          <cell r="H1" t="str">
            <v>规格</v>
          </cell>
          <cell r="I1" t="str">
            <v>产地</v>
          </cell>
          <cell r="J1" t="str">
            <v>厂家ID</v>
          </cell>
          <cell r="K1" t="str">
            <v>目录名称</v>
          </cell>
          <cell r="L1" t="str">
            <v>ABCD标志</v>
          </cell>
          <cell r="M1" t="str">
            <v>价格带标识id</v>
          </cell>
          <cell r="N1" t="str">
            <v>价格带标识</v>
          </cell>
          <cell r="O1" t="str">
            <v>竞销品标识id</v>
          </cell>
          <cell r="P1" t="str">
            <v>竞销品标识</v>
          </cell>
          <cell r="Q1" t="str">
            <v>重点品种标识</v>
          </cell>
          <cell r="R1" t="str">
            <v>促销标识</v>
          </cell>
          <cell r="S1" t="str">
            <v>单位</v>
          </cell>
          <cell r="T1" t="str">
            <v>笔数</v>
          </cell>
          <cell r="U1" t="str">
            <v>数量</v>
          </cell>
        </row>
        <row r="2">
          <cell r="B2">
            <v>115733</v>
          </cell>
          <cell r="C2">
            <v>11801</v>
          </cell>
          <cell r="D2" t="str">
            <v>补气补血药</v>
          </cell>
          <cell r="E2" t="str">
            <v>滋补营养药</v>
          </cell>
          <cell r="F2" t="str">
            <v>中西成药</v>
          </cell>
          <cell r="G2" t="str">
            <v>阿胶（太极天胶）</v>
          </cell>
          <cell r="H2" t="str">
            <v>250g</v>
          </cell>
          <cell r="I2" t="str">
            <v>太极天水羲皇</v>
          </cell>
          <cell r="J2">
            <v>75392</v>
          </cell>
          <cell r="K2" t="str">
            <v>基本目录</v>
          </cell>
          <cell r="L2" t="str">
            <v>T1</v>
          </cell>
          <cell r="M2">
            <v>3</v>
          </cell>
          <cell r="N2" t="str">
            <v>高</v>
          </cell>
          <cell r="O2">
            <v>4</v>
          </cell>
          <cell r="P2" t="str">
            <v>非竞销品</v>
          </cell>
          <cell r="Q2" t="str">
            <v>是</v>
          </cell>
          <cell r="R2">
            <v>1</v>
          </cell>
          <cell r="S2" t="str">
            <v>盒</v>
          </cell>
          <cell r="T2">
            <v>705</v>
          </cell>
          <cell r="U2">
            <v>1533.311</v>
          </cell>
        </row>
        <row r="3">
          <cell r="B3">
            <v>174232</v>
          </cell>
          <cell r="C3">
            <v>10611</v>
          </cell>
          <cell r="D3" t="str">
            <v>其他维生素矿物质补充药</v>
          </cell>
          <cell r="E3" t="str">
            <v>维生素矿物质补充药</v>
          </cell>
          <cell r="F3" t="str">
            <v>中西成药</v>
          </cell>
          <cell r="G3" t="str">
            <v>葡萄糖酸钙锌口服溶液</v>
          </cell>
          <cell r="H3" t="str">
            <v>10mlx48支</v>
          </cell>
          <cell r="I3" t="str">
            <v>澳诺(中国)制药</v>
          </cell>
          <cell r="J3">
            <v>11841</v>
          </cell>
          <cell r="K3" t="str">
            <v/>
          </cell>
          <cell r="L3" t="str">
            <v>D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>
            <v>1</v>
          </cell>
          <cell r="S3" t="str">
            <v>盒</v>
          </cell>
          <cell r="T3">
            <v>1287</v>
          </cell>
          <cell r="U3">
            <v>3479</v>
          </cell>
        </row>
        <row r="4">
          <cell r="B4">
            <v>134594</v>
          </cell>
          <cell r="C4">
            <v>11605</v>
          </cell>
          <cell r="D4" t="str">
            <v>其他血液疾病用药</v>
          </cell>
          <cell r="E4" t="str">
            <v>血液疾病用药</v>
          </cell>
          <cell r="F4" t="str">
            <v>中西成药</v>
          </cell>
          <cell r="G4" t="str">
            <v>人血白蛋白</v>
          </cell>
          <cell r="H4" t="str">
            <v>20%(50ml：10g)</v>
          </cell>
          <cell r="I4" t="str">
            <v>成都蓉生</v>
          </cell>
          <cell r="J4">
            <v>11223</v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>是</v>
          </cell>
          <cell r="R4">
            <v>2</v>
          </cell>
          <cell r="S4" t="str">
            <v>瓶</v>
          </cell>
          <cell r="T4">
            <v>313</v>
          </cell>
          <cell r="U4">
            <v>652</v>
          </cell>
        </row>
        <row r="5">
          <cell r="B5">
            <v>139481</v>
          </cell>
          <cell r="C5">
            <v>12301</v>
          </cell>
          <cell r="D5" t="str">
            <v>疱疹（病毒）用药</v>
          </cell>
          <cell r="E5" t="str">
            <v>皮肤病用药</v>
          </cell>
          <cell r="F5" t="str">
            <v>中西成药</v>
          </cell>
          <cell r="G5" t="str">
            <v>盐酸氨酮戊酸外用散</v>
          </cell>
          <cell r="H5" t="str">
            <v>118mg</v>
          </cell>
          <cell r="I5" t="str">
            <v>上海复旦张江</v>
          </cell>
          <cell r="J5">
            <v>83052</v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>
            <v>1</v>
          </cell>
          <cell r="S5" t="str">
            <v>盒</v>
          </cell>
          <cell r="T5">
            <v>105</v>
          </cell>
          <cell r="U5">
            <v>236</v>
          </cell>
        </row>
        <row r="6">
          <cell r="B6">
            <v>124789</v>
          </cell>
          <cell r="C6">
            <v>10719</v>
          </cell>
          <cell r="D6" t="str">
            <v>中风后遗症用药</v>
          </cell>
          <cell r="E6" t="str">
            <v>心脑血管药</v>
          </cell>
          <cell r="F6" t="str">
            <v>中西成药</v>
          </cell>
          <cell r="G6" t="str">
            <v>丁苯酞氯化钠注射液</v>
          </cell>
          <cell r="H6" t="str">
            <v>100ml：25mg：0.9g</v>
          </cell>
          <cell r="I6" t="str">
            <v>石药恩必普</v>
          </cell>
          <cell r="J6">
            <v>19868</v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>
            <v>2</v>
          </cell>
          <cell r="S6" t="str">
            <v>瓶</v>
          </cell>
          <cell r="T6">
            <v>111</v>
          </cell>
          <cell r="U6">
            <v>450</v>
          </cell>
        </row>
        <row r="7">
          <cell r="B7">
            <v>21580</v>
          </cell>
          <cell r="C7">
            <v>11805</v>
          </cell>
          <cell r="D7" t="str">
            <v>温补壮阳药</v>
          </cell>
          <cell r="E7" t="str">
            <v>滋补营养药</v>
          </cell>
          <cell r="F7" t="str">
            <v>中西成药</v>
          </cell>
          <cell r="G7" t="str">
            <v>补肾益寿胶囊</v>
          </cell>
          <cell r="H7" t="str">
            <v>0.3gx60粒</v>
          </cell>
          <cell r="I7" t="str">
            <v>太极涪陵药厂</v>
          </cell>
          <cell r="J7">
            <v>8211</v>
          </cell>
          <cell r="K7" t="str">
            <v>基本目录</v>
          </cell>
          <cell r="L7" t="str">
            <v>T1</v>
          </cell>
          <cell r="M7">
            <v>1</v>
          </cell>
          <cell r="N7" t="str">
            <v>低</v>
          </cell>
          <cell r="O7">
            <v>3</v>
          </cell>
          <cell r="P7" t="str">
            <v>一般品</v>
          </cell>
          <cell r="Q7" t="str">
            <v>是</v>
          </cell>
          <cell r="R7">
            <v>1</v>
          </cell>
          <cell r="S7" t="str">
            <v>盒</v>
          </cell>
          <cell r="T7">
            <v>591</v>
          </cell>
          <cell r="U7">
            <v>2285</v>
          </cell>
        </row>
        <row r="8">
          <cell r="B8">
            <v>140507</v>
          </cell>
          <cell r="C8">
            <v>30701</v>
          </cell>
          <cell r="D8" t="str">
            <v>蛋白质类保健食品</v>
          </cell>
          <cell r="E8" t="str">
            <v>调节免疫类保健食品</v>
          </cell>
          <cell r="F8" t="str">
            <v>保健食品</v>
          </cell>
          <cell r="G8" t="str">
            <v>蛋白粉(汤臣倍健)</v>
          </cell>
          <cell r="H8" t="str">
            <v>450g</v>
          </cell>
          <cell r="I8" t="str">
            <v>汤臣倍健股份有限公司</v>
          </cell>
          <cell r="J8">
            <v>25051</v>
          </cell>
          <cell r="K8" t="str">
            <v/>
          </cell>
          <cell r="L8" t="str">
            <v>A</v>
          </cell>
          <cell r="M8">
            <v>2</v>
          </cell>
          <cell r="N8" t="str">
            <v>中</v>
          </cell>
          <cell r="O8">
            <v>4</v>
          </cell>
          <cell r="P8" t="str">
            <v>非竞销品</v>
          </cell>
          <cell r="Q8" t="str">
            <v>是</v>
          </cell>
          <cell r="R8">
            <v>2</v>
          </cell>
          <cell r="S8" t="str">
            <v>罐</v>
          </cell>
          <cell r="T8">
            <v>384</v>
          </cell>
          <cell r="U8">
            <v>806</v>
          </cell>
        </row>
        <row r="9">
          <cell r="B9">
            <v>162305</v>
          </cell>
          <cell r="C9">
            <v>30801</v>
          </cell>
          <cell r="D9" t="str">
            <v>改善骨质疏松类保健食品</v>
          </cell>
          <cell r="E9" t="str">
            <v>改善骨质疏松类保健食品</v>
          </cell>
          <cell r="F9" t="str">
            <v>保健食品</v>
          </cell>
          <cell r="G9" t="str">
            <v>氨糖软骨素钙片</v>
          </cell>
          <cell r="H9" t="str">
            <v>180片</v>
          </cell>
          <cell r="I9" t="str">
            <v>汤臣倍健</v>
          </cell>
          <cell r="J9">
            <v>25051</v>
          </cell>
          <cell r="K9" t="str">
            <v/>
          </cell>
          <cell r="L9" t="str">
            <v>B</v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>
            <v>2</v>
          </cell>
          <cell r="S9" t="str">
            <v>盒</v>
          </cell>
          <cell r="T9">
            <v>374</v>
          </cell>
          <cell r="U9">
            <v>752</v>
          </cell>
        </row>
        <row r="10">
          <cell r="B10">
            <v>157189</v>
          </cell>
          <cell r="C10">
            <v>11605</v>
          </cell>
          <cell r="D10" t="str">
            <v>其他血液疾病用药</v>
          </cell>
          <cell r="E10" t="str">
            <v>血液疾病用药</v>
          </cell>
          <cell r="F10" t="str">
            <v>中西成药</v>
          </cell>
          <cell r="G10" t="str">
            <v>人血白蛋白</v>
          </cell>
          <cell r="H10" t="str">
            <v>20%：50ml</v>
          </cell>
          <cell r="I10" t="str">
            <v>瑞士杰特贝林</v>
          </cell>
          <cell r="J10">
            <v>81771</v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>
            <v>2</v>
          </cell>
          <cell r="S10" t="str">
            <v>瓶</v>
          </cell>
          <cell r="T10">
            <v>178</v>
          </cell>
          <cell r="U10">
            <v>358</v>
          </cell>
        </row>
        <row r="11">
          <cell r="B11">
            <v>137250</v>
          </cell>
          <cell r="C11">
            <v>10601</v>
          </cell>
          <cell r="D11" t="str">
            <v>补钙药</v>
          </cell>
          <cell r="E11" t="str">
            <v>维生素矿物质补充药</v>
          </cell>
          <cell r="F11" t="str">
            <v>中西成药</v>
          </cell>
          <cell r="G11" t="str">
            <v>金钙尔奇碳酸钙维D3元素片(4)(金钙尔奇D)</v>
          </cell>
          <cell r="H11" t="str">
            <v>100片</v>
          </cell>
          <cell r="I11" t="str">
            <v>惠氏制药</v>
          </cell>
          <cell r="J11">
            <v>2353</v>
          </cell>
          <cell r="K11" t="str">
            <v/>
          </cell>
          <cell r="L11" t="str">
            <v>D</v>
          </cell>
          <cell r="M11">
            <v>2</v>
          </cell>
          <cell r="N11" t="str">
            <v>中</v>
          </cell>
          <cell r="O11">
            <v>3</v>
          </cell>
          <cell r="P11" t="str">
            <v>一般品</v>
          </cell>
          <cell r="Q11" t="str">
            <v>是</v>
          </cell>
          <cell r="R11">
            <v>1</v>
          </cell>
          <cell r="S11" t="str">
            <v>盒</v>
          </cell>
          <cell r="T11">
            <v>719</v>
          </cell>
          <cell r="U11">
            <v>1054.8</v>
          </cell>
        </row>
        <row r="12">
          <cell r="B12">
            <v>191950</v>
          </cell>
          <cell r="C12">
            <v>20603</v>
          </cell>
          <cell r="D12" t="str">
            <v>温里、补益包装类</v>
          </cell>
          <cell r="E12" t="str">
            <v>包装类中药</v>
          </cell>
          <cell r="F12" t="str">
            <v>中药材及中药饮片</v>
          </cell>
          <cell r="G12" t="str">
            <v>西洋参粉</v>
          </cell>
          <cell r="H12" t="str">
            <v>75g（3gx25袋）</v>
          </cell>
          <cell r="I12" t="str">
            <v>吉林</v>
          </cell>
          <cell r="J12">
            <v>107505</v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>
            <v>1</v>
          </cell>
          <cell r="S12" t="str">
            <v>瓶</v>
          </cell>
          <cell r="T12">
            <v>332</v>
          </cell>
          <cell r="U12">
            <v>360</v>
          </cell>
        </row>
        <row r="13">
          <cell r="B13">
            <v>67579</v>
          </cell>
          <cell r="C13">
            <v>10201</v>
          </cell>
          <cell r="D13" t="str">
            <v>清热解毒药</v>
          </cell>
          <cell r="E13" t="str">
            <v>清热药</v>
          </cell>
          <cell r="F13" t="str">
            <v>中西成药</v>
          </cell>
          <cell r="G13" t="str">
            <v>蓝芩口服液</v>
          </cell>
          <cell r="H13" t="str">
            <v>10mlx12支</v>
          </cell>
          <cell r="I13" t="str">
            <v>江苏扬子江</v>
          </cell>
          <cell r="J13">
            <v>2712</v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>是</v>
          </cell>
          <cell r="R13">
            <v>1</v>
          </cell>
          <cell r="S13" t="str">
            <v>盒</v>
          </cell>
          <cell r="T13">
            <v>2448</v>
          </cell>
          <cell r="U13">
            <v>2695</v>
          </cell>
        </row>
        <row r="14">
          <cell r="B14">
            <v>39103</v>
          </cell>
          <cell r="C14">
            <v>10611</v>
          </cell>
          <cell r="D14" t="str">
            <v>其他维生素矿物质补充药</v>
          </cell>
          <cell r="E14" t="str">
            <v>维生素矿物质补充药</v>
          </cell>
          <cell r="F14" t="str">
            <v>中西成药</v>
          </cell>
          <cell r="G14" t="str">
            <v>葡萄糖酸钙锌口服溶液</v>
          </cell>
          <cell r="H14" t="str">
            <v>10mlx24支</v>
          </cell>
          <cell r="I14" t="str">
            <v>澳诺(中国)制药</v>
          </cell>
          <cell r="J14">
            <v>11841</v>
          </cell>
          <cell r="K14" t="str">
            <v>保障目录</v>
          </cell>
          <cell r="L14" t="str">
            <v>B</v>
          </cell>
          <cell r="M14">
            <v>3</v>
          </cell>
          <cell r="N14" t="str">
            <v>高</v>
          </cell>
          <cell r="O14">
            <v>3</v>
          </cell>
          <cell r="P14" t="str">
            <v>一般品</v>
          </cell>
          <cell r="Q14" t="str">
            <v>是</v>
          </cell>
          <cell r="R14">
            <v>2</v>
          </cell>
          <cell r="S14" t="str">
            <v>盒</v>
          </cell>
          <cell r="T14">
            <v>1137</v>
          </cell>
          <cell r="U14">
            <v>1967</v>
          </cell>
        </row>
        <row r="15">
          <cell r="B15">
            <v>189135</v>
          </cell>
          <cell r="C15">
            <v>10702</v>
          </cell>
          <cell r="D15" t="str">
            <v>抗高血压-地平类</v>
          </cell>
          <cell r="E15" t="str">
            <v>心脑血管药</v>
          </cell>
          <cell r="F15" t="str">
            <v>中西成药</v>
          </cell>
          <cell r="G15" t="str">
            <v>苯磺酸左氨氯地平片</v>
          </cell>
          <cell r="H15" t="str">
            <v>2.5mgx7片x2板</v>
          </cell>
          <cell r="I15" t="str">
            <v>施慧达药业</v>
          </cell>
          <cell r="J15">
            <v>22709</v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>
            <v>1</v>
          </cell>
          <cell r="S15" t="str">
            <v>盒</v>
          </cell>
          <cell r="T15">
            <v>2189</v>
          </cell>
          <cell r="U15">
            <v>4365</v>
          </cell>
        </row>
        <row r="16">
          <cell r="B16">
            <v>32</v>
          </cell>
          <cell r="C16">
            <v>11801</v>
          </cell>
          <cell r="D16" t="str">
            <v>补气补血药</v>
          </cell>
          <cell r="E16" t="str">
            <v>滋补营养药</v>
          </cell>
          <cell r="F16" t="str">
            <v>中西成药</v>
          </cell>
          <cell r="G16" t="str">
            <v>阿胶</v>
          </cell>
          <cell r="H16" t="str">
            <v>250g(铁盒)</v>
          </cell>
          <cell r="I16" t="str">
            <v>东阿阿胶股份</v>
          </cell>
          <cell r="J16">
            <v>1604</v>
          </cell>
          <cell r="K16" t="str">
            <v>基本目录</v>
          </cell>
          <cell r="L16" t="str">
            <v>D</v>
          </cell>
          <cell r="M16">
            <v>3</v>
          </cell>
          <cell r="N16" t="str">
            <v>高</v>
          </cell>
          <cell r="O16">
            <v>3</v>
          </cell>
          <cell r="P16" t="str">
            <v>一般品</v>
          </cell>
          <cell r="Q16" t="str">
            <v/>
          </cell>
          <cell r="R16">
            <v>1</v>
          </cell>
          <cell r="S16" t="str">
            <v>盒</v>
          </cell>
          <cell r="T16">
            <v>92</v>
          </cell>
          <cell r="U16">
            <v>105.08</v>
          </cell>
        </row>
        <row r="17">
          <cell r="B17">
            <v>187717</v>
          </cell>
          <cell r="C17">
            <v>12505</v>
          </cell>
          <cell r="D17" t="str">
            <v>骨质疏松用药</v>
          </cell>
          <cell r="E17" t="str">
            <v>风湿骨病用药</v>
          </cell>
          <cell r="F17" t="str">
            <v>中西成药</v>
          </cell>
          <cell r="G17" t="str">
            <v>注射用重组特立帕肽</v>
          </cell>
          <cell r="H17" t="str">
            <v>200U(20ug）x1支/盒</v>
          </cell>
          <cell r="I17" t="str">
            <v>上海联合赛尔</v>
          </cell>
          <cell r="J17">
            <v>107852</v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>盒</v>
          </cell>
          <cell r="T17">
            <v>27</v>
          </cell>
          <cell r="U17">
            <v>676</v>
          </cell>
        </row>
        <row r="18">
          <cell r="B18">
            <v>58880</v>
          </cell>
          <cell r="C18">
            <v>10201</v>
          </cell>
          <cell r="D18" t="str">
            <v>清热解毒药</v>
          </cell>
          <cell r="E18" t="str">
            <v>清热药</v>
          </cell>
          <cell r="F18" t="str">
            <v>中西成药</v>
          </cell>
          <cell r="G18" t="str">
            <v>复方板蓝根颗粒</v>
          </cell>
          <cell r="H18" t="str">
            <v>15g×20袋</v>
          </cell>
          <cell r="I18" t="str">
            <v>四川绵阳制药</v>
          </cell>
          <cell r="J18">
            <v>1415</v>
          </cell>
          <cell r="K18" t="str">
            <v>保障目录</v>
          </cell>
          <cell r="L18" t="str">
            <v>T1</v>
          </cell>
          <cell r="M18">
            <v>3</v>
          </cell>
          <cell r="N18" t="str">
            <v>高</v>
          </cell>
          <cell r="O18">
            <v>4</v>
          </cell>
          <cell r="P18" t="str">
            <v>非竞销品</v>
          </cell>
          <cell r="Q18" t="str">
            <v>是</v>
          </cell>
          <cell r="R18">
            <v>2</v>
          </cell>
          <cell r="S18" t="str">
            <v>袋</v>
          </cell>
          <cell r="T18">
            <v>579</v>
          </cell>
          <cell r="U18">
            <v>2714</v>
          </cell>
        </row>
        <row r="19">
          <cell r="B19">
            <v>148955</v>
          </cell>
          <cell r="C19">
            <v>10802</v>
          </cell>
          <cell r="D19" t="str">
            <v>月经不调用药</v>
          </cell>
          <cell r="E19" t="str">
            <v>妇科药</v>
          </cell>
          <cell r="F19" t="str">
            <v>中西成药</v>
          </cell>
          <cell r="G19" t="str">
            <v>定坤丹</v>
          </cell>
          <cell r="H19" t="str">
            <v>7gx4瓶（水蜜丸）</v>
          </cell>
          <cell r="I19" t="str">
            <v>山西广誉远国药</v>
          </cell>
          <cell r="J19">
            <v>5836</v>
          </cell>
          <cell r="K19" t="str">
            <v/>
          </cell>
          <cell r="L19" t="str">
            <v>A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>
            <v>2</v>
          </cell>
          <cell r="S19" t="str">
            <v>盒</v>
          </cell>
          <cell r="T19">
            <v>226</v>
          </cell>
          <cell r="U19">
            <v>683</v>
          </cell>
        </row>
        <row r="20">
          <cell r="B20">
            <v>37050</v>
          </cell>
          <cell r="C20">
            <v>10503</v>
          </cell>
          <cell r="D20" t="str">
            <v>风热感冒药</v>
          </cell>
          <cell r="E20" t="str">
            <v>抗感冒药</v>
          </cell>
          <cell r="F20" t="str">
            <v>中西成药</v>
          </cell>
          <cell r="G20" t="str">
            <v>夏桑菊颗粒</v>
          </cell>
          <cell r="H20" t="str">
            <v>10gx20袋</v>
          </cell>
          <cell r="I20" t="str">
            <v>四川绵阳制药</v>
          </cell>
          <cell r="J20">
            <v>1415</v>
          </cell>
          <cell r="K20" t="str">
            <v>基本目录</v>
          </cell>
          <cell r="L20" t="str">
            <v>T1</v>
          </cell>
          <cell r="M20">
            <v>2</v>
          </cell>
          <cell r="N20" t="str">
            <v>中</v>
          </cell>
          <cell r="O20">
            <v>4</v>
          </cell>
          <cell r="P20" t="str">
            <v>非竞销品</v>
          </cell>
          <cell r="Q20" t="str">
            <v>是</v>
          </cell>
          <cell r="R20">
            <v>3</v>
          </cell>
          <cell r="S20" t="str">
            <v>袋</v>
          </cell>
          <cell r="T20">
            <v>528</v>
          </cell>
          <cell r="U20">
            <v>2831</v>
          </cell>
        </row>
        <row r="21">
          <cell r="B21">
            <v>23896</v>
          </cell>
          <cell r="C21">
            <v>11005</v>
          </cell>
          <cell r="D21" t="str">
            <v>性功能障碍用药</v>
          </cell>
          <cell r="E21" t="str">
            <v>泌尿生殖系统药</v>
          </cell>
          <cell r="F21" t="str">
            <v>中西成药</v>
          </cell>
          <cell r="G21" t="str">
            <v>枸橼酸西地那非片</v>
          </cell>
          <cell r="H21" t="str">
            <v>0.1gx5片</v>
          </cell>
          <cell r="I21" t="str">
            <v>大连辉瑞</v>
          </cell>
          <cell r="J21">
            <v>2878</v>
          </cell>
          <cell r="K21" t="str">
            <v>基本目录</v>
          </cell>
          <cell r="L21" t="str">
            <v>D奖励</v>
          </cell>
          <cell r="M21">
            <v>3</v>
          </cell>
          <cell r="N21" t="str">
            <v>高</v>
          </cell>
          <cell r="O21">
            <v>2</v>
          </cell>
          <cell r="P21" t="str">
            <v>次竞销品</v>
          </cell>
          <cell r="Q21" t="str">
            <v>是</v>
          </cell>
          <cell r="R21">
            <v>2</v>
          </cell>
          <cell r="S21" t="str">
            <v>盒</v>
          </cell>
          <cell r="T21">
            <v>208</v>
          </cell>
          <cell r="U21">
            <v>193</v>
          </cell>
        </row>
        <row r="22">
          <cell r="B22">
            <v>159553</v>
          </cell>
          <cell r="C22">
            <v>12201</v>
          </cell>
          <cell r="D22" t="str">
            <v>抗肿瘤用药</v>
          </cell>
          <cell r="E22" t="str">
            <v>肿瘤/免疫疾病用药</v>
          </cell>
          <cell r="F22" t="str">
            <v>中西成药</v>
          </cell>
          <cell r="G22" t="str">
            <v>静注人免疫球蛋白(PH4)</v>
          </cell>
          <cell r="H22" t="str">
            <v>5%(50ml:2.5g)</v>
          </cell>
          <cell r="I22" t="str">
            <v>成都蓉生</v>
          </cell>
          <cell r="J22">
            <v>11223</v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>
            <v>3</v>
          </cell>
          <cell r="S22" t="str">
            <v>瓶</v>
          </cell>
          <cell r="T22">
            <v>63</v>
          </cell>
          <cell r="U22">
            <v>140</v>
          </cell>
        </row>
        <row r="23">
          <cell r="B23">
            <v>136714</v>
          </cell>
          <cell r="C23">
            <v>10501</v>
          </cell>
          <cell r="D23" t="str">
            <v>抗感冒西药</v>
          </cell>
          <cell r="E23" t="str">
            <v>抗感冒药</v>
          </cell>
          <cell r="F23" t="str">
            <v>中西成药</v>
          </cell>
          <cell r="G23" t="str">
            <v>复方氨酚溴敏胶囊</v>
          </cell>
          <cell r="H23" t="str">
            <v>20粒</v>
          </cell>
          <cell r="I23" t="str">
            <v>香港澳美制药厂</v>
          </cell>
          <cell r="J23">
            <v>4133</v>
          </cell>
          <cell r="K23" t="str">
            <v/>
          </cell>
          <cell r="L23" t="str">
            <v>A</v>
          </cell>
          <cell r="M23">
            <v>3</v>
          </cell>
          <cell r="N23" t="str">
            <v>高</v>
          </cell>
          <cell r="O23">
            <v>3</v>
          </cell>
          <cell r="P23" t="str">
            <v>一般品</v>
          </cell>
          <cell r="Q23" t="str">
            <v>是</v>
          </cell>
          <cell r="R23">
            <v>1</v>
          </cell>
          <cell r="S23" t="str">
            <v>盒</v>
          </cell>
          <cell r="T23">
            <v>2645</v>
          </cell>
          <cell r="U23">
            <v>2689</v>
          </cell>
        </row>
        <row r="24">
          <cell r="B24">
            <v>144502</v>
          </cell>
          <cell r="C24">
            <v>12506</v>
          </cell>
          <cell r="D24" t="str">
            <v>骨关节炎用药</v>
          </cell>
          <cell r="E24" t="str">
            <v>风湿骨病用药</v>
          </cell>
          <cell r="F24" t="str">
            <v>中西成药</v>
          </cell>
          <cell r="G24" t="str">
            <v>盐酸氨基葡萄糖胶囊(奥泰灵)</v>
          </cell>
          <cell r="H24" t="str">
            <v>0.75gx60粒</v>
          </cell>
          <cell r="I24" t="str">
            <v>澳美制药</v>
          </cell>
          <cell r="J24">
            <v>4133</v>
          </cell>
          <cell r="K24" t="str">
            <v/>
          </cell>
          <cell r="L24" t="str">
            <v>A</v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>是</v>
          </cell>
          <cell r="R24">
            <v>2</v>
          </cell>
          <cell r="S24" t="str">
            <v>盒</v>
          </cell>
          <cell r="T24">
            <v>330</v>
          </cell>
          <cell r="U24">
            <v>583</v>
          </cell>
        </row>
        <row r="25">
          <cell r="B25">
            <v>124620</v>
          </cell>
          <cell r="C25">
            <v>20603</v>
          </cell>
          <cell r="D25" t="str">
            <v>温里、补益包装类</v>
          </cell>
          <cell r="E25" t="str">
            <v>包装类中药</v>
          </cell>
          <cell r="F25" t="str">
            <v>中药材及中药饮片</v>
          </cell>
          <cell r="G25" t="str">
            <v>黄芪破壁饮片</v>
          </cell>
          <cell r="H25" t="str">
            <v>2g*20袋</v>
          </cell>
          <cell r="I25" t="str">
            <v>中山市中智</v>
          </cell>
          <cell r="J25">
            <v>17905</v>
          </cell>
          <cell r="K25" t="str">
            <v/>
          </cell>
          <cell r="L25" t="str">
            <v>A</v>
          </cell>
          <cell r="M25">
            <v>3</v>
          </cell>
          <cell r="N25" t="str">
            <v>高</v>
          </cell>
          <cell r="O25">
            <v>4</v>
          </cell>
          <cell r="P25" t="str">
            <v>非竞销品</v>
          </cell>
          <cell r="Q25" t="str">
            <v>是</v>
          </cell>
          <cell r="R25">
            <v>1</v>
          </cell>
          <cell r="S25" t="str">
            <v>盒</v>
          </cell>
          <cell r="T25">
            <v>1677</v>
          </cell>
          <cell r="U25">
            <v>2963.7</v>
          </cell>
        </row>
        <row r="26">
          <cell r="B26">
            <v>138183</v>
          </cell>
          <cell r="C26">
            <v>12510</v>
          </cell>
          <cell r="D26" t="str">
            <v>痛风用药</v>
          </cell>
          <cell r="E26" t="str">
            <v>风湿骨病用药</v>
          </cell>
          <cell r="F26" t="str">
            <v>中西成药</v>
          </cell>
          <cell r="G26" t="str">
            <v>非布司他片</v>
          </cell>
          <cell r="H26" t="str">
            <v>40mgx10片</v>
          </cell>
          <cell r="I26" t="str">
            <v>江苏恒瑞</v>
          </cell>
          <cell r="J26">
            <v>6507</v>
          </cell>
          <cell r="K26" t="str">
            <v/>
          </cell>
          <cell r="L26" t="str">
            <v/>
          </cell>
          <cell r="M26">
            <v>3</v>
          </cell>
          <cell r="N26" t="str">
            <v>高</v>
          </cell>
          <cell r="O26">
            <v>1</v>
          </cell>
          <cell r="P26" t="str">
            <v>竞销品</v>
          </cell>
          <cell r="Q26" t="str">
            <v>是</v>
          </cell>
          <cell r="R26">
            <v>2</v>
          </cell>
          <cell r="S26" t="str">
            <v>盒</v>
          </cell>
          <cell r="T26">
            <v>279</v>
          </cell>
          <cell r="U26">
            <v>967</v>
          </cell>
        </row>
        <row r="27">
          <cell r="B27">
            <v>183439</v>
          </cell>
          <cell r="C27">
            <v>10611</v>
          </cell>
          <cell r="D27" t="str">
            <v>其他维生素矿物质补充药</v>
          </cell>
          <cell r="E27" t="str">
            <v>维生素矿物质补充药</v>
          </cell>
          <cell r="F27" t="str">
            <v>中西成药</v>
          </cell>
          <cell r="G27" t="str">
            <v>维生素D滴剂</v>
          </cell>
          <cell r="H27" t="str">
            <v>400单位x60粒</v>
          </cell>
          <cell r="I27" t="str">
            <v>青岛双鲸药业</v>
          </cell>
          <cell r="J27">
            <v>1098</v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>
            <v>1</v>
          </cell>
          <cell r="S27" t="str">
            <v>盒</v>
          </cell>
          <cell r="T27">
            <v>564</v>
          </cell>
          <cell r="U27">
            <v>980</v>
          </cell>
        </row>
        <row r="28">
          <cell r="B28">
            <v>67251</v>
          </cell>
          <cell r="C28">
            <v>81001</v>
          </cell>
          <cell r="D28" t="str">
            <v>茶饮</v>
          </cell>
          <cell r="E28" t="str">
            <v>饮料</v>
          </cell>
          <cell r="F28" t="str">
            <v>普通食品</v>
          </cell>
          <cell r="G28" t="str">
            <v>王老吉凉茶植物饮料</v>
          </cell>
          <cell r="H28" t="str">
            <v>250ml</v>
          </cell>
          <cell r="I28" t="str">
            <v>广州王老吉</v>
          </cell>
          <cell r="J28">
            <v>1230</v>
          </cell>
          <cell r="K28" t="str">
            <v/>
          </cell>
          <cell r="L28" t="str">
            <v>D</v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>盒</v>
          </cell>
          <cell r="T28">
            <v>1</v>
          </cell>
          <cell r="U28">
            <v>49920</v>
          </cell>
        </row>
        <row r="29">
          <cell r="B29">
            <v>187310</v>
          </cell>
          <cell r="C29">
            <v>10902</v>
          </cell>
          <cell r="D29" t="str">
            <v>糖尿病-胰岛素类用药</v>
          </cell>
          <cell r="E29" t="str">
            <v>内分泌系统药</v>
          </cell>
          <cell r="F29" t="str">
            <v>中西成药</v>
          </cell>
          <cell r="G29" t="str">
            <v>度拉糖肽注射液</v>
          </cell>
          <cell r="H29" t="str">
            <v>1.5mg：0.5mlx2支(预填充注射笔）</v>
          </cell>
          <cell r="I29" t="str">
            <v>德国</v>
          </cell>
          <cell r="J29">
            <v>107621</v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>盒</v>
          </cell>
          <cell r="T29">
            <v>51</v>
          </cell>
          <cell r="U29">
            <v>100</v>
          </cell>
        </row>
        <row r="30">
          <cell r="B30">
            <v>165950</v>
          </cell>
          <cell r="C30">
            <v>12510</v>
          </cell>
          <cell r="D30" t="str">
            <v>痛风用药</v>
          </cell>
          <cell r="E30" t="str">
            <v>风湿骨病用药</v>
          </cell>
          <cell r="F30" t="str">
            <v>中西成药</v>
          </cell>
          <cell r="G30" t="str">
            <v>非布司他片</v>
          </cell>
          <cell r="H30" t="str">
            <v>40mgx8片</v>
          </cell>
          <cell r="I30" t="str">
            <v>江苏万邦生化</v>
          </cell>
          <cell r="J30">
            <v>11871</v>
          </cell>
          <cell r="K30" t="str">
            <v/>
          </cell>
          <cell r="L30" t="str">
            <v>D</v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>
            <v>2</v>
          </cell>
          <cell r="S30" t="str">
            <v>盒</v>
          </cell>
          <cell r="T30">
            <v>204</v>
          </cell>
          <cell r="U30">
            <v>826</v>
          </cell>
        </row>
        <row r="31">
          <cell r="B31">
            <v>132433</v>
          </cell>
          <cell r="C31">
            <v>10503</v>
          </cell>
          <cell r="D31" t="str">
            <v>风热感冒药</v>
          </cell>
          <cell r="E31" t="str">
            <v>抗感冒药</v>
          </cell>
          <cell r="F31" t="str">
            <v>中西成药</v>
          </cell>
          <cell r="G31" t="str">
            <v>复方感冒灵颗粒</v>
          </cell>
          <cell r="H31" t="str">
            <v>14gx15袋</v>
          </cell>
          <cell r="I31" t="str">
            <v>华润三九(郴州)</v>
          </cell>
          <cell r="J31">
            <v>1418</v>
          </cell>
          <cell r="K31" t="str">
            <v/>
          </cell>
          <cell r="L31" t="str">
            <v>D</v>
          </cell>
          <cell r="M31">
            <v>3</v>
          </cell>
          <cell r="N31" t="str">
            <v>高</v>
          </cell>
          <cell r="O31">
            <v>4</v>
          </cell>
          <cell r="P31" t="str">
            <v>非竞销品</v>
          </cell>
          <cell r="Q31" t="str">
            <v>是</v>
          </cell>
          <cell r="R31">
            <v>3</v>
          </cell>
          <cell r="S31" t="str">
            <v>盒</v>
          </cell>
          <cell r="T31">
            <v>2790</v>
          </cell>
          <cell r="U31">
            <v>3008</v>
          </cell>
        </row>
        <row r="32">
          <cell r="B32">
            <v>118078</v>
          </cell>
          <cell r="C32">
            <v>11005</v>
          </cell>
          <cell r="D32" t="str">
            <v>性功能障碍用药</v>
          </cell>
          <cell r="E32" t="str">
            <v>泌尿生殖系统药</v>
          </cell>
          <cell r="F32" t="str">
            <v>中西成药</v>
          </cell>
          <cell r="G32" t="str">
            <v>枸橼酸西地那非片(万艾可)</v>
          </cell>
          <cell r="H32" t="str">
            <v>100mgx10片</v>
          </cell>
          <cell r="I32" t="str">
            <v>辉瑞制药</v>
          </cell>
          <cell r="J32">
            <v>2878</v>
          </cell>
          <cell r="K32" t="str">
            <v>保障目录</v>
          </cell>
          <cell r="L32" t="str">
            <v>D奖励</v>
          </cell>
          <cell r="M32">
            <v>3</v>
          </cell>
          <cell r="N32" t="str">
            <v>高</v>
          </cell>
          <cell r="O32">
            <v>2</v>
          </cell>
          <cell r="P32" t="str">
            <v>次竞销品</v>
          </cell>
          <cell r="Q32" t="str">
            <v>是</v>
          </cell>
          <cell r="R32">
            <v>2</v>
          </cell>
          <cell r="S32" t="str">
            <v>盒</v>
          </cell>
          <cell r="T32">
            <v>93</v>
          </cell>
          <cell r="U32">
            <v>85.999993</v>
          </cell>
        </row>
        <row r="33">
          <cell r="B33">
            <v>187575</v>
          </cell>
          <cell r="C33">
            <v>10113</v>
          </cell>
          <cell r="D33" t="str">
            <v>抗真菌感染</v>
          </cell>
          <cell r="E33" t="str">
            <v>抗感染药</v>
          </cell>
          <cell r="F33" t="str">
            <v>中西成药</v>
          </cell>
          <cell r="G33" t="str">
            <v>注射用米卡芬净钠</v>
          </cell>
          <cell r="H33" t="str">
            <v>50mg</v>
          </cell>
          <cell r="I33" t="str">
            <v>江苏豪森药业</v>
          </cell>
          <cell r="J33">
            <v>19646</v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>瓶</v>
          </cell>
          <cell r="T33">
            <v>40</v>
          </cell>
          <cell r="U33">
            <v>195</v>
          </cell>
        </row>
        <row r="34">
          <cell r="B34">
            <v>134167</v>
          </cell>
          <cell r="C34">
            <v>11501</v>
          </cell>
          <cell r="D34" t="str">
            <v>咽炎扁桃体炎用药</v>
          </cell>
          <cell r="E34" t="str">
            <v>呼吸系统用药</v>
          </cell>
          <cell r="F34" t="str">
            <v>中西成药</v>
          </cell>
          <cell r="G34" t="str">
            <v>蒲地蓝消炎口服液</v>
          </cell>
          <cell r="H34" t="str">
            <v>10mlx10支</v>
          </cell>
          <cell r="I34" t="str">
            <v>济川药业</v>
          </cell>
          <cell r="J34">
            <v>8201</v>
          </cell>
          <cell r="K34" t="str">
            <v/>
          </cell>
          <cell r="L34" t="str">
            <v>D</v>
          </cell>
          <cell r="M34">
            <v>3</v>
          </cell>
          <cell r="N34" t="str">
            <v>高</v>
          </cell>
          <cell r="O34">
            <v>2</v>
          </cell>
          <cell r="P34" t="str">
            <v>次竞销品</v>
          </cell>
          <cell r="Q34" t="str">
            <v>是</v>
          </cell>
          <cell r="R34">
            <v>1</v>
          </cell>
          <cell r="S34" t="str">
            <v>盒</v>
          </cell>
          <cell r="T34">
            <v>1664</v>
          </cell>
          <cell r="U34">
            <v>1897</v>
          </cell>
        </row>
        <row r="35">
          <cell r="B35">
            <v>1637</v>
          </cell>
          <cell r="C35">
            <v>10503</v>
          </cell>
          <cell r="D35" t="str">
            <v>风热感冒药</v>
          </cell>
          <cell r="E35" t="str">
            <v>抗感冒药</v>
          </cell>
          <cell r="F35" t="str">
            <v>中西成药</v>
          </cell>
          <cell r="G35" t="str">
            <v>感冒灵颗粒</v>
          </cell>
          <cell r="H35" t="str">
            <v>10gx9袋</v>
          </cell>
          <cell r="I35" t="str">
            <v>华润三九医药</v>
          </cell>
          <cell r="J35">
            <v>2340</v>
          </cell>
          <cell r="K35" t="str">
            <v>保障目录</v>
          </cell>
          <cell r="L35" t="str">
            <v>D</v>
          </cell>
          <cell r="M35">
            <v>2</v>
          </cell>
          <cell r="N35" t="str">
            <v>中</v>
          </cell>
          <cell r="O35">
            <v>1</v>
          </cell>
          <cell r="P35" t="str">
            <v>竞销品</v>
          </cell>
          <cell r="Q35" t="str">
            <v>是</v>
          </cell>
          <cell r="R35">
            <v>1</v>
          </cell>
          <cell r="S35" t="str">
            <v>盒</v>
          </cell>
          <cell r="T35">
            <v>6471</v>
          </cell>
          <cell r="U35">
            <v>7743</v>
          </cell>
        </row>
        <row r="36">
          <cell r="B36">
            <v>158376</v>
          </cell>
          <cell r="C36">
            <v>11904</v>
          </cell>
          <cell r="D36" t="str">
            <v>肝炎用药</v>
          </cell>
          <cell r="E36" t="str">
            <v>肝胆系统药</v>
          </cell>
          <cell r="F36" t="str">
            <v>中西成药</v>
          </cell>
          <cell r="G36" t="str">
            <v>恩替卡韦分散片</v>
          </cell>
          <cell r="H36" t="str">
            <v>0.5mgx14片x2板</v>
          </cell>
          <cell r="I36" t="str">
            <v>正大天晴药业</v>
          </cell>
          <cell r="J36">
            <v>11290</v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>
            <v>2</v>
          </cell>
          <cell r="S36" t="str">
            <v>盒</v>
          </cell>
          <cell r="T36">
            <v>152</v>
          </cell>
          <cell r="U36">
            <v>212</v>
          </cell>
        </row>
        <row r="37">
          <cell r="B37">
            <v>165176</v>
          </cell>
          <cell r="C37">
            <v>12401</v>
          </cell>
          <cell r="D37" t="str">
            <v>减肥用药</v>
          </cell>
          <cell r="E37" t="str">
            <v>减肥用药</v>
          </cell>
          <cell r="F37" t="str">
            <v>中西成药</v>
          </cell>
          <cell r="G37" t="str">
            <v>奥利司他胶囊</v>
          </cell>
          <cell r="H37" t="str">
            <v>60mgx24粒</v>
          </cell>
          <cell r="I37" t="str">
            <v>山东新时代</v>
          </cell>
          <cell r="J37">
            <v>81743</v>
          </cell>
          <cell r="K37" t="str">
            <v/>
          </cell>
          <cell r="L37" t="str">
            <v>B</v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>
            <v>2</v>
          </cell>
          <cell r="S37" t="str">
            <v>盒</v>
          </cell>
          <cell r="T37">
            <v>165</v>
          </cell>
          <cell r="U37">
            <v>379</v>
          </cell>
        </row>
        <row r="38">
          <cell r="B38">
            <v>139200</v>
          </cell>
          <cell r="C38">
            <v>10601</v>
          </cell>
          <cell r="D38" t="str">
            <v>补钙药</v>
          </cell>
          <cell r="E38" t="str">
            <v>维生素矿物质补充药</v>
          </cell>
          <cell r="F38" t="str">
            <v>中西成药</v>
          </cell>
          <cell r="G38" t="str">
            <v>碳酸钙D3片(钙尔奇)</v>
          </cell>
          <cell r="H38" t="str">
            <v>600mgx100片</v>
          </cell>
          <cell r="I38" t="str">
            <v>惠氏制药</v>
          </cell>
          <cell r="J38">
            <v>2353</v>
          </cell>
          <cell r="K38" t="str">
            <v/>
          </cell>
          <cell r="L38" t="str">
            <v>D</v>
          </cell>
          <cell r="M38">
            <v>3</v>
          </cell>
          <cell r="N38" t="str">
            <v>高</v>
          </cell>
          <cell r="O38">
            <v>3</v>
          </cell>
          <cell r="P38" t="str">
            <v>一般品</v>
          </cell>
          <cell r="Q38" t="str">
            <v>是</v>
          </cell>
          <cell r="R38">
            <v>2</v>
          </cell>
          <cell r="S38" t="str">
            <v>盒</v>
          </cell>
          <cell r="T38">
            <v>644</v>
          </cell>
          <cell r="U38">
            <v>722</v>
          </cell>
        </row>
        <row r="39">
          <cell r="B39">
            <v>114978</v>
          </cell>
          <cell r="C39">
            <v>12810</v>
          </cell>
          <cell r="D39" t="str">
            <v>儿童微量元素缺乏用药</v>
          </cell>
          <cell r="E39" t="str">
            <v>儿科疾病用药</v>
          </cell>
          <cell r="F39" t="str">
            <v>中西成药</v>
          </cell>
          <cell r="G39" t="str">
            <v>维生素AD滴剂(伊可新)</v>
          </cell>
          <cell r="H39" t="str">
            <v>60粒(1岁以上)</v>
          </cell>
          <cell r="I39" t="str">
            <v>山东达因海洋</v>
          </cell>
          <cell r="J39">
            <v>11708</v>
          </cell>
          <cell r="K39" t="str">
            <v>保障目录</v>
          </cell>
          <cell r="L39" t="str">
            <v>D</v>
          </cell>
          <cell r="M39">
            <v>3</v>
          </cell>
          <cell r="N39" t="str">
            <v>高</v>
          </cell>
          <cell r="O39">
            <v>2</v>
          </cell>
          <cell r="P39" t="str">
            <v>次竞销品</v>
          </cell>
          <cell r="Q39" t="str">
            <v>是</v>
          </cell>
          <cell r="R39">
            <v>2</v>
          </cell>
          <cell r="S39" t="str">
            <v>盒</v>
          </cell>
          <cell r="T39">
            <v>858</v>
          </cell>
          <cell r="U39">
            <v>1034</v>
          </cell>
        </row>
        <row r="40">
          <cell r="B40">
            <v>74899</v>
          </cell>
          <cell r="C40">
            <v>11801</v>
          </cell>
          <cell r="D40" t="str">
            <v>补气补血药</v>
          </cell>
          <cell r="E40" t="str">
            <v>滋补营养药</v>
          </cell>
          <cell r="F40" t="str">
            <v>中西成药</v>
          </cell>
          <cell r="G40" t="str">
            <v>复方阿胶浆</v>
          </cell>
          <cell r="H40" t="str">
            <v>20mlx48支(无蔗糖)(OTC装)</v>
          </cell>
          <cell r="I40" t="str">
            <v>东阿阿胶股份</v>
          </cell>
          <cell r="J40">
            <v>1604</v>
          </cell>
          <cell r="K40" t="str">
            <v/>
          </cell>
          <cell r="L40" t="str">
            <v>B</v>
          </cell>
          <cell r="M40">
            <v>3</v>
          </cell>
          <cell r="N40" t="str">
            <v>高</v>
          </cell>
          <cell r="O40">
            <v>3</v>
          </cell>
          <cell r="P40" t="str">
            <v>一般品</v>
          </cell>
          <cell r="Q40" t="str">
            <v>是</v>
          </cell>
          <cell r="R40">
            <v>2</v>
          </cell>
          <cell r="S40" t="str">
            <v>盒</v>
          </cell>
          <cell r="T40">
            <v>168</v>
          </cell>
          <cell r="U40">
            <v>236</v>
          </cell>
        </row>
        <row r="41">
          <cell r="B41">
            <v>127932</v>
          </cell>
          <cell r="C41">
            <v>10308</v>
          </cell>
          <cell r="D41" t="str">
            <v>其他止咳化痰类药</v>
          </cell>
          <cell r="E41" t="str">
            <v>止咳化痰类药</v>
          </cell>
          <cell r="F41" t="str">
            <v>中西成药</v>
          </cell>
          <cell r="G41" t="str">
            <v>苏黄止咳胶囊</v>
          </cell>
          <cell r="H41" t="str">
            <v>0.45g*9粒</v>
          </cell>
          <cell r="I41" t="str">
            <v>扬子江北京海燕</v>
          </cell>
          <cell r="J41">
            <v>73766</v>
          </cell>
          <cell r="K41" t="str">
            <v/>
          </cell>
          <cell r="L41" t="str">
            <v>D</v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>
            <v>2</v>
          </cell>
          <cell r="S41" t="str">
            <v>盒</v>
          </cell>
          <cell r="T41">
            <v>1138</v>
          </cell>
          <cell r="U41">
            <v>1857</v>
          </cell>
        </row>
        <row r="42">
          <cell r="B42">
            <v>191528</v>
          </cell>
          <cell r="C42">
            <v>10502</v>
          </cell>
          <cell r="D42" t="str">
            <v>抗病毒/流行感冒药</v>
          </cell>
          <cell r="E42" t="str">
            <v>抗感冒药</v>
          </cell>
          <cell r="F42" t="str">
            <v>中西成药</v>
          </cell>
          <cell r="G42" t="str">
            <v>磷酸奥司他韦胶囊</v>
          </cell>
          <cell r="H42" t="str">
            <v>75mgx6粒</v>
          </cell>
          <cell r="I42" t="str">
            <v>宜昌东阳光长江</v>
          </cell>
          <cell r="J42">
            <v>17963</v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>
            <v>2</v>
          </cell>
          <cell r="S42" t="str">
            <v>盒</v>
          </cell>
          <cell r="T42">
            <v>442</v>
          </cell>
          <cell r="U42">
            <v>598</v>
          </cell>
        </row>
        <row r="43">
          <cell r="B43">
            <v>15308</v>
          </cell>
          <cell r="C43">
            <v>10702</v>
          </cell>
          <cell r="D43" t="str">
            <v>抗高血压-地平类</v>
          </cell>
          <cell r="E43" t="str">
            <v>心脑血管药</v>
          </cell>
          <cell r="F43" t="str">
            <v>中西成药</v>
          </cell>
          <cell r="G43" t="str">
            <v>硝苯地平控释片(拜新同)</v>
          </cell>
          <cell r="H43" t="str">
            <v>30mgx7片</v>
          </cell>
          <cell r="I43" t="str">
            <v>拜耳医药保健</v>
          </cell>
          <cell r="J43">
            <v>17621</v>
          </cell>
          <cell r="K43" t="str">
            <v>保障目录</v>
          </cell>
          <cell r="L43" t="str">
            <v>D</v>
          </cell>
          <cell r="M43">
            <v>2</v>
          </cell>
          <cell r="N43" t="str">
            <v>中</v>
          </cell>
          <cell r="O43">
            <v>2</v>
          </cell>
          <cell r="P43" t="str">
            <v>次竞销品</v>
          </cell>
          <cell r="Q43" t="str">
            <v>是</v>
          </cell>
          <cell r="R43">
            <v>1</v>
          </cell>
          <cell r="S43" t="str">
            <v>盒</v>
          </cell>
          <cell r="T43">
            <v>636</v>
          </cell>
          <cell r="U43">
            <v>2374</v>
          </cell>
        </row>
        <row r="44">
          <cell r="B44">
            <v>152190</v>
          </cell>
          <cell r="C44">
            <v>10611</v>
          </cell>
          <cell r="D44" t="str">
            <v>其他维生素矿物质补充药</v>
          </cell>
          <cell r="E44" t="str">
            <v>维生素矿物质补充药</v>
          </cell>
          <cell r="F44" t="str">
            <v>中西成药</v>
          </cell>
          <cell r="G44" t="str">
            <v>复合维生素片(爱乐维)</v>
          </cell>
          <cell r="H44" t="str">
            <v>100片</v>
          </cell>
          <cell r="I44" t="str">
            <v>拜耳启东</v>
          </cell>
          <cell r="J44">
            <v>2115</v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>是</v>
          </cell>
          <cell r="R44">
            <v>2</v>
          </cell>
          <cell r="S44" t="str">
            <v>盒</v>
          </cell>
          <cell r="T44">
            <v>237</v>
          </cell>
          <cell r="U44">
            <v>236</v>
          </cell>
        </row>
        <row r="45">
          <cell r="B45">
            <v>84546</v>
          </cell>
          <cell r="C45">
            <v>10610</v>
          </cell>
          <cell r="D45" t="str">
            <v>补多种维生素类药</v>
          </cell>
          <cell r="E45" t="str">
            <v>维生素矿物质补充药</v>
          </cell>
          <cell r="F45" t="str">
            <v>中西成药</v>
          </cell>
          <cell r="G45" t="str">
            <v>多维元素片(29)(善存)</v>
          </cell>
          <cell r="H45" t="str">
            <v>100片(薄膜衣)</v>
          </cell>
          <cell r="I45" t="str">
            <v>惠氏制药</v>
          </cell>
          <cell r="J45">
            <v>2353</v>
          </cell>
          <cell r="K45" t="str">
            <v>保障目录</v>
          </cell>
          <cell r="L45" t="str">
            <v>D</v>
          </cell>
          <cell r="M45">
            <v>3</v>
          </cell>
          <cell r="N45" t="str">
            <v>高</v>
          </cell>
          <cell r="O45">
            <v>2</v>
          </cell>
          <cell r="P45" t="str">
            <v>次竞销品</v>
          </cell>
          <cell r="Q45" t="str">
            <v>是</v>
          </cell>
          <cell r="R45">
            <v>1</v>
          </cell>
          <cell r="S45" t="str">
            <v>瓶</v>
          </cell>
          <cell r="T45">
            <v>535</v>
          </cell>
          <cell r="U45">
            <v>577</v>
          </cell>
        </row>
        <row r="46">
          <cell r="B46">
            <v>139379</v>
          </cell>
          <cell r="C46">
            <v>10504</v>
          </cell>
          <cell r="D46" t="str">
            <v>风寒感冒药</v>
          </cell>
          <cell r="E46" t="str">
            <v>抗感冒药</v>
          </cell>
          <cell r="F46" t="str">
            <v>中西成药</v>
          </cell>
          <cell r="G46" t="str">
            <v>感冒清热颗粒</v>
          </cell>
          <cell r="H46" t="str">
            <v>12g*12袋</v>
          </cell>
          <cell r="I46" t="str">
            <v>重庆中药二厂</v>
          </cell>
          <cell r="J46">
            <v>1014</v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>是</v>
          </cell>
          <cell r="R46">
            <v>1</v>
          </cell>
          <cell r="S46" t="str">
            <v>盒</v>
          </cell>
          <cell r="T46">
            <v>2839</v>
          </cell>
          <cell r="U46">
            <v>3069</v>
          </cell>
        </row>
        <row r="47">
          <cell r="B47">
            <v>63764</v>
          </cell>
          <cell r="C47">
            <v>10804</v>
          </cell>
          <cell r="D47" t="str">
            <v>避孕用药</v>
          </cell>
          <cell r="E47" t="str">
            <v>妇科药</v>
          </cell>
          <cell r="F47" t="str">
            <v>中西成药</v>
          </cell>
          <cell r="G47" t="str">
            <v>屈螺酮炔雌醇片</v>
          </cell>
          <cell r="H47" t="str">
            <v>21片(薄膜衣)</v>
          </cell>
          <cell r="I47" t="str">
            <v>拜耳医药广州分公司</v>
          </cell>
          <cell r="J47">
            <v>22996</v>
          </cell>
          <cell r="K47" t="str">
            <v/>
          </cell>
          <cell r="L47" t="str">
            <v>D</v>
          </cell>
          <cell r="M47">
            <v>2</v>
          </cell>
          <cell r="N47" t="str">
            <v>中</v>
          </cell>
          <cell r="O47">
            <v>2</v>
          </cell>
          <cell r="P47" t="str">
            <v>次竞销品</v>
          </cell>
          <cell r="Q47" t="str">
            <v>是</v>
          </cell>
          <cell r="R47">
            <v>2</v>
          </cell>
          <cell r="S47" t="str">
            <v>盒</v>
          </cell>
          <cell r="T47">
            <v>485</v>
          </cell>
          <cell r="U47">
            <v>543</v>
          </cell>
        </row>
        <row r="48">
          <cell r="B48">
            <v>158827</v>
          </cell>
          <cell r="C48">
            <v>10720</v>
          </cell>
          <cell r="D48" t="str">
            <v>其他心脑血管药</v>
          </cell>
          <cell r="E48" t="str">
            <v>心脑血管药</v>
          </cell>
          <cell r="F48" t="str">
            <v>中西成药</v>
          </cell>
          <cell r="G48" t="str">
            <v>达比加群酯胶囊</v>
          </cell>
          <cell r="H48" t="str">
            <v>110mgx10粒</v>
          </cell>
          <cell r="I48" t="str">
            <v>上海勃林格</v>
          </cell>
          <cell r="J48">
            <v>18160</v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>
            <v>2</v>
          </cell>
          <cell r="S48" t="str">
            <v>盒</v>
          </cell>
          <cell r="T48">
            <v>139</v>
          </cell>
          <cell r="U48">
            <v>349</v>
          </cell>
        </row>
        <row r="49">
          <cell r="B49">
            <v>84174</v>
          </cell>
          <cell r="C49">
            <v>11804</v>
          </cell>
          <cell r="D49" t="str">
            <v>滋补肾阴药</v>
          </cell>
          <cell r="E49" t="str">
            <v>滋补营养药</v>
          </cell>
          <cell r="F49" t="str">
            <v>中西成药</v>
          </cell>
          <cell r="G49" t="str">
            <v>六味地黄丸</v>
          </cell>
          <cell r="H49" t="str">
            <v>126丸/瓶(浓缩丸)</v>
          </cell>
          <cell r="I49" t="str">
            <v>重庆中药二厂</v>
          </cell>
          <cell r="J49">
            <v>1014</v>
          </cell>
          <cell r="K49" t="str">
            <v>保障目录</v>
          </cell>
          <cell r="L49" t="str">
            <v>T1</v>
          </cell>
          <cell r="M49">
            <v>2</v>
          </cell>
          <cell r="N49" t="str">
            <v>中</v>
          </cell>
          <cell r="O49">
            <v>4</v>
          </cell>
          <cell r="P49" t="str">
            <v>非竞销品</v>
          </cell>
          <cell r="Q49" t="str">
            <v>是</v>
          </cell>
          <cell r="R49">
            <v>1</v>
          </cell>
          <cell r="S49" t="str">
            <v>盒</v>
          </cell>
          <cell r="T49">
            <v>910</v>
          </cell>
          <cell r="U49">
            <v>2182</v>
          </cell>
        </row>
        <row r="50">
          <cell r="B50">
            <v>47683</v>
          </cell>
          <cell r="C50">
            <v>10505</v>
          </cell>
          <cell r="D50" t="str">
            <v>伤风/暑湿感冒药</v>
          </cell>
          <cell r="E50" t="str">
            <v>抗感冒药</v>
          </cell>
          <cell r="F50" t="str">
            <v>中西成药</v>
          </cell>
          <cell r="G50" t="str">
            <v>藿香正气口服液</v>
          </cell>
          <cell r="H50" t="str">
            <v>10mlx10支</v>
          </cell>
          <cell r="I50" t="str">
            <v>太极涪陵药厂</v>
          </cell>
          <cell r="J50">
            <v>8211</v>
          </cell>
          <cell r="K50" t="str">
            <v>基本目录</v>
          </cell>
          <cell r="L50" t="str">
            <v>T2</v>
          </cell>
          <cell r="M50">
            <v>3</v>
          </cell>
          <cell r="N50" t="str">
            <v>高</v>
          </cell>
          <cell r="O50">
            <v>3</v>
          </cell>
          <cell r="P50" t="str">
            <v>一般品</v>
          </cell>
          <cell r="Q50" t="str">
            <v>是</v>
          </cell>
          <cell r="R50">
            <v>1</v>
          </cell>
          <cell r="S50" t="str">
            <v>盒</v>
          </cell>
          <cell r="T50">
            <v>1977</v>
          </cell>
          <cell r="U50">
            <v>3546.1</v>
          </cell>
        </row>
        <row r="51">
          <cell r="B51">
            <v>147262</v>
          </cell>
          <cell r="C51">
            <v>11801</v>
          </cell>
          <cell r="D51" t="str">
            <v>补气补血药</v>
          </cell>
          <cell r="E51" t="str">
            <v>滋补营养药</v>
          </cell>
          <cell r="F51" t="str">
            <v>中西成药</v>
          </cell>
          <cell r="G51" t="str">
            <v>益安宁丸</v>
          </cell>
          <cell r="H51" t="str">
            <v>112丸x3瓶</v>
          </cell>
          <cell r="I51" t="str">
            <v>同溢堂药业</v>
          </cell>
          <cell r="J51">
            <v>66009</v>
          </cell>
          <cell r="K51" t="str">
            <v/>
          </cell>
          <cell r="L51" t="str">
            <v>D</v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>是</v>
          </cell>
          <cell r="R51">
            <v>2</v>
          </cell>
          <cell r="S51" t="str">
            <v>盒</v>
          </cell>
          <cell r="T51">
            <v>88</v>
          </cell>
          <cell r="U51">
            <v>85</v>
          </cell>
        </row>
        <row r="52">
          <cell r="B52">
            <v>169354</v>
          </cell>
          <cell r="C52">
            <v>10710</v>
          </cell>
          <cell r="D52" t="str">
            <v>抗高血脂-西药类</v>
          </cell>
          <cell r="E52" t="str">
            <v>心脑血管药</v>
          </cell>
          <cell r="F52" t="str">
            <v>中西成药</v>
          </cell>
          <cell r="G52" t="str">
            <v>瑞舒伐他汀钙片（可定）</v>
          </cell>
          <cell r="H52" t="str">
            <v>10mgx7片x4板</v>
          </cell>
          <cell r="I52" t="str">
            <v>阿斯利康</v>
          </cell>
          <cell r="J52">
            <v>97708</v>
          </cell>
          <cell r="K52" t="str">
            <v/>
          </cell>
          <cell r="L52" t="str">
            <v>D</v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>
            <v>2</v>
          </cell>
          <cell r="S52" t="str">
            <v>盒</v>
          </cell>
          <cell r="T52">
            <v>170</v>
          </cell>
          <cell r="U52">
            <v>512</v>
          </cell>
        </row>
        <row r="53">
          <cell r="B53">
            <v>119652</v>
          </cell>
          <cell r="C53">
            <v>11901</v>
          </cell>
          <cell r="D53" t="str">
            <v>肝损伤修复药</v>
          </cell>
          <cell r="E53" t="str">
            <v>肝胆系统药</v>
          </cell>
          <cell r="F53" t="str">
            <v>中西成药</v>
          </cell>
          <cell r="G53" t="str">
            <v>多烯磷脂酰胆碱胶囊(易善复)</v>
          </cell>
          <cell r="H53" t="str">
            <v>228mgx36粒</v>
          </cell>
          <cell r="I53" t="str">
            <v>赛诺菲(北京)制药</v>
          </cell>
          <cell r="J53">
            <v>23138</v>
          </cell>
          <cell r="K53" t="str">
            <v/>
          </cell>
          <cell r="L53" t="str">
            <v>A</v>
          </cell>
          <cell r="M53">
            <v>2</v>
          </cell>
          <cell r="N53" t="str">
            <v>中</v>
          </cell>
          <cell r="O53">
            <v>3</v>
          </cell>
          <cell r="P53" t="str">
            <v>一般品</v>
          </cell>
          <cell r="Q53" t="str">
            <v>是</v>
          </cell>
          <cell r="R53">
            <v>2</v>
          </cell>
          <cell r="S53" t="str">
            <v>盒</v>
          </cell>
          <cell r="T53">
            <v>318</v>
          </cell>
          <cell r="U53">
            <v>994</v>
          </cell>
        </row>
        <row r="54">
          <cell r="B54">
            <v>130589</v>
          </cell>
          <cell r="C54">
            <v>12507</v>
          </cell>
          <cell r="D54" t="str">
            <v>颈腰椎病用药</v>
          </cell>
          <cell r="E54" t="str">
            <v>风湿骨病用药</v>
          </cell>
          <cell r="F54" t="str">
            <v>中西成药</v>
          </cell>
          <cell r="G54" t="str">
            <v>舒筋健腰丸</v>
          </cell>
          <cell r="H54" t="str">
            <v>45gx10瓶</v>
          </cell>
          <cell r="I54" t="str">
            <v>广州白云山陈李济药厂有限公司</v>
          </cell>
          <cell r="J54">
            <v>1398</v>
          </cell>
          <cell r="K54" t="str">
            <v/>
          </cell>
          <cell r="L54" t="str">
            <v>D</v>
          </cell>
          <cell r="M54">
            <v>3</v>
          </cell>
          <cell r="N54" t="str">
            <v>高</v>
          </cell>
          <cell r="O54">
            <v>2</v>
          </cell>
          <cell r="P54" t="str">
            <v>次竞销品</v>
          </cell>
          <cell r="Q54" t="str">
            <v>是</v>
          </cell>
          <cell r="R54">
            <v>3</v>
          </cell>
          <cell r="S54" t="str">
            <v>盒</v>
          </cell>
          <cell r="T54">
            <v>95</v>
          </cell>
          <cell r="U54">
            <v>69</v>
          </cell>
        </row>
        <row r="55">
          <cell r="B55">
            <v>2012</v>
          </cell>
          <cell r="C55">
            <v>10903</v>
          </cell>
          <cell r="D55" t="str">
            <v>糖尿病西药</v>
          </cell>
          <cell r="E55" t="str">
            <v>内分泌系统药</v>
          </cell>
          <cell r="F55" t="str">
            <v>中西成药</v>
          </cell>
          <cell r="G55" t="str">
            <v>阿卡波糖片</v>
          </cell>
          <cell r="H55" t="str">
            <v>50mgx30片</v>
          </cell>
          <cell r="I55" t="str">
            <v>拜耳医药保健</v>
          </cell>
          <cell r="J55">
            <v>17621</v>
          </cell>
          <cell r="K55" t="str">
            <v/>
          </cell>
          <cell r="L55" t="str">
            <v>D</v>
          </cell>
          <cell r="M55">
            <v>3</v>
          </cell>
          <cell r="N55" t="str">
            <v>高</v>
          </cell>
          <cell r="O55">
            <v>1</v>
          </cell>
          <cell r="P55" t="str">
            <v>竞销品</v>
          </cell>
          <cell r="Q55" t="str">
            <v>是</v>
          </cell>
          <cell r="R55">
            <v>2</v>
          </cell>
          <cell r="S55" t="str">
            <v>盒</v>
          </cell>
          <cell r="T55">
            <v>558</v>
          </cell>
          <cell r="U55">
            <v>1164</v>
          </cell>
        </row>
        <row r="56">
          <cell r="B56">
            <v>118954</v>
          </cell>
          <cell r="C56">
            <v>10503</v>
          </cell>
          <cell r="D56" t="str">
            <v>风热感冒药</v>
          </cell>
          <cell r="E56" t="str">
            <v>抗感冒药</v>
          </cell>
          <cell r="F56" t="str">
            <v>中西成药</v>
          </cell>
          <cell r="G56" t="str">
            <v>连花清瘟胶囊</v>
          </cell>
          <cell r="H56" t="str">
            <v>0.35gx36粒</v>
          </cell>
          <cell r="I56" t="str">
            <v>石家庄以岭</v>
          </cell>
          <cell r="J56">
            <v>7533</v>
          </cell>
          <cell r="K56" t="str">
            <v>保障目录</v>
          </cell>
          <cell r="L56" t="str">
            <v>D</v>
          </cell>
          <cell r="M56">
            <v>3</v>
          </cell>
          <cell r="N56" t="str">
            <v>高</v>
          </cell>
          <cell r="O56">
            <v>3</v>
          </cell>
          <cell r="P56" t="str">
            <v>一般品</v>
          </cell>
          <cell r="Q56" t="str">
            <v>是</v>
          </cell>
          <cell r="R56">
            <v>1</v>
          </cell>
          <cell r="S56" t="str">
            <v>盒</v>
          </cell>
          <cell r="T56">
            <v>2038</v>
          </cell>
          <cell r="U56">
            <v>2452</v>
          </cell>
        </row>
        <row r="57">
          <cell r="B57">
            <v>162622</v>
          </cell>
          <cell r="C57">
            <v>30701</v>
          </cell>
          <cell r="D57" t="str">
            <v>蛋白质类保健食品</v>
          </cell>
          <cell r="E57" t="str">
            <v>调节免疫类保健食品</v>
          </cell>
          <cell r="F57" t="str">
            <v>保健食品</v>
          </cell>
          <cell r="G57" t="str">
            <v>蛋白粉</v>
          </cell>
          <cell r="H57" t="str">
            <v>400g（10gx40袋）</v>
          </cell>
          <cell r="I57" t="str">
            <v>威海百合</v>
          </cell>
          <cell r="J57">
            <v>66284</v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>
            <v>2</v>
          </cell>
          <cell r="S57" t="str">
            <v>罐</v>
          </cell>
          <cell r="T57">
            <v>370</v>
          </cell>
          <cell r="U57">
            <v>568</v>
          </cell>
        </row>
        <row r="58">
          <cell r="B58">
            <v>175826</v>
          </cell>
          <cell r="C58">
            <v>12806</v>
          </cell>
          <cell r="D58" t="str">
            <v>儿童止咳化痰平喘中成药</v>
          </cell>
          <cell r="E58" t="str">
            <v>儿科疾病用药</v>
          </cell>
          <cell r="F58" t="str">
            <v>中西成药</v>
          </cell>
          <cell r="G58" t="str">
            <v>小儿消积止咳口服液</v>
          </cell>
          <cell r="H58" t="str">
            <v>10mlx10支</v>
          </cell>
          <cell r="I58" t="str">
            <v>鲁南厚普</v>
          </cell>
          <cell r="J58">
            <v>14441</v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>
            <v>2</v>
          </cell>
          <cell r="S58" t="str">
            <v>盒</v>
          </cell>
          <cell r="T58">
            <v>856</v>
          </cell>
          <cell r="U58">
            <v>1293</v>
          </cell>
        </row>
        <row r="59">
          <cell r="B59">
            <v>161198</v>
          </cell>
          <cell r="C59">
            <v>10403</v>
          </cell>
          <cell r="D59" t="str">
            <v>促动力、助消化西药</v>
          </cell>
          <cell r="E59" t="str">
            <v>胃肠道药</v>
          </cell>
          <cell r="F59" t="str">
            <v>中西成药</v>
          </cell>
          <cell r="G59" t="str">
            <v>乳酸菌素片</v>
          </cell>
          <cell r="H59" t="str">
            <v>0.4gx64片</v>
          </cell>
          <cell r="I59" t="str">
            <v>江中药业</v>
          </cell>
          <cell r="J59">
            <v>16337</v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>是</v>
          </cell>
          <cell r="R59">
            <v>2</v>
          </cell>
          <cell r="S59" t="str">
            <v>盒</v>
          </cell>
          <cell r="T59">
            <v>1373</v>
          </cell>
          <cell r="U59">
            <v>2221</v>
          </cell>
        </row>
        <row r="60">
          <cell r="B60">
            <v>191422</v>
          </cell>
          <cell r="C60">
            <v>10502</v>
          </cell>
          <cell r="D60" t="str">
            <v>抗病毒/流行感冒药</v>
          </cell>
          <cell r="E60" t="str">
            <v>抗感冒药</v>
          </cell>
          <cell r="F60" t="str">
            <v>中西成药</v>
          </cell>
          <cell r="G60" t="str">
            <v>磷酸奥司他韦颗粒</v>
          </cell>
          <cell r="H60" t="str">
            <v>15mg(以奥司他韦计)x12袋</v>
          </cell>
          <cell r="I60" t="str">
            <v>宜昌东阳光</v>
          </cell>
          <cell r="J60">
            <v>17963</v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>
            <v>2</v>
          </cell>
          <cell r="S60" t="str">
            <v>盒</v>
          </cell>
          <cell r="T60">
            <v>448</v>
          </cell>
          <cell r="U60">
            <v>707</v>
          </cell>
        </row>
        <row r="61">
          <cell r="B61">
            <v>157625</v>
          </cell>
          <cell r="C61">
            <v>70505</v>
          </cell>
          <cell r="D61" t="str">
            <v>京润系列</v>
          </cell>
          <cell r="E61" t="str">
            <v>品牌专柜化妆品</v>
          </cell>
          <cell r="F61" t="str">
            <v>化妆品</v>
          </cell>
          <cell r="G61" t="str">
            <v>珍珠原液密集补水面膜</v>
          </cell>
          <cell r="H61" t="str">
            <v>30gx5袋</v>
          </cell>
          <cell r="I61" t="str">
            <v>海南京润珍珠</v>
          </cell>
          <cell r="J61">
            <v>79829</v>
          </cell>
          <cell r="K61" t="str">
            <v/>
          </cell>
          <cell r="L61" t="str">
            <v>D</v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>
            <v>3</v>
          </cell>
          <cell r="S61" t="str">
            <v>盒</v>
          </cell>
          <cell r="T61">
            <v>422</v>
          </cell>
          <cell r="U61">
            <v>1560</v>
          </cell>
        </row>
        <row r="62">
          <cell r="B62">
            <v>82179</v>
          </cell>
          <cell r="C62">
            <v>12810</v>
          </cell>
          <cell r="D62" t="str">
            <v>儿童微量元素缺乏用药</v>
          </cell>
          <cell r="E62" t="str">
            <v>儿科疾病用药</v>
          </cell>
          <cell r="F62" t="str">
            <v>中西成药</v>
          </cell>
          <cell r="G62" t="str">
            <v>维生素AD滴剂</v>
          </cell>
          <cell r="H62" t="str">
            <v>VA/1500单位：VD3/500单位x30粒（胶囊型）（0-1岁）</v>
          </cell>
          <cell r="I62" t="str">
            <v>山东达因海洋</v>
          </cell>
          <cell r="J62">
            <v>11708</v>
          </cell>
          <cell r="K62" t="str">
            <v/>
          </cell>
          <cell r="L62" t="str">
            <v>D</v>
          </cell>
          <cell r="M62">
            <v>2</v>
          </cell>
          <cell r="N62" t="str">
            <v>中</v>
          </cell>
          <cell r="O62">
            <v>2</v>
          </cell>
          <cell r="P62" t="str">
            <v>次竞销品</v>
          </cell>
          <cell r="Q62" t="str">
            <v>是</v>
          </cell>
          <cell r="R62">
            <v>2</v>
          </cell>
          <cell r="S62" t="str">
            <v>盒</v>
          </cell>
          <cell r="T62">
            <v>1056</v>
          </cell>
          <cell r="U62">
            <v>1503</v>
          </cell>
        </row>
        <row r="63">
          <cell r="B63">
            <v>3662</v>
          </cell>
          <cell r="C63">
            <v>10702</v>
          </cell>
          <cell r="D63" t="str">
            <v>抗高血压-地平类</v>
          </cell>
          <cell r="E63" t="str">
            <v>心脑血管药</v>
          </cell>
          <cell r="F63" t="str">
            <v>中西成药</v>
          </cell>
          <cell r="G63" t="str">
            <v>苯磺酸氨氯地平片</v>
          </cell>
          <cell r="H63" t="str">
            <v>5mgx7片</v>
          </cell>
          <cell r="I63" t="str">
            <v>大连辉瑞</v>
          </cell>
          <cell r="J63">
            <v>2878</v>
          </cell>
          <cell r="K63" t="str">
            <v/>
          </cell>
          <cell r="L63" t="str">
            <v>D</v>
          </cell>
          <cell r="M63">
            <v>2</v>
          </cell>
          <cell r="N63" t="str">
            <v>中</v>
          </cell>
          <cell r="O63">
            <v>1</v>
          </cell>
          <cell r="P63" t="str">
            <v>竞销品</v>
          </cell>
          <cell r="Q63" t="str">
            <v>是</v>
          </cell>
          <cell r="R63">
            <v>1</v>
          </cell>
          <cell r="S63" t="str">
            <v>盒</v>
          </cell>
          <cell r="T63">
            <v>1129</v>
          </cell>
          <cell r="U63">
            <v>2157</v>
          </cell>
        </row>
        <row r="64">
          <cell r="B64">
            <v>84545</v>
          </cell>
          <cell r="C64">
            <v>10610</v>
          </cell>
          <cell r="D64" t="str">
            <v>补多种维生素类药</v>
          </cell>
          <cell r="E64" t="str">
            <v>维生素矿物质补充药</v>
          </cell>
          <cell r="F64" t="str">
            <v>中西成药</v>
          </cell>
          <cell r="G64" t="str">
            <v>多维元素片（29-Ⅱ）（善存银片）</v>
          </cell>
          <cell r="H64" t="str">
            <v>100片(薄膜衣)</v>
          </cell>
          <cell r="I64" t="str">
            <v>惠氏制药</v>
          </cell>
          <cell r="J64">
            <v>2353</v>
          </cell>
          <cell r="K64" t="str">
            <v>保障目录</v>
          </cell>
          <cell r="L64" t="str">
            <v>B</v>
          </cell>
          <cell r="M64">
            <v>3</v>
          </cell>
          <cell r="N64" t="str">
            <v>高</v>
          </cell>
          <cell r="O64">
            <v>2</v>
          </cell>
          <cell r="P64" t="str">
            <v>次竞销品</v>
          </cell>
          <cell r="Q64" t="str">
            <v>是</v>
          </cell>
          <cell r="R64">
            <v>1</v>
          </cell>
          <cell r="S64" t="str">
            <v>瓶</v>
          </cell>
          <cell r="T64">
            <v>378</v>
          </cell>
          <cell r="U64">
            <v>450</v>
          </cell>
        </row>
        <row r="65">
          <cell r="B65">
            <v>148408</v>
          </cell>
          <cell r="C65">
            <v>11501</v>
          </cell>
          <cell r="D65" t="str">
            <v>咽炎扁桃体炎用药</v>
          </cell>
          <cell r="E65" t="str">
            <v>呼吸系统用药</v>
          </cell>
          <cell r="F65" t="str">
            <v>中西成药</v>
          </cell>
          <cell r="G65" t="str">
            <v>蒲地蓝消炎片</v>
          </cell>
          <cell r="H65" t="str">
            <v>0.3g*24片*2板</v>
          </cell>
          <cell r="I65" t="str">
            <v>云南白药</v>
          </cell>
          <cell r="J65">
            <v>2290</v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>是</v>
          </cell>
          <cell r="R65">
            <v>1</v>
          </cell>
          <cell r="S65" t="str">
            <v>盒</v>
          </cell>
          <cell r="T65">
            <v>1888</v>
          </cell>
          <cell r="U65">
            <v>2201</v>
          </cell>
        </row>
        <row r="66">
          <cell r="B66">
            <v>23895</v>
          </cell>
          <cell r="C66">
            <v>11005</v>
          </cell>
          <cell r="D66" t="str">
            <v>性功能障碍用药</v>
          </cell>
          <cell r="E66" t="str">
            <v>泌尿生殖系统药</v>
          </cell>
          <cell r="F66" t="str">
            <v>中西成药</v>
          </cell>
          <cell r="G66" t="str">
            <v>枸橼酸西地那非片</v>
          </cell>
          <cell r="H66" t="str">
            <v>100mgx1片</v>
          </cell>
          <cell r="I66" t="str">
            <v>辉瑞制药</v>
          </cell>
          <cell r="J66">
            <v>2878</v>
          </cell>
          <cell r="K66" t="str">
            <v>基本目录</v>
          </cell>
          <cell r="L66" t="str">
            <v>D奖励</v>
          </cell>
          <cell r="M66">
            <v>1</v>
          </cell>
          <cell r="N66" t="str">
            <v>低</v>
          </cell>
          <cell r="O66">
            <v>3</v>
          </cell>
          <cell r="P66" t="str">
            <v>一般品</v>
          </cell>
          <cell r="Q66" t="str">
            <v>是</v>
          </cell>
          <cell r="R66">
            <v>2</v>
          </cell>
          <cell r="S66" t="str">
            <v>盒</v>
          </cell>
          <cell r="T66">
            <v>449</v>
          </cell>
          <cell r="U66">
            <v>486</v>
          </cell>
        </row>
        <row r="67">
          <cell r="B67">
            <v>58522</v>
          </cell>
          <cell r="C67">
            <v>10410</v>
          </cell>
          <cell r="D67" t="str">
            <v>消化不良类中成药</v>
          </cell>
          <cell r="E67" t="str">
            <v>胃肠道药</v>
          </cell>
          <cell r="F67" t="str">
            <v>中西成药</v>
          </cell>
          <cell r="G67" t="str">
            <v>沉香化气片</v>
          </cell>
          <cell r="H67" t="str">
            <v>0.5gx12片x2板</v>
          </cell>
          <cell r="I67" t="str">
            <v>桐君阁药厂</v>
          </cell>
          <cell r="J67">
            <v>1441</v>
          </cell>
          <cell r="K67" t="str">
            <v>基本目录</v>
          </cell>
          <cell r="L67" t="str">
            <v>T1</v>
          </cell>
          <cell r="M67">
            <v>2</v>
          </cell>
          <cell r="N67" t="str">
            <v>中</v>
          </cell>
          <cell r="O67">
            <v>4</v>
          </cell>
          <cell r="P67" t="str">
            <v>非竞销品</v>
          </cell>
          <cell r="Q67" t="str">
            <v>是</v>
          </cell>
          <cell r="R67">
            <v>2</v>
          </cell>
          <cell r="S67" t="str">
            <v>盒</v>
          </cell>
          <cell r="T67">
            <v>1280</v>
          </cell>
          <cell r="U67">
            <v>2012</v>
          </cell>
        </row>
        <row r="68">
          <cell r="B68">
            <v>36189</v>
          </cell>
          <cell r="C68">
            <v>10304</v>
          </cell>
          <cell r="D68" t="str">
            <v>肺热痰多中成药</v>
          </cell>
          <cell r="E68" t="str">
            <v>止咳化痰类药</v>
          </cell>
          <cell r="F68" t="str">
            <v>中西成药</v>
          </cell>
          <cell r="G68" t="str">
            <v>润肺膏</v>
          </cell>
          <cell r="H68" t="str">
            <v>250g</v>
          </cell>
          <cell r="I68" t="str">
            <v>烟台渤海制药</v>
          </cell>
          <cell r="J68">
            <v>17401</v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>
            <v>2</v>
          </cell>
          <cell r="S68" t="str">
            <v>瓶</v>
          </cell>
          <cell r="T68">
            <v>1245</v>
          </cell>
          <cell r="U68">
            <v>1458</v>
          </cell>
        </row>
        <row r="69">
          <cell r="B69">
            <v>23140</v>
          </cell>
          <cell r="C69">
            <v>10103</v>
          </cell>
          <cell r="D69" t="str">
            <v>抗生素-大环内酯类</v>
          </cell>
          <cell r="E69" t="str">
            <v>抗感染药</v>
          </cell>
          <cell r="F69" t="str">
            <v>中西成药</v>
          </cell>
          <cell r="G69" t="str">
            <v>阿奇霉素干混悬剂(希舒美)</v>
          </cell>
          <cell r="H69" t="str">
            <v>0.1gx6袋</v>
          </cell>
          <cell r="I69" t="str">
            <v>大连辉瑞</v>
          </cell>
          <cell r="J69">
            <v>2878</v>
          </cell>
          <cell r="K69" t="str">
            <v>保障目录</v>
          </cell>
          <cell r="L69" t="str">
            <v>D</v>
          </cell>
          <cell r="M69">
            <v>3</v>
          </cell>
          <cell r="N69" t="str">
            <v>高</v>
          </cell>
          <cell r="O69">
            <v>2</v>
          </cell>
          <cell r="P69" t="str">
            <v>次竞销品</v>
          </cell>
          <cell r="Q69" t="str">
            <v>是</v>
          </cell>
          <cell r="R69">
            <v>2</v>
          </cell>
          <cell r="S69" t="str">
            <v>盒</v>
          </cell>
          <cell r="T69">
            <v>967</v>
          </cell>
          <cell r="U69">
            <v>1183</v>
          </cell>
        </row>
        <row r="70">
          <cell r="B70">
            <v>150090</v>
          </cell>
          <cell r="C70">
            <v>70503</v>
          </cell>
          <cell r="D70" t="str">
            <v>薇诺娜系列</v>
          </cell>
          <cell r="E70" t="str">
            <v>品牌专柜化妆品</v>
          </cell>
          <cell r="F70" t="str">
            <v>化妆品</v>
          </cell>
          <cell r="G70" t="str">
            <v>薇诺娜舒敏保湿特护霜</v>
          </cell>
          <cell r="H70" t="str">
            <v>50g</v>
          </cell>
          <cell r="I70" t="str">
            <v>云南贝泰妮</v>
          </cell>
          <cell r="J70">
            <v>74526</v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>是</v>
          </cell>
          <cell r="R70">
            <v>3</v>
          </cell>
          <cell r="S70" t="str">
            <v>支</v>
          </cell>
          <cell r="T70">
            <v>147</v>
          </cell>
          <cell r="U70">
            <v>186</v>
          </cell>
        </row>
        <row r="71">
          <cell r="B71">
            <v>87828</v>
          </cell>
          <cell r="C71">
            <v>11001</v>
          </cell>
          <cell r="D71" t="str">
            <v>前列腺疾病用药</v>
          </cell>
          <cell r="E71" t="str">
            <v>泌尿生殖系统药</v>
          </cell>
          <cell r="F71" t="str">
            <v>中西成药</v>
          </cell>
          <cell r="G71" t="str">
            <v>非那雄胺片(保法止)</v>
          </cell>
          <cell r="H71" t="str">
            <v>1mgx28片</v>
          </cell>
          <cell r="I71" t="str">
            <v>杭州默沙东</v>
          </cell>
          <cell r="J71">
            <v>2855</v>
          </cell>
          <cell r="K71" t="str">
            <v/>
          </cell>
          <cell r="L71" t="str">
            <v>D</v>
          </cell>
          <cell r="M71">
            <v>3</v>
          </cell>
          <cell r="N71" t="str">
            <v>高</v>
          </cell>
          <cell r="O71">
            <v>1</v>
          </cell>
          <cell r="P71" t="str">
            <v>竞销品</v>
          </cell>
          <cell r="Q71" t="str">
            <v>是</v>
          </cell>
          <cell r="R71">
            <v>2</v>
          </cell>
          <cell r="S71" t="str">
            <v>盒</v>
          </cell>
          <cell r="T71">
            <v>184</v>
          </cell>
          <cell r="U71">
            <v>259</v>
          </cell>
        </row>
        <row r="72">
          <cell r="B72">
            <v>155108</v>
          </cell>
          <cell r="C72">
            <v>11501</v>
          </cell>
          <cell r="D72" t="str">
            <v>咽炎扁桃体炎用药</v>
          </cell>
          <cell r="E72" t="str">
            <v>呼吸系统用药</v>
          </cell>
          <cell r="F72" t="str">
            <v>中西成药</v>
          </cell>
          <cell r="G72" t="str">
            <v>复方鱼腥草合剂</v>
          </cell>
          <cell r="H72" t="str">
            <v>10mlx18瓶</v>
          </cell>
          <cell r="I72" t="str">
            <v>浙江康恩贝中药</v>
          </cell>
          <cell r="J72">
            <v>25130</v>
          </cell>
          <cell r="K72" t="str">
            <v/>
          </cell>
          <cell r="L72" t="str">
            <v>A</v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>是</v>
          </cell>
          <cell r="R72">
            <v>2</v>
          </cell>
          <cell r="S72" t="str">
            <v>盒</v>
          </cell>
          <cell r="T72">
            <v>1214</v>
          </cell>
          <cell r="U72">
            <v>1348</v>
          </cell>
        </row>
        <row r="73">
          <cell r="B73">
            <v>163225</v>
          </cell>
          <cell r="C73">
            <v>11505</v>
          </cell>
          <cell r="D73" t="str">
            <v>支气管/哮喘用药</v>
          </cell>
          <cell r="E73" t="str">
            <v>呼吸系统用药</v>
          </cell>
          <cell r="F73" t="str">
            <v>中西成药</v>
          </cell>
          <cell r="G73" t="str">
            <v>吸入用布地奈德混悬液</v>
          </cell>
          <cell r="H73" t="str">
            <v>2ml:1mgx5支</v>
          </cell>
          <cell r="I73" t="str">
            <v>阿斯利康</v>
          </cell>
          <cell r="J73">
            <v>2117</v>
          </cell>
          <cell r="K73" t="str">
            <v/>
          </cell>
          <cell r="L73" t="str">
            <v>D</v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>
            <v>2</v>
          </cell>
          <cell r="S73" t="str">
            <v>盒</v>
          </cell>
          <cell r="T73">
            <v>428</v>
          </cell>
          <cell r="U73">
            <v>521.8</v>
          </cell>
        </row>
        <row r="74">
          <cell r="B74">
            <v>108027</v>
          </cell>
          <cell r="C74">
            <v>10804</v>
          </cell>
          <cell r="D74" t="str">
            <v>避孕用药</v>
          </cell>
          <cell r="E74" t="str">
            <v>妇科药</v>
          </cell>
          <cell r="F74" t="str">
            <v>中西成药</v>
          </cell>
          <cell r="G74" t="str">
            <v>左炔诺孕酮片(保仕婷)</v>
          </cell>
          <cell r="H74" t="str">
            <v>1.5mgx1片</v>
          </cell>
          <cell r="I74" t="str">
            <v>匈牙利GedeonRichter</v>
          </cell>
          <cell r="J74">
            <v>81786</v>
          </cell>
          <cell r="K74" t="str">
            <v>保障目录</v>
          </cell>
          <cell r="L74" t="str">
            <v>A</v>
          </cell>
          <cell r="M74">
            <v>3</v>
          </cell>
          <cell r="N74" t="str">
            <v>高</v>
          </cell>
          <cell r="O74">
            <v>4</v>
          </cell>
          <cell r="P74" t="str">
            <v>非竞销品</v>
          </cell>
          <cell r="Q74" t="str">
            <v>是</v>
          </cell>
          <cell r="R74">
            <v>2</v>
          </cell>
          <cell r="S74" t="str">
            <v>盒</v>
          </cell>
          <cell r="T74">
            <v>723</v>
          </cell>
          <cell r="U74">
            <v>719</v>
          </cell>
        </row>
        <row r="75">
          <cell r="B75">
            <v>1454</v>
          </cell>
          <cell r="C75">
            <v>11805</v>
          </cell>
          <cell r="D75" t="str">
            <v>温补壮阳药</v>
          </cell>
          <cell r="E75" t="str">
            <v>滋补营养药</v>
          </cell>
          <cell r="F75" t="str">
            <v>中西成药</v>
          </cell>
          <cell r="G75" t="str">
            <v>龟龄集</v>
          </cell>
          <cell r="H75" t="str">
            <v>0.3gx30粒</v>
          </cell>
          <cell r="I75" t="str">
            <v>山西广誉远</v>
          </cell>
          <cell r="J75">
            <v>5836</v>
          </cell>
          <cell r="K75" t="str">
            <v/>
          </cell>
          <cell r="L75" t="str">
            <v>D</v>
          </cell>
          <cell r="M75">
            <v>3</v>
          </cell>
          <cell r="N75" t="str">
            <v>高</v>
          </cell>
          <cell r="O75">
            <v>2</v>
          </cell>
          <cell r="P75" t="str">
            <v>次竞销品</v>
          </cell>
          <cell r="Q75" t="str">
            <v/>
          </cell>
          <cell r="R75">
            <v>2</v>
          </cell>
          <cell r="S75" t="str">
            <v>盒</v>
          </cell>
          <cell r="T75">
            <v>56</v>
          </cell>
          <cell r="U75">
            <v>107</v>
          </cell>
        </row>
        <row r="76">
          <cell r="B76">
            <v>39536</v>
          </cell>
          <cell r="C76">
            <v>11907</v>
          </cell>
          <cell r="D76" t="str">
            <v>胆结石用药</v>
          </cell>
          <cell r="E76" t="str">
            <v>肝胆系统药</v>
          </cell>
          <cell r="F76" t="str">
            <v>中西成药</v>
          </cell>
          <cell r="G76" t="str">
            <v>熊去氧胆酸胶囊(优思弗)</v>
          </cell>
          <cell r="H76" t="str">
            <v>250mgx25粒</v>
          </cell>
          <cell r="I76" t="str">
            <v>德国Dr.FackPharma</v>
          </cell>
          <cell r="J76">
            <v>20738</v>
          </cell>
          <cell r="K76" t="str">
            <v>基本目录</v>
          </cell>
          <cell r="L76" t="str">
            <v>D</v>
          </cell>
          <cell r="M76">
            <v>3</v>
          </cell>
          <cell r="N76" t="str">
            <v>高</v>
          </cell>
          <cell r="O76">
            <v>1</v>
          </cell>
          <cell r="P76" t="str">
            <v>竞销品</v>
          </cell>
          <cell r="Q76" t="str">
            <v>是</v>
          </cell>
          <cell r="R76">
            <v>2</v>
          </cell>
          <cell r="S76" t="str">
            <v>盒</v>
          </cell>
          <cell r="T76">
            <v>129</v>
          </cell>
          <cell r="U76">
            <v>191</v>
          </cell>
        </row>
        <row r="77">
          <cell r="B77">
            <v>173047</v>
          </cell>
          <cell r="C77">
            <v>10502</v>
          </cell>
          <cell r="D77" t="str">
            <v>抗病毒/流行感冒药</v>
          </cell>
          <cell r="E77" t="str">
            <v>抗感冒药</v>
          </cell>
          <cell r="F77" t="str">
            <v>中西成药</v>
          </cell>
          <cell r="G77" t="str">
            <v>磷酸奥司他韦颗粒</v>
          </cell>
          <cell r="H77" t="str">
            <v>25mgx10袋</v>
          </cell>
          <cell r="I77" t="str">
            <v>宜昌东阳光长江</v>
          </cell>
          <cell r="J77">
            <v>17963</v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>
            <v>2</v>
          </cell>
          <cell r="S77" t="str">
            <v>盒</v>
          </cell>
          <cell r="T77">
            <v>288</v>
          </cell>
          <cell r="U77">
            <v>389</v>
          </cell>
        </row>
        <row r="78">
          <cell r="B78">
            <v>141233</v>
          </cell>
          <cell r="C78">
            <v>10502</v>
          </cell>
          <cell r="D78" t="str">
            <v>抗病毒/流行感冒药</v>
          </cell>
          <cell r="E78" t="str">
            <v>抗感冒药</v>
          </cell>
          <cell r="F78" t="str">
            <v>中西成药</v>
          </cell>
          <cell r="G78" t="str">
            <v>抗病毒颗粒</v>
          </cell>
          <cell r="H78" t="str">
            <v>9gx20袋</v>
          </cell>
          <cell r="I78" t="str">
            <v>四川光大</v>
          </cell>
          <cell r="J78">
            <v>1496</v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>是</v>
          </cell>
          <cell r="R78">
            <v>1</v>
          </cell>
          <cell r="S78" t="str">
            <v>盒</v>
          </cell>
          <cell r="T78">
            <v>1337</v>
          </cell>
          <cell r="U78">
            <v>1491</v>
          </cell>
        </row>
        <row r="79">
          <cell r="B79">
            <v>54212</v>
          </cell>
          <cell r="C79">
            <v>11505</v>
          </cell>
          <cell r="D79" t="str">
            <v>支气管/哮喘用药</v>
          </cell>
          <cell r="E79" t="str">
            <v>呼吸系统用药</v>
          </cell>
          <cell r="F79" t="str">
            <v>中西成药</v>
          </cell>
          <cell r="G79" t="str">
            <v>布地奈德福莫特罗粉吸入剂(信必可都保)</v>
          </cell>
          <cell r="H79" t="str">
            <v>160微克/4.5微克/60吸/支</v>
          </cell>
          <cell r="I79" t="str">
            <v>瑞典AstraZenecaAB</v>
          </cell>
          <cell r="J79">
            <v>20719</v>
          </cell>
          <cell r="K79" t="str">
            <v>保障目录</v>
          </cell>
          <cell r="L79" t="str">
            <v>D</v>
          </cell>
          <cell r="M79">
            <v>3</v>
          </cell>
          <cell r="N79" t="str">
            <v>高</v>
          </cell>
          <cell r="O79">
            <v>1</v>
          </cell>
          <cell r="P79" t="str">
            <v>竞销品</v>
          </cell>
          <cell r="Q79" t="str">
            <v>是</v>
          </cell>
          <cell r="R79">
            <v>3</v>
          </cell>
          <cell r="S79" t="str">
            <v>瓶</v>
          </cell>
          <cell r="T79">
            <v>143</v>
          </cell>
          <cell r="U79">
            <v>172</v>
          </cell>
        </row>
        <row r="80">
          <cell r="B80">
            <v>180867</v>
          </cell>
          <cell r="C80">
            <v>10504</v>
          </cell>
          <cell r="D80" t="str">
            <v>风寒感冒药</v>
          </cell>
          <cell r="E80" t="str">
            <v>抗感冒药</v>
          </cell>
          <cell r="F80" t="str">
            <v>中西成药</v>
          </cell>
          <cell r="G80" t="str">
            <v>荆防颗粒</v>
          </cell>
          <cell r="H80" t="str">
            <v>15gx10袋</v>
          </cell>
          <cell r="I80" t="str">
            <v>山东新时代</v>
          </cell>
          <cell r="J80">
            <v>81743</v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>
            <v>1</v>
          </cell>
          <cell r="S80" t="str">
            <v>盒</v>
          </cell>
          <cell r="T80">
            <v>2602</v>
          </cell>
          <cell r="U80">
            <v>3083</v>
          </cell>
        </row>
        <row r="81">
          <cell r="B81">
            <v>165283</v>
          </cell>
          <cell r="C81">
            <v>20603</v>
          </cell>
          <cell r="D81" t="str">
            <v>温里、补益包装类</v>
          </cell>
          <cell r="E81" t="str">
            <v>包装类中药</v>
          </cell>
          <cell r="F81" t="str">
            <v>中药材及中药饮片</v>
          </cell>
          <cell r="G81" t="str">
            <v>西洋参</v>
          </cell>
          <cell r="H81" t="str">
            <v>60g</v>
          </cell>
          <cell r="I81" t="str">
            <v>吉林</v>
          </cell>
          <cell r="J81">
            <v>86703</v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>
            <v>2</v>
          </cell>
          <cell r="S81" t="str">
            <v>瓶</v>
          </cell>
          <cell r="T81">
            <v>174</v>
          </cell>
          <cell r="U81">
            <v>287.166</v>
          </cell>
        </row>
        <row r="82">
          <cell r="B82">
            <v>62594</v>
          </cell>
          <cell r="C82">
            <v>30203</v>
          </cell>
          <cell r="D82" t="str">
            <v>补充多种维生素保健食品</v>
          </cell>
          <cell r="E82" t="str">
            <v>补充维生素类保健食品</v>
          </cell>
          <cell r="F82" t="str">
            <v>保健食品</v>
          </cell>
          <cell r="G82" t="str">
            <v>阿法林润康胶囊片剂</v>
          </cell>
          <cell r="H82" t="str">
            <v>6粒x15板</v>
          </cell>
          <cell r="I82" t="str">
            <v>长城生物产业</v>
          </cell>
          <cell r="J82">
            <v>97753</v>
          </cell>
          <cell r="K82" t="str">
            <v/>
          </cell>
          <cell r="L82" t="str">
            <v>D</v>
          </cell>
          <cell r="M82">
            <v>3</v>
          </cell>
          <cell r="N82" t="str">
            <v>高</v>
          </cell>
          <cell r="O82">
            <v>2</v>
          </cell>
          <cell r="P82" t="str">
            <v>次竞销品</v>
          </cell>
          <cell r="Q82" t="str">
            <v>是</v>
          </cell>
          <cell r="R82">
            <v>3</v>
          </cell>
          <cell r="S82" t="str">
            <v>盒</v>
          </cell>
          <cell r="T82">
            <v>76</v>
          </cell>
          <cell r="U82">
            <v>84</v>
          </cell>
        </row>
        <row r="83">
          <cell r="B83">
            <v>182086</v>
          </cell>
          <cell r="C83">
            <v>10702</v>
          </cell>
          <cell r="D83" t="str">
            <v>抗高血压-地平类</v>
          </cell>
          <cell r="E83" t="str">
            <v>心脑血管药</v>
          </cell>
          <cell r="F83" t="str">
            <v>中西成药</v>
          </cell>
          <cell r="G83" t="str">
            <v>苯磺酸氨氯地平片</v>
          </cell>
          <cell r="H83" t="str">
            <v>5mgx28片</v>
          </cell>
          <cell r="I83" t="str">
            <v>辉瑞制药</v>
          </cell>
          <cell r="J83">
            <v>2878</v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>
            <v>2</v>
          </cell>
          <cell r="S83" t="str">
            <v>盒</v>
          </cell>
          <cell r="T83">
            <v>236</v>
          </cell>
          <cell r="U83">
            <v>368</v>
          </cell>
        </row>
        <row r="84">
          <cell r="B84">
            <v>89023</v>
          </cell>
          <cell r="C84">
            <v>10611</v>
          </cell>
          <cell r="D84" t="str">
            <v>其他维生素矿物质补充药</v>
          </cell>
          <cell r="E84" t="str">
            <v>维生素矿物质补充药</v>
          </cell>
          <cell r="F84" t="str">
            <v>中西成药</v>
          </cell>
          <cell r="G84" t="str">
            <v>复合维生素片(爱乐维)</v>
          </cell>
          <cell r="H84" t="str">
            <v>30片</v>
          </cell>
          <cell r="I84" t="str">
            <v>阿根廷BayerS.A.</v>
          </cell>
          <cell r="J84">
            <v>81744</v>
          </cell>
          <cell r="K84" t="str">
            <v>保障目录</v>
          </cell>
          <cell r="L84" t="str">
            <v>D</v>
          </cell>
          <cell r="M84">
            <v>1</v>
          </cell>
          <cell r="N84" t="str">
            <v>低</v>
          </cell>
          <cell r="O84">
            <v>1</v>
          </cell>
          <cell r="P84" t="str">
            <v>竞销品</v>
          </cell>
          <cell r="Q84" t="str">
            <v>是</v>
          </cell>
          <cell r="R84">
            <v>2</v>
          </cell>
          <cell r="S84" t="str">
            <v>盒</v>
          </cell>
          <cell r="T84">
            <v>443</v>
          </cell>
          <cell r="U84">
            <v>493</v>
          </cell>
        </row>
        <row r="85">
          <cell r="B85">
            <v>104690</v>
          </cell>
          <cell r="C85">
            <v>10115</v>
          </cell>
          <cell r="D85" t="str">
            <v>抗菌消炎药中成药</v>
          </cell>
          <cell r="E85" t="str">
            <v>抗感染药</v>
          </cell>
          <cell r="F85" t="str">
            <v>中西成药</v>
          </cell>
          <cell r="G85" t="str">
            <v>炎可宁胶囊</v>
          </cell>
          <cell r="H85" t="str">
            <v>0.4g*3板*9粒</v>
          </cell>
          <cell r="I85" t="str">
            <v>四川绵阳制药</v>
          </cell>
          <cell r="J85">
            <v>1415</v>
          </cell>
          <cell r="K85" t="str">
            <v/>
          </cell>
          <cell r="L85" t="str">
            <v>T3</v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>是</v>
          </cell>
          <cell r="R85">
            <v>1</v>
          </cell>
          <cell r="S85" t="str">
            <v>盒</v>
          </cell>
          <cell r="T85">
            <v>1362</v>
          </cell>
          <cell r="U85">
            <v>1553</v>
          </cell>
        </row>
        <row r="86">
          <cell r="B86">
            <v>16571</v>
          </cell>
          <cell r="C86">
            <v>10903</v>
          </cell>
          <cell r="D86" t="str">
            <v>糖尿病西药</v>
          </cell>
          <cell r="E86" t="str">
            <v>内分泌系统药</v>
          </cell>
          <cell r="F86" t="str">
            <v>中西成药</v>
          </cell>
          <cell r="G86" t="str">
            <v>盐酸二甲双胍片(格华止)</v>
          </cell>
          <cell r="H86" t="str">
            <v>0.85gx20片</v>
          </cell>
          <cell r="I86" t="str">
            <v>上海施贵宝制药</v>
          </cell>
          <cell r="J86">
            <v>2416</v>
          </cell>
          <cell r="K86" t="str">
            <v>保障目录</v>
          </cell>
          <cell r="L86" t="str">
            <v>D</v>
          </cell>
          <cell r="M86">
            <v>2</v>
          </cell>
          <cell r="N86" t="str">
            <v>中</v>
          </cell>
          <cell r="O86">
            <v>2</v>
          </cell>
          <cell r="P86" t="str">
            <v>次竞销品</v>
          </cell>
          <cell r="Q86" t="str">
            <v>是</v>
          </cell>
          <cell r="R86">
            <v>1</v>
          </cell>
          <cell r="S86" t="str">
            <v>盒</v>
          </cell>
          <cell r="T86">
            <v>546</v>
          </cell>
          <cell r="U86">
            <v>1192</v>
          </cell>
        </row>
        <row r="87">
          <cell r="B87">
            <v>53786</v>
          </cell>
          <cell r="C87">
            <v>10719</v>
          </cell>
          <cell r="D87" t="str">
            <v>中风后遗症用药</v>
          </cell>
          <cell r="E87" t="str">
            <v>心脑血管药</v>
          </cell>
          <cell r="F87" t="str">
            <v>中西成药</v>
          </cell>
          <cell r="G87" t="str">
            <v>丁苯酞软胶囊(恩必普)</v>
          </cell>
          <cell r="H87" t="str">
            <v>0.1gx24粒</v>
          </cell>
          <cell r="I87" t="str">
            <v>石药恩必普</v>
          </cell>
          <cell r="J87">
            <v>19868</v>
          </cell>
          <cell r="K87" t="str">
            <v>保障目录</v>
          </cell>
          <cell r="L87" t="str">
            <v>D</v>
          </cell>
          <cell r="M87">
            <v>3</v>
          </cell>
          <cell r="N87" t="str">
            <v>高</v>
          </cell>
          <cell r="O87">
            <v>2</v>
          </cell>
          <cell r="P87" t="str">
            <v>次竞销品</v>
          </cell>
          <cell r="Q87" t="str">
            <v/>
          </cell>
          <cell r="R87">
            <v>3</v>
          </cell>
          <cell r="S87" t="str">
            <v>瓶</v>
          </cell>
          <cell r="T87">
            <v>67</v>
          </cell>
          <cell r="U87">
            <v>179</v>
          </cell>
        </row>
        <row r="88">
          <cell r="B88">
            <v>39495</v>
          </cell>
          <cell r="C88">
            <v>10401</v>
          </cell>
          <cell r="D88" t="str">
            <v>抗酸、抑酸药</v>
          </cell>
          <cell r="E88" t="str">
            <v>胃肠道药</v>
          </cell>
          <cell r="F88" t="str">
            <v>中西成药</v>
          </cell>
          <cell r="G88" t="str">
            <v>艾司奥美拉唑镁肠溶片</v>
          </cell>
          <cell r="H88" t="str">
            <v>40mgx7片</v>
          </cell>
          <cell r="I88" t="str">
            <v>阿斯利康</v>
          </cell>
          <cell r="J88">
            <v>2117</v>
          </cell>
          <cell r="K88" t="str">
            <v>保障目录</v>
          </cell>
          <cell r="L88" t="str">
            <v>D</v>
          </cell>
          <cell r="M88">
            <v>3</v>
          </cell>
          <cell r="N88" t="str">
            <v>高</v>
          </cell>
          <cell r="O88">
            <v>2</v>
          </cell>
          <cell r="P88" t="str">
            <v>次竞销品</v>
          </cell>
          <cell r="Q88" t="str">
            <v>是</v>
          </cell>
          <cell r="R88">
            <v>2</v>
          </cell>
          <cell r="S88" t="str">
            <v>盒</v>
          </cell>
          <cell r="T88">
            <v>235</v>
          </cell>
          <cell r="U88">
            <v>361</v>
          </cell>
        </row>
        <row r="89">
          <cell r="B89">
            <v>161888</v>
          </cell>
          <cell r="C89">
            <v>40112</v>
          </cell>
          <cell r="D89" t="str">
            <v>鼻炎/鼻腔喷雾器</v>
          </cell>
          <cell r="E89" t="str">
            <v>家庭常备器械</v>
          </cell>
          <cell r="F89" t="str">
            <v>医疗器械</v>
          </cell>
          <cell r="G89" t="str">
            <v>生理性海水鼻腔喷雾器</v>
          </cell>
          <cell r="H89" t="str">
            <v>50ml（宝贝分享）</v>
          </cell>
          <cell r="I89" t="str">
            <v>浙江朗柯</v>
          </cell>
          <cell r="J89">
            <v>90822</v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>是</v>
          </cell>
          <cell r="R89">
            <v>2</v>
          </cell>
          <cell r="S89" t="str">
            <v>瓶</v>
          </cell>
          <cell r="T89">
            <v>640</v>
          </cell>
          <cell r="U89">
            <v>678</v>
          </cell>
        </row>
        <row r="90">
          <cell r="B90">
            <v>164949</v>
          </cell>
          <cell r="C90">
            <v>11810</v>
          </cell>
          <cell r="D90" t="str">
            <v>滋补脾肾药</v>
          </cell>
          <cell r="E90" t="str">
            <v>滋补营养药</v>
          </cell>
          <cell r="F90" t="str">
            <v>中西成药</v>
          </cell>
          <cell r="G90" t="str">
            <v>还少丹</v>
          </cell>
          <cell r="H90" t="str">
            <v>9gx20袋（20丸重1克）</v>
          </cell>
          <cell r="I90" t="str">
            <v>桐君阁药厂</v>
          </cell>
          <cell r="J90">
            <v>1441</v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 t="str">
            <v/>
          </cell>
          <cell r="R90">
            <v>2</v>
          </cell>
          <cell r="S90" t="str">
            <v>盒</v>
          </cell>
          <cell r="T90">
            <v>137</v>
          </cell>
          <cell r="U90">
            <v>325</v>
          </cell>
        </row>
        <row r="91">
          <cell r="B91">
            <v>169668</v>
          </cell>
          <cell r="C91">
            <v>12810</v>
          </cell>
          <cell r="D91" t="str">
            <v>儿童微量元素缺乏用药</v>
          </cell>
          <cell r="E91" t="str">
            <v>儿科疾病用药</v>
          </cell>
          <cell r="F91" t="str">
            <v>中西成药</v>
          </cell>
          <cell r="G91" t="str">
            <v>维生素AD滴剂</v>
          </cell>
          <cell r="H91" t="str">
            <v>1800单位：600单位×10粒×6板</v>
          </cell>
          <cell r="I91" t="str">
            <v>上海东海制药</v>
          </cell>
          <cell r="J91">
            <v>1080</v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>
            <v>2</v>
          </cell>
          <cell r="S91" t="str">
            <v>盒</v>
          </cell>
          <cell r="T91">
            <v>373</v>
          </cell>
          <cell r="U91">
            <v>575</v>
          </cell>
        </row>
        <row r="92">
          <cell r="B92">
            <v>11243</v>
          </cell>
          <cell r="C92">
            <v>10101</v>
          </cell>
          <cell r="D92" t="str">
            <v>抗生素-青霉素类</v>
          </cell>
          <cell r="E92" t="str">
            <v>抗感染药</v>
          </cell>
          <cell r="F92" t="str">
            <v>中西成药</v>
          </cell>
          <cell r="G92" t="str">
            <v>阿莫西林胶囊(阿莫仙)</v>
          </cell>
          <cell r="H92" t="str">
            <v>500mgx24粒</v>
          </cell>
          <cell r="I92" t="str">
            <v>珠海联邦中山</v>
          </cell>
          <cell r="J92">
            <v>1929</v>
          </cell>
          <cell r="K92" t="str">
            <v/>
          </cell>
          <cell r="L92" t="str">
            <v>D</v>
          </cell>
          <cell r="M92">
            <v>3</v>
          </cell>
          <cell r="N92" t="str">
            <v>高</v>
          </cell>
          <cell r="O92">
            <v>2</v>
          </cell>
          <cell r="P92" t="str">
            <v>次竞销品</v>
          </cell>
          <cell r="Q92" t="str">
            <v>是</v>
          </cell>
          <cell r="R92">
            <v>1</v>
          </cell>
          <cell r="S92" t="str">
            <v>盒</v>
          </cell>
          <cell r="T92">
            <v>1328</v>
          </cell>
          <cell r="U92">
            <v>1512</v>
          </cell>
        </row>
        <row r="93">
          <cell r="B93">
            <v>83600</v>
          </cell>
          <cell r="C93">
            <v>10104</v>
          </cell>
          <cell r="D93" t="str">
            <v>抗生素-喹诺酮类</v>
          </cell>
          <cell r="E93" t="str">
            <v>抗感染药</v>
          </cell>
          <cell r="F93" t="str">
            <v>中西成药</v>
          </cell>
          <cell r="G93" t="str">
            <v>左氧氟沙星片</v>
          </cell>
          <cell r="H93" t="str">
            <v>0.5gx4片</v>
          </cell>
          <cell r="I93" t="str">
            <v>第一三共制药(北京)</v>
          </cell>
          <cell r="J93">
            <v>78680</v>
          </cell>
          <cell r="K93" t="str">
            <v>保障目录</v>
          </cell>
          <cell r="L93" t="str">
            <v>D</v>
          </cell>
          <cell r="M93">
            <v>3</v>
          </cell>
          <cell r="N93" t="str">
            <v>高</v>
          </cell>
          <cell r="O93">
            <v>2</v>
          </cell>
          <cell r="P93" t="str">
            <v>次竞销品</v>
          </cell>
          <cell r="Q93" t="str">
            <v>是</v>
          </cell>
          <cell r="R93">
            <v>1</v>
          </cell>
          <cell r="S93" t="str">
            <v>盒</v>
          </cell>
          <cell r="T93">
            <v>511</v>
          </cell>
          <cell r="U93">
            <v>718</v>
          </cell>
        </row>
        <row r="94">
          <cell r="B94">
            <v>138584</v>
          </cell>
          <cell r="C94">
            <v>30201</v>
          </cell>
          <cell r="D94" t="str">
            <v>补充维C类保健食品</v>
          </cell>
          <cell r="E94" t="str">
            <v>补充维生素类保健食品</v>
          </cell>
          <cell r="F94" t="str">
            <v>保健食品</v>
          </cell>
          <cell r="G94" t="str">
            <v>天然维生素C咀嚼片</v>
          </cell>
          <cell r="H94" t="str">
            <v>110.5克（850mgx130片）</v>
          </cell>
          <cell r="I94" t="str">
            <v>海南养生堂</v>
          </cell>
          <cell r="J94">
            <v>25883</v>
          </cell>
          <cell r="K94" t="str">
            <v/>
          </cell>
          <cell r="L94" t="str">
            <v>A</v>
          </cell>
          <cell r="M94">
            <v>2</v>
          </cell>
          <cell r="N94" t="str">
            <v>中</v>
          </cell>
          <cell r="O94">
            <v>4</v>
          </cell>
          <cell r="P94" t="str">
            <v>非竞销品</v>
          </cell>
          <cell r="Q94" t="str">
            <v>是</v>
          </cell>
          <cell r="R94">
            <v>2</v>
          </cell>
          <cell r="S94" t="str">
            <v>瓶</v>
          </cell>
          <cell r="T94">
            <v>214</v>
          </cell>
          <cell r="U94">
            <v>301</v>
          </cell>
        </row>
        <row r="95">
          <cell r="B95">
            <v>168283</v>
          </cell>
          <cell r="C95">
            <v>11807</v>
          </cell>
          <cell r="D95" t="str">
            <v>辅助睡眠药</v>
          </cell>
          <cell r="E95" t="str">
            <v>滋补营养药</v>
          </cell>
          <cell r="F95" t="str">
            <v>中西成药</v>
          </cell>
          <cell r="G95" t="str">
            <v>安神补脑液</v>
          </cell>
          <cell r="H95" t="str">
            <v>10mlx20支</v>
          </cell>
          <cell r="I95" t="str">
            <v>鲁南厚普</v>
          </cell>
          <cell r="J95">
            <v>14441</v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>
            <v>2</v>
          </cell>
          <cell r="S95" t="str">
            <v>盒</v>
          </cell>
          <cell r="T95">
            <v>501</v>
          </cell>
          <cell r="U95">
            <v>1120</v>
          </cell>
        </row>
        <row r="96">
          <cell r="B96">
            <v>190513</v>
          </cell>
          <cell r="C96">
            <v>10703</v>
          </cell>
          <cell r="D96" t="str">
            <v>抗高血压-沙坦类</v>
          </cell>
          <cell r="E96" t="str">
            <v>心脑血管药</v>
          </cell>
          <cell r="F96" t="str">
            <v>中西成药</v>
          </cell>
          <cell r="G96" t="str">
            <v>厄贝沙坦片</v>
          </cell>
          <cell r="H96" t="str">
            <v>0.15gx7片x4板</v>
          </cell>
          <cell r="I96" t="str">
            <v>赛诺菲(杭州)</v>
          </cell>
          <cell r="J96">
            <v>20737</v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  <cell r="Q96" t="str">
            <v/>
          </cell>
          <cell r="R96">
            <v>3</v>
          </cell>
          <cell r="S96" t="str">
            <v>盒</v>
          </cell>
          <cell r="T96">
            <v>194</v>
          </cell>
          <cell r="U96">
            <v>304</v>
          </cell>
        </row>
        <row r="97">
          <cell r="B97">
            <v>124775</v>
          </cell>
          <cell r="C97">
            <v>11704</v>
          </cell>
          <cell r="D97" t="str">
            <v>止痛药</v>
          </cell>
          <cell r="E97" t="str">
            <v>解热镇痛抗炎药</v>
          </cell>
          <cell r="F97" t="str">
            <v>中西成药</v>
          </cell>
          <cell r="G97" t="str">
            <v>布洛芬缓释胶囊</v>
          </cell>
          <cell r="H97" t="str">
            <v>0.4gx24粒</v>
          </cell>
          <cell r="I97" t="str">
            <v>中美天津史克</v>
          </cell>
          <cell r="J97">
            <v>2265</v>
          </cell>
          <cell r="K97" t="str">
            <v/>
          </cell>
          <cell r="L97" t="str">
            <v>B</v>
          </cell>
          <cell r="M97">
            <v>3</v>
          </cell>
          <cell r="N97" t="str">
            <v>高</v>
          </cell>
          <cell r="O97">
            <v>3</v>
          </cell>
          <cell r="P97" t="str">
            <v>一般品</v>
          </cell>
          <cell r="Q97" t="str">
            <v>是</v>
          </cell>
          <cell r="R97">
            <v>1</v>
          </cell>
          <cell r="S97" t="str">
            <v>盒</v>
          </cell>
          <cell r="T97">
            <v>1158</v>
          </cell>
          <cell r="U97">
            <v>1201.698034</v>
          </cell>
        </row>
        <row r="98">
          <cell r="B98">
            <v>144395</v>
          </cell>
          <cell r="C98">
            <v>20607</v>
          </cell>
          <cell r="D98" t="str">
            <v>活血化瘀包装类</v>
          </cell>
          <cell r="E98" t="str">
            <v>包装类中药</v>
          </cell>
          <cell r="F98" t="str">
            <v>中药材及中药饮片</v>
          </cell>
          <cell r="G98" t="str">
            <v>三七粉</v>
          </cell>
          <cell r="H98" t="str">
            <v>特级（粉）78g
</v>
          </cell>
          <cell r="I98" t="str">
            <v>云南
</v>
          </cell>
          <cell r="J98">
            <v>1415</v>
          </cell>
          <cell r="K98" t="str">
            <v/>
          </cell>
          <cell r="L98" t="str">
            <v>T3</v>
          </cell>
          <cell r="M98">
            <v>2</v>
          </cell>
          <cell r="N98" t="str">
            <v>中</v>
          </cell>
          <cell r="O98">
            <v>4</v>
          </cell>
          <cell r="P98" t="str">
            <v>非竞销品</v>
          </cell>
          <cell r="Q98" t="str">
            <v>是</v>
          </cell>
          <cell r="R98">
            <v>2</v>
          </cell>
          <cell r="S98" t="str">
            <v>盒
</v>
          </cell>
          <cell r="T98">
            <v>94</v>
          </cell>
          <cell r="U98">
            <v>255</v>
          </cell>
        </row>
        <row r="99">
          <cell r="B99">
            <v>29060</v>
          </cell>
          <cell r="C99">
            <v>10303</v>
          </cell>
          <cell r="D99" t="str">
            <v>平喘类西药</v>
          </cell>
          <cell r="E99" t="str">
            <v>止咳化痰类药</v>
          </cell>
          <cell r="F99" t="str">
            <v>中西成药</v>
          </cell>
          <cell r="G99" t="str">
            <v>沙美特罗替卡松粉吸入剂(舒利迭)</v>
          </cell>
          <cell r="H99" t="str">
            <v>50ug:250ugx60喷(含准纳器)</v>
          </cell>
          <cell r="I99" t="str">
            <v>法国</v>
          </cell>
          <cell r="J99">
            <v>88825</v>
          </cell>
          <cell r="K99" t="str">
            <v>基本目录</v>
          </cell>
          <cell r="L99" t="str">
            <v>D</v>
          </cell>
          <cell r="M99">
            <v>3</v>
          </cell>
          <cell r="N99" t="str">
            <v>高</v>
          </cell>
          <cell r="O99">
            <v>1</v>
          </cell>
          <cell r="P99" t="str">
            <v>竞销品</v>
          </cell>
          <cell r="Q99" t="str">
            <v>是</v>
          </cell>
          <cell r="R99">
            <v>2</v>
          </cell>
          <cell r="S99" t="str">
            <v>盒</v>
          </cell>
          <cell r="T99">
            <v>141</v>
          </cell>
          <cell r="U99">
            <v>154</v>
          </cell>
        </row>
        <row r="100">
          <cell r="B100">
            <v>55863</v>
          </cell>
          <cell r="C100">
            <v>10204</v>
          </cell>
          <cell r="D100" t="str">
            <v>清热消炎药</v>
          </cell>
          <cell r="E100" t="str">
            <v>清热药</v>
          </cell>
          <cell r="F100" t="str">
            <v>中西成药</v>
          </cell>
          <cell r="G100" t="str">
            <v>银黄含化片</v>
          </cell>
          <cell r="H100" t="str">
            <v>24片</v>
          </cell>
          <cell r="I100" t="str">
            <v>鲁南厚普制药</v>
          </cell>
          <cell r="J100">
            <v>14441</v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  <cell r="R100">
            <v>1</v>
          </cell>
          <cell r="S100" t="str">
            <v>袋</v>
          </cell>
          <cell r="T100">
            <v>1174</v>
          </cell>
          <cell r="U100">
            <v>1694</v>
          </cell>
        </row>
        <row r="101">
          <cell r="B101">
            <v>182824</v>
          </cell>
          <cell r="C101">
            <v>11604</v>
          </cell>
          <cell r="D101" t="str">
            <v>抗凝/促凝用药</v>
          </cell>
          <cell r="E101" t="str">
            <v>血液疾病用药</v>
          </cell>
          <cell r="F101" t="str">
            <v>中西成药</v>
          </cell>
          <cell r="G101" t="str">
            <v>硫酸氢氯吡格雷片(波立维片)</v>
          </cell>
          <cell r="H101" t="str">
            <v>75mgx28片</v>
          </cell>
          <cell r="I101" t="str">
            <v>赛诺菲(杭州)制药</v>
          </cell>
          <cell r="J101">
            <v>20737</v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>
            <v>3</v>
          </cell>
          <cell r="S101" t="str">
            <v>盒</v>
          </cell>
          <cell r="T101">
            <v>56</v>
          </cell>
          <cell r="U101">
            <v>80</v>
          </cell>
        </row>
        <row r="102">
          <cell r="B102">
            <v>1860</v>
          </cell>
          <cell r="C102">
            <v>10305</v>
          </cell>
          <cell r="D102" t="str">
            <v>肺燥干咳中成药</v>
          </cell>
          <cell r="E102" t="str">
            <v>止咳化痰类药</v>
          </cell>
          <cell r="F102" t="str">
            <v>中西成药</v>
          </cell>
          <cell r="G102" t="str">
            <v>蜜炼川贝枇杷膏</v>
          </cell>
          <cell r="H102" t="str">
            <v>300ml</v>
          </cell>
          <cell r="I102" t="str">
            <v>京都念慈庵</v>
          </cell>
          <cell r="J102">
            <v>2278</v>
          </cell>
          <cell r="K102" t="str">
            <v>保障目录</v>
          </cell>
          <cell r="L102" t="str">
            <v>D</v>
          </cell>
          <cell r="M102">
            <v>3</v>
          </cell>
          <cell r="N102" t="str">
            <v>高</v>
          </cell>
          <cell r="O102">
            <v>2</v>
          </cell>
          <cell r="P102" t="str">
            <v>次竞销品</v>
          </cell>
          <cell r="Q102" t="str">
            <v>是</v>
          </cell>
          <cell r="R102">
            <v>2</v>
          </cell>
          <cell r="S102" t="str">
            <v>瓶</v>
          </cell>
          <cell r="T102">
            <v>617</v>
          </cell>
          <cell r="U102">
            <v>674</v>
          </cell>
        </row>
        <row r="103">
          <cell r="B103">
            <v>17261</v>
          </cell>
          <cell r="C103">
            <v>12106</v>
          </cell>
          <cell r="D103" t="str">
            <v>周围神经病变用药</v>
          </cell>
          <cell r="E103" t="str">
            <v>神经系统药</v>
          </cell>
          <cell r="F103" t="str">
            <v>中西成药</v>
          </cell>
          <cell r="G103" t="str">
            <v>甲钴胺片</v>
          </cell>
          <cell r="H103" t="str">
            <v>0.5mgx10片x10板</v>
          </cell>
          <cell r="I103" t="str">
            <v>中国卫材</v>
          </cell>
          <cell r="J103">
            <v>21097</v>
          </cell>
          <cell r="K103" t="str">
            <v>基本目录</v>
          </cell>
          <cell r="L103" t="str">
            <v>D</v>
          </cell>
          <cell r="M103">
            <v>3</v>
          </cell>
          <cell r="N103" t="str">
            <v>高</v>
          </cell>
          <cell r="O103">
            <v>2</v>
          </cell>
          <cell r="P103" t="str">
            <v>次竞销品</v>
          </cell>
          <cell r="Q103" t="str">
            <v>是</v>
          </cell>
          <cell r="R103">
            <v>2</v>
          </cell>
          <cell r="S103" t="str">
            <v>盒</v>
          </cell>
          <cell r="T103">
            <v>204</v>
          </cell>
          <cell r="U103">
            <v>234</v>
          </cell>
        </row>
        <row r="104">
          <cell r="B104">
            <v>166599</v>
          </cell>
          <cell r="C104">
            <v>30205</v>
          </cell>
          <cell r="D104" t="str">
            <v>其他补充维生素类保健食品</v>
          </cell>
          <cell r="E104" t="str">
            <v>补充维生素类保健食品</v>
          </cell>
          <cell r="F104" t="str">
            <v>保健食品</v>
          </cell>
          <cell r="G104" t="str">
            <v>康麦斯牌碳酸钙维生素D软胶囊</v>
          </cell>
          <cell r="H104" t="str">
            <v>200g（2gx100粒）</v>
          </cell>
          <cell r="I104" t="str">
            <v>美国康龙集团公司</v>
          </cell>
          <cell r="J104">
            <v>18978</v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>
            <v>2</v>
          </cell>
          <cell r="S104" t="str">
            <v>瓶</v>
          </cell>
          <cell r="T104">
            <v>164</v>
          </cell>
          <cell r="U104">
            <v>273</v>
          </cell>
        </row>
        <row r="105">
          <cell r="B105">
            <v>186561</v>
          </cell>
          <cell r="C105">
            <v>10303</v>
          </cell>
          <cell r="D105" t="str">
            <v>平喘类西药</v>
          </cell>
          <cell r="E105" t="str">
            <v>止咳化痰类药</v>
          </cell>
          <cell r="F105" t="str">
            <v>中西成药</v>
          </cell>
          <cell r="G105" t="str">
            <v>孟鲁司特钠咀嚼片</v>
          </cell>
          <cell r="H105" t="str">
            <v>4mgx30片</v>
          </cell>
          <cell r="I105" t="str">
            <v>杭州默沙东</v>
          </cell>
          <cell r="J105">
            <v>2855</v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>
            <v>2</v>
          </cell>
          <cell r="S105" t="str">
            <v>盒</v>
          </cell>
          <cell r="T105">
            <v>182</v>
          </cell>
          <cell r="U105">
            <v>196</v>
          </cell>
        </row>
        <row r="106">
          <cell r="B106">
            <v>40989</v>
          </cell>
          <cell r="C106">
            <v>10710</v>
          </cell>
          <cell r="D106" t="str">
            <v>抗高血脂-西药类</v>
          </cell>
          <cell r="E106" t="str">
            <v>心脑血管药</v>
          </cell>
          <cell r="F106" t="str">
            <v>中西成药</v>
          </cell>
          <cell r="G106" t="str">
            <v>阿托伐他汀钙片</v>
          </cell>
          <cell r="H106" t="str">
            <v>20mgx7片</v>
          </cell>
          <cell r="I106" t="str">
            <v>辉瑞制药</v>
          </cell>
          <cell r="J106">
            <v>2878</v>
          </cell>
          <cell r="K106" t="str">
            <v>保障目录</v>
          </cell>
          <cell r="L106" t="str">
            <v>D</v>
          </cell>
          <cell r="M106">
            <v>3</v>
          </cell>
          <cell r="N106" t="str">
            <v>高</v>
          </cell>
          <cell r="O106">
            <v>2</v>
          </cell>
          <cell r="P106" t="str">
            <v>次竞销品</v>
          </cell>
          <cell r="Q106" t="str">
            <v>是</v>
          </cell>
          <cell r="R106">
            <v>1</v>
          </cell>
          <cell r="S106" t="str">
            <v>盒</v>
          </cell>
          <cell r="T106">
            <v>316</v>
          </cell>
          <cell r="U106">
            <v>606</v>
          </cell>
        </row>
        <row r="107">
          <cell r="B107">
            <v>1835</v>
          </cell>
          <cell r="C107">
            <v>10305</v>
          </cell>
          <cell r="D107" t="str">
            <v>肺燥干咳中成药</v>
          </cell>
          <cell r="E107" t="str">
            <v>止咳化痰类药</v>
          </cell>
          <cell r="F107" t="str">
            <v>中西成药</v>
          </cell>
          <cell r="G107" t="str">
            <v>京都念慈菴蜜炼川贝枇杷膏</v>
          </cell>
          <cell r="H107" t="str">
            <v>150ml</v>
          </cell>
          <cell r="I107" t="str">
            <v>京都念慈菴</v>
          </cell>
          <cell r="J107">
            <v>2278</v>
          </cell>
          <cell r="K107" t="str">
            <v>保障目录</v>
          </cell>
          <cell r="L107" t="str">
            <v>D</v>
          </cell>
          <cell r="M107">
            <v>2</v>
          </cell>
          <cell r="N107" t="str">
            <v>中</v>
          </cell>
          <cell r="O107">
            <v>1</v>
          </cell>
          <cell r="P107" t="str">
            <v>竞销品</v>
          </cell>
          <cell r="Q107" t="str">
            <v>是</v>
          </cell>
          <cell r="R107">
            <v>1</v>
          </cell>
          <cell r="S107" t="str">
            <v>瓶</v>
          </cell>
          <cell r="T107">
            <v>1186</v>
          </cell>
          <cell r="U107">
            <v>1213</v>
          </cell>
        </row>
        <row r="108">
          <cell r="B108">
            <v>137775</v>
          </cell>
          <cell r="C108">
            <v>10502</v>
          </cell>
          <cell r="D108" t="str">
            <v>抗病毒/流行感冒药</v>
          </cell>
          <cell r="E108" t="str">
            <v>抗感冒药</v>
          </cell>
          <cell r="F108" t="str">
            <v>中西成药</v>
          </cell>
          <cell r="G108" t="str">
            <v>抗病毒颗粒</v>
          </cell>
          <cell r="H108" t="str">
            <v>4g*20袋（无糖）</v>
          </cell>
          <cell r="I108" t="str">
            <v>四川光大制药</v>
          </cell>
          <cell r="J108">
            <v>1496</v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>
            <v>1</v>
          </cell>
          <cell r="S108" t="str">
            <v>盒</v>
          </cell>
          <cell r="T108">
            <v>905</v>
          </cell>
          <cell r="U108">
            <v>1011</v>
          </cell>
        </row>
        <row r="109">
          <cell r="B109">
            <v>35094</v>
          </cell>
          <cell r="C109">
            <v>10804</v>
          </cell>
          <cell r="D109" t="str">
            <v>避孕用药</v>
          </cell>
          <cell r="E109" t="str">
            <v>妇科药</v>
          </cell>
          <cell r="F109" t="str">
            <v>中西成药</v>
          </cell>
          <cell r="G109" t="str">
            <v>左炔诺孕酮片(金毓婷)</v>
          </cell>
          <cell r="H109" t="str">
            <v>1.5mgx1片(紧急避孕)</v>
          </cell>
          <cell r="I109" t="str">
            <v>华润紫竹药业</v>
          </cell>
          <cell r="J109">
            <v>1235</v>
          </cell>
          <cell r="K109" t="str">
            <v>保障目录</v>
          </cell>
          <cell r="L109" t="str">
            <v>A</v>
          </cell>
          <cell r="M109">
            <v>2</v>
          </cell>
          <cell r="N109" t="str">
            <v>中</v>
          </cell>
          <cell r="O109">
            <v>4</v>
          </cell>
          <cell r="P109" t="str">
            <v>非竞销品</v>
          </cell>
          <cell r="Q109" t="str">
            <v>是</v>
          </cell>
          <cell r="R109">
            <v>1</v>
          </cell>
          <cell r="S109" t="str">
            <v>盒</v>
          </cell>
          <cell r="T109">
            <v>1195</v>
          </cell>
          <cell r="U109">
            <v>1208</v>
          </cell>
        </row>
        <row r="110">
          <cell r="B110">
            <v>166880</v>
          </cell>
          <cell r="C110">
            <v>11805</v>
          </cell>
          <cell r="D110" t="str">
            <v>温补壮阳药</v>
          </cell>
          <cell r="E110" t="str">
            <v>滋补营养药</v>
          </cell>
          <cell r="F110" t="str">
            <v>中西成药</v>
          </cell>
          <cell r="G110" t="str">
            <v>五子衍宗丸</v>
          </cell>
          <cell r="H110" t="str">
            <v>10丸x30袋(浓缩丸）</v>
          </cell>
          <cell r="I110" t="str">
            <v>四川绵阳制药</v>
          </cell>
          <cell r="J110">
            <v>1415</v>
          </cell>
          <cell r="K110" t="str">
            <v/>
          </cell>
          <cell r="L110" t="str">
            <v>T1</v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>
            <v>2</v>
          </cell>
          <cell r="S110" t="str">
            <v>盒</v>
          </cell>
          <cell r="T110">
            <v>122</v>
          </cell>
          <cell r="U110">
            <v>222</v>
          </cell>
        </row>
        <row r="111">
          <cell r="B111">
            <v>182090</v>
          </cell>
          <cell r="C111">
            <v>10710</v>
          </cell>
          <cell r="D111" t="str">
            <v>抗高血脂-西药类</v>
          </cell>
          <cell r="E111" t="str">
            <v>心脑血管药</v>
          </cell>
          <cell r="F111" t="str">
            <v>中西成药</v>
          </cell>
          <cell r="G111" t="str">
            <v>阿托伐他汀钙片</v>
          </cell>
          <cell r="H111" t="str">
            <v>20mgx28片</v>
          </cell>
          <cell r="I111" t="str">
            <v>辉瑞制药</v>
          </cell>
          <cell r="J111">
            <v>2878</v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>
            <v>2</v>
          </cell>
          <cell r="S111" t="str">
            <v>盒</v>
          </cell>
          <cell r="T111">
            <v>117</v>
          </cell>
          <cell r="U111">
            <v>147</v>
          </cell>
        </row>
        <row r="112">
          <cell r="B112">
            <v>16185</v>
          </cell>
          <cell r="C112">
            <v>10703</v>
          </cell>
          <cell r="D112" t="str">
            <v>抗高血压-沙坦类</v>
          </cell>
          <cell r="E112" t="str">
            <v>心脑血管药</v>
          </cell>
          <cell r="F112" t="str">
            <v>中西成药</v>
          </cell>
          <cell r="G112" t="str">
            <v>厄贝沙坦片</v>
          </cell>
          <cell r="H112" t="str">
            <v>0.15gx7片</v>
          </cell>
          <cell r="I112" t="str">
            <v>赛诺菲(杭州)制药</v>
          </cell>
          <cell r="J112">
            <v>20737</v>
          </cell>
          <cell r="K112" t="str">
            <v>保障目录</v>
          </cell>
          <cell r="L112" t="str">
            <v>D</v>
          </cell>
          <cell r="M112">
            <v>2</v>
          </cell>
          <cell r="N112" t="str">
            <v>中</v>
          </cell>
          <cell r="O112">
            <v>2</v>
          </cell>
          <cell r="P112" t="str">
            <v>次竞销品</v>
          </cell>
          <cell r="Q112" t="str">
            <v>是</v>
          </cell>
          <cell r="R112">
            <v>1</v>
          </cell>
          <cell r="S112" t="str">
            <v>盒</v>
          </cell>
          <cell r="T112">
            <v>631</v>
          </cell>
          <cell r="U112">
            <v>1230</v>
          </cell>
        </row>
        <row r="113">
          <cell r="B113">
            <v>135947</v>
          </cell>
          <cell r="C113">
            <v>10506</v>
          </cell>
          <cell r="D113" t="str">
            <v>解热镇痛感冒西药</v>
          </cell>
          <cell r="E113" t="str">
            <v>抗感冒药</v>
          </cell>
          <cell r="F113" t="str">
            <v>中西成药</v>
          </cell>
          <cell r="G113" t="str">
            <v>复方银翘氨敏胶囊(力克舒)</v>
          </cell>
          <cell r="H113" t="str">
            <v>24粒</v>
          </cell>
          <cell r="I113" t="str">
            <v>四川恩威</v>
          </cell>
          <cell r="J113">
            <v>1294</v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>是</v>
          </cell>
          <cell r="R113">
            <v>1</v>
          </cell>
          <cell r="S113" t="str">
            <v>盒</v>
          </cell>
          <cell r="T113">
            <v>1137</v>
          </cell>
          <cell r="U113">
            <v>1254</v>
          </cell>
        </row>
        <row r="114">
          <cell r="B114">
            <v>49186</v>
          </cell>
          <cell r="C114">
            <v>10903</v>
          </cell>
          <cell r="D114" t="str">
            <v>糖尿病西药</v>
          </cell>
          <cell r="E114" t="str">
            <v>内分泌系统药</v>
          </cell>
          <cell r="F114" t="str">
            <v>中西成药</v>
          </cell>
          <cell r="G114" t="str">
            <v>格列美脲片(亚莫利)</v>
          </cell>
          <cell r="H114" t="str">
            <v>2mgx15片</v>
          </cell>
          <cell r="I114" t="str">
            <v>赛诺菲安万特</v>
          </cell>
          <cell r="J114">
            <v>23138</v>
          </cell>
          <cell r="K114" t="str">
            <v>保障目录</v>
          </cell>
          <cell r="L114" t="str">
            <v>D</v>
          </cell>
          <cell r="M114">
            <v>3</v>
          </cell>
          <cell r="N114" t="str">
            <v>高</v>
          </cell>
          <cell r="O114">
            <v>1</v>
          </cell>
          <cell r="P114" t="str">
            <v>竞销品</v>
          </cell>
          <cell r="Q114" t="str">
            <v>是</v>
          </cell>
          <cell r="R114">
            <v>2</v>
          </cell>
          <cell r="S114" t="str">
            <v>盒</v>
          </cell>
          <cell r="T114">
            <v>257</v>
          </cell>
          <cell r="U114">
            <v>497</v>
          </cell>
        </row>
        <row r="115">
          <cell r="B115">
            <v>141310</v>
          </cell>
          <cell r="C115">
            <v>11005</v>
          </cell>
          <cell r="D115" t="str">
            <v>性功能障碍用药</v>
          </cell>
          <cell r="E115" t="str">
            <v>泌尿生殖系统药</v>
          </cell>
          <cell r="F115" t="str">
            <v>中西成药</v>
          </cell>
          <cell r="G115" t="str">
            <v>他达拉非片</v>
          </cell>
          <cell r="H115" t="str">
            <v>5mg*28s</v>
          </cell>
          <cell r="I115" t="str">
            <v>LillydelCaribe</v>
          </cell>
          <cell r="J115">
            <v>88674</v>
          </cell>
          <cell r="K115" t="str">
            <v/>
          </cell>
          <cell r="L115" t="str">
            <v>D</v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>
            <v>3</v>
          </cell>
          <cell r="S115" t="str">
            <v>盒</v>
          </cell>
          <cell r="T115">
            <v>32</v>
          </cell>
          <cell r="U115">
            <v>35</v>
          </cell>
        </row>
        <row r="116">
          <cell r="B116">
            <v>95083</v>
          </cell>
          <cell r="C116">
            <v>30602</v>
          </cell>
          <cell r="D116" t="str">
            <v>改善肠道菌群保健食品</v>
          </cell>
          <cell r="E116" t="str">
            <v>改善胃肠功能类保健食品</v>
          </cell>
          <cell r="F116" t="str">
            <v>保健食品</v>
          </cell>
          <cell r="G116" t="str">
            <v>合生元益生菌冲剂</v>
          </cell>
          <cell r="H116" t="str">
            <v>1.5gx48袋</v>
          </cell>
          <cell r="I116" t="str">
            <v>广州合生元</v>
          </cell>
          <cell r="J116">
            <v>71994</v>
          </cell>
          <cell r="K116" t="str">
            <v/>
          </cell>
          <cell r="L116" t="str">
            <v>D</v>
          </cell>
          <cell r="M116">
            <v>2</v>
          </cell>
          <cell r="N116" t="str">
            <v>中</v>
          </cell>
          <cell r="O116">
            <v>2</v>
          </cell>
          <cell r="P116" t="str">
            <v>次竞销品</v>
          </cell>
          <cell r="Q116" t="str">
            <v>是</v>
          </cell>
          <cell r="R116">
            <v>3</v>
          </cell>
          <cell r="S116" t="str">
            <v>盒</v>
          </cell>
          <cell r="T116">
            <v>104</v>
          </cell>
          <cell r="U116">
            <v>112</v>
          </cell>
        </row>
        <row r="117">
          <cell r="B117">
            <v>131813</v>
          </cell>
          <cell r="C117">
            <v>20602</v>
          </cell>
          <cell r="D117" t="str">
            <v>泻下、祛湿包装类</v>
          </cell>
          <cell r="E117" t="str">
            <v>包装类中药</v>
          </cell>
          <cell r="F117" t="str">
            <v>中药材及中药饮片</v>
          </cell>
          <cell r="G117" t="str">
            <v>茯苓破壁饮片</v>
          </cell>
          <cell r="H117" t="str">
            <v>2gx20袋</v>
          </cell>
          <cell r="I117" t="str">
            <v>中山中智</v>
          </cell>
          <cell r="J117">
            <v>78024</v>
          </cell>
          <cell r="K117" t="str">
            <v/>
          </cell>
          <cell r="L117" t="str">
            <v>A</v>
          </cell>
          <cell r="M117">
            <v>3</v>
          </cell>
          <cell r="N117" t="str">
            <v>高</v>
          </cell>
          <cell r="O117">
            <v>4</v>
          </cell>
          <cell r="P117" t="str">
            <v>非竞销品</v>
          </cell>
          <cell r="Q117" t="str">
            <v/>
          </cell>
          <cell r="R117">
            <v>2</v>
          </cell>
          <cell r="S117" t="str">
            <v>罐</v>
          </cell>
          <cell r="T117">
            <v>311</v>
          </cell>
          <cell r="U117">
            <v>472.2</v>
          </cell>
        </row>
        <row r="118">
          <cell r="B118">
            <v>102356</v>
          </cell>
          <cell r="C118">
            <v>10503</v>
          </cell>
          <cell r="D118" t="str">
            <v>风热感冒药</v>
          </cell>
          <cell r="E118" t="str">
            <v>抗感冒药</v>
          </cell>
          <cell r="F118" t="str">
            <v>中西成药</v>
          </cell>
          <cell r="G118" t="str">
            <v>连花清瘟颗粒</v>
          </cell>
          <cell r="H118" t="str">
            <v>6gx10袋</v>
          </cell>
          <cell r="I118" t="str">
            <v>北京以岭药业</v>
          </cell>
          <cell r="J118">
            <v>69644</v>
          </cell>
          <cell r="K118" t="str">
            <v>基本目录</v>
          </cell>
          <cell r="L118" t="str">
            <v>D</v>
          </cell>
          <cell r="M118">
            <v>3</v>
          </cell>
          <cell r="N118" t="str">
            <v>高</v>
          </cell>
          <cell r="O118">
            <v>3</v>
          </cell>
          <cell r="P118" t="str">
            <v>一般品</v>
          </cell>
          <cell r="Q118" t="str">
            <v>是</v>
          </cell>
          <cell r="R118">
            <v>2</v>
          </cell>
          <cell r="S118" t="str">
            <v>盒</v>
          </cell>
          <cell r="T118">
            <v>987</v>
          </cell>
          <cell r="U118">
            <v>1210</v>
          </cell>
        </row>
        <row r="119">
          <cell r="B119">
            <v>115433</v>
          </cell>
          <cell r="C119">
            <v>30402</v>
          </cell>
          <cell r="D119" t="str">
            <v>辅助改善血脂保健食品</v>
          </cell>
          <cell r="E119" t="str">
            <v>改善三高类保健食品</v>
          </cell>
          <cell r="F119" t="str">
            <v>保健食品</v>
          </cell>
          <cell r="G119" t="str">
            <v>深海鱼油胶囊(康麦斯)</v>
          </cell>
          <cell r="H119" t="str">
            <v>274g(1370mgx200粒)</v>
          </cell>
          <cell r="I119" t="str">
            <v>美国KangLong(美国康龙)</v>
          </cell>
          <cell r="J119">
            <v>18978</v>
          </cell>
          <cell r="K119" t="str">
            <v/>
          </cell>
          <cell r="L119" t="str">
            <v>A</v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>是</v>
          </cell>
          <cell r="R119">
            <v>2</v>
          </cell>
          <cell r="S119" t="str">
            <v>瓶</v>
          </cell>
          <cell r="T119">
            <v>109</v>
          </cell>
          <cell r="U119">
            <v>154</v>
          </cell>
        </row>
        <row r="120">
          <cell r="B120">
            <v>22944</v>
          </cell>
          <cell r="C120">
            <v>11201</v>
          </cell>
          <cell r="D120" t="str">
            <v>过敏性鼻炎用药</v>
          </cell>
          <cell r="E120" t="str">
            <v>鼻病用药</v>
          </cell>
          <cell r="F120" t="str">
            <v>中西成药</v>
          </cell>
          <cell r="G120" t="str">
            <v>丙酸氟替卡松鼻喷雾剂</v>
          </cell>
          <cell r="H120" t="str">
            <v>50ug：120喷</v>
          </cell>
          <cell r="I120" t="str">
            <v>西班牙</v>
          </cell>
          <cell r="J120">
            <v>20739</v>
          </cell>
          <cell r="K120" t="str">
            <v>保障目录</v>
          </cell>
          <cell r="L120" t="str">
            <v>D</v>
          </cell>
          <cell r="M120">
            <v>3</v>
          </cell>
          <cell r="N120" t="str">
            <v>高</v>
          </cell>
          <cell r="O120">
            <v>2</v>
          </cell>
          <cell r="P120" t="str">
            <v>次竞销品</v>
          </cell>
          <cell r="Q120" t="str">
            <v>是</v>
          </cell>
          <cell r="R120">
            <v>2</v>
          </cell>
          <cell r="S120" t="str">
            <v>盒</v>
          </cell>
          <cell r="T120">
            <v>397</v>
          </cell>
          <cell r="U120">
            <v>403</v>
          </cell>
        </row>
        <row r="121">
          <cell r="B121">
            <v>142281</v>
          </cell>
          <cell r="C121">
            <v>11904</v>
          </cell>
          <cell r="D121" t="str">
            <v>肝炎用药</v>
          </cell>
          <cell r="E121" t="str">
            <v>肝胆系统药</v>
          </cell>
          <cell r="F121" t="str">
            <v>中西成药</v>
          </cell>
          <cell r="G121" t="str">
            <v>富马酸替诺福韦二吡呋酯片</v>
          </cell>
          <cell r="H121" t="str">
            <v>300mgx30片</v>
          </cell>
          <cell r="I121" t="str">
            <v>葛兰素史克</v>
          </cell>
          <cell r="J121">
            <v>19513</v>
          </cell>
          <cell r="K121" t="str">
            <v/>
          </cell>
          <cell r="L121" t="str">
            <v/>
          </cell>
          <cell r="M121">
            <v>3</v>
          </cell>
          <cell r="N121" t="str">
            <v>高</v>
          </cell>
          <cell r="O121">
            <v>1</v>
          </cell>
          <cell r="P121" t="str">
            <v>竞销品</v>
          </cell>
          <cell r="Q121" t="str">
            <v/>
          </cell>
          <cell r="R121">
            <v>3</v>
          </cell>
          <cell r="S121" t="str">
            <v>瓶</v>
          </cell>
          <cell r="T121">
            <v>55</v>
          </cell>
          <cell r="U121">
            <v>80</v>
          </cell>
        </row>
        <row r="122">
          <cell r="B122">
            <v>171499</v>
          </cell>
          <cell r="C122">
            <v>10415</v>
          </cell>
          <cell r="D122" t="str">
            <v>急慢性肠炎用药</v>
          </cell>
          <cell r="E122" t="str">
            <v>胃肠道药</v>
          </cell>
          <cell r="F122" t="str">
            <v>中西成药</v>
          </cell>
          <cell r="G122" t="str">
            <v>肠炎宁片</v>
          </cell>
          <cell r="H122" t="str">
            <v>0.42gx60片（薄膜衣）</v>
          </cell>
          <cell r="I122" t="str">
            <v>江西康恩贝</v>
          </cell>
          <cell r="J122">
            <v>66296</v>
          </cell>
          <cell r="K122" t="str">
            <v/>
          </cell>
          <cell r="L122" t="str">
            <v>A</v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>
            <v>2</v>
          </cell>
          <cell r="S122" t="str">
            <v>盒</v>
          </cell>
          <cell r="T122">
            <v>744</v>
          </cell>
          <cell r="U122">
            <v>809</v>
          </cell>
        </row>
        <row r="123">
          <cell r="B123">
            <v>120359</v>
          </cell>
          <cell r="C123">
            <v>11805</v>
          </cell>
          <cell r="D123" t="str">
            <v>温补壮阳药</v>
          </cell>
          <cell r="E123" t="str">
            <v>滋补营养药</v>
          </cell>
          <cell r="F123" t="str">
            <v>中西成药</v>
          </cell>
          <cell r="G123" t="str">
            <v>肾宝片</v>
          </cell>
          <cell r="H123" t="str">
            <v>0.7gx9片x14板(薄膜衣)</v>
          </cell>
          <cell r="I123" t="str">
            <v>江西汇仁药业</v>
          </cell>
          <cell r="J123">
            <v>1106</v>
          </cell>
          <cell r="K123" t="str">
            <v/>
          </cell>
          <cell r="L123" t="str">
            <v>C</v>
          </cell>
          <cell r="M123">
            <v>3</v>
          </cell>
          <cell r="N123" t="str">
            <v>高</v>
          </cell>
          <cell r="O123">
            <v>4</v>
          </cell>
          <cell r="P123" t="str">
            <v>非竞销品</v>
          </cell>
          <cell r="Q123" t="str">
            <v>是</v>
          </cell>
          <cell r="R123">
            <v>3</v>
          </cell>
          <cell r="S123" t="str">
            <v>盒</v>
          </cell>
          <cell r="T123">
            <v>99</v>
          </cell>
          <cell r="U123">
            <v>97</v>
          </cell>
        </row>
        <row r="124">
          <cell r="B124">
            <v>176958</v>
          </cell>
          <cell r="C124">
            <v>30205</v>
          </cell>
          <cell r="D124" t="str">
            <v>其他补充维生素类保健食品</v>
          </cell>
          <cell r="E124" t="str">
            <v>补充维生素类保健食品</v>
          </cell>
          <cell r="F124" t="str">
            <v>保健食品</v>
          </cell>
          <cell r="G124" t="str">
            <v>钙尔奇钙维D维K软胶囊</v>
          </cell>
          <cell r="H124" t="str">
            <v>1.05gx110粒+28粒x2盒</v>
          </cell>
          <cell r="I124" t="str">
            <v>惠氏制药</v>
          </cell>
          <cell r="J124">
            <v>2353</v>
          </cell>
          <cell r="K124" t="str">
            <v/>
          </cell>
          <cell r="L124" t="str">
            <v>D</v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>
            <v>2</v>
          </cell>
          <cell r="S124" t="str">
            <v>盒</v>
          </cell>
          <cell r="T124">
            <v>176</v>
          </cell>
          <cell r="U124">
            <v>307</v>
          </cell>
        </row>
        <row r="125">
          <cell r="B125">
            <v>49706</v>
          </cell>
          <cell r="C125">
            <v>10303</v>
          </cell>
          <cell r="D125" t="str">
            <v>平喘类西药</v>
          </cell>
          <cell r="E125" t="str">
            <v>止咳化痰类药</v>
          </cell>
          <cell r="F125" t="str">
            <v>中西成药</v>
          </cell>
          <cell r="G125" t="str">
            <v>沙美特罗替卡松粉吸入剂(舒利迭)</v>
          </cell>
          <cell r="H125" t="str">
            <v>50ug:500ugx60喷(含准纳器)</v>
          </cell>
          <cell r="I125" t="str">
            <v>法国</v>
          </cell>
          <cell r="J125">
            <v>88825</v>
          </cell>
          <cell r="K125" t="str">
            <v>保障目录</v>
          </cell>
          <cell r="L125" t="str">
            <v>D</v>
          </cell>
          <cell r="M125">
            <v>3</v>
          </cell>
          <cell r="N125" t="str">
            <v>高</v>
          </cell>
          <cell r="O125">
            <v>1</v>
          </cell>
          <cell r="P125" t="str">
            <v>竞销品</v>
          </cell>
          <cell r="Q125" t="str">
            <v>是</v>
          </cell>
          <cell r="R125">
            <v>2</v>
          </cell>
          <cell r="S125" t="str">
            <v>盒</v>
          </cell>
          <cell r="T125">
            <v>90</v>
          </cell>
          <cell r="U125">
            <v>81.6</v>
          </cell>
        </row>
        <row r="126">
          <cell r="B126">
            <v>38801</v>
          </cell>
          <cell r="C126">
            <v>10104</v>
          </cell>
          <cell r="D126" t="str">
            <v>抗生素-喹诺酮类</v>
          </cell>
          <cell r="E126" t="str">
            <v>抗感染药</v>
          </cell>
          <cell r="F126" t="str">
            <v>中西成药</v>
          </cell>
          <cell r="G126" t="str">
            <v>盐酸莫西沙星片(拜复乐)</v>
          </cell>
          <cell r="H126" t="str">
            <v>0.4gx3片</v>
          </cell>
          <cell r="I126" t="str">
            <v>德国拜耳</v>
          </cell>
          <cell r="J126">
            <v>9554</v>
          </cell>
          <cell r="K126" t="str">
            <v>保障目录</v>
          </cell>
          <cell r="L126" t="str">
            <v>D</v>
          </cell>
          <cell r="M126">
            <v>3</v>
          </cell>
          <cell r="N126" t="str">
            <v>高</v>
          </cell>
          <cell r="O126">
            <v>1</v>
          </cell>
          <cell r="P126" t="str">
            <v>竞销品</v>
          </cell>
          <cell r="Q126" t="str">
            <v>是</v>
          </cell>
          <cell r="R126">
            <v>3</v>
          </cell>
          <cell r="S126" t="str">
            <v>盒</v>
          </cell>
          <cell r="T126">
            <v>182</v>
          </cell>
          <cell r="U126">
            <v>343</v>
          </cell>
        </row>
        <row r="127">
          <cell r="B127">
            <v>44460</v>
          </cell>
          <cell r="C127">
            <v>10401</v>
          </cell>
          <cell r="D127" t="str">
            <v>抗酸、抑酸药</v>
          </cell>
          <cell r="E127" t="str">
            <v>胃肠道药</v>
          </cell>
          <cell r="F127" t="str">
            <v>中西成药</v>
          </cell>
          <cell r="G127" t="str">
            <v>艾司奥美拉唑镁肠溶片（耐信）（原埃索美拉唑镁肠溶片)</v>
          </cell>
          <cell r="H127" t="str">
            <v>20mgx7片</v>
          </cell>
          <cell r="I127" t="str">
            <v>阿斯利康</v>
          </cell>
          <cell r="J127">
            <v>2117</v>
          </cell>
          <cell r="K127" t="str">
            <v/>
          </cell>
          <cell r="L127" t="str">
            <v>D</v>
          </cell>
          <cell r="M127">
            <v>3</v>
          </cell>
          <cell r="N127" t="str">
            <v>高</v>
          </cell>
          <cell r="O127">
            <v>1</v>
          </cell>
          <cell r="P127" t="str">
            <v>竞销品</v>
          </cell>
          <cell r="Q127" t="str">
            <v>是</v>
          </cell>
          <cell r="R127">
            <v>3</v>
          </cell>
          <cell r="S127" t="str">
            <v>盒</v>
          </cell>
          <cell r="T127">
            <v>231</v>
          </cell>
          <cell r="U127">
            <v>367</v>
          </cell>
        </row>
        <row r="128">
          <cell r="B128">
            <v>66292</v>
          </cell>
          <cell r="C128">
            <v>10305</v>
          </cell>
          <cell r="D128" t="str">
            <v>肺燥干咳中成药</v>
          </cell>
          <cell r="E128" t="str">
            <v>止咳化痰类药</v>
          </cell>
          <cell r="F128" t="str">
            <v>中西成药</v>
          </cell>
          <cell r="G128" t="str">
            <v>川贝清肺糖浆</v>
          </cell>
          <cell r="H128" t="str">
            <v>180ml</v>
          </cell>
          <cell r="I128" t="str">
            <v>四川天诚制药</v>
          </cell>
          <cell r="J128">
            <v>1540</v>
          </cell>
          <cell r="K128" t="str">
            <v>基本目录</v>
          </cell>
          <cell r="L128" t="str">
            <v>T2</v>
          </cell>
          <cell r="M128">
            <v>3</v>
          </cell>
          <cell r="N128" t="str">
            <v>高</v>
          </cell>
          <cell r="O128">
            <v>2</v>
          </cell>
          <cell r="P128" t="str">
            <v>次竞销品</v>
          </cell>
          <cell r="Q128" t="str">
            <v>是</v>
          </cell>
          <cell r="R128">
            <v>1</v>
          </cell>
          <cell r="S128" t="str">
            <v>瓶</v>
          </cell>
          <cell r="T128">
            <v>923</v>
          </cell>
          <cell r="U128">
            <v>976</v>
          </cell>
        </row>
        <row r="129">
          <cell r="B129">
            <v>143148</v>
          </cell>
          <cell r="C129">
            <v>10202</v>
          </cell>
          <cell r="D129" t="str">
            <v>清热泻火药</v>
          </cell>
          <cell r="E129" t="str">
            <v>清热药</v>
          </cell>
          <cell r="F129" t="str">
            <v>中西成药</v>
          </cell>
          <cell r="G129" t="str">
            <v>新复方芦荟胶囊</v>
          </cell>
          <cell r="H129" t="str">
            <v>0.43gx30粒</v>
          </cell>
          <cell r="I129" t="str">
            <v>河北万邦复临</v>
          </cell>
          <cell r="J129">
            <v>81787</v>
          </cell>
          <cell r="K129" t="str">
            <v/>
          </cell>
          <cell r="L129" t="str">
            <v>D</v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  <cell r="R129">
            <v>2</v>
          </cell>
          <cell r="S129" t="str">
            <v>盒</v>
          </cell>
          <cell r="T129">
            <v>631</v>
          </cell>
          <cell r="U129">
            <v>900</v>
          </cell>
        </row>
        <row r="130">
          <cell r="B130">
            <v>124631</v>
          </cell>
          <cell r="C130">
            <v>20603</v>
          </cell>
          <cell r="D130" t="str">
            <v>温里、补益包装类</v>
          </cell>
          <cell r="E130" t="str">
            <v>包装类中药</v>
          </cell>
          <cell r="F130" t="str">
            <v>中药材及中药饮片</v>
          </cell>
          <cell r="G130" t="str">
            <v>西洋参破壁饮片</v>
          </cell>
          <cell r="H130" t="str">
            <v>1gx20袋</v>
          </cell>
          <cell r="I130" t="str">
            <v>中山中智中药</v>
          </cell>
          <cell r="J130">
            <v>78024</v>
          </cell>
          <cell r="K130" t="str">
            <v/>
          </cell>
          <cell r="L130" t="str">
            <v>A</v>
          </cell>
          <cell r="M130">
            <v>1</v>
          </cell>
          <cell r="N130" t="str">
            <v>低</v>
          </cell>
          <cell r="O130">
            <v>4</v>
          </cell>
          <cell r="P130" t="str">
            <v>非竞销品</v>
          </cell>
          <cell r="Q130" t="str">
            <v/>
          </cell>
          <cell r="R130">
            <v>3</v>
          </cell>
          <cell r="S130" t="str">
            <v>盒</v>
          </cell>
          <cell r="T130">
            <v>207</v>
          </cell>
          <cell r="U130">
            <v>289</v>
          </cell>
        </row>
        <row r="131">
          <cell r="B131">
            <v>53884</v>
          </cell>
          <cell r="C131">
            <v>11203</v>
          </cell>
          <cell r="D131" t="str">
            <v>过敏性鼻炎外用药</v>
          </cell>
          <cell r="E131" t="str">
            <v>鼻病用药</v>
          </cell>
          <cell r="F131" t="str">
            <v>中西成药</v>
          </cell>
          <cell r="G131" t="str">
            <v>糠酸莫米松鼻喷雾剂(内舒拿)</v>
          </cell>
          <cell r="H131" t="str">
            <v>60揿(50μg)(0.05%)</v>
          </cell>
          <cell r="I131" t="str">
            <v>Schering-PloughLaboN.V.,Belgium</v>
          </cell>
          <cell r="J131">
            <v>106331</v>
          </cell>
          <cell r="K131" t="str">
            <v/>
          </cell>
          <cell r="L131" t="str">
            <v>D</v>
          </cell>
          <cell r="M131">
            <v>3</v>
          </cell>
          <cell r="N131" t="str">
            <v>高</v>
          </cell>
          <cell r="O131">
            <v>2</v>
          </cell>
          <cell r="P131" t="str">
            <v>次竞销品</v>
          </cell>
          <cell r="Q131" t="str">
            <v/>
          </cell>
          <cell r="R131">
            <v>2</v>
          </cell>
          <cell r="S131" t="str">
            <v>支</v>
          </cell>
          <cell r="T131">
            <v>405</v>
          </cell>
          <cell r="U131">
            <v>432</v>
          </cell>
        </row>
        <row r="132">
          <cell r="B132">
            <v>19608</v>
          </cell>
          <cell r="C132">
            <v>10703</v>
          </cell>
          <cell r="D132" t="str">
            <v>抗高血压-沙坦类</v>
          </cell>
          <cell r="E132" t="str">
            <v>心脑血管药</v>
          </cell>
          <cell r="F132" t="str">
            <v>中西成药</v>
          </cell>
          <cell r="G132" t="str">
            <v>缬沙坦胶囊(代文)</v>
          </cell>
          <cell r="H132" t="str">
            <v>80mgx7粒</v>
          </cell>
          <cell r="I132" t="str">
            <v>北京诺华</v>
          </cell>
          <cell r="J132">
            <v>14568</v>
          </cell>
          <cell r="K132" t="str">
            <v>保障目录</v>
          </cell>
          <cell r="L132" t="str">
            <v>D</v>
          </cell>
          <cell r="M132">
            <v>2</v>
          </cell>
          <cell r="N132" t="str">
            <v>中</v>
          </cell>
          <cell r="O132">
            <v>1</v>
          </cell>
          <cell r="P132" t="str">
            <v>竞销品</v>
          </cell>
          <cell r="Q132" t="str">
            <v>是</v>
          </cell>
          <cell r="R132">
            <v>2</v>
          </cell>
          <cell r="S132" t="str">
            <v>盒</v>
          </cell>
          <cell r="T132">
            <v>343</v>
          </cell>
          <cell r="U132">
            <v>794</v>
          </cell>
        </row>
        <row r="133">
          <cell r="B133">
            <v>30878</v>
          </cell>
          <cell r="C133">
            <v>10502</v>
          </cell>
          <cell r="D133" t="str">
            <v>抗病毒/流行感冒药</v>
          </cell>
          <cell r="E133" t="str">
            <v>抗感冒药</v>
          </cell>
          <cell r="F133" t="str">
            <v>中西成药</v>
          </cell>
          <cell r="G133" t="str">
            <v>四季抗病毒合剂</v>
          </cell>
          <cell r="H133" t="str">
            <v>120ml</v>
          </cell>
          <cell r="I133" t="str">
            <v>陕西海天制药</v>
          </cell>
          <cell r="J133">
            <v>14703</v>
          </cell>
          <cell r="K133" t="str">
            <v/>
          </cell>
          <cell r="L133" t="str">
            <v>D</v>
          </cell>
          <cell r="M133">
            <v>3</v>
          </cell>
          <cell r="N133" t="str">
            <v>高</v>
          </cell>
          <cell r="O133">
            <v>2</v>
          </cell>
          <cell r="P133" t="str">
            <v>次竞销品</v>
          </cell>
          <cell r="Q133" t="str">
            <v>是</v>
          </cell>
          <cell r="R133">
            <v>2</v>
          </cell>
          <cell r="S133" t="str">
            <v>瓶</v>
          </cell>
          <cell r="T133">
            <v>759</v>
          </cell>
          <cell r="U133">
            <v>848</v>
          </cell>
        </row>
        <row r="134">
          <cell r="B134">
            <v>93822</v>
          </cell>
          <cell r="C134">
            <v>12105</v>
          </cell>
          <cell r="D134" t="str">
            <v>癫痫、惊厥用药</v>
          </cell>
          <cell r="E134" t="str">
            <v>神经系统药</v>
          </cell>
          <cell r="F134" t="str">
            <v>中西成药</v>
          </cell>
          <cell r="G134" t="str">
            <v>左乙拉西坦片(开浦兰)</v>
          </cell>
          <cell r="H134" t="str">
            <v>0.5gx30片</v>
          </cell>
          <cell r="I134" t="str">
            <v>比利时 UCB Pharma</v>
          </cell>
          <cell r="J134">
            <v>70321</v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  <cell r="R134">
            <v>2</v>
          </cell>
          <cell r="S134" t="str">
            <v>盒</v>
          </cell>
          <cell r="T134">
            <v>67</v>
          </cell>
          <cell r="U134">
            <v>109</v>
          </cell>
        </row>
        <row r="135">
          <cell r="B135">
            <v>153885</v>
          </cell>
          <cell r="C135">
            <v>10304</v>
          </cell>
          <cell r="D135" t="str">
            <v>肺热痰多中成药</v>
          </cell>
          <cell r="E135" t="str">
            <v>止咳化痰类药</v>
          </cell>
          <cell r="F135" t="str">
            <v>中西成药</v>
          </cell>
          <cell r="G135" t="str">
            <v>清肺止咳丸</v>
          </cell>
          <cell r="H135" t="str">
            <v>0.25gx12丸x2板</v>
          </cell>
          <cell r="I135" t="str">
            <v>西藏藏医学院</v>
          </cell>
          <cell r="J135">
            <v>75411</v>
          </cell>
          <cell r="K135" t="str">
            <v/>
          </cell>
          <cell r="L135" t="str">
            <v>T1</v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>是</v>
          </cell>
          <cell r="R135">
            <v>2</v>
          </cell>
          <cell r="S135" t="str">
            <v>盒</v>
          </cell>
          <cell r="T135">
            <v>462</v>
          </cell>
          <cell r="U135">
            <v>939</v>
          </cell>
        </row>
        <row r="136">
          <cell r="B136">
            <v>137345</v>
          </cell>
          <cell r="C136">
            <v>11005</v>
          </cell>
          <cell r="D136" t="str">
            <v>性功能障碍用药</v>
          </cell>
          <cell r="E136" t="str">
            <v>泌尿生殖系统药</v>
          </cell>
          <cell r="F136" t="str">
            <v>中西成药</v>
          </cell>
          <cell r="G136" t="str">
            <v>枸橼酸西地那非片(金戈)</v>
          </cell>
          <cell r="H136" t="str">
            <v>50mgx10片</v>
          </cell>
          <cell r="I136" t="str">
            <v>广州白云山总厂</v>
          </cell>
          <cell r="J136">
            <v>1308</v>
          </cell>
          <cell r="K136" t="str">
            <v/>
          </cell>
          <cell r="L136" t="str">
            <v>A</v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>是</v>
          </cell>
          <cell r="R136">
            <v>2</v>
          </cell>
          <cell r="S136" t="str">
            <v>盒</v>
          </cell>
          <cell r="T136">
            <v>83</v>
          </cell>
          <cell r="U136">
            <v>85</v>
          </cell>
        </row>
        <row r="137">
          <cell r="B137">
            <v>32625</v>
          </cell>
          <cell r="C137">
            <v>11505</v>
          </cell>
          <cell r="D137" t="str">
            <v>支气管/哮喘用药</v>
          </cell>
          <cell r="E137" t="str">
            <v>呼吸系统用药</v>
          </cell>
          <cell r="F137" t="str">
            <v>中西成药</v>
          </cell>
          <cell r="G137" t="str">
            <v>孟鲁司特钠咀嚼片(顺尔宁)</v>
          </cell>
          <cell r="H137" t="str">
            <v>4mgx5片</v>
          </cell>
          <cell r="I137" t="str">
            <v>杭州默沙东</v>
          </cell>
          <cell r="J137">
            <v>2855</v>
          </cell>
          <cell r="K137" t="str">
            <v>保障目录</v>
          </cell>
          <cell r="L137" t="str">
            <v>D</v>
          </cell>
          <cell r="M137">
            <v>3</v>
          </cell>
          <cell r="N137" t="str">
            <v>高</v>
          </cell>
          <cell r="O137">
            <v>1</v>
          </cell>
          <cell r="P137" t="str">
            <v>竞销品</v>
          </cell>
          <cell r="Q137" t="str">
            <v>是</v>
          </cell>
          <cell r="R137">
            <v>2</v>
          </cell>
          <cell r="S137" t="str">
            <v>盒</v>
          </cell>
          <cell r="T137">
            <v>574</v>
          </cell>
          <cell r="U137">
            <v>852</v>
          </cell>
        </row>
        <row r="138">
          <cell r="B138">
            <v>17379</v>
          </cell>
          <cell r="C138">
            <v>11001</v>
          </cell>
          <cell r="D138" t="str">
            <v>前列腺疾病用药</v>
          </cell>
          <cell r="E138" t="str">
            <v>泌尿生殖系统药</v>
          </cell>
          <cell r="F138" t="str">
            <v>中西成药</v>
          </cell>
          <cell r="G138" t="str">
            <v>盐酸坦索罗辛缓释胶囊(哈乐)</v>
          </cell>
          <cell r="H138" t="str">
            <v>0.2mgx10粒</v>
          </cell>
          <cell r="I138" t="str">
            <v>中国安斯泰来</v>
          </cell>
          <cell r="J138">
            <v>14024</v>
          </cell>
          <cell r="K138" t="str">
            <v/>
          </cell>
          <cell r="L138" t="str">
            <v>D</v>
          </cell>
          <cell r="M138">
            <v>3</v>
          </cell>
          <cell r="N138" t="str">
            <v>高</v>
          </cell>
          <cell r="O138">
            <v>1</v>
          </cell>
          <cell r="P138" t="str">
            <v>竞销品</v>
          </cell>
          <cell r="Q138" t="str">
            <v>是</v>
          </cell>
          <cell r="R138">
            <v>2</v>
          </cell>
          <cell r="S138" t="str">
            <v>盒</v>
          </cell>
          <cell r="T138">
            <v>282</v>
          </cell>
          <cell r="U138">
            <v>491</v>
          </cell>
        </row>
        <row r="139">
          <cell r="B139">
            <v>53857</v>
          </cell>
          <cell r="C139">
            <v>12801</v>
          </cell>
          <cell r="D139" t="str">
            <v>儿童感冒用药</v>
          </cell>
          <cell r="E139" t="str">
            <v>儿科疾病用药</v>
          </cell>
          <cell r="F139" t="str">
            <v>中西成药</v>
          </cell>
          <cell r="G139" t="str">
            <v>小儿氨酚黄那敏颗粒</v>
          </cell>
          <cell r="H139" t="str">
            <v>3gx10袋</v>
          </cell>
          <cell r="I139" t="str">
            <v>葵花药业(重庆)</v>
          </cell>
          <cell r="J139">
            <v>11424</v>
          </cell>
          <cell r="K139" t="str">
            <v/>
          </cell>
          <cell r="L139" t="str">
            <v>D</v>
          </cell>
          <cell r="M139">
            <v>2</v>
          </cell>
          <cell r="N139" t="str">
            <v>中</v>
          </cell>
          <cell r="O139">
            <v>4</v>
          </cell>
          <cell r="P139" t="str">
            <v>非竞销品</v>
          </cell>
          <cell r="Q139" t="str">
            <v>是</v>
          </cell>
          <cell r="R139">
            <v>1</v>
          </cell>
          <cell r="S139" t="str">
            <v>盒</v>
          </cell>
          <cell r="T139">
            <v>1381</v>
          </cell>
          <cell r="U139">
            <v>1522</v>
          </cell>
        </row>
        <row r="140">
          <cell r="B140">
            <v>138325</v>
          </cell>
          <cell r="C140">
            <v>30202</v>
          </cell>
          <cell r="D140" t="str">
            <v>补充维E类保健食品</v>
          </cell>
          <cell r="E140" t="str">
            <v>补充维生素类保健食品</v>
          </cell>
          <cell r="F140" t="str">
            <v>保健食品</v>
          </cell>
          <cell r="G140" t="str">
            <v>天然维生素E软胶囊（养生堂）</v>
          </cell>
          <cell r="H140" t="str">
            <v>50g（250mgx200粒）</v>
          </cell>
          <cell r="I140" t="str">
            <v>养生堂药业(海南养生堂)</v>
          </cell>
          <cell r="J140">
            <v>25883</v>
          </cell>
          <cell r="K140" t="str">
            <v/>
          </cell>
          <cell r="L140" t="str">
            <v>A</v>
          </cell>
          <cell r="M140">
            <v>2</v>
          </cell>
          <cell r="N140" t="str">
            <v>中</v>
          </cell>
          <cell r="O140">
            <v>4</v>
          </cell>
          <cell r="P140" t="str">
            <v>非竞销品</v>
          </cell>
          <cell r="Q140" t="str">
            <v>是</v>
          </cell>
          <cell r="R140">
            <v>1</v>
          </cell>
          <cell r="S140" t="str">
            <v>瓶</v>
          </cell>
          <cell r="T140">
            <v>298</v>
          </cell>
          <cell r="U140">
            <v>444</v>
          </cell>
        </row>
        <row r="141">
          <cell r="B141">
            <v>34493</v>
          </cell>
          <cell r="C141">
            <v>12803</v>
          </cell>
          <cell r="D141" t="str">
            <v>儿童咳嗽用西药</v>
          </cell>
          <cell r="E141" t="str">
            <v>儿科疾病用药</v>
          </cell>
          <cell r="F141" t="str">
            <v>中西成药</v>
          </cell>
          <cell r="G141" t="str">
            <v>氨溴特罗口服液(易坦静)</v>
          </cell>
          <cell r="H141" t="str">
            <v>60ml</v>
          </cell>
          <cell r="I141" t="str">
            <v>北京韩美</v>
          </cell>
          <cell r="J141">
            <v>4550</v>
          </cell>
          <cell r="K141" t="str">
            <v/>
          </cell>
          <cell r="L141" t="str">
            <v>D</v>
          </cell>
          <cell r="M141">
            <v>3</v>
          </cell>
          <cell r="N141" t="str">
            <v>高</v>
          </cell>
          <cell r="O141">
            <v>2</v>
          </cell>
          <cell r="P141" t="str">
            <v>次竞销品</v>
          </cell>
          <cell r="Q141" t="str">
            <v>是</v>
          </cell>
          <cell r="R141">
            <v>2</v>
          </cell>
          <cell r="S141" t="str">
            <v>瓶</v>
          </cell>
          <cell r="T141">
            <v>964</v>
          </cell>
          <cell r="U141">
            <v>1049</v>
          </cell>
        </row>
        <row r="142">
          <cell r="B142">
            <v>11203</v>
          </cell>
          <cell r="C142">
            <v>10601</v>
          </cell>
          <cell r="D142" t="str">
            <v>补钙药</v>
          </cell>
          <cell r="E142" t="str">
            <v>维生素矿物质补充药</v>
          </cell>
          <cell r="F142" t="str">
            <v>中西成药</v>
          </cell>
          <cell r="G142" t="str">
            <v>碳酸钙D3片(钙尔奇D600)</v>
          </cell>
          <cell r="H142" t="str">
            <v>600mgx60片</v>
          </cell>
          <cell r="I142" t="str">
            <v>惠氏制药</v>
          </cell>
          <cell r="J142">
            <v>2353</v>
          </cell>
          <cell r="K142" t="str">
            <v>保障目录</v>
          </cell>
          <cell r="L142" t="str">
            <v>D</v>
          </cell>
          <cell r="M142">
            <v>3</v>
          </cell>
          <cell r="N142" t="str">
            <v>高</v>
          </cell>
          <cell r="O142">
            <v>1</v>
          </cell>
          <cell r="P142" t="str">
            <v>竞销品</v>
          </cell>
          <cell r="Q142" t="str">
            <v>是</v>
          </cell>
          <cell r="R142">
            <v>1</v>
          </cell>
          <cell r="S142" t="str">
            <v>瓶</v>
          </cell>
          <cell r="T142">
            <v>488</v>
          </cell>
          <cell r="U142">
            <v>586</v>
          </cell>
        </row>
        <row r="143">
          <cell r="B143">
            <v>133728</v>
          </cell>
          <cell r="C143">
            <v>10903</v>
          </cell>
          <cell r="D143" t="str">
            <v>糖尿病西药</v>
          </cell>
          <cell r="E143" t="str">
            <v>内分泌系统药</v>
          </cell>
          <cell r="F143" t="str">
            <v>中西成药</v>
          </cell>
          <cell r="G143" t="str">
            <v>磷酸西格列汀片</v>
          </cell>
          <cell r="H143" t="str">
            <v>100mgx7片x1板</v>
          </cell>
          <cell r="I143" t="str">
            <v>杭州默沙东制药（分装）</v>
          </cell>
          <cell r="J143">
            <v>2855</v>
          </cell>
          <cell r="K143" t="str">
            <v/>
          </cell>
          <cell r="L143" t="str">
            <v>D</v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>
            <v>2</v>
          </cell>
          <cell r="S143" t="str">
            <v>盒</v>
          </cell>
          <cell r="T143">
            <v>129</v>
          </cell>
          <cell r="U143">
            <v>500</v>
          </cell>
        </row>
        <row r="144">
          <cell r="B144">
            <v>115425</v>
          </cell>
          <cell r="C144">
            <v>30402</v>
          </cell>
          <cell r="D144" t="str">
            <v>辅助改善血脂保健食品</v>
          </cell>
          <cell r="E144" t="str">
            <v>改善三高类保健食品</v>
          </cell>
          <cell r="F144" t="str">
            <v>保健食品</v>
          </cell>
          <cell r="G144" t="str">
            <v>卵磷脂胶囊(康麦斯)</v>
          </cell>
          <cell r="H144" t="str">
            <v>330g(1650mgx200粒)</v>
          </cell>
          <cell r="I144" t="str">
            <v>美国KangLong(美国康龙)</v>
          </cell>
          <cell r="J144">
            <v>18978</v>
          </cell>
          <cell r="K144" t="str">
            <v/>
          </cell>
          <cell r="L144" t="str">
            <v>A</v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>是</v>
          </cell>
          <cell r="R144">
            <v>3</v>
          </cell>
          <cell r="S144" t="str">
            <v>瓶</v>
          </cell>
          <cell r="T144">
            <v>86</v>
          </cell>
          <cell r="U144">
            <v>129</v>
          </cell>
        </row>
        <row r="145">
          <cell r="B145">
            <v>59169</v>
          </cell>
          <cell r="C145">
            <v>12511</v>
          </cell>
          <cell r="D145" t="str">
            <v>骨病外用膏药</v>
          </cell>
          <cell r="E145" t="str">
            <v>风湿骨病用药</v>
          </cell>
          <cell r="F145" t="str">
            <v>中西成药</v>
          </cell>
          <cell r="G145" t="str">
            <v>奇正消痛贴膏</v>
          </cell>
          <cell r="H145" t="str">
            <v>1.2g:2.5ml/贴(OTC装)</v>
          </cell>
          <cell r="I145" t="str">
            <v>西藏奇正</v>
          </cell>
          <cell r="J145">
            <v>1891</v>
          </cell>
          <cell r="K145" t="str">
            <v/>
          </cell>
          <cell r="L145" t="str">
            <v>D</v>
          </cell>
          <cell r="M145">
            <v>1</v>
          </cell>
          <cell r="N145" t="str">
            <v>低</v>
          </cell>
          <cell r="O145">
            <v>1</v>
          </cell>
          <cell r="P145" t="str">
            <v>竞销品</v>
          </cell>
          <cell r="Q145" t="str">
            <v>是</v>
          </cell>
          <cell r="R145">
            <v>1</v>
          </cell>
          <cell r="S145" t="str">
            <v>贴</v>
          </cell>
          <cell r="T145">
            <v>444</v>
          </cell>
          <cell r="U145">
            <v>1970</v>
          </cell>
        </row>
        <row r="146">
          <cell r="B146">
            <v>105511</v>
          </cell>
          <cell r="C146">
            <v>10701</v>
          </cell>
          <cell r="D146" t="str">
            <v>抗血栓、促脑供血药</v>
          </cell>
          <cell r="E146" t="str">
            <v>心脑血管药</v>
          </cell>
          <cell r="F146" t="str">
            <v>中西成药</v>
          </cell>
          <cell r="G146" t="str">
            <v>利伐沙班片(拜瑞妥)</v>
          </cell>
          <cell r="H146" t="str">
            <v>10mgx5片</v>
          </cell>
          <cell r="I146" t="str">
            <v>拜耳医药保健</v>
          </cell>
          <cell r="J146">
            <v>17621</v>
          </cell>
          <cell r="K146" t="str">
            <v/>
          </cell>
          <cell r="L146" t="str">
            <v/>
          </cell>
          <cell r="M146">
            <v>3</v>
          </cell>
          <cell r="N146" t="str">
            <v>高</v>
          </cell>
          <cell r="O146">
            <v>2</v>
          </cell>
          <cell r="P146" t="str">
            <v>次竞销品</v>
          </cell>
          <cell r="Q146" t="str">
            <v/>
          </cell>
          <cell r="R146">
            <v>2</v>
          </cell>
          <cell r="S146" t="str">
            <v>盒</v>
          </cell>
          <cell r="T146">
            <v>42</v>
          </cell>
          <cell r="U146">
            <v>152</v>
          </cell>
        </row>
        <row r="147">
          <cell r="B147">
            <v>18183</v>
          </cell>
          <cell r="C147">
            <v>10701</v>
          </cell>
          <cell r="D147" t="str">
            <v>抗血栓、促脑供血药</v>
          </cell>
          <cell r="E147" t="str">
            <v>心脑血管药</v>
          </cell>
          <cell r="F147" t="str">
            <v>中西成药</v>
          </cell>
          <cell r="G147" t="str">
            <v>硫酸氢氯吡格雷片(泰嘉)</v>
          </cell>
          <cell r="H147" t="str">
            <v>25mgx20片</v>
          </cell>
          <cell r="I147" t="str">
            <v>深圳信立泰</v>
          </cell>
          <cell r="J147">
            <v>11820</v>
          </cell>
          <cell r="K147" t="str">
            <v/>
          </cell>
          <cell r="L147" t="str">
            <v>D</v>
          </cell>
          <cell r="M147" t="str">
            <v/>
          </cell>
          <cell r="N147" t="str">
            <v/>
          </cell>
          <cell r="O147" t="str">
            <v/>
          </cell>
          <cell r="P147" t="str">
            <v/>
          </cell>
          <cell r="Q147" t="str">
            <v>是</v>
          </cell>
          <cell r="R147">
            <v>1</v>
          </cell>
          <cell r="S147" t="str">
            <v>瓶</v>
          </cell>
          <cell r="T147">
            <v>177</v>
          </cell>
          <cell r="U147">
            <v>375</v>
          </cell>
        </row>
        <row r="148">
          <cell r="B148">
            <v>170242</v>
          </cell>
          <cell r="C148">
            <v>40103</v>
          </cell>
          <cell r="D148" t="str">
            <v>口罩类</v>
          </cell>
          <cell r="E148" t="str">
            <v>家庭常备器械</v>
          </cell>
          <cell r="F148" t="str">
            <v>医疗器械</v>
          </cell>
          <cell r="G148" t="str">
            <v>一次性使用医用口罩</v>
          </cell>
          <cell r="H148" t="str">
            <v>10只（17x18cm-3p浅蓝纱布橡筋非灭菌型）</v>
          </cell>
          <cell r="I148" t="str">
            <v>振德医疗用品</v>
          </cell>
          <cell r="J148">
            <v>21464</v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 t="str">
            <v/>
          </cell>
          <cell r="P148" t="str">
            <v/>
          </cell>
          <cell r="Q148" t="str">
            <v/>
          </cell>
          <cell r="R148">
            <v>2</v>
          </cell>
          <cell r="S148" t="str">
            <v>包</v>
          </cell>
          <cell r="T148">
            <v>1253</v>
          </cell>
          <cell r="U148">
            <v>1400</v>
          </cell>
        </row>
        <row r="149">
          <cell r="B149">
            <v>123739</v>
          </cell>
          <cell r="C149">
            <v>10102</v>
          </cell>
          <cell r="D149" t="str">
            <v>抗生素-头孢菌素类</v>
          </cell>
          <cell r="E149" t="str">
            <v>抗感染药</v>
          </cell>
          <cell r="F149" t="str">
            <v>中西成药</v>
          </cell>
          <cell r="G149" t="str">
            <v>头孢丙烯分散片</v>
          </cell>
          <cell r="H149" t="str">
            <v>0.25gx8片</v>
          </cell>
          <cell r="I149" t="str">
            <v>广州白云山总厂</v>
          </cell>
          <cell r="J149">
            <v>1308</v>
          </cell>
          <cell r="K149" t="str">
            <v/>
          </cell>
          <cell r="L149" t="str">
            <v>A</v>
          </cell>
          <cell r="M149">
            <v>3</v>
          </cell>
          <cell r="N149" t="str">
            <v>高</v>
          </cell>
          <cell r="O149">
            <v>4</v>
          </cell>
          <cell r="P149" t="str">
            <v>非竞销品</v>
          </cell>
          <cell r="Q149" t="str">
            <v>是</v>
          </cell>
          <cell r="R149">
            <v>2</v>
          </cell>
          <cell r="S149" t="str">
            <v>盒</v>
          </cell>
          <cell r="T149">
            <v>447</v>
          </cell>
          <cell r="U149">
            <v>601</v>
          </cell>
        </row>
        <row r="150">
          <cell r="B150">
            <v>111902</v>
          </cell>
          <cell r="C150">
            <v>12511</v>
          </cell>
          <cell r="D150" t="str">
            <v>骨病外用膏药</v>
          </cell>
          <cell r="E150" t="str">
            <v>风湿骨病用药</v>
          </cell>
          <cell r="F150" t="str">
            <v>中西成药</v>
          </cell>
          <cell r="G150" t="str">
            <v>消痛贴膏</v>
          </cell>
          <cell r="H150" t="str">
            <v>1.2g+2.5mlx6贴(90mmx120mm)</v>
          </cell>
          <cell r="I150" t="str">
            <v>西藏奇正(甘肃奇正)</v>
          </cell>
          <cell r="J150">
            <v>1891</v>
          </cell>
          <cell r="K150" t="str">
            <v/>
          </cell>
          <cell r="L150" t="str">
            <v>B</v>
          </cell>
          <cell r="M150">
            <v>3</v>
          </cell>
          <cell r="N150" t="str">
            <v>高</v>
          </cell>
          <cell r="O150">
            <v>3</v>
          </cell>
          <cell r="P150" t="str">
            <v>一般品</v>
          </cell>
          <cell r="Q150" t="str">
            <v>是</v>
          </cell>
          <cell r="R150">
            <v>2</v>
          </cell>
          <cell r="S150" t="str">
            <v>盒</v>
          </cell>
          <cell r="T150">
            <v>262</v>
          </cell>
          <cell r="U150">
            <v>301.51</v>
          </cell>
        </row>
        <row r="151">
          <cell r="B151">
            <v>142706</v>
          </cell>
          <cell r="C151">
            <v>11301</v>
          </cell>
          <cell r="D151" t="str">
            <v>牙病用药</v>
          </cell>
          <cell r="E151" t="str">
            <v>口腔用药</v>
          </cell>
          <cell r="F151" t="str">
            <v>中西成药</v>
          </cell>
          <cell r="G151" t="str">
            <v>人工牛黄甲硝唑胶囊</v>
          </cell>
          <cell r="H151" t="str">
            <v>0.2g:5mgx24粒</v>
          </cell>
          <cell r="I151" t="str">
            <v>江西药都仁和</v>
          </cell>
          <cell r="J151">
            <v>15923</v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>
            <v>1</v>
          </cell>
          <cell r="S151" t="str">
            <v>盒</v>
          </cell>
          <cell r="T151">
            <v>1623</v>
          </cell>
          <cell r="U151">
            <v>1683</v>
          </cell>
        </row>
        <row r="152">
          <cell r="B152">
            <v>140679</v>
          </cell>
          <cell r="C152">
            <v>40112</v>
          </cell>
          <cell r="D152" t="str">
            <v>鼻炎/鼻腔喷雾器</v>
          </cell>
          <cell r="E152" t="str">
            <v>家庭常备器械</v>
          </cell>
          <cell r="F152" t="str">
            <v>医疗器械</v>
          </cell>
          <cell r="G152" t="str">
            <v>生理性海水鼻腔喷雾器</v>
          </cell>
          <cell r="H152" t="str">
            <v>50ml</v>
          </cell>
          <cell r="I152" t="str">
            <v>浙江朗柯生物</v>
          </cell>
          <cell r="J152">
            <v>90822</v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O152" t="str">
            <v/>
          </cell>
          <cell r="P152" t="str">
            <v/>
          </cell>
          <cell r="Q152" t="str">
            <v>是</v>
          </cell>
          <cell r="R152">
            <v>2</v>
          </cell>
          <cell r="S152" t="str">
            <v>瓶</v>
          </cell>
          <cell r="T152">
            <v>375</v>
          </cell>
          <cell r="U152">
            <v>418</v>
          </cell>
        </row>
        <row r="153">
          <cell r="B153">
            <v>184369</v>
          </cell>
          <cell r="C153">
            <v>40415</v>
          </cell>
          <cell r="D153" t="str">
            <v>其他康复理疗器械类</v>
          </cell>
          <cell r="E153" t="str">
            <v>康复理疗器械</v>
          </cell>
          <cell r="F153" t="str">
            <v>医疗器械</v>
          </cell>
          <cell r="G153" t="str">
            <v>类人胶原蛋白敷料</v>
          </cell>
          <cell r="H153" t="str">
            <v>HCD02421椭圆形5片</v>
          </cell>
          <cell r="I153" t="str">
            <v>陕西巨子生物</v>
          </cell>
          <cell r="J153">
            <v>106272</v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 t="str">
            <v/>
          </cell>
          <cell r="P153" t="str">
            <v/>
          </cell>
          <cell r="Q153" t="str">
            <v/>
          </cell>
          <cell r="R153">
            <v>2</v>
          </cell>
          <cell r="S153" t="str">
            <v>盒</v>
          </cell>
          <cell r="T153">
            <v>95</v>
          </cell>
          <cell r="U153">
            <v>160</v>
          </cell>
        </row>
        <row r="154">
          <cell r="B154">
            <v>173043</v>
          </cell>
          <cell r="C154">
            <v>12319</v>
          </cell>
          <cell r="D154" t="str">
            <v>溢脂脱发用药</v>
          </cell>
          <cell r="E154" t="str">
            <v>皮肤病用药</v>
          </cell>
          <cell r="F154" t="str">
            <v>中西成药</v>
          </cell>
          <cell r="G154" t="str">
            <v>米诺地尔酊</v>
          </cell>
          <cell r="H154" t="str">
            <v>5%（90ml:4.5g)</v>
          </cell>
          <cell r="I154" t="str">
            <v>浙江万晟药业</v>
          </cell>
          <cell r="J154">
            <v>3150</v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O154" t="str">
            <v/>
          </cell>
          <cell r="P154" t="str">
            <v/>
          </cell>
          <cell r="Q154" t="str">
            <v/>
          </cell>
          <cell r="R154">
            <v>2</v>
          </cell>
          <cell r="S154" t="str">
            <v>盒</v>
          </cell>
          <cell r="T154">
            <v>141</v>
          </cell>
          <cell r="U154">
            <v>152</v>
          </cell>
        </row>
        <row r="155">
          <cell r="B155">
            <v>84718</v>
          </cell>
          <cell r="C155">
            <v>11301</v>
          </cell>
          <cell r="D155" t="str">
            <v>牙病用药</v>
          </cell>
          <cell r="E155" t="str">
            <v>口腔用药</v>
          </cell>
          <cell r="F155" t="str">
            <v>中西成药</v>
          </cell>
          <cell r="G155" t="str">
            <v>丁细牙痛胶囊</v>
          </cell>
          <cell r="H155" t="str">
            <v>0.45gx24粒</v>
          </cell>
          <cell r="I155" t="str">
            <v>深圳市泰康</v>
          </cell>
          <cell r="J155">
            <v>20164</v>
          </cell>
          <cell r="K155" t="str">
            <v/>
          </cell>
          <cell r="L155" t="str">
            <v>A</v>
          </cell>
          <cell r="M155">
            <v>3</v>
          </cell>
          <cell r="N155" t="str">
            <v>高</v>
          </cell>
          <cell r="O155">
            <v>4</v>
          </cell>
          <cell r="P155" t="str">
            <v>非竞销品</v>
          </cell>
          <cell r="Q155" t="str">
            <v>是</v>
          </cell>
          <cell r="R155">
            <v>2</v>
          </cell>
          <cell r="S155" t="str">
            <v>盒</v>
          </cell>
          <cell r="T155">
            <v>750</v>
          </cell>
          <cell r="U155">
            <v>772</v>
          </cell>
        </row>
        <row r="156">
          <cell r="B156">
            <v>113219</v>
          </cell>
          <cell r="C156">
            <v>10710</v>
          </cell>
          <cell r="D156" t="str">
            <v>抗高血脂-西药类</v>
          </cell>
          <cell r="E156" t="str">
            <v>心脑血管药</v>
          </cell>
          <cell r="F156" t="str">
            <v>中西成药</v>
          </cell>
          <cell r="G156" t="str">
            <v>阿托伐他汀钙片(阿乐)</v>
          </cell>
          <cell r="H156" t="str">
            <v>20mgx7片(薄膜衣)</v>
          </cell>
          <cell r="I156" t="str">
            <v>北京嘉林</v>
          </cell>
          <cell r="J156">
            <v>21442</v>
          </cell>
          <cell r="K156" t="str">
            <v/>
          </cell>
          <cell r="L156" t="str">
            <v>D</v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>是</v>
          </cell>
          <cell r="R156">
            <v>2</v>
          </cell>
          <cell r="S156" t="str">
            <v>盒</v>
          </cell>
          <cell r="T156">
            <v>266</v>
          </cell>
          <cell r="U156">
            <v>645</v>
          </cell>
        </row>
        <row r="157">
          <cell r="B157">
            <v>136484</v>
          </cell>
          <cell r="C157">
            <v>11005</v>
          </cell>
          <cell r="D157" t="str">
            <v>性功能障碍用药</v>
          </cell>
          <cell r="E157" t="str">
            <v>泌尿生殖系统药</v>
          </cell>
          <cell r="F157" t="str">
            <v>中西成药</v>
          </cell>
          <cell r="G157" t="str">
            <v>枸橼酸西地那非片(金戈)</v>
          </cell>
          <cell r="H157" t="str">
            <v>50mgx2片</v>
          </cell>
          <cell r="I157" t="str">
            <v>广州白云山总厂</v>
          </cell>
          <cell r="J157">
            <v>1308</v>
          </cell>
          <cell r="K157" t="str">
            <v/>
          </cell>
          <cell r="L157" t="str">
            <v>A</v>
          </cell>
          <cell r="M157">
            <v>1</v>
          </cell>
          <cell r="N157" t="str">
            <v>低</v>
          </cell>
          <cell r="O157">
            <v>4</v>
          </cell>
          <cell r="P157" t="str">
            <v>非竞销品</v>
          </cell>
          <cell r="Q157" t="str">
            <v>是</v>
          </cell>
          <cell r="R157">
            <v>2</v>
          </cell>
          <cell r="S157" t="str">
            <v>盒</v>
          </cell>
          <cell r="T157">
            <v>263</v>
          </cell>
          <cell r="U157">
            <v>299</v>
          </cell>
        </row>
        <row r="158">
          <cell r="B158">
            <v>22398</v>
          </cell>
          <cell r="C158">
            <v>20603</v>
          </cell>
          <cell r="D158" t="str">
            <v>温里、补益包装类</v>
          </cell>
          <cell r="E158" t="str">
            <v>包装类中药</v>
          </cell>
          <cell r="F158" t="str">
            <v>中药材及中药饮片</v>
          </cell>
          <cell r="G158" t="str">
            <v>枸杞子</v>
          </cell>
          <cell r="H158" t="str">
            <v>特级500g</v>
          </cell>
          <cell r="I158" t="str">
            <v>宁夏</v>
          </cell>
          <cell r="J158">
            <v>1415</v>
          </cell>
          <cell r="K158" t="str">
            <v>中药精制</v>
          </cell>
          <cell r="L158" t="str">
            <v>T2</v>
          </cell>
          <cell r="M158">
            <v>3</v>
          </cell>
          <cell r="N158" t="str">
            <v>高</v>
          </cell>
          <cell r="O158">
            <v>4</v>
          </cell>
          <cell r="P158" t="str">
            <v>非竞销品</v>
          </cell>
          <cell r="Q158" t="str">
            <v>是</v>
          </cell>
          <cell r="R158">
            <v>2</v>
          </cell>
          <cell r="S158" t="str">
            <v>袋</v>
          </cell>
          <cell r="T158">
            <v>163</v>
          </cell>
          <cell r="U158">
            <v>207.76</v>
          </cell>
        </row>
        <row r="159">
          <cell r="B159">
            <v>164919</v>
          </cell>
          <cell r="C159">
            <v>40107</v>
          </cell>
          <cell r="D159" t="str">
            <v>退热贴/冰袋</v>
          </cell>
          <cell r="E159" t="str">
            <v>家庭常备器械</v>
          </cell>
          <cell r="F159" t="str">
            <v>医疗器械</v>
          </cell>
          <cell r="G159" t="str">
            <v>医用退热贴</v>
          </cell>
          <cell r="H159" t="str">
            <v>6片(儿童型50mmx110mm)(小林冰宝贴)</v>
          </cell>
          <cell r="I159" t="str">
            <v>合肥小林</v>
          </cell>
          <cell r="J159">
            <v>96533</v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>
            <v>2</v>
          </cell>
          <cell r="S159" t="str">
            <v>盒</v>
          </cell>
          <cell r="T159">
            <v>705</v>
          </cell>
          <cell r="U159">
            <v>753</v>
          </cell>
        </row>
        <row r="160">
          <cell r="B160">
            <v>1846</v>
          </cell>
          <cell r="C160">
            <v>10505</v>
          </cell>
          <cell r="D160" t="str">
            <v>伤风/暑湿感冒药</v>
          </cell>
          <cell r="E160" t="str">
            <v>抗感冒药</v>
          </cell>
          <cell r="F160" t="str">
            <v>中西成药</v>
          </cell>
          <cell r="G160" t="str">
            <v>藿香正气口服液</v>
          </cell>
          <cell r="H160" t="str">
            <v>10mlx5支</v>
          </cell>
          <cell r="I160" t="str">
            <v>太极涪陵药厂</v>
          </cell>
          <cell r="J160">
            <v>8211</v>
          </cell>
          <cell r="K160" t="str">
            <v>基本目录</v>
          </cell>
          <cell r="L160" t="str">
            <v>T3</v>
          </cell>
          <cell r="M160">
            <v>2</v>
          </cell>
          <cell r="N160" t="str">
            <v>中</v>
          </cell>
          <cell r="O160">
            <v>3</v>
          </cell>
          <cell r="P160" t="str">
            <v>一般品</v>
          </cell>
          <cell r="Q160" t="str">
            <v>是</v>
          </cell>
          <cell r="R160">
            <v>2</v>
          </cell>
          <cell r="S160" t="str">
            <v>盒</v>
          </cell>
          <cell r="T160">
            <v>931</v>
          </cell>
          <cell r="U160">
            <v>2948</v>
          </cell>
        </row>
        <row r="161">
          <cell r="B161">
            <v>110207</v>
          </cell>
          <cell r="C161">
            <v>10601</v>
          </cell>
          <cell r="D161" t="str">
            <v>补钙药</v>
          </cell>
          <cell r="E161" t="str">
            <v>维生素矿物质补充药</v>
          </cell>
          <cell r="F161" t="str">
            <v>中西成药</v>
          </cell>
          <cell r="G161" t="str">
            <v>碳酸钙维D3元素片(4)(金钙尔奇D)</v>
          </cell>
          <cell r="H161" t="str">
            <v>600mgx60片</v>
          </cell>
          <cell r="I161" t="str">
            <v>惠氏制药</v>
          </cell>
          <cell r="J161">
            <v>2353</v>
          </cell>
          <cell r="K161" t="str">
            <v>保障目录</v>
          </cell>
          <cell r="L161" t="str">
            <v>D</v>
          </cell>
          <cell r="M161">
            <v>3</v>
          </cell>
          <cell r="N161" t="str">
            <v>高</v>
          </cell>
          <cell r="O161">
            <v>3</v>
          </cell>
          <cell r="P161" t="str">
            <v>一般品</v>
          </cell>
          <cell r="Q161" t="str">
            <v>是</v>
          </cell>
          <cell r="R161">
            <v>3</v>
          </cell>
          <cell r="S161" t="str">
            <v>瓶</v>
          </cell>
          <cell r="T161">
            <v>244</v>
          </cell>
          <cell r="U161">
            <v>276</v>
          </cell>
        </row>
        <row r="162">
          <cell r="B162">
            <v>47732</v>
          </cell>
          <cell r="C162">
            <v>12505</v>
          </cell>
          <cell r="D162" t="str">
            <v>骨质疏松用药</v>
          </cell>
          <cell r="E162" t="str">
            <v>风湿骨病用药</v>
          </cell>
          <cell r="F162" t="str">
            <v>中西成药</v>
          </cell>
          <cell r="G162" t="str">
            <v>阿仑膦酸钠片(福善美)</v>
          </cell>
          <cell r="H162" t="str">
            <v>70mgx1片</v>
          </cell>
          <cell r="I162" t="str">
            <v>杭州默沙东</v>
          </cell>
          <cell r="J162">
            <v>2855</v>
          </cell>
          <cell r="K162" t="str">
            <v>保障目录</v>
          </cell>
          <cell r="L162" t="str">
            <v>D</v>
          </cell>
          <cell r="M162">
            <v>3</v>
          </cell>
          <cell r="N162" t="str">
            <v>高</v>
          </cell>
          <cell r="O162">
            <v>1</v>
          </cell>
          <cell r="P162" t="str">
            <v>竞销品</v>
          </cell>
          <cell r="Q162" t="str">
            <v>是</v>
          </cell>
          <cell r="R162">
            <v>2</v>
          </cell>
          <cell r="S162" t="str">
            <v>盒</v>
          </cell>
          <cell r="T162">
            <v>142</v>
          </cell>
          <cell r="U162">
            <v>406</v>
          </cell>
        </row>
        <row r="163">
          <cell r="B163">
            <v>126660</v>
          </cell>
          <cell r="C163">
            <v>11501</v>
          </cell>
          <cell r="D163" t="str">
            <v>咽炎扁桃体炎用药</v>
          </cell>
          <cell r="E163" t="str">
            <v>呼吸系统用药</v>
          </cell>
          <cell r="F163" t="str">
            <v>中西成药</v>
          </cell>
          <cell r="G163" t="str">
            <v>金嗓子喉片</v>
          </cell>
          <cell r="H163" t="str">
            <v>2gx6片x2板</v>
          </cell>
          <cell r="I163" t="str">
            <v>广西金嗓子</v>
          </cell>
          <cell r="J163">
            <v>27474</v>
          </cell>
          <cell r="K163" t="str">
            <v>基本目录</v>
          </cell>
          <cell r="L163" t="str">
            <v>D</v>
          </cell>
          <cell r="M163">
            <v>1</v>
          </cell>
          <cell r="N163" t="str">
            <v>低</v>
          </cell>
          <cell r="O163">
            <v>2</v>
          </cell>
          <cell r="P163" t="str">
            <v>次竞销品</v>
          </cell>
          <cell r="Q163" t="str">
            <v>是</v>
          </cell>
          <cell r="R163">
            <v>1</v>
          </cell>
          <cell r="S163" t="str">
            <v>盒</v>
          </cell>
          <cell r="T163">
            <v>1633</v>
          </cell>
          <cell r="U163">
            <v>2101</v>
          </cell>
        </row>
        <row r="164">
          <cell r="B164">
            <v>159753</v>
          </cell>
          <cell r="C164">
            <v>11505</v>
          </cell>
          <cell r="D164" t="str">
            <v>支气管/哮喘用药</v>
          </cell>
          <cell r="E164" t="str">
            <v>呼吸系统用药</v>
          </cell>
          <cell r="F164" t="str">
            <v>中西成药</v>
          </cell>
          <cell r="G164" t="str">
            <v>噻托溴铵粉雾剂</v>
          </cell>
          <cell r="H164" t="str">
            <v>18μg(以噻托铵计)x30粒</v>
          </cell>
          <cell r="I164" t="str">
            <v>正大天晴药业</v>
          </cell>
          <cell r="J164">
            <v>11290</v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  <cell r="Q164" t="str">
            <v/>
          </cell>
          <cell r="R164">
            <v>3</v>
          </cell>
          <cell r="S164" t="str">
            <v>盒</v>
          </cell>
          <cell r="T164">
            <v>97</v>
          </cell>
          <cell r="U164">
            <v>118</v>
          </cell>
        </row>
        <row r="165">
          <cell r="B165">
            <v>152346</v>
          </cell>
          <cell r="C165">
            <v>12801</v>
          </cell>
          <cell r="D165" t="str">
            <v>儿童感冒用药</v>
          </cell>
          <cell r="E165" t="str">
            <v>儿科疾病用药</v>
          </cell>
          <cell r="F165" t="str">
            <v>中西成药</v>
          </cell>
          <cell r="G165" t="str">
            <v>小儿豉翘清热颗粒</v>
          </cell>
          <cell r="H165" t="str">
            <v>2gx9袋</v>
          </cell>
          <cell r="I165" t="str">
            <v>济川药业集团（原江苏济川制药）</v>
          </cell>
          <cell r="J165">
            <v>8201</v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O165" t="str">
            <v/>
          </cell>
          <cell r="P165" t="str">
            <v/>
          </cell>
          <cell r="Q165" t="str">
            <v>是</v>
          </cell>
          <cell r="R165">
            <v>2</v>
          </cell>
          <cell r="S165" t="str">
            <v>盒</v>
          </cell>
          <cell r="T165">
            <v>484</v>
          </cell>
          <cell r="U165">
            <v>610</v>
          </cell>
        </row>
        <row r="166">
          <cell r="B166">
            <v>260</v>
          </cell>
          <cell r="C166">
            <v>10501</v>
          </cell>
          <cell r="D166" t="str">
            <v>抗感冒西药</v>
          </cell>
          <cell r="E166" t="str">
            <v>抗感冒药</v>
          </cell>
          <cell r="F166" t="str">
            <v>中西成药</v>
          </cell>
          <cell r="G166" t="str">
            <v>复方氨酚烷胺片(感康)</v>
          </cell>
          <cell r="H166" t="str">
            <v>12片</v>
          </cell>
          <cell r="I166" t="str">
            <v>吉林感康</v>
          </cell>
          <cell r="J166">
            <v>2404</v>
          </cell>
          <cell r="K166" t="str">
            <v>保障目录</v>
          </cell>
          <cell r="L166" t="str">
            <v>D</v>
          </cell>
          <cell r="M166">
            <v>2</v>
          </cell>
          <cell r="N166" t="str">
            <v>中</v>
          </cell>
          <cell r="O166">
            <v>1</v>
          </cell>
          <cell r="P166" t="str">
            <v>竞销品</v>
          </cell>
          <cell r="Q166" t="str">
            <v>是</v>
          </cell>
          <cell r="R166">
            <v>1</v>
          </cell>
          <cell r="S166" t="str">
            <v>盒</v>
          </cell>
          <cell r="T166">
            <v>1587</v>
          </cell>
          <cell r="U166">
            <v>1746.875333</v>
          </cell>
        </row>
        <row r="167">
          <cell r="B167">
            <v>104695</v>
          </cell>
          <cell r="C167">
            <v>10405</v>
          </cell>
          <cell r="D167" t="str">
            <v>调节肠道菌群药</v>
          </cell>
          <cell r="E167" t="str">
            <v>胃肠道药</v>
          </cell>
          <cell r="F167" t="str">
            <v>中西成药</v>
          </cell>
          <cell r="G167" t="str">
            <v>双歧杆菌乳杆菌三联活菌片(金双歧)</v>
          </cell>
          <cell r="H167" t="str">
            <v>0.5gx12片x3板</v>
          </cell>
          <cell r="I167" t="str">
            <v>内蒙古双奇</v>
          </cell>
          <cell r="J167">
            <v>15578</v>
          </cell>
          <cell r="K167" t="str">
            <v/>
          </cell>
          <cell r="L167" t="str">
            <v>D</v>
          </cell>
          <cell r="M167" t="str">
            <v/>
          </cell>
          <cell r="N167" t="str">
            <v/>
          </cell>
          <cell r="O167" t="str">
            <v/>
          </cell>
          <cell r="P167" t="str">
            <v/>
          </cell>
          <cell r="Q167" t="str">
            <v>是</v>
          </cell>
          <cell r="R167">
            <v>2</v>
          </cell>
          <cell r="S167" t="str">
            <v>盒</v>
          </cell>
          <cell r="T167">
            <v>538</v>
          </cell>
          <cell r="U167">
            <v>776</v>
          </cell>
        </row>
        <row r="168">
          <cell r="B168">
            <v>110038</v>
          </cell>
          <cell r="C168">
            <v>10410</v>
          </cell>
          <cell r="D168" t="str">
            <v>消化不良类中成药</v>
          </cell>
          <cell r="E168" t="str">
            <v>胃肠道药</v>
          </cell>
          <cell r="F168" t="str">
            <v>中西成药</v>
          </cell>
          <cell r="G168" t="str">
            <v>健胃消食片</v>
          </cell>
          <cell r="H168" t="str">
            <v>0.8gx8片x8板 （薄膜衣）</v>
          </cell>
          <cell r="I168" t="str">
            <v>江中药业股份</v>
          </cell>
          <cell r="J168">
            <v>16337</v>
          </cell>
          <cell r="K168" t="str">
            <v/>
          </cell>
          <cell r="L168" t="str">
            <v/>
          </cell>
          <cell r="M168">
            <v>1</v>
          </cell>
          <cell r="N168" t="str">
            <v>低</v>
          </cell>
          <cell r="O168">
            <v>4</v>
          </cell>
          <cell r="P168" t="str">
            <v>非竞销品</v>
          </cell>
          <cell r="Q168" t="str">
            <v>是</v>
          </cell>
          <cell r="R168">
            <v>1</v>
          </cell>
          <cell r="S168" t="str">
            <v>盒</v>
          </cell>
          <cell r="T168">
            <v>1458</v>
          </cell>
          <cell r="U168">
            <v>1714</v>
          </cell>
        </row>
        <row r="169">
          <cell r="B169">
            <v>17214</v>
          </cell>
          <cell r="C169">
            <v>10103</v>
          </cell>
          <cell r="D169" t="str">
            <v>抗生素-大环内酯类</v>
          </cell>
          <cell r="E169" t="str">
            <v>抗感染药</v>
          </cell>
          <cell r="F169" t="str">
            <v>中西成药</v>
          </cell>
          <cell r="G169" t="str">
            <v>阿奇霉素片(希舒美)</v>
          </cell>
          <cell r="H169" t="str">
            <v>250mgx6片</v>
          </cell>
          <cell r="I169" t="str">
            <v>大连辉瑞</v>
          </cell>
          <cell r="J169">
            <v>2878</v>
          </cell>
          <cell r="K169" t="str">
            <v>保障目录</v>
          </cell>
          <cell r="L169" t="str">
            <v>D</v>
          </cell>
          <cell r="M169">
            <v>3</v>
          </cell>
          <cell r="N169" t="str">
            <v>高</v>
          </cell>
          <cell r="O169">
            <v>1</v>
          </cell>
          <cell r="P169" t="str">
            <v>竞销品</v>
          </cell>
          <cell r="Q169" t="str">
            <v>是</v>
          </cell>
          <cell r="R169">
            <v>2</v>
          </cell>
          <cell r="S169" t="str">
            <v>盒</v>
          </cell>
          <cell r="T169">
            <v>281</v>
          </cell>
          <cell r="U169">
            <v>338</v>
          </cell>
        </row>
        <row r="170">
          <cell r="B170">
            <v>82219</v>
          </cell>
          <cell r="C170">
            <v>12302</v>
          </cell>
          <cell r="D170" t="str">
            <v>皮癣（真菌感染）用药</v>
          </cell>
          <cell r="E170" t="str">
            <v>皮肤病用药</v>
          </cell>
          <cell r="F170" t="str">
            <v>中西成药</v>
          </cell>
          <cell r="G170" t="str">
            <v>盐酸特比萘芬凝胶(时脱扑)</v>
          </cell>
          <cell r="H170" t="str">
            <v>20g(10g:0.1g)</v>
          </cell>
          <cell r="I170" t="str">
            <v>四川天诚制药</v>
          </cell>
          <cell r="J170">
            <v>1540</v>
          </cell>
          <cell r="K170" t="str">
            <v>基本目录</v>
          </cell>
          <cell r="L170" t="str">
            <v>T2</v>
          </cell>
          <cell r="M170">
            <v>2</v>
          </cell>
          <cell r="N170" t="str">
            <v>中</v>
          </cell>
          <cell r="O170">
            <v>1</v>
          </cell>
          <cell r="P170" t="str">
            <v>竞销品</v>
          </cell>
          <cell r="Q170" t="str">
            <v>是</v>
          </cell>
          <cell r="R170">
            <v>2</v>
          </cell>
          <cell r="S170" t="str">
            <v>支</v>
          </cell>
          <cell r="T170">
            <v>805</v>
          </cell>
          <cell r="U170">
            <v>920</v>
          </cell>
        </row>
        <row r="171">
          <cell r="B171">
            <v>187903</v>
          </cell>
          <cell r="C171">
            <v>10902</v>
          </cell>
          <cell r="D171" t="str">
            <v>糖尿病-胰岛素类用药</v>
          </cell>
          <cell r="E171" t="str">
            <v>内分泌系统药</v>
          </cell>
          <cell r="F171" t="str">
            <v>中西成药</v>
          </cell>
          <cell r="G171" t="str">
            <v>聚乙二醇洛塞那肽注射液
</v>
          </cell>
          <cell r="H171" t="str">
            <v>0.5ml：0.2mg/支</v>
          </cell>
          <cell r="I171" t="str">
            <v>江苏豪森药业         </v>
          </cell>
          <cell r="J171">
            <v>19646</v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 t="str">
            <v/>
          </cell>
          <cell r="P171" t="str">
            <v/>
          </cell>
          <cell r="Q171" t="str">
            <v/>
          </cell>
          <cell r="R171" t="str">
            <v/>
          </cell>
          <cell r="S171" t="str">
            <v>支</v>
          </cell>
          <cell r="T171">
            <v>29</v>
          </cell>
          <cell r="U171">
            <v>120</v>
          </cell>
        </row>
        <row r="172">
          <cell r="B172">
            <v>148289</v>
          </cell>
          <cell r="C172">
            <v>10307</v>
          </cell>
          <cell r="D172" t="str">
            <v>阴虚久咳中成药</v>
          </cell>
          <cell r="E172" t="str">
            <v>止咳化痰类药</v>
          </cell>
          <cell r="F172" t="str">
            <v>中西成药</v>
          </cell>
          <cell r="G172" t="str">
            <v>补肺丸</v>
          </cell>
          <cell r="H172" t="str">
            <v>9gx10丸x4板(大蜜丸)</v>
          </cell>
          <cell r="I172" t="str">
            <v>西峰制药</v>
          </cell>
          <cell r="J172">
            <v>3458</v>
          </cell>
          <cell r="K172" t="str">
            <v/>
          </cell>
          <cell r="L172" t="str">
            <v>D</v>
          </cell>
          <cell r="M172" t="str">
            <v/>
          </cell>
          <cell r="N172" t="str">
            <v/>
          </cell>
          <cell r="O172" t="str">
            <v/>
          </cell>
          <cell r="P172" t="str">
            <v/>
          </cell>
          <cell r="Q172" t="str">
            <v>是</v>
          </cell>
          <cell r="R172">
            <v>3</v>
          </cell>
          <cell r="S172" t="str">
            <v>盒</v>
          </cell>
          <cell r="T172">
            <v>94</v>
          </cell>
          <cell r="U172">
            <v>84</v>
          </cell>
        </row>
        <row r="173">
          <cell r="B173">
            <v>104876</v>
          </cell>
          <cell r="C173">
            <v>10304</v>
          </cell>
          <cell r="D173" t="str">
            <v>肺热痰多中成药</v>
          </cell>
          <cell r="E173" t="str">
            <v>止咳化痰类药</v>
          </cell>
          <cell r="F173" t="str">
            <v>中西成药</v>
          </cell>
          <cell r="G173" t="str">
            <v>急支糖浆</v>
          </cell>
          <cell r="H173" t="str">
            <v>300ml</v>
          </cell>
          <cell r="I173" t="str">
            <v>太极涪陵药厂</v>
          </cell>
          <cell r="J173">
            <v>8211</v>
          </cell>
          <cell r="K173" t="str">
            <v/>
          </cell>
          <cell r="L173" t="str">
            <v>T1</v>
          </cell>
          <cell r="M173">
            <v>3</v>
          </cell>
          <cell r="N173" t="str">
            <v>高</v>
          </cell>
          <cell r="O173">
            <v>3</v>
          </cell>
          <cell r="P173" t="str">
            <v>一般品</v>
          </cell>
          <cell r="Q173" t="str">
            <v>是</v>
          </cell>
          <cell r="R173">
            <v>2</v>
          </cell>
          <cell r="S173" t="str">
            <v>瓶</v>
          </cell>
          <cell r="T173">
            <v>644</v>
          </cell>
          <cell r="U173">
            <v>672</v>
          </cell>
        </row>
        <row r="174">
          <cell r="B174">
            <v>17023</v>
          </cell>
          <cell r="C174">
            <v>10903</v>
          </cell>
          <cell r="D174" t="str">
            <v>糖尿病西药</v>
          </cell>
          <cell r="E174" t="str">
            <v>内分泌系统药</v>
          </cell>
          <cell r="F174" t="str">
            <v>中西成药</v>
          </cell>
          <cell r="G174" t="str">
            <v>盐酸二甲双胍片(格华止)</v>
          </cell>
          <cell r="H174" t="str">
            <v>500mgx20片</v>
          </cell>
          <cell r="I174" t="str">
            <v>上海施贵宝</v>
          </cell>
          <cell r="J174">
            <v>2416</v>
          </cell>
          <cell r="K174" t="str">
            <v>保障目录</v>
          </cell>
          <cell r="L174" t="str">
            <v>D</v>
          </cell>
          <cell r="M174">
            <v>2</v>
          </cell>
          <cell r="N174" t="str">
            <v>中</v>
          </cell>
          <cell r="O174">
            <v>2</v>
          </cell>
          <cell r="P174" t="str">
            <v>次竞销品</v>
          </cell>
          <cell r="Q174" t="str">
            <v>是</v>
          </cell>
          <cell r="R174">
            <v>1</v>
          </cell>
          <cell r="S174" t="str">
            <v>盒</v>
          </cell>
          <cell r="T174">
            <v>374</v>
          </cell>
          <cell r="U174">
            <v>795</v>
          </cell>
        </row>
        <row r="175">
          <cell r="B175">
            <v>17362</v>
          </cell>
          <cell r="C175">
            <v>10610</v>
          </cell>
          <cell r="D175" t="str">
            <v>补多种维生素类药</v>
          </cell>
          <cell r="E175" t="str">
            <v>维生素矿物质补充药</v>
          </cell>
          <cell r="F175" t="str">
            <v>中西成药</v>
          </cell>
          <cell r="G175" t="str">
            <v>安素</v>
          </cell>
          <cell r="H175" t="str">
            <v>400g</v>
          </cell>
          <cell r="I175" t="str">
            <v>荷兰Abbott Lad.B.V.R</v>
          </cell>
          <cell r="J175">
            <v>18169</v>
          </cell>
          <cell r="K175" t="str">
            <v>保障目录</v>
          </cell>
          <cell r="L175" t="str">
            <v>D</v>
          </cell>
          <cell r="M175">
            <v>3</v>
          </cell>
          <cell r="N175" t="str">
            <v>高</v>
          </cell>
          <cell r="O175">
            <v>2</v>
          </cell>
          <cell r="P175" t="str">
            <v>次竞销品</v>
          </cell>
          <cell r="Q175" t="str">
            <v>是</v>
          </cell>
          <cell r="R175">
            <v>2</v>
          </cell>
          <cell r="S175" t="str">
            <v>罐</v>
          </cell>
          <cell r="T175">
            <v>196</v>
          </cell>
          <cell r="U175">
            <v>365</v>
          </cell>
        </row>
        <row r="176">
          <cell r="B176">
            <v>78006</v>
          </cell>
          <cell r="C176">
            <v>40202</v>
          </cell>
          <cell r="D176" t="str">
            <v>血压计类</v>
          </cell>
          <cell r="E176" t="str">
            <v>检测器材</v>
          </cell>
          <cell r="F176" t="str">
            <v>医疗器械</v>
          </cell>
          <cell r="G176" t="str">
            <v>电子血压计</v>
          </cell>
          <cell r="H176" t="str">
            <v>YE-690A 臂式</v>
          </cell>
          <cell r="I176" t="str">
            <v>江苏鱼跃</v>
          </cell>
          <cell r="J176">
            <v>5715</v>
          </cell>
          <cell r="K176" t="str">
            <v/>
          </cell>
          <cell r="L176" t="str">
            <v/>
          </cell>
          <cell r="M176">
            <v>2</v>
          </cell>
          <cell r="N176" t="str">
            <v>中</v>
          </cell>
          <cell r="O176">
            <v>3</v>
          </cell>
          <cell r="P176" t="str">
            <v>一般品</v>
          </cell>
          <cell r="Q176" t="str">
            <v/>
          </cell>
          <cell r="R176">
            <v>2</v>
          </cell>
          <cell r="S176" t="str">
            <v>台</v>
          </cell>
          <cell r="T176">
            <v>64</v>
          </cell>
          <cell r="U176">
            <v>58</v>
          </cell>
        </row>
        <row r="177">
          <cell r="B177">
            <v>132390</v>
          </cell>
          <cell r="C177">
            <v>10610</v>
          </cell>
          <cell r="D177" t="str">
            <v>补多种维生素类药</v>
          </cell>
          <cell r="E177" t="str">
            <v>维生素矿物质补充药</v>
          </cell>
          <cell r="F177" t="str">
            <v>中西成药</v>
          </cell>
          <cell r="G177" t="str">
            <v>维生素D滴剂（胶囊型）</v>
          </cell>
          <cell r="H177" t="str">
            <v>400单位x36粒</v>
          </cell>
          <cell r="I177" t="str">
            <v>青岛双鲸药业</v>
          </cell>
          <cell r="J177">
            <v>1098</v>
          </cell>
          <cell r="K177" t="str">
            <v/>
          </cell>
          <cell r="L177" t="str">
            <v>D</v>
          </cell>
          <cell r="M177">
            <v>3</v>
          </cell>
          <cell r="N177" t="str">
            <v>高</v>
          </cell>
          <cell r="O177">
            <v>3</v>
          </cell>
          <cell r="P177" t="str">
            <v>一般品</v>
          </cell>
          <cell r="Q177" t="str">
            <v>是</v>
          </cell>
          <cell r="R177">
            <v>3</v>
          </cell>
          <cell r="S177" t="str">
            <v>盒</v>
          </cell>
          <cell r="T177">
            <v>324</v>
          </cell>
          <cell r="U177">
            <v>410</v>
          </cell>
        </row>
        <row r="178">
          <cell r="B178">
            <v>49939</v>
          </cell>
          <cell r="C178">
            <v>10719</v>
          </cell>
          <cell r="D178" t="str">
            <v>中风后遗症用药</v>
          </cell>
          <cell r="E178" t="str">
            <v>心脑血管药</v>
          </cell>
          <cell r="F178" t="str">
            <v>中西成药</v>
          </cell>
          <cell r="G178" t="str">
            <v>强力天麻杜仲丸</v>
          </cell>
          <cell r="H178" t="str">
            <v>36丸x6板</v>
          </cell>
          <cell r="I178" t="str">
            <v>桐君阁药厂</v>
          </cell>
          <cell r="J178">
            <v>1441</v>
          </cell>
          <cell r="K178" t="str">
            <v>保障目录</v>
          </cell>
          <cell r="L178" t="str">
            <v>T1</v>
          </cell>
          <cell r="M178">
            <v>2</v>
          </cell>
          <cell r="N178" t="str">
            <v>中</v>
          </cell>
          <cell r="O178">
            <v>3</v>
          </cell>
          <cell r="P178" t="str">
            <v>一般品</v>
          </cell>
          <cell r="Q178" t="str">
            <v>是</v>
          </cell>
          <cell r="R178">
            <v>2</v>
          </cell>
          <cell r="S178" t="str">
            <v>盒</v>
          </cell>
          <cell r="T178">
            <v>266</v>
          </cell>
          <cell r="U178">
            <v>580</v>
          </cell>
        </row>
        <row r="179">
          <cell r="B179">
            <v>62663</v>
          </cell>
          <cell r="C179">
            <v>30602</v>
          </cell>
          <cell r="D179" t="str">
            <v>改善肠道菌群保健食品</v>
          </cell>
          <cell r="E179" t="str">
            <v>改善胃肠功能类保健食品</v>
          </cell>
          <cell r="F179" t="str">
            <v>保健食品</v>
          </cell>
          <cell r="G179" t="str">
            <v>益生菌冲剂(合生元)</v>
          </cell>
          <cell r="H179" t="str">
            <v>1.5gx26袋(儿童型)</v>
          </cell>
          <cell r="I179" t="str">
            <v>合生元(广州)</v>
          </cell>
          <cell r="J179">
            <v>71994</v>
          </cell>
          <cell r="K179" t="str">
            <v>基本目录</v>
          </cell>
          <cell r="L179" t="str">
            <v>D</v>
          </cell>
          <cell r="M179">
            <v>2</v>
          </cell>
          <cell r="N179" t="str">
            <v>中</v>
          </cell>
          <cell r="O179">
            <v>1</v>
          </cell>
          <cell r="P179" t="str">
            <v>竞销品</v>
          </cell>
          <cell r="Q179" t="str">
            <v>是</v>
          </cell>
          <cell r="R179">
            <v>3</v>
          </cell>
          <cell r="S179" t="str">
            <v>盒</v>
          </cell>
          <cell r="T179">
            <v>148</v>
          </cell>
          <cell r="U179">
            <v>137</v>
          </cell>
        </row>
        <row r="180">
          <cell r="B180">
            <v>118013</v>
          </cell>
          <cell r="C180">
            <v>10405</v>
          </cell>
          <cell r="D180" t="str">
            <v>调节肠道菌群药</v>
          </cell>
          <cell r="E180" t="str">
            <v>胃肠道药</v>
          </cell>
          <cell r="F180" t="str">
            <v>中西成药</v>
          </cell>
          <cell r="G180" t="str">
            <v>复方嗜酸乳杆菌片</v>
          </cell>
          <cell r="H180" t="str">
            <v>0.5gx12片</v>
          </cell>
          <cell r="I180" t="str">
            <v>通化金马药业</v>
          </cell>
          <cell r="J180">
            <v>1125</v>
          </cell>
          <cell r="K180" t="str">
            <v/>
          </cell>
          <cell r="L180" t="str">
            <v/>
          </cell>
          <cell r="M180" t="str">
            <v/>
          </cell>
          <cell r="N180" t="str">
            <v/>
          </cell>
          <cell r="O180" t="str">
            <v/>
          </cell>
          <cell r="P180" t="str">
            <v/>
          </cell>
          <cell r="Q180" t="str">
            <v/>
          </cell>
          <cell r="R180">
            <v>2</v>
          </cell>
          <cell r="S180" t="str">
            <v>盒</v>
          </cell>
          <cell r="T180">
            <v>536</v>
          </cell>
          <cell r="U180">
            <v>820</v>
          </cell>
        </row>
        <row r="181">
          <cell r="B181">
            <v>12861</v>
          </cell>
          <cell r="C181">
            <v>11701</v>
          </cell>
          <cell r="D181" t="str">
            <v>退热药</v>
          </cell>
          <cell r="E181" t="str">
            <v>解热镇痛抗炎药</v>
          </cell>
          <cell r="F181" t="str">
            <v>中西成药</v>
          </cell>
          <cell r="G181" t="str">
            <v>布洛芬混悬液(美林)</v>
          </cell>
          <cell r="H181" t="str">
            <v>100ml:2g</v>
          </cell>
          <cell r="I181" t="str">
            <v>上海强生制药</v>
          </cell>
          <cell r="J181">
            <v>2196</v>
          </cell>
          <cell r="K181" t="str">
            <v>基本目录</v>
          </cell>
          <cell r="L181" t="str">
            <v>D</v>
          </cell>
          <cell r="M181">
            <v>3</v>
          </cell>
          <cell r="N181" t="str">
            <v>高</v>
          </cell>
          <cell r="O181">
            <v>2</v>
          </cell>
          <cell r="P181" t="str">
            <v>次竞销品</v>
          </cell>
          <cell r="Q181" t="str">
            <v>是</v>
          </cell>
          <cell r="R181">
            <v>2</v>
          </cell>
          <cell r="S181" t="str">
            <v>瓶</v>
          </cell>
          <cell r="T181">
            <v>730</v>
          </cell>
          <cell r="U181">
            <v>734</v>
          </cell>
        </row>
        <row r="182">
          <cell r="B182">
            <v>186924</v>
          </cell>
          <cell r="C182">
            <v>10701</v>
          </cell>
          <cell r="D182" t="str">
            <v>抗血栓、促脑供血药</v>
          </cell>
          <cell r="E182" t="str">
            <v>心脑血管药</v>
          </cell>
          <cell r="F182" t="str">
            <v>中西成药</v>
          </cell>
          <cell r="G182" t="str">
            <v>利伐沙班片</v>
          </cell>
          <cell r="H182" t="str">
            <v>15mgx7片</v>
          </cell>
          <cell r="I182" t="str">
            <v>拜耳医药</v>
          </cell>
          <cell r="J182">
            <v>17621</v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O182" t="str">
            <v/>
          </cell>
          <cell r="P182" t="str">
            <v/>
          </cell>
          <cell r="Q182" t="str">
            <v/>
          </cell>
          <cell r="R182">
            <v>3</v>
          </cell>
          <cell r="S182" t="str">
            <v>盒</v>
          </cell>
          <cell r="T182">
            <v>32</v>
          </cell>
          <cell r="U182">
            <v>106</v>
          </cell>
        </row>
        <row r="183">
          <cell r="B183">
            <v>50603</v>
          </cell>
          <cell r="C183">
            <v>10201</v>
          </cell>
          <cell r="D183" t="str">
            <v>清热解毒药</v>
          </cell>
          <cell r="E183" t="str">
            <v>清热药</v>
          </cell>
          <cell r="F183" t="str">
            <v>中西成药</v>
          </cell>
          <cell r="G183" t="str">
            <v>片仔癀</v>
          </cell>
          <cell r="H183" t="str">
            <v>3gx1粒</v>
          </cell>
          <cell r="I183" t="str">
            <v>漳州片仔癀</v>
          </cell>
          <cell r="J183">
            <v>7998</v>
          </cell>
          <cell r="K183" t="str">
            <v/>
          </cell>
          <cell r="L183" t="str">
            <v>D</v>
          </cell>
          <cell r="M183">
            <v>3</v>
          </cell>
          <cell r="N183" t="str">
            <v>高</v>
          </cell>
          <cell r="O183">
            <v>2</v>
          </cell>
          <cell r="P183" t="str">
            <v>次竞销品</v>
          </cell>
          <cell r="Q183" t="str">
            <v/>
          </cell>
          <cell r="R183">
            <v>3</v>
          </cell>
          <cell r="S183" t="str">
            <v>粒</v>
          </cell>
          <cell r="T183">
            <v>13</v>
          </cell>
          <cell r="U183">
            <v>46</v>
          </cell>
        </row>
        <row r="184">
          <cell r="B184">
            <v>158603</v>
          </cell>
          <cell r="C184">
            <v>30205</v>
          </cell>
          <cell r="D184" t="str">
            <v>其他补充维生素类保健食品</v>
          </cell>
          <cell r="E184" t="str">
            <v>补充维生素类保健食品</v>
          </cell>
          <cell r="F184" t="str">
            <v>保健食品</v>
          </cell>
          <cell r="G184" t="str">
            <v>善存小佳维咀嚼片</v>
          </cell>
          <cell r="H184" t="str">
            <v>1.95gx80片(香甜柠檬味)</v>
          </cell>
          <cell r="I184" t="str">
            <v>惠氏制药</v>
          </cell>
          <cell r="J184">
            <v>2353</v>
          </cell>
          <cell r="K184" t="str">
            <v/>
          </cell>
          <cell r="L184" t="str">
            <v>A</v>
          </cell>
          <cell r="M184" t="str">
            <v/>
          </cell>
          <cell r="N184" t="str">
            <v/>
          </cell>
          <cell r="O184" t="str">
            <v/>
          </cell>
          <cell r="P184" t="str">
            <v/>
          </cell>
          <cell r="Q184" t="str">
            <v/>
          </cell>
          <cell r="R184">
            <v>2</v>
          </cell>
          <cell r="S184" t="str">
            <v>瓶</v>
          </cell>
          <cell r="T184">
            <v>160</v>
          </cell>
          <cell r="U184">
            <v>209</v>
          </cell>
        </row>
        <row r="185">
          <cell r="B185">
            <v>154875</v>
          </cell>
          <cell r="C185">
            <v>40605</v>
          </cell>
          <cell r="D185" t="str">
            <v>其他孕婴女性器械类</v>
          </cell>
          <cell r="E185" t="str">
            <v>孕婴/女性器械类</v>
          </cell>
          <cell r="F185" t="str">
            <v>医疗器械</v>
          </cell>
          <cell r="G185" t="str">
            <v>抗HPV生物蛋白敷料</v>
          </cell>
          <cell r="H185" t="str">
            <v>3g</v>
          </cell>
          <cell r="I185" t="str">
            <v>山西锦波生物</v>
          </cell>
          <cell r="J185">
            <v>87526</v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O185" t="str">
            <v/>
          </cell>
          <cell r="P185" t="str">
            <v/>
          </cell>
          <cell r="Q185" t="str">
            <v/>
          </cell>
          <cell r="R185">
            <v>3</v>
          </cell>
          <cell r="S185" t="str">
            <v>盒</v>
          </cell>
          <cell r="T185">
            <v>15</v>
          </cell>
          <cell r="U185">
            <v>67</v>
          </cell>
        </row>
        <row r="186">
          <cell r="B186">
            <v>168750</v>
          </cell>
          <cell r="C186">
            <v>10501</v>
          </cell>
          <cell r="D186" t="str">
            <v>抗感冒西药</v>
          </cell>
          <cell r="E186" t="str">
            <v>抗感冒药</v>
          </cell>
          <cell r="F186" t="str">
            <v>中西成药</v>
          </cell>
          <cell r="G186" t="str">
            <v>复方氨酚烷胺片</v>
          </cell>
          <cell r="H186" t="str">
            <v>6片x3板</v>
          </cell>
          <cell r="I186" t="str">
            <v>吉林吴太感康</v>
          </cell>
          <cell r="J186">
            <v>2404</v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 t="str">
            <v/>
          </cell>
          <cell r="P186" t="str">
            <v/>
          </cell>
          <cell r="Q186" t="str">
            <v/>
          </cell>
          <cell r="R186">
            <v>1</v>
          </cell>
          <cell r="S186" t="str">
            <v>盒</v>
          </cell>
          <cell r="T186">
            <v>898</v>
          </cell>
          <cell r="U186">
            <v>987.125</v>
          </cell>
        </row>
        <row r="187">
          <cell r="B187">
            <v>17264</v>
          </cell>
          <cell r="C187">
            <v>10602</v>
          </cell>
          <cell r="D187" t="str">
            <v>补铁药</v>
          </cell>
          <cell r="E187" t="str">
            <v>维生素矿物质补充药</v>
          </cell>
          <cell r="F187" t="str">
            <v>中西成药</v>
          </cell>
          <cell r="G187" t="str">
            <v>多糖铁复合物胶囊</v>
          </cell>
          <cell r="H187" t="str">
            <v>150mgx10粒</v>
          </cell>
          <cell r="I187" t="str">
            <v>优时比（珠海）制药</v>
          </cell>
          <cell r="J187">
            <v>15100</v>
          </cell>
          <cell r="K187" t="str">
            <v>保障目录</v>
          </cell>
          <cell r="L187" t="str">
            <v>D</v>
          </cell>
          <cell r="M187">
            <v>2</v>
          </cell>
          <cell r="N187" t="str">
            <v>中</v>
          </cell>
          <cell r="O187">
            <v>1</v>
          </cell>
          <cell r="P187" t="str">
            <v>竞销品</v>
          </cell>
          <cell r="Q187" t="str">
            <v>是</v>
          </cell>
          <cell r="R187">
            <v>2</v>
          </cell>
          <cell r="S187" t="str">
            <v>盒</v>
          </cell>
          <cell r="T187">
            <v>292</v>
          </cell>
          <cell r="U187">
            <v>624</v>
          </cell>
        </row>
        <row r="188">
          <cell r="B188">
            <v>180965</v>
          </cell>
          <cell r="C188">
            <v>10401</v>
          </cell>
          <cell r="D188" t="str">
            <v>抗酸、抑酸药</v>
          </cell>
          <cell r="E188" t="str">
            <v>胃肠道药</v>
          </cell>
          <cell r="F188" t="str">
            <v>中西成药</v>
          </cell>
          <cell r="G188" t="str">
            <v>铝碳酸镁咀嚼片</v>
          </cell>
          <cell r="H188" t="str">
            <v>0.5gx30片</v>
          </cell>
          <cell r="I188" t="str">
            <v>拜耳医药</v>
          </cell>
          <cell r="J188">
            <v>17621</v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O188" t="str">
            <v/>
          </cell>
          <cell r="P188" t="str">
            <v/>
          </cell>
          <cell r="Q188" t="str">
            <v/>
          </cell>
          <cell r="R188">
            <v>2</v>
          </cell>
          <cell r="S188" t="str">
            <v>盒</v>
          </cell>
          <cell r="T188">
            <v>503</v>
          </cell>
          <cell r="U188">
            <v>573</v>
          </cell>
        </row>
        <row r="189">
          <cell r="B189">
            <v>91</v>
          </cell>
          <cell r="C189">
            <v>11704</v>
          </cell>
          <cell r="D189" t="str">
            <v>止痛药</v>
          </cell>
          <cell r="E189" t="str">
            <v>解热镇痛抗炎药</v>
          </cell>
          <cell r="F189" t="str">
            <v>中西成药</v>
          </cell>
          <cell r="G189" t="str">
            <v>布洛芬缓释胶囊(芬必得)</v>
          </cell>
          <cell r="H189" t="str">
            <v>300mgx20粒</v>
          </cell>
          <cell r="I189" t="str">
            <v>天津史克</v>
          </cell>
          <cell r="J189">
            <v>2265</v>
          </cell>
          <cell r="K189" t="str">
            <v>基本目录</v>
          </cell>
          <cell r="L189" t="str">
            <v>D</v>
          </cell>
          <cell r="M189">
            <v>2</v>
          </cell>
          <cell r="N189" t="str">
            <v>中</v>
          </cell>
          <cell r="O189">
            <v>2</v>
          </cell>
          <cell r="P189" t="str">
            <v>次竞销品</v>
          </cell>
          <cell r="Q189" t="str">
            <v>是</v>
          </cell>
          <cell r="R189">
            <v>1</v>
          </cell>
          <cell r="S189" t="str">
            <v>盒</v>
          </cell>
          <cell r="T189">
            <v>1062</v>
          </cell>
          <cell r="U189">
            <v>1100.247</v>
          </cell>
        </row>
        <row r="190">
          <cell r="B190">
            <v>185064</v>
          </cell>
          <cell r="C190">
            <v>11001</v>
          </cell>
          <cell r="D190" t="str">
            <v>前列腺疾病用药</v>
          </cell>
          <cell r="E190" t="str">
            <v>泌尿生殖系统药</v>
          </cell>
          <cell r="F190" t="str">
            <v>中西成药</v>
          </cell>
          <cell r="G190" t="str">
            <v>前列舒通胶囊</v>
          </cell>
          <cell r="H190" t="str">
            <v>0.4gx12粒x4板</v>
          </cell>
          <cell r="I190" t="str">
            <v>保定天浩</v>
          </cell>
          <cell r="J190">
            <v>19321</v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O190" t="str">
            <v/>
          </cell>
          <cell r="P190" t="str">
            <v/>
          </cell>
          <cell r="Q190" t="str">
            <v/>
          </cell>
          <cell r="R190">
            <v>2</v>
          </cell>
          <cell r="S190" t="str">
            <v>盒</v>
          </cell>
          <cell r="T190">
            <v>208</v>
          </cell>
          <cell r="U190">
            <v>348</v>
          </cell>
        </row>
        <row r="191">
          <cell r="B191">
            <v>3527</v>
          </cell>
          <cell r="C191">
            <v>11001</v>
          </cell>
          <cell r="D191" t="str">
            <v>前列腺疾病用药</v>
          </cell>
          <cell r="E191" t="str">
            <v>泌尿生殖系统药</v>
          </cell>
          <cell r="F191" t="str">
            <v>中西成药</v>
          </cell>
          <cell r="G191" t="str">
            <v>非那雄胺片</v>
          </cell>
          <cell r="H191" t="str">
            <v>5mgx10片</v>
          </cell>
          <cell r="I191" t="str">
            <v>杭州默沙东</v>
          </cell>
          <cell r="J191">
            <v>2855</v>
          </cell>
          <cell r="K191" t="str">
            <v>保障目录</v>
          </cell>
          <cell r="L191" t="str">
            <v>D</v>
          </cell>
          <cell r="M191">
            <v>3</v>
          </cell>
          <cell r="N191" t="str">
            <v>高</v>
          </cell>
          <cell r="O191">
            <v>1</v>
          </cell>
          <cell r="P191" t="str">
            <v>竞销品</v>
          </cell>
          <cell r="Q191" t="str">
            <v>是</v>
          </cell>
          <cell r="R191">
            <v>2</v>
          </cell>
          <cell r="S191" t="str">
            <v>盒</v>
          </cell>
          <cell r="T191">
            <v>180</v>
          </cell>
          <cell r="U191">
            <v>372</v>
          </cell>
        </row>
        <row r="192">
          <cell r="B192">
            <v>110301</v>
          </cell>
          <cell r="C192">
            <v>10109</v>
          </cell>
          <cell r="D192" t="str">
            <v>抗生素-四环素类</v>
          </cell>
          <cell r="E192" t="str">
            <v>抗感染药</v>
          </cell>
          <cell r="F192" t="str">
            <v>中西成药</v>
          </cell>
          <cell r="G192" t="str">
            <v>盐酸多西环素分散片</v>
          </cell>
          <cell r="H192" t="str">
            <v>0.1gx12片</v>
          </cell>
          <cell r="I192" t="str">
            <v>富祥(大连)制药</v>
          </cell>
          <cell r="J192">
            <v>99265</v>
          </cell>
          <cell r="K192" t="str">
            <v/>
          </cell>
          <cell r="L192" t="str">
            <v>D</v>
          </cell>
          <cell r="M192" t="str">
            <v/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>
            <v>3</v>
          </cell>
          <cell r="S192" t="str">
            <v>盒</v>
          </cell>
          <cell r="T192">
            <v>437</v>
          </cell>
          <cell r="U192">
            <v>726</v>
          </cell>
        </row>
        <row r="193">
          <cell r="B193">
            <v>166413</v>
          </cell>
          <cell r="C193">
            <v>10801</v>
          </cell>
          <cell r="D193" t="str">
            <v>妇科炎症用药</v>
          </cell>
          <cell r="E193" t="str">
            <v>妇科药</v>
          </cell>
          <cell r="F193" t="str">
            <v>中西成药</v>
          </cell>
          <cell r="G193" t="str">
            <v>保妇康凝胶</v>
          </cell>
          <cell r="H193" t="str">
            <v>4gx4支</v>
          </cell>
          <cell r="I193" t="str">
            <v>江西杏林白马</v>
          </cell>
          <cell r="J193">
            <v>17234</v>
          </cell>
          <cell r="K193" t="str">
            <v/>
          </cell>
          <cell r="L193" t="str">
            <v/>
          </cell>
          <cell r="M193" t="str">
            <v/>
          </cell>
          <cell r="N193" t="str">
            <v/>
          </cell>
          <cell r="O193" t="str">
            <v/>
          </cell>
          <cell r="P193" t="str">
            <v/>
          </cell>
          <cell r="Q193" t="str">
            <v/>
          </cell>
          <cell r="R193">
            <v>2</v>
          </cell>
          <cell r="S193" t="str">
            <v>盒</v>
          </cell>
          <cell r="T193">
            <v>275</v>
          </cell>
          <cell r="U193">
            <v>344</v>
          </cell>
        </row>
        <row r="194">
          <cell r="B194">
            <v>192576</v>
          </cell>
          <cell r="C194">
            <v>20603</v>
          </cell>
          <cell r="D194" t="str">
            <v>温里、补益包装类</v>
          </cell>
          <cell r="E194" t="str">
            <v>包装类中药</v>
          </cell>
          <cell r="F194" t="str">
            <v>中药材及中药饮片</v>
          </cell>
          <cell r="G194" t="str">
            <v>大枣</v>
          </cell>
          <cell r="H194" t="str">
            <v>600g</v>
          </cell>
          <cell r="I194" t="str">
            <v>新疆若羌</v>
          </cell>
          <cell r="J194">
            <v>86759</v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>
            <v>2</v>
          </cell>
          <cell r="S194" t="str">
            <v>袋</v>
          </cell>
          <cell r="T194">
            <v>208</v>
          </cell>
          <cell r="U194">
            <v>364.039773</v>
          </cell>
        </row>
        <row r="195">
          <cell r="B195">
            <v>75119</v>
          </cell>
          <cell r="C195">
            <v>10902</v>
          </cell>
          <cell r="D195" t="str">
            <v>糖尿病-胰岛素类用药</v>
          </cell>
          <cell r="E195" t="str">
            <v>内分泌系统药</v>
          </cell>
          <cell r="F195" t="str">
            <v>中西成药</v>
          </cell>
          <cell r="G195" t="str">
            <v>甘精胰岛素注射液(来得时)</v>
          </cell>
          <cell r="H195" t="str">
            <v>3ml:300单位(预填充)</v>
          </cell>
          <cell r="I195" t="str">
            <v>赛诺菲(北京)</v>
          </cell>
          <cell r="J195">
            <v>23138</v>
          </cell>
          <cell r="K195" t="str">
            <v/>
          </cell>
          <cell r="L195" t="str">
            <v>D</v>
          </cell>
          <cell r="M195">
            <v>3</v>
          </cell>
          <cell r="N195" t="str">
            <v>高</v>
          </cell>
          <cell r="O195">
            <v>2</v>
          </cell>
          <cell r="P195" t="str">
            <v>次竞销品</v>
          </cell>
          <cell r="Q195" t="str">
            <v>是</v>
          </cell>
          <cell r="R195">
            <v>2</v>
          </cell>
          <cell r="S195" t="str">
            <v>盒</v>
          </cell>
          <cell r="T195">
            <v>71</v>
          </cell>
          <cell r="U195">
            <v>92</v>
          </cell>
        </row>
        <row r="196">
          <cell r="B196">
            <v>39234</v>
          </cell>
          <cell r="C196">
            <v>11904</v>
          </cell>
          <cell r="D196" t="str">
            <v>肝炎用药</v>
          </cell>
          <cell r="E196" t="str">
            <v>肝胆系统药</v>
          </cell>
          <cell r="F196" t="str">
            <v>中西成药</v>
          </cell>
          <cell r="G196" t="str">
            <v>恩替卡韦片(博路定)</v>
          </cell>
          <cell r="H196" t="str">
            <v>0.5mgx7片</v>
          </cell>
          <cell r="I196" t="str">
            <v>上海施贵宝</v>
          </cell>
          <cell r="J196">
            <v>2416</v>
          </cell>
          <cell r="K196" t="str">
            <v>保障目录</v>
          </cell>
          <cell r="L196" t="str">
            <v>D</v>
          </cell>
          <cell r="M196">
            <v>3</v>
          </cell>
          <cell r="N196" t="str">
            <v>高</v>
          </cell>
          <cell r="O196">
            <v>1</v>
          </cell>
          <cell r="P196" t="str">
            <v>竞销品</v>
          </cell>
          <cell r="Q196" t="str">
            <v>是</v>
          </cell>
          <cell r="R196">
            <v>2</v>
          </cell>
          <cell r="S196" t="str">
            <v>盒</v>
          </cell>
          <cell r="T196">
            <v>36</v>
          </cell>
          <cell r="U196">
            <v>98</v>
          </cell>
        </row>
        <row r="197">
          <cell r="B197">
            <v>31189</v>
          </cell>
          <cell r="C197">
            <v>70301</v>
          </cell>
          <cell r="D197" t="str">
            <v>祛臭止汗类</v>
          </cell>
          <cell r="E197" t="str">
            <v>功能性化妆品</v>
          </cell>
          <cell r="F197" t="str">
            <v>化妆品</v>
          </cell>
          <cell r="G197" t="str">
            <v>何氏狐臭净浓缩液</v>
          </cell>
          <cell r="H197" t="str">
            <v>13ml(实惠装)</v>
          </cell>
          <cell r="I197" t="str">
            <v>惠州市惠阳区何氏化妆品</v>
          </cell>
          <cell r="J197">
            <v>19497</v>
          </cell>
          <cell r="K197" t="str">
            <v>保障目录</v>
          </cell>
          <cell r="L197" t="str">
            <v>D奖励</v>
          </cell>
          <cell r="M197">
            <v>3</v>
          </cell>
          <cell r="N197" t="str">
            <v>高</v>
          </cell>
          <cell r="O197">
            <v>2</v>
          </cell>
          <cell r="P197" t="str">
            <v>次竞销品</v>
          </cell>
          <cell r="Q197" t="str">
            <v>是</v>
          </cell>
          <cell r="R197">
            <v>3</v>
          </cell>
          <cell r="S197" t="str">
            <v>瓶</v>
          </cell>
          <cell r="T197">
            <v>88</v>
          </cell>
          <cell r="U197">
            <v>92</v>
          </cell>
        </row>
        <row r="198">
          <cell r="B198">
            <v>179327</v>
          </cell>
          <cell r="C198">
            <v>30602</v>
          </cell>
          <cell r="D198" t="str">
            <v>改善肠道菌群保健食品</v>
          </cell>
          <cell r="E198" t="str">
            <v>改善胃肠功能类保健食品</v>
          </cell>
          <cell r="F198" t="str">
            <v>保健食品</v>
          </cell>
          <cell r="G198" t="str">
            <v>麦金利牌益生菌粉</v>
          </cell>
          <cell r="H198" t="str">
            <v>30g(1.5gx20袋)</v>
          </cell>
          <cell r="I198" t="str">
            <v>深圳市麦金利</v>
          </cell>
          <cell r="J198">
            <v>79444</v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>
            <v>3</v>
          </cell>
          <cell r="S198" t="str">
            <v>盒</v>
          </cell>
          <cell r="T198">
            <v>102</v>
          </cell>
          <cell r="U198">
            <v>175</v>
          </cell>
        </row>
        <row r="199">
          <cell r="B199">
            <v>159294</v>
          </cell>
          <cell r="C199">
            <v>80701</v>
          </cell>
          <cell r="D199" t="str">
            <v>燕窝类</v>
          </cell>
          <cell r="E199" t="str">
            <v>贵细食品</v>
          </cell>
          <cell r="F199" t="str">
            <v>普通食品</v>
          </cell>
          <cell r="G199" t="str">
            <v>白燕窝（燕条/盏条）</v>
          </cell>
          <cell r="H199" t="str">
            <v>10g/袋</v>
          </cell>
          <cell r="I199" t="str">
            <v>马来西亚</v>
          </cell>
          <cell r="J199">
            <v>93765</v>
          </cell>
          <cell r="K199" t="str">
            <v/>
          </cell>
          <cell r="L199" t="str">
            <v>D</v>
          </cell>
          <cell r="M199" t="str">
            <v/>
          </cell>
          <cell r="N199" t="str">
            <v/>
          </cell>
          <cell r="O199" t="str">
            <v/>
          </cell>
          <cell r="P199" t="str">
            <v/>
          </cell>
          <cell r="Q199" t="str">
            <v/>
          </cell>
          <cell r="R199">
            <v>3</v>
          </cell>
          <cell r="S199" t="str">
            <v>袋</v>
          </cell>
          <cell r="T199">
            <v>16</v>
          </cell>
          <cell r="U199">
            <v>72</v>
          </cell>
        </row>
        <row r="200">
          <cell r="B200">
            <v>176548</v>
          </cell>
          <cell r="C200">
            <v>30801</v>
          </cell>
          <cell r="D200" t="str">
            <v>改善骨质疏松类保健食品</v>
          </cell>
          <cell r="E200" t="str">
            <v>改善骨质疏松类保健食品</v>
          </cell>
          <cell r="F200" t="str">
            <v>保健食品</v>
          </cell>
          <cell r="G200" t="str">
            <v>固升牌维生素K2软胶囊</v>
          </cell>
          <cell r="H200" t="str">
            <v>22.5g(0.5gx45粒)</v>
          </cell>
          <cell r="I200" t="str">
            <v>昆明固康</v>
          </cell>
          <cell r="J200">
            <v>90116</v>
          </cell>
          <cell r="K200" t="str">
            <v/>
          </cell>
          <cell r="L200" t="str">
            <v/>
          </cell>
          <cell r="M200" t="str">
            <v/>
          </cell>
          <cell r="N200" t="str">
            <v/>
          </cell>
          <cell r="O200" t="str">
            <v/>
          </cell>
          <cell r="P200" t="str">
            <v/>
          </cell>
          <cell r="Q200" t="str">
            <v/>
          </cell>
          <cell r="R200">
            <v>2</v>
          </cell>
          <cell r="S200" t="str">
            <v>瓶</v>
          </cell>
          <cell r="T200">
            <v>45</v>
          </cell>
          <cell r="U200">
            <v>104</v>
          </cell>
        </row>
        <row r="201">
          <cell r="B201">
            <v>48831</v>
          </cell>
          <cell r="C201">
            <v>11701</v>
          </cell>
          <cell r="D201" t="str">
            <v>退热药</v>
          </cell>
          <cell r="E201" t="str">
            <v>解热镇痛抗炎药</v>
          </cell>
          <cell r="F201" t="str">
            <v>中西成药</v>
          </cell>
          <cell r="G201" t="str">
            <v>复方对乙酰氨基酚片Ⅱ(散列通)</v>
          </cell>
          <cell r="H201" t="str">
            <v>20片</v>
          </cell>
          <cell r="I201" t="str">
            <v>西南药业</v>
          </cell>
          <cell r="J201">
            <v>1038</v>
          </cell>
          <cell r="K201" t="str">
            <v>保障目录</v>
          </cell>
          <cell r="L201" t="str">
            <v>T1</v>
          </cell>
          <cell r="M201">
            <v>2</v>
          </cell>
          <cell r="N201" t="str">
            <v>中</v>
          </cell>
          <cell r="O201">
            <v>3</v>
          </cell>
          <cell r="P201" t="str">
            <v>一般品</v>
          </cell>
          <cell r="Q201" t="str">
            <v>是</v>
          </cell>
          <cell r="R201">
            <v>1</v>
          </cell>
          <cell r="S201" t="str">
            <v>盒</v>
          </cell>
          <cell r="T201">
            <v>1030</v>
          </cell>
          <cell r="U201">
            <v>1138</v>
          </cell>
        </row>
        <row r="202">
          <cell r="B202">
            <v>45375</v>
          </cell>
          <cell r="C202">
            <v>10601</v>
          </cell>
          <cell r="D202" t="str">
            <v>补钙药</v>
          </cell>
          <cell r="E202" t="str">
            <v>维生素矿物质补充药</v>
          </cell>
          <cell r="F202" t="str">
            <v>中西成药</v>
          </cell>
          <cell r="G202" t="str">
            <v>赖氨酸磷酸氢钙片</v>
          </cell>
          <cell r="H202" t="str">
            <v>12片x5板</v>
          </cell>
          <cell r="I202" t="str">
            <v>广西嘉进</v>
          </cell>
          <cell r="J202">
            <v>1353</v>
          </cell>
          <cell r="K202" t="str">
            <v>基本目录</v>
          </cell>
          <cell r="L202" t="str">
            <v>D</v>
          </cell>
          <cell r="M202">
            <v>2</v>
          </cell>
          <cell r="N202" t="str">
            <v>中</v>
          </cell>
          <cell r="O202">
            <v>3</v>
          </cell>
          <cell r="P202" t="str">
            <v>一般品</v>
          </cell>
          <cell r="Q202" t="str">
            <v>是</v>
          </cell>
          <cell r="R202">
            <v>3</v>
          </cell>
          <cell r="S202" t="str">
            <v>盒</v>
          </cell>
          <cell r="T202">
            <v>158</v>
          </cell>
          <cell r="U202">
            <v>373</v>
          </cell>
        </row>
        <row r="203">
          <cell r="B203">
            <v>182964</v>
          </cell>
          <cell r="C203">
            <v>30701</v>
          </cell>
          <cell r="D203" t="str">
            <v>蛋白质类保健食品</v>
          </cell>
          <cell r="E203" t="str">
            <v>调节免疫类保健食品</v>
          </cell>
          <cell r="F203" t="str">
            <v>保健食品</v>
          </cell>
          <cell r="G203" t="str">
            <v>蛋白粉</v>
          </cell>
          <cell r="H203" t="str">
            <v>600g(450g/罐+150g/罐)</v>
          </cell>
          <cell r="I203" t="str">
            <v>汤臣倍健</v>
          </cell>
          <cell r="J203">
            <v>25051</v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>
            <v>2</v>
          </cell>
          <cell r="S203" t="str">
            <v>盒</v>
          </cell>
          <cell r="T203">
            <v>50</v>
          </cell>
          <cell r="U203">
            <v>94</v>
          </cell>
        </row>
        <row r="204">
          <cell r="B204">
            <v>28469</v>
          </cell>
          <cell r="C204">
            <v>20605</v>
          </cell>
          <cell r="D204" t="str">
            <v>化痰止咳平喘包装类</v>
          </cell>
          <cell r="E204" t="str">
            <v>包装类中药</v>
          </cell>
          <cell r="F204" t="str">
            <v>中药材及中药饮片</v>
          </cell>
          <cell r="G204" t="str">
            <v>川贝母</v>
          </cell>
          <cell r="H204" t="str">
            <v>10g、净制(桐君阁牌)</v>
          </cell>
          <cell r="I204" t="str">
            <v>四川</v>
          </cell>
          <cell r="J204">
            <v>24420</v>
          </cell>
          <cell r="K204" t="str">
            <v/>
          </cell>
          <cell r="L204" t="str">
            <v>D</v>
          </cell>
          <cell r="M204">
            <v>1</v>
          </cell>
          <cell r="N204" t="str">
            <v>低</v>
          </cell>
          <cell r="O204">
            <v>3</v>
          </cell>
          <cell r="P204" t="str">
            <v>一般品</v>
          </cell>
          <cell r="Q204" t="str">
            <v>是</v>
          </cell>
          <cell r="R204">
            <v>3</v>
          </cell>
          <cell r="S204" t="str">
            <v>袋</v>
          </cell>
          <cell r="T204">
            <v>146</v>
          </cell>
          <cell r="U204">
            <v>162.7</v>
          </cell>
        </row>
        <row r="205">
          <cell r="B205">
            <v>50163</v>
          </cell>
          <cell r="C205">
            <v>11505</v>
          </cell>
          <cell r="D205" t="str">
            <v>支气管/哮喘用药</v>
          </cell>
          <cell r="E205" t="str">
            <v>呼吸系统用药</v>
          </cell>
          <cell r="F205" t="str">
            <v>中西成药</v>
          </cell>
          <cell r="G205" t="str">
            <v>噻托溴铵粉吸入剂(思力华)</v>
          </cell>
          <cell r="H205" t="str">
            <v>18ugx10粒</v>
          </cell>
          <cell r="I205" t="str">
            <v>德国BoehringerIngel</v>
          </cell>
          <cell r="J205">
            <v>20740</v>
          </cell>
          <cell r="K205" t="str">
            <v/>
          </cell>
          <cell r="L205" t="str">
            <v>D</v>
          </cell>
          <cell r="M205">
            <v>2</v>
          </cell>
          <cell r="N205" t="str">
            <v>中</v>
          </cell>
          <cell r="O205">
            <v>1</v>
          </cell>
          <cell r="P205" t="str">
            <v>竞销品</v>
          </cell>
          <cell r="Q205" t="str">
            <v>是</v>
          </cell>
          <cell r="R205">
            <v>3</v>
          </cell>
          <cell r="S205" t="str">
            <v>盒</v>
          </cell>
          <cell r="T205">
            <v>63</v>
          </cell>
          <cell r="U205">
            <v>138</v>
          </cell>
        </row>
        <row r="206">
          <cell r="B206">
            <v>44883</v>
          </cell>
          <cell r="C206">
            <v>10102</v>
          </cell>
          <cell r="D206" t="str">
            <v>抗生素-头孢菌素类</v>
          </cell>
          <cell r="E206" t="str">
            <v>抗感染药</v>
          </cell>
          <cell r="F206" t="str">
            <v>中西成药</v>
          </cell>
          <cell r="G206" t="str">
            <v>头孢克肟分散片</v>
          </cell>
          <cell r="H206" t="str">
            <v>100mgx6片</v>
          </cell>
          <cell r="I206" t="str">
            <v>成都倍特（原四川方向药业）</v>
          </cell>
          <cell r="J206">
            <v>2463</v>
          </cell>
          <cell r="K206" t="str">
            <v>基本目录</v>
          </cell>
          <cell r="L206" t="str">
            <v>D</v>
          </cell>
          <cell r="M206">
            <v>2</v>
          </cell>
          <cell r="N206" t="str">
            <v>中</v>
          </cell>
          <cell r="O206">
            <v>4</v>
          </cell>
          <cell r="P206" t="str">
            <v>非竞销品</v>
          </cell>
          <cell r="Q206" t="str">
            <v>是</v>
          </cell>
          <cell r="R206">
            <v>1</v>
          </cell>
          <cell r="S206" t="str">
            <v>盒</v>
          </cell>
          <cell r="T206">
            <v>861</v>
          </cell>
          <cell r="U206">
            <v>1140</v>
          </cell>
        </row>
        <row r="207">
          <cell r="B207">
            <v>142709</v>
          </cell>
          <cell r="C207">
            <v>10702</v>
          </cell>
          <cell r="D207" t="str">
            <v>抗高血压-地平类</v>
          </cell>
          <cell r="E207" t="str">
            <v>心脑血管药</v>
          </cell>
          <cell r="F207" t="str">
            <v>中西成药</v>
          </cell>
          <cell r="G207" t="str">
            <v>苯磺酸氨氯地平片</v>
          </cell>
          <cell r="H207" t="str">
            <v>5mgx21片</v>
          </cell>
          <cell r="I207" t="str">
            <v>江西制药</v>
          </cell>
          <cell r="J207">
            <v>1895</v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  <cell r="R207">
            <v>3</v>
          </cell>
          <cell r="S207" t="str">
            <v>盒</v>
          </cell>
          <cell r="T207">
            <v>341</v>
          </cell>
          <cell r="U207">
            <v>815</v>
          </cell>
        </row>
        <row r="208">
          <cell r="B208">
            <v>181448</v>
          </cell>
          <cell r="C208">
            <v>30203</v>
          </cell>
          <cell r="D208" t="str">
            <v>补充多种维生素保健食品</v>
          </cell>
          <cell r="E208" t="str">
            <v>补充维生素类保健食品</v>
          </cell>
          <cell r="F208" t="str">
            <v>保健食品</v>
          </cell>
          <cell r="G208" t="str">
            <v>B族维生素片</v>
          </cell>
          <cell r="H208" t="str">
            <v>100片（500mg×100片）</v>
          </cell>
          <cell r="I208" t="str">
            <v>汤臣倍健股份</v>
          </cell>
          <cell r="J208">
            <v>25051</v>
          </cell>
          <cell r="K208" t="str">
            <v/>
          </cell>
          <cell r="L208" t="str">
            <v>A</v>
          </cell>
          <cell r="M208" t="str">
            <v/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>
            <v>2</v>
          </cell>
          <cell r="S208" t="str">
            <v>瓶</v>
          </cell>
          <cell r="T208">
            <v>138</v>
          </cell>
          <cell r="U208">
            <v>192</v>
          </cell>
        </row>
        <row r="209">
          <cell r="B209">
            <v>144423</v>
          </cell>
          <cell r="C209">
            <v>10410</v>
          </cell>
          <cell r="D209" t="str">
            <v>消化不良类中成药</v>
          </cell>
          <cell r="E209" t="str">
            <v>胃肠道药</v>
          </cell>
          <cell r="F209" t="str">
            <v>中西成药</v>
          </cell>
          <cell r="G209" t="str">
            <v>健胃消食片</v>
          </cell>
          <cell r="H209" t="str">
            <v>0.8g*32片（无糖型薄膜衣片）</v>
          </cell>
          <cell r="I209" t="str">
            <v>江中药业股份</v>
          </cell>
          <cell r="J209">
            <v>16337</v>
          </cell>
          <cell r="K209" t="str">
            <v/>
          </cell>
          <cell r="L209" t="str">
            <v>B</v>
          </cell>
          <cell r="M209">
            <v>1</v>
          </cell>
          <cell r="N209" t="str">
            <v>低</v>
          </cell>
          <cell r="O209">
            <v>4</v>
          </cell>
          <cell r="P209" t="str">
            <v>非竞销品</v>
          </cell>
          <cell r="Q209" t="str">
            <v>是</v>
          </cell>
          <cell r="R209">
            <v>1</v>
          </cell>
          <cell r="S209" t="str">
            <v>盒</v>
          </cell>
          <cell r="T209">
            <v>1042</v>
          </cell>
          <cell r="U209">
            <v>1369</v>
          </cell>
        </row>
        <row r="210">
          <cell r="B210">
            <v>11661</v>
          </cell>
          <cell r="C210">
            <v>10601</v>
          </cell>
          <cell r="D210" t="str">
            <v>补钙药</v>
          </cell>
          <cell r="E210" t="str">
            <v>维生素矿物质补充药</v>
          </cell>
          <cell r="F210" t="str">
            <v>中西成药</v>
          </cell>
          <cell r="G210" t="str">
            <v>维D钙咀嚼片</v>
          </cell>
          <cell r="H210" t="str">
            <v>60片</v>
          </cell>
          <cell r="I210" t="str">
            <v>安士制药(中山)</v>
          </cell>
          <cell r="J210">
            <v>80843</v>
          </cell>
          <cell r="K210" t="str">
            <v>基本目录</v>
          </cell>
          <cell r="L210" t="str">
            <v>D</v>
          </cell>
          <cell r="M210">
            <v>3</v>
          </cell>
          <cell r="N210" t="str">
            <v>高</v>
          </cell>
          <cell r="O210">
            <v>2</v>
          </cell>
          <cell r="P210" t="str">
            <v>次竞销品</v>
          </cell>
          <cell r="Q210" t="str">
            <v>是</v>
          </cell>
          <cell r="R210">
            <v>1</v>
          </cell>
          <cell r="S210" t="str">
            <v>瓶</v>
          </cell>
          <cell r="T210">
            <v>424</v>
          </cell>
          <cell r="U210">
            <v>552</v>
          </cell>
        </row>
        <row r="211">
          <cell r="B211">
            <v>135050</v>
          </cell>
          <cell r="C211">
            <v>40304</v>
          </cell>
          <cell r="D211" t="str">
            <v>早孕试纸类</v>
          </cell>
          <cell r="E211" t="str">
            <v>检测试纸类器械</v>
          </cell>
          <cell r="F211" t="str">
            <v>医疗器械</v>
          </cell>
          <cell r="G211" t="str">
            <v>可丽蓝早早孕测试笔[人绒毛膜促性腺激素(HCG)诊断试剂（乳胶法）</v>
          </cell>
          <cell r="H211" t="str">
            <v>1支装</v>
          </cell>
          <cell r="I211" t="str">
            <v>美艾利尔（上海）</v>
          </cell>
          <cell r="J211">
            <v>88636</v>
          </cell>
          <cell r="K211" t="str">
            <v/>
          </cell>
          <cell r="L211" t="str">
            <v>B</v>
          </cell>
          <cell r="M211">
            <v>3</v>
          </cell>
          <cell r="N211" t="str">
            <v>高</v>
          </cell>
          <cell r="O211">
            <v>3</v>
          </cell>
          <cell r="P211" t="str">
            <v>一般品</v>
          </cell>
          <cell r="Q211" t="str">
            <v>是</v>
          </cell>
          <cell r="R211">
            <v>2</v>
          </cell>
          <cell r="S211" t="str">
            <v>盒</v>
          </cell>
          <cell r="T211">
            <v>723</v>
          </cell>
          <cell r="U211">
            <v>744</v>
          </cell>
        </row>
        <row r="212">
          <cell r="B212">
            <v>17276</v>
          </cell>
          <cell r="C212">
            <v>10710</v>
          </cell>
          <cell r="D212" t="str">
            <v>抗高血脂-西药类</v>
          </cell>
          <cell r="E212" t="str">
            <v>心脑血管药</v>
          </cell>
          <cell r="F212" t="str">
            <v>中西成药</v>
          </cell>
          <cell r="G212" t="str">
            <v>阿托伐他汀钙片(立普妥)</v>
          </cell>
          <cell r="H212" t="str">
            <v>10mgx7片</v>
          </cell>
          <cell r="I212" t="str">
            <v>辉瑞制药(分装)</v>
          </cell>
          <cell r="J212">
            <v>2878</v>
          </cell>
          <cell r="K212" t="str">
            <v/>
          </cell>
          <cell r="L212" t="str">
            <v>D</v>
          </cell>
          <cell r="M212">
            <v>3</v>
          </cell>
          <cell r="N212" t="str">
            <v>高</v>
          </cell>
          <cell r="O212">
            <v>2</v>
          </cell>
          <cell r="P212" t="str">
            <v>次竞销品</v>
          </cell>
          <cell r="Q212" t="str">
            <v>是</v>
          </cell>
          <cell r="R212">
            <v>2</v>
          </cell>
          <cell r="S212" t="str">
            <v>盒</v>
          </cell>
          <cell r="T212">
            <v>155</v>
          </cell>
          <cell r="U212">
            <v>434</v>
          </cell>
        </row>
        <row r="213">
          <cell r="B213">
            <v>124627</v>
          </cell>
          <cell r="C213">
            <v>20603</v>
          </cell>
          <cell r="D213" t="str">
            <v>温里、补益包装类</v>
          </cell>
          <cell r="E213" t="str">
            <v>包装类中药</v>
          </cell>
          <cell r="F213" t="str">
            <v>中药材及中药饮片</v>
          </cell>
          <cell r="G213" t="str">
            <v>石斛破壁饮片</v>
          </cell>
          <cell r="H213" t="str">
            <v>1gx20袋</v>
          </cell>
          <cell r="I213" t="str">
            <v>中山中智中药</v>
          </cell>
          <cell r="J213">
            <v>78024</v>
          </cell>
          <cell r="K213" t="str">
            <v/>
          </cell>
          <cell r="L213" t="str">
            <v>A</v>
          </cell>
          <cell r="M213">
            <v>3</v>
          </cell>
          <cell r="N213" t="str">
            <v>高</v>
          </cell>
          <cell r="O213">
            <v>4</v>
          </cell>
          <cell r="P213" t="str">
            <v>非竞销品</v>
          </cell>
          <cell r="Q213" t="str">
            <v/>
          </cell>
          <cell r="R213">
            <v>3</v>
          </cell>
          <cell r="S213" t="str">
            <v>盒</v>
          </cell>
          <cell r="T213">
            <v>50</v>
          </cell>
          <cell r="U213">
            <v>117</v>
          </cell>
        </row>
        <row r="214">
          <cell r="B214">
            <v>58375</v>
          </cell>
          <cell r="C214">
            <v>10202</v>
          </cell>
          <cell r="D214" t="str">
            <v>清热泻火药</v>
          </cell>
          <cell r="E214" t="str">
            <v>清热药</v>
          </cell>
          <cell r="F214" t="str">
            <v>中西成药</v>
          </cell>
          <cell r="G214" t="str">
            <v>黄连上清丸</v>
          </cell>
          <cell r="H214" t="str">
            <v>6gx10袋(浓缩丸)</v>
          </cell>
          <cell r="I214" t="str">
            <v>桐君阁药厂</v>
          </cell>
          <cell r="J214">
            <v>1441</v>
          </cell>
          <cell r="K214" t="str">
            <v>保障目录</v>
          </cell>
          <cell r="L214" t="str">
            <v>T1</v>
          </cell>
          <cell r="M214">
            <v>2</v>
          </cell>
          <cell r="N214" t="str">
            <v>中</v>
          </cell>
          <cell r="O214">
            <v>3</v>
          </cell>
          <cell r="P214" t="str">
            <v>一般品</v>
          </cell>
          <cell r="Q214" t="str">
            <v>是</v>
          </cell>
          <cell r="R214">
            <v>2</v>
          </cell>
          <cell r="S214" t="str">
            <v>盒</v>
          </cell>
          <cell r="T214">
            <v>745</v>
          </cell>
          <cell r="U214">
            <v>796</v>
          </cell>
        </row>
        <row r="215">
          <cell r="B215">
            <v>124619</v>
          </cell>
          <cell r="C215">
            <v>20604</v>
          </cell>
          <cell r="D215" t="str">
            <v>止血、固涩包装类</v>
          </cell>
          <cell r="E215" t="str">
            <v>包装类中药</v>
          </cell>
          <cell r="F215" t="str">
            <v>中药材及中药饮片</v>
          </cell>
          <cell r="G215" t="str">
            <v>三七破壁饮片</v>
          </cell>
          <cell r="H215" t="str">
            <v>1g*20袋</v>
          </cell>
          <cell r="I215" t="str">
            <v>中山中智中药</v>
          </cell>
          <cell r="J215">
            <v>78024</v>
          </cell>
          <cell r="K215" t="str">
            <v/>
          </cell>
          <cell r="L215" t="str">
            <v>A</v>
          </cell>
          <cell r="M215">
            <v>2</v>
          </cell>
          <cell r="N215" t="str">
            <v>中</v>
          </cell>
          <cell r="O215">
            <v>4</v>
          </cell>
          <cell r="P215" t="str">
            <v>非竞销品</v>
          </cell>
          <cell r="Q215" t="str">
            <v/>
          </cell>
          <cell r="R215">
            <v>3</v>
          </cell>
          <cell r="S215" t="str">
            <v>盒</v>
          </cell>
          <cell r="T215">
            <v>72</v>
          </cell>
          <cell r="U215">
            <v>145</v>
          </cell>
        </row>
        <row r="216">
          <cell r="B216">
            <v>53771</v>
          </cell>
          <cell r="C216">
            <v>12105</v>
          </cell>
          <cell r="D216" t="str">
            <v>癫痫、惊厥用药</v>
          </cell>
          <cell r="E216" t="str">
            <v>神经系统药</v>
          </cell>
          <cell r="F216" t="str">
            <v>中西成药</v>
          </cell>
          <cell r="G216" t="str">
            <v>奥卡西平片(曲莱)</v>
          </cell>
          <cell r="H216" t="str">
            <v>0.3g×50片</v>
          </cell>
          <cell r="I216" t="str">
            <v>瑞士</v>
          </cell>
          <cell r="J216">
            <v>81180</v>
          </cell>
          <cell r="K216" t="str">
            <v>保障目录</v>
          </cell>
          <cell r="L216" t="str">
            <v>D</v>
          </cell>
          <cell r="M216">
            <v>3</v>
          </cell>
          <cell r="N216" t="str">
            <v>高</v>
          </cell>
          <cell r="O216">
            <v>2</v>
          </cell>
          <cell r="P216" t="str">
            <v>次竞销品</v>
          </cell>
          <cell r="Q216" t="str">
            <v>是</v>
          </cell>
          <cell r="R216">
            <v>2</v>
          </cell>
          <cell r="S216" t="str">
            <v>盒</v>
          </cell>
          <cell r="T216">
            <v>80</v>
          </cell>
          <cell r="U216">
            <v>105</v>
          </cell>
        </row>
        <row r="217">
          <cell r="B217">
            <v>160637</v>
          </cell>
          <cell r="C217">
            <v>10304</v>
          </cell>
          <cell r="D217" t="str">
            <v>肺热痰多中成药</v>
          </cell>
          <cell r="E217" t="str">
            <v>止咳化痰类药</v>
          </cell>
          <cell r="F217" t="str">
            <v>中西成药</v>
          </cell>
          <cell r="G217" t="str">
            <v>桔贝合剂</v>
          </cell>
          <cell r="H217" t="str">
            <v>100ml</v>
          </cell>
          <cell r="I217" t="str">
            <v>桐君阁药厂</v>
          </cell>
          <cell r="J217">
            <v>1441</v>
          </cell>
          <cell r="K217" t="str">
            <v/>
          </cell>
          <cell r="L217" t="str">
            <v>D</v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 t="str">
            <v/>
          </cell>
          <cell r="R217">
            <v>2</v>
          </cell>
          <cell r="S217" t="str">
            <v>瓶</v>
          </cell>
          <cell r="T217">
            <v>397</v>
          </cell>
          <cell r="U217">
            <v>407</v>
          </cell>
        </row>
        <row r="218">
          <cell r="B218">
            <v>159519</v>
          </cell>
          <cell r="C218">
            <v>30801</v>
          </cell>
          <cell r="D218" t="str">
            <v>改善骨质疏松类保健食品</v>
          </cell>
          <cell r="E218" t="str">
            <v>改善骨质疏松类保健食品</v>
          </cell>
          <cell r="F218" t="str">
            <v>保健食品</v>
          </cell>
          <cell r="G218" t="str">
            <v>氨基葡萄糖硫酸软骨素钙软胶囊</v>
          </cell>
          <cell r="H218" t="str">
            <v>0.5gx60粒</v>
          </cell>
          <cell r="I218" t="str">
            <v>威海百合生物技术</v>
          </cell>
          <cell r="J218">
            <v>66284</v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>是</v>
          </cell>
          <cell r="R218">
            <v>3</v>
          </cell>
          <cell r="S218" t="str">
            <v>盒</v>
          </cell>
          <cell r="T218">
            <v>148</v>
          </cell>
          <cell r="U218">
            <v>289</v>
          </cell>
        </row>
        <row r="219">
          <cell r="B219">
            <v>2025</v>
          </cell>
          <cell r="C219">
            <v>10702</v>
          </cell>
          <cell r="D219" t="str">
            <v>抗高血压-地平类</v>
          </cell>
          <cell r="E219" t="str">
            <v>心脑血管药</v>
          </cell>
          <cell r="F219" t="str">
            <v>中西成药</v>
          </cell>
          <cell r="G219" t="str">
            <v>非洛地平缓释片(波依定)</v>
          </cell>
          <cell r="H219" t="str">
            <v>5mgx10片</v>
          </cell>
          <cell r="I219" t="str">
            <v>阿斯利康</v>
          </cell>
          <cell r="J219">
            <v>2117</v>
          </cell>
          <cell r="K219" t="str">
            <v>基本目录</v>
          </cell>
          <cell r="L219" t="str">
            <v>D</v>
          </cell>
          <cell r="M219">
            <v>2</v>
          </cell>
          <cell r="N219" t="str">
            <v>中</v>
          </cell>
          <cell r="O219">
            <v>1</v>
          </cell>
          <cell r="P219" t="str">
            <v>竞销品</v>
          </cell>
          <cell r="Q219" t="str">
            <v>是</v>
          </cell>
          <cell r="R219">
            <v>2</v>
          </cell>
          <cell r="S219" t="str">
            <v>盒</v>
          </cell>
          <cell r="T219">
            <v>383</v>
          </cell>
          <cell r="U219">
            <v>765</v>
          </cell>
        </row>
        <row r="220">
          <cell r="B220">
            <v>131921</v>
          </cell>
          <cell r="C220">
            <v>30901</v>
          </cell>
          <cell r="D220" t="str">
            <v>改善记忆类保健食品</v>
          </cell>
          <cell r="E220" t="str">
            <v>改善记忆类保健食品</v>
          </cell>
          <cell r="F220" t="str">
            <v>保健食品</v>
          </cell>
          <cell r="G220" t="str">
            <v>汤臣倍健藻油软胶囊</v>
          </cell>
          <cell r="H220" t="str">
            <v>24g(400mgx60粒)</v>
          </cell>
          <cell r="I220" t="str">
            <v>汤臣倍健</v>
          </cell>
          <cell r="J220">
            <v>25051</v>
          </cell>
          <cell r="K220" t="str">
            <v/>
          </cell>
          <cell r="L220" t="str">
            <v>A</v>
          </cell>
          <cell r="M220">
            <v>3</v>
          </cell>
          <cell r="N220" t="str">
            <v>高</v>
          </cell>
          <cell r="O220">
            <v>4</v>
          </cell>
          <cell r="P220" t="str">
            <v>非竞销品</v>
          </cell>
          <cell r="Q220" t="str">
            <v/>
          </cell>
          <cell r="R220">
            <v>2</v>
          </cell>
          <cell r="S220" t="str">
            <v>瓶</v>
          </cell>
          <cell r="T220">
            <v>37</v>
          </cell>
          <cell r="U220">
            <v>75</v>
          </cell>
        </row>
        <row r="221">
          <cell r="B221">
            <v>151037</v>
          </cell>
          <cell r="C221">
            <v>10703</v>
          </cell>
          <cell r="D221" t="str">
            <v>抗高血压-沙坦类</v>
          </cell>
          <cell r="E221" t="str">
            <v>心脑血管药</v>
          </cell>
          <cell r="F221" t="str">
            <v>中西成药</v>
          </cell>
          <cell r="G221" t="str">
            <v>缬沙坦氨氯地平片（I）</v>
          </cell>
          <cell r="H221" t="str">
            <v>7片（80mg:5mg）</v>
          </cell>
          <cell r="I221" t="str">
            <v>北京诺华</v>
          </cell>
          <cell r="J221">
            <v>14568</v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>
            <v>2</v>
          </cell>
          <cell r="S221" t="str">
            <v>盒</v>
          </cell>
          <cell r="T221">
            <v>88</v>
          </cell>
          <cell r="U221">
            <v>341</v>
          </cell>
        </row>
        <row r="222">
          <cell r="B222">
            <v>118646</v>
          </cell>
          <cell r="C222">
            <v>10302</v>
          </cell>
          <cell r="D222" t="str">
            <v>祛痰类西药</v>
          </cell>
          <cell r="E222" t="str">
            <v>止咳化痰类药</v>
          </cell>
          <cell r="F222" t="str">
            <v>中西成药</v>
          </cell>
          <cell r="G222" t="str">
            <v>盐酸氨溴索口服溶液(奥勃抒)</v>
          </cell>
          <cell r="H222" t="str">
            <v>10ml:30mgx15袋</v>
          </cell>
          <cell r="I222" t="str">
            <v>香港澳美</v>
          </cell>
          <cell r="J222">
            <v>4133</v>
          </cell>
          <cell r="K222" t="str">
            <v/>
          </cell>
          <cell r="L222" t="str">
            <v/>
          </cell>
          <cell r="M222">
            <v>2</v>
          </cell>
          <cell r="N222" t="str">
            <v>中</v>
          </cell>
          <cell r="O222">
            <v>2</v>
          </cell>
          <cell r="P222" t="str">
            <v>次竞销品</v>
          </cell>
          <cell r="Q222" t="str">
            <v/>
          </cell>
          <cell r="R222">
            <v>2</v>
          </cell>
          <cell r="S222" t="str">
            <v>盒</v>
          </cell>
          <cell r="T222">
            <v>537</v>
          </cell>
          <cell r="U222">
            <v>563.6</v>
          </cell>
        </row>
        <row r="223">
          <cell r="B223">
            <v>184048</v>
          </cell>
          <cell r="C223">
            <v>40202</v>
          </cell>
          <cell r="D223" t="str">
            <v>血压计类</v>
          </cell>
          <cell r="E223" t="str">
            <v>检测器材</v>
          </cell>
          <cell r="F223" t="str">
            <v>医疗器械</v>
          </cell>
          <cell r="G223" t="str">
            <v>臂式电子血压计</v>
          </cell>
          <cell r="H223" t="str">
            <v>YE650A</v>
          </cell>
          <cell r="I223" t="str">
            <v>江苏鱼跃医疗</v>
          </cell>
          <cell r="J223">
            <v>5715</v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  <cell r="R223">
            <v>3</v>
          </cell>
          <cell r="S223" t="str">
            <v>台</v>
          </cell>
          <cell r="T223">
            <v>80</v>
          </cell>
          <cell r="U223">
            <v>76</v>
          </cell>
        </row>
        <row r="224">
          <cell r="B224">
            <v>131752</v>
          </cell>
          <cell r="C224">
            <v>10101</v>
          </cell>
          <cell r="D224" t="str">
            <v>抗生素-青霉素类</v>
          </cell>
          <cell r="E224" t="str">
            <v>抗感染药</v>
          </cell>
          <cell r="F224" t="str">
            <v>中西成药</v>
          </cell>
          <cell r="G224" t="str">
            <v>阿莫西林胶囊</v>
          </cell>
          <cell r="H224" t="str">
            <v>0.25gx36粒</v>
          </cell>
          <cell r="I224" t="str">
            <v>珠海联邦制药</v>
          </cell>
          <cell r="J224">
            <v>1929</v>
          </cell>
          <cell r="K224" t="str">
            <v/>
          </cell>
          <cell r="L224" t="str">
            <v>D</v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>是</v>
          </cell>
          <cell r="R224">
            <v>2</v>
          </cell>
          <cell r="S224" t="str">
            <v>盒</v>
          </cell>
          <cell r="T224">
            <v>724</v>
          </cell>
          <cell r="U224">
            <v>789</v>
          </cell>
        </row>
        <row r="225">
          <cell r="B225">
            <v>40935</v>
          </cell>
          <cell r="C225">
            <v>11301</v>
          </cell>
          <cell r="D225" t="str">
            <v>牙病用药</v>
          </cell>
          <cell r="E225" t="str">
            <v>口腔用药</v>
          </cell>
          <cell r="F225" t="str">
            <v>中西成药</v>
          </cell>
          <cell r="G225" t="str">
            <v>甲硝唑口颊片</v>
          </cell>
          <cell r="H225" t="str">
            <v>10片x2板</v>
          </cell>
          <cell r="I225" t="str">
            <v>武汉远大制药</v>
          </cell>
          <cell r="J225">
            <v>14518</v>
          </cell>
          <cell r="K225" t="str">
            <v>基本目录</v>
          </cell>
          <cell r="L225" t="str">
            <v>D</v>
          </cell>
          <cell r="M225">
            <v>2</v>
          </cell>
          <cell r="N225" t="str">
            <v>中</v>
          </cell>
          <cell r="O225">
            <v>3</v>
          </cell>
          <cell r="P225" t="str">
            <v>一般品</v>
          </cell>
          <cell r="Q225" t="str">
            <v>是</v>
          </cell>
          <cell r="R225">
            <v>1</v>
          </cell>
          <cell r="S225" t="str">
            <v>盒</v>
          </cell>
          <cell r="T225">
            <v>855</v>
          </cell>
          <cell r="U225">
            <v>867</v>
          </cell>
        </row>
        <row r="226">
          <cell r="B226">
            <v>134798</v>
          </cell>
          <cell r="C226">
            <v>10402</v>
          </cell>
          <cell r="D226" t="str">
            <v>粘膜保护/修复药</v>
          </cell>
          <cell r="E226" t="str">
            <v>胃肠道药</v>
          </cell>
          <cell r="F226" t="str">
            <v>中西成药</v>
          </cell>
          <cell r="G226" t="str">
            <v>康复新液</v>
          </cell>
          <cell r="H226" t="str">
            <v>50mlx2瓶</v>
          </cell>
          <cell r="I226" t="str">
            <v>四川好医生攀西</v>
          </cell>
          <cell r="J226">
            <v>16951</v>
          </cell>
          <cell r="K226" t="str">
            <v/>
          </cell>
          <cell r="L226" t="str">
            <v>D</v>
          </cell>
          <cell r="M226">
            <v>2</v>
          </cell>
          <cell r="N226" t="str">
            <v>中</v>
          </cell>
          <cell r="O226">
            <v>2</v>
          </cell>
          <cell r="P226" t="str">
            <v>次竞销品</v>
          </cell>
          <cell r="Q226" t="str">
            <v>是</v>
          </cell>
          <cell r="R226">
            <v>2</v>
          </cell>
          <cell r="S226" t="str">
            <v>盒</v>
          </cell>
          <cell r="T226">
            <v>416</v>
          </cell>
          <cell r="U226">
            <v>533</v>
          </cell>
        </row>
        <row r="227">
          <cell r="B227">
            <v>181356</v>
          </cell>
          <cell r="C227">
            <v>12810</v>
          </cell>
          <cell r="D227" t="str">
            <v>儿童微量元素缺乏用药</v>
          </cell>
          <cell r="E227" t="str">
            <v>儿科疾病用药</v>
          </cell>
          <cell r="F227" t="str">
            <v>中西成药</v>
          </cell>
          <cell r="G227" t="str">
            <v>五维赖氨酸片</v>
          </cell>
          <cell r="H227" t="str">
            <v>36片</v>
          </cell>
          <cell r="I227" t="str">
            <v>延边大学草仙</v>
          </cell>
          <cell r="J227">
            <v>7934</v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>
            <v>2</v>
          </cell>
          <cell r="S227" t="str">
            <v>盒</v>
          </cell>
          <cell r="T227">
            <v>131</v>
          </cell>
          <cell r="U227">
            <v>292</v>
          </cell>
        </row>
        <row r="228">
          <cell r="B228">
            <v>168423</v>
          </cell>
          <cell r="C228">
            <v>10717</v>
          </cell>
          <cell r="D228" t="str">
            <v>冠心病-抗心力衰竭类</v>
          </cell>
          <cell r="E228" t="str">
            <v>心脑血管药</v>
          </cell>
          <cell r="F228" t="str">
            <v>中西成药</v>
          </cell>
          <cell r="G228" t="str">
            <v>托伐普坦片</v>
          </cell>
          <cell r="H228" t="str">
            <v>15mgx5片</v>
          </cell>
          <cell r="I228" t="str">
            <v>浙江大冢</v>
          </cell>
          <cell r="J228">
            <v>15697</v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>
            <v>3</v>
          </cell>
          <cell r="S228" t="str">
            <v>盒</v>
          </cell>
          <cell r="T228">
            <v>22</v>
          </cell>
          <cell r="U228">
            <v>39</v>
          </cell>
        </row>
        <row r="229">
          <cell r="B229">
            <v>51007</v>
          </cell>
          <cell r="C229">
            <v>10701</v>
          </cell>
          <cell r="D229" t="str">
            <v>抗血栓、促脑供血药</v>
          </cell>
          <cell r="E229" t="str">
            <v>心脑血管药</v>
          </cell>
          <cell r="F229" t="str">
            <v>中西成药</v>
          </cell>
          <cell r="G229" t="str">
            <v>阿司匹林肠溶片</v>
          </cell>
          <cell r="H229" t="str">
            <v>0.1gx30片</v>
          </cell>
          <cell r="I229" t="str">
            <v>拜耳医药保健</v>
          </cell>
          <cell r="J229">
            <v>17621</v>
          </cell>
          <cell r="K229" t="str">
            <v/>
          </cell>
          <cell r="L229" t="str">
            <v>D</v>
          </cell>
          <cell r="M229">
            <v>1</v>
          </cell>
          <cell r="N229" t="str">
            <v>低</v>
          </cell>
          <cell r="O229">
            <v>2</v>
          </cell>
          <cell r="P229" t="str">
            <v>次竞销品</v>
          </cell>
          <cell r="Q229" t="str">
            <v>是</v>
          </cell>
          <cell r="R229">
            <v>1</v>
          </cell>
          <cell r="S229" t="str">
            <v>盒</v>
          </cell>
          <cell r="T229">
            <v>1166</v>
          </cell>
          <cell r="U229">
            <v>1770</v>
          </cell>
        </row>
        <row r="230">
          <cell r="B230">
            <v>64193</v>
          </cell>
          <cell r="C230">
            <v>10401</v>
          </cell>
          <cell r="D230" t="str">
            <v>抗酸、抑酸药</v>
          </cell>
          <cell r="E230" t="str">
            <v>胃肠道药</v>
          </cell>
          <cell r="F230" t="str">
            <v>中西成药</v>
          </cell>
          <cell r="G230" t="str">
            <v>雷贝拉唑钠肠溶片(瑞波特)</v>
          </cell>
          <cell r="H230" t="str">
            <v>10mgx7片x2板</v>
          </cell>
          <cell r="I230" t="str">
            <v>江苏豪森</v>
          </cell>
          <cell r="J230">
            <v>19646</v>
          </cell>
          <cell r="K230" t="str">
            <v>保障目录</v>
          </cell>
          <cell r="L230" t="str">
            <v/>
          </cell>
          <cell r="M230">
            <v>3</v>
          </cell>
          <cell r="N230" t="str">
            <v>高</v>
          </cell>
          <cell r="O230">
            <v>3</v>
          </cell>
          <cell r="P230" t="str">
            <v>一般品</v>
          </cell>
          <cell r="Q230" t="str">
            <v>是</v>
          </cell>
          <cell r="R230">
            <v>2</v>
          </cell>
          <cell r="S230" t="str">
            <v>盒</v>
          </cell>
          <cell r="T230">
            <v>280</v>
          </cell>
          <cell r="U230">
            <v>441</v>
          </cell>
        </row>
        <row r="231">
          <cell r="B231">
            <v>165452</v>
          </cell>
          <cell r="C231">
            <v>10304</v>
          </cell>
          <cell r="D231" t="str">
            <v>肺热痰多中成药</v>
          </cell>
          <cell r="E231" t="str">
            <v>止咳化痰类药</v>
          </cell>
          <cell r="F231" t="str">
            <v>中西成药</v>
          </cell>
          <cell r="G231" t="str">
            <v>止咳平喘糖浆</v>
          </cell>
          <cell r="H231" t="str">
            <v>100mlx2瓶</v>
          </cell>
          <cell r="I231" t="str">
            <v>四川通园</v>
          </cell>
          <cell r="J231">
            <v>1054</v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 t="str">
            <v/>
          </cell>
          <cell r="R231">
            <v>2</v>
          </cell>
          <cell r="S231" t="str">
            <v>盒</v>
          </cell>
          <cell r="T231">
            <v>340</v>
          </cell>
          <cell r="U231">
            <v>339.5</v>
          </cell>
        </row>
        <row r="232">
          <cell r="B232">
            <v>110737</v>
          </cell>
          <cell r="C232">
            <v>10407</v>
          </cell>
          <cell r="D232" t="str">
            <v>止泻药</v>
          </cell>
          <cell r="E232" t="str">
            <v>胃肠道药</v>
          </cell>
          <cell r="F232" t="str">
            <v>中西成药</v>
          </cell>
          <cell r="G232" t="str">
            <v>肠炎宁片</v>
          </cell>
          <cell r="H232" t="str">
            <v>0.42gx12片x3板(薄膜衣)</v>
          </cell>
          <cell r="I232" t="str">
            <v>江西天施康弋阳</v>
          </cell>
          <cell r="J232">
            <v>66296</v>
          </cell>
          <cell r="K232" t="str">
            <v>保障目录</v>
          </cell>
          <cell r="L232" t="str">
            <v>B</v>
          </cell>
          <cell r="M232">
            <v>2</v>
          </cell>
          <cell r="N232" t="str">
            <v>中</v>
          </cell>
          <cell r="O232">
            <v>3</v>
          </cell>
          <cell r="P232" t="str">
            <v>一般品</v>
          </cell>
          <cell r="Q232" t="str">
            <v>是</v>
          </cell>
          <cell r="R232">
            <v>2</v>
          </cell>
          <cell r="S232" t="str">
            <v>盒</v>
          </cell>
          <cell r="T232">
            <v>700</v>
          </cell>
          <cell r="U232">
            <v>716</v>
          </cell>
        </row>
        <row r="233">
          <cell r="B233">
            <v>97023</v>
          </cell>
          <cell r="C233">
            <v>40105</v>
          </cell>
          <cell r="D233" t="str">
            <v>体温计类</v>
          </cell>
          <cell r="E233" t="str">
            <v>家庭常备器械</v>
          </cell>
          <cell r="F233" t="str">
            <v>医疗器械</v>
          </cell>
          <cell r="G233" t="str">
            <v>非接触式电子体温计</v>
          </cell>
          <cell r="H233" t="str">
            <v>JXB-178</v>
          </cell>
          <cell r="I233" t="str">
            <v>广州市倍尔康</v>
          </cell>
          <cell r="J233">
            <v>81119</v>
          </cell>
          <cell r="K233" t="str">
            <v/>
          </cell>
          <cell r="L233" t="str">
            <v>D</v>
          </cell>
          <cell r="M233">
            <v>3</v>
          </cell>
          <cell r="N233" t="str">
            <v>高</v>
          </cell>
          <cell r="O233">
            <v>3</v>
          </cell>
          <cell r="P233" t="str">
            <v>一般品</v>
          </cell>
          <cell r="Q233" t="str">
            <v/>
          </cell>
          <cell r="R233">
            <v>3</v>
          </cell>
          <cell r="S233" t="str">
            <v>盒</v>
          </cell>
          <cell r="T233">
            <v>101</v>
          </cell>
          <cell r="U233">
            <v>105</v>
          </cell>
        </row>
        <row r="234">
          <cell r="B234">
            <v>39778</v>
          </cell>
          <cell r="C234">
            <v>11804</v>
          </cell>
          <cell r="D234" t="str">
            <v>滋补肾阴药</v>
          </cell>
          <cell r="E234" t="str">
            <v>滋补营养药</v>
          </cell>
          <cell r="F234" t="str">
            <v>中西成药</v>
          </cell>
          <cell r="G234" t="str">
            <v>桑椹膏</v>
          </cell>
          <cell r="H234" t="str">
            <v>200g/瓶</v>
          </cell>
          <cell r="I234" t="str">
            <v>江西杏林白马</v>
          </cell>
          <cell r="J234">
            <v>17234</v>
          </cell>
          <cell r="K234" t="str">
            <v>保障目录</v>
          </cell>
          <cell r="L234" t="str">
            <v>D</v>
          </cell>
          <cell r="M234">
            <v>1</v>
          </cell>
          <cell r="N234" t="str">
            <v>低</v>
          </cell>
          <cell r="O234">
            <v>3</v>
          </cell>
          <cell r="P234" t="str">
            <v>一般品</v>
          </cell>
          <cell r="Q234" t="str">
            <v>是</v>
          </cell>
          <cell r="R234">
            <v>3</v>
          </cell>
          <cell r="S234" t="str">
            <v>盒</v>
          </cell>
          <cell r="T234">
            <v>134</v>
          </cell>
          <cell r="U234">
            <v>196</v>
          </cell>
        </row>
        <row r="235">
          <cell r="B235">
            <v>121223</v>
          </cell>
          <cell r="C235">
            <v>12107</v>
          </cell>
          <cell r="D235" t="str">
            <v>其他神经系统疾病用药</v>
          </cell>
          <cell r="E235" t="str">
            <v>神经系统药</v>
          </cell>
          <cell r="F235" t="str">
            <v>中西成药</v>
          </cell>
          <cell r="G235" t="str">
            <v>普瑞巴林胶囊</v>
          </cell>
          <cell r="H235" t="str">
            <v>75mgx8粒</v>
          </cell>
          <cell r="I235" t="str">
            <v>辉瑞制药</v>
          </cell>
          <cell r="J235">
            <v>2878</v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  <cell r="Q235" t="str">
            <v/>
          </cell>
          <cell r="R235">
            <v>3</v>
          </cell>
          <cell r="S235" t="str">
            <v>盒</v>
          </cell>
          <cell r="T235">
            <v>96</v>
          </cell>
          <cell r="U235">
            <v>218</v>
          </cell>
        </row>
        <row r="236">
          <cell r="B236">
            <v>85867</v>
          </cell>
          <cell r="C236">
            <v>11605</v>
          </cell>
          <cell r="D236" t="str">
            <v>其他血液疾病用药</v>
          </cell>
          <cell r="E236" t="str">
            <v>血液疾病用药</v>
          </cell>
          <cell r="F236" t="str">
            <v>中西成药</v>
          </cell>
          <cell r="G236" t="str">
            <v>人血白蛋白</v>
          </cell>
          <cell r="H236" t="str">
            <v>10g:20%x50ml</v>
          </cell>
          <cell r="I236" t="str">
            <v>奥克特珐玛(奥地利)</v>
          </cell>
          <cell r="J236">
            <v>15940</v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>
            <v>3</v>
          </cell>
          <cell r="S236" t="str">
            <v>瓶</v>
          </cell>
          <cell r="T236">
            <v>26</v>
          </cell>
          <cell r="U236">
            <v>39</v>
          </cell>
        </row>
        <row r="237">
          <cell r="B237">
            <v>111824</v>
          </cell>
          <cell r="C237">
            <v>12806</v>
          </cell>
          <cell r="D237" t="str">
            <v>儿童止咳化痰平喘中成药</v>
          </cell>
          <cell r="E237" t="str">
            <v>儿科疾病用药</v>
          </cell>
          <cell r="F237" t="str">
            <v>中西成药</v>
          </cell>
          <cell r="G237" t="str">
            <v>小儿肺热咳喘颗粒</v>
          </cell>
          <cell r="H237" t="str">
            <v>3gx6袋</v>
          </cell>
          <cell r="I237" t="str">
            <v>黑龙江葵花</v>
          </cell>
          <cell r="J237">
            <v>2034</v>
          </cell>
          <cell r="K237" t="str">
            <v>基本目录</v>
          </cell>
          <cell r="L237" t="str">
            <v>C</v>
          </cell>
          <cell r="M237">
            <v>3</v>
          </cell>
          <cell r="N237" t="str">
            <v>高</v>
          </cell>
          <cell r="O237">
            <v>3</v>
          </cell>
          <cell r="P237" t="str">
            <v>一般品</v>
          </cell>
          <cell r="Q237" t="str">
            <v>是</v>
          </cell>
          <cell r="R237">
            <v>3</v>
          </cell>
          <cell r="S237" t="str">
            <v>盒</v>
          </cell>
          <cell r="T237">
            <v>556</v>
          </cell>
          <cell r="U237">
            <v>631</v>
          </cell>
        </row>
        <row r="238">
          <cell r="B238">
            <v>181355</v>
          </cell>
          <cell r="C238">
            <v>12810</v>
          </cell>
          <cell r="D238" t="str">
            <v>儿童微量元素缺乏用药</v>
          </cell>
          <cell r="E238" t="str">
            <v>儿科疾病用药</v>
          </cell>
          <cell r="F238" t="str">
            <v>中西成药</v>
          </cell>
          <cell r="G238" t="str">
            <v>维生素AD滴剂</v>
          </cell>
          <cell r="H238" t="str">
            <v>12粒x5板(一岁以上)</v>
          </cell>
          <cell r="I238" t="str">
            <v>青岛双鲸</v>
          </cell>
          <cell r="J238">
            <v>1098</v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>
            <v>2</v>
          </cell>
          <cell r="S238" t="str">
            <v>盒</v>
          </cell>
          <cell r="T238">
            <v>253</v>
          </cell>
          <cell r="U238">
            <v>289</v>
          </cell>
        </row>
        <row r="239">
          <cell r="B239">
            <v>173316</v>
          </cell>
          <cell r="C239">
            <v>11505</v>
          </cell>
          <cell r="D239" t="str">
            <v>支气管/哮喘用药</v>
          </cell>
          <cell r="E239" t="str">
            <v>呼吸系统用药</v>
          </cell>
          <cell r="F239" t="str">
            <v>中西成药</v>
          </cell>
          <cell r="G239" t="str">
            <v>孟鲁司特钠片</v>
          </cell>
          <cell r="H239" t="str">
            <v>10mgx12片</v>
          </cell>
          <cell r="I239" t="str">
            <v>鲁南贝特制药</v>
          </cell>
          <cell r="J239">
            <v>14442</v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>
            <v>2</v>
          </cell>
          <cell r="S239" t="str">
            <v>盒</v>
          </cell>
          <cell r="T239">
            <v>177</v>
          </cell>
          <cell r="U239">
            <v>271</v>
          </cell>
        </row>
        <row r="240">
          <cell r="B240">
            <v>184607</v>
          </cell>
          <cell r="C240">
            <v>10201</v>
          </cell>
          <cell r="D240" t="str">
            <v>清热解毒药</v>
          </cell>
          <cell r="E240" t="str">
            <v>清热药</v>
          </cell>
          <cell r="F240" t="str">
            <v>中西成药</v>
          </cell>
          <cell r="G240" t="str">
            <v>金银花口服液</v>
          </cell>
          <cell r="H240" t="str">
            <v>10ml×8支</v>
          </cell>
          <cell r="I240" t="str">
            <v>真奥金银花药业</v>
          </cell>
          <cell r="J240">
            <v>104792</v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>
            <v>2</v>
          </cell>
          <cell r="S240" t="str">
            <v>盒</v>
          </cell>
          <cell r="T240">
            <v>344</v>
          </cell>
          <cell r="U240">
            <v>472</v>
          </cell>
        </row>
        <row r="241">
          <cell r="B241">
            <v>173136</v>
          </cell>
          <cell r="C241">
            <v>11809</v>
          </cell>
          <cell r="D241" t="str">
            <v>其他滋补营养药</v>
          </cell>
          <cell r="E241" t="str">
            <v>滋补营养药</v>
          </cell>
          <cell r="F241" t="str">
            <v>中西成药</v>
          </cell>
          <cell r="G241" t="str">
            <v>金水宝胶囊</v>
          </cell>
          <cell r="H241" t="str">
            <v>0.33gx9粒x8板（OTC）</v>
          </cell>
          <cell r="I241" t="str">
            <v>江西济民可信金水宝</v>
          </cell>
          <cell r="J241">
            <v>2127</v>
          </cell>
          <cell r="K241" t="str">
            <v/>
          </cell>
          <cell r="L241" t="str">
            <v>B</v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>
            <v>2</v>
          </cell>
          <cell r="S241" t="str">
            <v>盒</v>
          </cell>
          <cell r="T241">
            <v>144</v>
          </cell>
          <cell r="U241">
            <v>318</v>
          </cell>
        </row>
        <row r="242">
          <cell r="B242">
            <v>143262</v>
          </cell>
          <cell r="C242">
            <v>20607</v>
          </cell>
          <cell r="D242" t="str">
            <v>活血化瘀包装类</v>
          </cell>
          <cell r="E242" t="str">
            <v>包装类中药</v>
          </cell>
          <cell r="F242" t="str">
            <v>中药材及中药饮片</v>
          </cell>
          <cell r="G242" t="str">
            <v>冻干三七</v>
          </cell>
          <cell r="H242" t="str">
            <v>一级</v>
          </cell>
          <cell r="I242" t="str">
            <v>云南
</v>
          </cell>
          <cell r="J242">
            <v>88482</v>
          </cell>
          <cell r="K242" t="str">
            <v/>
          </cell>
          <cell r="L242" t="str">
            <v>D</v>
          </cell>
          <cell r="M242">
            <v>1</v>
          </cell>
          <cell r="N242" t="str">
            <v>低</v>
          </cell>
          <cell r="O242">
            <v>4</v>
          </cell>
          <cell r="P242" t="str">
            <v>非竞销品</v>
          </cell>
          <cell r="Q242" t="str">
            <v/>
          </cell>
          <cell r="R242">
            <v>2</v>
          </cell>
          <cell r="S242" t="str">
            <v>10g
</v>
          </cell>
          <cell r="T242">
            <v>67</v>
          </cell>
          <cell r="U242">
            <v>1295.82</v>
          </cell>
        </row>
        <row r="243">
          <cell r="B243">
            <v>110030</v>
          </cell>
          <cell r="C243">
            <v>12808</v>
          </cell>
          <cell r="D243" t="str">
            <v>儿童消化不良/食积用药</v>
          </cell>
          <cell r="E243" t="str">
            <v>儿科疾病用药</v>
          </cell>
          <cell r="F243" t="str">
            <v>中西成药</v>
          </cell>
          <cell r="G243" t="str">
            <v>健胃消食片(小儿)</v>
          </cell>
          <cell r="H243" t="str">
            <v>0.5gx12片x6板(薄膜衣）</v>
          </cell>
          <cell r="I243" t="str">
            <v>江中药业股份</v>
          </cell>
          <cell r="J243">
            <v>16337</v>
          </cell>
          <cell r="K243" t="str">
            <v/>
          </cell>
          <cell r="L243" t="str">
            <v>D</v>
          </cell>
          <cell r="M243">
            <v>2</v>
          </cell>
          <cell r="N243" t="str">
            <v>中</v>
          </cell>
          <cell r="O243">
            <v>4</v>
          </cell>
          <cell r="P243" t="str">
            <v>非竞销品</v>
          </cell>
          <cell r="Q243" t="str">
            <v>是</v>
          </cell>
          <cell r="R243">
            <v>2</v>
          </cell>
          <cell r="S243" t="str">
            <v>盒</v>
          </cell>
          <cell r="T243">
            <v>1169</v>
          </cell>
          <cell r="U243">
            <v>1341</v>
          </cell>
        </row>
        <row r="244">
          <cell r="B244">
            <v>171872</v>
          </cell>
          <cell r="C244">
            <v>11501</v>
          </cell>
          <cell r="D244" t="str">
            <v>咽炎扁桃体炎用药</v>
          </cell>
          <cell r="E244" t="str">
            <v>呼吸系统用药</v>
          </cell>
          <cell r="F244" t="str">
            <v>中西成药</v>
          </cell>
          <cell r="G244" t="str">
            <v>苦金片</v>
          </cell>
          <cell r="H244" t="str">
            <v>0.41gx12片</v>
          </cell>
          <cell r="I244" t="str">
            <v>上药青岛国风</v>
          </cell>
          <cell r="J244">
            <v>2151</v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>
            <v>1</v>
          </cell>
          <cell r="S244" t="str">
            <v>盒</v>
          </cell>
          <cell r="T244">
            <v>644</v>
          </cell>
          <cell r="U244">
            <v>743</v>
          </cell>
        </row>
        <row r="245">
          <cell r="B245">
            <v>36163</v>
          </cell>
          <cell r="C245">
            <v>10903</v>
          </cell>
          <cell r="D245" t="str">
            <v>糖尿病西药</v>
          </cell>
          <cell r="E245" t="str">
            <v>内分泌系统药</v>
          </cell>
          <cell r="F245" t="str">
            <v>中西成药</v>
          </cell>
          <cell r="G245" t="str">
            <v>盐酸二甲双胍缓释片(倍顺)</v>
          </cell>
          <cell r="H245" t="str">
            <v>0.5gx10片x3板</v>
          </cell>
          <cell r="I245" t="str">
            <v>成都恒瑞</v>
          </cell>
          <cell r="J245">
            <v>9005</v>
          </cell>
          <cell r="K245" t="str">
            <v>保障目录</v>
          </cell>
          <cell r="L245" t="str">
            <v>D</v>
          </cell>
          <cell r="M245">
            <v>1</v>
          </cell>
          <cell r="N245" t="str">
            <v>低</v>
          </cell>
          <cell r="O245">
            <v>2</v>
          </cell>
          <cell r="P245" t="str">
            <v>次竞销品</v>
          </cell>
          <cell r="Q245" t="str">
            <v>是</v>
          </cell>
          <cell r="R245">
            <v>2</v>
          </cell>
          <cell r="S245" t="str">
            <v>盒</v>
          </cell>
          <cell r="T245">
            <v>528</v>
          </cell>
          <cell r="U245">
            <v>1058</v>
          </cell>
        </row>
        <row r="246">
          <cell r="B246">
            <v>17217</v>
          </cell>
          <cell r="C246">
            <v>10102</v>
          </cell>
          <cell r="D246" t="str">
            <v>抗生素-头孢菌素类</v>
          </cell>
          <cell r="E246" t="str">
            <v>抗感染药</v>
          </cell>
          <cell r="F246" t="str">
            <v>中西成药</v>
          </cell>
          <cell r="G246" t="str">
            <v>头孢克洛胶囊(希刻劳)</v>
          </cell>
          <cell r="H246" t="str">
            <v>250mgx6粒</v>
          </cell>
          <cell r="I246" t="str">
            <v>江苏礼来</v>
          </cell>
          <cell r="J246">
            <v>7947</v>
          </cell>
          <cell r="K246" t="str">
            <v>保障目录</v>
          </cell>
          <cell r="L246" t="str">
            <v>D</v>
          </cell>
          <cell r="M246">
            <v>3</v>
          </cell>
          <cell r="N246" t="str">
            <v>高</v>
          </cell>
          <cell r="O246">
            <v>1</v>
          </cell>
          <cell r="P246" t="str">
            <v>竞销品</v>
          </cell>
          <cell r="Q246" t="str">
            <v>是</v>
          </cell>
          <cell r="R246">
            <v>2</v>
          </cell>
          <cell r="S246" t="str">
            <v>盒</v>
          </cell>
          <cell r="T246">
            <v>331</v>
          </cell>
          <cell r="U246">
            <v>522</v>
          </cell>
        </row>
        <row r="247">
          <cell r="B247">
            <v>43016</v>
          </cell>
          <cell r="C247">
            <v>10103</v>
          </cell>
          <cell r="D247" t="str">
            <v>抗生素-大环内酯类</v>
          </cell>
          <cell r="E247" t="str">
            <v>抗感染药</v>
          </cell>
          <cell r="F247" t="str">
            <v>中西成药</v>
          </cell>
          <cell r="G247" t="str">
            <v>阿奇霉素片</v>
          </cell>
          <cell r="H247" t="str">
            <v>0.25gx6片x2板</v>
          </cell>
          <cell r="I247" t="str">
            <v>西南药业</v>
          </cell>
          <cell r="J247">
            <v>1038</v>
          </cell>
          <cell r="K247" t="str">
            <v>保障目录</v>
          </cell>
          <cell r="L247" t="str">
            <v>T1</v>
          </cell>
          <cell r="M247">
            <v>3</v>
          </cell>
          <cell r="N247" t="str">
            <v>高</v>
          </cell>
          <cell r="O247">
            <v>4</v>
          </cell>
          <cell r="P247" t="str">
            <v>非竞销品</v>
          </cell>
          <cell r="Q247" t="str">
            <v>是</v>
          </cell>
          <cell r="R247">
            <v>1</v>
          </cell>
          <cell r="S247" t="str">
            <v>盒</v>
          </cell>
          <cell r="T247">
            <v>648</v>
          </cell>
          <cell r="U247">
            <v>727</v>
          </cell>
        </row>
        <row r="248">
          <cell r="B248">
            <v>188540</v>
          </cell>
          <cell r="C248">
            <v>10304</v>
          </cell>
          <cell r="D248" t="str">
            <v>肺热痰多中成药</v>
          </cell>
          <cell r="E248" t="str">
            <v>止咳化痰类药</v>
          </cell>
          <cell r="F248" t="str">
            <v>中西成药</v>
          </cell>
          <cell r="G248" t="str">
            <v>桔贝合剂</v>
          </cell>
          <cell r="H248" t="str">
            <v>10mlx6支</v>
          </cell>
          <cell r="I248" t="str">
            <v>鲁南厚普</v>
          </cell>
          <cell r="J248">
            <v>14441</v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>
            <v>2</v>
          </cell>
          <cell r="S248" t="str">
            <v>盒</v>
          </cell>
          <cell r="T248">
            <v>335</v>
          </cell>
          <cell r="U248">
            <v>471</v>
          </cell>
        </row>
        <row r="249">
          <cell r="B249">
            <v>163456</v>
          </cell>
          <cell r="C249">
            <v>11110</v>
          </cell>
          <cell r="D249" t="str">
            <v>干眼综合征</v>
          </cell>
          <cell r="E249" t="str">
            <v>眼科用药</v>
          </cell>
          <cell r="F249" t="str">
            <v>中西成药</v>
          </cell>
          <cell r="G249" t="str">
            <v>玻璃酸钠滴眼液</v>
          </cell>
          <cell r="H249" t="str">
            <v>0.1%:10ml</v>
          </cell>
          <cell r="I249" t="str">
            <v>URSAPHARMArzneimittelGmbH</v>
          </cell>
          <cell r="J249">
            <v>96194</v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>
            <v>2</v>
          </cell>
          <cell r="S249" t="str">
            <v>盒</v>
          </cell>
          <cell r="T249">
            <v>191</v>
          </cell>
          <cell r="U249">
            <v>237</v>
          </cell>
        </row>
        <row r="250">
          <cell r="B250">
            <v>36094</v>
          </cell>
          <cell r="C250">
            <v>10706</v>
          </cell>
          <cell r="D250" t="str">
            <v>抗高血压-洛尔类</v>
          </cell>
          <cell r="E250" t="str">
            <v>心脑血管药</v>
          </cell>
          <cell r="F250" t="str">
            <v>中西成药</v>
          </cell>
          <cell r="G250" t="str">
            <v>富马酸比索洛尔片</v>
          </cell>
          <cell r="H250" t="str">
            <v>5mgx10片</v>
          </cell>
          <cell r="I250" t="str">
            <v>德国默克</v>
          </cell>
          <cell r="J250">
            <v>18014</v>
          </cell>
          <cell r="K250" t="str">
            <v>保障目录</v>
          </cell>
          <cell r="L250" t="str">
            <v>D</v>
          </cell>
          <cell r="M250">
            <v>2</v>
          </cell>
          <cell r="N250" t="str">
            <v>中</v>
          </cell>
          <cell r="O250">
            <v>2</v>
          </cell>
          <cell r="P250" t="str">
            <v>次竞销品</v>
          </cell>
          <cell r="Q250" t="str">
            <v>是</v>
          </cell>
          <cell r="R250">
            <v>2</v>
          </cell>
          <cell r="S250" t="str">
            <v>盒</v>
          </cell>
          <cell r="T250">
            <v>293</v>
          </cell>
          <cell r="U250">
            <v>594</v>
          </cell>
        </row>
        <row r="251">
          <cell r="B251">
            <v>56449</v>
          </cell>
          <cell r="C251">
            <v>11501</v>
          </cell>
          <cell r="D251" t="str">
            <v>咽炎扁桃体炎用药</v>
          </cell>
          <cell r="E251" t="str">
            <v>呼吸系统用药</v>
          </cell>
          <cell r="F251" t="str">
            <v>中西成药</v>
          </cell>
          <cell r="G251" t="str">
            <v>清喉利咽颗粒</v>
          </cell>
          <cell r="H251" t="str">
            <v>5gx18袋（乳糖型）</v>
          </cell>
          <cell r="I251" t="str">
            <v>桂龙药业(安徽)</v>
          </cell>
          <cell r="J251">
            <v>15982</v>
          </cell>
          <cell r="K251" t="str">
            <v>基本目录</v>
          </cell>
          <cell r="L251" t="str">
            <v>C</v>
          </cell>
          <cell r="M251">
            <v>3</v>
          </cell>
          <cell r="N251" t="str">
            <v>高</v>
          </cell>
          <cell r="O251">
            <v>3</v>
          </cell>
          <cell r="P251" t="str">
            <v>一般品</v>
          </cell>
          <cell r="Q251" t="str">
            <v>是</v>
          </cell>
          <cell r="R251">
            <v>2</v>
          </cell>
          <cell r="S251" t="str">
            <v>盒</v>
          </cell>
          <cell r="T251">
            <v>331</v>
          </cell>
          <cell r="U251">
            <v>343</v>
          </cell>
        </row>
        <row r="252">
          <cell r="B252">
            <v>131807</v>
          </cell>
          <cell r="C252">
            <v>20601</v>
          </cell>
          <cell r="D252" t="str">
            <v>解表、清热包装类</v>
          </cell>
          <cell r="E252" t="str">
            <v>包装类中药</v>
          </cell>
          <cell r="F252" t="str">
            <v>中药材及中药饮片</v>
          </cell>
          <cell r="G252" t="str">
            <v>鱼腥草破壁饮片</v>
          </cell>
          <cell r="H252" t="str">
            <v>2gx20袋</v>
          </cell>
          <cell r="I252" t="str">
            <v>中山中智中药</v>
          </cell>
          <cell r="J252">
            <v>78024</v>
          </cell>
          <cell r="K252" t="str">
            <v/>
          </cell>
          <cell r="L252" t="str">
            <v>A</v>
          </cell>
          <cell r="M252">
            <v>3</v>
          </cell>
          <cell r="N252" t="str">
            <v>高</v>
          </cell>
          <cell r="O252">
            <v>4</v>
          </cell>
          <cell r="P252" t="str">
            <v>非竞销品</v>
          </cell>
          <cell r="Q252" t="str">
            <v/>
          </cell>
          <cell r="R252">
            <v>3</v>
          </cell>
          <cell r="S252" t="str">
            <v>罐</v>
          </cell>
          <cell r="T252">
            <v>118</v>
          </cell>
          <cell r="U252">
            <v>165.75</v>
          </cell>
        </row>
        <row r="253">
          <cell r="B253">
            <v>30334</v>
          </cell>
          <cell r="C253">
            <v>12105</v>
          </cell>
          <cell r="D253" t="str">
            <v>癫痫、惊厥用药</v>
          </cell>
          <cell r="E253" t="str">
            <v>神经系统药</v>
          </cell>
          <cell r="F253" t="str">
            <v>中西成药</v>
          </cell>
          <cell r="G253" t="str">
            <v>丙戊酸钠缓释片(德巴金)</v>
          </cell>
          <cell r="H253" t="str">
            <v>0.5gx30片</v>
          </cell>
          <cell r="I253" t="str">
            <v>赛诺菲(杭州)制药</v>
          </cell>
          <cell r="J253">
            <v>20737</v>
          </cell>
          <cell r="K253" t="str">
            <v>保障目录</v>
          </cell>
          <cell r="L253" t="str">
            <v>D</v>
          </cell>
          <cell r="M253">
            <v>3</v>
          </cell>
          <cell r="N253" t="str">
            <v>高</v>
          </cell>
          <cell r="O253">
            <v>2</v>
          </cell>
          <cell r="P253" t="str">
            <v>次竞销品</v>
          </cell>
          <cell r="Q253" t="str">
            <v>是</v>
          </cell>
          <cell r="R253">
            <v>2</v>
          </cell>
          <cell r="S253" t="str">
            <v>盒</v>
          </cell>
          <cell r="T253">
            <v>149</v>
          </cell>
          <cell r="U253">
            <v>257</v>
          </cell>
        </row>
        <row r="254">
          <cell r="B254">
            <v>179396</v>
          </cell>
          <cell r="C254">
            <v>40301</v>
          </cell>
          <cell r="D254" t="str">
            <v>血糖试纸类</v>
          </cell>
          <cell r="E254" t="str">
            <v>检测试纸类器械</v>
          </cell>
          <cell r="F254" t="str">
            <v>医疗器械</v>
          </cell>
          <cell r="G254" t="str">
            <v>血糖试纸（葡萄糖脱氢酶法）</v>
          </cell>
          <cell r="H254" t="str">
            <v>50片（卓越金采）</v>
          </cell>
          <cell r="I254" t="str">
            <v>德国</v>
          </cell>
          <cell r="J254">
            <v>104467</v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>
            <v>1</v>
          </cell>
          <cell r="S254" t="str">
            <v>盒</v>
          </cell>
          <cell r="T254">
            <v>73</v>
          </cell>
          <cell r="U254">
            <v>71</v>
          </cell>
        </row>
        <row r="255">
          <cell r="B255">
            <v>25404</v>
          </cell>
          <cell r="C255">
            <v>12301</v>
          </cell>
          <cell r="D255" t="str">
            <v>疱疹（病毒）用药</v>
          </cell>
          <cell r="E255" t="str">
            <v>皮肤病用药</v>
          </cell>
          <cell r="F255" t="str">
            <v>中西成药</v>
          </cell>
          <cell r="G255" t="str">
            <v>盐酸伐昔洛韦片(明竹欣)</v>
          </cell>
          <cell r="H255" t="str">
            <v>0.3gx6片(薄膜衣片)</v>
          </cell>
          <cell r="I255" t="str">
            <v>四川明欣</v>
          </cell>
          <cell r="J255">
            <v>14396</v>
          </cell>
          <cell r="K255" t="str">
            <v>保障目录</v>
          </cell>
          <cell r="L255" t="str">
            <v>D</v>
          </cell>
          <cell r="M255">
            <v>3</v>
          </cell>
          <cell r="N255" t="str">
            <v>高</v>
          </cell>
          <cell r="O255">
            <v>3</v>
          </cell>
          <cell r="P255" t="str">
            <v>一般品</v>
          </cell>
          <cell r="Q255" t="str">
            <v>是</v>
          </cell>
          <cell r="R255">
            <v>3</v>
          </cell>
          <cell r="S255" t="str">
            <v>盒</v>
          </cell>
          <cell r="T255">
            <v>257</v>
          </cell>
          <cell r="U255">
            <v>466</v>
          </cell>
        </row>
        <row r="256">
          <cell r="B256">
            <v>17230</v>
          </cell>
          <cell r="C256">
            <v>10102</v>
          </cell>
          <cell r="D256" t="str">
            <v>抗生素-头孢菌素类</v>
          </cell>
          <cell r="E256" t="str">
            <v>抗感染药</v>
          </cell>
          <cell r="F256" t="str">
            <v>中西成药</v>
          </cell>
          <cell r="G256" t="str">
            <v>头孢克洛干混悬剂(希刻劳)</v>
          </cell>
          <cell r="H256" t="str">
            <v>125mgx6袋</v>
          </cell>
          <cell r="I256" t="str">
            <v>苏州礼来</v>
          </cell>
          <cell r="J256">
            <v>7947</v>
          </cell>
          <cell r="K256" t="str">
            <v>保障目录</v>
          </cell>
          <cell r="L256" t="str">
            <v>D</v>
          </cell>
          <cell r="M256">
            <v>2</v>
          </cell>
          <cell r="N256" t="str">
            <v>中</v>
          </cell>
          <cell r="O256">
            <v>1</v>
          </cell>
          <cell r="P256" t="str">
            <v>竞销品</v>
          </cell>
          <cell r="Q256" t="str">
            <v>是</v>
          </cell>
          <cell r="R256">
            <v>1</v>
          </cell>
          <cell r="S256" t="str">
            <v>盒</v>
          </cell>
          <cell r="T256">
            <v>508</v>
          </cell>
          <cell r="U256">
            <v>760</v>
          </cell>
        </row>
        <row r="257">
          <cell r="B257">
            <v>187182</v>
          </cell>
          <cell r="C257">
            <v>50203</v>
          </cell>
          <cell r="D257" t="str">
            <v>家用清洁用品</v>
          </cell>
          <cell r="E257" t="str">
            <v>清洁用品</v>
          </cell>
          <cell r="F257" t="str">
            <v>日用品</v>
          </cell>
          <cell r="G257" t="str">
            <v>毛巾</v>
          </cell>
          <cell r="H257" t="str">
            <v>35cmx75cm</v>
          </cell>
          <cell r="I257" t="str">
            <v>保定泽颜纺织品</v>
          </cell>
          <cell r="J257">
            <v>107584</v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>条</v>
          </cell>
          <cell r="T257">
            <v>2</v>
          </cell>
          <cell r="U257">
            <v>2025</v>
          </cell>
        </row>
        <row r="258">
          <cell r="B258">
            <v>7987</v>
          </cell>
          <cell r="C258">
            <v>10202</v>
          </cell>
          <cell r="D258" t="str">
            <v>清热泻火药</v>
          </cell>
          <cell r="E258" t="str">
            <v>清热药</v>
          </cell>
          <cell r="F258" t="str">
            <v>中西成药</v>
          </cell>
          <cell r="G258" t="str">
            <v>养阴口香合剂</v>
          </cell>
          <cell r="H258" t="str">
            <v>30mlx4瓶</v>
          </cell>
          <cell r="I258" t="str">
            <v>贵州万顺堂</v>
          </cell>
          <cell r="J258">
            <v>5236</v>
          </cell>
          <cell r="K258" t="str">
            <v>基本目录</v>
          </cell>
          <cell r="L258" t="str">
            <v>D</v>
          </cell>
          <cell r="M258">
            <v>3</v>
          </cell>
          <cell r="N258" t="str">
            <v>高</v>
          </cell>
          <cell r="O258">
            <v>2</v>
          </cell>
          <cell r="P258" t="str">
            <v>次竞销品</v>
          </cell>
          <cell r="Q258" t="str">
            <v>是</v>
          </cell>
          <cell r="R258">
            <v>3</v>
          </cell>
          <cell r="S258" t="str">
            <v>盒</v>
          </cell>
          <cell r="T258">
            <v>213</v>
          </cell>
          <cell r="U258">
            <v>279</v>
          </cell>
        </row>
        <row r="259">
          <cell r="B259">
            <v>150089</v>
          </cell>
          <cell r="C259">
            <v>70503</v>
          </cell>
          <cell r="D259" t="str">
            <v>薇诺娜系列</v>
          </cell>
          <cell r="E259" t="str">
            <v>品牌专柜化妆品</v>
          </cell>
          <cell r="F259" t="str">
            <v>化妆品</v>
          </cell>
          <cell r="G259" t="str">
            <v>薇诺娜舒敏保湿润肤水</v>
          </cell>
          <cell r="H259" t="str">
            <v>120ml</v>
          </cell>
          <cell r="I259" t="str">
            <v>云南贝泰妮</v>
          </cell>
          <cell r="J259">
            <v>74526</v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>
            <v>3</v>
          </cell>
          <cell r="S259" t="str">
            <v>瓶</v>
          </cell>
          <cell r="T259">
            <v>76</v>
          </cell>
          <cell r="U259">
            <v>90</v>
          </cell>
        </row>
        <row r="260">
          <cell r="B260">
            <v>69284</v>
          </cell>
          <cell r="C260">
            <v>10703</v>
          </cell>
          <cell r="D260" t="str">
            <v>抗高血压-沙坦类</v>
          </cell>
          <cell r="E260" t="str">
            <v>心脑血管药</v>
          </cell>
          <cell r="F260" t="str">
            <v>中西成药</v>
          </cell>
          <cell r="G260" t="str">
            <v>氯沙坦钾片(缓宁)</v>
          </cell>
          <cell r="H260" t="str">
            <v>50mgx7片</v>
          </cell>
          <cell r="I260" t="str">
            <v>扬子江四川海蓉</v>
          </cell>
          <cell r="J260">
            <v>16319</v>
          </cell>
          <cell r="K260" t="str">
            <v/>
          </cell>
          <cell r="L260" t="str">
            <v>D</v>
          </cell>
          <cell r="M260">
            <v>2</v>
          </cell>
          <cell r="N260" t="str">
            <v>中</v>
          </cell>
          <cell r="O260">
            <v>2</v>
          </cell>
          <cell r="P260" t="str">
            <v>次竞销品</v>
          </cell>
          <cell r="Q260" t="str">
            <v>是</v>
          </cell>
          <cell r="R260">
            <v>2</v>
          </cell>
          <cell r="S260" t="str">
            <v>盒</v>
          </cell>
          <cell r="T260">
            <v>194</v>
          </cell>
          <cell r="U260">
            <v>555</v>
          </cell>
        </row>
        <row r="261">
          <cell r="B261">
            <v>54838</v>
          </cell>
          <cell r="C261">
            <v>10102</v>
          </cell>
          <cell r="D261" t="str">
            <v>抗生素-头孢菌素类</v>
          </cell>
          <cell r="E261" t="str">
            <v>抗感染药</v>
          </cell>
          <cell r="F261" t="str">
            <v>中西成药</v>
          </cell>
          <cell r="G261" t="str">
            <v>头孢地尼分散片（希福尼）</v>
          </cell>
          <cell r="H261" t="str">
            <v>50mgx6片（素片）</v>
          </cell>
          <cell r="I261" t="str">
            <v>天津中央</v>
          </cell>
          <cell r="J261">
            <v>7865</v>
          </cell>
          <cell r="K261" t="str">
            <v/>
          </cell>
          <cell r="L261" t="str">
            <v/>
          </cell>
          <cell r="M261">
            <v>2</v>
          </cell>
          <cell r="N261" t="str">
            <v>中</v>
          </cell>
          <cell r="O261">
            <v>3</v>
          </cell>
          <cell r="P261" t="str">
            <v>一般品</v>
          </cell>
          <cell r="Q261" t="str">
            <v/>
          </cell>
          <cell r="R261">
            <v>1</v>
          </cell>
          <cell r="S261" t="str">
            <v>盒</v>
          </cell>
          <cell r="T261">
            <v>539</v>
          </cell>
          <cell r="U261">
            <v>864</v>
          </cell>
        </row>
        <row r="262">
          <cell r="B262">
            <v>35101</v>
          </cell>
          <cell r="C262">
            <v>10202</v>
          </cell>
          <cell r="D262" t="str">
            <v>清热泻火药</v>
          </cell>
          <cell r="E262" t="str">
            <v>清热药</v>
          </cell>
          <cell r="F262" t="str">
            <v>中西成药</v>
          </cell>
          <cell r="G262" t="str">
            <v>玄麦甘桔颗粒</v>
          </cell>
          <cell r="H262" t="str">
            <v>10gx20袋</v>
          </cell>
          <cell r="I262" t="str">
            <v>桐君阁药厂</v>
          </cell>
          <cell r="J262">
            <v>1441</v>
          </cell>
          <cell r="K262" t="str">
            <v>保障目录</v>
          </cell>
          <cell r="L262" t="str">
            <v>T3</v>
          </cell>
          <cell r="M262">
            <v>2</v>
          </cell>
          <cell r="N262" t="str">
            <v>中</v>
          </cell>
          <cell r="O262">
            <v>4</v>
          </cell>
          <cell r="P262" t="str">
            <v>非竞销品</v>
          </cell>
          <cell r="Q262" t="str">
            <v>是</v>
          </cell>
          <cell r="R262">
            <v>1</v>
          </cell>
          <cell r="S262" t="str">
            <v>袋</v>
          </cell>
          <cell r="T262">
            <v>695</v>
          </cell>
          <cell r="U262">
            <v>808</v>
          </cell>
        </row>
        <row r="263">
          <cell r="B263">
            <v>125563</v>
          </cell>
          <cell r="C263">
            <v>10601</v>
          </cell>
          <cell r="D263" t="str">
            <v>补钙药</v>
          </cell>
          <cell r="E263" t="str">
            <v>维生素矿物质补充药</v>
          </cell>
          <cell r="F263" t="str">
            <v>中西成药</v>
          </cell>
          <cell r="G263" t="str">
            <v>葡萄糖酸钙口服溶液</v>
          </cell>
          <cell r="H263" t="str">
            <v>10mlx12支(含糖型)</v>
          </cell>
          <cell r="I263" t="str">
            <v>哈药三精制药</v>
          </cell>
          <cell r="J263">
            <v>1376</v>
          </cell>
          <cell r="K263" t="str">
            <v>保障目录</v>
          </cell>
          <cell r="L263" t="str">
            <v>D</v>
          </cell>
          <cell r="M263">
            <v>2</v>
          </cell>
          <cell r="N263" t="str">
            <v>中</v>
          </cell>
          <cell r="O263">
            <v>3</v>
          </cell>
          <cell r="P263" t="str">
            <v>一般品</v>
          </cell>
          <cell r="Q263" t="str">
            <v>是</v>
          </cell>
          <cell r="R263">
            <v>3</v>
          </cell>
          <cell r="S263" t="str">
            <v>盒</v>
          </cell>
          <cell r="T263">
            <v>337</v>
          </cell>
          <cell r="U263">
            <v>626</v>
          </cell>
        </row>
        <row r="264">
          <cell r="B264">
            <v>171306</v>
          </cell>
          <cell r="C264">
            <v>30801</v>
          </cell>
          <cell r="D264" t="str">
            <v>改善骨质疏松类保健食品</v>
          </cell>
          <cell r="E264" t="str">
            <v>改善骨质疏松类保健食品</v>
          </cell>
          <cell r="F264" t="str">
            <v>保健食品</v>
          </cell>
          <cell r="G264" t="str">
            <v>氨糖软骨素钙片</v>
          </cell>
          <cell r="H264" t="str">
            <v>285.6g(1.02gx80片x1瓶+1.02gx100片x2瓶)</v>
          </cell>
          <cell r="I264" t="str">
            <v>汤臣倍健</v>
          </cell>
          <cell r="J264">
            <v>25051</v>
          </cell>
          <cell r="K264" t="str">
            <v/>
          </cell>
          <cell r="L264" t="str">
            <v>B</v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>
            <v>2</v>
          </cell>
          <cell r="S264" t="str">
            <v>盒</v>
          </cell>
          <cell r="T264">
            <v>32</v>
          </cell>
          <cell r="U264">
            <v>59</v>
          </cell>
        </row>
        <row r="265">
          <cell r="B265">
            <v>36348</v>
          </cell>
          <cell r="C265">
            <v>10718</v>
          </cell>
          <cell r="D265" t="str">
            <v>冠心病中成药</v>
          </cell>
          <cell r="E265" t="str">
            <v>心脑血管药</v>
          </cell>
          <cell r="F265" t="str">
            <v>中西成药</v>
          </cell>
          <cell r="G265" t="str">
            <v>复方丹参片</v>
          </cell>
          <cell r="H265" t="str">
            <v>200片(薄膜衣)</v>
          </cell>
          <cell r="I265" t="str">
            <v>白云山和记黄埔</v>
          </cell>
          <cell r="J265">
            <v>1226</v>
          </cell>
          <cell r="K265" t="str">
            <v/>
          </cell>
          <cell r="L265" t="str">
            <v>D</v>
          </cell>
          <cell r="M265">
            <v>2</v>
          </cell>
          <cell r="N265" t="str">
            <v>中</v>
          </cell>
          <cell r="O265">
            <v>3</v>
          </cell>
          <cell r="P265" t="str">
            <v>一般品</v>
          </cell>
          <cell r="Q265" t="str">
            <v>是</v>
          </cell>
          <cell r="R265">
            <v>2</v>
          </cell>
          <cell r="S265" t="str">
            <v>瓶</v>
          </cell>
          <cell r="T265">
            <v>381</v>
          </cell>
          <cell r="U265">
            <v>558</v>
          </cell>
        </row>
        <row r="266">
          <cell r="B266">
            <v>30902</v>
          </cell>
          <cell r="C266">
            <v>12501</v>
          </cell>
          <cell r="D266" t="str">
            <v>跌打扭伤用药</v>
          </cell>
          <cell r="E266" t="str">
            <v>风湿骨病用药</v>
          </cell>
          <cell r="F266" t="str">
            <v>中西成药</v>
          </cell>
          <cell r="G266" t="str">
            <v>云南白药气雾剂</v>
          </cell>
          <cell r="H266" t="str">
            <v>85g+60g</v>
          </cell>
          <cell r="I266" t="str">
            <v>云南白药股份</v>
          </cell>
          <cell r="J266">
            <v>2290</v>
          </cell>
          <cell r="K266" t="str">
            <v>保障目录</v>
          </cell>
          <cell r="L266" t="str">
            <v>B</v>
          </cell>
          <cell r="M266">
            <v>3</v>
          </cell>
          <cell r="N266" t="str">
            <v>高</v>
          </cell>
          <cell r="O266">
            <v>2</v>
          </cell>
          <cell r="P266" t="str">
            <v>次竞销品</v>
          </cell>
          <cell r="Q266" t="str">
            <v>是</v>
          </cell>
          <cell r="R266">
            <v>3</v>
          </cell>
          <cell r="S266" t="str">
            <v>盒</v>
          </cell>
          <cell r="T266">
            <v>359</v>
          </cell>
          <cell r="U266">
            <v>356</v>
          </cell>
        </row>
        <row r="267">
          <cell r="B267">
            <v>158569</v>
          </cell>
          <cell r="C267">
            <v>10308</v>
          </cell>
          <cell r="D267" t="str">
            <v>其他止咳化痰类药</v>
          </cell>
          <cell r="E267" t="str">
            <v>止咳化痰类药</v>
          </cell>
          <cell r="F267" t="str">
            <v>中西成药</v>
          </cell>
          <cell r="G267" t="str">
            <v>补肺丸</v>
          </cell>
          <cell r="H267" t="str">
            <v>9gx10丸x16板（大蜜丸）</v>
          </cell>
          <cell r="I267" t="str">
            <v>甘肃西峰制药</v>
          </cell>
          <cell r="J267">
            <v>3458</v>
          </cell>
          <cell r="K267" t="str">
            <v/>
          </cell>
          <cell r="L267" t="str">
            <v>D</v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>
            <v>2</v>
          </cell>
          <cell r="S267" t="str">
            <v>盒</v>
          </cell>
          <cell r="T267">
            <v>27</v>
          </cell>
          <cell r="U267">
            <v>17</v>
          </cell>
        </row>
        <row r="268">
          <cell r="B268">
            <v>53945</v>
          </cell>
          <cell r="C268">
            <v>12107</v>
          </cell>
          <cell r="D268" t="str">
            <v>其他神经系统疾病用药</v>
          </cell>
          <cell r="E268" t="str">
            <v>神经系统药</v>
          </cell>
          <cell r="F268" t="str">
            <v>中西成药</v>
          </cell>
          <cell r="G268" t="str">
            <v>胞磷胆碱钠片(欣可来)</v>
          </cell>
          <cell r="H268" t="str">
            <v>0.2gx6片x2板</v>
          </cell>
          <cell r="I268" t="str">
            <v>四川梓橦宫</v>
          </cell>
          <cell r="J268">
            <v>16471</v>
          </cell>
          <cell r="K268" t="str">
            <v>保障目录</v>
          </cell>
          <cell r="L268" t="str">
            <v>D</v>
          </cell>
          <cell r="M268">
            <v>2</v>
          </cell>
          <cell r="N268" t="str">
            <v>中</v>
          </cell>
          <cell r="O268">
            <v>3</v>
          </cell>
          <cell r="P268" t="str">
            <v>一般品</v>
          </cell>
          <cell r="Q268" t="str">
            <v>是</v>
          </cell>
          <cell r="R268">
            <v>2</v>
          </cell>
          <cell r="S268" t="str">
            <v>盒</v>
          </cell>
          <cell r="T268">
            <v>202</v>
          </cell>
          <cell r="U268">
            <v>468</v>
          </cell>
        </row>
        <row r="269">
          <cell r="B269">
            <v>189853</v>
          </cell>
          <cell r="C269">
            <v>40415</v>
          </cell>
          <cell r="D269" t="str">
            <v>其他康复理疗器械类</v>
          </cell>
          <cell r="E269" t="str">
            <v>康复理疗器械</v>
          </cell>
          <cell r="F269" t="str">
            <v>医疗器械</v>
          </cell>
          <cell r="G269" t="str">
            <v>冷敷凝胶</v>
          </cell>
          <cell r="H269" t="str">
            <v>10gx1支+3gx7袋</v>
          </cell>
          <cell r="I269" t="str">
            <v>东莞仁圣堂</v>
          </cell>
          <cell r="J269">
            <v>108902</v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>盒</v>
          </cell>
          <cell r="T269">
            <v>19</v>
          </cell>
          <cell r="U269">
            <v>24</v>
          </cell>
        </row>
        <row r="270">
          <cell r="B270">
            <v>10819</v>
          </cell>
          <cell r="C270">
            <v>12104</v>
          </cell>
          <cell r="D270" t="str">
            <v>帕金森用药</v>
          </cell>
          <cell r="E270" t="str">
            <v>神经系统药</v>
          </cell>
          <cell r="F270" t="str">
            <v>中西成药</v>
          </cell>
          <cell r="G270" t="str">
            <v>多巴丝肼片(美多芭)</v>
          </cell>
          <cell r="H270" t="str">
            <v>250mgx40片</v>
          </cell>
          <cell r="I270" t="str">
            <v>上海罗氏药业</v>
          </cell>
          <cell r="J270">
            <v>8683</v>
          </cell>
          <cell r="K270" t="str">
            <v>保障目录</v>
          </cell>
          <cell r="L270" t="str">
            <v>D</v>
          </cell>
          <cell r="M270">
            <v>1</v>
          </cell>
          <cell r="N270" t="str">
            <v>低</v>
          </cell>
          <cell r="O270">
            <v>1</v>
          </cell>
          <cell r="P270" t="str">
            <v>竞销品</v>
          </cell>
          <cell r="Q270" t="str">
            <v>是</v>
          </cell>
          <cell r="R270">
            <v>2</v>
          </cell>
          <cell r="S270" t="str">
            <v>盒</v>
          </cell>
          <cell r="T270">
            <v>131</v>
          </cell>
          <cell r="U270">
            <v>201</v>
          </cell>
        </row>
        <row r="271">
          <cell r="B271">
            <v>28721</v>
          </cell>
          <cell r="C271">
            <v>12809</v>
          </cell>
          <cell r="D271" t="str">
            <v>小儿腹泻用药</v>
          </cell>
          <cell r="E271" t="str">
            <v>儿科疾病用药</v>
          </cell>
          <cell r="F271" t="str">
            <v>中西成药</v>
          </cell>
          <cell r="G271" t="str">
            <v>枯草杆菌二联活菌颗粒(妈咪爱)</v>
          </cell>
          <cell r="H271" t="str">
            <v>1gx30袋</v>
          </cell>
          <cell r="I271" t="str">
            <v>北京韩美</v>
          </cell>
          <cell r="J271">
            <v>4550</v>
          </cell>
          <cell r="K271" t="str">
            <v/>
          </cell>
          <cell r="L271" t="str">
            <v>D</v>
          </cell>
          <cell r="M271">
            <v>3</v>
          </cell>
          <cell r="N271" t="str">
            <v>高</v>
          </cell>
          <cell r="O271">
            <v>1</v>
          </cell>
          <cell r="P271" t="str">
            <v>竞销品</v>
          </cell>
          <cell r="Q271" t="str">
            <v>是</v>
          </cell>
          <cell r="R271">
            <v>3</v>
          </cell>
          <cell r="S271" t="str">
            <v>盒</v>
          </cell>
          <cell r="T271">
            <v>334</v>
          </cell>
          <cell r="U271">
            <v>337</v>
          </cell>
        </row>
        <row r="272">
          <cell r="B272">
            <v>150093</v>
          </cell>
          <cell r="C272">
            <v>70503</v>
          </cell>
          <cell r="D272" t="str">
            <v>薇诺娜系列</v>
          </cell>
          <cell r="E272" t="str">
            <v>品牌专柜化妆品</v>
          </cell>
          <cell r="F272" t="str">
            <v>化妆品</v>
          </cell>
          <cell r="G272" t="str">
            <v>薇诺娜柔润保湿霜</v>
          </cell>
          <cell r="H272" t="str">
            <v>150g</v>
          </cell>
          <cell r="I272" t="str">
            <v>云南贝泰妮</v>
          </cell>
          <cell r="J272">
            <v>74526</v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>
            <v>3</v>
          </cell>
          <cell r="S272" t="str">
            <v>支</v>
          </cell>
          <cell r="T272">
            <v>83</v>
          </cell>
          <cell r="U272">
            <v>97</v>
          </cell>
        </row>
        <row r="273">
          <cell r="B273">
            <v>41077</v>
          </cell>
          <cell r="C273">
            <v>10202</v>
          </cell>
          <cell r="D273" t="str">
            <v>清热泻火药</v>
          </cell>
          <cell r="E273" t="str">
            <v>清热药</v>
          </cell>
          <cell r="F273" t="str">
            <v>中西成药</v>
          </cell>
          <cell r="G273" t="str">
            <v>玄麦甘桔颗粒</v>
          </cell>
          <cell r="H273" t="str">
            <v>10gx20袋</v>
          </cell>
          <cell r="I273" t="str">
            <v>四川绵阳制药</v>
          </cell>
          <cell r="J273">
            <v>1415</v>
          </cell>
          <cell r="K273" t="str">
            <v>保障目录</v>
          </cell>
          <cell r="L273" t="str">
            <v>T1</v>
          </cell>
          <cell r="M273">
            <v>2</v>
          </cell>
          <cell r="N273" t="str">
            <v>中</v>
          </cell>
          <cell r="O273">
            <v>4</v>
          </cell>
          <cell r="P273" t="str">
            <v>非竞销品</v>
          </cell>
          <cell r="Q273" t="str">
            <v>是</v>
          </cell>
          <cell r="R273">
            <v>2</v>
          </cell>
          <cell r="S273" t="str">
            <v>袋</v>
          </cell>
          <cell r="T273">
            <v>813</v>
          </cell>
          <cell r="U273">
            <v>902</v>
          </cell>
        </row>
        <row r="274">
          <cell r="B274">
            <v>178298</v>
          </cell>
          <cell r="C274">
            <v>10113</v>
          </cell>
          <cell r="D274" t="str">
            <v>抗真菌感染</v>
          </cell>
          <cell r="E274" t="str">
            <v>抗感染药</v>
          </cell>
          <cell r="F274" t="str">
            <v>中西成药</v>
          </cell>
          <cell r="G274" t="str">
            <v>盐酸阿莫罗芬搽剂</v>
          </cell>
          <cell r="H274" t="str">
            <v>5%2.5ml</v>
          </cell>
          <cell r="I274" t="str">
            <v>江苏福邦</v>
          </cell>
          <cell r="J274">
            <v>17523</v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>
            <v>3</v>
          </cell>
          <cell r="S274" t="str">
            <v>盒</v>
          </cell>
          <cell r="T274">
            <v>51</v>
          </cell>
          <cell r="U274">
            <v>59</v>
          </cell>
        </row>
        <row r="275">
          <cell r="B275">
            <v>43703</v>
          </cell>
          <cell r="C275">
            <v>10902</v>
          </cell>
          <cell r="D275" t="str">
            <v>糖尿病-胰岛素类用药</v>
          </cell>
          <cell r="E275" t="str">
            <v>内分泌系统药</v>
          </cell>
          <cell r="F275" t="str">
            <v>中西成药</v>
          </cell>
          <cell r="G275" t="str">
            <v>门冬胰岛素30注射液(诺和锐30)</v>
          </cell>
          <cell r="H275" t="str">
            <v>100单位/ml:3ml(笔芯)</v>
          </cell>
          <cell r="I275" t="str">
            <v>诺和诺德(中国)分装</v>
          </cell>
          <cell r="J275">
            <v>26869</v>
          </cell>
          <cell r="K275" t="str">
            <v>保障目录</v>
          </cell>
          <cell r="L275" t="str">
            <v>D</v>
          </cell>
          <cell r="M275">
            <v>2</v>
          </cell>
          <cell r="N275" t="str">
            <v>中</v>
          </cell>
          <cell r="O275">
            <v>1</v>
          </cell>
          <cell r="P275" t="str">
            <v>竞销品</v>
          </cell>
          <cell r="Q275" t="str">
            <v>是</v>
          </cell>
          <cell r="R275">
            <v>2</v>
          </cell>
          <cell r="S275" t="str">
            <v>支</v>
          </cell>
          <cell r="T275">
            <v>93</v>
          </cell>
          <cell r="U275">
            <v>203</v>
          </cell>
        </row>
        <row r="276">
          <cell r="B276">
            <v>106211</v>
          </cell>
          <cell r="C276">
            <v>10504</v>
          </cell>
          <cell r="D276" t="str">
            <v>风寒感冒药</v>
          </cell>
          <cell r="E276" t="str">
            <v>抗感冒药</v>
          </cell>
          <cell r="F276" t="str">
            <v>中西成药</v>
          </cell>
          <cell r="G276" t="str">
            <v>风寒感冒颗粒</v>
          </cell>
          <cell r="H276" t="str">
            <v>8gx6袋</v>
          </cell>
          <cell r="I276" t="str">
            <v>云南白药股份</v>
          </cell>
          <cell r="J276">
            <v>2290</v>
          </cell>
          <cell r="K276" t="str">
            <v/>
          </cell>
          <cell r="L276" t="str">
            <v>A</v>
          </cell>
          <cell r="M276">
            <v>2</v>
          </cell>
          <cell r="N276" t="str">
            <v>中</v>
          </cell>
          <cell r="O276">
            <v>4</v>
          </cell>
          <cell r="P276" t="str">
            <v>非竞销品</v>
          </cell>
          <cell r="Q276" t="str">
            <v>是</v>
          </cell>
          <cell r="R276">
            <v>2</v>
          </cell>
          <cell r="S276" t="str">
            <v>盒</v>
          </cell>
          <cell r="T276">
            <v>608</v>
          </cell>
          <cell r="U276">
            <v>699</v>
          </cell>
        </row>
        <row r="277">
          <cell r="B277">
            <v>124623</v>
          </cell>
          <cell r="C277">
            <v>20603</v>
          </cell>
          <cell r="D277" t="str">
            <v>温里、补益包装类</v>
          </cell>
          <cell r="E277" t="str">
            <v>包装类中药</v>
          </cell>
          <cell r="F277" t="str">
            <v>中药材及中药饮片</v>
          </cell>
          <cell r="G277" t="str">
            <v>当归破壁饮片</v>
          </cell>
          <cell r="H277" t="str">
            <v>2g*20袋</v>
          </cell>
          <cell r="I277" t="str">
            <v>中山中智中药</v>
          </cell>
          <cell r="J277">
            <v>78024</v>
          </cell>
          <cell r="K277" t="str">
            <v/>
          </cell>
          <cell r="L277" t="str">
            <v>A</v>
          </cell>
          <cell r="M277">
            <v>3</v>
          </cell>
          <cell r="N277" t="str">
            <v>高</v>
          </cell>
          <cell r="O277">
            <v>4</v>
          </cell>
          <cell r="P277" t="str">
            <v>非竞销品</v>
          </cell>
          <cell r="Q277" t="str">
            <v/>
          </cell>
          <cell r="R277">
            <v>2</v>
          </cell>
          <cell r="S277" t="str">
            <v>盒</v>
          </cell>
          <cell r="T277">
            <v>193</v>
          </cell>
          <cell r="U277">
            <v>328.62</v>
          </cell>
        </row>
        <row r="278">
          <cell r="B278">
            <v>1804</v>
          </cell>
          <cell r="C278">
            <v>11202</v>
          </cell>
          <cell r="D278" t="str">
            <v>急慢性鼻炎用药</v>
          </cell>
          <cell r="E278" t="str">
            <v>鼻病用药</v>
          </cell>
          <cell r="F278" t="str">
            <v>中西成药</v>
          </cell>
          <cell r="G278" t="str">
            <v>鼻窦炎口服液</v>
          </cell>
          <cell r="H278" t="str">
            <v>10mlx6支</v>
          </cell>
          <cell r="I278" t="str">
            <v>桐君阁药厂</v>
          </cell>
          <cell r="J278">
            <v>1441</v>
          </cell>
          <cell r="K278" t="str">
            <v>基本目录</v>
          </cell>
          <cell r="L278" t="str">
            <v>T3</v>
          </cell>
          <cell r="M278">
            <v>2</v>
          </cell>
          <cell r="N278" t="str">
            <v>中</v>
          </cell>
          <cell r="O278">
            <v>1</v>
          </cell>
          <cell r="P278" t="str">
            <v>竞销品</v>
          </cell>
          <cell r="Q278" t="str">
            <v>是</v>
          </cell>
          <cell r="R278">
            <v>2</v>
          </cell>
          <cell r="S278" t="str">
            <v>盒</v>
          </cell>
          <cell r="T278">
            <v>465</v>
          </cell>
          <cell r="U278">
            <v>871</v>
          </cell>
        </row>
        <row r="279">
          <cell r="B279">
            <v>173710</v>
          </cell>
          <cell r="C279">
            <v>11501</v>
          </cell>
          <cell r="D279" t="str">
            <v>咽炎扁桃体炎用药</v>
          </cell>
          <cell r="E279" t="str">
            <v>呼吸系统用药</v>
          </cell>
          <cell r="F279" t="str">
            <v>中西成药</v>
          </cell>
          <cell r="G279" t="str">
            <v>咽炎片</v>
          </cell>
          <cell r="H279" t="str">
            <v>0.25gx15片x2板(糖衣)</v>
          </cell>
          <cell r="I279" t="str">
            <v>西安科力药业</v>
          </cell>
          <cell r="J279">
            <v>1090</v>
          </cell>
          <cell r="K279" t="str">
            <v/>
          </cell>
          <cell r="L279" t="str">
            <v>B</v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>
            <v>2</v>
          </cell>
          <cell r="S279" t="str">
            <v>盒</v>
          </cell>
          <cell r="T279">
            <v>725</v>
          </cell>
          <cell r="U279">
            <v>869</v>
          </cell>
        </row>
        <row r="280">
          <cell r="B280">
            <v>135290</v>
          </cell>
          <cell r="C280">
            <v>40107</v>
          </cell>
          <cell r="D280" t="str">
            <v>退热贴/冰袋</v>
          </cell>
          <cell r="E280" t="str">
            <v>家庭常备器械</v>
          </cell>
          <cell r="F280" t="str">
            <v>医疗器械</v>
          </cell>
          <cell r="G280" t="str">
            <v>医用退热贴（原解热贴）</v>
          </cell>
          <cell r="H280" t="str">
            <v>6片（5cmx11cm）（儿童型）</v>
          </cell>
          <cell r="I280" t="str">
            <v>久光制药株式会社</v>
          </cell>
          <cell r="J280">
            <v>89387</v>
          </cell>
          <cell r="K280" t="str">
            <v/>
          </cell>
          <cell r="L280" t="str">
            <v>B</v>
          </cell>
          <cell r="M280">
            <v>2</v>
          </cell>
          <cell r="N280" t="str">
            <v>中</v>
          </cell>
          <cell r="O280">
            <v>4</v>
          </cell>
          <cell r="P280" t="str">
            <v>非竞销品</v>
          </cell>
          <cell r="Q280" t="str">
            <v>是</v>
          </cell>
          <cell r="R280">
            <v>3</v>
          </cell>
          <cell r="S280" t="str">
            <v>盒</v>
          </cell>
          <cell r="T280">
            <v>482</v>
          </cell>
          <cell r="U280">
            <v>510</v>
          </cell>
        </row>
        <row r="281">
          <cell r="B281">
            <v>168318</v>
          </cell>
          <cell r="C281">
            <v>10601</v>
          </cell>
          <cell r="D281" t="str">
            <v>补钙药</v>
          </cell>
          <cell r="E281" t="str">
            <v>维生素矿物质补充药</v>
          </cell>
          <cell r="F281" t="str">
            <v>中西成药</v>
          </cell>
          <cell r="G281" t="str">
            <v>碳酸钙D3片(Ⅱ)</v>
          </cell>
          <cell r="H281" t="str">
            <v>0.5g:5ugx100片</v>
          </cell>
          <cell r="I281" t="str">
            <v>北京康远</v>
          </cell>
          <cell r="J281">
            <v>70005</v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>
            <v>3</v>
          </cell>
          <cell r="S281" t="str">
            <v>瓶</v>
          </cell>
          <cell r="T281">
            <v>108</v>
          </cell>
          <cell r="U281">
            <v>145</v>
          </cell>
        </row>
        <row r="282">
          <cell r="B282">
            <v>22397</v>
          </cell>
          <cell r="C282">
            <v>20603</v>
          </cell>
          <cell r="D282" t="str">
            <v>温里、补益包装类</v>
          </cell>
          <cell r="E282" t="str">
            <v>包装类中药</v>
          </cell>
          <cell r="F282" t="str">
            <v>中药材及中药饮片</v>
          </cell>
          <cell r="G282" t="str">
            <v>枸杞子</v>
          </cell>
          <cell r="H282" t="str">
            <v>特级250g</v>
          </cell>
          <cell r="I282" t="str">
            <v>宁夏</v>
          </cell>
          <cell r="J282">
            <v>1415</v>
          </cell>
          <cell r="K282" t="str">
            <v>中药精制</v>
          </cell>
          <cell r="L282" t="str">
            <v>T3</v>
          </cell>
          <cell r="M282">
            <v>2</v>
          </cell>
          <cell r="N282" t="str">
            <v>中</v>
          </cell>
          <cell r="O282">
            <v>4</v>
          </cell>
          <cell r="P282" t="str">
            <v>非竞销品</v>
          </cell>
          <cell r="Q282" t="str">
            <v>是</v>
          </cell>
          <cell r="R282">
            <v>1</v>
          </cell>
          <cell r="S282" t="str">
            <v>袋</v>
          </cell>
          <cell r="T282">
            <v>258</v>
          </cell>
          <cell r="U282">
            <v>299.72</v>
          </cell>
        </row>
        <row r="283">
          <cell r="B283">
            <v>1841</v>
          </cell>
          <cell r="C283">
            <v>12701</v>
          </cell>
          <cell r="D283" t="str">
            <v>头痛用药</v>
          </cell>
          <cell r="E283" t="str">
            <v>头痛头晕用药</v>
          </cell>
          <cell r="F283" t="str">
            <v>中西成药</v>
          </cell>
          <cell r="G283" t="str">
            <v>通天口服液</v>
          </cell>
          <cell r="H283" t="str">
            <v>10mlx6支</v>
          </cell>
          <cell r="I283" t="str">
            <v>太极涪陵药厂</v>
          </cell>
          <cell r="J283">
            <v>8211</v>
          </cell>
          <cell r="K283" t="str">
            <v>基本目录</v>
          </cell>
          <cell r="L283" t="str">
            <v>T3</v>
          </cell>
          <cell r="M283">
            <v>2</v>
          </cell>
          <cell r="N283" t="str">
            <v>中</v>
          </cell>
          <cell r="O283">
            <v>1</v>
          </cell>
          <cell r="P283" t="str">
            <v>竞销品</v>
          </cell>
          <cell r="Q283" t="str">
            <v>是</v>
          </cell>
          <cell r="R283">
            <v>2</v>
          </cell>
          <cell r="S283" t="str">
            <v>盒</v>
          </cell>
          <cell r="T283">
            <v>333</v>
          </cell>
          <cell r="U283">
            <v>745</v>
          </cell>
        </row>
        <row r="284">
          <cell r="B284">
            <v>10462</v>
          </cell>
          <cell r="C284">
            <v>10710</v>
          </cell>
          <cell r="D284" t="str">
            <v>抗高血脂-西药类</v>
          </cell>
          <cell r="E284" t="str">
            <v>心脑血管药</v>
          </cell>
          <cell r="F284" t="str">
            <v>中西成药</v>
          </cell>
          <cell r="G284" t="str">
            <v>非诺贝特胶囊(力平之)</v>
          </cell>
          <cell r="H284" t="str">
            <v>200mgx10粒</v>
          </cell>
          <cell r="I284" t="str">
            <v>法国利博福尼</v>
          </cell>
          <cell r="J284">
            <v>8898</v>
          </cell>
          <cell r="K284" t="str">
            <v>保障目录</v>
          </cell>
          <cell r="L284" t="str">
            <v>D</v>
          </cell>
          <cell r="M284">
            <v>3</v>
          </cell>
          <cell r="N284" t="str">
            <v>高</v>
          </cell>
          <cell r="O284">
            <v>2</v>
          </cell>
          <cell r="P284" t="str">
            <v>次竞销品</v>
          </cell>
          <cell r="Q284" t="str">
            <v>是</v>
          </cell>
          <cell r="R284">
            <v>2</v>
          </cell>
          <cell r="S284" t="str">
            <v>盒</v>
          </cell>
          <cell r="T284">
            <v>213</v>
          </cell>
          <cell r="U284">
            <v>429</v>
          </cell>
        </row>
        <row r="285">
          <cell r="B285">
            <v>64805</v>
          </cell>
          <cell r="C285">
            <v>12806</v>
          </cell>
          <cell r="D285" t="str">
            <v>儿童止咳化痰平喘中成药</v>
          </cell>
          <cell r="E285" t="str">
            <v>儿科疾病用药</v>
          </cell>
          <cell r="F285" t="str">
            <v>中西成药</v>
          </cell>
          <cell r="G285" t="str">
            <v>安儿宁颗粒</v>
          </cell>
          <cell r="H285" t="str">
            <v>3gx9袋</v>
          </cell>
          <cell r="I285" t="str">
            <v>青海金诃藏药</v>
          </cell>
          <cell r="J285">
            <v>6083</v>
          </cell>
          <cell r="K285" t="str">
            <v>保障目录</v>
          </cell>
          <cell r="L285" t="str">
            <v>D</v>
          </cell>
          <cell r="M285">
            <v>3</v>
          </cell>
          <cell r="N285" t="str">
            <v>高</v>
          </cell>
          <cell r="O285">
            <v>3</v>
          </cell>
          <cell r="P285" t="str">
            <v>一般品</v>
          </cell>
          <cell r="Q285" t="str">
            <v>是</v>
          </cell>
          <cell r="R285">
            <v>2</v>
          </cell>
          <cell r="S285" t="str">
            <v>盒</v>
          </cell>
          <cell r="T285">
            <v>630</v>
          </cell>
          <cell r="U285">
            <v>740</v>
          </cell>
        </row>
        <row r="286">
          <cell r="B286">
            <v>75028</v>
          </cell>
          <cell r="C286">
            <v>11501</v>
          </cell>
          <cell r="D286" t="str">
            <v>咽炎扁桃体炎用药</v>
          </cell>
          <cell r="E286" t="str">
            <v>呼吸系统用药</v>
          </cell>
          <cell r="F286" t="str">
            <v>中西成药</v>
          </cell>
          <cell r="G286" t="str">
            <v>铁笛片</v>
          </cell>
          <cell r="H286" t="str">
            <v>1gx24片</v>
          </cell>
          <cell r="I286" t="str">
            <v>成都神鹤药业（原成都新希臣)</v>
          </cell>
          <cell r="J286">
            <v>1391</v>
          </cell>
          <cell r="K286" t="str">
            <v>保障目录</v>
          </cell>
          <cell r="L286" t="str">
            <v>A</v>
          </cell>
          <cell r="M286">
            <v>3</v>
          </cell>
          <cell r="N286" t="str">
            <v>高</v>
          </cell>
          <cell r="O286">
            <v>4</v>
          </cell>
          <cell r="P286" t="str">
            <v>非竞销品</v>
          </cell>
          <cell r="Q286" t="str">
            <v>是</v>
          </cell>
          <cell r="R286">
            <v>2</v>
          </cell>
          <cell r="S286" t="str">
            <v>盒</v>
          </cell>
          <cell r="T286">
            <v>502</v>
          </cell>
          <cell r="U286">
            <v>581</v>
          </cell>
        </row>
        <row r="287">
          <cell r="B287">
            <v>88258</v>
          </cell>
          <cell r="C287">
            <v>12508</v>
          </cell>
          <cell r="D287" t="str">
            <v>关节肌肉痛用药</v>
          </cell>
          <cell r="E287" t="str">
            <v>风湿骨病用药</v>
          </cell>
          <cell r="F287" t="str">
            <v>中西成药</v>
          </cell>
          <cell r="G287" t="str">
            <v>吲哚美辛贴片</v>
          </cell>
          <cell r="H287" t="str">
            <v>7cmx10cmx7片</v>
          </cell>
          <cell r="I287" t="str">
            <v>日本兴和</v>
          </cell>
          <cell r="J287">
            <v>22664</v>
          </cell>
          <cell r="K287" t="str">
            <v/>
          </cell>
          <cell r="L287" t="str">
            <v>D</v>
          </cell>
          <cell r="M287">
            <v>3</v>
          </cell>
          <cell r="N287" t="str">
            <v>高</v>
          </cell>
          <cell r="O287">
            <v>3</v>
          </cell>
          <cell r="P287" t="str">
            <v>一般品</v>
          </cell>
          <cell r="Q287" t="str">
            <v>是</v>
          </cell>
          <cell r="R287">
            <v>2</v>
          </cell>
          <cell r="S287" t="str">
            <v>盒</v>
          </cell>
          <cell r="T287">
            <v>200</v>
          </cell>
          <cell r="U287">
            <v>228</v>
          </cell>
        </row>
        <row r="288">
          <cell r="B288">
            <v>173080</v>
          </cell>
          <cell r="C288">
            <v>40415</v>
          </cell>
          <cell r="D288" t="str">
            <v>其他康复理疗器械类</v>
          </cell>
          <cell r="E288" t="str">
            <v>康复理疗器械</v>
          </cell>
          <cell r="F288" t="str">
            <v>医疗器械</v>
          </cell>
          <cell r="G288" t="str">
            <v>硅凝胶</v>
          </cell>
          <cell r="H288" t="str">
            <v>15g</v>
          </cell>
          <cell r="I288" t="str">
            <v>Hanson　Medical,Inc</v>
          </cell>
          <cell r="J288">
            <v>101823</v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P288" t="str">
            <v/>
          </cell>
          <cell r="Q288" t="str">
            <v/>
          </cell>
          <cell r="R288">
            <v>3</v>
          </cell>
          <cell r="S288" t="str">
            <v>支</v>
          </cell>
          <cell r="T288">
            <v>80</v>
          </cell>
          <cell r="U288">
            <v>83</v>
          </cell>
        </row>
        <row r="289">
          <cell r="B289">
            <v>154981</v>
          </cell>
          <cell r="C289">
            <v>12601</v>
          </cell>
          <cell r="D289" t="str">
            <v>抗过敏用药</v>
          </cell>
          <cell r="E289" t="str">
            <v>抗过敏用药</v>
          </cell>
          <cell r="F289" t="str">
            <v>中西成药</v>
          </cell>
          <cell r="G289" t="str">
            <v>氯雷他定片</v>
          </cell>
          <cell r="H289" t="str">
            <v>10mgx12片</v>
          </cell>
          <cell r="I289" t="str">
            <v>西安杨森制药</v>
          </cell>
          <cell r="J289">
            <v>2173</v>
          </cell>
          <cell r="K289" t="str">
            <v/>
          </cell>
          <cell r="L289" t="str">
            <v>D</v>
          </cell>
          <cell r="M289" t="str">
            <v/>
          </cell>
          <cell r="N289" t="str">
            <v/>
          </cell>
          <cell r="O289" t="str">
            <v/>
          </cell>
          <cell r="P289" t="str">
            <v/>
          </cell>
          <cell r="Q289" t="str">
            <v>是</v>
          </cell>
          <cell r="R289">
            <v>2</v>
          </cell>
          <cell r="S289" t="str">
            <v>盒</v>
          </cell>
          <cell r="T289">
            <v>454</v>
          </cell>
          <cell r="U289">
            <v>487</v>
          </cell>
        </row>
        <row r="290">
          <cell r="B290">
            <v>161196</v>
          </cell>
          <cell r="C290">
            <v>11202</v>
          </cell>
          <cell r="D290" t="str">
            <v>急慢性鼻炎用药</v>
          </cell>
          <cell r="E290" t="str">
            <v>鼻病用药</v>
          </cell>
          <cell r="F290" t="str">
            <v>中西成药</v>
          </cell>
          <cell r="G290" t="str">
            <v>通窍鼻炎颗粒</v>
          </cell>
          <cell r="H290" t="str">
            <v>2gx15袋</v>
          </cell>
          <cell r="I290" t="str">
            <v>成都迪康</v>
          </cell>
          <cell r="J290">
            <v>84592</v>
          </cell>
          <cell r="K290" t="str">
            <v/>
          </cell>
          <cell r="L290" t="str">
            <v>D</v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  <cell r="Q290" t="str">
            <v/>
          </cell>
          <cell r="R290">
            <v>2</v>
          </cell>
          <cell r="S290" t="str">
            <v>盒</v>
          </cell>
          <cell r="T290">
            <v>440</v>
          </cell>
          <cell r="U290">
            <v>498</v>
          </cell>
        </row>
        <row r="291">
          <cell r="B291">
            <v>122181</v>
          </cell>
          <cell r="C291">
            <v>12801</v>
          </cell>
          <cell r="D291" t="str">
            <v>儿童感冒用药</v>
          </cell>
          <cell r="E291" t="str">
            <v>儿科疾病用药</v>
          </cell>
          <cell r="F291" t="str">
            <v>中西成药</v>
          </cell>
          <cell r="G291" t="str">
            <v>小儿氨酚黄那敏颗粒</v>
          </cell>
          <cell r="H291" t="str">
            <v>6gx20袋</v>
          </cell>
          <cell r="I291" t="str">
            <v>华润三九(黄石)</v>
          </cell>
          <cell r="J291">
            <v>1148</v>
          </cell>
          <cell r="K291" t="str">
            <v/>
          </cell>
          <cell r="L291" t="str">
            <v>D</v>
          </cell>
          <cell r="M291">
            <v>2</v>
          </cell>
          <cell r="N291" t="str">
            <v>中</v>
          </cell>
          <cell r="O291">
            <v>4</v>
          </cell>
          <cell r="P291" t="str">
            <v>非竞销品</v>
          </cell>
          <cell r="Q291" t="str">
            <v/>
          </cell>
          <cell r="R291">
            <v>2</v>
          </cell>
          <cell r="S291" t="str">
            <v>盒</v>
          </cell>
          <cell r="T291">
            <v>607</v>
          </cell>
          <cell r="U291">
            <v>637</v>
          </cell>
        </row>
        <row r="292">
          <cell r="B292">
            <v>28084</v>
          </cell>
          <cell r="C292">
            <v>11006</v>
          </cell>
          <cell r="D292" t="str">
            <v>利尿通淋中成药</v>
          </cell>
          <cell r="E292" t="str">
            <v>泌尿生殖系统药</v>
          </cell>
          <cell r="F292" t="str">
            <v>中西成药</v>
          </cell>
          <cell r="G292" t="str">
            <v>清热通淋片(优泌泰)</v>
          </cell>
          <cell r="H292" t="str">
            <v>0.39gx12片x3板</v>
          </cell>
          <cell r="I292" t="str">
            <v>江西杏林白马</v>
          </cell>
          <cell r="J292">
            <v>17234</v>
          </cell>
          <cell r="K292" t="str">
            <v>保障目录</v>
          </cell>
          <cell r="L292" t="str">
            <v>D</v>
          </cell>
          <cell r="M292">
            <v>3</v>
          </cell>
          <cell r="N292" t="str">
            <v>高</v>
          </cell>
          <cell r="O292">
            <v>3</v>
          </cell>
          <cell r="P292" t="str">
            <v>一般品</v>
          </cell>
          <cell r="Q292" t="str">
            <v>是</v>
          </cell>
          <cell r="R292">
            <v>2</v>
          </cell>
          <cell r="S292" t="str">
            <v>盒</v>
          </cell>
          <cell r="T292">
            <v>338</v>
          </cell>
          <cell r="U292">
            <v>461</v>
          </cell>
        </row>
        <row r="293">
          <cell r="B293">
            <v>181627</v>
          </cell>
          <cell r="C293">
            <v>11202</v>
          </cell>
          <cell r="D293" t="str">
            <v>急慢性鼻炎用药</v>
          </cell>
          <cell r="E293" t="str">
            <v>鼻病用药</v>
          </cell>
          <cell r="F293" t="str">
            <v>中西成药</v>
          </cell>
          <cell r="G293" t="str">
            <v>鼻渊通窍颗粒</v>
          </cell>
          <cell r="H293" t="str">
            <v>15gX15袋</v>
          </cell>
          <cell r="I293" t="str">
            <v>山东新时代药业</v>
          </cell>
          <cell r="J293">
            <v>81743</v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  <cell r="Q293" t="str">
            <v/>
          </cell>
          <cell r="R293">
            <v>2</v>
          </cell>
          <cell r="S293" t="str">
            <v>袋</v>
          </cell>
          <cell r="T293">
            <v>292</v>
          </cell>
          <cell r="U293">
            <v>393</v>
          </cell>
        </row>
        <row r="294">
          <cell r="B294">
            <v>1797</v>
          </cell>
          <cell r="C294">
            <v>12501</v>
          </cell>
          <cell r="D294" t="str">
            <v>跌打扭伤用药</v>
          </cell>
          <cell r="E294" t="str">
            <v>风湿骨病用药</v>
          </cell>
          <cell r="F294" t="str">
            <v>中西成药</v>
          </cell>
          <cell r="G294" t="str">
            <v>云南白药气雾剂</v>
          </cell>
          <cell r="H294" t="str">
            <v>50g+60g</v>
          </cell>
          <cell r="I294" t="str">
            <v>云南白药股份</v>
          </cell>
          <cell r="J294">
            <v>2290</v>
          </cell>
          <cell r="K294" t="str">
            <v>基本目录</v>
          </cell>
          <cell r="L294" t="str">
            <v>D</v>
          </cell>
          <cell r="M294">
            <v>2</v>
          </cell>
          <cell r="N294" t="str">
            <v>中</v>
          </cell>
          <cell r="O294">
            <v>1</v>
          </cell>
          <cell r="P294" t="str">
            <v>竞销品</v>
          </cell>
          <cell r="Q294" t="str">
            <v>是</v>
          </cell>
          <cell r="R294">
            <v>2</v>
          </cell>
          <cell r="S294" t="str">
            <v>盒</v>
          </cell>
          <cell r="T294">
            <v>444</v>
          </cell>
          <cell r="U294">
            <v>484</v>
          </cell>
        </row>
        <row r="295">
          <cell r="B295">
            <v>186415</v>
          </cell>
          <cell r="C295">
            <v>12503</v>
          </cell>
          <cell r="D295" t="str">
            <v>风湿类风湿用药</v>
          </cell>
          <cell r="E295" t="str">
            <v>风湿骨病用药</v>
          </cell>
          <cell r="F295" t="str">
            <v>中西成药</v>
          </cell>
          <cell r="G295" t="str">
            <v>枸橼酸托法替布片</v>
          </cell>
          <cell r="H295" t="str">
            <v>5mgx28片</v>
          </cell>
          <cell r="I295" t="str">
            <v>德国</v>
          </cell>
          <cell r="J295">
            <v>107185</v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  <cell r="Q295" t="str">
            <v/>
          </cell>
          <cell r="R295" t="str">
            <v/>
          </cell>
          <cell r="S295" t="str">
            <v>瓶</v>
          </cell>
          <cell r="T295">
            <v>3</v>
          </cell>
          <cell r="U295">
            <v>8</v>
          </cell>
        </row>
        <row r="296">
          <cell r="B296">
            <v>114687</v>
          </cell>
          <cell r="C296">
            <v>12303</v>
          </cell>
          <cell r="D296" t="str">
            <v>脓包炎症用药</v>
          </cell>
          <cell r="E296" t="str">
            <v>皮肤病用药</v>
          </cell>
          <cell r="F296" t="str">
            <v>中西成药</v>
          </cell>
          <cell r="G296" t="str">
            <v>莫匹罗星软膏</v>
          </cell>
          <cell r="H296" t="str">
            <v>2%：10g</v>
          </cell>
          <cell r="I296" t="str">
            <v>中美天津史克
</v>
          </cell>
          <cell r="J296">
            <v>2265</v>
          </cell>
          <cell r="K296" t="str">
            <v/>
          </cell>
          <cell r="L296" t="str">
            <v>D</v>
          </cell>
          <cell r="M296">
            <v>2</v>
          </cell>
          <cell r="N296" t="str">
            <v>中</v>
          </cell>
          <cell r="O296">
            <v>3</v>
          </cell>
          <cell r="P296" t="str">
            <v>一般品</v>
          </cell>
          <cell r="Q296" t="str">
            <v>是</v>
          </cell>
          <cell r="R296">
            <v>2</v>
          </cell>
          <cell r="S296" t="str">
            <v>支</v>
          </cell>
          <cell r="T296">
            <v>483</v>
          </cell>
          <cell r="U296">
            <v>497</v>
          </cell>
        </row>
        <row r="297">
          <cell r="B297">
            <v>24400</v>
          </cell>
          <cell r="C297">
            <v>10508</v>
          </cell>
          <cell r="D297" t="str">
            <v>其它感冒用药</v>
          </cell>
          <cell r="E297" t="str">
            <v>抗感冒药</v>
          </cell>
          <cell r="F297" t="str">
            <v>中西成药</v>
          </cell>
          <cell r="G297" t="str">
            <v>抗感颗粒</v>
          </cell>
          <cell r="H297" t="str">
            <v>5gx9袋(儿童装)</v>
          </cell>
          <cell r="I297" t="str">
            <v>四川好医生</v>
          </cell>
          <cell r="J297">
            <v>16951</v>
          </cell>
          <cell r="K297" t="str">
            <v/>
          </cell>
          <cell r="L297" t="str">
            <v>D</v>
          </cell>
          <cell r="M297">
            <v>2</v>
          </cell>
          <cell r="N297" t="str">
            <v>中</v>
          </cell>
          <cell r="O297">
            <v>1</v>
          </cell>
          <cell r="P297" t="str">
            <v>竞销品</v>
          </cell>
          <cell r="Q297" t="str">
            <v>是</v>
          </cell>
          <cell r="R297">
            <v>2</v>
          </cell>
          <cell r="S297" t="str">
            <v>盒</v>
          </cell>
          <cell r="T297">
            <v>646</v>
          </cell>
          <cell r="U297">
            <v>725</v>
          </cell>
        </row>
        <row r="298">
          <cell r="B298">
            <v>182883</v>
          </cell>
          <cell r="C298">
            <v>10109</v>
          </cell>
          <cell r="D298" t="str">
            <v>抗生素-四环素类</v>
          </cell>
          <cell r="E298" t="str">
            <v>抗感染药</v>
          </cell>
          <cell r="F298" t="str">
            <v>中西成药</v>
          </cell>
          <cell r="G298" t="str">
            <v>盐酸米诺环素胶囊</v>
          </cell>
          <cell r="H298" t="str">
            <v>100mgx10粒</v>
          </cell>
          <cell r="I298" t="str">
            <v>瀚晖制药</v>
          </cell>
          <cell r="J298">
            <v>92968</v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P298" t="str">
            <v/>
          </cell>
          <cell r="Q298" t="str">
            <v/>
          </cell>
          <cell r="R298">
            <v>3</v>
          </cell>
          <cell r="S298" t="str">
            <v>盒</v>
          </cell>
          <cell r="T298">
            <v>197</v>
          </cell>
          <cell r="U298">
            <v>292</v>
          </cell>
        </row>
        <row r="299">
          <cell r="B299">
            <v>38124</v>
          </cell>
          <cell r="C299">
            <v>12806</v>
          </cell>
          <cell r="D299" t="str">
            <v>儿童止咳化痰平喘中成药</v>
          </cell>
          <cell r="E299" t="str">
            <v>儿科疾病用药</v>
          </cell>
          <cell r="F299" t="str">
            <v>中西成药</v>
          </cell>
          <cell r="G299" t="str">
            <v>小儿清热止咳合剂（原小儿清热止咳口服液）</v>
          </cell>
          <cell r="H299" t="str">
            <v>10mlx6支</v>
          </cell>
          <cell r="I299" t="str">
            <v>桐君阁药厂</v>
          </cell>
          <cell r="J299">
            <v>1441</v>
          </cell>
          <cell r="K299" t="str">
            <v>保障目录</v>
          </cell>
          <cell r="L299" t="str">
            <v>T1</v>
          </cell>
          <cell r="M299">
            <v>2</v>
          </cell>
          <cell r="N299" t="str">
            <v>中</v>
          </cell>
          <cell r="O299">
            <v>3</v>
          </cell>
          <cell r="P299" t="str">
            <v>一般品</v>
          </cell>
          <cell r="Q299" t="str">
            <v>是</v>
          </cell>
          <cell r="R299">
            <v>1</v>
          </cell>
          <cell r="S299" t="str">
            <v>盒</v>
          </cell>
          <cell r="T299">
            <v>565</v>
          </cell>
          <cell r="U299">
            <v>628</v>
          </cell>
        </row>
        <row r="300">
          <cell r="B300">
            <v>108833</v>
          </cell>
          <cell r="C300">
            <v>11501</v>
          </cell>
          <cell r="D300" t="str">
            <v>咽炎扁桃体炎用药</v>
          </cell>
          <cell r="E300" t="str">
            <v>呼吸系统用药</v>
          </cell>
          <cell r="F300" t="str">
            <v>中西成药</v>
          </cell>
          <cell r="G300" t="str">
            <v>复方青橄榄利咽含片(慢严舒柠)</v>
          </cell>
          <cell r="H300" t="str">
            <v>0.5gx8片x4袋(铁盒)</v>
          </cell>
          <cell r="I300" t="str">
            <v>桂龙药业(安徽)</v>
          </cell>
          <cell r="J300">
            <v>15982</v>
          </cell>
          <cell r="K300" t="str">
            <v>基本目录</v>
          </cell>
          <cell r="L300" t="str">
            <v>C</v>
          </cell>
          <cell r="M300">
            <v>2</v>
          </cell>
          <cell r="N300" t="str">
            <v>中</v>
          </cell>
          <cell r="O300">
            <v>4</v>
          </cell>
          <cell r="P300" t="str">
            <v>非竞销品</v>
          </cell>
          <cell r="Q300" t="str">
            <v>是</v>
          </cell>
          <cell r="R300">
            <v>2</v>
          </cell>
          <cell r="S300" t="str">
            <v>盒</v>
          </cell>
          <cell r="T300">
            <v>502</v>
          </cell>
          <cell r="U300">
            <v>554</v>
          </cell>
        </row>
        <row r="301">
          <cell r="B301">
            <v>82184</v>
          </cell>
          <cell r="C301">
            <v>12810</v>
          </cell>
          <cell r="D301" t="str">
            <v>儿童微量元素缺乏用药</v>
          </cell>
          <cell r="E301" t="str">
            <v>儿科疾病用药</v>
          </cell>
          <cell r="F301" t="str">
            <v>中西成药</v>
          </cell>
          <cell r="G301" t="str">
            <v>维生素AD滴剂</v>
          </cell>
          <cell r="H301" t="str">
            <v>VA/2000单位：VD3/700单位x30粒（胶囊型）（1岁以上）</v>
          </cell>
          <cell r="I301" t="str">
            <v>山东达因海洋</v>
          </cell>
          <cell r="J301">
            <v>11708</v>
          </cell>
          <cell r="K301" t="str">
            <v/>
          </cell>
          <cell r="L301" t="str">
            <v>D</v>
          </cell>
          <cell r="M301">
            <v>2</v>
          </cell>
          <cell r="N301" t="str">
            <v>中</v>
          </cell>
          <cell r="O301">
            <v>2</v>
          </cell>
          <cell r="P301" t="str">
            <v>次竞销品</v>
          </cell>
          <cell r="Q301" t="str">
            <v>是</v>
          </cell>
          <cell r="R301">
            <v>2</v>
          </cell>
          <cell r="S301" t="str">
            <v>盒</v>
          </cell>
          <cell r="T301">
            <v>393</v>
          </cell>
          <cell r="U301">
            <v>477</v>
          </cell>
        </row>
        <row r="302">
          <cell r="B302">
            <v>132652</v>
          </cell>
          <cell r="C302">
            <v>12511</v>
          </cell>
          <cell r="D302" t="str">
            <v>骨病外用膏药</v>
          </cell>
          <cell r="E302" t="str">
            <v>风湿骨病用药</v>
          </cell>
          <cell r="F302" t="str">
            <v>中西成药</v>
          </cell>
          <cell r="G302" t="str">
            <v>消炎镇痛膏</v>
          </cell>
          <cell r="H302" t="str">
            <v>7cmx10cm2贴x2袋</v>
          </cell>
          <cell r="I302" t="str">
            <v>云南白药股份</v>
          </cell>
          <cell r="J302">
            <v>2290</v>
          </cell>
          <cell r="K302" t="str">
            <v/>
          </cell>
          <cell r="L302" t="str">
            <v>D</v>
          </cell>
          <cell r="M302" t="str">
            <v/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  <cell r="R302">
            <v>2</v>
          </cell>
          <cell r="S302" t="str">
            <v>盒</v>
          </cell>
          <cell r="T302">
            <v>583</v>
          </cell>
          <cell r="U302">
            <v>688</v>
          </cell>
        </row>
        <row r="303">
          <cell r="B303">
            <v>135401</v>
          </cell>
          <cell r="C303">
            <v>10306</v>
          </cell>
          <cell r="D303" t="str">
            <v>风寒咳嗽中成药</v>
          </cell>
          <cell r="E303" t="str">
            <v>止咳化痰类药</v>
          </cell>
          <cell r="F303" t="str">
            <v>中西成药</v>
          </cell>
          <cell r="G303" t="str">
            <v>止咳宝片</v>
          </cell>
          <cell r="H303" t="str">
            <v>0.35g*12片*3板</v>
          </cell>
          <cell r="I303" t="str">
            <v>特一药业集团</v>
          </cell>
          <cell r="J303">
            <v>81717</v>
          </cell>
          <cell r="K303" t="str">
            <v>基本目录</v>
          </cell>
          <cell r="L303" t="str">
            <v>B</v>
          </cell>
          <cell r="M303">
            <v>2</v>
          </cell>
          <cell r="N303" t="str">
            <v>中</v>
          </cell>
          <cell r="O303">
            <v>3</v>
          </cell>
          <cell r="P303" t="str">
            <v>一般品</v>
          </cell>
          <cell r="Q303" t="str">
            <v>是</v>
          </cell>
          <cell r="R303">
            <v>2</v>
          </cell>
          <cell r="S303" t="str">
            <v>盒</v>
          </cell>
          <cell r="T303">
            <v>362</v>
          </cell>
          <cell r="U303">
            <v>456</v>
          </cell>
        </row>
        <row r="304">
          <cell r="B304">
            <v>187344</v>
          </cell>
          <cell r="C304">
            <v>10403</v>
          </cell>
          <cell r="D304" t="str">
            <v>促动力、助消化西药</v>
          </cell>
          <cell r="E304" t="str">
            <v>胃肠道药</v>
          </cell>
          <cell r="F304" t="str">
            <v>中西成药</v>
          </cell>
          <cell r="G304" t="str">
            <v>奥美拉唑肠溶片</v>
          </cell>
          <cell r="H304" t="str">
            <v>10mgx28片</v>
          </cell>
          <cell r="I304" t="str">
            <v>山东新时代</v>
          </cell>
          <cell r="J304">
            <v>81743</v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P304" t="str">
            <v/>
          </cell>
          <cell r="Q304" t="str">
            <v/>
          </cell>
          <cell r="R304">
            <v>2</v>
          </cell>
          <cell r="S304" t="str">
            <v>盒</v>
          </cell>
          <cell r="T304">
            <v>295</v>
          </cell>
          <cell r="U304">
            <v>439</v>
          </cell>
        </row>
        <row r="305">
          <cell r="B305">
            <v>41368</v>
          </cell>
          <cell r="C305">
            <v>10608</v>
          </cell>
          <cell r="D305" t="str">
            <v>补维生素C类药</v>
          </cell>
          <cell r="E305" t="str">
            <v>维生素矿物质补充药</v>
          </cell>
          <cell r="F305" t="str">
            <v>中西成药</v>
          </cell>
          <cell r="G305" t="str">
            <v>维生素C泡腾片(力度伸)</v>
          </cell>
          <cell r="H305" t="str">
            <v>1gx15片x2支(橙味)</v>
          </cell>
          <cell r="I305" t="str">
            <v>拜耳医药保健</v>
          </cell>
          <cell r="J305">
            <v>17621</v>
          </cell>
          <cell r="K305" t="str">
            <v>保障目录</v>
          </cell>
          <cell r="L305" t="str">
            <v>D</v>
          </cell>
          <cell r="M305">
            <v>3</v>
          </cell>
          <cell r="N305" t="str">
            <v>高</v>
          </cell>
          <cell r="O305">
            <v>2</v>
          </cell>
          <cell r="P305" t="str">
            <v>次竞销品</v>
          </cell>
          <cell r="Q305" t="str">
            <v>是</v>
          </cell>
          <cell r="R305">
            <v>2</v>
          </cell>
          <cell r="S305" t="str">
            <v>盒</v>
          </cell>
          <cell r="T305">
            <v>217</v>
          </cell>
          <cell r="U305">
            <v>233</v>
          </cell>
        </row>
        <row r="306">
          <cell r="B306">
            <v>120</v>
          </cell>
          <cell r="C306">
            <v>10108</v>
          </cell>
          <cell r="D306" t="str">
            <v>抗生素-林可酰胺/多肽类</v>
          </cell>
          <cell r="E306" t="str">
            <v>抗感染药</v>
          </cell>
          <cell r="F306" t="str">
            <v>中西成药</v>
          </cell>
          <cell r="G306" t="str">
            <v>伊曲康唑胶囊(斯皮仁诺)</v>
          </cell>
          <cell r="H306" t="str">
            <v>100mgx14粒</v>
          </cell>
          <cell r="I306" t="str">
            <v>西安杨森</v>
          </cell>
          <cell r="J306">
            <v>2173</v>
          </cell>
          <cell r="K306" t="str">
            <v>保障目录</v>
          </cell>
          <cell r="L306" t="str">
            <v>D</v>
          </cell>
          <cell r="M306">
            <v>3</v>
          </cell>
          <cell r="N306" t="str">
            <v>高</v>
          </cell>
          <cell r="O306">
            <v>1</v>
          </cell>
          <cell r="P306" t="str">
            <v>竞销品</v>
          </cell>
          <cell r="Q306" t="str">
            <v>是</v>
          </cell>
          <cell r="R306">
            <v>3</v>
          </cell>
          <cell r="S306" t="str">
            <v>盒</v>
          </cell>
          <cell r="T306">
            <v>82</v>
          </cell>
          <cell r="U306">
            <v>121</v>
          </cell>
        </row>
        <row r="307">
          <cell r="B307">
            <v>82097</v>
          </cell>
          <cell r="C307">
            <v>11002</v>
          </cell>
          <cell r="D307" t="str">
            <v>尿路感染用药</v>
          </cell>
          <cell r="E307" t="str">
            <v>泌尿生殖系统药</v>
          </cell>
          <cell r="F307" t="str">
            <v>中西成药</v>
          </cell>
          <cell r="G307" t="str">
            <v>三金片</v>
          </cell>
          <cell r="H307" t="str">
            <v>0.29gx54片(薄膜衣)</v>
          </cell>
          <cell r="I307" t="str">
            <v>桂林三金</v>
          </cell>
          <cell r="J307">
            <v>2377</v>
          </cell>
          <cell r="K307" t="str">
            <v/>
          </cell>
          <cell r="L307" t="str">
            <v>D</v>
          </cell>
          <cell r="M307" t="str">
            <v/>
          </cell>
          <cell r="N307" t="str">
            <v/>
          </cell>
          <cell r="O307" t="str">
            <v/>
          </cell>
          <cell r="P307" t="str">
            <v/>
          </cell>
          <cell r="Q307" t="str">
            <v>是</v>
          </cell>
          <cell r="R307">
            <v>1</v>
          </cell>
          <cell r="S307" t="str">
            <v>盒</v>
          </cell>
          <cell r="T307">
            <v>535</v>
          </cell>
          <cell r="U307">
            <v>617</v>
          </cell>
        </row>
        <row r="308">
          <cell r="B308">
            <v>130783</v>
          </cell>
          <cell r="C308">
            <v>40201</v>
          </cell>
          <cell r="D308" t="str">
            <v>血糖仪类</v>
          </cell>
          <cell r="E308" t="str">
            <v>检测器材</v>
          </cell>
          <cell r="F308" t="str">
            <v>医疗器械</v>
          </cell>
          <cell r="G308" t="str">
            <v>血糖试纸</v>
          </cell>
          <cell r="H308" t="str">
            <v>50片/盒（带针适用于7系和5系）</v>
          </cell>
          <cell r="I308" t="str">
            <v>江苏鱼跃</v>
          </cell>
          <cell r="J308">
            <v>5715</v>
          </cell>
          <cell r="K308" t="str">
            <v/>
          </cell>
          <cell r="L308" t="str">
            <v>D</v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  <cell r="Q308" t="str">
            <v/>
          </cell>
          <cell r="R308">
            <v>3</v>
          </cell>
          <cell r="S308" t="str">
            <v>盒</v>
          </cell>
          <cell r="T308">
            <v>115</v>
          </cell>
          <cell r="U308">
            <v>120.02</v>
          </cell>
        </row>
        <row r="309">
          <cell r="B309">
            <v>28207</v>
          </cell>
          <cell r="C309">
            <v>10504</v>
          </cell>
          <cell r="D309" t="str">
            <v>风寒感冒药</v>
          </cell>
          <cell r="E309" t="str">
            <v>抗感冒药</v>
          </cell>
          <cell r="F309" t="str">
            <v>中西成药</v>
          </cell>
          <cell r="G309" t="str">
            <v>四季感冒片</v>
          </cell>
          <cell r="H309" t="str">
            <v>0.36gx12片x2板(薄膜衣)</v>
          </cell>
          <cell r="I309" t="str">
            <v>云南白药股份</v>
          </cell>
          <cell r="J309">
            <v>2290</v>
          </cell>
          <cell r="K309" t="str">
            <v/>
          </cell>
          <cell r="L309" t="str">
            <v>A</v>
          </cell>
          <cell r="M309">
            <v>2</v>
          </cell>
          <cell r="N309" t="str">
            <v>中</v>
          </cell>
          <cell r="O309">
            <v>4</v>
          </cell>
          <cell r="P309" t="str">
            <v>非竞销品</v>
          </cell>
          <cell r="Q309" t="str">
            <v>是</v>
          </cell>
          <cell r="R309">
            <v>2</v>
          </cell>
          <cell r="S309" t="str">
            <v>盒</v>
          </cell>
          <cell r="T309">
            <v>673</v>
          </cell>
          <cell r="U309">
            <v>814</v>
          </cell>
        </row>
        <row r="310">
          <cell r="B310">
            <v>6085</v>
          </cell>
          <cell r="C310">
            <v>10409</v>
          </cell>
          <cell r="D310" t="str">
            <v>痔疮用药</v>
          </cell>
          <cell r="E310" t="str">
            <v>胃肠道药</v>
          </cell>
          <cell r="F310" t="str">
            <v>中西成药</v>
          </cell>
          <cell r="G310" t="str">
            <v>肤痔清软膏</v>
          </cell>
          <cell r="H310" t="str">
            <v>15g</v>
          </cell>
          <cell r="I310" t="str">
            <v>贵州绿太阳</v>
          </cell>
          <cell r="J310">
            <v>1609</v>
          </cell>
          <cell r="K310" t="str">
            <v>保障目录</v>
          </cell>
          <cell r="L310" t="str">
            <v>D</v>
          </cell>
          <cell r="M310">
            <v>2</v>
          </cell>
          <cell r="N310" t="str">
            <v>中</v>
          </cell>
          <cell r="O310">
            <v>1</v>
          </cell>
          <cell r="P310" t="str">
            <v>竞销品</v>
          </cell>
          <cell r="Q310" t="str">
            <v>是</v>
          </cell>
          <cell r="R310">
            <v>2</v>
          </cell>
          <cell r="S310" t="str">
            <v>支</v>
          </cell>
          <cell r="T310">
            <v>208</v>
          </cell>
          <cell r="U310">
            <v>225</v>
          </cell>
        </row>
        <row r="311">
          <cell r="B311">
            <v>153488</v>
          </cell>
          <cell r="C311">
            <v>11101</v>
          </cell>
          <cell r="D311" t="str">
            <v>视疲劳用药</v>
          </cell>
          <cell r="E311" t="str">
            <v>眼科用药</v>
          </cell>
          <cell r="F311" t="str">
            <v>中西成药</v>
          </cell>
          <cell r="G311" t="str">
            <v>萘敏维滴眼液</v>
          </cell>
          <cell r="H311" t="str">
            <v>15ml</v>
          </cell>
          <cell r="I311" t="str">
            <v>山东博士伦福瑞达</v>
          </cell>
          <cell r="J311">
            <v>2147</v>
          </cell>
          <cell r="K311" t="str">
            <v/>
          </cell>
          <cell r="L311" t="str">
            <v>A</v>
          </cell>
          <cell r="M311" t="str">
            <v/>
          </cell>
          <cell r="N311" t="str">
            <v/>
          </cell>
          <cell r="O311" t="str">
            <v/>
          </cell>
          <cell r="P311" t="str">
            <v/>
          </cell>
          <cell r="Q311" t="str">
            <v>是</v>
          </cell>
          <cell r="R311">
            <v>2</v>
          </cell>
          <cell r="S311" t="str">
            <v>支</v>
          </cell>
          <cell r="T311">
            <v>565</v>
          </cell>
          <cell r="U311">
            <v>594</v>
          </cell>
        </row>
        <row r="312">
          <cell r="B312">
            <v>188938</v>
          </cell>
          <cell r="C312">
            <v>20610</v>
          </cell>
          <cell r="D312" t="str">
            <v>其他包装类中药</v>
          </cell>
          <cell r="E312" t="str">
            <v>包装类中药</v>
          </cell>
          <cell r="F312" t="str">
            <v>中药材及中药饮片</v>
          </cell>
          <cell r="G312" t="str">
            <v>燕窝</v>
          </cell>
          <cell r="H312" t="str">
            <v>100克</v>
          </cell>
          <cell r="I312" t="str">
            <v>马来西亚</v>
          </cell>
          <cell r="J312">
            <v>91697</v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P312" t="str">
            <v/>
          </cell>
          <cell r="Q312" t="str">
            <v/>
          </cell>
          <cell r="R312">
            <v>3</v>
          </cell>
          <cell r="S312" t="str">
            <v>盒</v>
          </cell>
          <cell r="T312">
            <v>3</v>
          </cell>
          <cell r="U312">
            <v>3</v>
          </cell>
        </row>
        <row r="313">
          <cell r="B313">
            <v>152624</v>
          </cell>
          <cell r="C313">
            <v>11809</v>
          </cell>
          <cell r="D313" t="str">
            <v>其他滋补营养药</v>
          </cell>
          <cell r="E313" t="str">
            <v>滋补营养药</v>
          </cell>
          <cell r="F313" t="str">
            <v>中西成药</v>
          </cell>
          <cell r="G313" t="str">
            <v>桂龙药膏</v>
          </cell>
          <cell r="H313" t="str">
            <v>202克x6瓶</v>
          </cell>
          <cell r="I313" t="str">
            <v>广西邦琪</v>
          </cell>
          <cell r="J313">
            <v>1198</v>
          </cell>
          <cell r="K313" t="str">
            <v/>
          </cell>
          <cell r="L313" t="str">
            <v>D</v>
          </cell>
          <cell r="M313" t="str">
            <v/>
          </cell>
          <cell r="N313" t="str">
            <v/>
          </cell>
          <cell r="O313" t="str">
            <v/>
          </cell>
          <cell r="P313" t="str">
            <v/>
          </cell>
          <cell r="Q313" t="str">
            <v/>
          </cell>
          <cell r="R313">
            <v>3</v>
          </cell>
          <cell r="S313" t="str">
            <v>盒</v>
          </cell>
          <cell r="T313">
            <v>12</v>
          </cell>
          <cell r="U313">
            <v>12</v>
          </cell>
        </row>
        <row r="314">
          <cell r="B314">
            <v>1514</v>
          </cell>
          <cell r="C314">
            <v>11302</v>
          </cell>
          <cell r="D314" t="str">
            <v>口腔溃疡用药</v>
          </cell>
          <cell r="E314" t="str">
            <v>口腔用药</v>
          </cell>
          <cell r="F314" t="str">
            <v>中西成药</v>
          </cell>
          <cell r="G314" t="str">
            <v>醋酸地塞米松口腔贴片</v>
          </cell>
          <cell r="H314" t="str">
            <v>0.3mgx5片</v>
          </cell>
          <cell r="I314" t="str">
            <v>深圳太太药业</v>
          </cell>
          <cell r="J314">
            <v>24489</v>
          </cell>
          <cell r="K314" t="str">
            <v/>
          </cell>
          <cell r="L314" t="str">
            <v>D</v>
          </cell>
          <cell r="M314">
            <v>1</v>
          </cell>
          <cell r="N314" t="str">
            <v>低</v>
          </cell>
          <cell r="O314">
            <v>1</v>
          </cell>
          <cell r="P314" t="str">
            <v>竞销品</v>
          </cell>
          <cell r="Q314" t="str">
            <v>是</v>
          </cell>
          <cell r="R314">
            <v>1</v>
          </cell>
          <cell r="S314" t="str">
            <v>盒</v>
          </cell>
          <cell r="T314">
            <v>657</v>
          </cell>
          <cell r="U314">
            <v>663.7399</v>
          </cell>
        </row>
        <row r="315">
          <cell r="B315">
            <v>115396</v>
          </cell>
          <cell r="C315">
            <v>10304</v>
          </cell>
          <cell r="D315" t="str">
            <v>肺热痰多中成药</v>
          </cell>
          <cell r="E315" t="str">
            <v>止咳化痰类药</v>
          </cell>
          <cell r="F315" t="str">
            <v>中西成药</v>
          </cell>
          <cell r="G315" t="str">
            <v>肺力咳合剂</v>
          </cell>
          <cell r="H315" t="str">
            <v>150ml</v>
          </cell>
          <cell r="I315" t="str">
            <v>贵州健兴</v>
          </cell>
          <cell r="J315">
            <v>1335</v>
          </cell>
          <cell r="K315" t="str">
            <v/>
          </cell>
          <cell r="L315" t="str">
            <v>D</v>
          </cell>
          <cell r="M315">
            <v>3</v>
          </cell>
          <cell r="N315" t="str">
            <v>高</v>
          </cell>
          <cell r="O315">
            <v>2</v>
          </cell>
          <cell r="P315" t="str">
            <v>次竞销品</v>
          </cell>
          <cell r="Q315" t="str">
            <v>是</v>
          </cell>
          <cell r="R315">
            <v>2</v>
          </cell>
          <cell r="S315" t="str">
            <v>瓶</v>
          </cell>
          <cell r="T315">
            <v>396</v>
          </cell>
          <cell r="U315">
            <v>422</v>
          </cell>
        </row>
        <row r="316">
          <cell r="B316">
            <v>16426</v>
          </cell>
          <cell r="C316">
            <v>10405</v>
          </cell>
          <cell r="D316" t="str">
            <v>调节肠道菌群药</v>
          </cell>
          <cell r="E316" t="str">
            <v>胃肠道药</v>
          </cell>
          <cell r="F316" t="str">
            <v>中西成药</v>
          </cell>
          <cell r="G316" t="str">
            <v>双歧杆菌乳杆菌三联活菌片(金双歧)</v>
          </cell>
          <cell r="H316" t="str">
            <v>24片</v>
          </cell>
          <cell r="I316" t="str">
            <v>内蒙古双奇</v>
          </cell>
          <cell r="J316">
            <v>15578</v>
          </cell>
          <cell r="K316" t="str">
            <v/>
          </cell>
          <cell r="L316" t="str">
            <v>D</v>
          </cell>
          <cell r="M316">
            <v>3</v>
          </cell>
          <cell r="N316" t="str">
            <v>高</v>
          </cell>
          <cell r="O316">
            <v>2</v>
          </cell>
          <cell r="P316" t="str">
            <v>次竞销品</v>
          </cell>
          <cell r="Q316" t="str">
            <v>是</v>
          </cell>
          <cell r="R316">
            <v>1</v>
          </cell>
          <cell r="S316" t="str">
            <v>盒</v>
          </cell>
          <cell r="T316">
            <v>444</v>
          </cell>
          <cell r="U316">
            <v>718</v>
          </cell>
        </row>
        <row r="317">
          <cell r="B317">
            <v>138553</v>
          </cell>
          <cell r="C317">
            <v>80101</v>
          </cell>
          <cell r="D317" t="str">
            <v>全营养配方食品</v>
          </cell>
          <cell r="E317" t="str">
            <v>特殊医学用途配方食品</v>
          </cell>
          <cell r="F317" t="str">
            <v>普通食品</v>
          </cell>
          <cell r="G317" t="str">
            <v>雅培全安素全营养配方粉</v>
          </cell>
          <cell r="H317" t="str">
            <v>900g</v>
          </cell>
          <cell r="I317" t="str">
            <v>荷兰</v>
          </cell>
          <cell r="J317">
            <v>19892</v>
          </cell>
          <cell r="K317" t="str">
            <v/>
          </cell>
          <cell r="L317" t="str">
            <v>B</v>
          </cell>
          <cell r="M317">
            <v>2</v>
          </cell>
          <cell r="N317" t="str">
            <v>中</v>
          </cell>
          <cell r="O317">
            <v>3</v>
          </cell>
          <cell r="P317" t="str">
            <v>一般品</v>
          </cell>
          <cell r="Q317" t="str">
            <v>是</v>
          </cell>
          <cell r="R317">
            <v>3</v>
          </cell>
          <cell r="S317" t="str">
            <v>罐</v>
          </cell>
          <cell r="T317">
            <v>33</v>
          </cell>
          <cell r="U317">
            <v>60</v>
          </cell>
        </row>
        <row r="318">
          <cell r="B318">
            <v>10969</v>
          </cell>
          <cell r="C318">
            <v>10610</v>
          </cell>
          <cell r="D318" t="str">
            <v>补多种维生素类药</v>
          </cell>
          <cell r="E318" t="str">
            <v>维生素矿物质补充药</v>
          </cell>
          <cell r="F318" t="str">
            <v>中西成药</v>
          </cell>
          <cell r="G318" t="str">
            <v>多维元素片（29）</v>
          </cell>
          <cell r="H318" t="str">
            <v>60片</v>
          </cell>
          <cell r="I318" t="str">
            <v>惠氏制药有限公司</v>
          </cell>
          <cell r="J318">
            <v>2353</v>
          </cell>
          <cell r="K318" t="str">
            <v>保障目录</v>
          </cell>
          <cell r="L318" t="str">
            <v>D</v>
          </cell>
          <cell r="M318">
            <v>2</v>
          </cell>
          <cell r="N318" t="str">
            <v>中</v>
          </cell>
          <cell r="O318">
            <v>2</v>
          </cell>
          <cell r="P318" t="str">
            <v>次竞销品</v>
          </cell>
          <cell r="Q318" t="str">
            <v>是</v>
          </cell>
          <cell r="R318">
            <v>3</v>
          </cell>
          <cell r="S318" t="str">
            <v>瓶</v>
          </cell>
          <cell r="T318">
            <v>158</v>
          </cell>
          <cell r="U318">
            <v>170</v>
          </cell>
        </row>
        <row r="319">
          <cell r="B319">
            <v>179370</v>
          </cell>
          <cell r="C319">
            <v>70508</v>
          </cell>
          <cell r="D319" t="str">
            <v>玉泽系列</v>
          </cell>
          <cell r="E319" t="str">
            <v>品牌专柜化妆品</v>
          </cell>
          <cell r="F319" t="str">
            <v>化妆品</v>
          </cell>
          <cell r="G319" t="str">
            <v>玉泽皮肤屏障修护倍润身体乳</v>
          </cell>
          <cell r="H319" t="str">
            <v>150ml</v>
          </cell>
          <cell r="I319" t="str">
            <v>上海家化</v>
          </cell>
          <cell r="J319">
            <v>2460</v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  <cell r="Q319" t="str">
            <v/>
          </cell>
          <cell r="R319">
            <v>3</v>
          </cell>
          <cell r="S319" t="str">
            <v>盒</v>
          </cell>
          <cell r="T319">
            <v>81</v>
          </cell>
          <cell r="U319">
            <v>104</v>
          </cell>
        </row>
        <row r="320">
          <cell r="B320">
            <v>166819</v>
          </cell>
          <cell r="C320">
            <v>11810</v>
          </cell>
          <cell r="D320" t="str">
            <v>滋补脾肾药</v>
          </cell>
          <cell r="E320" t="str">
            <v>滋补营养药</v>
          </cell>
          <cell r="F320" t="str">
            <v>中西成药</v>
          </cell>
          <cell r="G320" t="str">
            <v>还少丹</v>
          </cell>
          <cell r="H320" t="str">
            <v>9gx18丸（大蜜丸）</v>
          </cell>
          <cell r="I320" t="str">
            <v>桐君阁药厂</v>
          </cell>
          <cell r="J320">
            <v>1441</v>
          </cell>
          <cell r="K320" t="str">
            <v/>
          </cell>
          <cell r="L320" t="str">
            <v>T1</v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  <cell r="Q320" t="str">
            <v/>
          </cell>
          <cell r="R320">
            <v>3</v>
          </cell>
          <cell r="S320" t="str">
            <v>盒</v>
          </cell>
          <cell r="T320">
            <v>38</v>
          </cell>
          <cell r="U320">
            <v>55</v>
          </cell>
        </row>
        <row r="321">
          <cell r="B321">
            <v>168730</v>
          </cell>
          <cell r="C321">
            <v>30501</v>
          </cell>
          <cell r="D321" t="str">
            <v>改善视疲劳保健食品</v>
          </cell>
          <cell r="E321" t="str">
            <v>改善疲劳类保健食品</v>
          </cell>
          <cell r="F321" t="str">
            <v>保健食品</v>
          </cell>
          <cell r="G321" t="str">
            <v>越橘叶黄素酯β-胡萝卜素软胶囊</v>
          </cell>
          <cell r="H321" t="str">
            <v>22.5g（0.5gx45粒）</v>
          </cell>
          <cell r="I321" t="str">
            <v>汤臣倍健股份</v>
          </cell>
          <cell r="J321">
            <v>25051</v>
          </cell>
          <cell r="K321" t="str">
            <v/>
          </cell>
          <cell r="L321" t="str">
            <v>B</v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>
            <v>2</v>
          </cell>
          <cell r="S321" t="str">
            <v>盒</v>
          </cell>
          <cell r="T321">
            <v>45</v>
          </cell>
          <cell r="U321">
            <v>97</v>
          </cell>
        </row>
        <row r="322">
          <cell r="B322">
            <v>101716</v>
          </cell>
          <cell r="C322">
            <v>11005</v>
          </cell>
          <cell r="D322" t="str">
            <v>性功能障碍用药</v>
          </cell>
          <cell r="E322" t="str">
            <v>泌尿生殖系统药</v>
          </cell>
          <cell r="F322" t="str">
            <v>中西成药</v>
          </cell>
          <cell r="G322" t="str">
            <v>他达拉非片(希爱力)</v>
          </cell>
          <cell r="H322" t="str">
            <v>20mgx1粒</v>
          </cell>
          <cell r="I322" t="str">
            <v>(波多黎各)礼来</v>
          </cell>
          <cell r="J322">
            <v>88674</v>
          </cell>
          <cell r="K322" t="str">
            <v/>
          </cell>
          <cell r="L322" t="str">
            <v>D</v>
          </cell>
          <cell r="M322" t="str">
            <v/>
          </cell>
          <cell r="N322" t="str">
            <v/>
          </cell>
          <cell r="O322" t="str">
            <v/>
          </cell>
          <cell r="P322" t="str">
            <v/>
          </cell>
          <cell r="Q322" t="str">
            <v>是</v>
          </cell>
          <cell r="R322">
            <v>2</v>
          </cell>
          <cell r="S322" t="str">
            <v>盒</v>
          </cell>
          <cell r="T322">
            <v>104</v>
          </cell>
          <cell r="U322">
            <v>114</v>
          </cell>
        </row>
        <row r="323">
          <cell r="B323">
            <v>127428</v>
          </cell>
          <cell r="C323">
            <v>11703</v>
          </cell>
          <cell r="D323" t="str">
            <v>解热镇痛抗炎外用药</v>
          </cell>
          <cell r="E323" t="str">
            <v>解热镇痛抗炎药</v>
          </cell>
          <cell r="F323" t="str">
            <v>中西成药</v>
          </cell>
          <cell r="G323" t="str">
            <v>复方水杨酸甲酯薄荷醇贴剂</v>
          </cell>
          <cell r="H323" t="str">
            <v>6.5cmx4.2cmx20贴</v>
          </cell>
          <cell r="I323" t="str">
            <v>久光制药株式会社</v>
          </cell>
          <cell r="J323">
            <v>89387</v>
          </cell>
          <cell r="K323" t="str">
            <v/>
          </cell>
          <cell r="L323" t="str">
            <v>B</v>
          </cell>
          <cell r="M323">
            <v>3</v>
          </cell>
          <cell r="N323" t="str">
            <v>高</v>
          </cell>
          <cell r="O323">
            <v>3</v>
          </cell>
          <cell r="P323" t="str">
            <v>一般品</v>
          </cell>
          <cell r="Q323" t="str">
            <v>是</v>
          </cell>
          <cell r="R323">
            <v>2</v>
          </cell>
          <cell r="S323" t="str">
            <v>盒</v>
          </cell>
          <cell r="T323">
            <v>294</v>
          </cell>
          <cell r="U323">
            <v>348</v>
          </cell>
        </row>
        <row r="324">
          <cell r="B324">
            <v>166477</v>
          </cell>
          <cell r="C324">
            <v>60102</v>
          </cell>
          <cell r="D324" t="str">
            <v>妇科专用洗液</v>
          </cell>
          <cell r="E324" t="str">
            <v>消毒剂类</v>
          </cell>
          <cell r="F324" t="str">
            <v>消毒产品</v>
          </cell>
          <cell r="G324" t="str">
            <v>瑞贝生女性抗毒洁阴复合剂</v>
          </cell>
          <cell r="H324" t="str">
            <v>5套（推注器：0.5g：3.0ml）</v>
          </cell>
          <cell r="I324" t="str">
            <v>海南森瑞谱</v>
          </cell>
          <cell r="J324">
            <v>97880</v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  <cell r="Q324" t="str">
            <v/>
          </cell>
          <cell r="R324">
            <v>3</v>
          </cell>
          <cell r="S324" t="str">
            <v>盒</v>
          </cell>
          <cell r="T324">
            <v>9</v>
          </cell>
          <cell r="U324">
            <v>18</v>
          </cell>
        </row>
        <row r="325">
          <cell r="B325">
            <v>39498</v>
          </cell>
          <cell r="C325">
            <v>12102</v>
          </cell>
          <cell r="D325" t="str">
            <v>抑郁焦虑用药</v>
          </cell>
          <cell r="E325" t="str">
            <v>神经系统药</v>
          </cell>
          <cell r="F325" t="str">
            <v>中西成药</v>
          </cell>
          <cell r="G325" t="str">
            <v>盐酸舍曲林片(左洛复)</v>
          </cell>
          <cell r="H325" t="str">
            <v>50mgx14片</v>
          </cell>
          <cell r="I325" t="str">
            <v>辉瑞制药</v>
          </cell>
          <cell r="J325">
            <v>2878</v>
          </cell>
          <cell r="K325" t="str">
            <v/>
          </cell>
          <cell r="L325" t="str">
            <v>D</v>
          </cell>
          <cell r="M325">
            <v>2</v>
          </cell>
          <cell r="N325" t="str">
            <v>中</v>
          </cell>
          <cell r="O325">
            <v>1</v>
          </cell>
          <cell r="P325" t="str">
            <v>竞销品</v>
          </cell>
          <cell r="Q325" t="str">
            <v/>
          </cell>
          <cell r="R325">
            <v>2</v>
          </cell>
          <cell r="S325" t="str">
            <v>盒</v>
          </cell>
          <cell r="T325">
            <v>82</v>
          </cell>
          <cell r="U325">
            <v>166</v>
          </cell>
        </row>
        <row r="326">
          <cell r="B326">
            <v>178246</v>
          </cell>
          <cell r="C326">
            <v>20502</v>
          </cell>
          <cell r="D326" t="str">
            <v>西洋参类</v>
          </cell>
          <cell r="E326" t="str">
            <v>贵细中药材</v>
          </cell>
          <cell r="F326" t="str">
            <v>中药材及中药饮片</v>
          </cell>
          <cell r="G326" t="str">
            <v>西洋参</v>
          </cell>
          <cell r="H326" t="str">
            <v>78g（特级片）</v>
          </cell>
          <cell r="I326" t="str">
            <v>吉林</v>
          </cell>
          <cell r="J326">
            <v>1415</v>
          </cell>
          <cell r="K326" t="str">
            <v/>
          </cell>
          <cell r="L326" t="str">
            <v/>
          </cell>
          <cell r="M326" t="str">
            <v/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>
            <v>3</v>
          </cell>
          <cell r="S326" t="str">
            <v>听</v>
          </cell>
          <cell r="T326">
            <v>20</v>
          </cell>
          <cell r="U326">
            <v>37</v>
          </cell>
        </row>
        <row r="327">
          <cell r="B327">
            <v>101715</v>
          </cell>
          <cell r="C327">
            <v>11005</v>
          </cell>
          <cell r="D327" t="str">
            <v>性功能障碍用药</v>
          </cell>
          <cell r="E327" t="str">
            <v>泌尿生殖系统药</v>
          </cell>
          <cell r="F327" t="str">
            <v>中西成药</v>
          </cell>
          <cell r="G327" t="str">
            <v>他达拉非片(希爱力)</v>
          </cell>
          <cell r="H327" t="str">
            <v>20mgx4粒</v>
          </cell>
          <cell r="I327" t="str">
            <v>LillydelCaribeInc(美国礼来)</v>
          </cell>
          <cell r="J327" t="str">
            <v/>
          </cell>
          <cell r="K327" t="str">
            <v/>
          </cell>
          <cell r="L327" t="str">
            <v>D</v>
          </cell>
          <cell r="M327" t="str">
            <v/>
          </cell>
          <cell r="N327" t="str">
            <v/>
          </cell>
          <cell r="O327" t="str">
            <v/>
          </cell>
          <cell r="P327" t="str">
            <v/>
          </cell>
          <cell r="Q327" t="str">
            <v/>
          </cell>
          <cell r="R327">
            <v>3</v>
          </cell>
          <cell r="S327" t="str">
            <v>盒</v>
          </cell>
          <cell r="T327">
            <v>29</v>
          </cell>
          <cell r="U327">
            <v>28</v>
          </cell>
        </row>
        <row r="328">
          <cell r="B328">
            <v>45512</v>
          </cell>
          <cell r="C328">
            <v>10401</v>
          </cell>
          <cell r="D328" t="str">
            <v>抗酸、抑酸药</v>
          </cell>
          <cell r="E328" t="str">
            <v>胃肠道药</v>
          </cell>
          <cell r="F328" t="str">
            <v>中西成药</v>
          </cell>
          <cell r="G328" t="str">
            <v>奥美拉唑镁肠溶片(洛赛克)</v>
          </cell>
          <cell r="H328" t="str">
            <v>20mgx7片x2板</v>
          </cell>
          <cell r="I328" t="str">
            <v>阿斯利康</v>
          </cell>
          <cell r="J328">
            <v>2117</v>
          </cell>
          <cell r="K328" t="str">
            <v>保障目录</v>
          </cell>
          <cell r="L328" t="str">
            <v>D</v>
          </cell>
          <cell r="M328">
            <v>3</v>
          </cell>
          <cell r="N328" t="str">
            <v>高</v>
          </cell>
          <cell r="O328">
            <v>2</v>
          </cell>
          <cell r="P328" t="str">
            <v>次竞销品</v>
          </cell>
          <cell r="Q328" t="str">
            <v>是</v>
          </cell>
          <cell r="R328">
            <v>3</v>
          </cell>
          <cell r="S328" t="str">
            <v>盒</v>
          </cell>
          <cell r="T328">
            <v>61</v>
          </cell>
          <cell r="U328">
            <v>74</v>
          </cell>
        </row>
        <row r="329">
          <cell r="B329">
            <v>132653</v>
          </cell>
          <cell r="C329">
            <v>10801</v>
          </cell>
          <cell r="D329" t="str">
            <v>妇科炎症用药</v>
          </cell>
          <cell r="E329" t="str">
            <v>妇科药</v>
          </cell>
          <cell r="F329" t="str">
            <v>中西成药</v>
          </cell>
          <cell r="G329" t="str">
            <v>妇炎康片</v>
          </cell>
          <cell r="H329" t="str">
            <v>0.52gx18片x3板（薄膜衣片）</v>
          </cell>
          <cell r="I329" t="str">
            <v>云南白药股份</v>
          </cell>
          <cell r="J329">
            <v>2290</v>
          </cell>
          <cell r="K329" t="str">
            <v/>
          </cell>
          <cell r="L329" t="str">
            <v>D</v>
          </cell>
          <cell r="M329" t="str">
            <v/>
          </cell>
          <cell r="N329" t="str">
            <v/>
          </cell>
          <cell r="O329" t="str">
            <v/>
          </cell>
          <cell r="P329" t="str">
            <v/>
          </cell>
          <cell r="Q329" t="str">
            <v>是</v>
          </cell>
          <cell r="R329">
            <v>2</v>
          </cell>
          <cell r="S329" t="str">
            <v>盒</v>
          </cell>
          <cell r="T329">
            <v>390</v>
          </cell>
          <cell r="U329">
            <v>442</v>
          </cell>
        </row>
        <row r="330">
          <cell r="B330">
            <v>136401</v>
          </cell>
          <cell r="C330">
            <v>10718</v>
          </cell>
          <cell r="D330" t="str">
            <v>冠心病中成药</v>
          </cell>
          <cell r="E330" t="str">
            <v>心脑血管药</v>
          </cell>
          <cell r="F330" t="str">
            <v>中西成药</v>
          </cell>
          <cell r="G330" t="str">
            <v>复方丹参片</v>
          </cell>
          <cell r="H330" t="str">
            <v>0.32gx120片（薄膜衣）瓶装/盒</v>
          </cell>
          <cell r="I330" t="str">
            <v>四川绵阳制药</v>
          </cell>
          <cell r="J330">
            <v>1415</v>
          </cell>
          <cell r="K330" t="str">
            <v/>
          </cell>
          <cell r="L330" t="str">
            <v>T3</v>
          </cell>
          <cell r="M330">
            <v>2</v>
          </cell>
          <cell r="N330" t="str">
            <v>中</v>
          </cell>
          <cell r="O330">
            <v>1</v>
          </cell>
          <cell r="P330" t="str">
            <v>竞销品</v>
          </cell>
          <cell r="Q330" t="str">
            <v>是</v>
          </cell>
          <cell r="R330">
            <v>2</v>
          </cell>
          <cell r="S330" t="str">
            <v>盒</v>
          </cell>
          <cell r="T330">
            <v>289</v>
          </cell>
          <cell r="U330">
            <v>575</v>
          </cell>
        </row>
        <row r="331">
          <cell r="B331">
            <v>159509</v>
          </cell>
          <cell r="C331">
            <v>30203</v>
          </cell>
          <cell r="D331" t="str">
            <v>补充多种维生素保健食品</v>
          </cell>
          <cell r="E331" t="str">
            <v>补充维生素类保健食品</v>
          </cell>
          <cell r="F331" t="str">
            <v>保健食品</v>
          </cell>
          <cell r="G331" t="str">
            <v>百合康牌B族维生素片</v>
          </cell>
          <cell r="H331" t="str">
            <v>700mgx60片</v>
          </cell>
          <cell r="I331" t="str">
            <v>威海百合生物技术</v>
          </cell>
          <cell r="J331">
            <v>66284</v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O331" t="str">
            <v/>
          </cell>
          <cell r="P331" t="str">
            <v/>
          </cell>
          <cell r="Q331" t="str">
            <v>是</v>
          </cell>
          <cell r="R331">
            <v>2</v>
          </cell>
          <cell r="S331" t="str">
            <v>盒</v>
          </cell>
          <cell r="T331">
            <v>186</v>
          </cell>
          <cell r="U331">
            <v>233</v>
          </cell>
        </row>
        <row r="332">
          <cell r="B332">
            <v>105457</v>
          </cell>
          <cell r="C332">
            <v>10403</v>
          </cell>
          <cell r="D332" t="str">
            <v>促动力、助消化西药</v>
          </cell>
          <cell r="E332" t="str">
            <v>胃肠道药</v>
          </cell>
          <cell r="F332" t="str">
            <v>中西成药</v>
          </cell>
          <cell r="G332" t="str">
            <v>多潘立酮片</v>
          </cell>
          <cell r="H332" t="str">
            <v>10mgx42片</v>
          </cell>
          <cell r="I332" t="str">
            <v>西安杨森</v>
          </cell>
          <cell r="J332">
            <v>2173</v>
          </cell>
          <cell r="K332" t="str">
            <v/>
          </cell>
          <cell r="L332" t="str">
            <v>D</v>
          </cell>
          <cell r="M332" t="str">
            <v/>
          </cell>
          <cell r="N332" t="str">
            <v/>
          </cell>
          <cell r="O332" t="str">
            <v/>
          </cell>
          <cell r="P332" t="str">
            <v/>
          </cell>
          <cell r="Q332" t="str">
            <v>是</v>
          </cell>
          <cell r="R332">
            <v>2</v>
          </cell>
          <cell r="S332" t="str">
            <v>盒</v>
          </cell>
          <cell r="T332">
            <v>512</v>
          </cell>
          <cell r="U332">
            <v>542</v>
          </cell>
        </row>
        <row r="333">
          <cell r="B333">
            <v>35102</v>
          </cell>
          <cell r="C333">
            <v>10201</v>
          </cell>
          <cell r="D333" t="str">
            <v>清热解毒药</v>
          </cell>
          <cell r="E333" t="str">
            <v>清热药</v>
          </cell>
          <cell r="F333" t="str">
            <v>中西成药</v>
          </cell>
          <cell r="G333" t="str">
            <v>复方板蓝根颗粒</v>
          </cell>
          <cell r="H333" t="str">
            <v>15gx20袋</v>
          </cell>
          <cell r="I333" t="str">
            <v>桐君阁药厂</v>
          </cell>
          <cell r="J333">
            <v>1441</v>
          </cell>
          <cell r="K333" t="str">
            <v>保障目录</v>
          </cell>
          <cell r="L333" t="str">
            <v>T3</v>
          </cell>
          <cell r="M333">
            <v>3</v>
          </cell>
          <cell r="N333" t="str">
            <v>高</v>
          </cell>
          <cell r="O333">
            <v>4</v>
          </cell>
          <cell r="P333" t="str">
            <v>非竞销品</v>
          </cell>
          <cell r="Q333" t="str">
            <v>是</v>
          </cell>
          <cell r="R333">
            <v>1</v>
          </cell>
          <cell r="S333" t="str">
            <v>袋</v>
          </cell>
          <cell r="T333">
            <v>576</v>
          </cell>
          <cell r="U333">
            <v>655</v>
          </cell>
        </row>
        <row r="334">
          <cell r="B334">
            <v>45754</v>
          </cell>
          <cell r="C334">
            <v>10401</v>
          </cell>
          <cell r="D334" t="str">
            <v>抗酸、抑酸药</v>
          </cell>
          <cell r="E334" t="str">
            <v>胃肠道药</v>
          </cell>
          <cell r="F334" t="str">
            <v>中西成药</v>
          </cell>
          <cell r="G334" t="str">
            <v>奥美拉唑肠溶胶囊</v>
          </cell>
          <cell r="H334" t="str">
            <v>20mgx14粒</v>
          </cell>
          <cell r="I334" t="str">
            <v>石药欧意</v>
          </cell>
          <cell r="J334">
            <v>1182</v>
          </cell>
          <cell r="K334" t="str">
            <v>基本目录</v>
          </cell>
          <cell r="L334" t="str">
            <v>A</v>
          </cell>
          <cell r="M334">
            <v>1</v>
          </cell>
          <cell r="N334" t="str">
            <v>低</v>
          </cell>
          <cell r="O334">
            <v>4</v>
          </cell>
          <cell r="P334" t="str">
            <v>非竞销品</v>
          </cell>
          <cell r="Q334" t="str">
            <v>是</v>
          </cell>
          <cell r="R334">
            <v>2</v>
          </cell>
          <cell r="S334" t="str">
            <v>瓶</v>
          </cell>
          <cell r="T334">
            <v>412</v>
          </cell>
          <cell r="U334">
            <v>510</v>
          </cell>
        </row>
        <row r="335">
          <cell r="B335">
            <v>175630</v>
          </cell>
          <cell r="C335">
            <v>40107</v>
          </cell>
          <cell r="D335" t="str">
            <v>退热贴/冰袋</v>
          </cell>
          <cell r="E335" t="str">
            <v>家庭常备器械</v>
          </cell>
          <cell r="F335" t="str">
            <v>医疗器械</v>
          </cell>
          <cell r="G335" t="str">
            <v>医用退热贴</v>
          </cell>
          <cell r="H335" t="str">
            <v>112.5mmx40mmx4贴（BB-01V型退热护脑装）</v>
          </cell>
          <cell r="I335" t="str">
            <v>珠海国佳新材</v>
          </cell>
          <cell r="J335">
            <v>64118</v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  <cell r="Q335" t="str">
            <v/>
          </cell>
          <cell r="R335">
            <v>3</v>
          </cell>
          <cell r="S335" t="str">
            <v>盒</v>
          </cell>
          <cell r="T335">
            <v>380</v>
          </cell>
          <cell r="U335">
            <v>492</v>
          </cell>
        </row>
        <row r="336">
          <cell r="B336">
            <v>117756</v>
          </cell>
          <cell r="C336">
            <v>11801</v>
          </cell>
          <cell r="D336" t="str">
            <v>补气补血药</v>
          </cell>
          <cell r="E336" t="str">
            <v>滋补营养药</v>
          </cell>
          <cell r="F336" t="str">
            <v>中西成药</v>
          </cell>
          <cell r="G336" t="str">
            <v>他达拉非片(希爱力)</v>
          </cell>
          <cell r="H336" t="str">
            <v>20mgx8片</v>
          </cell>
          <cell r="I336" t="str">
            <v>LillydelCaribeinc(波多黎各)</v>
          </cell>
          <cell r="J336" t="str">
            <v/>
          </cell>
          <cell r="K336" t="str">
            <v/>
          </cell>
          <cell r="L336" t="str">
            <v>D</v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>
            <v>3</v>
          </cell>
          <cell r="S336" t="str">
            <v>盒</v>
          </cell>
          <cell r="T336">
            <v>13</v>
          </cell>
          <cell r="U336">
            <v>15</v>
          </cell>
        </row>
        <row r="337">
          <cell r="B337">
            <v>44470</v>
          </cell>
          <cell r="C337">
            <v>10611</v>
          </cell>
          <cell r="D337" t="str">
            <v>其他维生素矿物质补充药</v>
          </cell>
          <cell r="E337" t="str">
            <v>维生素矿物质补充药</v>
          </cell>
          <cell r="F337" t="str">
            <v>中西成药</v>
          </cell>
          <cell r="G337" t="str">
            <v>叶酸片(斯利安)</v>
          </cell>
          <cell r="H337" t="str">
            <v>0.4mgx93片</v>
          </cell>
          <cell r="I337" t="str">
            <v>北京斯利安(北京北大)</v>
          </cell>
          <cell r="J337">
            <v>20549</v>
          </cell>
          <cell r="K337" t="str">
            <v/>
          </cell>
          <cell r="L337" t="str">
            <v>C</v>
          </cell>
          <cell r="M337">
            <v>3</v>
          </cell>
          <cell r="N337" t="str">
            <v>高</v>
          </cell>
          <cell r="O337">
            <v>3</v>
          </cell>
          <cell r="P337" t="str">
            <v>一般品</v>
          </cell>
          <cell r="Q337" t="str">
            <v>是</v>
          </cell>
          <cell r="R337">
            <v>2</v>
          </cell>
          <cell r="S337" t="str">
            <v>盒</v>
          </cell>
          <cell r="T337">
            <v>187</v>
          </cell>
          <cell r="U337">
            <v>190</v>
          </cell>
        </row>
        <row r="338">
          <cell r="B338">
            <v>179360</v>
          </cell>
          <cell r="C338">
            <v>40301</v>
          </cell>
          <cell r="D338" t="str">
            <v>血糖试纸类</v>
          </cell>
          <cell r="E338" t="str">
            <v>检测试纸类器械</v>
          </cell>
          <cell r="F338" t="str">
            <v>医疗器械</v>
          </cell>
          <cell r="G338" t="str">
            <v>血糖仪</v>
          </cell>
          <cell r="H338" t="str">
            <v>血糖仪（卓越精采型NC）+采血笔</v>
          </cell>
          <cell r="I338" t="str">
            <v>德国</v>
          </cell>
          <cell r="J338">
            <v>19228</v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  <cell r="R338">
            <v>2</v>
          </cell>
          <cell r="S338" t="str">
            <v>台</v>
          </cell>
          <cell r="T338">
            <v>28</v>
          </cell>
          <cell r="U338">
            <v>29</v>
          </cell>
        </row>
        <row r="339">
          <cell r="B339">
            <v>69796</v>
          </cell>
          <cell r="C339">
            <v>10409</v>
          </cell>
          <cell r="D339" t="str">
            <v>痔疮用药</v>
          </cell>
          <cell r="E339" t="str">
            <v>胃肠道药</v>
          </cell>
          <cell r="F339" t="str">
            <v>中西成药</v>
          </cell>
          <cell r="G339" t="str">
            <v>马应龙麝香痔疮膏</v>
          </cell>
          <cell r="H339" t="str">
            <v>20g</v>
          </cell>
          <cell r="I339" t="str">
            <v>马应龙股份</v>
          </cell>
          <cell r="J339">
            <v>14115</v>
          </cell>
          <cell r="K339" t="str">
            <v>基本目录</v>
          </cell>
          <cell r="L339" t="str">
            <v>D</v>
          </cell>
          <cell r="M339">
            <v>2</v>
          </cell>
          <cell r="N339" t="str">
            <v>中</v>
          </cell>
          <cell r="O339">
            <v>3</v>
          </cell>
          <cell r="P339" t="str">
            <v>一般品</v>
          </cell>
          <cell r="Q339" t="str">
            <v>是</v>
          </cell>
          <cell r="R339">
            <v>1</v>
          </cell>
          <cell r="S339" t="str">
            <v>支</v>
          </cell>
          <cell r="T339">
            <v>637</v>
          </cell>
          <cell r="U339">
            <v>732</v>
          </cell>
        </row>
        <row r="340">
          <cell r="B340">
            <v>124045</v>
          </cell>
          <cell r="C340">
            <v>12801</v>
          </cell>
          <cell r="D340" t="str">
            <v>儿童感冒用药</v>
          </cell>
          <cell r="E340" t="str">
            <v>儿科疾病用药</v>
          </cell>
          <cell r="F340" t="str">
            <v>中西成药</v>
          </cell>
          <cell r="G340" t="str">
            <v>小儿氨酚黄那敏颗粒</v>
          </cell>
          <cell r="H340" t="str">
            <v>4gx15袋</v>
          </cell>
          <cell r="I340" t="str">
            <v>浙江亚峰</v>
          </cell>
          <cell r="J340">
            <v>15422</v>
          </cell>
          <cell r="K340" t="str">
            <v>基本目录</v>
          </cell>
          <cell r="L340" t="str">
            <v>A</v>
          </cell>
          <cell r="M340">
            <v>2</v>
          </cell>
          <cell r="N340" t="str">
            <v>中</v>
          </cell>
          <cell r="O340">
            <v>4</v>
          </cell>
          <cell r="P340" t="str">
            <v>非竞销品</v>
          </cell>
          <cell r="Q340" t="str">
            <v>是</v>
          </cell>
          <cell r="R340">
            <v>2</v>
          </cell>
          <cell r="S340" t="str">
            <v>盒</v>
          </cell>
          <cell r="T340">
            <v>640</v>
          </cell>
          <cell r="U340">
            <v>672</v>
          </cell>
        </row>
        <row r="341">
          <cell r="B341">
            <v>168727</v>
          </cell>
          <cell r="C341">
            <v>10802</v>
          </cell>
          <cell r="D341" t="str">
            <v>月经不调用药</v>
          </cell>
          <cell r="E341" t="str">
            <v>妇科药</v>
          </cell>
          <cell r="F341" t="str">
            <v>中西成药</v>
          </cell>
          <cell r="G341" t="str">
            <v>八珍益母片</v>
          </cell>
          <cell r="H341" t="str">
            <v>15片x6板（糖衣片）</v>
          </cell>
          <cell r="I341" t="str">
            <v>四川绵阳制药</v>
          </cell>
          <cell r="J341">
            <v>1415</v>
          </cell>
          <cell r="K341" t="str">
            <v/>
          </cell>
          <cell r="L341" t="str">
            <v>T1</v>
          </cell>
          <cell r="M341" t="str">
            <v/>
          </cell>
          <cell r="N341" t="str">
            <v/>
          </cell>
          <cell r="O341" t="str">
            <v/>
          </cell>
          <cell r="P341" t="str">
            <v/>
          </cell>
          <cell r="Q341" t="str">
            <v/>
          </cell>
          <cell r="R341">
            <v>3</v>
          </cell>
          <cell r="S341" t="str">
            <v>盒</v>
          </cell>
          <cell r="T341">
            <v>125</v>
          </cell>
          <cell r="U341">
            <v>200</v>
          </cell>
        </row>
        <row r="342">
          <cell r="B342">
            <v>131917</v>
          </cell>
          <cell r="C342">
            <v>10409</v>
          </cell>
          <cell r="D342" t="str">
            <v>痔疮用药</v>
          </cell>
          <cell r="E342" t="str">
            <v>胃肠道药</v>
          </cell>
          <cell r="F342" t="str">
            <v>中西成药</v>
          </cell>
          <cell r="G342" t="str">
            <v>普济痔疮栓</v>
          </cell>
          <cell r="H342" t="str">
            <v>1.3gx10粒</v>
          </cell>
          <cell r="I342" t="str">
            <v>山东新时代</v>
          </cell>
          <cell r="J342">
            <v>81743</v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 t="str">
            <v/>
          </cell>
          <cell r="Q342" t="str">
            <v/>
          </cell>
          <cell r="R342">
            <v>3</v>
          </cell>
          <cell r="S342" t="str">
            <v>盒</v>
          </cell>
          <cell r="T342">
            <v>210</v>
          </cell>
          <cell r="U342">
            <v>259</v>
          </cell>
        </row>
        <row r="343">
          <cell r="B343">
            <v>47627</v>
          </cell>
          <cell r="C343">
            <v>12505</v>
          </cell>
          <cell r="D343" t="str">
            <v>骨质疏松用药</v>
          </cell>
          <cell r="E343" t="str">
            <v>风湿骨病用药</v>
          </cell>
          <cell r="F343" t="str">
            <v>中西成药</v>
          </cell>
          <cell r="G343" t="str">
            <v>骨化三醇软胶囊(盖三淳)</v>
          </cell>
          <cell r="H343" t="str">
            <v>0.25ugx10粒</v>
          </cell>
          <cell r="I343" t="str">
            <v>青岛正大海尔</v>
          </cell>
          <cell r="J343">
            <v>8498</v>
          </cell>
          <cell r="K343" t="str">
            <v/>
          </cell>
          <cell r="L343" t="str">
            <v>D</v>
          </cell>
          <cell r="M343">
            <v>2</v>
          </cell>
          <cell r="N343" t="str">
            <v>中</v>
          </cell>
          <cell r="O343">
            <v>2</v>
          </cell>
          <cell r="P343" t="str">
            <v>次竞销品</v>
          </cell>
          <cell r="Q343" t="str">
            <v/>
          </cell>
          <cell r="R343">
            <v>3</v>
          </cell>
          <cell r="S343" t="str">
            <v>盒</v>
          </cell>
          <cell r="T343">
            <v>143</v>
          </cell>
          <cell r="U343">
            <v>330</v>
          </cell>
        </row>
        <row r="344">
          <cell r="B344">
            <v>186551</v>
          </cell>
          <cell r="C344">
            <v>10303</v>
          </cell>
          <cell r="D344" t="str">
            <v>平喘类西药</v>
          </cell>
          <cell r="E344" t="str">
            <v>止咳化痰类药</v>
          </cell>
          <cell r="F344" t="str">
            <v>中西成药</v>
          </cell>
          <cell r="G344" t="str">
            <v>孟鲁司特钠片</v>
          </cell>
          <cell r="H344" t="str">
            <v>10mgx30片</v>
          </cell>
          <cell r="I344" t="str">
            <v>杭州默沙东</v>
          </cell>
          <cell r="J344">
            <v>2855</v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>
            <v>2</v>
          </cell>
          <cell r="S344" t="str">
            <v>盒</v>
          </cell>
          <cell r="T344">
            <v>60</v>
          </cell>
          <cell r="U344">
            <v>68</v>
          </cell>
        </row>
        <row r="345">
          <cell r="B345">
            <v>42606</v>
          </cell>
          <cell r="C345">
            <v>10718</v>
          </cell>
          <cell r="D345" t="str">
            <v>冠心病中成药</v>
          </cell>
          <cell r="E345" t="str">
            <v>心脑血管药</v>
          </cell>
          <cell r="F345" t="str">
            <v>中西成药</v>
          </cell>
          <cell r="G345" t="str">
            <v>银杏叶片</v>
          </cell>
          <cell r="H345" t="str">
            <v>19.2mg:4.8mgx96片(薄膜衣)</v>
          </cell>
          <cell r="I345" t="str">
            <v>深圳海王药业</v>
          </cell>
          <cell r="J345">
            <v>1587</v>
          </cell>
          <cell r="K345" t="str">
            <v>基本目录</v>
          </cell>
          <cell r="L345" t="str">
            <v>A</v>
          </cell>
          <cell r="M345">
            <v>3</v>
          </cell>
          <cell r="N345" t="str">
            <v>高</v>
          </cell>
          <cell r="O345">
            <v>1</v>
          </cell>
          <cell r="P345" t="str">
            <v>竞销品</v>
          </cell>
          <cell r="Q345" t="str">
            <v>是</v>
          </cell>
          <cell r="R345">
            <v>3</v>
          </cell>
          <cell r="S345" t="str">
            <v>盒</v>
          </cell>
          <cell r="T345">
            <v>111</v>
          </cell>
          <cell r="U345">
            <v>199</v>
          </cell>
        </row>
        <row r="346">
          <cell r="B346">
            <v>166892</v>
          </cell>
          <cell r="C346">
            <v>10611</v>
          </cell>
          <cell r="D346" t="str">
            <v>其他维生素矿物质补充药</v>
          </cell>
          <cell r="E346" t="str">
            <v>维生素矿物质补充药</v>
          </cell>
          <cell r="F346" t="str">
            <v>中西成药</v>
          </cell>
          <cell r="G346" t="str">
            <v>葡萄糖酸锌口服溶液</v>
          </cell>
          <cell r="H346" t="str">
            <v>10ml：35mgx12支</v>
          </cell>
          <cell r="I346" t="str">
            <v>哈药集团三精</v>
          </cell>
          <cell r="J346">
            <v>1376</v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  <cell r="R346">
            <v>2</v>
          </cell>
          <cell r="S346" t="str">
            <v>盒</v>
          </cell>
          <cell r="T346">
            <v>337</v>
          </cell>
          <cell r="U346">
            <v>517</v>
          </cell>
        </row>
        <row r="347">
          <cell r="B347">
            <v>136485</v>
          </cell>
          <cell r="C347">
            <v>11005</v>
          </cell>
          <cell r="D347" t="str">
            <v>性功能障碍用药</v>
          </cell>
          <cell r="E347" t="str">
            <v>泌尿生殖系统药</v>
          </cell>
          <cell r="F347" t="str">
            <v>中西成药</v>
          </cell>
          <cell r="G347" t="str">
            <v>枸橼酸西地那非片</v>
          </cell>
          <cell r="H347" t="str">
            <v>50mgx1片</v>
          </cell>
          <cell r="I347" t="str">
            <v>广州白云山总厂</v>
          </cell>
          <cell r="J347">
            <v>1308</v>
          </cell>
          <cell r="K347" t="str">
            <v/>
          </cell>
          <cell r="L347" t="str">
            <v>A</v>
          </cell>
          <cell r="M347">
            <v>1</v>
          </cell>
          <cell r="N347" t="str">
            <v>低</v>
          </cell>
          <cell r="O347">
            <v>3</v>
          </cell>
          <cell r="P347" t="str">
            <v>一般品</v>
          </cell>
          <cell r="Q347" t="str">
            <v>是</v>
          </cell>
          <cell r="R347">
            <v>3</v>
          </cell>
          <cell r="S347" t="str">
            <v>盒</v>
          </cell>
          <cell r="T347">
            <v>239</v>
          </cell>
          <cell r="U347">
            <v>297</v>
          </cell>
        </row>
        <row r="348">
          <cell r="B348">
            <v>63466</v>
          </cell>
          <cell r="C348">
            <v>10103</v>
          </cell>
          <cell r="D348" t="str">
            <v>抗生素-大环内酯类</v>
          </cell>
          <cell r="E348" t="str">
            <v>抗感染药</v>
          </cell>
          <cell r="F348" t="str">
            <v>中西成药</v>
          </cell>
          <cell r="G348" t="str">
            <v>克拉霉素缓释片(诺帮)</v>
          </cell>
          <cell r="H348" t="str">
            <v>0.5gx3片</v>
          </cell>
          <cell r="I348" t="str">
            <v>江苏恒瑞</v>
          </cell>
          <cell r="J348">
            <v>6507</v>
          </cell>
          <cell r="K348" t="str">
            <v>保障目录</v>
          </cell>
          <cell r="L348" t="str">
            <v>D</v>
          </cell>
          <cell r="M348">
            <v>3</v>
          </cell>
          <cell r="N348" t="str">
            <v>高</v>
          </cell>
          <cell r="O348">
            <v>3</v>
          </cell>
          <cell r="P348" t="str">
            <v>一般品</v>
          </cell>
          <cell r="Q348" t="str">
            <v>是</v>
          </cell>
          <cell r="R348">
            <v>2</v>
          </cell>
          <cell r="S348" t="str">
            <v>盒</v>
          </cell>
          <cell r="T348">
            <v>253</v>
          </cell>
          <cell r="U348">
            <v>767</v>
          </cell>
        </row>
        <row r="349">
          <cell r="B349">
            <v>30333</v>
          </cell>
          <cell r="C349">
            <v>10701</v>
          </cell>
          <cell r="D349" t="str">
            <v>抗血栓、促脑供血药</v>
          </cell>
          <cell r="E349" t="str">
            <v>心脑血管药</v>
          </cell>
          <cell r="F349" t="str">
            <v>中西成药</v>
          </cell>
          <cell r="G349" t="str">
            <v>硫酸氢氯吡格雷片(波立维片)</v>
          </cell>
          <cell r="H349" t="str">
            <v>75mgx7片</v>
          </cell>
          <cell r="I349" t="str">
            <v>杭州赛诺菲</v>
          </cell>
          <cell r="J349">
            <v>20737</v>
          </cell>
          <cell r="K349" t="str">
            <v>保障目录</v>
          </cell>
          <cell r="L349" t="str">
            <v>D</v>
          </cell>
          <cell r="M349">
            <v>3</v>
          </cell>
          <cell r="N349" t="str">
            <v>高</v>
          </cell>
          <cell r="O349">
            <v>1</v>
          </cell>
          <cell r="P349" t="str">
            <v>竞销品</v>
          </cell>
          <cell r="Q349" t="str">
            <v>是</v>
          </cell>
          <cell r="R349">
            <v>3</v>
          </cell>
          <cell r="S349" t="str">
            <v>盒</v>
          </cell>
          <cell r="T349">
            <v>71</v>
          </cell>
          <cell r="U349">
            <v>122</v>
          </cell>
        </row>
        <row r="350">
          <cell r="B350">
            <v>45545</v>
          </cell>
          <cell r="C350">
            <v>10304</v>
          </cell>
          <cell r="D350" t="str">
            <v>肺热痰多中成药</v>
          </cell>
          <cell r="E350" t="str">
            <v>止咳化痰类药</v>
          </cell>
          <cell r="F350" t="str">
            <v>中西成药</v>
          </cell>
          <cell r="G350" t="str">
            <v>橘红颗粒</v>
          </cell>
          <cell r="H350" t="str">
            <v>11gx10袋</v>
          </cell>
          <cell r="I350" t="str">
            <v>四川绵阳制药</v>
          </cell>
          <cell r="J350">
            <v>1415</v>
          </cell>
          <cell r="K350" t="str">
            <v>基本目录</v>
          </cell>
          <cell r="L350" t="str">
            <v>T1</v>
          </cell>
          <cell r="M350">
            <v>2</v>
          </cell>
          <cell r="N350" t="str">
            <v>中</v>
          </cell>
          <cell r="O350">
            <v>1</v>
          </cell>
          <cell r="P350" t="str">
            <v>竞销品</v>
          </cell>
          <cell r="Q350" t="str">
            <v>是</v>
          </cell>
          <cell r="R350">
            <v>2</v>
          </cell>
          <cell r="S350" t="str">
            <v>盒</v>
          </cell>
          <cell r="T350">
            <v>553</v>
          </cell>
          <cell r="U350">
            <v>599</v>
          </cell>
        </row>
        <row r="351">
          <cell r="B351">
            <v>190514</v>
          </cell>
          <cell r="C351">
            <v>10703</v>
          </cell>
          <cell r="D351" t="str">
            <v>抗高血压-沙坦类</v>
          </cell>
          <cell r="E351" t="str">
            <v>心脑血管药</v>
          </cell>
          <cell r="F351" t="str">
            <v>中西成药</v>
          </cell>
          <cell r="G351" t="str">
            <v>厄贝沙坦氢氯噻嗪片</v>
          </cell>
          <cell r="H351" t="str">
            <v>150mg:12.5mgx7片x4板</v>
          </cell>
          <cell r="I351" t="str">
            <v>赛诺菲(杭州)</v>
          </cell>
          <cell r="J351">
            <v>20737</v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  <cell r="Q351" t="str">
            <v/>
          </cell>
          <cell r="R351">
            <v>3</v>
          </cell>
          <cell r="S351" t="str">
            <v>盒</v>
          </cell>
          <cell r="T351">
            <v>84</v>
          </cell>
          <cell r="U351">
            <v>107</v>
          </cell>
        </row>
        <row r="352">
          <cell r="B352">
            <v>169350</v>
          </cell>
          <cell r="C352">
            <v>10706</v>
          </cell>
          <cell r="D352" t="str">
            <v>抗高血压-洛尔类</v>
          </cell>
          <cell r="E352" t="str">
            <v>心脑血管药</v>
          </cell>
          <cell r="F352" t="str">
            <v>中西成药</v>
          </cell>
          <cell r="G352" t="str">
            <v>琥珀酸美托洛尔缓释片（倍他乐克）</v>
          </cell>
          <cell r="H352" t="str">
            <v>47.5mgx7片x4板</v>
          </cell>
          <cell r="I352" t="str">
            <v>阿斯利康</v>
          </cell>
          <cell r="J352">
            <v>2117</v>
          </cell>
          <cell r="K352" t="str">
            <v/>
          </cell>
          <cell r="L352" t="str">
            <v>D</v>
          </cell>
          <cell r="M352" t="str">
            <v/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  <cell r="R352">
            <v>2</v>
          </cell>
          <cell r="S352" t="str">
            <v>盒</v>
          </cell>
          <cell r="T352">
            <v>151</v>
          </cell>
          <cell r="U352">
            <v>199</v>
          </cell>
        </row>
        <row r="353">
          <cell r="B353">
            <v>53784</v>
          </cell>
          <cell r="C353">
            <v>12307</v>
          </cell>
          <cell r="D353" t="str">
            <v>痤疮粉刺用药</v>
          </cell>
          <cell r="E353" t="str">
            <v>皮肤病用药</v>
          </cell>
          <cell r="F353" t="str">
            <v>中西成药</v>
          </cell>
          <cell r="G353" t="str">
            <v>阿达帕林凝胶</v>
          </cell>
          <cell r="H353" t="str">
            <v>0.1%×30g</v>
          </cell>
          <cell r="I353" t="str">
            <v>法国高德</v>
          </cell>
          <cell r="J353">
            <v>90146</v>
          </cell>
          <cell r="K353" t="str">
            <v>保障目录</v>
          </cell>
          <cell r="L353" t="str">
            <v>D</v>
          </cell>
          <cell r="M353">
            <v>3</v>
          </cell>
          <cell r="N353" t="str">
            <v>高</v>
          </cell>
          <cell r="O353">
            <v>1</v>
          </cell>
          <cell r="P353" t="str">
            <v>竞销品</v>
          </cell>
          <cell r="Q353" t="str">
            <v/>
          </cell>
          <cell r="R353">
            <v>2</v>
          </cell>
          <cell r="S353" t="str">
            <v>支</v>
          </cell>
          <cell r="T353">
            <v>220</v>
          </cell>
          <cell r="U353">
            <v>227</v>
          </cell>
        </row>
        <row r="354">
          <cell r="B354">
            <v>133360</v>
          </cell>
          <cell r="C354">
            <v>10718</v>
          </cell>
          <cell r="D354" t="str">
            <v>冠心病中成药</v>
          </cell>
          <cell r="E354" t="str">
            <v>心脑血管药</v>
          </cell>
          <cell r="F354" t="str">
            <v>中西成药</v>
          </cell>
          <cell r="G354" t="str">
            <v>丹参口服液</v>
          </cell>
          <cell r="H354" t="str">
            <v>10mlx10支</v>
          </cell>
          <cell r="I354" t="str">
            <v>太极涪陵药厂</v>
          </cell>
          <cell r="J354">
            <v>8211</v>
          </cell>
          <cell r="K354" t="str">
            <v/>
          </cell>
          <cell r="L354" t="str">
            <v>T1</v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>
            <v>2</v>
          </cell>
          <cell r="S354" t="str">
            <v>盒</v>
          </cell>
          <cell r="T354">
            <v>127</v>
          </cell>
          <cell r="U354">
            <v>402</v>
          </cell>
        </row>
        <row r="355">
          <cell r="B355">
            <v>134725</v>
          </cell>
          <cell r="C355">
            <v>40401</v>
          </cell>
          <cell r="D355" t="str">
            <v>理疗贴类</v>
          </cell>
          <cell r="E355" t="str">
            <v>康复理疗器械</v>
          </cell>
          <cell r="F355" t="str">
            <v>医疗器械</v>
          </cell>
          <cell r="G355" t="str">
            <v>万通筋骨贴</v>
          </cell>
          <cell r="H355" t="str">
            <v>7cmx10cmx10贴</v>
          </cell>
          <cell r="I355" t="str">
            <v>通化万通</v>
          </cell>
          <cell r="J355">
            <v>1354</v>
          </cell>
          <cell r="K355" t="str">
            <v/>
          </cell>
          <cell r="L355" t="str">
            <v>D</v>
          </cell>
          <cell r="M355">
            <v>1</v>
          </cell>
          <cell r="N355" t="str">
            <v>低</v>
          </cell>
          <cell r="O355">
            <v>3</v>
          </cell>
          <cell r="P355" t="str">
            <v>一般品</v>
          </cell>
          <cell r="Q355" t="str">
            <v>是</v>
          </cell>
          <cell r="R355">
            <v>2</v>
          </cell>
          <cell r="S355" t="str">
            <v>盒</v>
          </cell>
          <cell r="T355">
            <v>451</v>
          </cell>
          <cell r="U355">
            <v>633</v>
          </cell>
        </row>
        <row r="356">
          <cell r="B356">
            <v>74377</v>
          </cell>
          <cell r="C356">
            <v>10113</v>
          </cell>
          <cell r="D356" t="str">
            <v>抗真菌感染</v>
          </cell>
          <cell r="E356" t="str">
            <v>抗感染药</v>
          </cell>
          <cell r="F356" t="str">
            <v>中西成药</v>
          </cell>
          <cell r="G356" t="str">
            <v>克霉唑阴道片</v>
          </cell>
          <cell r="H356" t="str">
            <v>500mgx2片</v>
          </cell>
          <cell r="I356" t="str">
            <v>浙江圣博康（原浙江仙琚制药）</v>
          </cell>
          <cell r="J356">
            <v>87540</v>
          </cell>
          <cell r="K356" t="str">
            <v/>
          </cell>
          <cell r="L356" t="str">
            <v>A</v>
          </cell>
          <cell r="M356">
            <v>3</v>
          </cell>
          <cell r="N356" t="str">
            <v>高</v>
          </cell>
          <cell r="O356">
            <v>1</v>
          </cell>
          <cell r="P356" t="str">
            <v>竞销品</v>
          </cell>
          <cell r="Q356" t="str">
            <v>是</v>
          </cell>
          <cell r="R356">
            <v>2</v>
          </cell>
          <cell r="S356" t="str">
            <v>盒</v>
          </cell>
          <cell r="T356">
            <v>231</v>
          </cell>
          <cell r="U356">
            <v>249</v>
          </cell>
        </row>
        <row r="357">
          <cell r="B357">
            <v>131839</v>
          </cell>
          <cell r="C357">
            <v>40202</v>
          </cell>
          <cell r="D357" t="str">
            <v>血压计类</v>
          </cell>
          <cell r="E357" t="str">
            <v>检测器材</v>
          </cell>
          <cell r="F357" t="str">
            <v>医疗器械</v>
          </cell>
          <cell r="G357" t="str">
            <v>电子血压计</v>
          </cell>
          <cell r="H357" t="str">
            <v>HEM-7206上臂式</v>
          </cell>
          <cell r="I357" t="str">
            <v>欧姆龙(大连)</v>
          </cell>
          <cell r="J357">
            <v>6315</v>
          </cell>
          <cell r="K357" t="str">
            <v/>
          </cell>
          <cell r="L357" t="str">
            <v>D</v>
          </cell>
          <cell r="M357">
            <v>2</v>
          </cell>
          <cell r="N357" t="str">
            <v>中</v>
          </cell>
          <cell r="O357">
            <v>4</v>
          </cell>
          <cell r="P357" t="str">
            <v>非竞销品</v>
          </cell>
          <cell r="Q357" t="str">
            <v/>
          </cell>
          <cell r="R357">
            <v>3</v>
          </cell>
          <cell r="S357" t="str">
            <v>台</v>
          </cell>
          <cell r="T357">
            <v>29</v>
          </cell>
          <cell r="U357">
            <v>27</v>
          </cell>
        </row>
        <row r="358">
          <cell r="B358">
            <v>163281</v>
          </cell>
          <cell r="C358">
            <v>10903</v>
          </cell>
          <cell r="D358" t="str">
            <v>糖尿病西药</v>
          </cell>
          <cell r="E358" t="str">
            <v>内分泌系统药</v>
          </cell>
          <cell r="F358" t="str">
            <v>中西成药</v>
          </cell>
          <cell r="G358" t="str">
            <v>达格列净片</v>
          </cell>
          <cell r="H358" t="str">
            <v>10mgx14片</v>
          </cell>
          <cell r="I358" t="str">
            <v>AstraZeneca</v>
          </cell>
          <cell r="J358">
            <v>96001</v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O358" t="str">
            <v/>
          </cell>
          <cell r="P358" t="str">
            <v/>
          </cell>
          <cell r="Q358" t="str">
            <v/>
          </cell>
          <cell r="R358">
            <v>2</v>
          </cell>
          <cell r="S358" t="str">
            <v>盒</v>
          </cell>
          <cell r="T358">
            <v>29</v>
          </cell>
          <cell r="U358">
            <v>57</v>
          </cell>
        </row>
        <row r="359">
          <cell r="B359">
            <v>115179</v>
          </cell>
          <cell r="C359">
            <v>11809</v>
          </cell>
          <cell r="D359" t="str">
            <v>其他滋补营养药</v>
          </cell>
          <cell r="E359" t="str">
            <v>滋补营养药</v>
          </cell>
          <cell r="F359" t="str">
            <v>中西成药</v>
          </cell>
          <cell r="G359" t="str">
            <v>百令胶囊</v>
          </cell>
          <cell r="H359" t="str">
            <v>0.5gx42粒</v>
          </cell>
          <cell r="I359" t="str">
            <v>杭州中美华东</v>
          </cell>
          <cell r="J359">
            <v>17492</v>
          </cell>
          <cell r="K359" t="str">
            <v/>
          </cell>
          <cell r="L359" t="str">
            <v>D</v>
          </cell>
          <cell r="M359">
            <v>1</v>
          </cell>
          <cell r="N359" t="str">
            <v>低</v>
          </cell>
          <cell r="O359">
            <v>1</v>
          </cell>
          <cell r="P359" t="str">
            <v>竞销品</v>
          </cell>
          <cell r="Q359" t="str">
            <v>是</v>
          </cell>
          <cell r="R359">
            <v>2</v>
          </cell>
          <cell r="S359" t="str">
            <v>盒</v>
          </cell>
          <cell r="T359">
            <v>79</v>
          </cell>
          <cell r="U359">
            <v>196</v>
          </cell>
        </row>
        <row r="360">
          <cell r="B360">
            <v>144658</v>
          </cell>
          <cell r="C360">
            <v>12801</v>
          </cell>
          <cell r="D360" t="str">
            <v>儿童感冒用药</v>
          </cell>
          <cell r="E360" t="str">
            <v>儿科疾病用药</v>
          </cell>
          <cell r="F360" t="str">
            <v>中西成药</v>
          </cell>
          <cell r="G360" t="str">
            <v>小儿柴桂退热颗粒</v>
          </cell>
          <cell r="H360" t="str">
            <v>5g*10袋</v>
          </cell>
          <cell r="I360" t="str">
            <v>葵花药业襄阳(湖北襄阳隆中)</v>
          </cell>
          <cell r="J360">
            <v>4318</v>
          </cell>
          <cell r="K360" t="str">
            <v/>
          </cell>
          <cell r="L360" t="str">
            <v>A</v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>
            <v>2</v>
          </cell>
          <cell r="S360" t="str">
            <v>盒</v>
          </cell>
          <cell r="T360">
            <v>407</v>
          </cell>
          <cell r="U360">
            <v>415</v>
          </cell>
        </row>
        <row r="361">
          <cell r="B361">
            <v>188724</v>
          </cell>
          <cell r="C361">
            <v>40103</v>
          </cell>
          <cell r="D361" t="str">
            <v>口罩类</v>
          </cell>
          <cell r="E361" t="str">
            <v>家庭常备器械</v>
          </cell>
          <cell r="F361" t="str">
            <v>医疗器械</v>
          </cell>
          <cell r="G361" t="str">
            <v>医用隔离面罩</v>
          </cell>
          <cell r="H361" t="str">
            <v>折叠式：GM-B-L(大号)3只（内附3枚隔离片）</v>
          </cell>
          <cell r="I361" t="str">
            <v>徐州贝德氏</v>
          </cell>
          <cell r="J361">
            <v>105078</v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O361" t="str">
            <v/>
          </cell>
          <cell r="P361" t="str">
            <v/>
          </cell>
          <cell r="Q361" t="str">
            <v/>
          </cell>
          <cell r="R361">
            <v>2</v>
          </cell>
          <cell r="S361" t="str">
            <v>包</v>
          </cell>
          <cell r="T361">
            <v>348</v>
          </cell>
          <cell r="U361">
            <v>356</v>
          </cell>
        </row>
        <row r="362">
          <cell r="B362">
            <v>1854</v>
          </cell>
          <cell r="C362">
            <v>12302</v>
          </cell>
          <cell r="D362" t="str">
            <v>皮癣（真菌感染）用药</v>
          </cell>
          <cell r="E362" t="str">
            <v>皮肤病用药</v>
          </cell>
          <cell r="F362" t="str">
            <v>中西成药</v>
          </cell>
          <cell r="G362" t="str">
            <v>复方酮康唑发用洗剂(康王洗剂)</v>
          </cell>
          <cell r="H362" t="str">
            <v>50ml</v>
          </cell>
          <cell r="I362" t="str">
            <v>滇虹股份</v>
          </cell>
          <cell r="J362">
            <v>1045</v>
          </cell>
          <cell r="K362" t="str">
            <v>基本目录</v>
          </cell>
          <cell r="L362" t="str">
            <v>D</v>
          </cell>
          <cell r="M362">
            <v>2</v>
          </cell>
          <cell r="N362" t="str">
            <v>中</v>
          </cell>
          <cell r="O362">
            <v>2</v>
          </cell>
          <cell r="P362" t="str">
            <v>次竞销品</v>
          </cell>
          <cell r="Q362" t="str">
            <v>是</v>
          </cell>
          <cell r="R362">
            <v>1</v>
          </cell>
          <cell r="S362" t="str">
            <v>盒</v>
          </cell>
          <cell r="T362">
            <v>367</v>
          </cell>
          <cell r="U362">
            <v>377</v>
          </cell>
        </row>
        <row r="363">
          <cell r="B363">
            <v>26591</v>
          </cell>
          <cell r="C363">
            <v>50301</v>
          </cell>
          <cell r="D363" t="str">
            <v>防蚊虫叮咬用品</v>
          </cell>
          <cell r="E363" t="str">
            <v>家庭常备用品</v>
          </cell>
          <cell r="F363" t="str">
            <v>日用品</v>
          </cell>
          <cell r="G363" t="str">
            <v>驱蚊花露水</v>
          </cell>
          <cell r="H363" t="str">
            <v>80ml</v>
          </cell>
          <cell r="I363" t="str">
            <v>江苏隆力奇</v>
          </cell>
          <cell r="J363">
            <v>19925</v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  <cell r="S363" t="str">
            <v>瓶</v>
          </cell>
          <cell r="T363">
            <v>1</v>
          </cell>
          <cell r="U363">
            <v>2000</v>
          </cell>
        </row>
        <row r="364">
          <cell r="B364">
            <v>43732</v>
          </cell>
          <cell r="C364">
            <v>10409</v>
          </cell>
          <cell r="D364" t="str">
            <v>痔疮用药</v>
          </cell>
          <cell r="E364" t="str">
            <v>胃肠道药</v>
          </cell>
          <cell r="F364" t="str">
            <v>中西成药</v>
          </cell>
          <cell r="G364" t="str">
            <v>痔炎消片</v>
          </cell>
          <cell r="H364" t="str">
            <v>0.53gx10片x3板(薄膜衣)</v>
          </cell>
          <cell r="I364" t="str">
            <v>马应龙股份</v>
          </cell>
          <cell r="J364">
            <v>14115</v>
          </cell>
          <cell r="K364" t="str">
            <v>保障目录</v>
          </cell>
          <cell r="L364" t="str">
            <v>A</v>
          </cell>
          <cell r="M364">
            <v>3</v>
          </cell>
          <cell r="N364" t="str">
            <v>高</v>
          </cell>
          <cell r="O364">
            <v>3</v>
          </cell>
          <cell r="P364" t="str">
            <v>一般品</v>
          </cell>
          <cell r="Q364" t="str">
            <v>是</v>
          </cell>
          <cell r="R364">
            <v>2</v>
          </cell>
          <cell r="S364" t="str">
            <v>盒</v>
          </cell>
          <cell r="T364">
            <v>304</v>
          </cell>
          <cell r="U364">
            <v>371</v>
          </cell>
        </row>
        <row r="365">
          <cell r="B365">
            <v>69334</v>
          </cell>
          <cell r="C365">
            <v>11103</v>
          </cell>
          <cell r="D365" t="str">
            <v>细菌性炎症用药</v>
          </cell>
          <cell r="E365" t="str">
            <v>眼科用药</v>
          </cell>
          <cell r="F365" t="str">
            <v>中西成药</v>
          </cell>
          <cell r="G365" t="str">
            <v>左氧氟沙星滴眼液</v>
          </cell>
          <cell r="H365" t="str">
            <v>5ml:24.4mg</v>
          </cell>
          <cell r="I365" t="str">
            <v>参天制药(中国)</v>
          </cell>
          <cell r="J365">
            <v>15396</v>
          </cell>
          <cell r="K365" t="str">
            <v>保障目录</v>
          </cell>
          <cell r="L365" t="str">
            <v>D</v>
          </cell>
          <cell r="M365">
            <v>3</v>
          </cell>
          <cell r="N365" t="str">
            <v>高</v>
          </cell>
          <cell r="O365">
            <v>2</v>
          </cell>
          <cell r="P365" t="str">
            <v>次竞销品</v>
          </cell>
          <cell r="Q365" t="str">
            <v>是</v>
          </cell>
          <cell r="R365">
            <v>2</v>
          </cell>
          <cell r="S365" t="str">
            <v>支</v>
          </cell>
          <cell r="T365">
            <v>337</v>
          </cell>
          <cell r="U365">
            <v>365</v>
          </cell>
        </row>
        <row r="366">
          <cell r="B366">
            <v>147320</v>
          </cell>
          <cell r="C366">
            <v>11501</v>
          </cell>
          <cell r="D366" t="str">
            <v>咽炎扁桃体炎用药</v>
          </cell>
          <cell r="E366" t="str">
            <v>呼吸系统用药</v>
          </cell>
          <cell r="F366" t="str">
            <v>中西成药</v>
          </cell>
          <cell r="G366" t="str">
            <v>开喉剑喷雾剂（儿童型）</v>
          </cell>
          <cell r="H366" t="str">
            <v>20ml</v>
          </cell>
          <cell r="I366" t="str">
            <v>贵州三力</v>
          </cell>
          <cell r="J366">
            <v>1991</v>
          </cell>
          <cell r="K366" t="str">
            <v/>
          </cell>
          <cell r="L366" t="str">
            <v>D</v>
          </cell>
          <cell r="M366" t="str">
            <v/>
          </cell>
          <cell r="N366" t="str">
            <v/>
          </cell>
          <cell r="O366" t="str">
            <v/>
          </cell>
          <cell r="P366" t="str">
            <v/>
          </cell>
          <cell r="Q366" t="str">
            <v>是</v>
          </cell>
          <cell r="R366">
            <v>2</v>
          </cell>
          <cell r="S366" t="str">
            <v>瓶</v>
          </cell>
          <cell r="T366">
            <v>337</v>
          </cell>
          <cell r="U366">
            <v>347</v>
          </cell>
        </row>
        <row r="367">
          <cell r="B367">
            <v>121975</v>
          </cell>
          <cell r="C367">
            <v>10501</v>
          </cell>
          <cell r="D367" t="str">
            <v>抗感冒西药</v>
          </cell>
          <cell r="E367" t="str">
            <v>抗感冒药</v>
          </cell>
          <cell r="F367" t="str">
            <v>中西成药</v>
          </cell>
          <cell r="G367" t="str">
            <v>复方氨酚肾素片</v>
          </cell>
          <cell r="H367" t="str">
            <v>12片</v>
          </cell>
          <cell r="I367" t="str">
            <v>幸福医药</v>
          </cell>
          <cell r="J367">
            <v>6034</v>
          </cell>
          <cell r="K367" t="str">
            <v>保障目录</v>
          </cell>
          <cell r="L367" t="str">
            <v>A</v>
          </cell>
          <cell r="M367">
            <v>3</v>
          </cell>
          <cell r="N367" t="str">
            <v>高</v>
          </cell>
          <cell r="O367">
            <v>2</v>
          </cell>
          <cell r="P367" t="str">
            <v>次竞销品</v>
          </cell>
          <cell r="Q367" t="str">
            <v>是</v>
          </cell>
          <cell r="R367">
            <v>2</v>
          </cell>
          <cell r="S367" t="str">
            <v>盒</v>
          </cell>
          <cell r="T367">
            <v>493</v>
          </cell>
          <cell r="U367">
            <v>542</v>
          </cell>
        </row>
        <row r="368">
          <cell r="B368">
            <v>16187</v>
          </cell>
          <cell r="C368">
            <v>12102</v>
          </cell>
          <cell r="D368" t="str">
            <v>抑郁焦虑用药</v>
          </cell>
          <cell r="E368" t="str">
            <v>神经系统药</v>
          </cell>
          <cell r="F368" t="str">
            <v>中西成药</v>
          </cell>
          <cell r="G368" t="str">
            <v>盐酸帕罗西汀片</v>
          </cell>
          <cell r="H368" t="str">
            <v>20mgx10片</v>
          </cell>
          <cell r="I368" t="str">
            <v>天津史克</v>
          </cell>
          <cell r="J368">
            <v>2265</v>
          </cell>
          <cell r="K368" t="str">
            <v>保障目录</v>
          </cell>
          <cell r="L368" t="str">
            <v/>
          </cell>
          <cell r="M368">
            <v>2</v>
          </cell>
          <cell r="N368" t="str">
            <v>中</v>
          </cell>
          <cell r="O368">
            <v>1</v>
          </cell>
          <cell r="P368" t="str">
            <v>竞销品</v>
          </cell>
          <cell r="Q368" t="str">
            <v/>
          </cell>
          <cell r="R368">
            <v>3</v>
          </cell>
          <cell r="S368" t="str">
            <v>盒</v>
          </cell>
          <cell r="T368">
            <v>69</v>
          </cell>
          <cell r="U368">
            <v>132</v>
          </cell>
        </row>
        <row r="369">
          <cell r="B369">
            <v>63027</v>
          </cell>
          <cell r="C369">
            <v>40102</v>
          </cell>
          <cell r="D369" t="str">
            <v>棉签/棉球类</v>
          </cell>
          <cell r="E369" t="str">
            <v>家庭常备器械</v>
          </cell>
          <cell r="F369" t="str">
            <v>医疗器械</v>
          </cell>
          <cell r="G369" t="str">
            <v>棉签</v>
          </cell>
          <cell r="H369" t="str">
            <v>10cmx50支(竹棒型,单头)灭菌级</v>
          </cell>
          <cell r="I369" t="str">
            <v>稳健实业(深圳)</v>
          </cell>
          <cell r="J369">
            <v>25975</v>
          </cell>
          <cell r="K369" t="str">
            <v/>
          </cell>
          <cell r="L369" t="str">
            <v>A</v>
          </cell>
          <cell r="M369">
            <v>1</v>
          </cell>
          <cell r="N369" t="str">
            <v>低</v>
          </cell>
          <cell r="O369">
            <v>4</v>
          </cell>
          <cell r="P369" t="str">
            <v>非竞销品</v>
          </cell>
          <cell r="Q369" t="str">
            <v>是</v>
          </cell>
          <cell r="R369">
            <v>1</v>
          </cell>
          <cell r="S369" t="str">
            <v>袋</v>
          </cell>
          <cell r="T369">
            <v>3123</v>
          </cell>
          <cell r="U369">
            <v>4915.8</v>
          </cell>
        </row>
        <row r="370">
          <cell r="B370">
            <v>152211</v>
          </cell>
          <cell r="C370">
            <v>10718</v>
          </cell>
          <cell r="D370" t="str">
            <v>冠心病中成药</v>
          </cell>
          <cell r="E370" t="str">
            <v>心脑血管药</v>
          </cell>
          <cell r="F370" t="str">
            <v>中西成药</v>
          </cell>
          <cell r="G370" t="str">
            <v>复方丹参滴丸</v>
          </cell>
          <cell r="H370" t="str">
            <v>27mgx150丸x2小瓶(薄膜滴丸)</v>
          </cell>
          <cell r="I370" t="str">
            <v>天津天士力</v>
          </cell>
          <cell r="J370">
            <v>2268</v>
          </cell>
          <cell r="K370" t="str">
            <v/>
          </cell>
          <cell r="L370" t="str">
            <v>D</v>
          </cell>
          <cell r="M370" t="str">
            <v/>
          </cell>
          <cell r="N370" t="str">
            <v/>
          </cell>
          <cell r="O370" t="str">
            <v/>
          </cell>
          <cell r="P370" t="str">
            <v/>
          </cell>
          <cell r="Q370" t="str">
            <v>是</v>
          </cell>
          <cell r="R370">
            <v>3</v>
          </cell>
          <cell r="S370" t="str">
            <v>盒</v>
          </cell>
          <cell r="T370">
            <v>190</v>
          </cell>
          <cell r="U370">
            <v>280</v>
          </cell>
        </row>
        <row r="371">
          <cell r="B371">
            <v>3628</v>
          </cell>
          <cell r="C371">
            <v>10705</v>
          </cell>
          <cell r="D371" t="str">
            <v>抗高血压-普利类</v>
          </cell>
          <cell r="E371" t="str">
            <v>心脑血管药</v>
          </cell>
          <cell r="F371" t="str">
            <v>中西成药</v>
          </cell>
          <cell r="G371" t="str">
            <v>培哚普利叔丁胺片(原培哚普利片)</v>
          </cell>
          <cell r="H371" t="str">
            <v>4mgx10片</v>
          </cell>
          <cell r="I371" t="str">
            <v>天津施维雅</v>
          </cell>
          <cell r="J371">
            <v>15039</v>
          </cell>
          <cell r="K371" t="str">
            <v>保障目录</v>
          </cell>
          <cell r="L371" t="str">
            <v>D</v>
          </cell>
          <cell r="M371">
            <v>2</v>
          </cell>
          <cell r="N371" t="str">
            <v>中</v>
          </cell>
          <cell r="O371">
            <v>1</v>
          </cell>
          <cell r="P371" t="str">
            <v>竞销品</v>
          </cell>
          <cell r="Q371" t="str">
            <v>是</v>
          </cell>
          <cell r="R371">
            <v>2</v>
          </cell>
          <cell r="S371" t="str">
            <v>盒</v>
          </cell>
          <cell r="T371">
            <v>134</v>
          </cell>
          <cell r="U371">
            <v>407</v>
          </cell>
        </row>
        <row r="372">
          <cell r="B372">
            <v>182962</v>
          </cell>
          <cell r="C372">
            <v>30206</v>
          </cell>
          <cell r="D372" t="str">
            <v>补钙类保健食品</v>
          </cell>
          <cell r="E372" t="str">
            <v>补充维生素类保健食品</v>
          </cell>
          <cell r="F372" t="str">
            <v>保健食品</v>
          </cell>
          <cell r="G372" t="str">
            <v>汤臣倍健钙维生素D维生素K软胶囊</v>
          </cell>
          <cell r="H372" t="str">
            <v>400g(1000mg×200粒×2瓶)</v>
          </cell>
          <cell r="I372" t="str">
            <v>汤臣倍健</v>
          </cell>
          <cell r="J372">
            <v>25051</v>
          </cell>
          <cell r="K372" t="str">
            <v/>
          </cell>
          <cell r="L372" t="str">
            <v>A</v>
          </cell>
          <cell r="M372" t="str">
            <v/>
          </cell>
          <cell r="N372" t="str">
            <v/>
          </cell>
          <cell r="O372" t="str">
            <v/>
          </cell>
          <cell r="P372" t="str">
            <v/>
          </cell>
          <cell r="Q372" t="str">
            <v/>
          </cell>
          <cell r="R372">
            <v>3</v>
          </cell>
          <cell r="S372" t="str">
            <v>盒</v>
          </cell>
          <cell r="T372">
            <v>49</v>
          </cell>
          <cell r="U372">
            <v>69</v>
          </cell>
        </row>
        <row r="373">
          <cell r="B373">
            <v>118408</v>
          </cell>
          <cell r="C373">
            <v>11101</v>
          </cell>
          <cell r="D373" t="str">
            <v>视疲劳用药</v>
          </cell>
          <cell r="E373" t="str">
            <v>眼科用药</v>
          </cell>
          <cell r="F373" t="str">
            <v>中西成药</v>
          </cell>
          <cell r="G373" t="str">
            <v>聚乙烯醇滴眼液(瑞珠)</v>
          </cell>
          <cell r="H373" t="str">
            <v>0.4ml:5.6mgx15支</v>
          </cell>
          <cell r="I373" t="str">
            <v>湖北远大天天明</v>
          </cell>
          <cell r="J373">
            <v>71760</v>
          </cell>
          <cell r="K373" t="str">
            <v>保障目录</v>
          </cell>
          <cell r="L373" t="str">
            <v>A</v>
          </cell>
          <cell r="M373">
            <v>2</v>
          </cell>
          <cell r="N373" t="str">
            <v>中</v>
          </cell>
          <cell r="O373">
            <v>4</v>
          </cell>
          <cell r="P373" t="str">
            <v>非竞销品</v>
          </cell>
          <cell r="Q373" t="str">
            <v>是</v>
          </cell>
          <cell r="R373">
            <v>2</v>
          </cell>
          <cell r="S373" t="str">
            <v>盒</v>
          </cell>
          <cell r="T373">
            <v>377</v>
          </cell>
          <cell r="U373">
            <v>398</v>
          </cell>
        </row>
        <row r="374">
          <cell r="B374">
            <v>153856</v>
          </cell>
          <cell r="C374">
            <v>12313</v>
          </cell>
          <cell r="D374" t="str">
            <v>手足癣用药</v>
          </cell>
          <cell r="E374" t="str">
            <v>皮肤病用药</v>
          </cell>
          <cell r="F374" t="str">
            <v>中西成药</v>
          </cell>
          <cell r="G374" t="str">
            <v>复方聚维酮碘搽剂</v>
          </cell>
          <cell r="H374" t="str">
            <v>3mlx2瓶</v>
          </cell>
          <cell r="I374" t="str">
            <v>哈尔滨乐泰</v>
          </cell>
          <cell r="J374">
            <v>1401</v>
          </cell>
          <cell r="K374" t="str">
            <v/>
          </cell>
          <cell r="L374" t="str">
            <v>D</v>
          </cell>
          <cell r="M374" t="str">
            <v/>
          </cell>
          <cell r="N374" t="str">
            <v/>
          </cell>
          <cell r="O374" t="str">
            <v/>
          </cell>
          <cell r="P374" t="str">
            <v/>
          </cell>
          <cell r="Q374" t="str">
            <v/>
          </cell>
          <cell r="R374">
            <v>3</v>
          </cell>
          <cell r="S374" t="str">
            <v>盒</v>
          </cell>
          <cell r="T374">
            <v>131</v>
          </cell>
          <cell r="U374">
            <v>145</v>
          </cell>
        </row>
        <row r="375">
          <cell r="B375">
            <v>124626</v>
          </cell>
          <cell r="C375">
            <v>20607</v>
          </cell>
          <cell r="D375" t="str">
            <v>活血化瘀包装类</v>
          </cell>
          <cell r="E375" t="str">
            <v>包装类中药</v>
          </cell>
          <cell r="F375" t="str">
            <v>中药材及中药饮片</v>
          </cell>
          <cell r="G375" t="str">
            <v>丹参破壁饮片</v>
          </cell>
          <cell r="H375" t="str">
            <v>1g*20袋</v>
          </cell>
          <cell r="I375" t="str">
            <v>中山市中智</v>
          </cell>
          <cell r="J375">
            <v>78024</v>
          </cell>
          <cell r="K375" t="str">
            <v/>
          </cell>
          <cell r="L375" t="str">
            <v>A</v>
          </cell>
          <cell r="M375">
            <v>3</v>
          </cell>
          <cell r="N375" t="str">
            <v>高</v>
          </cell>
          <cell r="O375">
            <v>4</v>
          </cell>
          <cell r="P375" t="str">
            <v>非竞销品</v>
          </cell>
          <cell r="Q375" t="str">
            <v/>
          </cell>
          <cell r="R375">
            <v>1</v>
          </cell>
          <cell r="S375" t="str">
            <v>盒</v>
          </cell>
          <cell r="T375">
            <v>164</v>
          </cell>
          <cell r="U375">
            <v>304.15</v>
          </cell>
        </row>
        <row r="376">
          <cell r="B376">
            <v>154600</v>
          </cell>
          <cell r="C376">
            <v>10705</v>
          </cell>
          <cell r="D376" t="str">
            <v>抗高血压-普利类</v>
          </cell>
          <cell r="E376" t="str">
            <v>心脑血管药</v>
          </cell>
          <cell r="F376" t="str">
            <v>中西成药</v>
          </cell>
          <cell r="G376" t="str">
            <v>培哚普利叔丁胺片(雅施达)</v>
          </cell>
          <cell r="H376" t="str">
            <v>8mgx15片</v>
          </cell>
          <cell r="I376" t="str">
            <v>天津施维雅</v>
          </cell>
          <cell r="J376">
            <v>15039</v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R376">
            <v>2</v>
          </cell>
          <cell r="S376" t="str">
            <v>盒</v>
          </cell>
          <cell r="T376">
            <v>77</v>
          </cell>
          <cell r="U376">
            <v>135</v>
          </cell>
        </row>
        <row r="377">
          <cell r="B377">
            <v>115320</v>
          </cell>
          <cell r="C377">
            <v>30403</v>
          </cell>
          <cell r="D377" t="str">
            <v>辅助改善血压保健食品</v>
          </cell>
          <cell r="E377" t="str">
            <v>改善三高类保健食品</v>
          </cell>
          <cell r="F377" t="str">
            <v>保健食品</v>
          </cell>
          <cell r="G377" t="str">
            <v>辅酶Q10天然维生素E软胶囊</v>
          </cell>
          <cell r="H377" t="str">
            <v>24g(400mgx60粒)</v>
          </cell>
          <cell r="I377" t="str">
            <v>广东汤臣倍健</v>
          </cell>
          <cell r="J377">
            <v>25051</v>
          </cell>
          <cell r="K377" t="str">
            <v>保障目录</v>
          </cell>
          <cell r="L377" t="str">
            <v>A</v>
          </cell>
          <cell r="M377">
            <v>3</v>
          </cell>
          <cell r="N377" t="str">
            <v>高</v>
          </cell>
          <cell r="O377">
            <v>4</v>
          </cell>
          <cell r="P377" t="str">
            <v>非竞销品</v>
          </cell>
          <cell r="Q377" t="str">
            <v/>
          </cell>
          <cell r="R377">
            <v>2</v>
          </cell>
          <cell r="S377" t="str">
            <v>瓶</v>
          </cell>
          <cell r="T377">
            <v>25</v>
          </cell>
          <cell r="U377">
            <v>56</v>
          </cell>
        </row>
        <row r="378">
          <cell r="B378">
            <v>122671</v>
          </cell>
          <cell r="C378">
            <v>10802</v>
          </cell>
          <cell r="D378" t="str">
            <v>月经不调用药</v>
          </cell>
          <cell r="E378" t="str">
            <v>妇科药</v>
          </cell>
          <cell r="F378" t="str">
            <v>中西成药</v>
          </cell>
          <cell r="G378" t="str">
            <v>逍遥丸</v>
          </cell>
          <cell r="H378" t="str">
            <v>126丸(浓缩丸)</v>
          </cell>
          <cell r="I378" t="str">
            <v>重庆中药二厂</v>
          </cell>
          <cell r="J378">
            <v>1014</v>
          </cell>
          <cell r="K378" t="str">
            <v/>
          </cell>
          <cell r="L378" t="str">
            <v>T1</v>
          </cell>
          <cell r="M378">
            <v>2</v>
          </cell>
          <cell r="N378" t="str">
            <v>中</v>
          </cell>
          <cell r="O378">
            <v>4</v>
          </cell>
          <cell r="P378" t="str">
            <v>非竞销品</v>
          </cell>
          <cell r="Q378" t="str">
            <v>是</v>
          </cell>
          <cell r="R378">
            <v>2</v>
          </cell>
          <cell r="S378" t="str">
            <v>瓶</v>
          </cell>
          <cell r="T378">
            <v>304</v>
          </cell>
          <cell r="U378">
            <v>430</v>
          </cell>
        </row>
        <row r="379">
          <cell r="B379">
            <v>792</v>
          </cell>
          <cell r="C379">
            <v>10501</v>
          </cell>
          <cell r="D379" t="str">
            <v>抗感冒西药</v>
          </cell>
          <cell r="E379" t="str">
            <v>抗感冒药</v>
          </cell>
          <cell r="F379" t="str">
            <v>中西成药</v>
          </cell>
          <cell r="G379" t="str">
            <v>复方氨酚那敏颗粒(速效感冒)</v>
          </cell>
          <cell r="H379" t="str">
            <v>复方:50袋</v>
          </cell>
          <cell r="I379" t="str">
            <v>河北长天</v>
          </cell>
          <cell r="J379">
            <v>10043</v>
          </cell>
          <cell r="K379" t="str">
            <v>基本目录</v>
          </cell>
          <cell r="L379" t="str">
            <v>D</v>
          </cell>
          <cell r="M379">
            <v>2</v>
          </cell>
          <cell r="N379" t="str">
            <v>中</v>
          </cell>
          <cell r="O379">
            <v>1</v>
          </cell>
          <cell r="P379" t="str">
            <v>竞销品</v>
          </cell>
          <cell r="Q379" t="str">
            <v>是</v>
          </cell>
          <cell r="R379">
            <v>1</v>
          </cell>
          <cell r="S379" t="str">
            <v>袋</v>
          </cell>
          <cell r="T379">
            <v>878</v>
          </cell>
          <cell r="U379">
            <v>1004.2655</v>
          </cell>
        </row>
        <row r="380">
          <cell r="B380">
            <v>159520</v>
          </cell>
          <cell r="C380">
            <v>30201</v>
          </cell>
          <cell r="D380" t="str">
            <v>补充维C类保健食品</v>
          </cell>
          <cell r="E380" t="str">
            <v>补充维生素类保健食品</v>
          </cell>
          <cell r="F380" t="str">
            <v>保健食品</v>
          </cell>
          <cell r="G380" t="str">
            <v>百合康牌维生素C含片</v>
          </cell>
          <cell r="H380" t="str">
            <v>1.2gx60片</v>
          </cell>
          <cell r="I380" t="str">
            <v>威海百合生物技术</v>
          </cell>
          <cell r="J380">
            <v>66284</v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P380" t="str">
            <v/>
          </cell>
          <cell r="Q380" t="str">
            <v>是</v>
          </cell>
          <cell r="R380">
            <v>2</v>
          </cell>
          <cell r="S380" t="str">
            <v>盒</v>
          </cell>
          <cell r="T380">
            <v>183</v>
          </cell>
          <cell r="U380">
            <v>210</v>
          </cell>
        </row>
        <row r="381">
          <cell r="B381">
            <v>173317</v>
          </cell>
          <cell r="C381">
            <v>10710</v>
          </cell>
          <cell r="D381" t="str">
            <v>抗高血脂-西药类</v>
          </cell>
          <cell r="E381" t="str">
            <v>心脑血管药</v>
          </cell>
          <cell r="F381" t="str">
            <v>中西成药</v>
          </cell>
          <cell r="G381" t="str">
            <v>瑞舒伐他汀钙片</v>
          </cell>
          <cell r="H381" t="str">
            <v>5mgx28片</v>
          </cell>
          <cell r="I381" t="str">
            <v>鲁南贝特制药</v>
          </cell>
          <cell r="J381">
            <v>14442</v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R381">
            <v>3</v>
          </cell>
          <cell r="S381" t="str">
            <v>盒</v>
          </cell>
          <cell r="T381">
            <v>75</v>
          </cell>
          <cell r="U381">
            <v>152</v>
          </cell>
        </row>
        <row r="382">
          <cell r="B382">
            <v>40886</v>
          </cell>
          <cell r="C382">
            <v>10609</v>
          </cell>
          <cell r="D382" t="str">
            <v>补维生素E类药</v>
          </cell>
          <cell r="E382" t="str">
            <v>维生素矿物质补充药</v>
          </cell>
          <cell r="F382" t="str">
            <v>中西成药</v>
          </cell>
          <cell r="G382" t="str">
            <v>维生素E软胶囊</v>
          </cell>
          <cell r="H382" t="str">
            <v>100mgx60粒(天然型)</v>
          </cell>
          <cell r="I382" t="str">
            <v>青岛双鲸</v>
          </cell>
          <cell r="J382">
            <v>1098</v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  <cell r="R382">
            <v>2</v>
          </cell>
          <cell r="S382" t="str">
            <v>瓶</v>
          </cell>
          <cell r="T382">
            <v>150</v>
          </cell>
          <cell r="U382">
            <v>167</v>
          </cell>
        </row>
        <row r="383">
          <cell r="B383">
            <v>156991</v>
          </cell>
          <cell r="C383">
            <v>70401</v>
          </cell>
          <cell r="D383" t="str">
            <v>唇膏类彩妆品</v>
          </cell>
          <cell r="E383" t="str">
            <v>影妆类化妆品</v>
          </cell>
          <cell r="F383" t="str">
            <v>化妆品</v>
          </cell>
          <cell r="G383" t="str">
            <v>曼秀雷敦天然植物润唇膏</v>
          </cell>
          <cell r="H383" t="str">
            <v>4g（无香料）</v>
          </cell>
          <cell r="I383" t="str">
            <v>曼秀雷敦（中国）</v>
          </cell>
          <cell r="J383">
            <v>2348</v>
          </cell>
          <cell r="K383" t="str">
            <v/>
          </cell>
          <cell r="L383" t="str">
            <v>D</v>
          </cell>
          <cell r="M383" t="str">
            <v/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  <cell r="R383">
            <v>3</v>
          </cell>
          <cell r="S383" t="str">
            <v>支</v>
          </cell>
          <cell r="T383">
            <v>390</v>
          </cell>
          <cell r="U383">
            <v>408</v>
          </cell>
        </row>
        <row r="384">
          <cell r="B384">
            <v>133312</v>
          </cell>
          <cell r="C384">
            <v>12601</v>
          </cell>
          <cell r="D384" t="str">
            <v>抗过敏用药</v>
          </cell>
          <cell r="E384" t="str">
            <v>抗过敏用药</v>
          </cell>
          <cell r="F384" t="str">
            <v>中西成药</v>
          </cell>
          <cell r="G384" t="str">
            <v>氯雷他定片</v>
          </cell>
          <cell r="H384" t="str">
            <v>10mgx12片</v>
          </cell>
          <cell r="I384" t="str">
            <v>上海先灵葆雅制</v>
          </cell>
          <cell r="J384">
            <v>4061</v>
          </cell>
          <cell r="K384" t="str">
            <v/>
          </cell>
          <cell r="L384" t="str">
            <v>D</v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  <cell r="Q384" t="str">
            <v>是</v>
          </cell>
          <cell r="R384">
            <v>2</v>
          </cell>
          <cell r="S384" t="str">
            <v>盒</v>
          </cell>
          <cell r="T384">
            <v>283</v>
          </cell>
          <cell r="U384">
            <v>296</v>
          </cell>
        </row>
        <row r="385">
          <cell r="B385">
            <v>48938</v>
          </cell>
          <cell r="C385">
            <v>20603</v>
          </cell>
          <cell r="D385" t="str">
            <v>温里、补益包装类</v>
          </cell>
          <cell r="E385" t="str">
            <v>包装类中药</v>
          </cell>
          <cell r="F385" t="str">
            <v>中药材及中药饮片</v>
          </cell>
          <cell r="G385" t="str">
            <v>枸杞子</v>
          </cell>
          <cell r="H385" t="str">
            <v>一级500g</v>
          </cell>
          <cell r="I385" t="str">
            <v>宁夏</v>
          </cell>
          <cell r="J385">
            <v>1415</v>
          </cell>
          <cell r="K385" t="str">
            <v>中药精制</v>
          </cell>
          <cell r="L385" t="str">
            <v>T3</v>
          </cell>
          <cell r="M385">
            <v>3</v>
          </cell>
          <cell r="N385" t="str">
            <v>高</v>
          </cell>
          <cell r="O385">
            <v>4</v>
          </cell>
          <cell r="P385" t="str">
            <v>非竞销品</v>
          </cell>
          <cell r="Q385" t="str">
            <v>是</v>
          </cell>
          <cell r="R385">
            <v>3</v>
          </cell>
          <cell r="S385" t="str">
            <v>袋</v>
          </cell>
          <cell r="T385">
            <v>104</v>
          </cell>
          <cell r="U385">
            <v>128.03</v>
          </cell>
        </row>
        <row r="386">
          <cell r="B386">
            <v>152102</v>
          </cell>
          <cell r="C386">
            <v>11501</v>
          </cell>
          <cell r="D386" t="str">
            <v>咽炎扁桃体炎用药</v>
          </cell>
          <cell r="E386" t="str">
            <v>呼吸系统用药</v>
          </cell>
          <cell r="F386" t="str">
            <v>中西成药</v>
          </cell>
          <cell r="G386" t="str">
            <v>金嗓子喉片</v>
          </cell>
          <cell r="H386" t="str">
            <v>2gx8片x2板</v>
          </cell>
          <cell r="I386" t="str">
            <v>广西金嗓子</v>
          </cell>
          <cell r="J386">
            <v>27474</v>
          </cell>
          <cell r="K386" t="str">
            <v/>
          </cell>
          <cell r="L386" t="str">
            <v>D</v>
          </cell>
          <cell r="M386" t="str">
            <v/>
          </cell>
          <cell r="N386" t="str">
            <v/>
          </cell>
          <cell r="O386" t="str">
            <v/>
          </cell>
          <cell r="P386" t="str">
            <v/>
          </cell>
          <cell r="Q386" t="str">
            <v>是</v>
          </cell>
          <cell r="R386">
            <v>2</v>
          </cell>
          <cell r="S386" t="str">
            <v>盒</v>
          </cell>
          <cell r="T386">
            <v>608</v>
          </cell>
          <cell r="U386">
            <v>667</v>
          </cell>
        </row>
        <row r="387">
          <cell r="B387">
            <v>108018</v>
          </cell>
          <cell r="C387">
            <v>11501</v>
          </cell>
          <cell r="D387" t="str">
            <v>咽炎扁桃体炎用药</v>
          </cell>
          <cell r="E387" t="str">
            <v>呼吸系统用药</v>
          </cell>
          <cell r="F387" t="str">
            <v>中西成药</v>
          </cell>
          <cell r="G387" t="str">
            <v>咽炎片</v>
          </cell>
          <cell r="H387" t="str">
            <v>0.25gx12片x4板(糖衣)</v>
          </cell>
          <cell r="I387" t="str">
            <v>华润三九委托合肥华润神鹿生产</v>
          </cell>
          <cell r="J387">
            <v>1148</v>
          </cell>
          <cell r="K387" t="str">
            <v/>
          </cell>
          <cell r="L387" t="str">
            <v>D</v>
          </cell>
          <cell r="M387" t="str">
            <v/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  <cell r="R387">
            <v>2</v>
          </cell>
          <cell r="S387" t="str">
            <v>盒</v>
          </cell>
          <cell r="T387">
            <v>410</v>
          </cell>
          <cell r="U387">
            <v>448</v>
          </cell>
        </row>
        <row r="388">
          <cell r="B388">
            <v>88428</v>
          </cell>
          <cell r="C388">
            <v>12320</v>
          </cell>
          <cell r="D388" t="str">
            <v>其他皮肤科用药</v>
          </cell>
          <cell r="E388" t="str">
            <v>皮肤病用药</v>
          </cell>
          <cell r="F388" t="str">
            <v>中西成药</v>
          </cell>
          <cell r="G388" t="str">
            <v>他克莫司软膏(普特彼)</v>
          </cell>
          <cell r="H388" t="str">
            <v>10g:3mg</v>
          </cell>
          <cell r="I388" t="str">
            <v>安斯泰来制药</v>
          </cell>
          <cell r="J388">
            <v>14024</v>
          </cell>
          <cell r="K388" t="str">
            <v/>
          </cell>
          <cell r="L388" t="str">
            <v>D</v>
          </cell>
          <cell r="M388">
            <v>3</v>
          </cell>
          <cell r="N388" t="str">
            <v>高</v>
          </cell>
          <cell r="O388">
            <v>1</v>
          </cell>
          <cell r="P388" t="str">
            <v>竞销品</v>
          </cell>
          <cell r="Q388" t="str">
            <v>是</v>
          </cell>
          <cell r="R388">
            <v>2</v>
          </cell>
          <cell r="S388" t="str">
            <v>盒</v>
          </cell>
          <cell r="T388">
            <v>92</v>
          </cell>
          <cell r="U388">
            <v>93</v>
          </cell>
        </row>
        <row r="389">
          <cell r="B389">
            <v>8074</v>
          </cell>
          <cell r="C389">
            <v>10402</v>
          </cell>
          <cell r="D389" t="str">
            <v>粘膜保护/修复药</v>
          </cell>
          <cell r="E389" t="str">
            <v>胃肠道药</v>
          </cell>
          <cell r="F389" t="str">
            <v>中西成药</v>
          </cell>
          <cell r="G389" t="str">
            <v>枸橼酸铋钾片/替硝唑片/克拉霉素片组合包装</v>
          </cell>
          <cell r="H389" t="str">
            <v>8片</v>
          </cell>
          <cell r="I389" t="str">
            <v>丽珠制药</v>
          </cell>
          <cell r="J389">
            <v>2350</v>
          </cell>
          <cell r="K389" t="str">
            <v>保障目录</v>
          </cell>
          <cell r="L389" t="str">
            <v>D</v>
          </cell>
          <cell r="M389">
            <v>3</v>
          </cell>
          <cell r="N389" t="str">
            <v>高</v>
          </cell>
          <cell r="O389">
            <v>2</v>
          </cell>
          <cell r="P389" t="str">
            <v>次竞销品</v>
          </cell>
          <cell r="Q389" t="str">
            <v>是</v>
          </cell>
          <cell r="R389">
            <v>3</v>
          </cell>
          <cell r="S389" t="str">
            <v>盒</v>
          </cell>
          <cell r="T389">
            <v>90</v>
          </cell>
          <cell r="U389">
            <v>543</v>
          </cell>
        </row>
        <row r="390">
          <cell r="B390">
            <v>113344</v>
          </cell>
          <cell r="C390">
            <v>10408</v>
          </cell>
          <cell r="D390" t="str">
            <v>通便药</v>
          </cell>
          <cell r="E390" t="str">
            <v>胃肠道药</v>
          </cell>
          <cell r="F390" t="str">
            <v>中西成药</v>
          </cell>
          <cell r="G390" t="str">
            <v>排毒养颜胶囊</v>
          </cell>
          <cell r="H390" t="str">
            <v>0.4gx70粒</v>
          </cell>
          <cell r="I390" t="str">
            <v>云南盘龙云海</v>
          </cell>
          <cell r="J390">
            <v>1508</v>
          </cell>
          <cell r="K390" t="str">
            <v/>
          </cell>
          <cell r="L390" t="str">
            <v>D</v>
          </cell>
          <cell r="M390">
            <v>3</v>
          </cell>
          <cell r="N390" t="str">
            <v>高</v>
          </cell>
          <cell r="O390">
            <v>1</v>
          </cell>
          <cell r="P390" t="str">
            <v>竞销品</v>
          </cell>
          <cell r="Q390" t="str">
            <v>是</v>
          </cell>
          <cell r="R390">
            <v>3</v>
          </cell>
          <cell r="S390" t="str">
            <v>盒</v>
          </cell>
          <cell r="T390">
            <v>92</v>
          </cell>
          <cell r="U390">
            <v>101</v>
          </cell>
        </row>
        <row r="391">
          <cell r="B391">
            <v>1239</v>
          </cell>
          <cell r="C391">
            <v>10719</v>
          </cell>
          <cell r="D391" t="str">
            <v>中风后遗症用药</v>
          </cell>
          <cell r="E391" t="str">
            <v>心脑血管药</v>
          </cell>
          <cell r="F391" t="str">
            <v>中西成药</v>
          </cell>
          <cell r="G391" t="str">
            <v>脑心通胶囊</v>
          </cell>
          <cell r="H391" t="str">
            <v>0.4gx18粒x2板(新包装)</v>
          </cell>
          <cell r="I391" t="str">
            <v>陕西步长(咸阳步长)</v>
          </cell>
          <cell r="J391">
            <v>1260</v>
          </cell>
          <cell r="K391" t="str">
            <v>保障目录</v>
          </cell>
          <cell r="L391" t="str">
            <v>D</v>
          </cell>
          <cell r="M391">
            <v>2</v>
          </cell>
          <cell r="N391" t="str">
            <v>中</v>
          </cell>
          <cell r="O391">
            <v>1</v>
          </cell>
          <cell r="P391" t="str">
            <v>竞销品</v>
          </cell>
          <cell r="Q391" t="str">
            <v>是</v>
          </cell>
          <cell r="R391">
            <v>2</v>
          </cell>
          <cell r="S391" t="str">
            <v>盒</v>
          </cell>
          <cell r="T391">
            <v>234</v>
          </cell>
          <cell r="U391">
            <v>535</v>
          </cell>
        </row>
        <row r="392">
          <cell r="B392">
            <v>29058</v>
          </cell>
          <cell r="C392">
            <v>10601</v>
          </cell>
          <cell r="D392" t="str">
            <v>补钙药</v>
          </cell>
          <cell r="E392" t="str">
            <v>维生素矿物质补充药</v>
          </cell>
          <cell r="F392" t="str">
            <v>中西成药</v>
          </cell>
          <cell r="G392" t="str">
            <v>儿童维D钙咀嚼片</v>
          </cell>
          <cell r="H392" t="str">
            <v>30片</v>
          </cell>
          <cell r="I392" t="str">
            <v>安士制药(中山)</v>
          </cell>
          <cell r="J392">
            <v>80843</v>
          </cell>
          <cell r="K392" t="str">
            <v>保障目录</v>
          </cell>
          <cell r="L392" t="str">
            <v>D</v>
          </cell>
          <cell r="M392">
            <v>2</v>
          </cell>
          <cell r="N392" t="str">
            <v>中</v>
          </cell>
          <cell r="O392">
            <v>1</v>
          </cell>
          <cell r="P392" t="str">
            <v>竞销品</v>
          </cell>
          <cell r="Q392" t="str">
            <v>是</v>
          </cell>
          <cell r="R392">
            <v>2</v>
          </cell>
          <cell r="S392" t="str">
            <v>盒</v>
          </cell>
          <cell r="T392">
            <v>270</v>
          </cell>
          <cell r="U392">
            <v>338</v>
          </cell>
        </row>
        <row r="393">
          <cell r="B393">
            <v>123058</v>
          </cell>
          <cell r="C393">
            <v>12806</v>
          </cell>
          <cell r="D393" t="str">
            <v>儿童止咳化痰平喘中成药</v>
          </cell>
          <cell r="E393" t="str">
            <v>儿科疾病用药</v>
          </cell>
          <cell r="F393" t="str">
            <v>中西成药</v>
          </cell>
          <cell r="G393" t="str">
            <v>小儿肺热咳喘口服液</v>
          </cell>
          <cell r="H393" t="str">
            <v>10mlx8支</v>
          </cell>
          <cell r="I393" t="str">
            <v>黑龙江葵花</v>
          </cell>
          <cell r="J393">
            <v>2034</v>
          </cell>
          <cell r="K393" t="str">
            <v/>
          </cell>
          <cell r="L393" t="str">
            <v>A</v>
          </cell>
          <cell r="M393">
            <v>3</v>
          </cell>
          <cell r="N393" t="str">
            <v>高</v>
          </cell>
          <cell r="O393">
            <v>2</v>
          </cell>
          <cell r="P393" t="str">
            <v>次竞销品</v>
          </cell>
          <cell r="Q393" t="str">
            <v>是</v>
          </cell>
          <cell r="R393">
            <v>2</v>
          </cell>
          <cell r="S393" t="str">
            <v>盒</v>
          </cell>
          <cell r="T393">
            <v>322</v>
          </cell>
          <cell r="U393">
            <v>367</v>
          </cell>
        </row>
        <row r="394">
          <cell r="B394">
            <v>97070</v>
          </cell>
          <cell r="C394">
            <v>10801</v>
          </cell>
          <cell r="D394" t="str">
            <v>妇科炎症用药</v>
          </cell>
          <cell r="E394" t="str">
            <v>妇科药</v>
          </cell>
          <cell r="F394" t="str">
            <v>中西成药</v>
          </cell>
          <cell r="G394" t="str">
            <v>硝呋太尔制霉素阴道软胶囊</v>
          </cell>
          <cell r="H394" t="str">
            <v>6粒</v>
          </cell>
          <cell r="I394" t="str">
            <v>国药川抗</v>
          </cell>
          <cell r="J394">
            <v>9174</v>
          </cell>
          <cell r="K394" t="str">
            <v/>
          </cell>
          <cell r="L394" t="str">
            <v>B</v>
          </cell>
          <cell r="M394">
            <v>3</v>
          </cell>
          <cell r="N394" t="str">
            <v>高</v>
          </cell>
          <cell r="O394">
            <v>4</v>
          </cell>
          <cell r="P394" t="str">
            <v>非竞销品</v>
          </cell>
          <cell r="Q394" t="str">
            <v>是</v>
          </cell>
          <cell r="R394">
            <v>2</v>
          </cell>
          <cell r="S394" t="str">
            <v>瓶</v>
          </cell>
          <cell r="T394">
            <v>290</v>
          </cell>
          <cell r="U394">
            <v>310</v>
          </cell>
        </row>
        <row r="395">
          <cell r="B395">
            <v>125877</v>
          </cell>
          <cell r="C395">
            <v>10715</v>
          </cell>
          <cell r="D395" t="str">
            <v>冠心病-心绞痛类</v>
          </cell>
          <cell r="E395" t="str">
            <v>心脑血管药</v>
          </cell>
          <cell r="F395" t="str">
            <v>中西成药</v>
          </cell>
          <cell r="G395" t="str">
            <v>速效救心丸</v>
          </cell>
          <cell r="H395" t="str">
            <v>40mgx60粒x3瓶</v>
          </cell>
          <cell r="I395" t="str">
            <v>天津中新第六中药厂</v>
          </cell>
          <cell r="J395">
            <v>9828</v>
          </cell>
          <cell r="K395" t="str">
            <v/>
          </cell>
          <cell r="L395" t="str">
            <v>D</v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>是</v>
          </cell>
          <cell r="R395">
            <v>3</v>
          </cell>
          <cell r="S395" t="str">
            <v>盒</v>
          </cell>
          <cell r="T395">
            <v>232</v>
          </cell>
          <cell r="U395">
            <v>267</v>
          </cell>
        </row>
        <row r="396">
          <cell r="B396">
            <v>101424</v>
          </cell>
          <cell r="C396">
            <v>10502</v>
          </cell>
          <cell r="D396" t="str">
            <v>抗病毒/流行感冒药</v>
          </cell>
          <cell r="E396" t="str">
            <v>抗感冒药</v>
          </cell>
          <cell r="F396" t="str">
            <v>中西成药</v>
          </cell>
          <cell r="G396" t="str">
            <v>抗病毒颗粒</v>
          </cell>
          <cell r="H396" t="str">
            <v>4gx12袋(无蔗糖)</v>
          </cell>
          <cell r="I396" t="str">
            <v>四川光大</v>
          </cell>
          <cell r="J396">
            <v>1496</v>
          </cell>
          <cell r="K396" t="str">
            <v/>
          </cell>
          <cell r="L396" t="str">
            <v>D</v>
          </cell>
          <cell r="M396">
            <v>2</v>
          </cell>
          <cell r="N396" t="str">
            <v>中</v>
          </cell>
          <cell r="O396">
            <v>1</v>
          </cell>
          <cell r="P396" t="str">
            <v>竞销品</v>
          </cell>
          <cell r="Q396" t="str">
            <v/>
          </cell>
          <cell r="R396">
            <v>2</v>
          </cell>
          <cell r="S396" t="str">
            <v>盒</v>
          </cell>
          <cell r="T396">
            <v>636</v>
          </cell>
          <cell r="U396">
            <v>702</v>
          </cell>
        </row>
        <row r="397">
          <cell r="B397">
            <v>186184</v>
          </cell>
          <cell r="C397">
            <v>12314</v>
          </cell>
          <cell r="D397" t="str">
            <v>烧烫伤用药</v>
          </cell>
          <cell r="E397" t="str">
            <v>皮肤病用药</v>
          </cell>
          <cell r="F397" t="str">
            <v>中西成药</v>
          </cell>
          <cell r="G397" t="str">
            <v>湿润烧伤膏</v>
          </cell>
          <cell r="H397" t="str">
            <v>10gx3支（1g:0.21g）</v>
          </cell>
          <cell r="I397" t="str">
            <v>汕头市美宝</v>
          </cell>
          <cell r="J397">
            <v>1223</v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P397" t="str">
            <v/>
          </cell>
          <cell r="Q397" t="str">
            <v/>
          </cell>
          <cell r="R397">
            <v>3</v>
          </cell>
          <cell r="S397" t="str">
            <v>盒</v>
          </cell>
          <cell r="T397">
            <v>151</v>
          </cell>
          <cell r="U397">
            <v>178</v>
          </cell>
        </row>
        <row r="398">
          <cell r="B398">
            <v>127343</v>
          </cell>
          <cell r="C398">
            <v>30603</v>
          </cell>
          <cell r="D398" t="str">
            <v>改善胃肠功能类保健食品</v>
          </cell>
          <cell r="E398" t="str">
            <v>改善胃肠功能类保健食品</v>
          </cell>
          <cell r="F398" t="str">
            <v>保健食品</v>
          </cell>
          <cell r="G398" t="str">
            <v>香丹清牌珂妍胶囊</v>
          </cell>
          <cell r="H398" t="str">
            <v>0.4gx10粒x2板x6小盒</v>
          </cell>
          <cell r="I398" t="str">
            <v>西安杨健药业</v>
          </cell>
          <cell r="J398">
            <v>79231</v>
          </cell>
          <cell r="K398" t="str">
            <v/>
          </cell>
          <cell r="L398" t="str">
            <v>D</v>
          </cell>
          <cell r="M398">
            <v>2</v>
          </cell>
          <cell r="N398" t="str">
            <v>中</v>
          </cell>
          <cell r="O398">
            <v>2</v>
          </cell>
          <cell r="P398" t="str">
            <v>次竞销品</v>
          </cell>
          <cell r="Q398" t="str">
            <v>是</v>
          </cell>
          <cell r="R398">
            <v>3</v>
          </cell>
          <cell r="S398" t="str">
            <v>盒</v>
          </cell>
          <cell r="T398">
            <v>43</v>
          </cell>
          <cell r="U398">
            <v>41</v>
          </cell>
        </row>
        <row r="399">
          <cell r="B399">
            <v>187680</v>
          </cell>
          <cell r="C399">
            <v>10703</v>
          </cell>
          <cell r="D399" t="str">
            <v>抗高血压-沙坦类</v>
          </cell>
          <cell r="E399" t="str">
            <v>心脑血管药</v>
          </cell>
          <cell r="F399" t="str">
            <v>中西成药</v>
          </cell>
          <cell r="G399" t="str">
            <v>沙库巴曲缬沙坦钠片</v>
          </cell>
          <cell r="H399" t="str">
            <v>50mgx28片</v>
          </cell>
          <cell r="I399" t="str">
            <v>北京诺华</v>
          </cell>
          <cell r="J399">
            <v>14568</v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P399" t="str">
            <v/>
          </cell>
          <cell r="Q399" t="str">
            <v/>
          </cell>
          <cell r="R399">
            <v>2</v>
          </cell>
          <cell r="S399" t="str">
            <v>盒</v>
          </cell>
          <cell r="T399">
            <v>22</v>
          </cell>
          <cell r="U399">
            <v>43</v>
          </cell>
        </row>
        <row r="400">
          <cell r="B400">
            <v>117370</v>
          </cell>
          <cell r="C400">
            <v>10410</v>
          </cell>
          <cell r="D400" t="str">
            <v>消化不良类中成药</v>
          </cell>
          <cell r="E400" t="str">
            <v>胃肠道药</v>
          </cell>
          <cell r="F400" t="str">
            <v>中西成药</v>
          </cell>
          <cell r="G400" t="str">
            <v>十五味黑药丸</v>
          </cell>
          <cell r="H400" t="str">
            <v>0.8gx8丸x2板</v>
          </cell>
          <cell r="I400" t="str">
            <v>西藏藏医学院</v>
          </cell>
          <cell r="J400">
            <v>75411</v>
          </cell>
          <cell r="K400" t="str">
            <v>保障目录</v>
          </cell>
          <cell r="L400" t="str">
            <v>T1</v>
          </cell>
          <cell r="M400">
            <v>3</v>
          </cell>
          <cell r="N400" t="str">
            <v>高</v>
          </cell>
          <cell r="O400">
            <v>4</v>
          </cell>
          <cell r="P400" t="str">
            <v>非竞销品</v>
          </cell>
          <cell r="Q400" t="str">
            <v>是</v>
          </cell>
          <cell r="R400">
            <v>3</v>
          </cell>
          <cell r="S400" t="str">
            <v>盒</v>
          </cell>
          <cell r="T400">
            <v>119</v>
          </cell>
          <cell r="U400">
            <v>279</v>
          </cell>
        </row>
        <row r="401">
          <cell r="B401">
            <v>59781</v>
          </cell>
          <cell r="C401">
            <v>12107</v>
          </cell>
          <cell r="D401" t="str">
            <v>其他神经系统疾病用药</v>
          </cell>
          <cell r="E401" t="str">
            <v>神经系统药</v>
          </cell>
          <cell r="F401" t="str">
            <v>中西成药</v>
          </cell>
          <cell r="G401" t="str">
            <v>盐酸多奈哌齐片</v>
          </cell>
          <cell r="H401" t="str">
            <v>5mgx7片</v>
          </cell>
          <cell r="I401" t="str">
            <v>卫材(中国)药业</v>
          </cell>
          <cell r="J401">
            <v>21097</v>
          </cell>
          <cell r="K401" t="str">
            <v/>
          </cell>
          <cell r="L401" t="str">
            <v/>
          </cell>
          <cell r="M401">
            <v>2</v>
          </cell>
          <cell r="N401" t="str">
            <v>中</v>
          </cell>
          <cell r="O401">
            <v>1</v>
          </cell>
          <cell r="P401" t="str">
            <v>竞销品</v>
          </cell>
          <cell r="Q401" t="str">
            <v/>
          </cell>
          <cell r="R401">
            <v>2</v>
          </cell>
          <cell r="S401" t="str">
            <v>盒</v>
          </cell>
          <cell r="T401">
            <v>25</v>
          </cell>
          <cell r="U401">
            <v>80</v>
          </cell>
        </row>
        <row r="402">
          <cell r="B402">
            <v>184102</v>
          </cell>
          <cell r="C402">
            <v>10608</v>
          </cell>
          <cell r="D402" t="str">
            <v>补维生素C类药</v>
          </cell>
          <cell r="E402" t="str">
            <v>维生素矿物质补充药</v>
          </cell>
          <cell r="F402" t="str">
            <v>中西成药</v>
          </cell>
          <cell r="G402" t="str">
            <v>维生素C泡腾片</v>
          </cell>
          <cell r="H402" t="str">
            <v>1gx15片(黑加仑子口味)</v>
          </cell>
          <cell r="I402" t="str">
            <v>联邦制药厂</v>
          </cell>
          <cell r="J402">
            <v>106157</v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P402" t="str">
            <v/>
          </cell>
          <cell r="Q402" t="str">
            <v/>
          </cell>
          <cell r="R402">
            <v>3</v>
          </cell>
          <cell r="S402" t="str">
            <v>瓶</v>
          </cell>
          <cell r="T402">
            <v>284</v>
          </cell>
          <cell r="U402">
            <v>301</v>
          </cell>
        </row>
        <row r="403">
          <cell r="B403">
            <v>39271</v>
          </cell>
          <cell r="C403">
            <v>10610</v>
          </cell>
          <cell r="D403" t="str">
            <v>补多种维生素类药</v>
          </cell>
          <cell r="E403" t="str">
            <v>维生素矿物质补充药</v>
          </cell>
          <cell r="F403" t="str">
            <v>中西成药</v>
          </cell>
          <cell r="G403" t="str">
            <v>多维元素片21(21金维他)</v>
          </cell>
          <cell r="H403" t="str">
            <v>100片</v>
          </cell>
          <cell r="I403" t="str">
            <v>杭州民生健康药业</v>
          </cell>
          <cell r="J403">
            <v>69127</v>
          </cell>
          <cell r="K403" t="str">
            <v>保障目录</v>
          </cell>
          <cell r="L403" t="str">
            <v>D</v>
          </cell>
          <cell r="M403">
            <v>2</v>
          </cell>
          <cell r="N403" t="str">
            <v>中</v>
          </cell>
          <cell r="O403">
            <v>2</v>
          </cell>
          <cell r="P403" t="str">
            <v>次竞销品</v>
          </cell>
          <cell r="Q403" t="str">
            <v>是</v>
          </cell>
          <cell r="R403">
            <v>2</v>
          </cell>
          <cell r="S403" t="str">
            <v>瓶</v>
          </cell>
          <cell r="T403">
            <v>165</v>
          </cell>
          <cell r="U403">
            <v>191</v>
          </cell>
        </row>
        <row r="404">
          <cell r="B404">
            <v>23761</v>
          </cell>
          <cell r="C404">
            <v>10903</v>
          </cell>
          <cell r="D404" t="str">
            <v>糖尿病西药</v>
          </cell>
          <cell r="E404" t="str">
            <v>内分泌系统药</v>
          </cell>
          <cell r="F404" t="str">
            <v>中西成药</v>
          </cell>
          <cell r="G404" t="str">
            <v>阿卡波糖片(卡博平)</v>
          </cell>
          <cell r="H404" t="str">
            <v>50mgx30片</v>
          </cell>
          <cell r="I404" t="str">
            <v>杭州中美华东</v>
          </cell>
          <cell r="J404">
            <v>17492</v>
          </cell>
          <cell r="K404" t="str">
            <v>保障目录</v>
          </cell>
          <cell r="L404" t="str">
            <v>D</v>
          </cell>
          <cell r="M404">
            <v>3</v>
          </cell>
          <cell r="N404" t="str">
            <v>高</v>
          </cell>
          <cell r="O404">
            <v>2</v>
          </cell>
          <cell r="P404" t="str">
            <v>次竞销品</v>
          </cell>
          <cell r="Q404" t="str">
            <v>是</v>
          </cell>
          <cell r="R404">
            <v>3</v>
          </cell>
          <cell r="S404" t="str">
            <v>盒</v>
          </cell>
          <cell r="T404">
            <v>154</v>
          </cell>
          <cell r="U404">
            <v>308</v>
          </cell>
        </row>
        <row r="405">
          <cell r="B405">
            <v>31181</v>
          </cell>
          <cell r="C405">
            <v>10101</v>
          </cell>
          <cell r="D405" t="str">
            <v>抗生素-青霉素类</v>
          </cell>
          <cell r="E405" t="str">
            <v>抗感染药</v>
          </cell>
          <cell r="F405" t="str">
            <v>中西成药</v>
          </cell>
          <cell r="G405" t="str">
            <v>阿莫西林胶囊</v>
          </cell>
          <cell r="H405" t="str">
            <v>0.5gx20粒</v>
          </cell>
          <cell r="I405" t="str">
            <v>澳美制药厂</v>
          </cell>
          <cell r="J405">
            <v>4133</v>
          </cell>
          <cell r="K405" t="str">
            <v/>
          </cell>
          <cell r="L405" t="str">
            <v>D</v>
          </cell>
          <cell r="M405" t="str">
            <v/>
          </cell>
          <cell r="N405" t="str">
            <v/>
          </cell>
          <cell r="O405" t="str">
            <v/>
          </cell>
          <cell r="P405" t="str">
            <v/>
          </cell>
          <cell r="Q405" t="str">
            <v>是</v>
          </cell>
          <cell r="R405">
            <v>2</v>
          </cell>
          <cell r="S405" t="str">
            <v>盒</v>
          </cell>
          <cell r="T405">
            <v>462</v>
          </cell>
          <cell r="U405">
            <v>518</v>
          </cell>
        </row>
        <row r="406">
          <cell r="B406">
            <v>179394</v>
          </cell>
          <cell r="C406">
            <v>40301</v>
          </cell>
          <cell r="D406" t="str">
            <v>血糖试纸类</v>
          </cell>
          <cell r="E406" t="str">
            <v>检测试纸类器械</v>
          </cell>
          <cell r="F406" t="str">
            <v>医疗器械</v>
          </cell>
          <cell r="G406" t="str">
            <v>血糖试纸（葡萄糖脱氢酶法）</v>
          </cell>
          <cell r="H406" t="str">
            <v>50片（罗氏活力）</v>
          </cell>
          <cell r="I406" t="str">
            <v>德国</v>
          </cell>
          <cell r="J406">
            <v>104467</v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P406" t="str">
            <v/>
          </cell>
          <cell r="Q406" t="str">
            <v/>
          </cell>
          <cell r="R406">
            <v>2</v>
          </cell>
          <cell r="S406" t="str">
            <v>盒</v>
          </cell>
          <cell r="T406">
            <v>42</v>
          </cell>
          <cell r="U406">
            <v>47</v>
          </cell>
        </row>
        <row r="407">
          <cell r="B407">
            <v>148772</v>
          </cell>
          <cell r="C407">
            <v>11701</v>
          </cell>
          <cell r="D407" t="str">
            <v>退热药</v>
          </cell>
          <cell r="E407" t="str">
            <v>解热镇痛抗炎药</v>
          </cell>
          <cell r="F407" t="str">
            <v>中西成药</v>
          </cell>
          <cell r="G407" t="str">
            <v>布洛芬混悬液</v>
          </cell>
          <cell r="H407" t="str">
            <v>35ml（30ml：0.6g）</v>
          </cell>
          <cell r="I407" t="str">
            <v>上海强生制药</v>
          </cell>
          <cell r="J407">
            <v>2196</v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P407" t="str">
            <v/>
          </cell>
          <cell r="Q407" t="str">
            <v/>
          </cell>
          <cell r="R407">
            <v>2</v>
          </cell>
          <cell r="S407" t="str">
            <v>盒</v>
          </cell>
          <cell r="T407">
            <v>841</v>
          </cell>
          <cell r="U407">
            <v>860</v>
          </cell>
        </row>
        <row r="408">
          <cell r="B408">
            <v>75171</v>
          </cell>
          <cell r="C408">
            <v>10903</v>
          </cell>
          <cell r="D408" t="str">
            <v>糖尿病西药</v>
          </cell>
          <cell r="E408" t="str">
            <v>内分泌系统药</v>
          </cell>
          <cell r="F408" t="str">
            <v>中西成药</v>
          </cell>
          <cell r="G408" t="str">
            <v>米格列醇片</v>
          </cell>
          <cell r="H408" t="str">
            <v>50mgx10片x3板</v>
          </cell>
          <cell r="I408" t="str">
            <v>浙江新昌</v>
          </cell>
          <cell r="J408">
            <v>3685</v>
          </cell>
          <cell r="K408" t="str">
            <v>保障目录</v>
          </cell>
          <cell r="L408" t="str">
            <v/>
          </cell>
          <cell r="M408">
            <v>3</v>
          </cell>
          <cell r="N408" t="str">
            <v>高</v>
          </cell>
          <cell r="O408">
            <v>2</v>
          </cell>
          <cell r="P408" t="str">
            <v>次竞销品</v>
          </cell>
          <cell r="Q408" t="str">
            <v>是</v>
          </cell>
          <cell r="R408">
            <v>3</v>
          </cell>
          <cell r="S408" t="str">
            <v>盒</v>
          </cell>
          <cell r="T408">
            <v>111</v>
          </cell>
          <cell r="U408">
            <v>266</v>
          </cell>
        </row>
        <row r="409">
          <cell r="B409">
            <v>164920</v>
          </cell>
          <cell r="C409">
            <v>40107</v>
          </cell>
          <cell r="D409" t="str">
            <v>退热贴/冰袋</v>
          </cell>
          <cell r="E409" t="str">
            <v>家庭常备器械</v>
          </cell>
          <cell r="F409" t="str">
            <v>医疗器械</v>
          </cell>
          <cell r="G409" t="str">
            <v>医用退热贴</v>
          </cell>
          <cell r="H409" t="str">
            <v>6片(0-2岁婴儿40mmx90mm)(小林冰宝贴)</v>
          </cell>
          <cell r="I409" t="str">
            <v>合肥小林</v>
          </cell>
          <cell r="J409">
            <v>96533</v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  <cell r="Q409" t="str">
            <v/>
          </cell>
          <cell r="R409">
            <v>3</v>
          </cell>
          <cell r="S409" t="str">
            <v>盒</v>
          </cell>
          <cell r="T409">
            <v>343</v>
          </cell>
          <cell r="U409">
            <v>368</v>
          </cell>
        </row>
        <row r="410">
          <cell r="B410">
            <v>24929</v>
          </cell>
          <cell r="C410">
            <v>11806</v>
          </cell>
          <cell r="D410" t="str">
            <v>滋补安神药</v>
          </cell>
          <cell r="E410" t="str">
            <v>滋补营养药</v>
          </cell>
          <cell r="F410" t="str">
            <v>中西成药</v>
          </cell>
          <cell r="G410" t="str">
            <v>百乐眠胶囊</v>
          </cell>
          <cell r="H410" t="str">
            <v>0.27gx24粒</v>
          </cell>
          <cell r="I410" t="str">
            <v>江苏扬子江</v>
          </cell>
          <cell r="J410">
            <v>2712</v>
          </cell>
          <cell r="K410" t="str">
            <v>保障目录</v>
          </cell>
          <cell r="L410" t="str">
            <v>D</v>
          </cell>
          <cell r="M410">
            <v>3</v>
          </cell>
          <cell r="N410" t="str">
            <v>高</v>
          </cell>
          <cell r="O410">
            <v>1</v>
          </cell>
          <cell r="P410" t="str">
            <v>竞销品</v>
          </cell>
          <cell r="Q410" t="str">
            <v>是</v>
          </cell>
          <cell r="R410">
            <v>3</v>
          </cell>
          <cell r="S410" t="str">
            <v>盒</v>
          </cell>
          <cell r="T410">
            <v>156</v>
          </cell>
          <cell r="U410">
            <v>264</v>
          </cell>
        </row>
        <row r="411">
          <cell r="B411">
            <v>130438</v>
          </cell>
          <cell r="C411">
            <v>12511</v>
          </cell>
          <cell r="D411" t="str">
            <v>骨病外用膏药</v>
          </cell>
          <cell r="E411" t="str">
            <v>风湿骨病用药</v>
          </cell>
          <cell r="F411" t="str">
            <v>中西成药</v>
          </cell>
          <cell r="G411" t="str">
            <v>麝香壮骨膏</v>
          </cell>
          <cell r="H411" t="str">
            <v>7cmx10cmx5贴x2袋</v>
          </cell>
          <cell r="I411" t="str">
            <v>河南羚锐</v>
          </cell>
          <cell r="J411">
            <v>1304</v>
          </cell>
          <cell r="K411" t="str">
            <v/>
          </cell>
          <cell r="L411" t="str">
            <v>A</v>
          </cell>
          <cell r="M411">
            <v>2</v>
          </cell>
          <cell r="N411" t="str">
            <v>中</v>
          </cell>
          <cell r="O411">
            <v>4</v>
          </cell>
          <cell r="P411" t="str">
            <v>非竞销品</v>
          </cell>
          <cell r="Q411" t="str">
            <v>是</v>
          </cell>
          <cell r="R411">
            <v>2</v>
          </cell>
          <cell r="S411" t="str">
            <v>盒</v>
          </cell>
          <cell r="T411">
            <v>274</v>
          </cell>
          <cell r="U411">
            <v>363</v>
          </cell>
        </row>
        <row r="412">
          <cell r="B412">
            <v>166009</v>
          </cell>
          <cell r="C412">
            <v>11501</v>
          </cell>
          <cell r="D412" t="str">
            <v>咽炎扁桃体炎用药</v>
          </cell>
          <cell r="E412" t="str">
            <v>呼吸系统用药</v>
          </cell>
          <cell r="F412" t="str">
            <v>中西成药</v>
          </cell>
          <cell r="G412" t="str">
            <v>清喉利咽颗粒</v>
          </cell>
          <cell r="H412" t="str">
            <v>5gx18袋(无蔗糖型)</v>
          </cell>
          <cell r="I412" t="str">
            <v>桂龙药业(安徽)</v>
          </cell>
          <cell r="J412">
            <v>15982</v>
          </cell>
          <cell r="K412" t="str">
            <v/>
          </cell>
          <cell r="L412" t="str">
            <v>D</v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R412">
            <v>2</v>
          </cell>
          <cell r="S412" t="str">
            <v>盒</v>
          </cell>
          <cell r="T412">
            <v>187</v>
          </cell>
          <cell r="U412">
            <v>202</v>
          </cell>
        </row>
        <row r="413">
          <cell r="B413">
            <v>3282</v>
          </cell>
          <cell r="C413">
            <v>11605</v>
          </cell>
          <cell r="D413" t="str">
            <v>其他血液疾病用药</v>
          </cell>
          <cell r="E413" t="str">
            <v>血液疾病用药</v>
          </cell>
          <cell r="F413" t="str">
            <v>中西成药</v>
          </cell>
          <cell r="G413" t="str">
            <v>人血白蛋白</v>
          </cell>
          <cell r="H413" t="str">
            <v>10g(20%：50ml)</v>
          </cell>
          <cell r="I413" t="str">
            <v>四川远大蜀阳</v>
          </cell>
          <cell r="J413">
            <v>3718</v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>
            <v>2</v>
          </cell>
          <cell r="S413" t="str">
            <v>瓶</v>
          </cell>
          <cell r="T413">
            <v>20</v>
          </cell>
          <cell r="U413">
            <v>26</v>
          </cell>
        </row>
        <row r="414">
          <cell r="B414">
            <v>184997</v>
          </cell>
          <cell r="C414">
            <v>70203</v>
          </cell>
          <cell r="D414" t="str">
            <v>乳液/面霜类</v>
          </cell>
          <cell r="E414" t="str">
            <v>基础护肤品</v>
          </cell>
          <cell r="F414" t="str">
            <v>化妆品</v>
          </cell>
          <cell r="G414" t="str">
            <v>薇诺娜宝贝舒润滋养霜</v>
          </cell>
          <cell r="H414" t="str">
            <v>200g</v>
          </cell>
          <cell r="I414" t="str">
            <v>云南贝泰妮</v>
          </cell>
          <cell r="J414">
            <v>74526</v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R414">
            <v>3</v>
          </cell>
          <cell r="S414" t="str">
            <v>支</v>
          </cell>
          <cell r="T414">
            <v>45</v>
          </cell>
          <cell r="U414">
            <v>45</v>
          </cell>
        </row>
        <row r="415">
          <cell r="B415">
            <v>190363</v>
          </cell>
          <cell r="C415">
            <v>11804</v>
          </cell>
          <cell r="D415" t="str">
            <v>滋补肾阴药</v>
          </cell>
          <cell r="E415" t="str">
            <v>滋补营养药</v>
          </cell>
          <cell r="F415" t="str">
            <v>中西成药</v>
          </cell>
          <cell r="G415" t="str">
            <v>人参固本口服液</v>
          </cell>
          <cell r="H415" t="str">
            <v>10mlx14支</v>
          </cell>
          <cell r="I415" t="str">
            <v>鲁南厚普</v>
          </cell>
          <cell r="J415">
            <v>14441</v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R415">
            <v>3</v>
          </cell>
          <cell r="S415" t="str">
            <v>盒</v>
          </cell>
          <cell r="T415">
            <v>40</v>
          </cell>
          <cell r="U415">
            <v>78</v>
          </cell>
        </row>
        <row r="416">
          <cell r="B416">
            <v>30351</v>
          </cell>
          <cell r="C416">
            <v>12309</v>
          </cell>
          <cell r="D416" t="str">
            <v>皮肤外伤用药</v>
          </cell>
          <cell r="E416" t="str">
            <v>皮肤病用药</v>
          </cell>
          <cell r="F416" t="str">
            <v>中西成药</v>
          </cell>
          <cell r="G416" t="str">
            <v>云南白药创可贴</v>
          </cell>
          <cell r="H416" t="str">
            <v>1.5cmx2.3cmx100片(轻巧透气型)</v>
          </cell>
          <cell r="I416" t="str">
            <v>云南白药无锡</v>
          </cell>
          <cell r="J416">
            <v>17444</v>
          </cell>
          <cell r="K416" t="str">
            <v>保障目录</v>
          </cell>
          <cell r="L416" t="str">
            <v>C</v>
          </cell>
          <cell r="M416">
            <v>2</v>
          </cell>
          <cell r="N416" t="str">
            <v>中</v>
          </cell>
          <cell r="O416">
            <v>4</v>
          </cell>
          <cell r="P416" t="str">
            <v>非竞销品</v>
          </cell>
          <cell r="Q416" t="str">
            <v>是</v>
          </cell>
          <cell r="R416">
            <v>1</v>
          </cell>
          <cell r="S416" t="str">
            <v>盒</v>
          </cell>
          <cell r="T416">
            <v>920</v>
          </cell>
          <cell r="U416">
            <v>576.043586</v>
          </cell>
        </row>
        <row r="417">
          <cell r="B417">
            <v>16644</v>
          </cell>
          <cell r="C417">
            <v>31201</v>
          </cell>
          <cell r="D417" t="str">
            <v>改善睡眠类保健食品</v>
          </cell>
          <cell r="E417" t="str">
            <v>改善睡眠类保健食品</v>
          </cell>
          <cell r="F417" t="str">
            <v>保健食品</v>
          </cell>
          <cell r="G417" t="str">
            <v>康麦斯美康宁褪黑素片</v>
          </cell>
          <cell r="H417" t="str">
            <v>60片</v>
          </cell>
          <cell r="I417" t="str">
            <v>美国KONGLONGGROUP</v>
          </cell>
          <cell r="J417">
            <v>18978</v>
          </cell>
          <cell r="K417" t="str">
            <v/>
          </cell>
          <cell r="L417" t="str">
            <v>A</v>
          </cell>
          <cell r="M417" t="str">
            <v/>
          </cell>
          <cell r="N417" t="str">
            <v/>
          </cell>
          <cell r="O417" t="str">
            <v/>
          </cell>
          <cell r="P417" t="str">
            <v/>
          </cell>
          <cell r="Q417" t="str">
            <v>是</v>
          </cell>
          <cell r="R417">
            <v>3</v>
          </cell>
          <cell r="S417" t="str">
            <v>瓶</v>
          </cell>
          <cell r="T417">
            <v>68</v>
          </cell>
          <cell r="U417">
            <v>105</v>
          </cell>
        </row>
        <row r="418">
          <cell r="B418">
            <v>67694</v>
          </cell>
          <cell r="C418">
            <v>12302</v>
          </cell>
          <cell r="D418" t="str">
            <v>皮癣（真菌感染）用药</v>
          </cell>
          <cell r="E418" t="str">
            <v>皮肤病用药</v>
          </cell>
          <cell r="F418" t="str">
            <v>中西成药</v>
          </cell>
          <cell r="G418" t="str">
            <v>复方酮康唑发用洗剂</v>
          </cell>
          <cell r="H418" t="str">
            <v>100ml
</v>
          </cell>
          <cell r="I418" t="str">
            <v>滇虹药业股份</v>
          </cell>
          <cell r="J418">
            <v>1045</v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O418" t="str">
            <v/>
          </cell>
          <cell r="P418" t="str">
            <v/>
          </cell>
          <cell r="Q418" t="str">
            <v/>
          </cell>
          <cell r="R418">
            <v>3</v>
          </cell>
          <cell r="S418" t="str">
            <v>盒</v>
          </cell>
          <cell r="T418">
            <v>168</v>
          </cell>
          <cell r="U418">
            <v>178</v>
          </cell>
        </row>
        <row r="419">
          <cell r="B419">
            <v>49639</v>
          </cell>
          <cell r="C419">
            <v>10401</v>
          </cell>
          <cell r="D419" t="str">
            <v>抗酸、抑酸药</v>
          </cell>
          <cell r="E419" t="str">
            <v>胃肠道药</v>
          </cell>
          <cell r="F419" t="str">
            <v>中西成药</v>
          </cell>
          <cell r="G419" t="str">
            <v>铝镁加混悬液(安达)</v>
          </cell>
          <cell r="H419" t="str">
            <v>15ml：1.5gx12袋</v>
          </cell>
          <cell r="I419" t="str">
            <v>扬州一洋</v>
          </cell>
          <cell r="J419">
            <v>21329</v>
          </cell>
          <cell r="K419" t="str">
            <v>保障目录</v>
          </cell>
          <cell r="L419" t="str">
            <v>D</v>
          </cell>
          <cell r="M419">
            <v>1</v>
          </cell>
          <cell r="N419" t="str">
            <v>低</v>
          </cell>
          <cell r="O419">
            <v>2</v>
          </cell>
          <cell r="P419" t="str">
            <v>次竞销品</v>
          </cell>
          <cell r="Q419" t="str">
            <v>是</v>
          </cell>
          <cell r="R419">
            <v>2</v>
          </cell>
          <cell r="S419" t="str">
            <v>盒</v>
          </cell>
          <cell r="T419">
            <v>292</v>
          </cell>
          <cell r="U419">
            <v>430</v>
          </cell>
        </row>
        <row r="420">
          <cell r="B420">
            <v>16695</v>
          </cell>
          <cell r="C420">
            <v>12302</v>
          </cell>
          <cell r="D420" t="str">
            <v>皮癣（真菌感染）用药</v>
          </cell>
          <cell r="E420" t="str">
            <v>皮肤病用药</v>
          </cell>
          <cell r="F420" t="str">
            <v>中西成药</v>
          </cell>
          <cell r="G420" t="str">
            <v>酮康唑乳膏(金达克宁)</v>
          </cell>
          <cell r="H420" t="str">
            <v>15g（10g:0.2g）</v>
          </cell>
          <cell r="I420" t="str">
            <v>西安杨森</v>
          </cell>
          <cell r="J420">
            <v>2173</v>
          </cell>
          <cell r="K420" t="str">
            <v>基本目录</v>
          </cell>
          <cell r="L420" t="str">
            <v>D</v>
          </cell>
          <cell r="M420">
            <v>2</v>
          </cell>
          <cell r="N420" t="str">
            <v>中</v>
          </cell>
          <cell r="O420">
            <v>2</v>
          </cell>
          <cell r="P420" t="str">
            <v>次竞销品</v>
          </cell>
          <cell r="Q420" t="str">
            <v>是</v>
          </cell>
          <cell r="R420">
            <v>2</v>
          </cell>
          <cell r="S420" t="str">
            <v>支</v>
          </cell>
          <cell r="T420">
            <v>415</v>
          </cell>
          <cell r="U420">
            <v>447</v>
          </cell>
        </row>
        <row r="421">
          <cell r="B421">
            <v>13293</v>
          </cell>
          <cell r="C421">
            <v>10710</v>
          </cell>
          <cell r="D421" t="str">
            <v>抗高血脂-西药类</v>
          </cell>
          <cell r="E421" t="str">
            <v>心脑血管药</v>
          </cell>
          <cell r="F421" t="str">
            <v>中西成药</v>
          </cell>
          <cell r="G421" t="str">
            <v>阿托伐他汀钙片(阿乐)</v>
          </cell>
          <cell r="H421" t="str">
            <v>10mgx7片</v>
          </cell>
          <cell r="I421" t="str">
            <v>北京嘉林</v>
          </cell>
          <cell r="J421">
            <v>21442</v>
          </cell>
          <cell r="K421" t="str">
            <v>保障目录</v>
          </cell>
          <cell r="L421" t="str">
            <v>D</v>
          </cell>
          <cell r="M421">
            <v>2</v>
          </cell>
          <cell r="N421" t="str">
            <v>中</v>
          </cell>
          <cell r="O421">
            <v>3</v>
          </cell>
          <cell r="P421" t="str">
            <v>一般品</v>
          </cell>
          <cell r="Q421" t="str">
            <v>是</v>
          </cell>
          <cell r="R421">
            <v>2</v>
          </cell>
          <cell r="S421" t="str">
            <v>盒</v>
          </cell>
          <cell r="T421">
            <v>194</v>
          </cell>
          <cell r="U421">
            <v>462</v>
          </cell>
        </row>
        <row r="422">
          <cell r="B422">
            <v>3564</v>
          </cell>
          <cell r="C422">
            <v>10702</v>
          </cell>
          <cell r="D422" t="str">
            <v>抗高血压-地平类</v>
          </cell>
          <cell r="E422" t="str">
            <v>心脑血管药</v>
          </cell>
          <cell r="F422" t="str">
            <v>中西成药</v>
          </cell>
          <cell r="G422" t="str">
            <v>非洛地平缓释片(波依定)</v>
          </cell>
          <cell r="H422" t="str">
            <v>2.5mgx10片</v>
          </cell>
          <cell r="I422" t="str">
            <v>阿斯利康</v>
          </cell>
          <cell r="J422">
            <v>2117</v>
          </cell>
          <cell r="K422" t="str">
            <v/>
          </cell>
          <cell r="L422" t="str">
            <v>D</v>
          </cell>
          <cell r="M422">
            <v>1</v>
          </cell>
          <cell r="N422" t="str">
            <v>低</v>
          </cell>
          <cell r="O422">
            <v>1</v>
          </cell>
          <cell r="P422" t="str">
            <v>竞销品</v>
          </cell>
          <cell r="Q422" t="str">
            <v>是</v>
          </cell>
          <cell r="R422">
            <v>2</v>
          </cell>
          <cell r="S422" t="str">
            <v>盒</v>
          </cell>
          <cell r="T422">
            <v>311</v>
          </cell>
          <cell r="U422">
            <v>619</v>
          </cell>
        </row>
        <row r="423">
          <cell r="B423">
            <v>121981</v>
          </cell>
          <cell r="C423">
            <v>12801</v>
          </cell>
          <cell r="D423" t="str">
            <v>儿童感冒用药</v>
          </cell>
          <cell r="E423" t="str">
            <v>儿科疾病用药</v>
          </cell>
          <cell r="F423" t="str">
            <v>中西成药</v>
          </cell>
          <cell r="G423" t="str">
            <v>小儿感冒颗粒</v>
          </cell>
          <cell r="H423" t="str">
            <v>6gx24袋</v>
          </cell>
          <cell r="I423" t="str">
            <v>华润三九(枣庄)</v>
          </cell>
          <cell r="J423">
            <v>18511</v>
          </cell>
          <cell r="K423" t="str">
            <v/>
          </cell>
          <cell r="L423" t="str">
            <v>D</v>
          </cell>
          <cell r="M423">
            <v>3</v>
          </cell>
          <cell r="N423" t="str">
            <v>高</v>
          </cell>
          <cell r="O423">
            <v>4</v>
          </cell>
          <cell r="P423" t="str">
            <v>非竞销品</v>
          </cell>
          <cell r="Q423" t="str">
            <v>是</v>
          </cell>
          <cell r="R423">
            <v>2</v>
          </cell>
          <cell r="S423" t="str">
            <v>盒</v>
          </cell>
          <cell r="T423">
            <v>562</v>
          </cell>
          <cell r="U423">
            <v>584</v>
          </cell>
        </row>
        <row r="424">
          <cell r="B424">
            <v>124625</v>
          </cell>
          <cell r="C424">
            <v>20607</v>
          </cell>
          <cell r="D424" t="str">
            <v>活血化瘀包装类</v>
          </cell>
          <cell r="E424" t="str">
            <v>包装类中药</v>
          </cell>
          <cell r="F424" t="str">
            <v>中药材及中药饮片</v>
          </cell>
          <cell r="G424" t="str">
            <v>玫瑰花破壁饮片</v>
          </cell>
          <cell r="H424" t="str">
            <v>1g*20袋</v>
          </cell>
          <cell r="I424" t="str">
            <v>中山中智中药</v>
          </cell>
          <cell r="J424">
            <v>78024</v>
          </cell>
          <cell r="K424" t="str">
            <v/>
          </cell>
          <cell r="L424" t="str">
            <v>A</v>
          </cell>
          <cell r="M424">
            <v>3</v>
          </cell>
          <cell r="N424" t="str">
            <v>高</v>
          </cell>
          <cell r="O424">
            <v>4</v>
          </cell>
          <cell r="P424" t="str">
            <v>非竞销品</v>
          </cell>
          <cell r="Q424" t="str">
            <v/>
          </cell>
          <cell r="R424">
            <v>3</v>
          </cell>
          <cell r="S424" t="str">
            <v>盒</v>
          </cell>
          <cell r="T424">
            <v>102</v>
          </cell>
          <cell r="U424">
            <v>168</v>
          </cell>
        </row>
        <row r="425">
          <cell r="B425">
            <v>172655</v>
          </cell>
          <cell r="C425">
            <v>20603</v>
          </cell>
          <cell r="D425" t="str">
            <v>温里、补益包装类</v>
          </cell>
          <cell r="E425" t="str">
            <v>包装类中药</v>
          </cell>
          <cell r="F425" t="str">
            <v>中药材及中药饮片</v>
          </cell>
          <cell r="G425" t="str">
            <v>大枣</v>
          </cell>
          <cell r="H425" t="str">
            <v>500g（净制）</v>
          </cell>
          <cell r="I425" t="str">
            <v>新疆</v>
          </cell>
          <cell r="J425">
            <v>24420</v>
          </cell>
          <cell r="K425" t="str">
            <v/>
          </cell>
          <cell r="L425" t="str">
            <v>T2</v>
          </cell>
          <cell r="M425" t="str">
            <v/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>
            <v>1</v>
          </cell>
          <cell r="S425" t="str">
            <v>袋</v>
          </cell>
          <cell r="T425">
            <v>245</v>
          </cell>
          <cell r="U425">
            <v>311.9768</v>
          </cell>
        </row>
        <row r="426">
          <cell r="B426">
            <v>30332</v>
          </cell>
          <cell r="C426">
            <v>10903</v>
          </cell>
          <cell r="D426" t="str">
            <v>糖尿病西药</v>
          </cell>
          <cell r="E426" t="str">
            <v>内分泌系统药</v>
          </cell>
          <cell r="F426" t="str">
            <v>中西成药</v>
          </cell>
          <cell r="G426" t="str">
            <v>格列齐特缓释片(达美康缓释片)</v>
          </cell>
          <cell r="H426" t="str">
            <v>30mgx30片</v>
          </cell>
          <cell r="I426" t="str">
            <v>天津施维雅</v>
          </cell>
          <cell r="J426">
            <v>15039</v>
          </cell>
          <cell r="K426" t="str">
            <v>保障目录</v>
          </cell>
          <cell r="L426" t="str">
            <v>D</v>
          </cell>
          <cell r="M426">
            <v>3</v>
          </cell>
          <cell r="N426" t="str">
            <v>高</v>
          </cell>
          <cell r="O426">
            <v>2</v>
          </cell>
          <cell r="P426" t="str">
            <v>次竞销品</v>
          </cell>
          <cell r="Q426" t="str">
            <v>是</v>
          </cell>
          <cell r="R426">
            <v>2</v>
          </cell>
          <cell r="S426" t="str">
            <v>盒</v>
          </cell>
          <cell r="T426">
            <v>165</v>
          </cell>
          <cell r="U426">
            <v>263</v>
          </cell>
        </row>
        <row r="427">
          <cell r="B427">
            <v>43917</v>
          </cell>
          <cell r="C427">
            <v>10706</v>
          </cell>
          <cell r="D427" t="str">
            <v>抗高血压-洛尔类</v>
          </cell>
          <cell r="E427" t="str">
            <v>心脑血管药</v>
          </cell>
          <cell r="F427" t="str">
            <v>中西成药</v>
          </cell>
          <cell r="G427" t="str">
            <v>琥珀酸美托洛尔缓释片(倍他乐克)</v>
          </cell>
          <cell r="H427" t="str">
            <v>47.5mgx7片</v>
          </cell>
          <cell r="I427" t="str">
            <v>阿斯利康</v>
          </cell>
          <cell r="J427">
            <v>2117</v>
          </cell>
          <cell r="K427" t="str">
            <v>保障目录</v>
          </cell>
          <cell r="L427" t="str">
            <v>D</v>
          </cell>
          <cell r="M427">
            <v>1</v>
          </cell>
          <cell r="N427" t="str">
            <v>低</v>
          </cell>
          <cell r="O427">
            <v>1</v>
          </cell>
          <cell r="P427" t="str">
            <v>竞销品</v>
          </cell>
          <cell r="Q427" t="str">
            <v>是</v>
          </cell>
          <cell r="R427">
            <v>2</v>
          </cell>
          <cell r="S427" t="str">
            <v>盒</v>
          </cell>
          <cell r="T427">
            <v>341</v>
          </cell>
          <cell r="U427">
            <v>699</v>
          </cell>
        </row>
        <row r="428">
          <cell r="B428">
            <v>113942</v>
          </cell>
          <cell r="C428">
            <v>10201</v>
          </cell>
          <cell r="D428" t="str">
            <v>清热解毒药</v>
          </cell>
          <cell r="E428" t="str">
            <v>清热药</v>
          </cell>
          <cell r="F428" t="str">
            <v>中西成药</v>
          </cell>
          <cell r="G428" t="str">
            <v>板蓝根颗粒</v>
          </cell>
          <cell r="H428" t="str">
            <v>5gx20袋</v>
          </cell>
          <cell r="I428" t="str">
            <v>四川南充制药</v>
          </cell>
          <cell r="J428">
            <v>1556</v>
          </cell>
          <cell r="K428" t="str">
            <v>基本目录</v>
          </cell>
          <cell r="L428" t="str">
            <v>T1</v>
          </cell>
          <cell r="M428">
            <v>2</v>
          </cell>
          <cell r="N428" t="str">
            <v>中</v>
          </cell>
          <cell r="O428">
            <v>4</v>
          </cell>
          <cell r="P428" t="str">
            <v>非竞销品</v>
          </cell>
          <cell r="Q428" t="str">
            <v>是</v>
          </cell>
          <cell r="R428">
            <v>2</v>
          </cell>
          <cell r="S428" t="str">
            <v>袋</v>
          </cell>
          <cell r="T428">
            <v>554</v>
          </cell>
          <cell r="U428">
            <v>591</v>
          </cell>
        </row>
        <row r="429">
          <cell r="B429">
            <v>85996</v>
          </cell>
          <cell r="C429">
            <v>10411</v>
          </cell>
          <cell r="D429" t="str">
            <v>胃肠功能紊乱药</v>
          </cell>
          <cell r="E429" t="str">
            <v>胃肠道药</v>
          </cell>
          <cell r="F429" t="str">
            <v>中西成药</v>
          </cell>
          <cell r="G429" t="str">
            <v>复方谷氨酰胺肠溶胶囊(谷参)</v>
          </cell>
          <cell r="H429" t="str">
            <v>12粒x2板</v>
          </cell>
          <cell r="I429" t="str">
            <v>地奥成都药业</v>
          </cell>
          <cell r="J429">
            <v>1309</v>
          </cell>
          <cell r="K429" t="str">
            <v/>
          </cell>
          <cell r="L429" t="str">
            <v>D</v>
          </cell>
          <cell r="M429">
            <v>3</v>
          </cell>
          <cell r="N429" t="str">
            <v>高</v>
          </cell>
          <cell r="O429">
            <v>1</v>
          </cell>
          <cell r="P429" t="str">
            <v>竞销品</v>
          </cell>
          <cell r="Q429" t="str">
            <v>是</v>
          </cell>
          <cell r="R429">
            <v>2</v>
          </cell>
          <cell r="S429" t="str">
            <v>盒</v>
          </cell>
          <cell r="T429">
            <v>205</v>
          </cell>
          <cell r="U429">
            <v>391</v>
          </cell>
        </row>
        <row r="430">
          <cell r="B430">
            <v>161589</v>
          </cell>
          <cell r="C430">
            <v>12506</v>
          </cell>
          <cell r="D430" t="str">
            <v>骨关节炎用药</v>
          </cell>
          <cell r="E430" t="str">
            <v>风湿骨病用药</v>
          </cell>
          <cell r="F430" t="str">
            <v>中西成药</v>
          </cell>
          <cell r="G430" t="str">
            <v>盐酸氨基葡萄糖胶囊</v>
          </cell>
          <cell r="H430" t="str">
            <v>0.75x60粒</v>
          </cell>
          <cell r="I430" t="str">
            <v>浙江诚意</v>
          </cell>
          <cell r="J430">
            <v>92830</v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>
            <v>3</v>
          </cell>
          <cell r="S430" t="str">
            <v>盒</v>
          </cell>
          <cell r="T430">
            <v>90</v>
          </cell>
          <cell r="U430">
            <v>106</v>
          </cell>
        </row>
        <row r="431">
          <cell r="B431">
            <v>38127</v>
          </cell>
          <cell r="C431">
            <v>10201</v>
          </cell>
          <cell r="D431" t="str">
            <v>清热解毒药</v>
          </cell>
          <cell r="E431" t="str">
            <v>清热药</v>
          </cell>
          <cell r="F431" t="str">
            <v>中西成药</v>
          </cell>
          <cell r="G431" t="str">
            <v>板蓝根颗粒</v>
          </cell>
          <cell r="H431" t="str">
            <v>10gx20袋</v>
          </cell>
          <cell r="I431" t="str">
            <v>四川绵阳制药</v>
          </cell>
          <cell r="J431">
            <v>1415</v>
          </cell>
          <cell r="K431" t="str">
            <v>保障目录</v>
          </cell>
          <cell r="L431" t="str">
            <v>T1</v>
          </cell>
          <cell r="M431">
            <v>3</v>
          </cell>
          <cell r="N431" t="str">
            <v>高</v>
          </cell>
          <cell r="O431">
            <v>4</v>
          </cell>
          <cell r="P431" t="str">
            <v>非竞销品</v>
          </cell>
          <cell r="Q431" t="str">
            <v>是</v>
          </cell>
          <cell r="R431">
            <v>2</v>
          </cell>
          <cell r="S431" t="str">
            <v>袋</v>
          </cell>
          <cell r="T431">
            <v>474</v>
          </cell>
          <cell r="U431">
            <v>499</v>
          </cell>
        </row>
        <row r="432">
          <cell r="B432">
            <v>75239</v>
          </cell>
          <cell r="C432">
            <v>10501</v>
          </cell>
          <cell r="D432" t="str">
            <v>抗感冒西药</v>
          </cell>
          <cell r="E432" t="str">
            <v>抗感冒药</v>
          </cell>
          <cell r="F432" t="str">
            <v>中西成药</v>
          </cell>
          <cell r="G432" t="str">
            <v>氨酚麻美干混悬剂</v>
          </cell>
          <cell r="H432" t="str">
            <v>6袋</v>
          </cell>
          <cell r="I432" t="str">
            <v>浙江康德药业</v>
          </cell>
          <cell r="J432">
            <v>63011</v>
          </cell>
          <cell r="K432" t="str">
            <v/>
          </cell>
          <cell r="L432" t="str">
            <v>D</v>
          </cell>
          <cell r="M432">
            <v>2</v>
          </cell>
          <cell r="N432" t="str">
            <v>中</v>
          </cell>
          <cell r="O432">
            <v>4</v>
          </cell>
          <cell r="P432" t="str">
            <v>非竞销品</v>
          </cell>
          <cell r="Q432" t="str">
            <v>是</v>
          </cell>
          <cell r="R432">
            <v>3</v>
          </cell>
          <cell r="S432" t="str">
            <v>盒</v>
          </cell>
          <cell r="T432">
            <v>356</v>
          </cell>
          <cell r="U432">
            <v>497</v>
          </cell>
        </row>
        <row r="433">
          <cell r="B433">
            <v>188939</v>
          </cell>
          <cell r="C433">
            <v>20201</v>
          </cell>
          <cell r="D433" t="str">
            <v>小包装配方饮片</v>
          </cell>
          <cell r="E433" t="str">
            <v>小包装配方饮片</v>
          </cell>
          <cell r="F433" t="str">
            <v>中药材及中药饮片</v>
          </cell>
          <cell r="G433" t="str">
            <v>红曲</v>
          </cell>
          <cell r="H433" t="str">
            <v>6g</v>
          </cell>
          <cell r="I433" t="str">
            <v>四川</v>
          </cell>
          <cell r="J433">
            <v>108524</v>
          </cell>
          <cell r="K433" t="str">
            <v/>
          </cell>
          <cell r="L433" t="str">
            <v/>
          </cell>
          <cell r="M433" t="str">
            <v/>
          </cell>
          <cell r="N433" t="str">
            <v/>
          </cell>
          <cell r="O433" t="str">
            <v/>
          </cell>
          <cell r="P433" t="str">
            <v/>
          </cell>
          <cell r="Q433" t="str">
            <v/>
          </cell>
          <cell r="R433">
            <v>1</v>
          </cell>
          <cell r="S433" t="str">
            <v>袋</v>
          </cell>
          <cell r="T433">
            <v>194</v>
          </cell>
          <cell r="U433">
            <v>741.799999</v>
          </cell>
        </row>
        <row r="434">
          <cell r="B434">
            <v>139954</v>
          </cell>
          <cell r="C434">
            <v>30501</v>
          </cell>
          <cell r="D434" t="str">
            <v>改善视疲劳保健食品</v>
          </cell>
          <cell r="E434" t="str">
            <v>改善疲劳类保健食品</v>
          </cell>
          <cell r="F434" t="str">
            <v>保健食品</v>
          </cell>
          <cell r="G434" t="str">
            <v>来益牌叶黄素咀嚼片</v>
          </cell>
          <cell r="H434" t="str">
            <v>450mg*30粒</v>
          </cell>
          <cell r="I434" t="str">
            <v>浙江医药新昌</v>
          </cell>
          <cell r="J434">
            <v>3685</v>
          </cell>
          <cell r="K434" t="str">
            <v/>
          </cell>
          <cell r="L434" t="str">
            <v>A</v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>
            <v>3</v>
          </cell>
          <cell r="S434" t="str">
            <v>盒</v>
          </cell>
          <cell r="T434">
            <v>78</v>
          </cell>
          <cell r="U434">
            <v>109</v>
          </cell>
        </row>
        <row r="435">
          <cell r="B435">
            <v>148531</v>
          </cell>
          <cell r="C435">
            <v>10203</v>
          </cell>
          <cell r="D435" t="str">
            <v>清热燥湿药</v>
          </cell>
          <cell r="E435" t="str">
            <v>清热药</v>
          </cell>
          <cell r="F435" t="str">
            <v>中西成药</v>
          </cell>
          <cell r="G435" t="str">
            <v>龙胆泻肝丸</v>
          </cell>
          <cell r="H435" t="str">
            <v>6gx10袋(水丸)</v>
          </cell>
          <cell r="I435" t="str">
            <v>四川绵阳制药</v>
          </cell>
          <cell r="J435">
            <v>1415</v>
          </cell>
          <cell r="K435" t="str">
            <v/>
          </cell>
          <cell r="L435" t="str">
            <v>T3</v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  <cell r="Q435" t="str">
            <v>是</v>
          </cell>
          <cell r="R435">
            <v>2</v>
          </cell>
          <cell r="S435" t="str">
            <v>盒</v>
          </cell>
          <cell r="T435">
            <v>491</v>
          </cell>
          <cell r="U435">
            <v>560</v>
          </cell>
        </row>
        <row r="436">
          <cell r="B436">
            <v>62764</v>
          </cell>
          <cell r="C436">
            <v>40701</v>
          </cell>
          <cell r="D436" t="str">
            <v>避孕套类</v>
          </cell>
          <cell r="E436" t="str">
            <v>计生用品类</v>
          </cell>
          <cell r="F436" t="str">
            <v>医疗器械</v>
          </cell>
          <cell r="G436" t="str">
            <v>天然胶乳橡胶避孕套</v>
          </cell>
          <cell r="H436" t="str">
            <v>10片(0.03白金超薄)</v>
          </cell>
          <cell r="I436" t="str">
            <v>冈本株式会社</v>
          </cell>
          <cell r="J436">
            <v>17020</v>
          </cell>
          <cell r="K436" t="str">
            <v/>
          </cell>
          <cell r="L436" t="str">
            <v>D</v>
          </cell>
          <cell r="M436">
            <v>3</v>
          </cell>
          <cell r="N436" t="str">
            <v>高</v>
          </cell>
          <cell r="O436">
            <v>3</v>
          </cell>
          <cell r="P436" t="str">
            <v>一般品</v>
          </cell>
          <cell r="Q436" t="str">
            <v/>
          </cell>
          <cell r="R436">
            <v>2</v>
          </cell>
          <cell r="S436" t="str">
            <v>盒</v>
          </cell>
          <cell r="T436">
            <v>85</v>
          </cell>
          <cell r="U436">
            <v>85</v>
          </cell>
        </row>
        <row r="437">
          <cell r="B437">
            <v>47728</v>
          </cell>
          <cell r="C437">
            <v>12506</v>
          </cell>
          <cell r="D437" t="str">
            <v>骨关节炎用药</v>
          </cell>
          <cell r="E437" t="str">
            <v>风湿骨病用药</v>
          </cell>
          <cell r="F437" t="str">
            <v>中西成药</v>
          </cell>
          <cell r="G437" t="str">
            <v>塞来昔布胶囊</v>
          </cell>
          <cell r="H437" t="str">
            <v>0.2gx6粒</v>
          </cell>
          <cell r="I437" t="str">
            <v>辉瑞制药</v>
          </cell>
          <cell r="J437">
            <v>2878</v>
          </cell>
          <cell r="K437" t="str">
            <v>保障目录</v>
          </cell>
          <cell r="L437" t="str">
            <v>D</v>
          </cell>
          <cell r="M437">
            <v>3</v>
          </cell>
          <cell r="N437" t="str">
            <v>高</v>
          </cell>
          <cell r="O437">
            <v>1</v>
          </cell>
          <cell r="P437" t="str">
            <v>竞销品</v>
          </cell>
          <cell r="Q437" t="str">
            <v>是</v>
          </cell>
          <cell r="R437">
            <v>3</v>
          </cell>
          <cell r="S437" t="str">
            <v>盒</v>
          </cell>
          <cell r="T437">
            <v>163</v>
          </cell>
          <cell r="U437">
            <v>283</v>
          </cell>
        </row>
        <row r="438">
          <cell r="B438">
            <v>35100</v>
          </cell>
          <cell r="C438">
            <v>10503</v>
          </cell>
          <cell r="D438" t="str">
            <v>风热感冒药</v>
          </cell>
          <cell r="E438" t="str">
            <v>抗感冒药</v>
          </cell>
          <cell r="F438" t="str">
            <v>中西成药</v>
          </cell>
          <cell r="G438" t="str">
            <v>夏桑菊颗粒</v>
          </cell>
          <cell r="H438" t="str">
            <v>10gx20袋</v>
          </cell>
          <cell r="I438" t="str">
            <v>桐君阁药厂</v>
          </cell>
          <cell r="J438">
            <v>1441</v>
          </cell>
          <cell r="K438" t="str">
            <v>保障目录</v>
          </cell>
          <cell r="L438" t="str">
            <v>T1</v>
          </cell>
          <cell r="M438">
            <v>2</v>
          </cell>
          <cell r="N438" t="str">
            <v>中</v>
          </cell>
          <cell r="O438">
            <v>4</v>
          </cell>
          <cell r="P438" t="str">
            <v>非竞销品</v>
          </cell>
          <cell r="Q438" t="str">
            <v>是</v>
          </cell>
          <cell r="R438">
            <v>1</v>
          </cell>
          <cell r="S438" t="str">
            <v>袋</v>
          </cell>
          <cell r="T438">
            <v>469</v>
          </cell>
          <cell r="U438">
            <v>526</v>
          </cell>
        </row>
        <row r="439">
          <cell r="B439">
            <v>106232</v>
          </cell>
          <cell r="C439">
            <v>10504</v>
          </cell>
          <cell r="D439" t="str">
            <v>风寒感冒药</v>
          </cell>
          <cell r="E439" t="str">
            <v>抗感冒药</v>
          </cell>
          <cell r="F439" t="str">
            <v>中西成药</v>
          </cell>
          <cell r="G439" t="str">
            <v>伤风停胶囊</v>
          </cell>
          <cell r="H439" t="str">
            <v>0.35gx12粒x2板</v>
          </cell>
          <cell r="I439" t="str">
            <v>云南白药股份</v>
          </cell>
          <cell r="J439">
            <v>2290</v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O439" t="str">
            <v/>
          </cell>
          <cell r="P439" t="str">
            <v/>
          </cell>
          <cell r="Q439" t="str">
            <v/>
          </cell>
          <cell r="R439">
            <v>2</v>
          </cell>
          <cell r="S439" t="str">
            <v>盒</v>
          </cell>
          <cell r="T439">
            <v>419</v>
          </cell>
          <cell r="U439">
            <v>712</v>
          </cell>
        </row>
        <row r="440">
          <cell r="B440">
            <v>159751</v>
          </cell>
          <cell r="C440">
            <v>11902</v>
          </cell>
          <cell r="D440" t="str">
            <v>降低转氨酶药</v>
          </cell>
          <cell r="E440" t="str">
            <v>肝胆系统药</v>
          </cell>
          <cell r="F440" t="str">
            <v>中西成药</v>
          </cell>
          <cell r="G440" t="str">
            <v>甘草酸二铵肠溶胶囊</v>
          </cell>
          <cell r="H440" t="str">
            <v>50mgx63粒</v>
          </cell>
          <cell r="I440" t="str">
            <v>正大天晴药业</v>
          </cell>
          <cell r="J440">
            <v>11290</v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O440" t="str">
            <v/>
          </cell>
          <cell r="P440" t="str">
            <v/>
          </cell>
          <cell r="Q440" t="str">
            <v/>
          </cell>
          <cell r="R440">
            <v>3</v>
          </cell>
          <cell r="S440" t="str">
            <v>盒</v>
          </cell>
          <cell r="T440">
            <v>85</v>
          </cell>
          <cell r="U440">
            <v>172</v>
          </cell>
        </row>
        <row r="441">
          <cell r="B441">
            <v>132559</v>
          </cell>
          <cell r="C441">
            <v>12506</v>
          </cell>
          <cell r="D441" t="str">
            <v>骨关节炎用药</v>
          </cell>
          <cell r="E441" t="str">
            <v>风湿骨病用药</v>
          </cell>
          <cell r="F441" t="str">
            <v>中西成药</v>
          </cell>
          <cell r="G441" t="str">
            <v>盐酸氨基葡萄糖片</v>
          </cell>
          <cell r="H441" t="str">
            <v>0.24gx60片</v>
          </cell>
          <cell r="I441" t="str">
            <v>四川新斯顿制</v>
          </cell>
          <cell r="J441">
            <v>5237</v>
          </cell>
          <cell r="K441" t="str">
            <v/>
          </cell>
          <cell r="L441" t="str">
            <v/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  <cell r="Q441" t="str">
            <v>是</v>
          </cell>
          <cell r="R441">
            <v>2</v>
          </cell>
          <cell r="S441" t="str">
            <v>瓶</v>
          </cell>
          <cell r="T441">
            <v>134</v>
          </cell>
          <cell r="U441">
            <v>185</v>
          </cell>
        </row>
        <row r="442">
          <cell r="B442">
            <v>23365</v>
          </cell>
          <cell r="C442">
            <v>10903</v>
          </cell>
          <cell r="D442" t="str">
            <v>糖尿病西药</v>
          </cell>
          <cell r="E442" t="str">
            <v>内分泌系统药</v>
          </cell>
          <cell r="F442" t="str">
            <v>中西成药</v>
          </cell>
          <cell r="G442" t="str">
            <v>罗格列酮钠片(太罗)</v>
          </cell>
          <cell r="H442" t="str">
            <v>4mgx15片</v>
          </cell>
          <cell r="I442" t="str">
            <v>太极涪陵药厂</v>
          </cell>
          <cell r="J442">
            <v>8211</v>
          </cell>
          <cell r="K442" t="str">
            <v>基本目录</v>
          </cell>
          <cell r="L442" t="str">
            <v>T3</v>
          </cell>
          <cell r="M442">
            <v>3</v>
          </cell>
          <cell r="N442" t="str">
            <v>高</v>
          </cell>
          <cell r="O442">
            <v>2</v>
          </cell>
          <cell r="P442" t="str">
            <v>次竞销品</v>
          </cell>
          <cell r="Q442" t="str">
            <v>是</v>
          </cell>
          <cell r="R442">
            <v>2</v>
          </cell>
          <cell r="S442" t="str">
            <v>盒</v>
          </cell>
          <cell r="T442">
            <v>77</v>
          </cell>
          <cell r="U442">
            <v>165</v>
          </cell>
        </row>
        <row r="443">
          <cell r="B443">
            <v>18244</v>
          </cell>
          <cell r="C443">
            <v>11904</v>
          </cell>
          <cell r="D443" t="str">
            <v>肝炎用药</v>
          </cell>
          <cell r="E443" t="str">
            <v>肝胆系统药</v>
          </cell>
          <cell r="F443" t="str">
            <v>中西成药</v>
          </cell>
          <cell r="G443" t="str">
            <v>复方鳖甲软肝片</v>
          </cell>
          <cell r="H443" t="str">
            <v>0.5gx48片</v>
          </cell>
          <cell r="I443" t="str">
            <v>内蒙古福瑞中蒙</v>
          </cell>
          <cell r="J443">
            <v>19399</v>
          </cell>
          <cell r="K443" t="str">
            <v>保障目录</v>
          </cell>
          <cell r="L443" t="str">
            <v>D</v>
          </cell>
          <cell r="M443">
            <v>2</v>
          </cell>
          <cell r="N443" t="str">
            <v>中</v>
          </cell>
          <cell r="O443">
            <v>2</v>
          </cell>
          <cell r="P443" t="str">
            <v>次竞销品</v>
          </cell>
          <cell r="Q443" t="str">
            <v/>
          </cell>
          <cell r="R443">
            <v>3</v>
          </cell>
          <cell r="S443" t="str">
            <v>盒</v>
          </cell>
          <cell r="T443">
            <v>60</v>
          </cell>
          <cell r="U443">
            <v>154</v>
          </cell>
        </row>
        <row r="444">
          <cell r="B444">
            <v>17317</v>
          </cell>
          <cell r="C444">
            <v>12510</v>
          </cell>
          <cell r="D444" t="str">
            <v>痛风用药</v>
          </cell>
          <cell r="E444" t="str">
            <v>风湿骨病用药</v>
          </cell>
          <cell r="F444" t="str">
            <v>中西成药</v>
          </cell>
          <cell r="G444" t="str">
            <v>苯溴马隆片(立加利仙)</v>
          </cell>
          <cell r="H444" t="str">
            <v>50mgx10片</v>
          </cell>
          <cell r="I444" t="str">
            <v>昆山龙灯瑞迪</v>
          </cell>
          <cell r="J444">
            <v>21226</v>
          </cell>
          <cell r="K444" t="str">
            <v>保障目录</v>
          </cell>
          <cell r="L444" t="str">
            <v>D</v>
          </cell>
          <cell r="M444">
            <v>1</v>
          </cell>
          <cell r="N444" t="str">
            <v>低</v>
          </cell>
          <cell r="O444">
            <v>1</v>
          </cell>
          <cell r="P444" t="str">
            <v>竞销品</v>
          </cell>
          <cell r="Q444" t="str">
            <v>是</v>
          </cell>
          <cell r="R444">
            <v>2</v>
          </cell>
          <cell r="S444" t="str">
            <v>盒</v>
          </cell>
          <cell r="T444">
            <v>236</v>
          </cell>
          <cell r="U444">
            <v>392</v>
          </cell>
        </row>
        <row r="445">
          <cell r="B445">
            <v>19226</v>
          </cell>
          <cell r="C445">
            <v>10409</v>
          </cell>
          <cell r="D445" t="str">
            <v>痔疮用药</v>
          </cell>
          <cell r="E445" t="str">
            <v>胃肠道药</v>
          </cell>
          <cell r="F445" t="str">
            <v>中西成药</v>
          </cell>
          <cell r="G445" t="str">
            <v>迈之灵片</v>
          </cell>
          <cell r="H445" t="str">
            <v>260mgx40片</v>
          </cell>
          <cell r="I445" t="str">
            <v>德国礼达CESRA-ARZNEI</v>
          </cell>
          <cell r="J445">
            <v>18177</v>
          </cell>
          <cell r="K445" t="str">
            <v/>
          </cell>
          <cell r="L445" t="str">
            <v>D</v>
          </cell>
          <cell r="M445">
            <v>3</v>
          </cell>
          <cell r="N445" t="str">
            <v>高</v>
          </cell>
          <cell r="O445">
            <v>1</v>
          </cell>
          <cell r="P445" t="str">
            <v>竞销品</v>
          </cell>
          <cell r="Q445" t="str">
            <v>是</v>
          </cell>
          <cell r="R445">
            <v>2</v>
          </cell>
          <cell r="S445" t="str">
            <v>盒</v>
          </cell>
          <cell r="T445">
            <v>101</v>
          </cell>
          <cell r="U445">
            <v>125</v>
          </cell>
        </row>
        <row r="446">
          <cell r="B446">
            <v>11731</v>
          </cell>
          <cell r="C446">
            <v>12501</v>
          </cell>
          <cell r="D446" t="str">
            <v>跌打扭伤用药</v>
          </cell>
          <cell r="E446" t="str">
            <v>风湿骨病用药</v>
          </cell>
          <cell r="F446" t="str">
            <v>中西成药</v>
          </cell>
          <cell r="G446" t="str">
            <v>云南白药气雾剂</v>
          </cell>
          <cell r="H446" t="str">
            <v>85g+30g</v>
          </cell>
          <cell r="I446" t="str">
            <v>云南白药股份</v>
          </cell>
          <cell r="J446">
            <v>2290</v>
          </cell>
          <cell r="K446" t="str">
            <v>基本目录</v>
          </cell>
          <cell r="L446" t="str">
            <v>D</v>
          </cell>
          <cell r="M446">
            <v>2</v>
          </cell>
          <cell r="N446" t="str">
            <v>中</v>
          </cell>
          <cell r="O446">
            <v>1</v>
          </cell>
          <cell r="P446" t="str">
            <v>竞销品</v>
          </cell>
          <cell r="Q446" t="str">
            <v>是</v>
          </cell>
          <cell r="R446">
            <v>2</v>
          </cell>
          <cell r="S446" t="str">
            <v>套</v>
          </cell>
          <cell r="T446">
            <v>316</v>
          </cell>
          <cell r="U446">
            <v>326</v>
          </cell>
        </row>
        <row r="447">
          <cell r="B447">
            <v>123748</v>
          </cell>
          <cell r="C447">
            <v>10502</v>
          </cell>
          <cell r="D447" t="str">
            <v>抗病毒/流行感冒药</v>
          </cell>
          <cell r="E447" t="str">
            <v>抗感冒药</v>
          </cell>
          <cell r="F447" t="str">
            <v>中西成药</v>
          </cell>
          <cell r="G447" t="str">
            <v>抗病毒颗粒</v>
          </cell>
          <cell r="H447" t="str">
            <v>9gx8袋</v>
          </cell>
          <cell r="I447" t="str">
            <v>四川光大</v>
          </cell>
          <cell r="J447">
            <v>1496</v>
          </cell>
          <cell r="K447" t="str">
            <v>基本目录</v>
          </cell>
          <cell r="L447" t="str">
            <v>D</v>
          </cell>
          <cell r="M447">
            <v>2</v>
          </cell>
          <cell r="N447" t="str">
            <v>中</v>
          </cell>
          <cell r="O447">
            <v>2</v>
          </cell>
          <cell r="P447" t="str">
            <v>次竞销品</v>
          </cell>
          <cell r="Q447" t="str">
            <v>是</v>
          </cell>
          <cell r="R447">
            <v>2</v>
          </cell>
          <cell r="S447" t="str">
            <v>盒</v>
          </cell>
          <cell r="T447">
            <v>789</v>
          </cell>
          <cell r="U447">
            <v>938</v>
          </cell>
        </row>
        <row r="448">
          <cell r="B448">
            <v>50937</v>
          </cell>
          <cell r="C448">
            <v>50203</v>
          </cell>
          <cell r="D448" t="str">
            <v>家用清洁用品</v>
          </cell>
          <cell r="E448" t="str">
            <v>清洁用品</v>
          </cell>
          <cell r="F448" t="str">
            <v>日用品</v>
          </cell>
          <cell r="G448" t="str">
            <v>舒肤佳香皂</v>
          </cell>
          <cell r="H448" t="str">
            <v>125g</v>
          </cell>
          <cell r="I448" t="str">
            <v>广州宝洁</v>
          </cell>
          <cell r="J448">
            <v>22944</v>
          </cell>
          <cell r="K448" t="str">
            <v/>
          </cell>
          <cell r="L448" t="str">
            <v>D</v>
          </cell>
          <cell r="M448">
            <v>1</v>
          </cell>
          <cell r="N448" t="str">
            <v>低</v>
          </cell>
          <cell r="O448">
            <v>2</v>
          </cell>
          <cell r="P448" t="str">
            <v>次竞销品</v>
          </cell>
          <cell r="Q448" t="str">
            <v/>
          </cell>
          <cell r="R448" t="str">
            <v/>
          </cell>
          <cell r="S448" t="str">
            <v>块</v>
          </cell>
          <cell r="T448">
            <v>1</v>
          </cell>
          <cell r="U448">
            <v>2000</v>
          </cell>
        </row>
        <row r="449">
          <cell r="B449">
            <v>163749</v>
          </cell>
          <cell r="C449">
            <v>30801</v>
          </cell>
          <cell r="D449" t="str">
            <v>改善骨质疏松类保健食品</v>
          </cell>
          <cell r="E449" t="str">
            <v>改善骨质疏松类保健食品</v>
          </cell>
          <cell r="F449" t="str">
            <v>保健食品</v>
          </cell>
          <cell r="G449" t="str">
            <v>千林氨糖软骨素加钙片</v>
          </cell>
          <cell r="H449" t="str">
            <v>92g(1gx64片+1gx28片)</v>
          </cell>
          <cell r="I449" t="str">
            <v>广东千林</v>
          </cell>
          <cell r="J449">
            <v>25668</v>
          </cell>
          <cell r="K449" t="str">
            <v/>
          </cell>
          <cell r="L449" t="str">
            <v/>
          </cell>
          <cell r="M449" t="str">
            <v/>
          </cell>
          <cell r="N449" t="str">
            <v/>
          </cell>
          <cell r="O449" t="str">
            <v/>
          </cell>
          <cell r="P449" t="str">
            <v/>
          </cell>
          <cell r="Q449" t="str">
            <v/>
          </cell>
          <cell r="R449">
            <v>2</v>
          </cell>
          <cell r="S449" t="str">
            <v>盒</v>
          </cell>
          <cell r="T449">
            <v>37</v>
          </cell>
          <cell r="U449">
            <v>62</v>
          </cell>
        </row>
        <row r="450">
          <cell r="B450">
            <v>161956</v>
          </cell>
          <cell r="C450">
            <v>40408</v>
          </cell>
          <cell r="D450" t="str">
            <v>制氧机</v>
          </cell>
          <cell r="E450" t="str">
            <v>康复理疗器械</v>
          </cell>
          <cell r="F450" t="str">
            <v>医疗器械</v>
          </cell>
          <cell r="G450" t="str">
            <v>9F系列制氧机</v>
          </cell>
          <cell r="H450" t="str">
            <v>9F-3BW</v>
          </cell>
          <cell r="I450" t="str">
            <v>江苏鱼跃</v>
          </cell>
          <cell r="J450">
            <v>5715</v>
          </cell>
          <cell r="K450" t="str">
            <v/>
          </cell>
          <cell r="L450" t="str">
            <v>D</v>
          </cell>
          <cell r="M450" t="str">
            <v/>
          </cell>
          <cell r="N450" t="str">
            <v/>
          </cell>
          <cell r="O450" t="str">
            <v/>
          </cell>
          <cell r="P450" t="str">
            <v/>
          </cell>
          <cell r="Q450" t="str">
            <v/>
          </cell>
          <cell r="R450">
            <v>3</v>
          </cell>
          <cell r="S450" t="str">
            <v>台</v>
          </cell>
          <cell r="T450">
            <v>5</v>
          </cell>
          <cell r="U450">
            <v>3</v>
          </cell>
        </row>
        <row r="451">
          <cell r="B451">
            <v>42752</v>
          </cell>
          <cell r="C451">
            <v>11904</v>
          </cell>
          <cell r="D451" t="str">
            <v>肝炎用药</v>
          </cell>
          <cell r="E451" t="str">
            <v>肝胆系统药</v>
          </cell>
          <cell r="F451" t="str">
            <v>中西成药</v>
          </cell>
          <cell r="G451" t="str">
            <v>丁二磺酸腺苷蛋氨酸肠溶片</v>
          </cell>
          <cell r="H451" t="str">
            <v>0.5gx10片</v>
          </cell>
          <cell r="I451" t="str">
            <v>意大利</v>
          </cell>
          <cell r="J451">
            <v>81770</v>
          </cell>
          <cell r="K451" t="str">
            <v/>
          </cell>
          <cell r="L451" t="str">
            <v/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>
            <v>3</v>
          </cell>
          <cell r="S451" t="str">
            <v>盒</v>
          </cell>
          <cell r="T451">
            <v>40</v>
          </cell>
          <cell r="U451">
            <v>53</v>
          </cell>
        </row>
        <row r="452">
          <cell r="B452">
            <v>114935</v>
          </cell>
          <cell r="C452">
            <v>10102</v>
          </cell>
          <cell r="D452" t="str">
            <v>抗生素-头孢菌素类</v>
          </cell>
          <cell r="E452" t="str">
            <v>抗感染药</v>
          </cell>
          <cell r="F452" t="str">
            <v>中西成药</v>
          </cell>
          <cell r="G452" t="str">
            <v>头孢克肟胶囊</v>
          </cell>
          <cell r="H452" t="str">
            <v>0.1gx8粒</v>
          </cell>
          <cell r="I452" t="str">
            <v>石药欧意</v>
          </cell>
          <cell r="J452">
            <v>1182</v>
          </cell>
          <cell r="K452" t="str">
            <v>基本目录</v>
          </cell>
          <cell r="L452" t="str">
            <v>A</v>
          </cell>
          <cell r="M452">
            <v>2</v>
          </cell>
          <cell r="N452" t="str">
            <v>中</v>
          </cell>
          <cell r="O452">
            <v>4</v>
          </cell>
          <cell r="P452" t="str">
            <v>非竞销品</v>
          </cell>
          <cell r="Q452" t="str">
            <v>是</v>
          </cell>
          <cell r="R452">
            <v>3</v>
          </cell>
          <cell r="S452" t="str">
            <v>盒</v>
          </cell>
          <cell r="T452">
            <v>376</v>
          </cell>
          <cell r="U452">
            <v>458</v>
          </cell>
        </row>
        <row r="453">
          <cell r="B453">
            <v>16634</v>
          </cell>
          <cell r="C453">
            <v>10715</v>
          </cell>
          <cell r="D453" t="str">
            <v>冠心病-心绞痛类</v>
          </cell>
          <cell r="E453" t="str">
            <v>心脑血管药</v>
          </cell>
          <cell r="F453" t="str">
            <v>中西成药</v>
          </cell>
          <cell r="G453" t="str">
            <v>盐酸曲美他嗪片(万爽力)</v>
          </cell>
          <cell r="H453" t="str">
            <v>20mgx30片</v>
          </cell>
          <cell r="I453" t="str">
            <v>天津施维雅</v>
          </cell>
          <cell r="J453">
            <v>15039</v>
          </cell>
          <cell r="K453" t="str">
            <v>保障目录</v>
          </cell>
          <cell r="L453" t="str">
            <v>D</v>
          </cell>
          <cell r="M453">
            <v>3</v>
          </cell>
          <cell r="N453" t="str">
            <v>高</v>
          </cell>
          <cell r="O453">
            <v>1</v>
          </cell>
          <cell r="P453" t="str">
            <v>竞销品</v>
          </cell>
          <cell r="Q453" t="str">
            <v>是</v>
          </cell>
          <cell r="R453">
            <v>3</v>
          </cell>
          <cell r="S453" t="str">
            <v>盒</v>
          </cell>
          <cell r="T453">
            <v>136</v>
          </cell>
          <cell r="U453">
            <v>274</v>
          </cell>
        </row>
        <row r="454">
          <cell r="B454">
            <v>165878</v>
          </cell>
          <cell r="C454">
            <v>11703</v>
          </cell>
          <cell r="D454" t="str">
            <v>解热镇痛抗炎外用药</v>
          </cell>
          <cell r="E454" t="str">
            <v>解热镇痛抗炎药</v>
          </cell>
          <cell r="F454" t="str">
            <v>中西成药</v>
          </cell>
          <cell r="G454" t="str">
            <v>双氯芬酸钠缓释胶囊</v>
          </cell>
          <cell r="H454" t="str">
            <v>50mgx30粒</v>
          </cell>
          <cell r="I454" t="str">
            <v>中国药科大学</v>
          </cell>
          <cell r="J454">
            <v>2329</v>
          </cell>
          <cell r="K454" t="str">
            <v/>
          </cell>
          <cell r="L454" t="str">
            <v>D</v>
          </cell>
          <cell r="M454" t="str">
            <v/>
          </cell>
          <cell r="N454" t="str">
            <v/>
          </cell>
          <cell r="O454" t="str">
            <v/>
          </cell>
          <cell r="P454" t="str">
            <v/>
          </cell>
          <cell r="Q454" t="str">
            <v/>
          </cell>
          <cell r="R454">
            <v>2</v>
          </cell>
          <cell r="S454" t="str">
            <v>盒</v>
          </cell>
          <cell r="T454">
            <v>300</v>
          </cell>
          <cell r="U454">
            <v>331</v>
          </cell>
        </row>
        <row r="455">
          <cell r="B455">
            <v>66789</v>
          </cell>
          <cell r="C455">
            <v>10719</v>
          </cell>
          <cell r="D455" t="str">
            <v>中风后遗症用药</v>
          </cell>
          <cell r="E455" t="str">
            <v>心脑血管药</v>
          </cell>
          <cell r="F455" t="str">
            <v>中西成药</v>
          </cell>
          <cell r="G455" t="str">
            <v>三七通舒胶囊</v>
          </cell>
          <cell r="H455" t="str">
            <v>0.2gx18粒</v>
          </cell>
          <cell r="I455" t="str">
            <v>成都华神</v>
          </cell>
          <cell r="J455">
            <v>7654</v>
          </cell>
          <cell r="K455" t="str">
            <v>基本目录</v>
          </cell>
          <cell r="L455" t="str">
            <v>D</v>
          </cell>
          <cell r="M455">
            <v>3</v>
          </cell>
          <cell r="N455" t="str">
            <v>高</v>
          </cell>
          <cell r="O455">
            <v>1</v>
          </cell>
          <cell r="P455" t="str">
            <v>竞销品</v>
          </cell>
          <cell r="Q455" t="str">
            <v>是</v>
          </cell>
          <cell r="R455">
            <v>3</v>
          </cell>
          <cell r="S455" t="str">
            <v>盒</v>
          </cell>
          <cell r="T455">
            <v>118</v>
          </cell>
          <cell r="U455">
            <v>237</v>
          </cell>
        </row>
        <row r="456">
          <cell r="B456">
            <v>44461</v>
          </cell>
          <cell r="C456">
            <v>10401</v>
          </cell>
          <cell r="D456" t="str">
            <v>抗酸、抑酸药</v>
          </cell>
          <cell r="E456" t="str">
            <v>胃肠道药</v>
          </cell>
          <cell r="F456" t="str">
            <v>中西成药</v>
          </cell>
          <cell r="G456" t="str">
            <v>雷贝拉唑钠肠溶片(波利特)</v>
          </cell>
          <cell r="H456" t="str">
            <v>10mgx7片</v>
          </cell>
          <cell r="I456" t="str">
            <v>卫材(中国)药业</v>
          </cell>
          <cell r="J456">
            <v>21097</v>
          </cell>
          <cell r="K456" t="str">
            <v>保障目录</v>
          </cell>
          <cell r="L456" t="str">
            <v/>
          </cell>
          <cell r="M456">
            <v>3</v>
          </cell>
          <cell r="N456" t="str">
            <v>高</v>
          </cell>
          <cell r="O456">
            <v>2</v>
          </cell>
          <cell r="P456" t="str">
            <v>次竞销品</v>
          </cell>
          <cell r="Q456" t="str">
            <v/>
          </cell>
          <cell r="R456">
            <v>2</v>
          </cell>
          <cell r="S456" t="str">
            <v>盒</v>
          </cell>
          <cell r="T456">
            <v>73</v>
          </cell>
          <cell r="U456">
            <v>113</v>
          </cell>
        </row>
        <row r="457">
          <cell r="B457">
            <v>74908</v>
          </cell>
          <cell r="C457">
            <v>10401</v>
          </cell>
          <cell r="D457" t="str">
            <v>抗酸、抑酸药</v>
          </cell>
          <cell r="E457" t="str">
            <v>胃肠道药</v>
          </cell>
          <cell r="F457" t="str">
            <v>中西成药</v>
          </cell>
          <cell r="G457" t="str">
            <v>胃康灵胶囊</v>
          </cell>
          <cell r="H457" t="str">
            <v>0.4gx48粒</v>
          </cell>
          <cell r="I457" t="str">
            <v>黑龙江葵花</v>
          </cell>
          <cell r="J457">
            <v>2034</v>
          </cell>
          <cell r="K457" t="str">
            <v/>
          </cell>
          <cell r="L457" t="str">
            <v>D</v>
          </cell>
          <cell r="M457">
            <v>2</v>
          </cell>
          <cell r="N457" t="str">
            <v>中</v>
          </cell>
          <cell r="O457">
            <v>1</v>
          </cell>
          <cell r="P457" t="str">
            <v>竞销品</v>
          </cell>
          <cell r="Q457" t="str">
            <v>是</v>
          </cell>
          <cell r="R457">
            <v>2</v>
          </cell>
          <cell r="S457" t="str">
            <v>盒</v>
          </cell>
          <cell r="T457">
            <v>284</v>
          </cell>
          <cell r="U457">
            <v>315</v>
          </cell>
        </row>
        <row r="458">
          <cell r="B458">
            <v>162625</v>
          </cell>
          <cell r="C458">
            <v>20603</v>
          </cell>
          <cell r="D458" t="str">
            <v>温里、补益包装类</v>
          </cell>
          <cell r="E458" t="str">
            <v>包装类中药</v>
          </cell>
          <cell r="F458" t="str">
            <v>中药材及中药饮片</v>
          </cell>
          <cell r="G458" t="str">
            <v>西洋参</v>
          </cell>
          <cell r="H458" t="str">
            <v>30g</v>
          </cell>
          <cell r="I458" t="str">
            <v>吉林</v>
          </cell>
          <cell r="J458">
            <v>86703</v>
          </cell>
          <cell r="K458" t="str">
            <v/>
          </cell>
          <cell r="L458" t="str">
            <v/>
          </cell>
          <cell r="M458" t="str">
            <v/>
          </cell>
          <cell r="N458" t="str">
            <v/>
          </cell>
          <cell r="O458" t="str">
            <v/>
          </cell>
          <cell r="P458" t="str">
            <v/>
          </cell>
          <cell r="Q458" t="str">
            <v/>
          </cell>
          <cell r="R458">
            <v>2</v>
          </cell>
          <cell r="S458" t="str">
            <v>瓶</v>
          </cell>
          <cell r="T458">
            <v>121</v>
          </cell>
          <cell r="U458">
            <v>149</v>
          </cell>
        </row>
        <row r="459">
          <cell r="B459">
            <v>39221</v>
          </cell>
          <cell r="C459">
            <v>10703</v>
          </cell>
          <cell r="D459" t="str">
            <v>抗高血压-沙坦类</v>
          </cell>
          <cell r="E459" t="str">
            <v>心脑血管药</v>
          </cell>
          <cell r="F459" t="str">
            <v>中西成药</v>
          </cell>
          <cell r="G459" t="str">
            <v>氯沙坦钾氢氯噻嗪片</v>
          </cell>
          <cell r="H459" t="str">
            <v>50mg:12.5mgx7片</v>
          </cell>
          <cell r="I459" t="str">
            <v>杭州默沙东</v>
          </cell>
          <cell r="J459">
            <v>2855</v>
          </cell>
          <cell r="K459" t="str">
            <v>保障目录</v>
          </cell>
          <cell r="L459" t="str">
            <v>D</v>
          </cell>
          <cell r="M459">
            <v>3</v>
          </cell>
          <cell r="N459" t="str">
            <v>高</v>
          </cell>
          <cell r="O459">
            <v>2</v>
          </cell>
          <cell r="P459" t="str">
            <v>次竞销品</v>
          </cell>
          <cell r="Q459" t="str">
            <v>是</v>
          </cell>
          <cell r="R459">
            <v>3</v>
          </cell>
          <cell r="S459" t="str">
            <v>盒</v>
          </cell>
          <cell r="T459">
            <v>95</v>
          </cell>
          <cell r="U459">
            <v>245</v>
          </cell>
        </row>
        <row r="460">
          <cell r="B460">
            <v>154689</v>
          </cell>
          <cell r="C460">
            <v>31201</v>
          </cell>
          <cell r="D460" t="str">
            <v>改善睡眠类保健食品</v>
          </cell>
          <cell r="E460" t="str">
            <v>改善睡眠类保健食品</v>
          </cell>
          <cell r="F460" t="str">
            <v>保健食品</v>
          </cell>
          <cell r="G460" t="str">
            <v>褪黑素片</v>
          </cell>
          <cell r="H460" t="str">
            <v>400mgx60片</v>
          </cell>
          <cell r="I460" t="str">
            <v>汤臣倍健股份</v>
          </cell>
          <cell r="J460">
            <v>25051</v>
          </cell>
          <cell r="K460" t="str">
            <v/>
          </cell>
          <cell r="L460" t="str">
            <v>A</v>
          </cell>
          <cell r="M460" t="str">
            <v/>
          </cell>
          <cell r="N460" t="str">
            <v/>
          </cell>
          <cell r="O460" t="str">
            <v/>
          </cell>
          <cell r="P460" t="str">
            <v/>
          </cell>
          <cell r="Q460" t="str">
            <v>是</v>
          </cell>
          <cell r="R460">
            <v>2</v>
          </cell>
          <cell r="S460" t="str">
            <v>瓶</v>
          </cell>
          <cell r="T460">
            <v>104</v>
          </cell>
          <cell r="U460">
            <v>139</v>
          </cell>
        </row>
        <row r="461">
          <cell r="B461">
            <v>30352</v>
          </cell>
          <cell r="C461">
            <v>12309</v>
          </cell>
          <cell r="D461" t="str">
            <v>皮肤外伤用药</v>
          </cell>
          <cell r="E461" t="str">
            <v>皮肤病用药</v>
          </cell>
          <cell r="F461" t="str">
            <v>中西成药</v>
          </cell>
          <cell r="G461" t="str">
            <v>云南白药创可贴</v>
          </cell>
          <cell r="H461" t="str">
            <v>20片(轻巧护翼型)(1.5x2.3cm)</v>
          </cell>
          <cell r="I461" t="str">
            <v>云南白药无锡</v>
          </cell>
          <cell r="J461">
            <v>17444</v>
          </cell>
          <cell r="K461" t="str">
            <v>保障目录</v>
          </cell>
          <cell r="L461" t="str">
            <v>B</v>
          </cell>
          <cell r="M461">
            <v>1</v>
          </cell>
          <cell r="N461" t="str">
            <v>低</v>
          </cell>
          <cell r="O461">
            <v>4</v>
          </cell>
          <cell r="P461" t="str">
            <v>非竞销品</v>
          </cell>
          <cell r="Q461" t="str">
            <v>是</v>
          </cell>
          <cell r="R461">
            <v>1</v>
          </cell>
          <cell r="S461" t="str">
            <v>盒</v>
          </cell>
          <cell r="T461">
            <v>2011</v>
          </cell>
          <cell r="U461">
            <v>2187.805</v>
          </cell>
        </row>
        <row r="462">
          <cell r="B462">
            <v>22406</v>
          </cell>
          <cell r="C462">
            <v>20603</v>
          </cell>
          <cell r="D462" t="str">
            <v>温里、补益包装类</v>
          </cell>
          <cell r="E462" t="str">
            <v>包装类中药</v>
          </cell>
          <cell r="F462" t="str">
            <v>中药材及中药饮片</v>
          </cell>
          <cell r="G462" t="str">
            <v>枸杞子（太极牌）</v>
          </cell>
          <cell r="H462" t="str">
            <v>100g(宁夏特级)</v>
          </cell>
          <cell r="I462" t="str">
            <v>宁夏</v>
          </cell>
          <cell r="J462">
            <v>1415</v>
          </cell>
          <cell r="K462" t="str">
            <v>中药精制</v>
          </cell>
          <cell r="L462" t="str">
            <v>T2</v>
          </cell>
          <cell r="M462">
            <v>1</v>
          </cell>
          <cell r="N462" t="str">
            <v>低</v>
          </cell>
          <cell r="O462">
            <v>4</v>
          </cell>
          <cell r="P462" t="str">
            <v>非竞销品</v>
          </cell>
          <cell r="Q462" t="str">
            <v>是</v>
          </cell>
          <cell r="R462">
            <v>1</v>
          </cell>
          <cell r="S462" t="str">
            <v>袋</v>
          </cell>
          <cell r="T462">
            <v>392</v>
          </cell>
          <cell r="U462">
            <v>441</v>
          </cell>
        </row>
        <row r="463">
          <cell r="B463">
            <v>105245</v>
          </cell>
          <cell r="C463">
            <v>10307</v>
          </cell>
          <cell r="D463" t="str">
            <v>阴虚久咳中成药</v>
          </cell>
          <cell r="E463" t="str">
            <v>止咳化痰类药</v>
          </cell>
          <cell r="F463" t="str">
            <v>中西成药</v>
          </cell>
          <cell r="G463" t="str">
            <v>强力枇杷露</v>
          </cell>
          <cell r="H463" t="str">
            <v>225ml</v>
          </cell>
          <cell r="I463" t="str">
            <v>华润三九(南昌)</v>
          </cell>
          <cell r="J463">
            <v>22785</v>
          </cell>
          <cell r="K463" t="str">
            <v/>
          </cell>
          <cell r="L463" t="str">
            <v>D</v>
          </cell>
          <cell r="M463">
            <v>2</v>
          </cell>
          <cell r="N463" t="str">
            <v>中</v>
          </cell>
          <cell r="O463">
            <v>3</v>
          </cell>
          <cell r="P463" t="str">
            <v>一般品</v>
          </cell>
          <cell r="Q463" t="str">
            <v/>
          </cell>
          <cell r="R463">
            <v>2</v>
          </cell>
          <cell r="S463" t="str">
            <v>盒</v>
          </cell>
          <cell r="T463">
            <v>341</v>
          </cell>
          <cell r="U463">
            <v>409</v>
          </cell>
        </row>
        <row r="464">
          <cell r="B464">
            <v>29499</v>
          </cell>
          <cell r="C464">
            <v>10902</v>
          </cell>
          <cell r="D464" t="str">
            <v>糖尿病-胰岛素类用药</v>
          </cell>
          <cell r="E464" t="str">
            <v>内分泌系统药</v>
          </cell>
          <cell r="F464" t="str">
            <v>中西成药</v>
          </cell>
          <cell r="G464" t="str">
            <v>精蛋白锌重组人胰岛素混合注射液(70/30)</v>
          </cell>
          <cell r="H464" t="str">
            <v>3ml：300单位(混合笔芯)</v>
          </cell>
          <cell r="I464" t="str">
            <v>礼来苏州</v>
          </cell>
          <cell r="J464">
            <v>18235</v>
          </cell>
          <cell r="K464" t="str">
            <v>保障目录</v>
          </cell>
          <cell r="L464" t="str">
            <v>D</v>
          </cell>
          <cell r="M464">
            <v>1</v>
          </cell>
          <cell r="N464" t="str">
            <v>低</v>
          </cell>
          <cell r="O464">
            <v>2</v>
          </cell>
          <cell r="P464" t="str">
            <v>次竞销品</v>
          </cell>
          <cell r="Q464" t="str">
            <v>是</v>
          </cell>
          <cell r="R464">
            <v>2</v>
          </cell>
          <cell r="S464" t="str">
            <v>盒</v>
          </cell>
          <cell r="T464">
            <v>68</v>
          </cell>
          <cell r="U464">
            <v>182</v>
          </cell>
        </row>
        <row r="465">
          <cell r="B465">
            <v>152404</v>
          </cell>
          <cell r="C465">
            <v>30203</v>
          </cell>
          <cell r="D465" t="str">
            <v>补充多种维生素保健食品</v>
          </cell>
          <cell r="E465" t="str">
            <v>补充维生素类保健食品</v>
          </cell>
          <cell r="F465" t="str">
            <v>保健食品</v>
          </cell>
          <cell r="G465" t="str">
            <v>康麦斯牌多种维生素及矿物质片</v>
          </cell>
          <cell r="H465" t="str">
            <v>1360mgx60片</v>
          </cell>
          <cell r="I465" t="str">
            <v>美国康龙</v>
          </cell>
          <cell r="J465">
            <v>18978</v>
          </cell>
          <cell r="K465" t="str">
            <v/>
          </cell>
          <cell r="L465" t="str">
            <v>A</v>
          </cell>
          <cell r="M465" t="str">
            <v/>
          </cell>
          <cell r="N465" t="str">
            <v/>
          </cell>
          <cell r="O465" t="str">
            <v/>
          </cell>
          <cell r="P465" t="str">
            <v/>
          </cell>
          <cell r="Q465" t="str">
            <v>是</v>
          </cell>
          <cell r="R465">
            <v>3</v>
          </cell>
          <cell r="S465" t="str">
            <v>瓶</v>
          </cell>
          <cell r="T465">
            <v>55</v>
          </cell>
          <cell r="U465">
            <v>92</v>
          </cell>
        </row>
        <row r="466">
          <cell r="B466">
            <v>139798</v>
          </cell>
          <cell r="C466">
            <v>10202</v>
          </cell>
          <cell r="D466" t="str">
            <v>清热泻火药</v>
          </cell>
          <cell r="E466" t="str">
            <v>清热药</v>
          </cell>
          <cell r="F466" t="str">
            <v>中西成药</v>
          </cell>
          <cell r="G466" t="str">
            <v>玄麦甘桔颗粒</v>
          </cell>
          <cell r="H466" t="str">
            <v>10gx22袋</v>
          </cell>
          <cell r="I466" t="str">
            <v>重庆中药二厂</v>
          </cell>
          <cell r="J466">
            <v>1014</v>
          </cell>
          <cell r="K466" t="str">
            <v/>
          </cell>
          <cell r="L466" t="str">
            <v/>
          </cell>
          <cell r="M466" t="str">
            <v/>
          </cell>
          <cell r="N466" t="str">
            <v/>
          </cell>
          <cell r="O466" t="str">
            <v/>
          </cell>
          <cell r="P466" t="str">
            <v/>
          </cell>
          <cell r="Q466" t="str">
            <v/>
          </cell>
          <cell r="R466">
            <v>3</v>
          </cell>
          <cell r="S466" t="str">
            <v>小袋</v>
          </cell>
          <cell r="T466">
            <v>483</v>
          </cell>
          <cell r="U466">
            <v>515</v>
          </cell>
        </row>
        <row r="467">
          <cell r="B467">
            <v>89953</v>
          </cell>
          <cell r="C467">
            <v>20103</v>
          </cell>
          <cell r="D467" t="str">
            <v>温里、补益类饮片</v>
          </cell>
          <cell r="E467" t="str">
            <v>普通配方饮片</v>
          </cell>
          <cell r="F467" t="str">
            <v>中药材及中药饮片</v>
          </cell>
          <cell r="G467" t="str">
            <v>人参</v>
          </cell>
          <cell r="H467" t="str">
            <v>生晒参手工片</v>
          </cell>
          <cell r="I467" t="str">
            <v>吉林</v>
          </cell>
          <cell r="J467">
            <v>1415</v>
          </cell>
          <cell r="K467" t="str">
            <v/>
          </cell>
          <cell r="L467" t="str">
            <v>D</v>
          </cell>
          <cell r="M467">
            <v>3</v>
          </cell>
          <cell r="N467" t="str">
            <v>高</v>
          </cell>
          <cell r="O467">
            <v>3</v>
          </cell>
          <cell r="P467" t="str">
            <v>一般品</v>
          </cell>
          <cell r="Q467" t="str">
            <v/>
          </cell>
          <cell r="R467">
            <v>1</v>
          </cell>
          <cell r="S467" t="str">
            <v>10g</v>
          </cell>
          <cell r="T467">
            <v>259</v>
          </cell>
          <cell r="U467">
            <v>822</v>
          </cell>
        </row>
        <row r="468">
          <cell r="B468">
            <v>153840</v>
          </cell>
          <cell r="C468">
            <v>10501</v>
          </cell>
          <cell r="D468" t="str">
            <v>抗感冒西药</v>
          </cell>
          <cell r="E468" t="str">
            <v>抗感冒药</v>
          </cell>
          <cell r="F468" t="str">
            <v>中西成药</v>
          </cell>
          <cell r="G468" t="str">
            <v>复方氨酚肾素片</v>
          </cell>
          <cell r="H468" t="str">
            <v>18片</v>
          </cell>
          <cell r="I468" t="str">
            <v>幸福医药</v>
          </cell>
          <cell r="J468">
            <v>6034</v>
          </cell>
          <cell r="K468" t="str">
            <v/>
          </cell>
          <cell r="L468" t="str">
            <v>A</v>
          </cell>
          <cell r="M468" t="str">
            <v/>
          </cell>
          <cell r="N468" t="str">
            <v/>
          </cell>
          <cell r="O468" t="str">
            <v/>
          </cell>
          <cell r="P468" t="str">
            <v/>
          </cell>
          <cell r="Q468" t="str">
            <v/>
          </cell>
          <cell r="R468">
            <v>3</v>
          </cell>
          <cell r="S468" t="str">
            <v>盒</v>
          </cell>
          <cell r="T468">
            <v>263</v>
          </cell>
          <cell r="U468">
            <v>281</v>
          </cell>
        </row>
        <row r="469">
          <cell r="B469">
            <v>191948</v>
          </cell>
          <cell r="C469">
            <v>20607</v>
          </cell>
          <cell r="D469" t="str">
            <v>活血化瘀包装类</v>
          </cell>
          <cell r="E469" t="str">
            <v>包装类中药</v>
          </cell>
          <cell r="F469" t="str">
            <v>中药材及中药饮片</v>
          </cell>
          <cell r="G469" t="str">
            <v>三七粉</v>
          </cell>
          <cell r="H469" t="str">
            <v>75g（3gx25袋）</v>
          </cell>
          <cell r="I469" t="str">
            <v>云南文山</v>
          </cell>
          <cell r="J469">
            <v>107505</v>
          </cell>
          <cell r="K469" t="str">
            <v/>
          </cell>
          <cell r="L469" t="str">
            <v/>
          </cell>
          <cell r="M469" t="str">
            <v/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>
            <v>1</v>
          </cell>
          <cell r="S469" t="str">
            <v>瓶</v>
          </cell>
          <cell r="T469">
            <v>340</v>
          </cell>
          <cell r="U469">
            <v>362</v>
          </cell>
        </row>
        <row r="470">
          <cell r="B470">
            <v>188723</v>
          </cell>
          <cell r="C470">
            <v>40103</v>
          </cell>
          <cell r="D470" t="str">
            <v>口罩类</v>
          </cell>
          <cell r="E470" t="str">
            <v>家庭常备器械</v>
          </cell>
          <cell r="F470" t="str">
            <v>医疗器械</v>
          </cell>
          <cell r="G470" t="str">
            <v>医用隔离面罩</v>
          </cell>
          <cell r="H470" t="str">
            <v>折叠式：GM-B-S(小号)2只（内附2枚隔离片）</v>
          </cell>
          <cell r="I470" t="str">
            <v>徐州贝德氏</v>
          </cell>
          <cell r="J470">
            <v>105078</v>
          </cell>
          <cell r="K470" t="str">
            <v/>
          </cell>
          <cell r="L470" t="str">
            <v/>
          </cell>
          <cell r="M470" t="str">
            <v/>
          </cell>
          <cell r="N470" t="str">
            <v/>
          </cell>
          <cell r="O470" t="str">
            <v/>
          </cell>
          <cell r="P470" t="str">
            <v/>
          </cell>
          <cell r="Q470" t="str">
            <v/>
          </cell>
          <cell r="R470">
            <v>2</v>
          </cell>
          <cell r="S470" t="str">
            <v>包</v>
          </cell>
          <cell r="T470">
            <v>355</v>
          </cell>
          <cell r="U470">
            <v>375.5</v>
          </cell>
        </row>
        <row r="471">
          <cell r="B471">
            <v>14001</v>
          </cell>
          <cell r="C471">
            <v>12102</v>
          </cell>
          <cell r="D471" t="str">
            <v>抑郁焦虑用药</v>
          </cell>
          <cell r="E471" t="str">
            <v>神经系统药</v>
          </cell>
          <cell r="F471" t="str">
            <v>中西成药</v>
          </cell>
          <cell r="G471" t="str">
            <v>氟哌噻吨美利曲辛片(黛力新)</v>
          </cell>
          <cell r="H471" t="str">
            <v>0.5mg：10mgx20片</v>
          </cell>
          <cell r="I471" t="str">
            <v>丹麦灵北制药</v>
          </cell>
          <cell r="J471">
            <v>98754</v>
          </cell>
          <cell r="K471" t="str">
            <v>保障目录</v>
          </cell>
          <cell r="L471" t="str">
            <v>D</v>
          </cell>
          <cell r="M471">
            <v>1</v>
          </cell>
          <cell r="N471" t="str">
            <v>低</v>
          </cell>
          <cell r="O471">
            <v>2</v>
          </cell>
          <cell r="P471" t="str">
            <v>次竞销品</v>
          </cell>
          <cell r="Q471" t="str">
            <v>是</v>
          </cell>
          <cell r="R471">
            <v>3</v>
          </cell>
          <cell r="S471" t="str">
            <v>盒</v>
          </cell>
          <cell r="T471">
            <v>102</v>
          </cell>
          <cell r="U471">
            <v>172</v>
          </cell>
        </row>
        <row r="472">
          <cell r="B472">
            <v>150092</v>
          </cell>
          <cell r="C472">
            <v>70503</v>
          </cell>
          <cell r="D472" t="str">
            <v>薇诺娜系列</v>
          </cell>
          <cell r="E472" t="str">
            <v>品牌专柜化妆品</v>
          </cell>
          <cell r="F472" t="str">
            <v>化妆品</v>
          </cell>
          <cell r="G472" t="str">
            <v>薇诺娜舒敏保湿丝滑面贴膜</v>
          </cell>
          <cell r="H472" t="str">
            <v>20ml*6</v>
          </cell>
          <cell r="I472" t="str">
            <v>云南贝泰妮</v>
          </cell>
          <cell r="J472">
            <v>74526</v>
          </cell>
          <cell r="K472" t="str">
            <v/>
          </cell>
          <cell r="L472" t="str">
            <v/>
          </cell>
          <cell r="M472" t="str">
            <v/>
          </cell>
          <cell r="N472" t="str">
            <v/>
          </cell>
          <cell r="O472" t="str">
            <v/>
          </cell>
          <cell r="P472" t="str">
            <v/>
          </cell>
          <cell r="Q472" t="str">
            <v/>
          </cell>
          <cell r="R472">
            <v>3</v>
          </cell>
          <cell r="S472" t="str">
            <v>盒</v>
          </cell>
          <cell r="T472">
            <v>38</v>
          </cell>
          <cell r="U472">
            <v>61</v>
          </cell>
        </row>
        <row r="473">
          <cell r="B473">
            <v>114983</v>
          </cell>
          <cell r="C473">
            <v>10102</v>
          </cell>
          <cell r="D473" t="str">
            <v>抗生素-头孢菌素类</v>
          </cell>
          <cell r="E473" t="str">
            <v>抗感染药</v>
          </cell>
          <cell r="F473" t="str">
            <v>中西成药</v>
          </cell>
          <cell r="G473" t="str">
            <v>头孢克肟颗粒</v>
          </cell>
          <cell r="H473" t="str">
            <v>50mgx8袋</v>
          </cell>
          <cell r="I473" t="str">
            <v>广州白云山总厂</v>
          </cell>
          <cell r="J473">
            <v>1308</v>
          </cell>
          <cell r="K473" t="str">
            <v>基本目录</v>
          </cell>
          <cell r="L473" t="str">
            <v>D</v>
          </cell>
          <cell r="M473">
            <v>3</v>
          </cell>
          <cell r="N473" t="str">
            <v>高</v>
          </cell>
          <cell r="O473">
            <v>4</v>
          </cell>
          <cell r="P473" t="str">
            <v>非竞销品</v>
          </cell>
          <cell r="Q473" t="str">
            <v>是</v>
          </cell>
          <cell r="R473">
            <v>3</v>
          </cell>
          <cell r="S473" t="str">
            <v>盒</v>
          </cell>
          <cell r="T473">
            <v>224</v>
          </cell>
          <cell r="U473">
            <v>282</v>
          </cell>
        </row>
        <row r="474">
          <cell r="B474">
            <v>13609</v>
          </cell>
          <cell r="C474">
            <v>10703</v>
          </cell>
          <cell r="D474" t="str">
            <v>抗高血压-沙坦类</v>
          </cell>
          <cell r="E474" t="str">
            <v>心脑血管药</v>
          </cell>
          <cell r="F474" t="str">
            <v>中西成药</v>
          </cell>
          <cell r="G474" t="str">
            <v>氯沙坦钾片</v>
          </cell>
          <cell r="H474" t="str">
            <v>50mgx7片</v>
          </cell>
          <cell r="I474" t="str">
            <v>杭州默沙东</v>
          </cell>
          <cell r="J474">
            <v>2855</v>
          </cell>
          <cell r="K474" t="str">
            <v>保障目录</v>
          </cell>
          <cell r="L474" t="str">
            <v>D</v>
          </cell>
          <cell r="M474">
            <v>2</v>
          </cell>
          <cell r="N474" t="str">
            <v>中</v>
          </cell>
          <cell r="O474">
            <v>1</v>
          </cell>
          <cell r="P474" t="str">
            <v>竞销品</v>
          </cell>
          <cell r="Q474" t="str">
            <v>是</v>
          </cell>
          <cell r="R474">
            <v>2</v>
          </cell>
          <cell r="S474" t="str">
            <v>盒</v>
          </cell>
          <cell r="T474">
            <v>92</v>
          </cell>
          <cell r="U474">
            <v>249</v>
          </cell>
        </row>
        <row r="475">
          <cell r="B475">
            <v>123073</v>
          </cell>
          <cell r="C475">
            <v>10601</v>
          </cell>
          <cell r="D475" t="str">
            <v>补钙药</v>
          </cell>
          <cell r="E475" t="str">
            <v>维生素矿物质补充药</v>
          </cell>
          <cell r="F475" t="str">
            <v>中西成药</v>
          </cell>
          <cell r="G475" t="str">
            <v>碳酸钙D3颗粒</v>
          </cell>
          <cell r="H475" t="str">
            <v>3gx10袋(钙500mg:维生素D35μg)</v>
          </cell>
          <cell r="I475" t="str">
            <v>北京康远</v>
          </cell>
          <cell r="J475">
            <v>70005</v>
          </cell>
          <cell r="K475" t="str">
            <v/>
          </cell>
          <cell r="L475" t="str">
            <v>D</v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>
            <v>3</v>
          </cell>
          <cell r="S475" t="str">
            <v>盒</v>
          </cell>
          <cell r="T475">
            <v>108</v>
          </cell>
          <cell r="U475">
            <v>212</v>
          </cell>
        </row>
        <row r="476">
          <cell r="B476">
            <v>162875</v>
          </cell>
          <cell r="C476">
            <v>30801</v>
          </cell>
          <cell r="D476" t="str">
            <v>改善骨质疏松类保健食品</v>
          </cell>
          <cell r="E476" t="str">
            <v>改善骨质疏松类保健食品</v>
          </cell>
          <cell r="F476" t="str">
            <v>保健食品</v>
          </cell>
          <cell r="G476" t="str">
            <v>氨糖软骨素钙片</v>
          </cell>
          <cell r="H476" t="str">
            <v>102g(1.02gx100片)</v>
          </cell>
          <cell r="I476" t="str">
            <v>汤臣倍健</v>
          </cell>
          <cell r="J476">
            <v>25051</v>
          </cell>
          <cell r="K476" t="str">
            <v/>
          </cell>
          <cell r="L476" t="str">
            <v>B</v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>
            <v>3</v>
          </cell>
          <cell r="S476" t="str">
            <v>盒</v>
          </cell>
          <cell r="T476">
            <v>42</v>
          </cell>
          <cell r="U476">
            <v>74</v>
          </cell>
        </row>
        <row r="477">
          <cell r="B477">
            <v>181354</v>
          </cell>
          <cell r="C477">
            <v>12810</v>
          </cell>
          <cell r="D477" t="str">
            <v>儿童微量元素缺乏用药</v>
          </cell>
          <cell r="E477" t="str">
            <v>儿科疾病用药</v>
          </cell>
          <cell r="F477" t="str">
            <v>中西成药</v>
          </cell>
          <cell r="G477" t="str">
            <v>维生素AD滴剂</v>
          </cell>
          <cell r="H477" t="str">
            <v>12粒x5板(一岁以下）</v>
          </cell>
          <cell r="I477" t="str">
            <v>青岛双鲸</v>
          </cell>
          <cell r="J477">
            <v>1098</v>
          </cell>
          <cell r="K477" t="str">
            <v/>
          </cell>
          <cell r="L477" t="str">
            <v/>
          </cell>
          <cell r="M477" t="str">
            <v/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>
            <v>2</v>
          </cell>
          <cell r="S477" t="str">
            <v>盒</v>
          </cell>
          <cell r="T477">
            <v>148</v>
          </cell>
          <cell r="U477">
            <v>157</v>
          </cell>
        </row>
        <row r="478">
          <cell r="B478">
            <v>176001</v>
          </cell>
          <cell r="C478">
            <v>30203</v>
          </cell>
          <cell r="D478" t="str">
            <v>补充多种维生素保健食品</v>
          </cell>
          <cell r="E478" t="str">
            <v>补充维生素类保健食品</v>
          </cell>
          <cell r="F478" t="str">
            <v>保健食品</v>
          </cell>
          <cell r="G478" t="str">
            <v>汤臣倍健钙维生素D维生素K软胶囊</v>
          </cell>
          <cell r="H478" t="str">
            <v>200g(1000mgx200粒)</v>
          </cell>
          <cell r="I478" t="str">
            <v>汤臣倍健</v>
          </cell>
          <cell r="J478">
            <v>25051</v>
          </cell>
          <cell r="K478" t="str">
            <v/>
          </cell>
          <cell r="L478" t="str">
            <v>A</v>
          </cell>
          <cell r="M478" t="str">
            <v/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>
            <v>3</v>
          </cell>
          <cell r="S478" t="str">
            <v>瓶</v>
          </cell>
          <cell r="T478">
            <v>46</v>
          </cell>
          <cell r="U478">
            <v>79</v>
          </cell>
        </row>
        <row r="479">
          <cell r="B479">
            <v>21847</v>
          </cell>
          <cell r="C479">
            <v>10602</v>
          </cell>
          <cell r="D479" t="str">
            <v>补铁药</v>
          </cell>
          <cell r="E479" t="str">
            <v>维生素矿物质补充药</v>
          </cell>
          <cell r="F479" t="str">
            <v>中西成药</v>
          </cell>
          <cell r="G479" t="str">
            <v>多糖铁复合物胶囊(原多糖铁胶囊)红源达</v>
          </cell>
          <cell r="H479" t="str">
            <v>0.15gx10粒</v>
          </cell>
          <cell r="I479" t="str">
            <v>上海医药集团青岛国风</v>
          </cell>
          <cell r="J479">
            <v>2151</v>
          </cell>
          <cell r="K479" t="str">
            <v/>
          </cell>
          <cell r="L479" t="str">
            <v>D</v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>
            <v>3</v>
          </cell>
          <cell r="S479" t="str">
            <v>盒</v>
          </cell>
          <cell r="T479">
            <v>165</v>
          </cell>
          <cell r="U479">
            <v>332</v>
          </cell>
        </row>
        <row r="480">
          <cell r="B480">
            <v>42782</v>
          </cell>
          <cell r="C480">
            <v>12303</v>
          </cell>
          <cell r="D480" t="str">
            <v>脓包炎症用药</v>
          </cell>
          <cell r="E480" t="str">
            <v>皮肤病用药</v>
          </cell>
          <cell r="F480" t="str">
            <v>中西成药</v>
          </cell>
          <cell r="G480" t="str">
            <v>夫西地酸乳膏(奥络)</v>
          </cell>
          <cell r="H480" t="str">
            <v>2%(10g:0.2g)</v>
          </cell>
          <cell r="I480" t="str">
            <v>香港澳美</v>
          </cell>
          <cell r="J480">
            <v>4133</v>
          </cell>
          <cell r="K480" t="str">
            <v>保障目录</v>
          </cell>
          <cell r="L480" t="str">
            <v>D</v>
          </cell>
          <cell r="M480">
            <v>2</v>
          </cell>
          <cell r="N480" t="str">
            <v>中</v>
          </cell>
          <cell r="O480">
            <v>3</v>
          </cell>
          <cell r="P480" t="str">
            <v>一般品</v>
          </cell>
          <cell r="Q480" t="str">
            <v>是</v>
          </cell>
          <cell r="R480">
            <v>2</v>
          </cell>
          <cell r="S480" t="str">
            <v>支</v>
          </cell>
          <cell r="T480">
            <v>468</v>
          </cell>
          <cell r="U480">
            <v>581</v>
          </cell>
        </row>
        <row r="481">
          <cell r="B481">
            <v>38113</v>
          </cell>
          <cell r="C481">
            <v>12806</v>
          </cell>
          <cell r="D481" t="str">
            <v>儿童止咳化痰平喘中成药</v>
          </cell>
          <cell r="E481" t="str">
            <v>儿科疾病用药</v>
          </cell>
          <cell r="F481" t="str">
            <v>中西成药</v>
          </cell>
          <cell r="G481" t="str">
            <v>小儿清肺化痰口服液</v>
          </cell>
          <cell r="H481" t="str">
            <v>10mlx6支</v>
          </cell>
          <cell r="I481" t="str">
            <v>葵花(冀州)</v>
          </cell>
          <cell r="J481">
            <v>17397</v>
          </cell>
          <cell r="K481" t="str">
            <v/>
          </cell>
          <cell r="L481" t="str">
            <v>A</v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  <cell r="Q481" t="str">
            <v/>
          </cell>
          <cell r="R481">
            <v>2</v>
          </cell>
          <cell r="S481" t="str">
            <v>盒</v>
          </cell>
          <cell r="T481">
            <v>310</v>
          </cell>
          <cell r="U481">
            <v>351</v>
          </cell>
        </row>
        <row r="482">
          <cell r="B482">
            <v>81941</v>
          </cell>
          <cell r="C482">
            <v>10718</v>
          </cell>
          <cell r="D482" t="str">
            <v>冠心病中成药</v>
          </cell>
          <cell r="E482" t="str">
            <v>心脑血管药</v>
          </cell>
          <cell r="F482" t="str">
            <v>中西成药</v>
          </cell>
          <cell r="G482" t="str">
            <v>复方丹参滴丸</v>
          </cell>
          <cell r="H482" t="str">
            <v>27mgx180丸</v>
          </cell>
          <cell r="I482" t="str">
            <v>天士力制药集团</v>
          </cell>
          <cell r="J482">
            <v>2268</v>
          </cell>
          <cell r="K482" t="str">
            <v>基本目录</v>
          </cell>
          <cell r="L482" t="str">
            <v>D</v>
          </cell>
          <cell r="M482">
            <v>2</v>
          </cell>
          <cell r="N482" t="str">
            <v>中</v>
          </cell>
          <cell r="O482">
            <v>1</v>
          </cell>
          <cell r="P482" t="str">
            <v>竞销品</v>
          </cell>
          <cell r="Q482" t="str">
            <v>是</v>
          </cell>
          <cell r="R482">
            <v>1</v>
          </cell>
          <cell r="S482" t="str">
            <v>盒</v>
          </cell>
          <cell r="T482">
            <v>293</v>
          </cell>
          <cell r="U482">
            <v>466</v>
          </cell>
        </row>
        <row r="483">
          <cell r="B483">
            <v>192456</v>
          </cell>
          <cell r="C483">
            <v>40103</v>
          </cell>
          <cell r="D483" t="str">
            <v>口罩类</v>
          </cell>
          <cell r="E483" t="str">
            <v>家庭常备器械</v>
          </cell>
          <cell r="F483" t="str">
            <v>医疗器械</v>
          </cell>
          <cell r="G483" t="str">
            <v>医用隔离面罩</v>
          </cell>
          <cell r="H483" t="str">
            <v>13cmx19cm（一只装）</v>
          </cell>
          <cell r="I483" t="str">
            <v>苏州新纶</v>
          </cell>
          <cell r="J483">
            <v>102339</v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>
            <v>2</v>
          </cell>
          <cell r="S483" t="str">
            <v>盒</v>
          </cell>
          <cell r="T483">
            <v>359</v>
          </cell>
          <cell r="U483">
            <v>371</v>
          </cell>
        </row>
        <row r="484">
          <cell r="B484">
            <v>148416</v>
          </cell>
          <cell r="C484">
            <v>12304</v>
          </cell>
          <cell r="D484" t="str">
            <v>皮炎湿疹用药</v>
          </cell>
          <cell r="E484" t="str">
            <v>皮肤病用药</v>
          </cell>
          <cell r="F484" t="str">
            <v>中西成药</v>
          </cell>
          <cell r="G484" t="str">
            <v>地奈德乳膏</v>
          </cell>
          <cell r="H484" t="str">
            <v>0.05%*20g</v>
          </cell>
          <cell r="I484" t="str">
            <v>重庆华邦</v>
          </cell>
          <cell r="J484">
            <v>1529</v>
          </cell>
          <cell r="K484" t="str">
            <v/>
          </cell>
          <cell r="L484" t="str">
            <v>B</v>
          </cell>
          <cell r="M484" t="str">
            <v/>
          </cell>
          <cell r="N484" t="str">
            <v/>
          </cell>
          <cell r="O484" t="str">
            <v/>
          </cell>
          <cell r="P484" t="str">
            <v/>
          </cell>
          <cell r="Q484" t="str">
            <v>是</v>
          </cell>
          <cell r="R484">
            <v>2</v>
          </cell>
          <cell r="S484" t="str">
            <v>支</v>
          </cell>
          <cell r="T484">
            <v>264</v>
          </cell>
          <cell r="U484">
            <v>295</v>
          </cell>
        </row>
        <row r="485">
          <cell r="B485">
            <v>170165</v>
          </cell>
          <cell r="C485">
            <v>40102</v>
          </cell>
          <cell r="D485" t="str">
            <v>棉签/棉球类</v>
          </cell>
          <cell r="E485" t="str">
            <v>家庭常备器械</v>
          </cell>
          <cell r="F485" t="str">
            <v>医疗器械</v>
          </cell>
          <cell r="G485" t="str">
            <v>棉签</v>
          </cell>
          <cell r="H485" t="str">
            <v>80支（10cm单头）</v>
          </cell>
          <cell r="I485" t="str">
            <v>振德医疗用品</v>
          </cell>
          <cell r="J485">
            <v>21464</v>
          </cell>
          <cell r="K485" t="str">
            <v/>
          </cell>
          <cell r="L485" t="str">
            <v>D</v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R485">
            <v>1</v>
          </cell>
          <cell r="S485" t="str">
            <v>袋</v>
          </cell>
          <cell r="T485">
            <v>1927</v>
          </cell>
          <cell r="U485">
            <v>2785</v>
          </cell>
        </row>
        <row r="486">
          <cell r="B486">
            <v>192527</v>
          </cell>
          <cell r="C486">
            <v>40401</v>
          </cell>
          <cell r="D486" t="str">
            <v>理疗贴类</v>
          </cell>
          <cell r="E486" t="str">
            <v>康复理疗器械</v>
          </cell>
          <cell r="F486" t="str">
            <v>医疗器械</v>
          </cell>
          <cell r="G486" t="str">
            <v>医用热敷贴</v>
          </cell>
          <cell r="H486" t="str">
            <v>130mmx95mm 10包</v>
          </cell>
          <cell r="I486" t="str">
            <v>安徽鑫露达</v>
          </cell>
          <cell r="J486">
            <v>105649</v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O486" t="str">
            <v/>
          </cell>
          <cell r="P486" t="str">
            <v/>
          </cell>
          <cell r="Q486" t="str">
            <v/>
          </cell>
          <cell r="R486">
            <v>2</v>
          </cell>
          <cell r="S486" t="str">
            <v>袋</v>
          </cell>
          <cell r="T486">
            <v>383</v>
          </cell>
          <cell r="U486">
            <v>436</v>
          </cell>
        </row>
        <row r="487">
          <cell r="B487">
            <v>63464</v>
          </cell>
          <cell r="C487">
            <v>11505</v>
          </cell>
          <cell r="D487" t="str">
            <v>支气管/哮喘用药</v>
          </cell>
          <cell r="E487" t="str">
            <v>呼吸系统用药</v>
          </cell>
          <cell r="F487" t="str">
            <v>中西成药</v>
          </cell>
          <cell r="G487" t="str">
            <v>孟鲁司特钠咀嚼片(顺尔宁)</v>
          </cell>
          <cell r="H487" t="str">
            <v>5mgx5片</v>
          </cell>
          <cell r="I487" t="str">
            <v>杭州默沙东</v>
          </cell>
          <cell r="J487">
            <v>2855</v>
          </cell>
          <cell r="K487" t="str">
            <v>保障目录</v>
          </cell>
          <cell r="L487" t="str">
            <v>D</v>
          </cell>
          <cell r="M487">
            <v>3</v>
          </cell>
          <cell r="N487" t="str">
            <v>高</v>
          </cell>
          <cell r="O487">
            <v>1</v>
          </cell>
          <cell r="P487" t="str">
            <v>竞销品</v>
          </cell>
          <cell r="Q487" t="str">
            <v>是</v>
          </cell>
          <cell r="R487">
            <v>2</v>
          </cell>
          <cell r="S487" t="str">
            <v>盒</v>
          </cell>
          <cell r="T487">
            <v>138</v>
          </cell>
          <cell r="U487">
            <v>272</v>
          </cell>
        </row>
        <row r="488">
          <cell r="B488">
            <v>274</v>
          </cell>
          <cell r="C488">
            <v>10406</v>
          </cell>
          <cell r="D488" t="str">
            <v>驱肠虫药</v>
          </cell>
          <cell r="E488" t="str">
            <v>胃肠道药</v>
          </cell>
          <cell r="F488" t="str">
            <v>中西成药</v>
          </cell>
          <cell r="G488" t="str">
            <v>阿苯达唑片(史克肠虫清)</v>
          </cell>
          <cell r="H488" t="str">
            <v>0.2gx10片</v>
          </cell>
          <cell r="I488" t="str">
            <v>天津史克</v>
          </cell>
          <cell r="J488">
            <v>2265</v>
          </cell>
          <cell r="K488" t="str">
            <v/>
          </cell>
          <cell r="L488" t="str">
            <v>D</v>
          </cell>
          <cell r="M488">
            <v>3</v>
          </cell>
          <cell r="N488" t="str">
            <v>高</v>
          </cell>
          <cell r="O488">
            <v>2</v>
          </cell>
          <cell r="P488" t="str">
            <v>次竞销品</v>
          </cell>
          <cell r="Q488" t="str">
            <v>是</v>
          </cell>
          <cell r="R488">
            <v>2</v>
          </cell>
          <cell r="S488" t="str">
            <v>盒</v>
          </cell>
          <cell r="T488">
            <v>811</v>
          </cell>
          <cell r="U488">
            <v>771.51326</v>
          </cell>
        </row>
        <row r="489">
          <cell r="B489">
            <v>1638</v>
          </cell>
          <cell r="C489">
            <v>10414</v>
          </cell>
          <cell r="D489" t="str">
            <v>制酸止痛类中成药</v>
          </cell>
          <cell r="E489" t="str">
            <v>胃肠道药</v>
          </cell>
          <cell r="F489" t="str">
            <v>中西成药</v>
          </cell>
          <cell r="G489" t="str">
            <v>三九胃泰颗粒</v>
          </cell>
          <cell r="H489" t="str">
            <v>20gx6袋</v>
          </cell>
          <cell r="I489" t="str">
            <v>华润三九医药</v>
          </cell>
          <cell r="J489">
            <v>2340</v>
          </cell>
          <cell r="K489" t="str">
            <v>基本目录</v>
          </cell>
          <cell r="L489" t="str">
            <v>D</v>
          </cell>
          <cell r="M489">
            <v>1</v>
          </cell>
          <cell r="N489" t="str">
            <v>低</v>
          </cell>
          <cell r="O489">
            <v>2</v>
          </cell>
          <cell r="P489" t="str">
            <v>次竞销品</v>
          </cell>
          <cell r="Q489" t="str">
            <v>是</v>
          </cell>
          <cell r="R489">
            <v>2</v>
          </cell>
          <cell r="S489" t="str">
            <v>盒</v>
          </cell>
          <cell r="T489">
            <v>598</v>
          </cell>
          <cell r="U489">
            <v>750</v>
          </cell>
        </row>
        <row r="490">
          <cell r="B490">
            <v>124081</v>
          </cell>
          <cell r="C490">
            <v>40101</v>
          </cell>
          <cell r="D490" t="str">
            <v>创可贴类</v>
          </cell>
          <cell r="E490" t="str">
            <v>家庭常备器械</v>
          </cell>
          <cell r="F490" t="str">
            <v>医疗器械</v>
          </cell>
          <cell r="G490" t="str">
            <v>苯扎氯铵贴</v>
          </cell>
          <cell r="H490" t="str">
            <v>22.5mmx12.7mmx20s（防水型）</v>
          </cell>
          <cell r="I490" t="str">
            <v>上海强生</v>
          </cell>
          <cell r="J490">
            <v>19518</v>
          </cell>
          <cell r="K490" t="str">
            <v/>
          </cell>
          <cell r="L490" t="str">
            <v>A</v>
          </cell>
          <cell r="M490" t="str">
            <v/>
          </cell>
          <cell r="N490" t="str">
            <v/>
          </cell>
          <cell r="O490" t="str">
            <v/>
          </cell>
          <cell r="P490" t="str">
            <v/>
          </cell>
          <cell r="Q490" t="str">
            <v>是</v>
          </cell>
          <cell r="R490">
            <v>2</v>
          </cell>
          <cell r="S490" t="str">
            <v>盒</v>
          </cell>
          <cell r="T490">
            <v>411</v>
          </cell>
          <cell r="U490">
            <v>436.9</v>
          </cell>
        </row>
        <row r="491">
          <cell r="B491">
            <v>135051</v>
          </cell>
          <cell r="C491">
            <v>40304</v>
          </cell>
          <cell r="D491" t="str">
            <v>早孕试纸类</v>
          </cell>
          <cell r="E491" t="str">
            <v>检测试纸类器械</v>
          </cell>
          <cell r="F491" t="str">
            <v>医疗器械</v>
          </cell>
          <cell r="G491" t="str">
            <v>可丽蓝早早孕测试笔[人绒毛膜促性腺激素(HCG)诊断试剂（乳胶法）</v>
          </cell>
          <cell r="H491" t="str">
            <v>2支装</v>
          </cell>
          <cell r="I491" t="str">
            <v>美艾利尔（上海）</v>
          </cell>
          <cell r="J491">
            <v>88636</v>
          </cell>
          <cell r="K491" t="str">
            <v/>
          </cell>
          <cell r="L491" t="str">
            <v>D</v>
          </cell>
          <cell r="M491">
            <v>3</v>
          </cell>
          <cell r="N491" t="str">
            <v>高</v>
          </cell>
          <cell r="O491">
            <v>3</v>
          </cell>
          <cell r="P491" t="str">
            <v>一般品</v>
          </cell>
          <cell r="Q491" t="str">
            <v>是</v>
          </cell>
          <cell r="R491">
            <v>2</v>
          </cell>
          <cell r="S491" t="str">
            <v>盒</v>
          </cell>
          <cell r="T491">
            <v>266</v>
          </cell>
          <cell r="U491">
            <v>273</v>
          </cell>
        </row>
        <row r="492">
          <cell r="B492">
            <v>50432</v>
          </cell>
          <cell r="C492">
            <v>10303</v>
          </cell>
          <cell r="D492" t="str">
            <v>平喘类西药</v>
          </cell>
          <cell r="E492" t="str">
            <v>止咳化痰类药</v>
          </cell>
          <cell r="F492" t="str">
            <v>中西成药</v>
          </cell>
          <cell r="G492" t="str">
            <v>复方甲氧那明胶囊(阿斯美)</v>
          </cell>
          <cell r="H492" t="str">
            <v>60粒</v>
          </cell>
          <cell r="I492" t="str">
            <v>第一三共（上海）</v>
          </cell>
          <cell r="J492">
            <v>82493</v>
          </cell>
          <cell r="K492" t="str">
            <v/>
          </cell>
          <cell r="L492" t="str">
            <v/>
          </cell>
          <cell r="M492">
            <v>3</v>
          </cell>
          <cell r="N492" t="str">
            <v>高</v>
          </cell>
          <cell r="O492">
            <v>2</v>
          </cell>
          <cell r="P492" t="str">
            <v>次竞销品</v>
          </cell>
          <cell r="Q492" t="str">
            <v/>
          </cell>
          <cell r="R492">
            <v>2</v>
          </cell>
          <cell r="S492" t="str">
            <v>瓶</v>
          </cell>
          <cell r="T492">
            <v>114</v>
          </cell>
          <cell r="U492">
            <v>174</v>
          </cell>
        </row>
        <row r="493">
          <cell r="B493">
            <v>181291</v>
          </cell>
          <cell r="C493">
            <v>70503</v>
          </cell>
          <cell r="D493" t="str">
            <v>薇诺娜系列</v>
          </cell>
          <cell r="E493" t="str">
            <v>品牌专柜化妆品</v>
          </cell>
          <cell r="F493" t="str">
            <v>化妆品</v>
          </cell>
          <cell r="G493" t="str">
            <v>薇诺娜透明质酸复合原液</v>
          </cell>
          <cell r="H493" t="str">
            <v>30ml</v>
          </cell>
          <cell r="I493" t="str">
            <v>云南贝泰妮</v>
          </cell>
          <cell r="J493">
            <v>74526</v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>
            <v>3</v>
          </cell>
          <cell r="S493" t="str">
            <v>瓶</v>
          </cell>
          <cell r="T493">
            <v>28</v>
          </cell>
          <cell r="U493">
            <v>33</v>
          </cell>
        </row>
        <row r="494">
          <cell r="B494">
            <v>166619</v>
          </cell>
          <cell r="C494">
            <v>40103</v>
          </cell>
          <cell r="D494" t="str">
            <v>口罩类</v>
          </cell>
          <cell r="E494" t="str">
            <v>家庭常备器械</v>
          </cell>
          <cell r="F494" t="str">
            <v>医疗器械</v>
          </cell>
          <cell r="G494" t="str">
            <v>医用护理口罩</v>
          </cell>
          <cell r="H494" t="str">
            <v>10只糖果袋灭菌长方形挂耳型17cmx9cm-3P</v>
          </cell>
          <cell r="I494" t="str">
            <v>稳健医疗(黄冈)</v>
          </cell>
          <cell r="J494">
            <v>89970</v>
          </cell>
          <cell r="K494" t="str">
            <v/>
          </cell>
          <cell r="L494" t="str">
            <v>D</v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>
            <v>3</v>
          </cell>
          <cell r="S494" t="str">
            <v>袋</v>
          </cell>
          <cell r="T494">
            <v>513</v>
          </cell>
          <cell r="U494">
            <v>528</v>
          </cell>
        </row>
        <row r="495">
          <cell r="B495">
            <v>1874</v>
          </cell>
          <cell r="C495">
            <v>10503</v>
          </cell>
          <cell r="D495" t="str">
            <v>风热感冒药</v>
          </cell>
          <cell r="E495" t="str">
            <v>抗感冒药</v>
          </cell>
          <cell r="F495" t="str">
            <v>中西成药</v>
          </cell>
          <cell r="G495" t="str">
            <v>双黄连口服液</v>
          </cell>
          <cell r="H495" t="str">
            <v>10mlx10支</v>
          </cell>
          <cell r="I495" t="str">
            <v>哈药三精制药</v>
          </cell>
          <cell r="J495">
            <v>1376</v>
          </cell>
          <cell r="K495" t="str">
            <v/>
          </cell>
          <cell r="L495" t="str">
            <v>D</v>
          </cell>
          <cell r="M495">
            <v>2</v>
          </cell>
          <cell r="N495" t="str">
            <v>中</v>
          </cell>
          <cell r="O495">
            <v>2</v>
          </cell>
          <cell r="P495" t="str">
            <v>次竞销品</v>
          </cell>
          <cell r="Q495" t="str">
            <v>是</v>
          </cell>
          <cell r="R495">
            <v>2</v>
          </cell>
          <cell r="S495" t="str">
            <v>盒</v>
          </cell>
          <cell r="T495">
            <v>424</v>
          </cell>
          <cell r="U495">
            <v>526</v>
          </cell>
        </row>
        <row r="496">
          <cell r="B496">
            <v>182076</v>
          </cell>
          <cell r="C496">
            <v>20201</v>
          </cell>
          <cell r="D496" t="str">
            <v>小包装配方饮片</v>
          </cell>
          <cell r="E496" t="str">
            <v>小包装配方饮片</v>
          </cell>
          <cell r="F496" t="str">
            <v>中药材及中药饮片</v>
          </cell>
          <cell r="G496" t="str">
            <v>炮山甲</v>
          </cell>
          <cell r="H496" t="str">
            <v>10g</v>
          </cell>
          <cell r="I496" t="str">
            <v>广西</v>
          </cell>
          <cell r="J496">
            <v>91697</v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O496" t="str">
            <v/>
          </cell>
          <cell r="P496" t="str">
            <v/>
          </cell>
          <cell r="Q496" t="str">
            <v/>
          </cell>
          <cell r="R496">
            <v>3</v>
          </cell>
          <cell r="S496" t="str">
            <v>袋</v>
          </cell>
          <cell r="T496">
            <v>38</v>
          </cell>
          <cell r="U496">
            <v>84.2</v>
          </cell>
        </row>
        <row r="497">
          <cell r="B497">
            <v>154506</v>
          </cell>
          <cell r="C497">
            <v>11505</v>
          </cell>
          <cell r="D497" t="str">
            <v>支气管/哮喘用药</v>
          </cell>
          <cell r="E497" t="str">
            <v>呼吸系统用药</v>
          </cell>
          <cell r="F497" t="str">
            <v>中西成药</v>
          </cell>
          <cell r="G497" t="str">
            <v>孟鲁司特钠片</v>
          </cell>
          <cell r="H497" t="str">
            <v>10mgx5片x2板</v>
          </cell>
          <cell r="I497" t="str">
            <v>四川大冢</v>
          </cell>
          <cell r="J497">
            <v>1569</v>
          </cell>
          <cell r="K497" t="str">
            <v/>
          </cell>
          <cell r="L497" t="str">
            <v>D</v>
          </cell>
          <cell r="M497" t="str">
            <v/>
          </cell>
          <cell r="N497" t="str">
            <v/>
          </cell>
          <cell r="O497" t="str">
            <v/>
          </cell>
          <cell r="P497" t="str">
            <v/>
          </cell>
          <cell r="Q497" t="str">
            <v/>
          </cell>
          <cell r="R497">
            <v>3</v>
          </cell>
          <cell r="S497" t="str">
            <v>盒</v>
          </cell>
          <cell r="T497">
            <v>107</v>
          </cell>
          <cell r="U497">
            <v>159</v>
          </cell>
        </row>
        <row r="498">
          <cell r="B498">
            <v>53948</v>
          </cell>
          <cell r="C498">
            <v>12901</v>
          </cell>
          <cell r="D498" t="str">
            <v>其他药品类</v>
          </cell>
          <cell r="E498" t="str">
            <v>其他药品</v>
          </cell>
          <cell r="F498" t="str">
            <v>中西成药</v>
          </cell>
          <cell r="G498" t="str">
            <v>硫酸羟氯喹片</v>
          </cell>
          <cell r="H498" t="str">
            <v>0.1gx14片</v>
          </cell>
          <cell r="I498" t="str">
            <v>上海中西制药</v>
          </cell>
          <cell r="J498">
            <v>10146</v>
          </cell>
          <cell r="K498" t="str">
            <v>保障目录</v>
          </cell>
          <cell r="L498" t="str">
            <v>D</v>
          </cell>
          <cell r="M498">
            <v>1</v>
          </cell>
          <cell r="N498" t="str">
            <v>低</v>
          </cell>
          <cell r="O498">
            <v>2</v>
          </cell>
          <cell r="P498" t="str">
            <v>次竞销品</v>
          </cell>
          <cell r="Q498" t="str">
            <v>是</v>
          </cell>
          <cell r="R498">
            <v>3</v>
          </cell>
          <cell r="S498" t="str">
            <v>盒</v>
          </cell>
          <cell r="T498">
            <v>105</v>
          </cell>
          <cell r="U498">
            <v>320</v>
          </cell>
        </row>
        <row r="499">
          <cell r="B499">
            <v>13752</v>
          </cell>
          <cell r="C499">
            <v>10403</v>
          </cell>
          <cell r="D499" t="str">
            <v>促动力、助消化西药</v>
          </cell>
          <cell r="E499" t="str">
            <v>胃肠道药</v>
          </cell>
          <cell r="F499" t="str">
            <v>中西成药</v>
          </cell>
          <cell r="G499" t="str">
            <v>枸橼酸莫沙必利片</v>
          </cell>
          <cell r="H499" t="str">
            <v>5mgx24片</v>
          </cell>
          <cell r="I499" t="str">
            <v>鲁南贝特制药</v>
          </cell>
          <cell r="J499">
            <v>14442</v>
          </cell>
          <cell r="K499" t="str">
            <v/>
          </cell>
          <cell r="L499" t="str">
            <v>D</v>
          </cell>
          <cell r="M499" t="str">
            <v/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>
            <v>2</v>
          </cell>
          <cell r="S499" t="str">
            <v>盒</v>
          </cell>
          <cell r="T499">
            <v>340</v>
          </cell>
          <cell r="U499">
            <v>460</v>
          </cell>
        </row>
        <row r="500">
          <cell r="B500">
            <v>135024</v>
          </cell>
          <cell r="C500">
            <v>40304</v>
          </cell>
          <cell r="D500" t="str">
            <v>早孕试纸类</v>
          </cell>
          <cell r="E500" t="str">
            <v>检测试纸类器械</v>
          </cell>
          <cell r="F500" t="str">
            <v>医疗器械</v>
          </cell>
          <cell r="G500" t="str">
            <v>可丽蓝早早孕测试笔[人绒毛膜促性腺激素(HCG)电子测试笔</v>
          </cell>
          <cell r="H500" t="str">
            <v>1支装</v>
          </cell>
          <cell r="I500" t="str">
            <v>美艾利尔（上海）</v>
          </cell>
          <cell r="J500">
            <v>88636</v>
          </cell>
          <cell r="K500" t="str">
            <v/>
          </cell>
          <cell r="L500" t="str">
            <v>B</v>
          </cell>
          <cell r="M500">
            <v>3</v>
          </cell>
          <cell r="N500" t="str">
            <v>高</v>
          </cell>
          <cell r="O500">
            <v>3</v>
          </cell>
          <cell r="P500" t="str">
            <v>一般品</v>
          </cell>
          <cell r="Q500" t="str">
            <v>是</v>
          </cell>
          <cell r="R500">
            <v>3</v>
          </cell>
          <cell r="S500" t="str">
            <v>盒</v>
          </cell>
          <cell r="T500">
            <v>166</v>
          </cell>
          <cell r="U500">
            <v>174</v>
          </cell>
        </row>
        <row r="501">
          <cell r="B501">
            <v>22509</v>
          </cell>
          <cell r="C501">
            <v>12801</v>
          </cell>
          <cell r="D501" t="str">
            <v>儿童感冒用药</v>
          </cell>
          <cell r="E501" t="str">
            <v>儿科疾病用药</v>
          </cell>
          <cell r="F501" t="str">
            <v>中西成药</v>
          </cell>
          <cell r="G501" t="str">
            <v>小儿感冒颗粒</v>
          </cell>
          <cell r="H501" t="str">
            <v>12gx10袋</v>
          </cell>
          <cell r="I501" t="str">
            <v>桐君阁药厂</v>
          </cell>
          <cell r="J501">
            <v>1441</v>
          </cell>
          <cell r="K501" t="str">
            <v>保障目录</v>
          </cell>
          <cell r="L501" t="str">
            <v>T2</v>
          </cell>
          <cell r="M501">
            <v>2</v>
          </cell>
          <cell r="N501" t="str">
            <v>中</v>
          </cell>
          <cell r="O501">
            <v>4</v>
          </cell>
          <cell r="P501" t="str">
            <v>非竞销品</v>
          </cell>
          <cell r="Q501" t="str">
            <v>是</v>
          </cell>
          <cell r="R501">
            <v>2</v>
          </cell>
          <cell r="S501" t="str">
            <v>盒</v>
          </cell>
          <cell r="T501">
            <v>369</v>
          </cell>
          <cell r="U501">
            <v>385</v>
          </cell>
        </row>
        <row r="502">
          <cell r="B502">
            <v>92130</v>
          </cell>
          <cell r="C502">
            <v>11002</v>
          </cell>
          <cell r="D502" t="str">
            <v>尿路感染用药</v>
          </cell>
          <cell r="E502" t="str">
            <v>泌尿生殖系统药</v>
          </cell>
          <cell r="F502" t="str">
            <v>中西成药</v>
          </cell>
          <cell r="G502" t="str">
            <v>荡涤灵颗粒</v>
          </cell>
          <cell r="H502" t="str">
            <v>20gx6袋</v>
          </cell>
          <cell r="I502" t="str">
            <v>四川绵阳制药</v>
          </cell>
          <cell r="J502">
            <v>1415</v>
          </cell>
          <cell r="K502" t="str">
            <v>基本目录</v>
          </cell>
          <cell r="L502" t="str">
            <v>T3</v>
          </cell>
          <cell r="M502">
            <v>3</v>
          </cell>
          <cell r="N502" t="str">
            <v>高</v>
          </cell>
          <cell r="O502">
            <v>1</v>
          </cell>
          <cell r="P502" t="str">
            <v>竞销品</v>
          </cell>
          <cell r="Q502" t="str">
            <v>是</v>
          </cell>
          <cell r="R502">
            <v>2</v>
          </cell>
          <cell r="S502" t="str">
            <v>盒</v>
          </cell>
          <cell r="T502">
            <v>190</v>
          </cell>
          <cell r="U502">
            <v>233</v>
          </cell>
        </row>
        <row r="503">
          <cell r="B503">
            <v>192579</v>
          </cell>
          <cell r="C503">
            <v>20603</v>
          </cell>
          <cell r="D503" t="str">
            <v>温里、补益包装类</v>
          </cell>
          <cell r="E503" t="str">
            <v>包装类中药</v>
          </cell>
          <cell r="F503" t="str">
            <v>中药材及中药饮片</v>
          </cell>
          <cell r="G503" t="str">
            <v>灵芝孢子（破壁）</v>
          </cell>
          <cell r="H503" t="str">
            <v>3gx24袋</v>
          </cell>
          <cell r="I503" t="str">
            <v>四川</v>
          </cell>
          <cell r="J503">
            <v>108110</v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>
            <v>3</v>
          </cell>
          <cell r="S503" t="str">
            <v>盒</v>
          </cell>
          <cell r="T503">
            <v>15</v>
          </cell>
          <cell r="U503">
            <v>45</v>
          </cell>
        </row>
        <row r="504">
          <cell r="B504">
            <v>172731</v>
          </cell>
          <cell r="C504">
            <v>11903</v>
          </cell>
          <cell r="D504" t="str">
            <v>疏肝理气药</v>
          </cell>
          <cell r="E504" t="str">
            <v>肝胆系统药</v>
          </cell>
          <cell r="F504" t="str">
            <v>中西成药</v>
          </cell>
          <cell r="G504" t="str">
            <v>护肝片</v>
          </cell>
          <cell r="H504" t="str">
            <v>0.35g×200片（糖衣片）</v>
          </cell>
          <cell r="I504" t="str">
            <v>黑龙江葵花药业</v>
          </cell>
          <cell r="J504">
            <v>2034</v>
          </cell>
          <cell r="K504" t="str">
            <v/>
          </cell>
          <cell r="L504" t="str">
            <v>B</v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>
            <v>2</v>
          </cell>
          <cell r="S504" t="str">
            <v>盒</v>
          </cell>
          <cell r="T504">
            <v>236</v>
          </cell>
          <cell r="U504">
            <v>290</v>
          </cell>
        </row>
        <row r="505">
          <cell r="B505">
            <v>69771</v>
          </cell>
          <cell r="C505">
            <v>20603</v>
          </cell>
          <cell r="D505" t="str">
            <v>温里、补益包装类</v>
          </cell>
          <cell r="E505" t="str">
            <v>包装类中药</v>
          </cell>
          <cell r="F505" t="str">
            <v>中药材及中药饮片</v>
          </cell>
          <cell r="G505" t="str">
            <v>枸杞子(太极牌)</v>
          </cell>
          <cell r="H505" t="str">
            <v>特级150g</v>
          </cell>
          <cell r="I505" t="str">
            <v>宁夏</v>
          </cell>
          <cell r="J505">
            <v>1415</v>
          </cell>
          <cell r="K505" t="str">
            <v>中药精制</v>
          </cell>
          <cell r="L505" t="str">
            <v>T2</v>
          </cell>
          <cell r="M505">
            <v>1</v>
          </cell>
          <cell r="N505" t="str">
            <v>低</v>
          </cell>
          <cell r="O505">
            <v>4</v>
          </cell>
          <cell r="P505" t="str">
            <v>非竞销品</v>
          </cell>
          <cell r="Q505" t="str">
            <v>是</v>
          </cell>
          <cell r="R505">
            <v>2</v>
          </cell>
          <cell r="S505" t="str">
            <v>听</v>
          </cell>
          <cell r="T505">
            <v>225</v>
          </cell>
          <cell r="U505">
            <v>239</v>
          </cell>
        </row>
        <row r="506">
          <cell r="B506">
            <v>154501</v>
          </cell>
          <cell r="C506">
            <v>11505</v>
          </cell>
          <cell r="D506" t="str">
            <v>支气管/哮喘用药</v>
          </cell>
          <cell r="E506" t="str">
            <v>呼吸系统用药</v>
          </cell>
          <cell r="F506" t="str">
            <v>中西成药</v>
          </cell>
          <cell r="G506" t="str">
            <v>孟鲁司特钠咀嚼片</v>
          </cell>
          <cell r="H506" t="str">
            <v>5mgx5片x2板</v>
          </cell>
          <cell r="I506" t="str">
            <v>四川大冢</v>
          </cell>
          <cell r="J506">
            <v>1569</v>
          </cell>
          <cell r="K506" t="str">
            <v/>
          </cell>
          <cell r="L506" t="str">
            <v>D</v>
          </cell>
          <cell r="M506" t="str">
            <v/>
          </cell>
          <cell r="N506" t="str">
            <v/>
          </cell>
          <cell r="O506" t="str">
            <v/>
          </cell>
          <cell r="P506" t="str">
            <v/>
          </cell>
          <cell r="Q506" t="str">
            <v/>
          </cell>
          <cell r="R506">
            <v>3</v>
          </cell>
          <cell r="S506" t="str">
            <v>盒</v>
          </cell>
          <cell r="T506">
            <v>140</v>
          </cell>
          <cell r="U506">
            <v>164</v>
          </cell>
        </row>
        <row r="507">
          <cell r="B507">
            <v>179369</v>
          </cell>
          <cell r="C507">
            <v>70508</v>
          </cell>
          <cell r="D507" t="str">
            <v>玉泽系列</v>
          </cell>
          <cell r="E507" t="str">
            <v>品牌专柜化妆品</v>
          </cell>
          <cell r="F507" t="str">
            <v>化妆品</v>
          </cell>
          <cell r="G507" t="str">
            <v>玉泽皮肤屏障修护身体乳</v>
          </cell>
          <cell r="H507" t="str">
            <v>150ml</v>
          </cell>
          <cell r="I507" t="str">
            <v>上海家化</v>
          </cell>
          <cell r="J507">
            <v>2460</v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O507" t="str">
            <v/>
          </cell>
          <cell r="P507" t="str">
            <v/>
          </cell>
          <cell r="Q507" t="str">
            <v/>
          </cell>
          <cell r="R507">
            <v>3</v>
          </cell>
          <cell r="S507" t="str">
            <v>盒</v>
          </cell>
          <cell r="T507">
            <v>64</v>
          </cell>
          <cell r="U507">
            <v>83</v>
          </cell>
        </row>
        <row r="508">
          <cell r="B508">
            <v>253</v>
          </cell>
          <cell r="C508">
            <v>10301</v>
          </cell>
          <cell r="D508" t="str">
            <v>镇咳类西药</v>
          </cell>
          <cell r="E508" t="str">
            <v>止咳化痰类药</v>
          </cell>
          <cell r="F508" t="str">
            <v>中西成药</v>
          </cell>
          <cell r="G508" t="str">
            <v>复方甘草片</v>
          </cell>
          <cell r="H508" t="str">
            <v>100片</v>
          </cell>
          <cell r="I508" t="str">
            <v>西南药业</v>
          </cell>
          <cell r="J508">
            <v>1038</v>
          </cell>
          <cell r="K508" t="str">
            <v/>
          </cell>
          <cell r="L508" t="str">
            <v>D</v>
          </cell>
          <cell r="M508">
            <v>1</v>
          </cell>
          <cell r="N508" t="str">
            <v>低</v>
          </cell>
          <cell r="O508">
            <v>2</v>
          </cell>
          <cell r="P508" t="str">
            <v>次竞销品</v>
          </cell>
          <cell r="Q508" t="str">
            <v>是</v>
          </cell>
          <cell r="R508">
            <v>2</v>
          </cell>
          <cell r="S508" t="str">
            <v>瓶</v>
          </cell>
          <cell r="T508">
            <v>810</v>
          </cell>
          <cell r="U508">
            <v>877</v>
          </cell>
        </row>
        <row r="509">
          <cell r="B509">
            <v>48937</v>
          </cell>
          <cell r="C509">
            <v>20603</v>
          </cell>
          <cell r="D509" t="str">
            <v>温里、补益包装类</v>
          </cell>
          <cell r="E509" t="str">
            <v>包装类中药</v>
          </cell>
          <cell r="F509" t="str">
            <v>中药材及中药饮片</v>
          </cell>
          <cell r="G509" t="str">
            <v>枸杞子（太极牌）</v>
          </cell>
          <cell r="H509" t="str">
            <v>一级250克(宁夏)</v>
          </cell>
          <cell r="I509" t="str">
            <v>宁夏</v>
          </cell>
          <cell r="J509">
            <v>1415</v>
          </cell>
          <cell r="K509" t="str">
            <v>中药精制</v>
          </cell>
          <cell r="L509" t="str">
            <v>T2</v>
          </cell>
          <cell r="M509">
            <v>2</v>
          </cell>
          <cell r="N509" t="str">
            <v>中</v>
          </cell>
          <cell r="O509">
            <v>4</v>
          </cell>
          <cell r="P509" t="str">
            <v>非竞销品</v>
          </cell>
          <cell r="Q509" t="str">
            <v>是</v>
          </cell>
          <cell r="R509">
            <v>2</v>
          </cell>
          <cell r="S509" t="str">
            <v>袋</v>
          </cell>
          <cell r="T509">
            <v>214</v>
          </cell>
          <cell r="U509">
            <v>240</v>
          </cell>
        </row>
        <row r="510">
          <cell r="B510">
            <v>81386</v>
          </cell>
          <cell r="C510">
            <v>12511</v>
          </cell>
          <cell r="D510" t="str">
            <v>骨病外用膏药</v>
          </cell>
          <cell r="E510" t="str">
            <v>风湿骨病用药</v>
          </cell>
          <cell r="F510" t="str">
            <v>中西成药</v>
          </cell>
          <cell r="G510" t="str">
            <v>麝香壮骨膏</v>
          </cell>
          <cell r="H510" t="str">
            <v>2贴x5袋</v>
          </cell>
          <cell r="I510" t="str">
            <v>修正药业</v>
          </cell>
          <cell r="J510">
            <v>2072</v>
          </cell>
          <cell r="K510" t="str">
            <v/>
          </cell>
          <cell r="L510" t="str">
            <v>D</v>
          </cell>
          <cell r="M510">
            <v>3</v>
          </cell>
          <cell r="N510" t="str">
            <v>高</v>
          </cell>
          <cell r="O510">
            <v>4</v>
          </cell>
          <cell r="P510" t="str">
            <v>非竞销品</v>
          </cell>
          <cell r="Q510" t="str">
            <v>是</v>
          </cell>
          <cell r="R510">
            <v>2</v>
          </cell>
          <cell r="S510" t="str">
            <v>盒</v>
          </cell>
          <cell r="T510">
            <v>301</v>
          </cell>
          <cell r="U510">
            <v>374</v>
          </cell>
        </row>
        <row r="511">
          <cell r="B511">
            <v>17045</v>
          </cell>
          <cell r="C511">
            <v>12601</v>
          </cell>
          <cell r="D511" t="str">
            <v>抗过敏用药</v>
          </cell>
          <cell r="E511" t="str">
            <v>抗过敏用药</v>
          </cell>
          <cell r="F511" t="str">
            <v>中西成药</v>
          </cell>
          <cell r="G511" t="str">
            <v>盐酸左西替利嗪片(迪皿)</v>
          </cell>
          <cell r="H511" t="str">
            <v>5mgx15片</v>
          </cell>
          <cell r="I511" t="str">
            <v>重庆华邦制药</v>
          </cell>
          <cell r="J511">
            <v>1529</v>
          </cell>
          <cell r="K511" t="str">
            <v>基本目录</v>
          </cell>
          <cell r="L511" t="str">
            <v>A</v>
          </cell>
          <cell r="M511">
            <v>2</v>
          </cell>
          <cell r="N511" t="str">
            <v>中</v>
          </cell>
          <cell r="O511">
            <v>1</v>
          </cell>
          <cell r="P511" t="str">
            <v>竞销品</v>
          </cell>
          <cell r="Q511" t="str">
            <v>是</v>
          </cell>
          <cell r="R511">
            <v>2</v>
          </cell>
          <cell r="S511" t="str">
            <v>盒</v>
          </cell>
          <cell r="T511">
            <v>351</v>
          </cell>
          <cell r="U511">
            <v>425</v>
          </cell>
        </row>
        <row r="512">
          <cell r="B512">
            <v>132561</v>
          </cell>
          <cell r="C512">
            <v>10713</v>
          </cell>
          <cell r="D512" t="str">
            <v>冠心病-改善心肌供血类</v>
          </cell>
          <cell r="E512" t="str">
            <v>心脑血管药</v>
          </cell>
          <cell r="F512" t="str">
            <v>中西成药</v>
          </cell>
          <cell r="G512" t="str">
            <v>通心络胶囊</v>
          </cell>
          <cell r="H512" t="str">
            <v>0.26gx90粒</v>
          </cell>
          <cell r="I512" t="str">
            <v>石家庄以岭</v>
          </cell>
          <cell r="J512">
            <v>7533</v>
          </cell>
          <cell r="K512" t="str">
            <v/>
          </cell>
          <cell r="L512" t="str">
            <v>D</v>
          </cell>
          <cell r="M512">
            <v>3</v>
          </cell>
          <cell r="N512" t="str">
            <v>高</v>
          </cell>
          <cell r="O512">
            <v>1</v>
          </cell>
          <cell r="P512" t="str">
            <v>竞销品</v>
          </cell>
          <cell r="Q512" t="str">
            <v>是</v>
          </cell>
          <cell r="R512">
            <v>3</v>
          </cell>
          <cell r="S512" t="str">
            <v>盒</v>
          </cell>
          <cell r="T512">
            <v>85</v>
          </cell>
          <cell r="U512">
            <v>132</v>
          </cell>
        </row>
        <row r="513">
          <cell r="B513">
            <v>157003</v>
          </cell>
          <cell r="C513">
            <v>40202</v>
          </cell>
          <cell r="D513" t="str">
            <v>血压计类</v>
          </cell>
          <cell r="E513" t="str">
            <v>检测器材</v>
          </cell>
          <cell r="F513" t="str">
            <v>医疗器械</v>
          </cell>
          <cell r="G513" t="str">
            <v>腕式电子血压计</v>
          </cell>
          <cell r="H513" t="str">
            <v>YE-8600A</v>
          </cell>
          <cell r="I513" t="str">
            <v>江苏鱼跃医疗设备</v>
          </cell>
          <cell r="J513">
            <v>5715</v>
          </cell>
          <cell r="K513" t="str">
            <v/>
          </cell>
          <cell r="L513" t="str">
            <v>D</v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  <cell r="Q513" t="str">
            <v/>
          </cell>
          <cell r="R513">
            <v>3</v>
          </cell>
          <cell r="S513" t="str">
            <v>盒</v>
          </cell>
          <cell r="T513">
            <v>33</v>
          </cell>
          <cell r="U513">
            <v>32</v>
          </cell>
        </row>
        <row r="514">
          <cell r="B514">
            <v>1486</v>
          </cell>
          <cell r="C514">
            <v>10503</v>
          </cell>
          <cell r="D514" t="str">
            <v>风热感冒药</v>
          </cell>
          <cell r="E514" t="str">
            <v>抗感冒药</v>
          </cell>
          <cell r="F514" t="str">
            <v>中西成药</v>
          </cell>
          <cell r="G514" t="str">
            <v>感冒清片</v>
          </cell>
          <cell r="H514" t="str">
            <v>100片(薄膜衣)</v>
          </cell>
          <cell r="I514" t="str">
            <v>广州白云山总厂</v>
          </cell>
          <cell r="J514">
            <v>1308</v>
          </cell>
          <cell r="K514" t="str">
            <v>基本目录</v>
          </cell>
          <cell r="L514" t="str">
            <v>D</v>
          </cell>
          <cell r="M514">
            <v>1</v>
          </cell>
          <cell r="N514" t="str">
            <v>低</v>
          </cell>
          <cell r="O514">
            <v>1</v>
          </cell>
          <cell r="P514" t="str">
            <v>竞销品</v>
          </cell>
          <cell r="Q514" t="str">
            <v>是</v>
          </cell>
          <cell r="R514">
            <v>1</v>
          </cell>
          <cell r="S514" t="str">
            <v>瓶</v>
          </cell>
          <cell r="T514">
            <v>994</v>
          </cell>
          <cell r="U514">
            <v>1108</v>
          </cell>
        </row>
        <row r="515">
          <cell r="B515">
            <v>39277</v>
          </cell>
          <cell r="C515">
            <v>10902</v>
          </cell>
          <cell r="D515" t="str">
            <v>糖尿病-胰岛素类用药</v>
          </cell>
          <cell r="E515" t="str">
            <v>内分泌系统药</v>
          </cell>
          <cell r="F515" t="str">
            <v>中西成药</v>
          </cell>
          <cell r="G515" t="str">
            <v>精蛋白锌重组赖脯胰岛素混合注射液（25R）</v>
          </cell>
          <cell r="H515" t="str">
            <v>3ml:300iu(混合25R笔芯)</v>
          </cell>
          <cell r="I515" t="str">
            <v>苏州礼来</v>
          </cell>
          <cell r="J515">
            <v>18235</v>
          </cell>
          <cell r="K515" t="str">
            <v>保障目录</v>
          </cell>
          <cell r="L515" t="str">
            <v>D</v>
          </cell>
          <cell r="M515">
            <v>2</v>
          </cell>
          <cell r="N515" t="str">
            <v>中</v>
          </cell>
          <cell r="O515">
            <v>2</v>
          </cell>
          <cell r="P515" t="str">
            <v>次竞销品</v>
          </cell>
          <cell r="Q515" t="str">
            <v>是</v>
          </cell>
          <cell r="R515">
            <v>2</v>
          </cell>
          <cell r="S515" t="str">
            <v>支</v>
          </cell>
          <cell r="T515">
            <v>37</v>
          </cell>
          <cell r="U515">
            <v>112</v>
          </cell>
        </row>
        <row r="516">
          <cell r="B516">
            <v>99699</v>
          </cell>
          <cell r="C516">
            <v>12511</v>
          </cell>
          <cell r="D516" t="str">
            <v>骨病外用膏药</v>
          </cell>
          <cell r="E516" t="str">
            <v>风湿骨病用药</v>
          </cell>
          <cell r="F516" t="str">
            <v>中西成药</v>
          </cell>
          <cell r="G516" t="str">
            <v>云南白药膏</v>
          </cell>
          <cell r="H516" t="str">
            <v>6.5cmx10cmx10片</v>
          </cell>
          <cell r="I516" t="str">
            <v>云南白药无锡</v>
          </cell>
          <cell r="J516">
            <v>17444</v>
          </cell>
          <cell r="K516" t="str">
            <v/>
          </cell>
          <cell r="L516" t="str">
            <v>D</v>
          </cell>
          <cell r="M516">
            <v>3</v>
          </cell>
          <cell r="N516" t="str">
            <v>高</v>
          </cell>
          <cell r="O516">
            <v>2</v>
          </cell>
          <cell r="P516" t="str">
            <v>次竞销品</v>
          </cell>
          <cell r="Q516" t="str">
            <v>是</v>
          </cell>
          <cell r="R516">
            <v>2</v>
          </cell>
          <cell r="S516" t="str">
            <v>盒</v>
          </cell>
          <cell r="T516">
            <v>175</v>
          </cell>
          <cell r="U516">
            <v>208</v>
          </cell>
        </row>
        <row r="517">
          <cell r="B517">
            <v>44283</v>
          </cell>
          <cell r="C517">
            <v>10401</v>
          </cell>
          <cell r="D517" t="str">
            <v>抗酸、抑酸药</v>
          </cell>
          <cell r="E517" t="str">
            <v>胃肠道药</v>
          </cell>
          <cell r="F517" t="str">
            <v>中西成药</v>
          </cell>
          <cell r="G517" t="str">
            <v>兰索拉唑肠溶片</v>
          </cell>
          <cell r="H517" t="str">
            <v>15mgx14片</v>
          </cell>
          <cell r="I517" t="str">
            <v>扬子江四川海蓉</v>
          </cell>
          <cell r="J517">
            <v>16319</v>
          </cell>
          <cell r="K517" t="str">
            <v>保障目录</v>
          </cell>
          <cell r="L517" t="str">
            <v>D</v>
          </cell>
          <cell r="M517">
            <v>2</v>
          </cell>
          <cell r="N517" t="str">
            <v>中</v>
          </cell>
          <cell r="O517">
            <v>2</v>
          </cell>
          <cell r="P517" t="str">
            <v>次竞销品</v>
          </cell>
          <cell r="Q517" t="str">
            <v>是</v>
          </cell>
          <cell r="R517">
            <v>2</v>
          </cell>
          <cell r="S517" t="str">
            <v>盒</v>
          </cell>
          <cell r="T517">
            <v>246</v>
          </cell>
          <cell r="U517">
            <v>383</v>
          </cell>
        </row>
        <row r="518">
          <cell r="B518">
            <v>21833</v>
          </cell>
          <cell r="C518">
            <v>20603</v>
          </cell>
          <cell r="D518" t="str">
            <v>温里、补益包装类</v>
          </cell>
          <cell r="E518" t="str">
            <v>包装类中药</v>
          </cell>
          <cell r="F518" t="str">
            <v>中药材及中药饮片</v>
          </cell>
          <cell r="G518" t="str">
            <v>枸杞子（太极牌）</v>
          </cell>
          <cell r="H518" t="str">
            <v>一级100g(宁夏)</v>
          </cell>
          <cell r="I518" t="str">
            <v>宁夏</v>
          </cell>
          <cell r="J518">
            <v>1415</v>
          </cell>
          <cell r="K518" t="str">
            <v>中药精制</v>
          </cell>
          <cell r="L518" t="str">
            <v>T2</v>
          </cell>
          <cell r="M518">
            <v>1</v>
          </cell>
          <cell r="N518" t="str">
            <v>低</v>
          </cell>
          <cell r="O518">
            <v>4</v>
          </cell>
          <cell r="P518" t="str">
            <v>非竞销品</v>
          </cell>
          <cell r="Q518" t="str">
            <v>是</v>
          </cell>
          <cell r="R518">
            <v>1</v>
          </cell>
          <cell r="S518" t="str">
            <v>袋</v>
          </cell>
          <cell r="T518">
            <v>448</v>
          </cell>
          <cell r="U518">
            <v>489.3</v>
          </cell>
        </row>
        <row r="519">
          <cell r="B519">
            <v>42730</v>
          </cell>
          <cell r="C519">
            <v>10714</v>
          </cell>
          <cell r="D519" t="str">
            <v>冠心病-抗心律失常类</v>
          </cell>
          <cell r="E519" t="str">
            <v>心脑血管药</v>
          </cell>
          <cell r="F519" t="str">
            <v>中西成药</v>
          </cell>
          <cell r="G519" t="str">
            <v>盐酸阿罗洛尔片(阿尔马尔)</v>
          </cell>
          <cell r="H519" t="str">
            <v>10mgx10片(糖衣)</v>
          </cell>
          <cell r="I519" t="str">
            <v>日本</v>
          </cell>
          <cell r="J519">
            <v>21522</v>
          </cell>
          <cell r="K519" t="str">
            <v>保障目录</v>
          </cell>
          <cell r="L519" t="str">
            <v>D</v>
          </cell>
          <cell r="M519">
            <v>2</v>
          </cell>
          <cell r="N519" t="str">
            <v>中</v>
          </cell>
          <cell r="O519">
            <v>2</v>
          </cell>
          <cell r="P519" t="str">
            <v>次竞销品</v>
          </cell>
          <cell r="Q519" t="str">
            <v>是</v>
          </cell>
          <cell r="R519">
            <v>3</v>
          </cell>
          <cell r="S519" t="str">
            <v>盒</v>
          </cell>
          <cell r="T519">
            <v>105</v>
          </cell>
          <cell r="U519">
            <v>260</v>
          </cell>
        </row>
        <row r="520">
          <cell r="B520">
            <v>175429</v>
          </cell>
          <cell r="C520">
            <v>10401</v>
          </cell>
          <cell r="D520" t="str">
            <v>抗酸、抑酸药</v>
          </cell>
          <cell r="E520" t="str">
            <v>胃肠道药</v>
          </cell>
          <cell r="F520" t="str">
            <v>中西成药</v>
          </cell>
          <cell r="G520" t="str">
            <v>奥美拉唑镁肠溶片</v>
          </cell>
          <cell r="H520" t="str">
            <v>10mgx7片（OTC）</v>
          </cell>
          <cell r="I520" t="str">
            <v>阿斯利康</v>
          </cell>
          <cell r="J520">
            <v>2117</v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>
            <v>2</v>
          </cell>
          <cell r="S520" t="str">
            <v>盒</v>
          </cell>
          <cell r="T520">
            <v>130</v>
          </cell>
          <cell r="U520">
            <v>151</v>
          </cell>
        </row>
        <row r="521">
          <cell r="B521">
            <v>47252</v>
          </cell>
          <cell r="C521">
            <v>30708</v>
          </cell>
          <cell r="D521" t="str">
            <v>其他调节免疫类保健食品</v>
          </cell>
          <cell r="E521" t="str">
            <v>调节免疫类保健食品</v>
          </cell>
          <cell r="F521" t="str">
            <v>保健食品</v>
          </cell>
          <cell r="G521" t="str">
            <v>破壁灵芝孢子胶囊(川大金钟)</v>
          </cell>
          <cell r="H521" t="str">
            <v>30g(250mgx60粒x2瓶)</v>
          </cell>
          <cell r="I521" t="str">
            <v>川大金钟委托四川宝兴</v>
          </cell>
          <cell r="J521">
            <v>22668</v>
          </cell>
          <cell r="K521" t="str">
            <v/>
          </cell>
          <cell r="L521" t="str">
            <v>D</v>
          </cell>
          <cell r="M521">
            <v>2</v>
          </cell>
          <cell r="N521" t="str">
            <v>中</v>
          </cell>
          <cell r="O521">
            <v>4</v>
          </cell>
          <cell r="P521" t="str">
            <v>非竞销品</v>
          </cell>
          <cell r="Q521" t="str">
            <v/>
          </cell>
          <cell r="R521">
            <v>3</v>
          </cell>
          <cell r="S521" t="str">
            <v>盒</v>
          </cell>
          <cell r="T521">
            <v>24</v>
          </cell>
          <cell r="U521">
            <v>58</v>
          </cell>
        </row>
        <row r="522">
          <cell r="B522">
            <v>59759</v>
          </cell>
          <cell r="C522">
            <v>10408</v>
          </cell>
          <cell r="D522" t="str">
            <v>通便药</v>
          </cell>
          <cell r="E522" t="str">
            <v>胃肠道药</v>
          </cell>
          <cell r="F522" t="str">
            <v>中西成药</v>
          </cell>
          <cell r="G522" t="str">
            <v>乳果糖口服溶液</v>
          </cell>
          <cell r="H522" t="str">
            <v>15mlx6袋</v>
          </cell>
          <cell r="I522" t="str">
            <v>荷兰</v>
          </cell>
          <cell r="J522">
            <v>105130</v>
          </cell>
          <cell r="K522" t="str">
            <v/>
          </cell>
          <cell r="L522" t="str">
            <v/>
          </cell>
          <cell r="M522" t="str">
            <v/>
          </cell>
          <cell r="N522" t="str">
            <v/>
          </cell>
          <cell r="O522" t="str">
            <v/>
          </cell>
          <cell r="P522" t="str">
            <v/>
          </cell>
          <cell r="Q522" t="str">
            <v/>
          </cell>
          <cell r="R522">
            <v>2</v>
          </cell>
          <cell r="S522" t="str">
            <v>盒</v>
          </cell>
          <cell r="T522">
            <v>165</v>
          </cell>
          <cell r="U522">
            <v>254</v>
          </cell>
        </row>
        <row r="523">
          <cell r="B523">
            <v>139378</v>
          </cell>
          <cell r="C523">
            <v>10201</v>
          </cell>
          <cell r="D523" t="str">
            <v>清热解毒药</v>
          </cell>
          <cell r="E523" t="str">
            <v>清热药</v>
          </cell>
          <cell r="F523" t="str">
            <v>中西成药</v>
          </cell>
          <cell r="G523" t="str">
            <v>复方板蓝根颗粒</v>
          </cell>
          <cell r="H523" t="str">
            <v>15g*22袋</v>
          </cell>
          <cell r="I523" t="str">
            <v>重庆中药二厂</v>
          </cell>
          <cell r="J523">
            <v>1014</v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O523" t="str">
            <v/>
          </cell>
          <cell r="P523" t="str">
            <v/>
          </cell>
          <cell r="Q523" t="str">
            <v/>
          </cell>
          <cell r="R523">
            <v>3</v>
          </cell>
          <cell r="S523" t="str">
            <v>袋</v>
          </cell>
          <cell r="T523">
            <v>438</v>
          </cell>
          <cell r="U523">
            <v>466</v>
          </cell>
        </row>
        <row r="524">
          <cell r="B524">
            <v>141123</v>
          </cell>
          <cell r="C524">
            <v>10703</v>
          </cell>
          <cell r="D524" t="str">
            <v>抗高血压-沙坦类</v>
          </cell>
          <cell r="E524" t="str">
            <v>心脑血管药</v>
          </cell>
          <cell r="F524" t="str">
            <v>中西成药</v>
          </cell>
          <cell r="G524" t="str">
            <v>缬沙坦氢氯噻嗪片</v>
          </cell>
          <cell r="H524" t="str">
            <v>80mg：12.5mgx7片</v>
          </cell>
          <cell r="I524" t="str">
            <v>北京诺华</v>
          </cell>
          <cell r="J524">
            <v>14568</v>
          </cell>
          <cell r="K524" t="str">
            <v/>
          </cell>
          <cell r="L524" t="str">
            <v/>
          </cell>
          <cell r="M524">
            <v>3</v>
          </cell>
          <cell r="N524" t="str">
            <v>高</v>
          </cell>
          <cell r="O524">
            <v>2</v>
          </cell>
          <cell r="P524" t="str">
            <v>次竞销品</v>
          </cell>
          <cell r="Q524" t="str">
            <v/>
          </cell>
          <cell r="R524">
            <v>3</v>
          </cell>
          <cell r="S524" t="str">
            <v>盒</v>
          </cell>
          <cell r="T524">
            <v>83</v>
          </cell>
          <cell r="U524">
            <v>228</v>
          </cell>
        </row>
        <row r="525">
          <cell r="B525">
            <v>177132</v>
          </cell>
          <cell r="C525">
            <v>11505</v>
          </cell>
          <cell r="D525" t="str">
            <v>支气管/哮喘用药</v>
          </cell>
          <cell r="E525" t="str">
            <v>呼吸系统用药</v>
          </cell>
          <cell r="F525" t="str">
            <v>中西成药</v>
          </cell>
          <cell r="G525" t="str">
            <v>布地奈德鼻喷雾剂</v>
          </cell>
          <cell r="H525" t="str">
            <v>32ug:120喷</v>
          </cell>
          <cell r="I525" t="str">
            <v>上海强生制药</v>
          </cell>
          <cell r="J525">
            <v>2196</v>
          </cell>
          <cell r="K525" t="str">
            <v/>
          </cell>
          <cell r="L525" t="str">
            <v>A</v>
          </cell>
          <cell r="M525" t="str">
            <v/>
          </cell>
          <cell r="N525" t="str">
            <v/>
          </cell>
          <cell r="O525" t="str">
            <v/>
          </cell>
          <cell r="P525" t="str">
            <v/>
          </cell>
          <cell r="Q525" t="str">
            <v/>
          </cell>
          <cell r="R525">
            <v>2</v>
          </cell>
          <cell r="S525" t="str">
            <v>盒</v>
          </cell>
          <cell r="T525">
            <v>113</v>
          </cell>
          <cell r="U525">
            <v>114</v>
          </cell>
        </row>
        <row r="526">
          <cell r="B526">
            <v>150153</v>
          </cell>
          <cell r="C526">
            <v>10801</v>
          </cell>
          <cell r="D526" t="str">
            <v>妇科炎症用药</v>
          </cell>
          <cell r="E526" t="str">
            <v>妇科药</v>
          </cell>
          <cell r="F526" t="str">
            <v>中西成药</v>
          </cell>
          <cell r="G526" t="str">
            <v>康妇炎胶囊</v>
          </cell>
          <cell r="H526" t="str">
            <v>0.4gx60粒</v>
          </cell>
          <cell r="I526" t="str">
            <v>山东步长神州</v>
          </cell>
          <cell r="J526">
            <v>19788</v>
          </cell>
          <cell r="K526" t="str">
            <v/>
          </cell>
          <cell r="L526" t="str">
            <v>D</v>
          </cell>
          <cell r="M526" t="str">
            <v/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>
            <v>3</v>
          </cell>
          <cell r="S526" t="str">
            <v>盒</v>
          </cell>
          <cell r="T526">
            <v>166</v>
          </cell>
          <cell r="U526">
            <v>177</v>
          </cell>
        </row>
        <row r="527">
          <cell r="B527">
            <v>105146</v>
          </cell>
          <cell r="C527">
            <v>12501</v>
          </cell>
          <cell r="D527" t="str">
            <v>跌打扭伤用药</v>
          </cell>
          <cell r="E527" t="str">
            <v>风湿骨病用药</v>
          </cell>
          <cell r="F527" t="str">
            <v>中西成药</v>
          </cell>
          <cell r="G527" t="str">
            <v>独圣活血片</v>
          </cell>
          <cell r="H527" t="str">
            <v>0.41gx15片x2板(薄膜衣片)</v>
          </cell>
          <cell r="I527" t="str">
            <v>四川绵阳制药</v>
          </cell>
          <cell r="J527">
            <v>1415</v>
          </cell>
          <cell r="K527" t="str">
            <v>基本目录</v>
          </cell>
          <cell r="L527" t="str">
            <v>T3</v>
          </cell>
          <cell r="M527">
            <v>3</v>
          </cell>
          <cell r="N527" t="str">
            <v>高</v>
          </cell>
          <cell r="O527">
            <v>1</v>
          </cell>
          <cell r="P527" t="str">
            <v>竞销品</v>
          </cell>
          <cell r="Q527" t="str">
            <v>是</v>
          </cell>
          <cell r="R527">
            <v>2</v>
          </cell>
          <cell r="S527" t="str">
            <v>盒</v>
          </cell>
          <cell r="T527">
            <v>161</v>
          </cell>
          <cell r="U527">
            <v>219</v>
          </cell>
        </row>
        <row r="528">
          <cell r="B528">
            <v>143063</v>
          </cell>
          <cell r="C528">
            <v>11902</v>
          </cell>
          <cell r="D528" t="str">
            <v>降低转氨酶药</v>
          </cell>
          <cell r="E528" t="str">
            <v>肝胆系统药</v>
          </cell>
          <cell r="F528" t="str">
            <v>中西成药</v>
          </cell>
          <cell r="G528" t="str">
            <v>复方甘草酸苷片</v>
          </cell>
          <cell r="H528" t="str">
            <v>25mgx40片</v>
          </cell>
          <cell r="I528" t="str">
            <v>北京凯因科技</v>
          </cell>
          <cell r="J528">
            <v>83836</v>
          </cell>
          <cell r="K528" t="str">
            <v/>
          </cell>
          <cell r="L528" t="str">
            <v>D</v>
          </cell>
          <cell r="M528">
            <v>1</v>
          </cell>
          <cell r="N528" t="str">
            <v>低</v>
          </cell>
          <cell r="O528">
            <v>3</v>
          </cell>
          <cell r="P528" t="str">
            <v>一般品</v>
          </cell>
          <cell r="Q528" t="str">
            <v>是</v>
          </cell>
          <cell r="R528">
            <v>3</v>
          </cell>
          <cell r="S528" t="str">
            <v>盒</v>
          </cell>
          <cell r="T528">
            <v>185</v>
          </cell>
          <cell r="U528">
            <v>271</v>
          </cell>
        </row>
        <row r="529">
          <cell r="B529">
            <v>118357</v>
          </cell>
          <cell r="C529">
            <v>10501</v>
          </cell>
          <cell r="D529" t="str">
            <v>抗感冒西药</v>
          </cell>
          <cell r="E529" t="str">
            <v>抗感冒药</v>
          </cell>
          <cell r="F529" t="str">
            <v>中西成药</v>
          </cell>
          <cell r="G529" t="str">
            <v>复方氨酚烷胺胶囊(快克)</v>
          </cell>
          <cell r="H529" t="str">
            <v>16粒</v>
          </cell>
          <cell r="I529" t="str">
            <v>海南亚洲制药</v>
          </cell>
          <cell r="J529">
            <v>2000</v>
          </cell>
          <cell r="K529" t="str">
            <v/>
          </cell>
          <cell r="L529" t="str">
            <v>A</v>
          </cell>
          <cell r="M529">
            <v>3</v>
          </cell>
          <cell r="N529" t="str">
            <v>高</v>
          </cell>
          <cell r="O529">
            <v>4</v>
          </cell>
          <cell r="P529" t="str">
            <v>非竞销品</v>
          </cell>
          <cell r="Q529" t="str">
            <v>是</v>
          </cell>
          <cell r="R529">
            <v>2</v>
          </cell>
          <cell r="S529" t="str">
            <v>盒</v>
          </cell>
          <cell r="T529">
            <v>448</v>
          </cell>
          <cell r="U529">
            <v>478</v>
          </cell>
        </row>
        <row r="530">
          <cell r="B530">
            <v>179395</v>
          </cell>
          <cell r="C530">
            <v>40301</v>
          </cell>
          <cell r="D530" t="str">
            <v>血糖试纸类</v>
          </cell>
          <cell r="E530" t="str">
            <v>检测试纸类器械</v>
          </cell>
          <cell r="F530" t="str">
            <v>医疗器械</v>
          </cell>
          <cell r="G530" t="str">
            <v>血糖试纸（葡萄糖脱氢酶法）</v>
          </cell>
          <cell r="H530" t="str">
            <v>100片（卓越金采）</v>
          </cell>
          <cell r="I530" t="str">
            <v>德国</v>
          </cell>
          <cell r="J530">
            <v>104467</v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O530" t="str">
            <v/>
          </cell>
          <cell r="P530" t="str">
            <v/>
          </cell>
          <cell r="Q530" t="str">
            <v/>
          </cell>
          <cell r="R530">
            <v>2</v>
          </cell>
          <cell r="S530" t="str">
            <v>盒</v>
          </cell>
          <cell r="T530">
            <v>24</v>
          </cell>
          <cell r="U530">
            <v>23</v>
          </cell>
        </row>
        <row r="531">
          <cell r="B531">
            <v>179368</v>
          </cell>
          <cell r="C531">
            <v>70508</v>
          </cell>
          <cell r="D531" t="str">
            <v>玉泽系列</v>
          </cell>
          <cell r="E531" t="str">
            <v>品牌专柜化妆品</v>
          </cell>
          <cell r="F531" t="str">
            <v>化妆品</v>
          </cell>
          <cell r="G531" t="str">
            <v>玉泽皮肤屏障修护精华乳</v>
          </cell>
          <cell r="H531" t="str">
            <v>30ml</v>
          </cell>
          <cell r="I531" t="str">
            <v>上海家化</v>
          </cell>
          <cell r="J531">
            <v>2460</v>
          </cell>
          <cell r="K531" t="str">
            <v/>
          </cell>
          <cell r="L531" t="str">
            <v/>
          </cell>
          <cell r="M531" t="str">
            <v/>
          </cell>
          <cell r="N531" t="str">
            <v/>
          </cell>
          <cell r="O531" t="str">
            <v/>
          </cell>
          <cell r="P531" t="str">
            <v/>
          </cell>
          <cell r="Q531" t="str">
            <v/>
          </cell>
          <cell r="R531">
            <v>3</v>
          </cell>
          <cell r="S531" t="str">
            <v>盒</v>
          </cell>
          <cell r="T531">
            <v>36</v>
          </cell>
          <cell r="U531">
            <v>39</v>
          </cell>
        </row>
        <row r="532">
          <cell r="B532">
            <v>50112</v>
          </cell>
          <cell r="C532">
            <v>10409</v>
          </cell>
          <cell r="D532" t="str">
            <v>痔疮用药</v>
          </cell>
          <cell r="E532" t="str">
            <v>胃肠道药</v>
          </cell>
          <cell r="F532" t="str">
            <v>中西成药</v>
          </cell>
          <cell r="G532" t="str">
            <v>麝香痔疮栓</v>
          </cell>
          <cell r="H532" t="str">
            <v>1.5g(原0.33g)x12粒</v>
          </cell>
          <cell r="I532" t="str">
            <v>马应龙股份</v>
          </cell>
          <cell r="J532">
            <v>14115</v>
          </cell>
          <cell r="K532" t="str">
            <v>基本目录</v>
          </cell>
          <cell r="L532" t="str">
            <v>D</v>
          </cell>
          <cell r="M532">
            <v>2</v>
          </cell>
          <cell r="N532" t="str">
            <v>中</v>
          </cell>
          <cell r="O532">
            <v>1</v>
          </cell>
          <cell r="P532" t="str">
            <v>竞销品</v>
          </cell>
          <cell r="Q532" t="str">
            <v/>
          </cell>
          <cell r="R532">
            <v>2</v>
          </cell>
          <cell r="S532" t="str">
            <v>盒</v>
          </cell>
          <cell r="T532">
            <v>383</v>
          </cell>
          <cell r="U532">
            <v>473</v>
          </cell>
        </row>
        <row r="533">
          <cell r="B533">
            <v>27332</v>
          </cell>
          <cell r="C533">
            <v>11110</v>
          </cell>
          <cell r="D533" t="str">
            <v>干眼综合征</v>
          </cell>
          <cell r="E533" t="str">
            <v>眼科用药</v>
          </cell>
          <cell r="F533" t="str">
            <v>中西成药</v>
          </cell>
          <cell r="G533" t="str">
            <v>玻璃酸钠滴眼液</v>
          </cell>
          <cell r="H533" t="str">
            <v>5ml：5mg</v>
          </cell>
          <cell r="I533" t="str">
            <v>中国参天制药</v>
          </cell>
          <cell r="J533">
            <v>15396</v>
          </cell>
          <cell r="K533" t="str">
            <v>基本目录</v>
          </cell>
          <cell r="L533" t="str">
            <v>D</v>
          </cell>
          <cell r="M533">
            <v>2</v>
          </cell>
          <cell r="N533" t="str">
            <v>中</v>
          </cell>
          <cell r="O533">
            <v>1</v>
          </cell>
          <cell r="P533" t="str">
            <v>竞销品</v>
          </cell>
          <cell r="Q533" t="str">
            <v>是</v>
          </cell>
          <cell r="R533">
            <v>2</v>
          </cell>
          <cell r="S533" t="str">
            <v>支</v>
          </cell>
          <cell r="T533">
            <v>272</v>
          </cell>
          <cell r="U533">
            <v>349</v>
          </cell>
        </row>
        <row r="534">
          <cell r="B534">
            <v>22510</v>
          </cell>
          <cell r="C534">
            <v>10202</v>
          </cell>
          <cell r="D534" t="str">
            <v>清热泻火药</v>
          </cell>
          <cell r="E534" t="str">
            <v>清热药</v>
          </cell>
          <cell r="F534" t="str">
            <v>中西成药</v>
          </cell>
          <cell r="G534" t="str">
            <v>一清颗粒</v>
          </cell>
          <cell r="H534" t="str">
            <v>7.5gx12袋</v>
          </cell>
          <cell r="I534" t="str">
            <v>桐君阁药厂</v>
          </cell>
          <cell r="J534">
            <v>1441</v>
          </cell>
          <cell r="K534" t="str">
            <v>保障目录</v>
          </cell>
          <cell r="L534" t="str">
            <v>T3</v>
          </cell>
          <cell r="M534">
            <v>2</v>
          </cell>
          <cell r="N534" t="str">
            <v>中</v>
          </cell>
          <cell r="O534">
            <v>3</v>
          </cell>
          <cell r="P534" t="str">
            <v>一般品</v>
          </cell>
          <cell r="Q534" t="str">
            <v>是</v>
          </cell>
          <cell r="R534">
            <v>3</v>
          </cell>
          <cell r="S534" t="str">
            <v>盒</v>
          </cell>
          <cell r="T534">
            <v>377</v>
          </cell>
          <cell r="U534">
            <v>420</v>
          </cell>
        </row>
        <row r="535">
          <cell r="B535">
            <v>163479</v>
          </cell>
          <cell r="C535">
            <v>10710</v>
          </cell>
          <cell r="D535" t="str">
            <v>抗高血脂-西药类</v>
          </cell>
          <cell r="E535" t="str">
            <v>心脑血管药</v>
          </cell>
          <cell r="F535" t="str">
            <v>中西成药</v>
          </cell>
          <cell r="G535" t="str">
            <v>阿托伐他汀钙片</v>
          </cell>
          <cell r="H535" t="str">
            <v>10mgx14片</v>
          </cell>
          <cell r="I535" t="str">
            <v>浙江新东港</v>
          </cell>
          <cell r="J535">
            <v>17522</v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O535" t="str">
            <v/>
          </cell>
          <cell r="P535" t="str">
            <v/>
          </cell>
          <cell r="Q535" t="str">
            <v/>
          </cell>
          <cell r="R535">
            <v>2</v>
          </cell>
          <cell r="S535" t="str">
            <v>盒</v>
          </cell>
          <cell r="T535">
            <v>112</v>
          </cell>
          <cell r="U535">
            <v>236</v>
          </cell>
        </row>
        <row r="536">
          <cell r="B536">
            <v>133242</v>
          </cell>
          <cell r="C536">
            <v>10407</v>
          </cell>
          <cell r="D536" t="str">
            <v>止泻药</v>
          </cell>
          <cell r="E536" t="str">
            <v>胃肠道药</v>
          </cell>
          <cell r="F536" t="str">
            <v>中西成药</v>
          </cell>
          <cell r="G536" t="str">
            <v>蒙脱石散(思密达）</v>
          </cell>
          <cell r="H536" t="str">
            <v>3gx10袋(草莓味)OTC</v>
          </cell>
          <cell r="I536" t="str">
            <v>博福益普生</v>
          </cell>
          <cell r="J536">
            <v>2277</v>
          </cell>
          <cell r="K536" t="str">
            <v/>
          </cell>
          <cell r="L536" t="str">
            <v>D</v>
          </cell>
          <cell r="M536" t="str">
            <v/>
          </cell>
          <cell r="N536" t="str">
            <v/>
          </cell>
          <cell r="O536" t="str">
            <v/>
          </cell>
          <cell r="P536" t="str">
            <v/>
          </cell>
          <cell r="Q536" t="str">
            <v>是</v>
          </cell>
          <cell r="R536">
            <v>3</v>
          </cell>
          <cell r="S536" t="str">
            <v>盒</v>
          </cell>
          <cell r="T536">
            <v>388</v>
          </cell>
          <cell r="U536">
            <v>396</v>
          </cell>
        </row>
        <row r="537">
          <cell r="B537">
            <v>117371</v>
          </cell>
          <cell r="C537">
            <v>10802</v>
          </cell>
          <cell r="D537" t="str">
            <v>月经不调用药</v>
          </cell>
          <cell r="E537" t="str">
            <v>妇科药</v>
          </cell>
          <cell r="F537" t="str">
            <v>中西成药</v>
          </cell>
          <cell r="G537" t="str">
            <v>二十五味鬼臼丸</v>
          </cell>
          <cell r="H537" t="str">
            <v>1gx8丸</v>
          </cell>
          <cell r="I537" t="str">
            <v>西藏藏医学院</v>
          </cell>
          <cell r="J537">
            <v>75411</v>
          </cell>
          <cell r="K537" t="str">
            <v>保障目录</v>
          </cell>
          <cell r="L537" t="str">
            <v>T1</v>
          </cell>
          <cell r="M537">
            <v>3</v>
          </cell>
          <cell r="N537" t="str">
            <v>高</v>
          </cell>
          <cell r="O537">
            <v>4</v>
          </cell>
          <cell r="P537" t="str">
            <v>非竞销品</v>
          </cell>
          <cell r="Q537" t="str">
            <v>是</v>
          </cell>
          <cell r="R537">
            <v>3</v>
          </cell>
          <cell r="S537" t="str">
            <v>盒</v>
          </cell>
          <cell r="T537">
            <v>85</v>
          </cell>
          <cell r="U537">
            <v>221</v>
          </cell>
        </row>
        <row r="538">
          <cell r="B538">
            <v>14635</v>
          </cell>
          <cell r="C538">
            <v>10304</v>
          </cell>
          <cell r="D538" t="str">
            <v>肺热痰多中成药</v>
          </cell>
          <cell r="E538" t="str">
            <v>止咳化痰类药</v>
          </cell>
          <cell r="F538" t="str">
            <v>中西成药</v>
          </cell>
          <cell r="G538" t="str">
            <v>川贝枇杷糖浆</v>
          </cell>
          <cell r="H538" t="str">
            <v>180ml</v>
          </cell>
          <cell r="I538" t="str">
            <v>四川天诚制药</v>
          </cell>
          <cell r="J538">
            <v>1540</v>
          </cell>
          <cell r="K538" t="str">
            <v>保障目录</v>
          </cell>
          <cell r="L538" t="str">
            <v>T2</v>
          </cell>
          <cell r="M538">
            <v>3</v>
          </cell>
          <cell r="N538" t="str">
            <v>高</v>
          </cell>
          <cell r="O538">
            <v>1</v>
          </cell>
          <cell r="P538" t="str">
            <v>竞销品</v>
          </cell>
          <cell r="Q538" t="str">
            <v>是</v>
          </cell>
          <cell r="R538">
            <v>3</v>
          </cell>
          <cell r="S538" t="str">
            <v>瓶</v>
          </cell>
          <cell r="T538">
            <v>262</v>
          </cell>
          <cell r="U538">
            <v>266</v>
          </cell>
        </row>
        <row r="539">
          <cell r="B539">
            <v>54357</v>
          </cell>
          <cell r="C539">
            <v>10102</v>
          </cell>
          <cell r="D539" t="str">
            <v>抗生素-头孢菌素类</v>
          </cell>
          <cell r="E539" t="str">
            <v>抗感染药</v>
          </cell>
          <cell r="F539" t="str">
            <v>中西成药</v>
          </cell>
          <cell r="G539" t="str">
            <v>头孢地尼胶囊（世扶尼）</v>
          </cell>
          <cell r="H539" t="str">
            <v>0.1gx6片</v>
          </cell>
          <cell r="I539" t="str">
            <v>天津津康</v>
          </cell>
          <cell r="J539">
            <v>21498</v>
          </cell>
          <cell r="K539" t="str">
            <v>保障目录</v>
          </cell>
          <cell r="L539" t="str">
            <v>D</v>
          </cell>
          <cell r="M539">
            <v>3</v>
          </cell>
          <cell r="N539" t="str">
            <v>高</v>
          </cell>
          <cell r="O539">
            <v>4</v>
          </cell>
          <cell r="P539" t="str">
            <v>非竞销品</v>
          </cell>
          <cell r="Q539" t="str">
            <v>是</v>
          </cell>
          <cell r="R539">
            <v>2</v>
          </cell>
          <cell r="S539" t="str">
            <v>盒</v>
          </cell>
          <cell r="T539">
            <v>203</v>
          </cell>
          <cell r="U539">
            <v>323</v>
          </cell>
        </row>
        <row r="540">
          <cell r="B540">
            <v>170239</v>
          </cell>
          <cell r="C540">
            <v>40103</v>
          </cell>
          <cell r="D540" t="str">
            <v>口罩类</v>
          </cell>
          <cell r="E540" t="str">
            <v>家庭常备器械</v>
          </cell>
          <cell r="F540" t="str">
            <v>医疗器械</v>
          </cell>
          <cell r="G540" t="str">
            <v>一次性使用医用口罩</v>
          </cell>
          <cell r="H540" t="str">
            <v>10只（17x18cm-3p粉红纱布橡筋非灭菌型)</v>
          </cell>
          <cell r="I540" t="str">
            <v>振德医疗用品</v>
          </cell>
          <cell r="J540">
            <v>21464</v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O540" t="str">
            <v/>
          </cell>
          <cell r="P540" t="str">
            <v/>
          </cell>
          <cell r="Q540" t="str">
            <v/>
          </cell>
          <cell r="R540">
            <v>2</v>
          </cell>
          <cell r="S540" t="str">
            <v>包</v>
          </cell>
          <cell r="T540">
            <v>471</v>
          </cell>
          <cell r="U540">
            <v>511</v>
          </cell>
        </row>
        <row r="541">
          <cell r="B541">
            <v>135946</v>
          </cell>
          <cell r="C541">
            <v>10101</v>
          </cell>
          <cell r="D541" t="str">
            <v>抗生素-青霉素类</v>
          </cell>
          <cell r="E541" t="str">
            <v>抗感染药</v>
          </cell>
          <cell r="F541" t="str">
            <v>中西成药</v>
          </cell>
          <cell r="G541" t="str">
            <v>阿莫西林胶囊</v>
          </cell>
          <cell r="H541" t="str">
            <v>0.5g*12粒*2板</v>
          </cell>
          <cell r="I541" t="str">
            <v>广州白云山总厂</v>
          </cell>
          <cell r="J541">
            <v>1308</v>
          </cell>
          <cell r="K541" t="str">
            <v/>
          </cell>
          <cell r="L541" t="str">
            <v>D</v>
          </cell>
          <cell r="M541">
            <v>2</v>
          </cell>
          <cell r="N541" t="str">
            <v>中</v>
          </cell>
          <cell r="O541">
            <v>3</v>
          </cell>
          <cell r="P541" t="str">
            <v>一般品</v>
          </cell>
          <cell r="Q541" t="str">
            <v>是</v>
          </cell>
          <cell r="R541">
            <v>1</v>
          </cell>
          <cell r="S541" t="str">
            <v>盒</v>
          </cell>
          <cell r="T541">
            <v>445</v>
          </cell>
          <cell r="U541">
            <v>501</v>
          </cell>
        </row>
        <row r="542">
          <cell r="B542">
            <v>53946</v>
          </cell>
          <cell r="C542">
            <v>12102</v>
          </cell>
          <cell r="D542" t="str">
            <v>抑郁焦虑用药</v>
          </cell>
          <cell r="E542" t="str">
            <v>神经系统药</v>
          </cell>
          <cell r="F542" t="str">
            <v>中西成药</v>
          </cell>
          <cell r="G542" t="str">
            <v>草酸艾司西酞普兰片(来士普)</v>
          </cell>
          <cell r="H542" t="str">
            <v>10mgx7片</v>
          </cell>
          <cell r="I542" t="str">
            <v>西安杨森</v>
          </cell>
          <cell r="J542">
            <v>2173</v>
          </cell>
          <cell r="K542" t="str">
            <v>保障目录</v>
          </cell>
          <cell r="L542" t="str">
            <v>D</v>
          </cell>
          <cell r="M542">
            <v>2</v>
          </cell>
          <cell r="N542" t="str">
            <v>中</v>
          </cell>
          <cell r="O542">
            <v>2</v>
          </cell>
          <cell r="P542" t="str">
            <v>次竞销品</v>
          </cell>
          <cell r="Q542" t="str">
            <v/>
          </cell>
          <cell r="R542">
            <v>3</v>
          </cell>
          <cell r="S542" t="str">
            <v>盒</v>
          </cell>
          <cell r="T542">
            <v>29</v>
          </cell>
          <cell r="U542">
            <v>80</v>
          </cell>
        </row>
        <row r="543">
          <cell r="B543">
            <v>110029</v>
          </cell>
          <cell r="C543">
            <v>12304</v>
          </cell>
          <cell r="D543" t="str">
            <v>皮炎湿疹用药</v>
          </cell>
          <cell r="E543" t="str">
            <v>皮肤病用药</v>
          </cell>
          <cell r="F543" t="str">
            <v>中西成药</v>
          </cell>
          <cell r="G543" t="str">
            <v>复方醋酸地塞米松乳膏(皮炎平)</v>
          </cell>
          <cell r="H543" t="str">
            <v>30g:22.5mg</v>
          </cell>
          <cell r="I543" t="str">
            <v>华润三九医药</v>
          </cell>
          <cell r="J543">
            <v>2340</v>
          </cell>
          <cell r="K543" t="str">
            <v/>
          </cell>
          <cell r="L543" t="str">
            <v>D</v>
          </cell>
          <cell r="M543">
            <v>1</v>
          </cell>
          <cell r="N543" t="str">
            <v>低</v>
          </cell>
          <cell r="O543">
            <v>3</v>
          </cell>
          <cell r="P543" t="str">
            <v>一般品</v>
          </cell>
          <cell r="Q543" t="str">
            <v>是</v>
          </cell>
          <cell r="R543">
            <v>2</v>
          </cell>
          <cell r="S543" t="str">
            <v>盒</v>
          </cell>
          <cell r="T543">
            <v>727</v>
          </cell>
          <cell r="U543">
            <v>813</v>
          </cell>
        </row>
        <row r="544">
          <cell r="B544">
            <v>141581</v>
          </cell>
          <cell r="C544">
            <v>10602</v>
          </cell>
          <cell r="D544" t="str">
            <v>补铁药</v>
          </cell>
          <cell r="E544" t="str">
            <v>维生素矿物质补充药</v>
          </cell>
          <cell r="F544" t="str">
            <v>中西成药</v>
          </cell>
          <cell r="G544" t="str">
            <v>多维铁口服溶液</v>
          </cell>
          <cell r="H544" t="str">
            <v>10mlx15支</v>
          </cell>
          <cell r="I544" t="str">
            <v>湖南康寿</v>
          </cell>
          <cell r="J544">
            <v>17757</v>
          </cell>
          <cell r="K544" t="str">
            <v/>
          </cell>
          <cell r="L544" t="str">
            <v/>
          </cell>
          <cell r="M544" t="str">
            <v/>
          </cell>
          <cell r="N544" t="str">
            <v/>
          </cell>
          <cell r="O544" t="str">
            <v/>
          </cell>
          <cell r="P544" t="str">
            <v/>
          </cell>
          <cell r="Q544" t="str">
            <v>是</v>
          </cell>
          <cell r="R544">
            <v>3</v>
          </cell>
          <cell r="S544" t="str">
            <v>盒</v>
          </cell>
          <cell r="T544">
            <v>146</v>
          </cell>
          <cell r="U544">
            <v>265</v>
          </cell>
        </row>
        <row r="545">
          <cell r="B545">
            <v>5270</v>
          </cell>
          <cell r="C545">
            <v>11906</v>
          </cell>
          <cell r="D545" t="str">
            <v>胆囊炎用药</v>
          </cell>
          <cell r="E545" t="str">
            <v>肝胆系统药</v>
          </cell>
          <cell r="F545" t="str">
            <v>中西成药</v>
          </cell>
          <cell r="G545" t="str">
            <v>胆舒胶囊</v>
          </cell>
          <cell r="H545" t="str">
            <v>30粒</v>
          </cell>
          <cell r="I545" t="str">
            <v>四川济生堂</v>
          </cell>
          <cell r="J545">
            <v>1615</v>
          </cell>
          <cell r="K545" t="str">
            <v>保障目录</v>
          </cell>
          <cell r="L545" t="str">
            <v>D</v>
          </cell>
          <cell r="M545">
            <v>2</v>
          </cell>
          <cell r="N545" t="str">
            <v>中</v>
          </cell>
          <cell r="O545">
            <v>1</v>
          </cell>
          <cell r="P545" t="str">
            <v>竞销品</v>
          </cell>
          <cell r="Q545" t="str">
            <v>是</v>
          </cell>
          <cell r="R545">
            <v>2</v>
          </cell>
          <cell r="S545" t="str">
            <v>瓶</v>
          </cell>
          <cell r="T545">
            <v>222</v>
          </cell>
          <cell r="U545">
            <v>347</v>
          </cell>
        </row>
        <row r="546">
          <cell r="B546">
            <v>101034</v>
          </cell>
          <cell r="C546">
            <v>10104</v>
          </cell>
          <cell r="D546" t="str">
            <v>抗生素-喹诺酮类</v>
          </cell>
          <cell r="E546" t="str">
            <v>抗感染药</v>
          </cell>
          <cell r="F546" t="str">
            <v>中西成药</v>
          </cell>
          <cell r="G546" t="str">
            <v>盐酸左氧氟沙星片</v>
          </cell>
          <cell r="H546" t="str">
            <v>0.1gx10片x2板(薄膜衣)</v>
          </cell>
          <cell r="I546" t="str">
            <v>广州白云山总厂</v>
          </cell>
          <cell r="J546">
            <v>1308</v>
          </cell>
          <cell r="K546" t="str">
            <v>基本目录</v>
          </cell>
          <cell r="L546" t="str">
            <v>A</v>
          </cell>
          <cell r="M546">
            <v>2</v>
          </cell>
          <cell r="N546" t="str">
            <v>中</v>
          </cell>
          <cell r="O546">
            <v>4</v>
          </cell>
          <cell r="P546" t="str">
            <v>非竞销品</v>
          </cell>
          <cell r="Q546" t="str">
            <v>是</v>
          </cell>
          <cell r="R546">
            <v>2</v>
          </cell>
          <cell r="S546" t="str">
            <v>盒</v>
          </cell>
          <cell r="T546">
            <v>480</v>
          </cell>
          <cell r="U546">
            <v>535</v>
          </cell>
        </row>
        <row r="547">
          <cell r="B547">
            <v>9857</v>
          </cell>
          <cell r="C547">
            <v>11704</v>
          </cell>
          <cell r="D547" t="str">
            <v>止痛药</v>
          </cell>
          <cell r="E547" t="str">
            <v>解热镇痛抗炎药</v>
          </cell>
          <cell r="F547" t="str">
            <v>中西成药</v>
          </cell>
          <cell r="G547" t="str">
            <v>布洛芬缓释胶囊(联邦缓士芬)</v>
          </cell>
          <cell r="H547" t="str">
            <v>300mgx12粒</v>
          </cell>
          <cell r="I547" t="str">
            <v>珠海联邦中山</v>
          </cell>
          <cell r="J547">
            <v>1929</v>
          </cell>
          <cell r="K547" t="str">
            <v>基本目录</v>
          </cell>
          <cell r="L547" t="str">
            <v/>
          </cell>
          <cell r="M547" t="str">
            <v/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>
            <v>3</v>
          </cell>
          <cell r="S547" t="str">
            <v>盒</v>
          </cell>
          <cell r="T547">
            <v>477</v>
          </cell>
          <cell r="U547">
            <v>493</v>
          </cell>
        </row>
        <row r="548">
          <cell r="B548">
            <v>154129</v>
          </cell>
          <cell r="C548">
            <v>11503</v>
          </cell>
          <cell r="D548" t="str">
            <v>肺炎用药</v>
          </cell>
          <cell r="E548" t="str">
            <v>呼吸系统用药</v>
          </cell>
          <cell r="F548" t="str">
            <v>中西成药</v>
          </cell>
          <cell r="G548" t="str">
            <v>乙酰半胱氨酸片</v>
          </cell>
          <cell r="H548" t="str">
            <v>0.6gx12片</v>
          </cell>
          <cell r="I548" t="str">
            <v>海南赞邦</v>
          </cell>
          <cell r="J548">
            <v>2004</v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O548" t="str">
            <v/>
          </cell>
          <cell r="P548" t="str">
            <v/>
          </cell>
          <cell r="Q548" t="str">
            <v/>
          </cell>
          <cell r="R548">
            <v>2</v>
          </cell>
          <cell r="S548" t="str">
            <v>盒</v>
          </cell>
          <cell r="T548">
            <v>72</v>
          </cell>
          <cell r="U548">
            <v>169</v>
          </cell>
        </row>
        <row r="549">
          <cell r="B549">
            <v>191947</v>
          </cell>
          <cell r="C549">
            <v>10811</v>
          </cell>
          <cell r="D549" t="str">
            <v>其他妇科药</v>
          </cell>
          <cell r="E549" t="str">
            <v>妇科药</v>
          </cell>
          <cell r="F549" t="str">
            <v>中西成药</v>
          </cell>
          <cell r="G549" t="str">
            <v>重组人干扰素α2b阴道泡腾片</v>
          </cell>
          <cell r="H549" t="str">
            <v>50万IUx9片</v>
          </cell>
          <cell r="I549" t="str">
            <v>北京凯因科技</v>
          </cell>
          <cell r="J549">
            <v>83836</v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  <cell r="S549" t="str">
            <v>盒</v>
          </cell>
          <cell r="T549">
            <v>10</v>
          </cell>
          <cell r="U549">
            <v>20</v>
          </cell>
        </row>
        <row r="550">
          <cell r="B550">
            <v>84460</v>
          </cell>
          <cell r="C550">
            <v>10705</v>
          </cell>
          <cell r="D550" t="str">
            <v>抗高血压-普利类</v>
          </cell>
          <cell r="E550" t="str">
            <v>心脑血管药</v>
          </cell>
          <cell r="F550" t="str">
            <v>中西成药</v>
          </cell>
          <cell r="G550" t="str">
            <v>马来酸依那普利片</v>
          </cell>
          <cell r="H550" t="str">
            <v>10mgx16片/板x2</v>
          </cell>
          <cell r="I550" t="str">
            <v>江苏扬子江</v>
          </cell>
          <cell r="J550">
            <v>16328</v>
          </cell>
          <cell r="K550" t="str">
            <v/>
          </cell>
          <cell r="L550" t="str">
            <v>C</v>
          </cell>
          <cell r="M550" t="str">
            <v/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>
            <v>3</v>
          </cell>
          <cell r="S550" t="str">
            <v>盒</v>
          </cell>
          <cell r="T550">
            <v>175</v>
          </cell>
          <cell r="U550">
            <v>280</v>
          </cell>
        </row>
        <row r="551">
          <cell r="B551">
            <v>135320</v>
          </cell>
          <cell r="C551">
            <v>11302</v>
          </cell>
          <cell r="D551" t="str">
            <v>口腔溃疡用药</v>
          </cell>
          <cell r="E551" t="str">
            <v>口腔用药</v>
          </cell>
          <cell r="F551" t="str">
            <v>中西成药</v>
          </cell>
          <cell r="G551" t="str">
            <v>桂林西瓜霜</v>
          </cell>
          <cell r="H551" t="str">
            <v>3.5g</v>
          </cell>
          <cell r="I551" t="str">
            <v>桂林三金</v>
          </cell>
          <cell r="J551">
            <v>2377</v>
          </cell>
          <cell r="K551" t="str">
            <v/>
          </cell>
          <cell r="L551" t="str">
            <v>D</v>
          </cell>
          <cell r="M551">
            <v>1</v>
          </cell>
          <cell r="N551" t="str">
            <v>低</v>
          </cell>
          <cell r="O551">
            <v>2</v>
          </cell>
          <cell r="P551" t="str">
            <v>次竞销品</v>
          </cell>
          <cell r="Q551" t="str">
            <v>是</v>
          </cell>
          <cell r="R551">
            <v>1</v>
          </cell>
          <cell r="S551" t="str">
            <v>盒</v>
          </cell>
          <cell r="T551">
            <v>775</v>
          </cell>
          <cell r="U551">
            <v>812</v>
          </cell>
        </row>
        <row r="552">
          <cell r="B552">
            <v>166044</v>
          </cell>
          <cell r="C552">
            <v>11201</v>
          </cell>
          <cell r="D552" t="str">
            <v>过敏性鼻炎用药</v>
          </cell>
          <cell r="E552" t="str">
            <v>鼻病用药</v>
          </cell>
          <cell r="F552" t="str">
            <v>中西成药</v>
          </cell>
          <cell r="G552" t="str">
            <v>盐酸西替利嗪糖浆</v>
          </cell>
          <cell r="H552" t="str">
            <v>120ml（0.1%）</v>
          </cell>
          <cell r="I552" t="str">
            <v>鲁南贝特制药</v>
          </cell>
          <cell r="J552">
            <v>14442</v>
          </cell>
          <cell r="K552" t="str">
            <v/>
          </cell>
          <cell r="L552" t="str">
            <v/>
          </cell>
          <cell r="M552" t="str">
            <v/>
          </cell>
          <cell r="N552" t="str">
            <v/>
          </cell>
          <cell r="O552" t="str">
            <v/>
          </cell>
          <cell r="P552" t="str">
            <v/>
          </cell>
          <cell r="Q552" t="str">
            <v/>
          </cell>
          <cell r="R552">
            <v>3</v>
          </cell>
          <cell r="S552" t="str">
            <v>瓶</v>
          </cell>
          <cell r="T552">
            <v>244</v>
          </cell>
          <cell r="U552">
            <v>254</v>
          </cell>
        </row>
        <row r="553">
          <cell r="B553">
            <v>46943</v>
          </cell>
          <cell r="C553">
            <v>10802</v>
          </cell>
          <cell r="D553" t="str">
            <v>月经不调用药</v>
          </cell>
          <cell r="E553" t="str">
            <v>妇科药</v>
          </cell>
          <cell r="F553" t="str">
            <v>中西成药</v>
          </cell>
          <cell r="G553" t="str">
            <v>益母草颗粒</v>
          </cell>
          <cell r="H553" t="str">
            <v>15gx12袋</v>
          </cell>
          <cell r="I553" t="str">
            <v>四川南充制药</v>
          </cell>
          <cell r="J553">
            <v>1556</v>
          </cell>
          <cell r="K553" t="str">
            <v>保障目录</v>
          </cell>
          <cell r="L553" t="str">
            <v>T3</v>
          </cell>
          <cell r="M553">
            <v>2</v>
          </cell>
          <cell r="N553" t="str">
            <v>中</v>
          </cell>
          <cell r="O553">
            <v>4</v>
          </cell>
          <cell r="P553" t="str">
            <v>非竞销品</v>
          </cell>
          <cell r="Q553" t="str">
            <v>是</v>
          </cell>
          <cell r="R553">
            <v>2</v>
          </cell>
          <cell r="S553" t="str">
            <v>盒</v>
          </cell>
          <cell r="T553">
            <v>307</v>
          </cell>
          <cell r="U553">
            <v>335</v>
          </cell>
        </row>
        <row r="554">
          <cell r="B554">
            <v>38929</v>
          </cell>
          <cell r="C554">
            <v>10708</v>
          </cell>
          <cell r="D554" t="str">
            <v>抗高血压-复方制剂类</v>
          </cell>
          <cell r="E554" t="str">
            <v>心脑血管药</v>
          </cell>
          <cell r="F554" t="str">
            <v>中西成药</v>
          </cell>
          <cell r="G554" t="str">
            <v>厄贝沙坦氢氯噻嗪片(安博诺)</v>
          </cell>
          <cell r="H554" t="str">
            <v>150mg:12.5mgx7片</v>
          </cell>
          <cell r="I554" t="str">
            <v>赛诺菲安万特(杭州)</v>
          </cell>
          <cell r="J554">
            <v>20737</v>
          </cell>
          <cell r="K554" t="str">
            <v>保障目录</v>
          </cell>
          <cell r="L554" t="str">
            <v>D</v>
          </cell>
          <cell r="M554">
            <v>2</v>
          </cell>
          <cell r="N554" t="str">
            <v>中</v>
          </cell>
          <cell r="O554">
            <v>2</v>
          </cell>
          <cell r="P554" t="str">
            <v>次竞销品</v>
          </cell>
          <cell r="Q554" t="str">
            <v>是</v>
          </cell>
          <cell r="R554">
            <v>2</v>
          </cell>
          <cell r="S554" t="str">
            <v>盒</v>
          </cell>
          <cell r="T554">
            <v>138</v>
          </cell>
          <cell r="U554">
            <v>286</v>
          </cell>
        </row>
        <row r="555">
          <cell r="B555">
            <v>134060</v>
          </cell>
          <cell r="C555">
            <v>10714</v>
          </cell>
          <cell r="D555" t="str">
            <v>冠心病-抗心律失常类</v>
          </cell>
          <cell r="E555" t="str">
            <v>心脑血管药</v>
          </cell>
          <cell r="F555" t="str">
            <v>中西成药</v>
          </cell>
          <cell r="G555" t="str">
            <v>参松养心胶囊</v>
          </cell>
          <cell r="H555" t="str">
            <v>0.4gx84粒</v>
          </cell>
          <cell r="I555" t="str">
            <v>北京以岭</v>
          </cell>
          <cell r="J555">
            <v>69644</v>
          </cell>
          <cell r="K555" t="str">
            <v/>
          </cell>
          <cell r="L555" t="str">
            <v>D</v>
          </cell>
          <cell r="M555">
            <v>3</v>
          </cell>
          <cell r="N555" t="str">
            <v>高</v>
          </cell>
          <cell r="O555">
            <v>2</v>
          </cell>
          <cell r="P555" t="str">
            <v>次竞销品</v>
          </cell>
          <cell r="Q555" t="str">
            <v>是</v>
          </cell>
          <cell r="R555">
            <v>2</v>
          </cell>
          <cell r="S555" t="str">
            <v>盒</v>
          </cell>
          <cell r="T555">
            <v>87</v>
          </cell>
          <cell r="U555">
            <v>155</v>
          </cell>
        </row>
        <row r="556">
          <cell r="B556">
            <v>136491</v>
          </cell>
          <cell r="C556">
            <v>11904</v>
          </cell>
          <cell r="D556" t="str">
            <v>肝炎用药</v>
          </cell>
          <cell r="E556" t="str">
            <v>肝胆系统药</v>
          </cell>
          <cell r="F556" t="str">
            <v>中西成药</v>
          </cell>
          <cell r="G556" t="str">
            <v>恩替卡韦胶囊(甘倍轻)</v>
          </cell>
          <cell r="H556" t="str">
            <v>0.5mgx7粒</v>
          </cell>
          <cell r="I556" t="str">
            <v>四川海思科制药</v>
          </cell>
          <cell r="J556">
            <v>82188</v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O556" t="str">
            <v/>
          </cell>
          <cell r="P556" t="str">
            <v/>
          </cell>
          <cell r="Q556" t="str">
            <v/>
          </cell>
          <cell r="R556">
            <v>3</v>
          </cell>
          <cell r="S556" t="str">
            <v>盒</v>
          </cell>
          <cell r="T556">
            <v>43</v>
          </cell>
          <cell r="U556">
            <v>219</v>
          </cell>
        </row>
        <row r="557">
          <cell r="B557">
            <v>149974</v>
          </cell>
          <cell r="C557">
            <v>10702</v>
          </cell>
          <cell r="D557" t="str">
            <v>抗高血压-地平类</v>
          </cell>
          <cell r="E557" t="str">
            <v>心脑血管药</v>
          </cell>
          <cell r="F557" t="str">
            <v>中西成药</v>
          </cell>
          <cell r="G557" t="str">
            <v>硝苯地平控释片</v>
          </cell>
          <cell r="H557" t="str">
            <v>30mgx7片</v>
          </cell>
          <cell r="I557" t="str">
            <v>上海现代制药</v>
          </cell>
          <cell r="J557">
            <v>5922</v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O557" t="str">
            <v/>
          </cell>
          <cell r="P557" t="str">
            <v/>
          </cell>
          <cell r="Q557" t="str">
            <v/>
          </cell>
          <cell r="R557">
            <v>3</v>
          </cell>
          <cell r="S557" t="str">
            <v>盒</v>
          </cell>
          <cell r="T557">
            <v>146</v>
          </cell>
          <cell r="U557">
            <v>485</v>
          </cell>
        </row>
        <row r="558">
          <cell r="B558">
            <v>173914</v>
          </cell>
          <cell r="C558">
            <v>11908</v>
          </cell>
          <cell r="D558" t="str">
            <v>其他肝胆系统药</v>
          </cell>
          <cell r="E558" t="str">
            <v>肝胆系统药</v>
          </cell>
          <cell r="F558" t="str">
            <v>中西成药</v>
          </cell>
          <cell r="G558" t="str">
            <v>依折麦布片</v>
          </cell>
          <cell r="H558" t="str">
            <v>10mgx10片</v>
          </cell>
          <cell r="I558" t="str">
            <v>杭州默沙东</v>
          </cell>
          <cell r="J558">
            <v>2855</v>
          </cell>
          <cell r="K558" t="str">
            <v/>
          </cell>
          <cell r="L558" t="str">
            <v/>
          </cell>
          <cell r="M558" t="str">
            <v/>
          </cell>
          <cell r="N558" t="str">
            <v/>
          </cell>
          <cell r="O558" t="str">
            <v/>
          </cell>
          <cell r="P558" t="str">
            <v/>
          </cell>
          <cell r="Q558" t="str">
            <v/>
          </cell>
          <cell r="R558">
            <v>2</v>
          </cell>
          <cell r="S558" t="str">
            <v>盒</v>
          </cell>
          <cell r="T558">
            <v>38</v>
          </cell>
          <cell r="U558">
            <v>113</v>
          </cell>
        </row>
        <row r="559">
          <cell r="B559">
            <v>140498</v>
          </cell>
          <cell r="C559">
            <v>30201</v>
          </cell>
          <cell r="D559" t="str">
            <v>补充维C类保健食品</v>
          </cell>
          <cell r="E559" t="str">
            <v>补充维生素类保健食品</v>
          </cell>
          <cell r="F559" t="str">
            <v>保健食品</v>
          </cell>
          <cell r="G559" t="str">
            <v>汤臣倍健胶原蛋白维生素C维生素E粉</v>
          </cell>
          <cell r="H559" t="str">
            <v>60g(3g/袋*20袋）</v>
          </cell>
          <cell r="I559" t="str">
            <v>汤臣倍健股份有限公司</v>
          </cell>
          <cell r="J559">
            <v>25051</v>
          </cell>
          <cell r="K559" t="str">
            <v/>
          </cell>
          <cell r="L559" t="str">
            <v>A</v>
          </cell>
          <cell r="M559">
            <v>1</v>
          </cell>
          <cell r="N559" t="str">
            <v>低</v>
          </cell>
          <cell r="O559">
            <v>4</v>
          </cell>
          <cell r="P559" t="str">
            <v>非竞销品</v>
          </cell>
          <cell r="Q559" t="str">
            <v/>
          </cell>
          <cell r="R559">
            <v>3</v>
          </cell>
          <cell r="S559" t="str">
            <v>罐</v>
          </cell>
          <cell r="T559">
            <v>27</v>
          </cell>
          <cell r="U559">
            <v>55</v>
          </cell>
        </row>
        <row r="560">
          <cell r="B560">
            <v>164485</v>
          </cell>
          <cell r="C560">
            <v>11006</v>
          </cell>
          <cell r="D560" t="str">
            <v>利尿通淋中成药</v>
          </cell>
          <cell r="E560" t="str">
            <v>泌尿生殖系统药</v>
          </cell>
          <cell r="F560" t="str">
            <v>中西成药</v>
          </cell>
          <cell r="G560" t="str">
            <v>复方金钱草颗粒</v>
          </cell>
          <cell r="H560" t="str">
            <v>10gx20袋</v>
          </cell>
          <cell r="I560" t="str">
            <v>广西万通</v>
          </cell>
          <cell r="J560">
            <v>3602</v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P560" t="str">
            <v/>
          </cell>
          <cell r="Q560" t="str">
            <v/>
          </cell>
          <cell r="R560">
            <v>3</v>
          </cell>
          <cell r="S560" t="str">
            <v>袋</v>
          </cell>
          <cell r="T560">
            <v>295</v>
          </cell>
          <cell r="U560">
            <v>340</v>
          </cell>
        </row>
        <row r="561">
          <cell r="B561">
            <v>173315</v>
          </cell>
          <cell r="C561">
            <v>11505</v>
          </cell>
          <cell r="D561" t="str">
            <v>支气管/哮喘用药</v>
          </cell>
          <cell r="E561" t="str">
            <v>呼吸系统用药</v>
          </cell>
          <cell r="F561" t="str">
            <v>中西成药</v>
          </cell>
          <cell r="G561" t="str">
            <v>孟鲁司特钠咀嚼片</v>
          </cell>
          <cell r="H561" t="str">
            <v>5mgx12片</v>
          </cell>
          <cell r="I561" t="str">
            <v>鲁南贝特制药</v>
          </cell>
          <cell r="J561">
            <v>14442</v>
          </cell>
          <cell r="K561" t="str">
            <v/>
          </cell>
          <cell r="L561" t="str">
            <v>D</v>
          </cell>
          <cell r="M561" t="str">
            <v/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>
            <v>3</v>
          </cell>
          <cell r="S561" t="str">
            <v>盒</v>
          </cell>
          <cell r="T561">
            <v>95</v>
          </cell>
          <cell r="U561">
            <v>136</v>
          </cell>
        </row>
        <row r="562">
          <cell r="B562">
            <v>148056</v>
          </cell>
          <cell r="C562">
            <v>10202</v>
          </cell>
          <cell r="D562" t="str">
            <v>清热泻火药</v>
          </cell>
          <cell r="E562" t="str">
            <v>清热药</v>
          </cell>
          <cell r="F562" t="str">
            <v>中西成药</v>
          </cell>
          <cell r="G562" t="str">
            <v>黄连上清丸</v>
          </cell>
          <cell r="H562" t="str">
            <v>6gx10袋（水丸）</v>
          </cell>
          <cell r="I562" t="str">
            <v>四川绵阳制药</v>
          </cell>
          <cell r="J562">
            <v>1415</v>
          </cell>
          <cell r="K562" t="str">
            <v/>
          </cell>
          <cell r="L562" t="str">
            <v>T1</v>
          </cell>
          <cell r="M562" t="str">
            <v/>
          </cell>
          <cell r="N562" t="str">
            <v/>
          </cell>
          <cell r="O562" t="str">
            <v/>
          </cell>
          <cell r="P562" t="str">
            <v/>
          </cell>
          <cell r="Q562" t="str">
            <v>是</v>
          </cell>
          <cell r="R562">
            <v>2</v>
          </cell>
          <cell r="S562" t="str">
            <v>盒</v>
          </cell>
          <cell r="T562">
            <v>424</v>
          </cell>
          <cell r="U562">
            <v>478</v>
          </cell>
        </row>
        <row r="563">
          <cell r="B563">
            <v>180750</v>
          </cell>
          <cell r="C563">
            <v>10402</v>
          </cell>
          <cell r="D563" t="str">
            <v>粘膜保护/修复药</v>
          </cell>
          <cell r="E563" t="str">
            <v>胃肠道药</v>
          </cell>
          <cell r="F563" t="str">
            <v>中西成药</v>
          </cell>
          <cell r="G563" t="str">
            <v>铝碳酸镁咀嚼片</v>
          </cell>
          <cell r="H563" t="str">
            <v>0.5gx20片</v>
          </cell>
          <cell r="I563" t="str">
            <v>拜耳医药</v>
          </cell>
          <cell r="J563">
            <v>17621</v>
          </cell>
          <cell r="K563" t="str">
            <v/>
          </cell>
          <cell r="L563" t="str">
            <v/>
          </cell>
          <cell r="M563" t="str">
            <v/>
          </cell>
          <cell r="N563" t="str">
            <v/>
          </cell>
          <cell r="O563" t="str">
            <v/>
          </cell>
          <cell r="P563" t="str">
            <v/>
          </cell>
          <cell r="Q563" t="str">
            <v/>
          </cell>
          <cell r="R563">
            <v>2</v>
          </cell>
          <cell r="S563" t="str">
            <v>盒</v>
          </cell>
          <cell r="T563">
            <v>328</v>
          </cell>
          <cell r="U563">
            <v>353</v>
          </cell>
        </row>
        <row r="564">
          <cell r="B564">
            <v>17315</v>
          </cell>
          <cell r="C564">
            <v>10906</v>
          </cell>
          <cell r="D564" t="str">
            <v>其他内分泌系统药</v>
          </cell>
          <cell r="E564" t="str">
            <v>内分泌系统药</v>
          </cell>
          <cell r="F564" t="str">
            <v>中西成药</v>
          </cell>
          <cell r="G564" t="str">
            <v>甲磺酸溴隐亭片</v>
          </cell>
          <cell r="H564" t="str">
            <v>2.5mgx30片</v>
          </cell>
          <cell r="I564" t="str">
            <v>匈牙利吉瑞</v>
          </cell>
          <cell r="J564">
            <v>10053</v>
          </cell>
          <cell r="K564" t="str">
            <v/>
          </cell>
          <cell r="L564" t="str">
            <v>D</v>
          </cell>
          <cell r="M564">
            <v>1</v>
          </cell>
          <cell r="N564" t="str">
            <v>低</v>
          </cell>
          <cell r="O564">
            <v>2</v>
          </cell>
          <cell r="P564" t="str">
            <v>次竞销品</v>
          </cell>
          <cell r="Q564" t="str">
            <v>是</v>
          </cell>
          <cell r="R564">
            <v>2</v>
          </cell>
          <cell r="S564" t="str">
            <v>瓶</v>
          </cell>
          <cell r="T564">
            <v>52</v>
          </cell>
          <cell r="U564">
            <v>90</v>
          </cell>
        </row>
        <row r="565">
          <cell r="B565">
            <v>109800</v>
          </cell>
          <cell r="C565">
            <v>12501</v>
          </cell>
          <cell r="D565" t="str">
            <v>跌打扭伤用药</v>
          </cell>
          <cell r="E565" t="str">
            <v>风湿骨病用药</v>
          </cell>
          <cell r="F565" t="str">
            <v>中西成药</v>
          </cell>
          <cell r="G565" t="str">
            <v>三七伤药片</v>
          </cell>
          <cell r="H565" t="str">
            <v>15片x3板(糖衣片)</v>
          </cell>
          <cell r="I565" t="str">
            <v>四川绵阳制药</v>
          </cell>
          <cell r="J565">
            <v>1415</v>
          </cell>
          <cell r="K565" t="str">
            <v/>
          </cell>
          <cell r="L565" t="str">
            <v>T1</v>
          </cell>
          <cell r="M565">
            <v>2</v>
          </cell>
          <cell r="N565" t="str">
            <v>中</v>
          </cell>
          <cell r="O565">
            <v>1</v>
          </cell>
          <cell r="P565" t="str">
            <v>竞销品</v>
          </cell>
          <cell r="Q565" t="str">
            <v>是</v>
          </cell>
          <cell r="R565">
            <v>2</v>
          </cell>
          <cell r="S565" t="str">
            <v>盒</v>
          </cell>
          <cell r="T565">
            <v>327</v>
          </cell>
          <cell r="U565">
            <v>389</v>
          </cell>
        </row>
        <row r="566">
          <cell r="B566">
            <v>95789</v>
          </cell>
          <cell r="C566">
            <v>12319</v>
          </cell>
          <cell r="D566" t="str">
            <v>溢脂脱发用药</v>
          </cell>
          <cell r="E566" t="str">
            <v>皮肤病用药</v>
          </cell>
          <cell r="F566" t="str">
            <v>中西成药</v>
          </cell>
          <cell r="G566" t="str">
            <v>米诺地尔酊</v>
          </cell>
          <cell r="H566" t="str">
            <v>60ml</v>
          </cell>
          <cell r="I566" t="str">
            <v>厦门美商医药</v>
          </cell>
          <cell r="J566">
            <v>12037</v>
          </cell>
          <cell r="K566" t="str">
            <v>保障目录</v>
          </cell>
          <cell r="L566" t="str">
            <v>D</v>
          </cell>
          <cell r="M566">
            <v>3</v>
          </cell>
          <cell r="N566" t="str">
            <v>高</v>
          </cell>
          <cell r="O566">
            <v>3</v>
          </cell>
          <cell r="P566" t="str">
            <v>一般品</v>
          </cell>
          <cell r="Q566" t="str">
            <v/>
          </cell>
          <cell r="R566">
            <v>3</v>
          </cell>
          <cell r="S566" t="str">
            <v>盒</v>
          </cell>
          <cell r="T566">
            <v>47</v>
          </cell>
          <cell r="U566">
            <v>50</v>
          </cell>
        </row>
        <row r="567">
          <cell r="B567">
            <v>135354</v>
          </cell>
          <cell r="C567">
            <v>11801</v>
          </cell>
          <cell r="D567" t="str">
            <v>补气补血药</v>
          </cell>
          <cell r="E567" t="str">
            <v>滋补营养药</v>
          </cell>
          <cell r="F567" t="str">
            <v>中西成药</v>
          </cell>
          <cell r="G567" t="str">
            <v>气血康口服液</v>
          </cell>
          <cell r="H567" t="str">
            <v>10mlx10支(OTC装)</v>
          </cell>
          <cell r="I567" t="str">
            <v>云南白药文山</v>
          </cell>
          <cell r="J567">
            <v>8869</v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>
            <v>3</v>
          </cell>
          <cell r="S567" t="str">
            <v>盒</v>
          </cell>
          <cell r="T567">
            <v>50</v>
          </cell>
          <cell r="U567">
            <v>145</v>
          </cell>
        </row>
        <row r="568">
          <cell r="B568">
            <v>26495</v>
          </cell>
          <cell r="C568">
            <v>10803</v>
          </cell>
          <cell r="D568" t="str">
            <v>乳腺疾病用药</v>
          </cell>
          <cell r="E568" t="str">
            <v>妇科药</v>
          </cell>
          <cell r="F568" t="str">
            <v>中西成药</v>
          </cell>
          <cell r="G568" t="str">
            <v>消乳散结胶囊</v>
          </cell>
          <cell r="H568" t="str">
            <v>0.4gx20粒x3板</v>
          </cell>
          <cell r="I568" t="str">
            <v>山东步长神州制药</v>
          </cell>
          <cell r="J568">
            <v>19788</v>
          </cell>
          <cell r="K568" t="str">
            <v/>
          </cell>
          <cell r="L568" t="str">
            <v>D</v>
          </cell>
          <cell r="M568">
            <v>3</v>
          </cell>
          <cell r="N568" t="str">
            <v>高</v>
          </cell>
          <cell r="O568">
            <v>2</v>
          </cell>
          <cell r="P568" t="str">
            <v>次竞销品</v>
          </cell>
          <cell r="Q568" t="str">
            <v>是</v>
          </cell>
          <cell r="R568">
            <v>2</v>
          </cell>
          <cell r="S568" t="str">
            <v>盒</v>
          </cell>
          <cell r="T568">
            <v>132</v>
          </cell>
          <cell r="U568">
            <v>205</v>
          </cell>
        </row>
        <row r="569">
          <cell r="B569">
            <v>43464</v>
          </cell>
          <cell r="C569">
            <v>12503</v>
          </cell>
          <cell r="D569" t="str">
            <v>风湿类风湿用药</v>
          </cell>
          <cell r="E569" t="str">
            <v>风湿骨病用药</v>
          </cell>
          <cell r="F569" t="str">
            <v>中西成药</v>
          </cell>
          <cell r="G569" t="str">
            <v>来氟米特片(爱诺华)</v>
          </cell>
          <cell r="H569" t="str">
            <v>10mgx8片x2板</v>
          </cell>
          <cell r="I569" t="str">
            <v>苏州长征欣凯</v>
          </cell>
          <cell r="J569">
            <v>24686</v>
          </cell>
          <cell r="K569" t="str">
            <v/>
          </cell>
          <cell r="L569" t="str">
            <v>D</v>
          </cell>
          <cell r="M569">
            <v>3</v>
          </cell>
          <cell r="N569" t="str">
            <v>高</v>
          </cell>
          <cell r="O569">
            <v>1</v>
          </cell>
          <cell r="P569" t="str">
            <v>竞销品</v>
          </cell>
          <cell r="Q569" t="str">
            <v>是</v>
          </cell>
          <cell r="R569">
            <v>3</v>
          </cell>
          <cell r="S569" t="str">
            <v>盒</v>
          </cell>
          <cell r="T569">
            <v>80</v>
          </cell>
          <cell r="U569">
            <v>131</v>
          </cell>
        </row>
        <row r="570">
          <cell r="B570">
            <v>115586</v>
          </cell>
          <cell r="C570">
            <v>10202</v>
          </cell>
          <cell r="D570" t="str">
            <v>清热泻火药</v>
          </cell>
          <cell r="E570" t="str">
            <v>清热药</v>
          </cell>
          <cell r="F570" t="str">
            <v>中西成药</v>
          </cell>
          <cell r="G570" t="str">
            <v>穿心莲内酯滴丸</v>
          </cell>
          <cell r="H570" t="str">
            <v>每袋含0.6g(含穿心莲内酯0.15g)x15袋</v>
          </cell>
          <cell r="I570" t="str">
            <v>天津天士力</v>
          </cell>
          <cell r="J570">
            <v>2268</v>
          </cell>
          <cell r="K570" t="str">
            <v/>
          </cell>
          <cell r="L570" t="str">
            <v>D</v>
          </cell>
          <cell r="M570">
            <v>3</v>
          </cell>
          <cell r="N570" t="str">
            <v>高</v>
          </cell>
          <cell r="O570">
            <v>3</v>
          </cell>
          <cell r="P570" t="str">
            <v>一般品</v>
          </cell>
          <cell r="Q570" t="str">
            <v/>
          </cell>
          <cell r="R570">
            <v>2</v>
          </cell>
          <cell r="S570" t="str">
            <v>盒</v>
          </cell>
          <cell r="T570">
            <v>212</v>
          </cell>
          <cell r="U570">
            <v>228</v>
          </cell>
        </row>
        <row r="571">
          <cell r="B571">
            <v>135106</v>
          </cell>
          <cell r="C571">
            <v>12505</v>
          </cell>
          <cell r="D571" t="str">
            <v>骨质疏松用药</v>
          </cell>
          <cell r="E571" t="str">
            <v>风湿骨病用药</v>
          </cell>
          <cell r="F571" t="str">
            <v>中西成药</v>
          </cell>
          <cell r="G571" t="str">
            <v>阿法骨化醇软胶囊(法能)</v>
          </cell>
          <cell r="H571" t="str">
            <v>0.5μgx20粒</v>
          </cell>
          <cell r="I571" t="str">
            <v>南通华山药业</v>
          </cell>
          <cell r="J571">
            <v>15023</v>
          </cell>
          <cell r="K571" t="str">
            <v/>
          </cell>
          <cell r="L571" t="str">
            <v>B</v>
          </cell>
          <cell r="M571">
            <v>3</v>
          </cell>
          <cell r="N571" t="str">
            <v>高</v>
          </cell>
          <cell r="O571">
            <v>4</v>
          </cell>
          <cell r="P571" t="str">
            <v>非竞销品</v>
          </cell>
          <cell r="Q571" t="str">
            <v>是</v>
          </cell>
          <cell r="R571">
            <v>2</v>
          </cell>
          <cell r="S571" t="str">
            <v>盒</v>
          </cell>
          <cell r="T571">
            <v>140</v>
          </cell>
          <cell r="U571">
            <v>301</v>
          </cell>
        </row>
        <row r="572">
          <cell r="B572">
            <v>135937</v>
          </cell>
          <cell r="C572">
            <v>20103</v>
          </cell>
          <cell r="D572" t="str">
            <v>温里、补益类饮片</v>
          </cell>
          <cell r="E572" t="str">
            <v>普通配方饮片</v>
          </cell>
          <cell r="F572" t="str">
            <v>中药材及中药饮片</v>
          </cell>
          <cell r="G572" t="str">
            <v>黄芪</v>
          </cell>
          <cell r="H572" t="str">
            <v>片</v>
          </cell>
          <cell r="I572" t="str">
            <v>甘肃</v>
          </cell>
          <cell r="J572">
            <v>13800</v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>
            <v>1</v>
          </cell>
          <cell r="S572" t="str">
            <v>10g</v>
          </cell>
          <cell r="T572">
            <v>772</v>
          </cell>
          <cell r="U572">
            <v>6491.04</v>
          </cell>
        </row>
        <row r="573">
          <cell r="B573">
            <v>18081</v>
          </cell>
          <cell r="C573">
            <v>10902</v>
          </cell>
          <cell r="D573" t="str">
            <v>糖尿病-胰岛素类用药</v>
          </cell>
          <cell r="E573" t="str">
            <v>内分泌系统药</v>
          </cell>
          <cell r="F573" t="str">
            <v>中西成药</v>
          </cell>
          <cell r="G573" t="str">
            <v>30/70混合重组人胰岛素注射液(甘舒霖30R笔芯)</v>
          </cell>
          <cell r="H573" t="str">
            <v>3ml：300IU</v>
          </cell>
          <cell r="I573" t="str">
            <v>通化东宝</v>
          </cell>
          <cell r="J573">
            <v>2068</v>
          </cell>
          <cell r="K573" t="str">
            <v/>
          </cell>
          <cell r="L573" t="str">
            <v>D</v>
          </cell>
          <cell r="M573">
            <v>1</v>
          </cell>
          <cell r="N573" t="str">
            <v>低</v>
          </cell>
          <cell r="O573">
            <v>2</v>
          </cell>
          <cell r="P573" t="str">
            <v>次竞销品</v>
          </cell>
          <cell r="Q573" t="str">
            <v>是</v>
          </cell>
          <cell r="R573">
            <v>2</v>
          </cell>
          <cell r="S573" t="str">
            <v>支</v>
          </cell>
          <cell r="T573">
            <v>63</v>
          </cell>
          <cell r="U573">
            <v>165</v>
          </cell>
        </row>
        <row r="574">
          <cell r="B574">
            <v>141171</v>
          </cell>
          <cell r="C574">
            <v>11201</v>
          </cell>
          <cell r="D574" t="str">
            <v>过敏性鼻炎用药</v>
          </cell>
          <cell r="E574" t="str">
            <v>鼻病用药</v>
          </cell>
          <cell r="F574" t="str">
            <v>中西成药</v>
          </cell>
          <cell r="G574" t="str">
            <v>辛芩颗粒</v>
          </cell>
          <cell r="H574" t="str">
            <v>20gx10袋</v>
          </cell>
          <cell r="I574" t="str">
            <v>太极涪陵药厂</v>
          </cell>
          <cell r="J574">
            <v>8211</v>
          </cell>
          <cell r="K574" t="str">
            <v/>
          </cell>
          <cell r="L574" t="str">
            <v>T1</v>
          </cell>
          <cell r="M574">
            <v>3</v>
          </cell>
          <cell r="N574" t="str">
            <v>高</v>
          </cell>
          <cell r="O574">
            <v>3</v>
          </cell>
          <cell r="P574" t="str">
            <v>一般品</v>
          </cell>
          <cell r="Q574" t="str">
            <v>是</v>
          </cell>
          <cell r="R574">
            <v>3</v>
          </cell>
          <cell r="S574" t="str">
            <v>盒</v>
          </cell>
          <cell r="T574">
            <v>221</v>
          </cell>
          <cell r="U574">
            <v>258</v>
          </cell>
        </row>
        <row r="575">
          <cell r="B575">
            <v>43012</v>
          </cell>
          <cell r="C575">
            <v>12601</v>
          </cell>
          <cell r="D575" t="str">
            <v>抗过敏用药</v>
          </cell>
          <cell r="E575" t="str">
            <v>抗过敏用药</v>
          </cell>
          <cell r="F575" t="str">
            <v>中西成药</v>
          </cell>
          <cell r="G575" t="str">
            <v>氯雷他定片(息斯敏)</v>
          </cell>
          <cell r="H575" t="str">
            <v>10mgx6片</v>
          </cell>
          <cell r="I575" t="str">
            <v>西安杨森制药</v>
          </cell>
          <cell r="J575">
            <v>2173</v>
          </cell>
          <cell r="K575" t="str">
            <v>基本目录</v>
          </cell>
          <cell r="L575" t="str">
            <v>D</v>
          </cell>
          <cell r="M575">
            <v>2</v>
          </cell>
          <cell r="N575" t="str">
            <v>中</v>
          </cell>
          <cell r="O575">
            <v>3</v>
          </cell>
          <cell r="P575" t="str">
            <v>一般品</v>
          </cell>
          <cell r="Q575" t="str">
            <v>是</v>
          </cell>
          <cell r="R575">
            <v>2</v>
          </cell>
          <cell r="S575" t="str">
            <v>盒</v>
          </cell>
          <cell r="T575">
            <v>511</v>
          </cell>
          <cell r="U575">
            <v>522</v>
          </cell>
        </row>
        <row r="576">
          <cell r="B576">
            <v>1663</v>
          </cell>
          <cell r="C576">
            <v>12313</v>
          </cell>
          <cell r="D576" t="str">
            <v>手足癣用药</v>
          </cell>
          <cell r="E576" t="str">
            <v>皮肤病用药</v>
          </cell>
          <cell r="F576" t="str">
            <v>中西成药</v>
          </cell>
          <cell r="G576" t="str">
            <v>足光散(足光粉)</v>
          </cell>
          <cell r="H576" t="str">
            <v>40gx3袋</v>
          </cell>
          <cell r="I576" t="str">
            <v>成都九芝堂</v>
          </cell>
          <cell r="J576">
            <v>1283</v>
          </cell>
          <cell r="K576" t="str">
            <v>基本目录</v>
          </cell>
          <cell r="L576" t="str">
            <v>B</v>
          </cell>
          <cell r="M576">
            <v>1</v>
          </cell>
          <cell r="N576" t="str">
            <v>低</v>
          </cell>
          <cell r="O576">
            <v>4</v>
          </cell>
          <cell r="P576" t="str">
            <v>非竞销品</v>
          </cell>
          <cell r="Q576" t="str">
            <v>是</v>
          </cell>
          <cell r="R576">
            <v>2</v>
          </cell>
          <cell r="S576" t="str">
            <v>盒</v>
          </cell>
          <cell r="T576">
            <v>509</v>
          </cell>
          <cell r="U576">
            <v>615</v>
          </cell>
        </row>
        <row r="577">
          <cell r="B577">
            <v>34023</v>
          </cell>
          <cell r="C577">
            <v>12511</v>
          </cell>
          <cell r="D577" t="str">
            <v>骨病外用膏药</v>
          </cell>
          <cell r="E577" t="str">
            <v>风湿骨病用药</v>
          </cell>
          <cell r="F577" t="str">
            <v>中西成药</v>
          </cell>
          <cell r="G577" t="str">
            <v>云南白药膏</v>
          </cell>
          <cell r="H577" t="str">
            <v>6.5cmx10cmx8片</v>
          </cell>
          <cell r="I577" t="str">
            <v>云南白药无锡</v>
          </cell>
          <cell r="J577">
            <v>17444</v>
          </cell>
          <cell r="K577" t="str">
            <v>保障目录</v>
          </cell>
          <cell r="L577" t="str">
            <v>B</v>
          </cell>
          <cell r="M577">
            <v>3</v>
          </cell>
          <cell r="N577" t="str">
            <v>高</v>
          </cell>
          <cell r="O577">
            <v>2</v>
          </cell>
          <cell r="P577" t="str">
            <v>次竞销品</v>
          </cell>
          <cell r="Q577" t="str">
            <v>是</v>
          </cell>
          <cell r="R577">
            <v>3</v>
          </cell>
          <cell r="S577" t="str">
            <v>盒</v>
          </cell>
          <cell r="T577">
            <v>194</v>
          </cell>
          <cell r="U577">
            <v>230</v>
          </cell>
        </row>
        <row r="578">
          <cell r="B578">
            <v>74934</v>
          </cell>
          <cell r="C578">
            <v>30202</v>
          </cell>
          <cell r="D578" t="str">
            <v>补充维E类保健食品</v>
          </cell>
          <cell r="E578" t="str">
            <v>补充维生素类保健食品</v>
          </cell>
          <cell r="F578" t="str">
            <v>保健食品</v>
          </cell>
          <cell r="G578" t="str">
            <v>维生素E软胶囊(康麦斯)</v>
          </cell>
          <cell r="H578" t="str">
            <v>660mgx60粒</v>
          </cell>
          <cell r="I578" t="str">
            <v>美国康龙</v>
          </cell>
          <cell r="J578" t="str">
            <v/>
          </cell>
          <cell r="K578" t="str">
            <v/>
          </cell>
          <cell r="L578" t="str">
            <v>A</v>
          </cell>
          <cell r="M578" t="str">
            <v/>
          </cell>
          <cell r="N578" t="str">
            <v/>
          </cell>
          <cell r="O578" t="str">
            <v/>
          </cell>
          <cell r="P578" t="str">
            <v/>
          </cell>
          <cell r="Q578" t="str">
            <v>是</v>
          </cell>
          <cell r="R578">
            <v>3</v>
          </cell>
          <cell r="S578" t="str">
            <v>瓶</v>
          </cell>
          <cell r="T578">
            <v>46</v>
          </cell>
          <cell r="U578">
            <v>68</v>
          </cell>
        </row>
        <row r="579">
          <cell r="B579">
            <v>99401</v>
          </cell>
          <cell r="C579">
            <v>10301</v>
          </cell>
          <cell r="D579" t="str">
            <v>镇咳类西药</v>
          </cell>
          <cell r="E579" t="str">
            <v>止咳化痰类药</v>
          </cell>
          <cell r="F579" t="str">
            <v>中西成药</v>
          </cell>
          <cell r="G579" t="str">
            <v>右美沙芬愈创甘油醚糖浆(史达功)</v>
          </cell>
          <cell r="H579" t="str">
            <v>120ml</v>
          </cell>
          <cell r="I579" t="str">
            <v>史达德药业</v>
          </cell>
          <cell r="J579">
            <v>25135</v>
          </cell>
          <cell r="K579" t="str">
            <v/>
          </cell>
          <cell r="L579" t="str">
            <v/>
          </cell>
          <cell r="M579" t="str">
            <v/>
          </cell>
          <cell r="N579" t="str">
            <v/>
          </cell>
          <cell r="O579" t="str">
            <v/>
          </cell>
          <cell r="P579" t="str">
            <v/>
          </cell>
          <cell r="Q579" t="str">
            <v>是</v>
          </cell>
          <cell r="R579">
            <v>2</v>
          </cell>
          <cell r="S579" t="str">
            <v>瓶</v>
          </cell>
          <cell r="T579">
            <v>316</v>
          </cell>
          <cell r="U579">
            <v>335</v>
          </cell>
        </row>
        <row r="580">
          <cell r="B580">
            <v>155346</v>
          </cell>
          <cell r="C580">
            <v>40114</v>
          </cell>
          <cell r="D580" t="str">
            <v>护眼贴类</v>
          </cell>
          <cell r="E580" t="str">
            <v>家庭常备器械</v>
          </cell>
          <cell r="F580" t="str">
            <v>医疗器械</v>
          </cell>
          <cell r="G580" t="str">
            <v>明目护眼贴</v>
          </cell>
          <cell r="H580" t="str">
            <v>椭圆形7cmx5.5cm15袋x2贴（中老年用）</v>
          </cell>
          <cell r="I580" t="str">
            <v>青海奇力康医疗</v>
          </cell>
          <cell r="J580">
            <v>92148</v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O580" t="str">
            <v/>
          </cell>
          <cell r="P580" t="str">
            <v/>
          </cell>
          <cell r="Q580" t="str">
            <v/>
          </cell>
          <cell r="R580">
            <v>3</v>
          </cell>
          <cell r="S580" t="str">
            <v>盒</v>
          </cell>
          <cell r="T580">
            <v>141</v>
          </cell>
          <cell r="U580">
            <v>219</v>
          </cell>
        </row>
        <row r="581">
          <cell r="B581">
            <v>68184</v>
          </cell>
          <cell r="C581">
            <v>30706</v>
          </cell>
          <cell r="D581" t="str">
            <v>蜂王浆类保健食品</v>
          </cell>
          <cell r="E581" t="str">
            <v>调节免疫类保健食品</v>
          </cell>
          <cell r="F581" t="str">
            <v>保健食品</v>
          </cell>
          <cell r="G581" t="str">
            <v>蜂胶软胶囊(汤臣倍健)</v>
          </cell>
          <cell r="H581" t="str">
            <v>30g(500mgx60粒)</v>
          </cell>
          <cell r="I581" t="str">
            <v>广州佰健(广东汤臣倍健)</v>
          </cell>
          <cell r="J581">
            <v>13932</v>
          </cell>
          <cell r="K581" t="str">
            <v>保障目录</v>
          </cell>
          <cell r="L581" t="str">
            <v>A</v>
          </cell>
          <cell r="M581">
            <v>2</v>
          </cell>
          <cell r="N581" t="str">
            <v>中</v>
          </cell>
          <cell r="O581">
            <v>4</v>
          </cell>
          <cell r="P581" t="str">
            <v>非竞销品</v>
          </cell>
          <cell r="Q581" t="str">
            <v>是</v>
          </cell>
          <cell r="R581">
            <v>3</v>
          </cell>
          <cell r="S581" t="str">
            <v>瓶</v>
          </cell>
          <cell r="T581">
            <v>26</v>
          </cell>
          <cell r="U581">
            <v>55</v>
          </cell>
        </row>
        <row r="582">
          <cell r="B582">
            <v>123944</v>
          </cell>
          <cell r="C582">
            <v>30601</v>
          </cell>
          <cell r="D582" t="str">
            <v>润肠通便类保健食品</v>
          </cell>
          <cell r="E582" t="str">
            <v>改善胃肠功能类保健食品</v>
          </cell>
          <cell r="F582" t="str">
            <v>保健食品</v>
          </cell>
          <cell r="G582" t="str">
            <v>康麦斯牌芦荟软胶囊</v>
          </cell>
          <cell r="H582" t="str">
            <v>1341mgx60s(80.46g)</v>
          </cell>
          <cell r="I582" t="str">
            <v>美国康龙</v>
          </cell>
          <cell r="J582" t="str">
            <v/>
          </cell>
          <cell r="K582" t="str">
            <v/>
          </cell>
          <cell r="L582" t="str">
            <v>A</v>
          </cell>
          <cell r="M582" t="str">
            <v/>
          </cell>
          <cell r="N582" t="str">
            <v/>
          </cell>
          <cell r="O582" t="str">
            <v/>
          </cell>
          <cell r="P582" t="str">
            <v/>
          </cell>
          <cell r="Q582" t="str">
            <v>是</v>
          </cell>
          <cell r="R582">
            <v>3</v>
          </cell>
          <cell r="S582" t="str">
            <v>瓶</v>
          </cell>
          <cell r="T582">
            <v>37</v>
          </cell>
          <cell r="U582">
            <v>62</v>
          </cell>
        </row>
        <row r="583">
          <cell r="B583">
            <v>119031</v>
          </cell>
          <cell r="C583">
            <v>40509</v>
          </cell>
          <cell r="D583" t="str">
            <v>防褥坐垫类</v>
          </cell>
          <cell r="E583" t="str">
            <v>护具/辅助/护理类器具</v>
          </cell>
          <cell r="F583" t="str">
            <v>医疗器械</v>
          </cell>
          <cell r="G583" t="str">
            <v>检查护理垫</v>
          </cell>
          <cell r="H583" t="str">
            <v>60cmx90cmx10片</v>
          </cell>
          <cell r="I583" t="str">
            <v>稳健医疗（黄冈）</v>
          </cell>
          <cell r="J583">
            <v>89970</v>
          </cell>
          <cell r="K583" t="str">
            <v>保障目录</v>
          </cell>
          <cell r="L583" t="str">
            <v>D</v>
          </cell>
          <cell r="M583">
            <v>2</v>
          </cell>
          <cell r="N583" t="str">
            <v>中</v>
          </cell>
          <cell r="O583">
            <v>4</v>
          </cell>
          <cell r="P583" t="str">
            <v>非竞销品</v>
          </cell>
          <cell r="Q583" t="str">
            <v/>
          </cell>
          <cell r="R583">
            <v>3</v>
          </cell>
          <cell r="S583" t="str">
            <v>袋</v>
          </cell>
          <cell r="T583">
            <v>152</v>
          </cell>
          <cell r="U583">
            <v>157</v>
          </cell>
        </row>
        <row r="584">
          <cell r="B584">
            <v>72511</v>
          </cell>
          <cell r="C584">
            <v>10306</v>
          </cell>
          <cell r="D584" t="str">
            <v>风寒咳嗽中成药</v>
          </cell>
          <cell r="E584" t="str">
            <v>止咳化痰类药</v>
          </cell>
          <cell r="F584" t="str">
            <v>中西成药</v>
          </cell>
          <cell r="G584" t="str">
            <v>通宣理肺颗粒</v>
          </cell>
          <cell r="H584" t="str">
            <v>9gx10袋</v>
          </cell>
          <cell r="I584" t="str">
            <v>四川绵阳制药</v>
          </cell>
          <cell r="J584">
            <v>1415</v>
          </cell>
          <cell r="K584" t="str">
            <v>基本目录</v>
          </cell>
          <cell r="L584" t="str">
            <v>T1</v>
          </cell>
          <cell r="M584">
            <v>2</v>
          </cell>
          <cell r="N584" t="str">
            <v>中</v>
          </cell>
          <cell r="O584">
            <v>1</v>
          </cell>
          <cell r="P584" t="str">
            <v>竞销品</v>
          </cell>
          <cell r="Q584" t="str">
            <v>是</v>
          </cell>
          <cell r="R584">
            <v>2</v>
          </cell>
          <cell r="S584" t="str">
            <v>盒</v>
          </cell>
          <cell r="T584">
            <v>323</v>
          </cell>
          <cell r="U584">
            <v>378.8</v>
          </cell>
        </row>
        <row r="585">
          <cell r="B585">
            <v>154201</v>
          </cell>
          <cell r="C585">
            <v>12512</v>
          </cell>
          <cell r="D585" t="str">
            <v>风湿药酒</v>
          </cell>
          <cell r="E585" t="str">
            <v>风湿骨病用药</v>
          </cell>
          <cell r="F585" t="str">
            <v>中西成药</v>
          </cell>
          <cell r="G585" t="str">
            <v>鸿茅药酒</v>
          </cell>
          <cell r="H585" t="str">
            <v>500mLx6瓶</v>
          </cell>
          <cell r="I585" t="str">
            <v>内蒙古鸿茅</v>
          </cell>
          <cell r="J585">
            <v>82389</v>
          </cell>
          <cell r="K585" t="str">
            <v/>
          </cell>
          <cell r="L585" t="str">
            <v>D</v>
          </cell>
          <cell r="M585" t="str">
            <v/>
          </cell>
          <cell r="N585" t="str">
            <v/>
          </cell>
          <cell r="O585" t="str">
            <v/>
          </cell>
          <cell r="P585" t="str">
            <v/>
          </cell>
          <cell r="Q585" t="str">
            <v/>
          </cell>
          <cell r="R585">
            <v>3</v>
          </cell>
          <cell r="S585" t="str">
            <v>盒</v>
          </cell>
          <cell r="T585">
            <v>10</v>
          </cell>
          <cell r="U585">
            <v>6</v>
          </cell>
        </row>
        <row r="586">
          <cell r="B586">
            <v>32909</v>
          </cell>
          <cell r="C586">
            <v>11004</v>
          </cell>
          <cell r="D586" t="str">
            <v>肾炎用药</v>
          </cell>
          <cell r="E586" t="str">
            <v>泌尿生殖系统药</v>
          </cell>
          <cell r="F586" t="str">
            <v>中西成药</v>
          </cell>
          <cell r="G586" t="str">
            <v>尿毒清颗粒</v>
          </cell>
          <cell r="H586" t="str">
            <v>5gx15袋（无糖型）</v>
          </cell>
          <cell r="I586" t="str">
            <v>康臣药业（内蒙古）</v>
          </cell>
          <cell r="J586">
            <v>80018</v>
          </cell>
          <cell r="K586" t="str">
            <v>保障目录</v>
          </cell>
          <cell r="L586" t="str">
            <v>D</v>
          </cell>
          <cell r="M586">
            <v>2</v>
          </cell>
          <cell r="N586" t="str">
            <v>中</v>
          </cell>
          <cell r="O586">
            <v>1</v>
          </cell>
          <cell r="P586" t="str">
            <v>竞销品</v>
          </cell>
          <cell r="Q586" t="str">
            <v/>
          </cell>
          <cell r="R586">
            <v>3</v>
          </cell>
          <cell r="S586" t="str">
            <v>盒</v>
          </cell>
          <cell r="T586">
            <v>53</v>
          </cell>
          <cell r="U586">
            <v>144</v>
          </cell>
        </row>
        <row r="587">
          <cell r="B587">
            <v>190258</v>
          </cell>
          <cell r="C587">
            <v>20605</v>
          </cell>
          <cell r="D587" t="str">
            <v>化痰止咳平喘包装类</v>
          </cell>
          <cell r="E587" t="str">
            <v>包装类中药</v>
          </cell>
          <cell r="F587" t="str">
            <v>中药材及中药饮片</v>
          </cell>
          <cell r="G587" t="str">
            <v>川贝母粉</v>
          </cell>
          <cell r="H587" t="str">
            <v>2gx6袋</v>
          </cell>
          <cell r="I587" t="str">
            <v>四川</v>
          </cell>
          <cell r="J587">
            <v>84460</v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>
            <v>3</v>
          </cell>
          <cell r="S587" t="str">
            <v>盒</v>
          </cell>
          <cell r="T587">
            <v>70</v>
          </cell>
          <cell r="U587">
            <v>74</v>
          </cell>
        </row>
        <row r="588">
          <cell r="B588">
            <v>140419</v>
          </cell>
          <cell r="C588">
            <v>20607</v>
          </cell>
          <cell r="D588" t="str">
            <v>活血化瘀包装类</v>
          </cell>
          <cell r="E588" t="str">
            <v>包装类中药</v>
          </cell>
          <cell r="F588" t="str">
            <v>中药材及中药饮片</v>
          </cell>
          <cell r="G588" t="str">
            <v>三七粉</v>
          </cell>
          <cell r="H588" t="str">
            <v>200g
</v>
          </cell>
          <cell r="I588" t="str">
            <v>云南</v>
          </cell>
          <cell r="J588">
            <v>83507</v>
          </cell>
          <cell r="K588" t="str">
            <v/>
          </cell>
          <cell r="L588" t="str">
            <v>C</v>
          </cell>
          <cell r="M588">
            <v>3</v>
          </cell>
          <cell r="N588" t="str">
            <v>高</v>
          </cell>
          <cell r="O588">
            <v>4</v>
          </cell>
          <cell r="P588" t="str">
            <v>非竞销品</v>
          </cell>
          <cell r="Q588" t="str">
            <v/>
          </cell>
          <cell r="R588">
            <v>3</v>
          </cell>
          <cell r="S588" t="str">
            <v>瓶</v>
          </cell>
          <cell r="T588">
            <v>42</v>
          </cell>
          <cell r="U588">
            <v>48</v>
          </cell>
        </row>
        <row r="589">
          <cell r="B589">
            <v>1966</v>
          </cell>
          <cell r="C589">
            <v>12511</v>
          </cell>
          <cell r="D589" t="str">
            <v>骨病外用膏药</v>
          </cell>
          <cell r="E589" t="str">
            <v>风湿骨病用药</v>
          </cell>
          <cell r="F589" t="str">
            <v>中西成药</v>
          </cell>
          <cell r="G589" t="str">
            <v>云南白药膏</v>
          </cell>
          <cell r="H589" t="str">
            <v>6.5cmx10cmx5片(打孔透气型)</v>
          </cell>
          <cell r="I589" t="str">
            <v>云南白药无锡</v>
          </cell>
          <cell r="J589">
            <v>17444</v>
          </cell>
          <cell r="K589" t="str">
            <v>基本目录</v>
          </cell>
          <cell r="L589" t="str">
            <v>D</v>
          </cell>
          <cell r="M589">
            <v>2</v>
          </cell>
          <cell r="N589" t="str">
            <v>中</v>
          </cell>
          <cell r="O589">
            <v>2</v>
          </cell>
          <cell r="P589" t="str">
            <v>次竞销品</v>
          </cell>
          <cell r="Q589" t="str">
            <v>是</v>
          </cell>
          <cell r="R589">
            <v>2</v>
          </cell>
          <cell r="S589" t="str">
            <v>盒</v>
          </cell>
          <cell r="T589">
            <v>342</v>
          </cell>
          <cell r="U589">
            <v>419</v>
          </cell>
        </row>
        <row r="590">
          <cell r="B590">
            <v>187558</v>
          </cell>
          <cell r="C590">
            <v>30201</v>
          </cell>
          <cell r="D590" t="str">
            <v>补充维C类保健食品</v>
          </cell>
          <cell r="E590" t="str">
            <v>补充维生素类保健食品</v>
          </cell>
          <cell r="F590" t="str">
            <v>保健食品</v>
          </cell>
          <cell r="G590" t="str">
            <v>维生素C片（汤臣倍健)</v>
          </cell>
          <cell r="H590" t="str">
            <v>78g(780mgx100片)（甜橙味）</v>
          </cell>
          <cell r="I590" t="str">
            <v>汤臣倍健</v>
          </cell>
          <cell r="J590">
            <v>25051</v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P590" t="str">
            <v/>
          </cell>
          <cell r="Q590" t="str">
            <v/>
          </cell>
          <cell r="R590">
            <v>2</v>
          </cell>
          <cell r="S590" t="str">
            <v>瓶</v>
          </cell>
          <cell r="T590">
            <v>81</v>
          </cell>
          <cell r="U590">
            <v>96</v>
          </cell>
        </row>
        <row r="591">
          <cell r="B591">
            <v>106535</v>
          </cell>
          <cell r="C591">
            <v>12002</v>
          </cell>
          <cell r="D591" t="str">
            <v>性激素药</v>
          </cell>
          <cell r="E591" t="str">
            <v>激素类药</v>
          </cell>
          <cell r="F591" t="str">
            <v>中西成药</v>
          </cell>
          <cell r="G591" t="str">
            <v>雌二醇屈螺酮片</v>
          </cell>
          <cell r="H591" t="str">
            <v>28片</v>
          </cell>
          <cell r="I591" t="str">
            <v>拜耳医药广州</v>
          </cell>
          <cell r="J591">
            <v>22996</v>
          </cell>
          <cell r="K591" t="str">
            <v/>
          </cell>
          <cell r="L591" t="str">
            <v>D</v>
          </cell>
          <cell r="M591">
            <v>3</v>
          </cell>
          <cell r="N591" t="str">
            <v>高</v>
          </cell>
          <cell r="O591">
            <v>2</v>
          </cell>
          <cell r="P591" t="str">
            <v>次竞销品</v>
          </cell>
          <cell r="Q591" t="str">
            <v/>
          </cell>
          <cell r="R591">
            <v>3</v>
          </cell>
          <cell r="S591" t="str">
            <v>盒</v>
          </cell>
          <cell r="T591">
            <v>20</v>
          </cell>
          <cell r="U591">
            <v>32</v>
          </cell>
        </row>
        <row r="592">
          <cell r="B592">
            <v>177792</v>
          </cell>
          <cell r="C592">
            <v>11606</v>
          </cell>
          <cell r="D592" t="str">
            <v>白血病用药 </v>
          </cell>
          <cell r="E592" t="str">
            <v>血液疾病用药</v>
          </cell>
          <cell r="F592" t="str">
            <v>中西成药</v>
          </cell>
          <cell r="G592" t="str">
            <v>氨甲环酸片</v>
          </cell>
          <cell r="H592" t="str">
            <v>0.5gx100片</v>
          </cell>
          <cell r="I592" t="str">
            <v>重庆药友</v>
          </cell>
          <cell r="J592">
            <v>1032</v>
          </cell>
          <cell r="K592" t="str">
            <v/>
          </cell>
          <cell r="L592" t="str">
            <v/>
          </cell>
          <cell r="M592" t="str">
            <v/>
          </cell>
          <cell r="N592" t="str">
            <v/>
          </cell>
          <cell r="O592" t="str">
            <v/>
          </cell>
          <cell r="P592" t="str">
            <v/>
          </cell>
          <cell r="Q592" t="str">
            <v/>
          </cell>
          <cell r="R592">
            <v>3</v>
          </cell>
          <cell r="S592" t="str">
            <v>盒</v>
          </cell>
          <cell r="T592">
            <v>36</v>
          </cell>
          <cell r="U592">
            <v>35</v>
          </cell>
        </row>
        <row r="593">
          <cell r="B593">
            <v>25325</v>
          </cell>
          <cell r="C593">
            <v>20106</v>
          </cell>
          <cell r="D593" t="str">
            <v>安神、平肝息风类饮片</v>
          </cell>
          <cell r="E593" t="str">
            <v>普通配方饮片</v>
          </cell>
          <cell r="F593" t="str">
            <v>中药材及中药饮片</v>
          </cell>
          <cell r="G593" t="str">
            <v>蝉蜕</v>
          </cell>
          <cell r="H593" t="str">
            <v>净制</v>
          </cell>
          <cell r="I593" t="str">
            <v>四川</v>
          </cell>
          <cell r="J593">
            <v>88482</v>
          </cell>
          <cell r="K593" t="str">
            <v>中药</v>
          </cell>
          <cell r="L593" t="str">
            <v>D</v>
          </cell>
          <cell r="M593">
            <v>3</v>
          </cell>
          <cell r="N593" t="str">
            <v>高</v>
          </cell>
          <cell r="O593">
            <v>3</v>
          </cell>
          <cell r="P593" t="str">
            <v>一般品</v>
          </cell>
          <cell r="Q593" t="str">
            <v/>
          </cell>
          <cell r="R593">
            <v>1</v>
          </cell>
          <cell r="S593" t="str">
            <v>10g</v>
          </cell>
          <cell r="T593">
            <v>225</v>
          </cell>
          <cell r="U593">
            <v>617.8</v>
          </cell>
        </row>
        <row r="594">
          <cell r="B594">
            <v>17327</v>
          </cell>
          <cell r="C594">
            <v>10804</v>
          </cell>
          <cell r="D594" t="str">
            <v>避孕用药</v>
          </cell>
          <cell r="E594" t="str">
            <v>妇科药</v>
          </cell>
          <cell r="F594" t="str">
            <v>中西成药</v>
          </cell>
          <cell r="G594" t="str">
            <v>炔雌醇环丙孕酮片(达英-35)</v>
          </cell>
          <cell r="H594" t="str">
            <v>2mg:0.035mgx21片</v>
          </cell>
          <cell r="I594" t="str">
            <v>拜耳广州公司</v>
          </cell>
          <cell r="J594">
            <v>22996</v>
          </cell>
          <cell r="K594" t="str">
            <v/>
          </cell>
          <cell r="L594" t="str">
            <v>D</v>
          </cell>
          <cell r="M594">
            <v>3</v>
          </cell>
          <cell r="N594" t="str">
            <v>高</v>
          </cell>
          <cell r="O594">
            <v>3</v>
          </cell>
          <cell r="P594" t="str">
            <v>一般品</v>
          </cell>
          <cell r="Q594" t="str">
            <v>是</v>
          </cell>
          <cell r="R594">
            <v>3</v>
          </cell>
          <cell r="S594" t="str">
            <v>盒</v>
          </cell>
          <cell r="T594">
            <v>100</v>
          </cell>
          <cell r="U594">
            <v>129</v>
          </cell>
        </row>
        <row r="595">
          <cell r="B595">
            <v>109590</v>
          </cell>
          <cell r="C595">
            <v>11501</v>
          </cell>
          <cell r="D595" t="str">
            <v>咽炎扁桃体炎用药</v>
          </cell>
          <cell r="E595" t="str">
            <v>呼吸系统用药</v>
          </cell>
          <cell r="F595" t="str">
            <v>中西成药</v>
          </cell>
          <cell r="G595" t="str">
            <v>咽立爽口含滴丸</v>
          </cell>
          <cell r="H595" t="str">
            <v>0.025gx50丸</v>
          </cell>
          <cell r="I595" t="str">
            <v>贵州黄果树立爽</v>
          </cell>
          <cell r="J595">
            <v>1552</v>
          </cell>
          <cell r="K595" t="str">
            <v>基本目录</v>
          </cell>
          <cell r="L595" t="str">
            <v>D</v>
          </cell>
          <cell r="M595">
            <v>2</v>
          </cell>
          <cell r="N595" t="str">
            <v>中</v>
          </cell>
          <cell r="O595">
            <v>1</v>
          </cell>
          <cell r="P595" t="str">
            <v>竞销品</v>
          </cell>
          <cell r="Q595" t="str">
            <v>是</v>
          </cell>
          <cell r="R595">
            <v>2</v>
          </cell>
          <cell r="S595" t="str">
            <v>盒</v>
          </cell>
          <cell r="T595">
            <v>450</v>
          </cell>
          <cell r="U595">
            <v>532</v>
          </cell>
        </row>
        <row r="596">
          <cell r="B596">
            <v>119118</v>
          </cell>
          <cell r="C596">
            <v>40103</v>
          </cell>
          <cell r="D596" t="str">
            <v>口罩类</v>
          </cell>
          <cell r="E596" t="str">
            <v>家庭常备器械</v>
          </cell>
          <cell r="F596" t="str">
            <v>医疗器械</v>
          </cell>
          <cell r="G596" t="str">
            <v>医用护理口罩</v>
          </cell>
          <cell r="H596" t="str">
            <v>17cmx9cm-3层x5只(挂耳型)灭菌级</v>
          </cell>
          <cell r="I596" t="str">
            <v>稳健实业(深圳)</v>
          </cell>
          <cell r="J596">
            <v>25975</v>
          </cell>
          <cell r="K596" t="str">
            <v>保障目录</v>
          </cell>
          <cell r="L596" t="str">
            <v>D</v>
          </cell>
          <cell r="M596">
            <v>1</v>
          </cell>
          <cell r="N596" t="str">
            <v>低</v>
          </cell>
          <cell r="O596">
            <v>4</v>
          </cell>
          <cell r="P596" t="str">
            <v>非竞销品</v>
          </cell>
          <cell r="Q596" t="str">
            <v>是</v>
          </cell>
          <cell r="R596">
            <v>2</v>
          </cell>
          <cell r="S596" t="str">
            <v>袋</v>
          </cell>
          <cell r="T596">
            <v>1216</v>
          </cell>
          <cell r="U596">
            <v>1508</v>
          </cell>
        </row>
        <row r="597">
          <cell r="B597">
            <v>189963</v>
          </cell>
          <cell r="C597">
            <v>50203</v>
          </cell>
          <cell r="D597" t="str">
            <v>家用清洁用品</v>
          </cell>
          <cell r="E597" t="str">
            <v>清洁用品</v>
          </cell>
          <cell r="F597" t="str">
            <v>日用品</v>
          </cell>
          <cell r="G597" t="str">
            <v>雕牌透明皂</v>
          </cell>
          <cell r="H597" t="str">
            <v>202g（净爽青柠）</v>
          </cell>
          <cell r="I597" t="str">
            <v>纳爱斯集团</v>
          </cell>
          <cell r="J597">
            <v>22687</v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O597" t="str">
            <v/>
          </cell>
          <cell r="P597" t="str">
            <v/>
          </cell>
          <cell r="Q597" t="str">
            <v/>
          </cell>
          <cell r="R597" t="str">
            <v/>
          </cell>
          <cell r="S597" t="str">
            <v>个</v>
          </cell>
          <cell r="T597">
            <v>1</v>
          </cell>
          <cell r="U597">
            <v>2000</v>
          </cell>
        </row>
        <row r="598">
          <cell r="B598">
            <v>123845</v>
          </cell>
          <cell r="C598">
            <v>12313</v>
          </cell>
          <cell r="D598" t="str">
            <v>手足癣用药</v>
          </cell>
          <cell r="E598" t="str">
            <v>皮肤病用药</v>
          </cell>
          <cell r="F598" t="str">
            <v>中西成药</v>
          </cell>
          <cell r="G598" t="str">
            <v>盐酸特比萘芬喷雾剂(达克宁)</v>
          </cell>
          <cell r="H598" t="str">
            <v>1%：30ml</v>
          </cell>
          <cell r="I598" t="str">
            <v>山东京卫</v>
          </cell>
          <cell r="J598">
            <v>16036</v>
          </cell>
          <cell r="K598" t="str">
            <v>保障目录</v>
          </cell>
          <cell r="L598" t="str">
            <v>B</v>
          </cell>
          <cell r="M598">
            <v>2</v>
          </cell>
          <cell r="N598" t="str">
            <v>中</v>
          </cell>
          <cell r="O598">
            <v>3</v>
          </cell>
          <cell r="P598" t="str">
            <v>一般品</v>
          </cell>
          <cell r="Q598" t="str">
            <v>是</v>
          </cell>
          <cell r="R598">
            <v>2</v>
          </cell>
          <cell r="S598" t="str">
            <v>盒</v>
          </cell>
          <cell r="T598">
            <v>189</v>
          </cell>
          <cell r="U598">
            <v>196</v>
          </cell>
        </row>
        <row r="599">
          <cell r="B599">
            <v>154276</v>
          </cell>
          <cell r="C599">
            <v>10413</v>
          </cell>
          <cell r="D599" t="str">
            <v>其他胃肠道用药</v>
          </cell>
          <cell r="E599" t="str">
            <v>胃肠道药</v>
          </cell>
          <cell r="F599" t="str">
            <v>中西成药</v>
          </cell>
          <cell r="G599" t="str">
            <v>甲磺酸阿帕替尼片</v>
          </cell>
          <cell r="H599" t="str">
            <v>0.25gx10片</v>
          </cell>
          <cell r="I599" t="str">
            <v>江苏恒瑞</v>
          </cell>
          <cell r="J599">
            <v>6507</v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>
            <v>3</v>
          </cell>
          <cell r="S599" t="str">
            <v>盒</v>
          </cell>
          <cell r="T599">
            <v>5</v>
          </cell>
          <cell r="U599">
            <v>6</v>
          </cell>
        </row>
        <row r="600">
          <cell r="B600">
            <v>167971</v>
          </cell>
          <cell r="C600">
            <v>40114</v>
          </cell>
          <cell r="D600" t="str">
            <v>护眼贴类</v>
          </cell>
          <cell r="E600" t="str">
            <v>家庭常备器械</v>
          </cell>
          <cell r="F600" t="str">
            <v>医疗器械</v>
          </cell>
          <cell r="G600" t="str">
            <v>明目护眼贴</v>
          </cell>
          <cell r="H600" t="str">
            <v>月牙形7cmx3.5cm2贴x15袋（女士用）</v>
          </cell>
          <cell r="I600" t="str">
            <v>青海奇力康医疗</v>
          </cell>
          <cell r="J600">
            <v>92148</v>
          </cell>
          <cell r="K600" t="str">
            <v/>
          </cell>
          <cell r="L600" t="str">
            <v/>
          </cell>
          <cell r="M600" t="str">
            <v/>
          </cell>
          <cell r="N600" t="str">
            <v/>
          </cell>
          <cell r="O600" t="str">
            <v/>
          </cell>
          <cell r="P600" t="str">
            <v/>
          </cell>
          <cell r="Q600" t="str">
            <v/>
          </cell>
          <cell r="R600">
            <v>2</v>
          </cell>
          <cell r="S600" t="str">
            <v>盒</v>
          </cell>
          <cell r="T600">
            <v>170</v>
          </cell>
          <cell r="U600">
            <v>210</v>
          </cell>
        </row>
        <row r="601">
          <cell r="B601">
            <v>180929</v>
          </cell>
          <cell r="C601">
            <v>70203</v>
          </cell>
          <cell r="D601" t="str">
            <v>乳液/面霜类</v>
          </cell>
          <cell r="E601" t="str">
            <v>基础护肤品</v>
          </cell>
          <cell r="F601" t="str">
            <v>化妆品</v>
          </cell>
          <cell r="G601" t="str">
            <v>协和维生素E乳</v>
          </cell>
          <cell r="H601" t="str">
            <v>100ml</v>
          </cell>
          <cell r="I601" t="str">
            <v>苏州市协和</v>
          </cell>
          <cell r="J601">
            <v>105059</v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>
            <v>2</v>
          </cell>
          <cell r="S601" t="str">
            <v>瓶</v>
          </cell>
          <cell r="T601">
            <v>421</v>
          </cell>
          <cell r="U601">
            <v>508</v>
          </cell>
        </row>
        <row r="602">
          <cell r="B602">
            <v>42101</v>
          </cell>
          <cell r="C602">
            <v>10306</v>
          </cell>
          <cell r="D602" t="str">
            <v>风寒咳嗽中成药</v>
          </cell>
          <cell r="E602" t="str">
            <v>止咳化痰类药</v>
          </cell>
          <cell r="F602" t="str">
            <v>中西成药</v>
          </cell>
          <cell r="G602" t="str">
            <v>通宣理肺丸</v>
          </cell>
          <cell r="H602" t="str">
            <v>7gx12袋(每100丸重10g水蜜丸）</v>
          </cell>
          <cell r="I602" t="str">
            <v>四川绵阳制药</v>
          </cell>
          <cell r="J602">
            <v>1415</v>
          </cell>
          <cell r="K602" t="str">
            <v>基本目录</v>
          </cell>
          <cell r="L602" t="str">
            <v/>
          </cell>
          <cell r="M602">
            <v>2</v>
          </cell>
          <cell r="N602" t="str">
            <v>中</v>
          </cell>
          <cell r="O602">
            <v>1</v>
          </cell>
          <cell r="P602" t="str">
            <v>竞销品</v>
          </cell>
          <cell r="Q602" t="str">
            <v/>
          </cell>
          <cell r="R602">
            <v>3</v>
          </cell>
          <cell r="S602" t="str">
            <v>盒</v>
          </cell>
          <cell r="T602">
            <v>394</v>
          </cell>
          <cell r="U602">
            <v>463</v>
          </cell>
        </row>
        <row r="603">
          <cell r="B603">
            <v>187969</v>
          </cell>
          <cell r="C603">
            <v>10701</v>
          </cell>
          <cell r="D603" t="str">
            <v>抗血栓、促脑供血药</v>
          </cell>
          <cell r="E603" t="str">
            <v>心脑血管药</v>
          </cell>
          <cell r="F603" t="str">
            <v>中西成药</v>
          </cell>
          <cell r="G603" t="str">
            <v>利伐沙班片</v>
          </cell>
          <cell r="H603" t="str">
            <v>20mgx7片</v>
          </cell>
          <cell r="I603" t="str">
            <v>拜耳医药</v>
          </cell>
          <cell r="J603">
            <v>17621</v>
          </cell>
          <cell r="K603" t="str">
            <v/>
          </cell>
          <cell r="L603" t="str">
            <v/>
          </cell>
          <cell r="M603" t="str">
            <v/>
          </cell>
          <cell r="N603" t="str">
            <v/>
          </cell>
          <cell r="O603" t="str">
            <v/>
          </cell>
          <cell r="P603" t="str">
            <v/>
          </cell>
          <cell r="Q603" t="str">
            <v/>
          </cell>
          <cell r="R603">
            <v>2</v>
          </cell>
          <cell r="S603" t="str">
            <v>盒</v>
          </cell>
          <cell r="T603">
            <v>10</v>
          </cell>
          <cell r="U603">
            <v>32</v>
          </cell>
        </row>
        <row r="604">
          <cell r="B604">
            <v>183419</v>
          </cell>
          <cell r="C604">
            <v>40103</v>
          </cell>
          <cell r="D604" t="str">
            <v>口罩类</v>
          </cell>
          <cell r="E604" t="str">
            <v>家庭常备器械</v>
          </cell>
          <cell r="F604" t="str">
            <v>医疗器械</v>
          </cell>
          <cell r="G604" t="str">
            <v>一次性使用医用口罩</v>
          </cell>
          <cell r="H604" t="str">
            <v>5只（17×14cm-3P）×非灭菌型</v>
          </cell>
          <cell r="I604" t="str">
            <v>振德医疗用品</v>
          </cell>
          <cell r="J604">
            <v>21464</v>
          </cell>
          <cell r="K604" t="str">
            <v/>
          </cell>
          <cell r="L604" t="str">
            <v/>
          </cell>
          <cell r="M604" t="str">
            <v/>
          </cell>
          <cell r="N604" t="str">
            <v/>
          </cell>
          <cell r="O604" t="str">
            <v/>
          </cell>
          <cell r="P604" t="str">
            <v/>
          </cell>
          <cell r="Q604" t="str">
            <v/>
          </cell>
          <cell r="R604">
            <v>2</v>
          </cell>
          <cell r="S604" t="str">
            <v>袋</v>
          </cell>
          <cell r="T604">
            <v>427</v>
          </cell>
          <cell r="U604">
            <v>455</v>
          </cell>
        </row>
        <row r="605">
          <cell r="B605">
            <v>155274</v>
          </cell>
          <cell r="C605">
            <v>12505</v>
          </cell>
          <cell r="D605" t="str">
            <v>骨质疏松用药</v>
          </cell>
          <cell r="E605" t="str">
            <v>风湿骨病用药</v>
          </cell>
          <cell r="F605" t="str">
            <v>中西成药</v>
          </cell>
          <cell r="G605" t="str">
            <v>阿仑膦酸钠维D3片（II）</v>
          </cell>
          <cell r="H605" t="str">
            <v>70mg/5600IUx1片</v>
          </cell>
          <cell r="I605" t="str">
            <v>杭州默沙东</v>
          </cell>
          <cell r="J605">
            <v>2855</v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O605" t="str">
            <v/>
          </cell>
          <cell r="P605" t="str">
            <v/>
          </cell>
          <cell r="Q605" t="str">
            <v/>
          </cell>
          <cell r="R605">
            <v>3</v>
          </cell>
          <cell r="S605" t="str">
            <v>盒</v>
          </cell>
          <cell r="T605">
            <v>27</v>
          </cell>
          <cell r="U605">
            <v>122</v>
          </cell>
        </row>
        <row r="606">
          <cell r="B606">
            <v>166630</v>
          </cell>
          <cell r="C606">
            <v>10413</v>
          </cell>
          <cell r="D606" t="str">
            <v>其他胃肠道用药</v>
          </cell>
          <cell r="E606" t="str">
            <v>胃肠道药</v>
          </cell>
          <cell r="F606" t="str">
            <v>中西成药</v>
          </cell>
          <cell r="G606" t="str">
            <v>香砂养胃丸</v>
          </cell>
          <cell r="H606" t="str">
            <v>90丸(浓缩水丸)</v>
          </cell>
          <cell r="I606" t="str">
            <v>重庆中药二厂</v>
          </cell>
          <cell r="J606">
            <v>1014</v>
          </cell>
          <cell r="K606" t="str">
            <v/>
          </cell>
          <cell r="L606" t="str">
            <v>D</v>
          </cell>
          <cell r="M606" t="str">
            <v/>
          </cell>
          <cell r="N606" t="str">
            <v/>
          </cell>
          <cell r="O606" t="str">
            <v/>
          </cell>
          <cell r="P606" t="str">
            <v/>
          </cell>
          <cell r="Q606" t="str">
            <v/>
          </cell>
          <cell r="R606">
            <v>2</v>
          </cell>
          <cell r="S606" t="str">
            <v>瓶</v>
          </cell>
          <cell r="T606">
            <v>201</v>
          </cell>
          <cell r="U606">
            <v>264</v>
          </cell>
        </row>
        <row r="607">
          <cell r="B607">
            <v>153363</v>
          </cell>
          <cell r="C607">
            <v>10407</v>
          </cell>
          <cell r="D607" t="str">
            <v>止泻药</v>
          </cell>
          <cell r="E607" t="str">
            <v>胃肠道药</v>
          </cell>
          <cell r="F607" t="str">
            <v>中西成药</v>
          </cell>
          <cell r="G607" t="str">
            <v>蒙脱石散(思密达)</v>
          </cell>
          <cell r="H607" t="str">
            <v>3gx10袋桔子味（OTC）</v>
          </cell>
          <cell r="I607" t="str">
            <v>天津博福</v>
          </cell>
          <cell r="J607">
            <v>2277</v>
          </cell>
          <cell r="K607" t="str">
            <v/>
          </cell>
          <cell r="L607" t="str">
            <v>D</v>
          </cell>
          <cell r="M607" t="str">
            <v/>
          </cell>
          <cell r="N607" t="str">
            <v/>
          </cell>
          <cell r="O607" t="str">
            <v/>
          </cell>
          <cell r="P607" t="str">
            <v/>
          </cell>
          <cell r="Q607" t="str">
            <v>是</v>
          </cell>
          <cell r="R607">
            <v>3</v>
          </cell>
          <cell r="S607" t="str">
            <v>盒</v>
          </cell>
          <cell r="T607">
            <v>344</v>
          </cell>
          <cell r="U607">
            <v>349.7</v>
          </cell>
        </row>
        <row r="608">
          <cell r="B608">
            <v>188542</v>
          </cell>
          <cell r="C608">
            <v>10101</v>
          </cell>
          <cell r="D608" t="str">
            <v>抗生素-青霉素类</v>
          </cell>
          <cell r="E608" t="str">
            <v>抗感染药</v>
          </cell>
          <cell r="F608" t="str">
            <v>中西成药</v>
          </cell>
          <cell r="G608" t="str">
            <v>阿莫西林克拉维酸钾分散片</v>
          </cell>
          <cell r="H608" t="str">
            <v>0.2285gx18片</v>
          </cell>
          <cell r="I608" t="str">
            <v>鲁南贝特</v>
          </cell>
          <cell r="J608">
            <v>14442</v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O608" t="str">
            <v/>
          </cell>
          <cell r="P608" t="str">
            <v/>
          </cell>
          <cell r="Q608" t="str">
            <v/>
          </cell>
          <cell r="R608">
            <v>2</v>
          </cell>
          <cell r="S608" t="str">
            <v>盒</v>
          </cell>
          <cell r="T608">
            <v>231</v>
          </cell>
          <cell r="U608">
            <v>252</v>
          </cell>
        </row>
        <row r="609">
          <cell r="B609">
            <v>49705</v>
          </cell>
          <cell r="C609">
            <v>10902</v>
          </cell>
          <cell r="D609" t="str">
            <v>糖尿病-胰岛素类用药</v>
          </cell>
          <cell r="E609" t="str">
            <v>内分泌系统药</v>
          </cell>
          <cell r="F609" t="str">
            <v>中西成药</v>
          </cell>
          <cell r="G609" t="str">
            <v>门冬胰岛素注射液</v>
          </cell>
          <cell r="H609" t="str">
            <v>3ml：300单位(笔芯)</v>
          </cell>
          <cell r="I609" t="str">
            <v>诺和诺德中国</v>
          </cell>
          <cell r="J609">
            <v>26869</v>
          </cell>
          <cell r="K609" t="str">
            <v>保障目录</v>
          </cell>
          <cell r="L609" t="str">
            <v>D</v>
          </cell>
          <cell r="M609">
            <v>2</v>
          </cell>
          <cell r="N609" t="str">
            <v>中</v>
          </cell>
          <cell r="O609">
            <v>1</v>
          </cell>
          <cell r="P609" t="str">
            <v>竞销品</v>
          </cell>
          <cell r="Q609" t="str">
            <v/>
          </cell>
          <cell r="R609">
            <v>2</v>
          </cell>
          <cell r="S609" t="str">
            <v>支</v>
          </cell>
          <cell r="T609">
            <v>39</v>
          </cell>
          <cell r="U609">
            <v>97</v>
          </cell>
        </row>
        <row r="610">
          <cell r="B610">
            <v>31440</v>
          </cell>
          <cell r="C610">
            <v>10715</v>
          </cell>
          <cell r="D610" t="str">
            <v>冠心病-心绞痛类</v>
          </cell>
          <cell r="E610" t="str">
            <v>心脑血管药</v>
          </cell>
          <cell r="F610" t="str">
            <v>中西成药</v>
          </cell>
          <cell r="G610" t="str">
            <v>通脉颗粒</v>
          </cell>
          <cell r="H610" t="str">
            <v>10gx10袋</v>
          </cell>
          <cell r="I610" t="str">
            <v>重庆中药二厂</v>
          </cell>
          <cell r="J610">
            <v>1014</v>
          </cell>
          <cell r="K610" t="str">
            <v>保障目录</v>
          </cell>
          <cell r="L610" t="str">
            <v>T1</v>
          </cell>
          <cell r="M610">
            <v>2</v>
          </cell>
          <cell r="N610" t="str">
            <v>中</v>
          </cell>
          <cell r="O610">
            <v>2</v>
          </cell>
          <cell r="P610" t="str">
            <v>次竞销品</v>
          </cell>
          <cell r="Q610" t="str">
            <v>是</v>
          </cell>
          <cell r="R610">
            <v>3</v>
          </cell>
          <cell r="S610" t="str">
            <v>盒</v>
          </cell>
          <cell r="T610">
            <v>66</v>
          </cell>
          <cell r="U610">
            <v>255</v>
          </cell>
        </row>
        <row r="611">
          <cell r="B611">
            <v>131811</v>
          </cell>
          <cell r="C611">
            <v>20605</v>
          </cell>
          <cell r="D611" t="str">
            <v>化痰止咳平喘包装类</v>
          </cell>
          <cell r="E611" t="str">
            <v>包装类中药</v>
          </cell>
          <cell r="F611" t="str">
            <v>中药材及中药饮片</v>
          </cell>
          <cell r="G611" t="str">
            <v>罗汉果破壁饮片</v>
          </cell>
          <cell r="H611" t="str">
            <v>2gx20袋</v>
          </cell>
          <cell r="I611" t="str">
            <v>中山中智中药</v>
          </cell>
          <cell r="J611">
            <v>78024</v>
          </cell>
          <cell r="K611" t="str">
            <v/>
          </cell>
          <cell r="L611" t="str">
            <v>A</v>
          </cell>
          <cell r="M611">
            <v>3</v>
          </cell>
          <cell r="N611" t="str">
            <v>高</v>
          </cell>
          <cell r="O611">
            <v>4</v>
          </cell>
          <cell r="P611" t="str">
            <v>非竞销品</v>
          </cell>
          <cell r="Q611" t="str">
            <v/>
          </cell>
          <cell r="R611">
            <v>3</v>
          </cell>
          <cell r="S611" t="str">
            <v>罐</v>
          </cell>
          <cell r="T611">
            <v>63</v>
          </cell>
          <cell r="U611">
            <v>82.6</v>
          </cell>
        </row>
        <row r="612">
          <cell r="B612">
            <v>44621</v>
          </cell>
          <cell r="C612">
            <v>10503</v>
          </cell>
          <cell r="D612" t="str">
            <v>风热感冒药</v>
          </cell>
          <cell r="E612" t="str">
            <v>抗感冒药</v>
          </cell>
          <cell r="F612" t="str">
            <v>中西成药</v>
          </cell>
          <cell r="G612" t="str">
            <v>四季感冒片</v>
          </cell>
          <cell r="H612" t="str">
            <v>0.35gx24片</v>
          </cell>
          <cell r="I612" t="str">
            <v>陕西步长</v>
          </cell>
          <cell r="J612">
            <v>1260</v>
          </cell>
          <cell r="K612" t="str">
            <v/>
          </cell>
          <cell r="L612" t="str">
            <v/>
          </cell>
          <cell r="M612" t="str">
            <v/>
          </cell>
          <cell r="N612" t="str">
            <v/>
          </cell>
          <cell r="O612" t="str">
            <v/>
          </cell>
          <cell r="P612" t="str">
            <v/>
          </cell>
          <cell r="Q612" t="str">
            <v/>
          </cell>
          <cell r="R612">
            <v>1</v>
          </cell>
          <cell r="S612" t="str">
            <v>瓶</v>
          </cell>
          <cell r="T612">
            <v>358</v>
          </cell>
          <cell r="U612">
            <v>377</v>
          </cell>
        </row>
        <row r="613">
          <cell r="B613">
            <v>161243</v>
          </cell>
          <cell r="C613">
            <v>10401</v>
          </cell>
          <cell r="D613" t="str">
            <v>抗酸、抑酸药</v>
          </cell>
          <cell r="E613" t="str">
            <v>胃肠道药</v>
          </cell>
          <cell r="F613" t="str">
            <v>中西成药</v>
          </cell>
          <cell r="G613" t="str">
            <v>雷贝拉唑钠肠溶片</v>
          </cell>
          <cell r="H613" t="str">
            <v>20mgx5片</v>
          </cell>
          <cell r="I613" t="str">
            <v>成都迪康</v>
          </cell>
          <cell r="J613">
            <v>84592</v>
          </cell>
          <cell r="K613" t="str">
            <v/>
          </cell>
          <cell r="L613" t="str">
            <v>D</v>
          </cell>
          <cell r="M613" t="str">
            <v/>
          </cell>
          <cell r="N613" t="str">
            <v/>
          </cell>
          <cell r="O613" t="str">
            <v/>
          </cell>
          <cell r="P613" t="str">
            <v/>
          </cell>
          <cell r="Q613" t="str">
            <v/>
          </cell>
          <cell r="R613">
            <v>3</v>
          </cell>
          <cell r="S613" t="str">
            <v>盒</v>
          </cell>
          <cell r="T613">
            <v>148</v>
          </cell>
          <cell r="U613">
            <v>226</v>
          </cell>
        </row>
        <row r="614">
          <cell r="B614">
            <v>118055</v>
          </cell>
          <cell r="C614">
            <v>12503</v>
          </cell>
          <cell r="D614" t="str">
            <v>风湿类风湿用药</v>
          </cell>
          <cell r="E614" t="str">
            <v>风湿骨病用药</v>
          </cell>
          <cell r="F614" t="str">
            <v>中西成药</v>
          </cell>
          <cell r="G614" t="str">
            <v>薏辛除湿止痛胶囊</v>
          </cell>
          <cell r="H614" t="str">
            <v>0.3gx12粒x18板</v>
          </cell>
          <cell r="I614" t="str">
            <v>西安阿房宫药业</v>
          </cell>
          <cell r="J614">
            <v>13247</v>
          </cell>
          <cell r="K614" t="str">
            <v/>
          </cell>
          <cell r="L614" t="str">
            <v>D</v>
          </cell>
          <cell r="M614">
            <v>3</v>
          </cell>
          <cell r="N614" t="str">
            <v>高</v>
          </cell>
          <cell r="O614">
            <v>1</v>
          </cell>
          <cell r="P614" t="str">
            <v>竞销品</v>
          </cell>
          <cell r="Q614" t="str">
            <v>是</v>
          </cell>
          <cell r="R614">
            <v>3</v>
          </cell>
          <cell r="S614" t="str">
            <v>盒</v>
          </cell>
          <cell r="T614">
            <v>26</v>
          </cell>
          <cell r="U614">
            <v>17</v>
          </cell>
        </row>
        <row r="615">
          <cell r="B615">
            <v>188722</v>
          </cell>
          <cell r="C615">
            <v>40103</v>
          </cell>
          <cell r="D615" t="str">
            <v>口罩类</v>
          </cell>
          <cell r="E615" t="str">
            <v>家庭常备器械</v>
          </cell>
          <cell r="F615" t="str">
            <v>医疗器械</v>
          </cell>
          <cell r="G615" t="str">
            <v>医用隔离面罩</v>
          </cell>
          <cell r="H615" t="str">
            <v>折叠式：GM-A-L(大号)1只（内附3枚隔离片）</v>
          </cell>
          <cell r="I615" t="str">
            <v>徐州贝德氏</v>
          </cell>
          <cell r="J615">
            <v>105078</v>
          </cell>
          <cell r="K615" t="str">
            <v/>
          </cell>
          <cell r="L615" t="str">
            <v/>
          </cell>
          <cell r="M615" t="str">
            <v/>
          </cell>
          <cell r="N615" t="str">
            <v/>
          </cell>
          <cell r="O615" t="str">
            <v/>
          </cell>
          <cell r="P615" t="str">
            <v/>
          </cell>
          <cell r="Q615" t="str">
            <v/>
          </cell>
          <cell r="R615">
            <v>2</v>
          </cell>
          <cell r="S615" t="str">
            <v>包</v>
          </cell>
          <cell r="T615">
            <v>202</v>
          </cell>
          <cell r="U615">
            <v>219</v>
          </cell>
        </row>
        <row r="616">
          <cell r="B616">
            <v>164905</v>
          </cell>
          <cell r="C616">
            <v>11507</v>
          </cell>
          <cell r="D616" t="str">
            <v>其他呼吸系统用药</v>
          </cell>
          <cell r="E616" t="str">
            <v>呼吸系统用药</v>
          </cell>
          <cell r="F616" t="str">
            <v>中西成药</v>
          </cell>
          <cell r="G616" t="str">
            <v>吉非替尼片</v>
          </cell>
          <cell r="H616" t="str">
            <v>0.25gx10片</v>
          </cell>
          <cell r="I616" t="str">
            <v>齐鲁制药（海南）</v>
          </cell>
          <cell r="J616">
            <v>70650</v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O616" t="str">
            <v/>
          </cell>
          <cell r="P616" t="str">
            <v/>
          </cell>
          <cell r="Q616" t="str">
            <v/>
          </cell>
          <cell r="R616">
            <v>3</v>
          </cell>
          <cell r="S616" t="str">
            <v>盒</v>
          </cell>
          <cell r="T616">
            <v>5</v>
          </cell>
          <cell r="U616">
            <v>16</v>
          </cell>
        </row>
        <row r="617">
          <cell r="B617">
            <v>92942</v>
          </cell>
          <cell r="C617">
            <v>11906</v>
          </cell>
          <cell r="D617" t="str">
            <v>胆囊炎用药</v>
          </cell>
          <cell r="E617" t="str">
            <v>肝胆系统药</v>
          </cell>
          <cell r="F617" t="str">
            <v>中西成药</v>
          </cell>
          <cell r="G617" t="str">
            <v>消炎利胆片</v>
          </cell>
          <cell r="H617" t="str">
            <v>200片(薄膜衣片)</v>
          </cell>
          <cell r="I617" t="str">
            <v>广州白云山和记黄埔</v>
          </cell>
          <cell r="J617">
            <v>1226</v>
          </cell>
          <cell r="K617" t="str">
            <v/>
          </cell>
          <cell r="L617" t="str">
            <v>D</v>
          </cell>
          <cell r="M617" t="str">
            <v/>
          </cell>
          <cell r="N617" t="str">
            <v/>
          </cell>
          <cell r="O617" t="str">
            <v/>
          </cell>
          <cell r="P617" t="str">
            <v/>
          </cell>
          <cell r="Q617" t="str">
            <v/>
          </cell>
          <cell r="R617">
            <v>2</v>
          </cell>
          <cell r="S617" t="str">
            <v>瓶</v>
          </cell>
          <cell r="T617">
            <v>290</v>
          </cell>
          <cell r="U617">
            <v>336</v>
          </cell>
        </row>
        <row r="618">
          <cell r="B618">
            <v>176391</v>
          </cell>
          <cell r="C618">
            <v>10903</v>
          </cell>
          <cell r="D618" t="str">
            <v>糖尿病西药</v>
          </cell>
          <cell r="E618" t="str">
            <v>内分泌系统药</v>
          </cell>
          <cell r="F618" t="str">
            <v>中西成药</v>
          </cell>
          <cell r="G618" t="str">
            <v>注射用艾塞那肽微球</v>
          </cell>
          <cell r="H618" t="str">
            <v>2mgx4支</v>
          </cell>
          <cell r="I618" t="str">
            <v>美国</v>
          </cell>
          <cell r="J618">
            <v>103354</v>
          </cell>
          <cell r="K618" t="str">
            <v/>
          </cell>
          <cell r="L618" t="str">
            <v/>
          </cell>
          <cell r="M618" t="str">
            <v/>
          </cell>
          <cell r="N618" t="str">
            <v/>
          </cell>
          <cell r="O618" t="str">
            <v/>
          </cell>
          <cell r="P618" t="str">
            <v/>
          </cell>
          <cell r="Q618" t="str">
            <v/>
          </cell>
          <cell r="R618">
            <v>2</v>
          </cell>
          <cell r="S618" t="str">
            <v>盒</v>
          </cell>
          <cell r="T618">
            <v>4</v>
          </cell>
          <cell r="U618">
            <v>4</v>
          </cell>
        </row>
        <row r="619">
          <cell r="B619">
            <v>29273</v>
          </cell>
          <cell r="C619">
            <v>11603</v>
          </cell>
          <cell r="D619" t="str">
            <v>止血用药</v>
          </cell>
          <cell r="E619" t="str">
            <v>血液疾病用药</v>
          </cell>
          <cell r="F619" t="str">
            <v>中西成药</v>
          </cell>
          <cell r="G619" t="str">
            <v>云南白药胶囊</v>
          </cell>
          <cell r="H619" t="str">
            <v>0.25gx32粒</v>
          </cell>
          <cell r="I619" t="str">
            <v>云南白药股份</v>
          </cell>
          <cell r="J619">
            <v>2290</v>
          </cell>
          <cell r="K619" t="str">
            <v/>
          </cell>
          <cell r="L619" t="str">
            <v>D</v>
          </cell>
          <cell r="M619">
            <v>3</v>
          </cell>
          <cell r="N619" t="str">
            <v>高</v>
          </cell>
          <cell r="O619">
            <v>2</v>
          </cell>
          <cell r="P619" t="str">
            <v>次竞销品</v>
          </cell>
          <cell r="Q619" t="str">
            <v>是</v>
          </cell>
          <cell r="R619">
            <v>2</v>
          </cell>
          <cell r="S619" t="str">
            <v>瓶</v>
          </cell>
          <cell r="T619">
            <v>164</v>
          </cell>
          <cell r="U619">
            <v>204</v>
          </cell>
        </row>
        <row r="620">
          <cell r="B620">
            <v>44575</v>
          </cell>
          <cell r="C620">
            <v>12105</v>
          </cell>
          <cell r="D620" t="str">
            <v>癫痫、惊厥用药</v>
          </cell>
          <cell r="E620" t="str">
            <v>神经系统药</v>
          </cell>
          <cell r="F620" t="str">
            <v>中西成药</v>
          </cell>
          <cell r="G620" t="str">
            <v>拉莫三嗪片</v>
          </cell>
          <cell r="H620" t="str">
            <v>50mgx30片</v>
          </cell>
          <cell r="I620" t="str">
            <v>葛兰素史克</v>
          </cell>
          <cell r="J620">
            <v>69318</v>
          </cell>
          <cell r="K620" t="str">
            <v>保障目录</v>
          </cell>
          <cell r="L620" t="str">
            <v>D</v>
          </cell>
          <cell r="M620">
            <v>3</v>
          </cell>
          <cell r="N620" t="str">
            <v>高</v>
          </cell>
          <cell r="O620">
            <v>2</v>
          </cell>
          <cell r="P620" t="str">
            <v>次竞销品</v>
          </cell>
          <cell r="Q620" t="str">
            <v/>
          </cell>
          <cell r="R620">
            <v>3</v>
          </cell>
          <cell r="S620" t="str">
            <v>盒</v>
          </cell>
          <cell r="T620">
            <v>42</v>
          </cell>
          <cell r="U620">
            <v>73</v>
          </cell>
        </row>
        <row r="621">
          <cell r="B621">
            <v>122482</v>
          </cell>
          <cell r="C621">
            <v>11805</v>
          </cell>
          <cell r="D621" t="str">
            <v>温补壮阳药</v>
          </cell>
          <cell r="E621" t="str">
            <v>滋补营养药</v>
          </cell>
          <cell r="F621" t="str">
            <v>中西成药</v>
          </cell>
          <cell r="G621" t="str">
            <v>蚕蛾公补片</v>
          </cell>
          <cell r="H621" t="str">
            <v>0.23x24片(糖衣)</v>
          </cell>
          <cell r="I621" t="str">
            <v>桐君阁药厂</v>
          </cell>
          <cell r="J621">
            <v>1441</v>
          </cell>
          <cell r="K621" t="str">
            <v/>
          </cell>
          <cell r="L621" t="str">
            <v>T1</v>
          </cell>
          <cell r="M621">
            <v>2</v>
          </cell>
          <cell r="N621" t="str">
            <v>中</v>
          </cell>
          <cell r="O621">
            <v>3</v>
          </cell>
          <cell r="P621" t="str">
            <v>一般品</v>
          </cell>
          <cell r="Q621" t="str">
            <v>是</v>
          </cell>
          <cell r="R621">
            <v>2</v>
          </cell>
          <cell r="S621" t="str">
            <v>盒</v>
          </cell>
          <cell r="T621">
            <v>35</v>
          </cell>
          <cell r="U621">
            <v>199</v>
          </cell>
        </row>
        <row r="622">
          <cell r="B622">
            <v>9438</v>
          </cell>
          <cell r="C622">
            <v>30101</v>
          </cell>
          <cell r="D622" t="str">
            <v>清咽润喉类保健食品</v>
          </cell>
          <cell r="E622" t="str">
            <v>清咽润喉类保健食品</v>
          </cell>
          <cell r="F622" t="str">
            <v>保健食品</v>
          </cell>
          <cell r="G622" t="str">
            <v>京都念慈菴枇杷糖</v>
          </cell>
          <cell r="H622" t="str">
            <v>45g(2.5gx18粒)</v>
          </cell>
          <cell r="I622" t="str">
            <v>泰国亚洲珍宝</v>
          </cell>
          <cell r="J622">
            <v>91959</v>
          </cell>
          <cell r="K622" t="str">
            <v/>
          </cell>
          <cell r="L622" t="str">
            <v>D</v>
          </cell>
          <cell r="M622">
            <v>3</v>
          </cell>
          <cell r="N622" t="str">
            <v>高</v>
          </cell>
          <cell r="O622">
            <v>3</v>
          </cell>
          <cell r="P622" t="str">
            <v>一般品</v>
          </cell>
          <cell r="Q622" t="str">
            <v>是</v>
          </cell>
          <cell r="R622">
            <v>2</v>
          </cell>
          <cell r="S622" t="str">
            <v>罐</v>
          </cell>
          <cell r="T622">
            <v>373</v>
          </cell>
          <cell r="U622">
            <v>457</v>
          </cell>
        </row>
        <row r="623">
          <cell r="B623">
            <v>166007</v>
          </cell>
          <cell r="C623">
            <v>12309</v>
          </cell>
          <cell r="D623" t="str">
            <v>皮肤外伤用药</v>
          </cell>
          <cell r="E623" t="str">
            <v>皮肤病用药</v>
          </cell>
          <cell r="F623" t="str">
            <v>中西成药</v>
          </cell>
          <cell r="G623" t="str">
            <v>除湿止痒软膏</v>
          </cell>
          <cell r="H623" t="str">
            <v>10g</v>
          </cell>
          <cell r="I623" t="str">
            <v>四川德峰</v>
          </cell>
          <cell r="J623">
            <v>23243</v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>
            <v>2</v>
          </cell>
          <cell r="S623" t="str">
            <v>盒</v>
          </cell>
          <cell r="T623">
            <v>266</v>
          </cell>
          <cell r="U623">
            <v>294</v>
          </cell>
        </row>
        <row r="624">
          <cell r="B624">
            <v>183996</v>
          </cell>
          <cell r="C624">
            <v>12201</v>
          </cell>
          <cell r="D624" t="str">
            <v>抗肿瘤用药</v>
          </cell>
          <cell r="E624" t="str">
            <v>肿瘤/免疫疾病用药</v>
          </cell>
          <cell r="F624" t="str">
            <v>中西成药</v>
          </cell>
          <cell r="G624" t="str">
            <v>来那度胺胶囊</v>
          </cell>
          <cell r="H624" t="str">
            <v>25mgx7粒x3板</v>
          </cell>
          <cell r="I624" t="str">
            <v>正大天晴</v>
          </cell>
          <cell r="J624">
            <v>11290</v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O624" t="str">
            <v/>
          </cell>
          <cell r="P624" t="str">
            <v/>
          </cell>
          <cell r="Q624" t="str">
            <v/>
          </cell>
          <cell r="R624" t="str">
            <v/>
          </cell>
          <cell r="S624" t="str">
            <v>盒</v>
          </cell>
          <cell r="T624">
            <v>2</v>
          </cell>
          <cell r="U624">
            <v>2</v>
          </cell>
        </row>
        <row r="625">
          <cell r="B625">
            <v>161295</v>
          </cell>
          <cell r="C625">
            <v>20103</v>
          </cell>
          <cell r="D625" t="str">
            <v>温里、补益类饮片</v>
          </cell>
          <cell r="E625" t="str">
            <v>普通配方饮片</v>
          </cell>
          <cell r="F625" t="str">
            <v>中药材及中药饮片</v>
          </cell>
          <cell r="G625" t="str">
            <v>党参段</v>
          </cell>
          <cell r="H625" t="str">
            <v>段</v>
          </cell>
          <cell r="I625" t="str">
            <v>甘肃</v>
          </cell>
          <cell r="J625">
            <v>88482</v>
          </cell>
          <cell r="K625" t="str">
            <v/>
          </cell>
          <cell r="L625" t="str">
            <v>D</v>
          </cell>
          <cell r="M625" t="str">
            <v/>
          </cell>
          <cell r="N625" t="str">
            <v/>
          </cell>
          <cell r="O625" t="str">
            <v/>
          </cell>
          <cell r="P625" t="str">
            <v/>
          </cell>
          <cell r="Q625" t="str">
            <v/>
          </cell>
          <cell r="R625">
            <v>1</v>
          </cell>
          <cell r="S625" t="str">
            <v>10g</v>
          </cell>
          <cell r="T625">
            <v>624</v>
          </cell>
          <cell r="U625">
            <v>3936.7</v>
          </cell>
        </row>
        <row r="626">
          <cell r="B626">
            <v>34489</v>
          </cell>
          <cell r="C626">
            <v>10608</v>
          </cell>
          <cell r="D626" t="str">
            <v>补维生素C类药</v>
          </cell>
          <cell r="E626" t="str">
            <v>维生素矿物质补充药</v>
          </cell>
          <cell r="F626" t="str">
            <v>中西成药</v>
          </cell>
          <cell r="G626" t="str">
            <v>维生素C泡腾片</v>
          </cell>
          <cell r="H626" t="str">
            <v>1gx10片(橙味)</v>
          </cell>
          <cell r="I626" t="str">
            <v>拜耳医药保健</v>
          </cell>
          <cell r="J626">
            <v>17621</v>
          </cell>
          <cell r="K626" t="str">
            <v>保障目录</v>
          </cell>
          <cell r="L626" t="str">
            <v>D</v>
          </cell>
          <cell r="M626">
            <v>3</v>
          </cell>
          <cell r="N626" t="str">
            <v>高</v>
          </cell>
          <cell r="O626">
            <v>2</v>
          </cell>
          <cell r="P626" t="str">
            <v>次竞销品</v>
          </cell>
          <cell r="Q626" t="str">
            <v>是</v>
          </cell>
          <cell r="R626">
            <v>2</v>
          </cell>
          <cell r="S626" t="str">
            <v>盒</v>
          </cell>
          <cell r="T626">
            <v>333</v>
          </cell>
          <cell r="U626">
            <v>348</v>
          </cell>
        </row>
        <row r="627">
          <cell r="B627">
            <v>186733</v>
          </cell>
          <cell r="C627">
            <v>40103</v>
          </cell>
          <cell r="D627" t="str">
            <v>口罩类</v>
          </cell>
          <cell r="E627" t="str">
            <v>家庭常备器械</v>
          </cell>
          <cell r="F627" t="str">
            <v>医疗器械</v>
          </cell>
          <cell r="G627" t="str">
            <v>医用隔离面罩</v>
          </cell>
          <cell r="H627" t="str">
            <v>11cmx13cmx3片 非灭菌型护面式III型</v>
          </cell>
          <cell r="I627" t="str">
            <v>全隆实业（嘉兴）</v>
          </cell>
          <cell r="J627">
            <v>107381</v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>
            <v>3</v>
          </cell>
          <cell r="S627" t="str">
            <v>袋</v>
          </cell>
          <cell r="T627">
            <v>211</v>
          </cell>
          <cell r="U627">
            <v>216</v>
          </cell>
        </row>
        <row r="628">
          <cell r="B628">
            <v>158934</v>
          </cell>
          <cell r="C628">
            <v>10202</v>
          </cell>
          <cell r="D628" t="str">
            <v>清热泻火药</v>
          </cell>
          <cell r="E628" t="str">
            <v>清热药</v>
          </cell>
          <cell r="F628" t="str">
            <v>中西成药</v>
          </cell>
          <cell r="G628" t="str">
            <v>黄连上清丸</v>
          </cell>
          <cell r="H628" t="str">
            <v>3gx10袋(浓缩丸）</v>
          </cell>
          <cell r="I628" t="str">
            <v>重庆中药二厂</v>
          </cell>
          <cell r="J628">
            <v>1014</v>
          </cell>
          <cell r="K628" t="str">
            <v/>
          </cell>
          <cell r="L628" t="str">
            <v>D</v>
          </cell>
          <cell r="M628" t="str">
            <v/>
          </cell>
          <cell r="N628" t="str">
            <v/>
          </cell>
          <cell r="O628" t="str">
            <v/>
          </cell>
          <cell r="P628" t="str">
            <v/>
          </cell>
          <cell r="Q628" t="str">
            <v>是</v>
          </cell>
          <cell r="R628">
            <v>2</v>
          </cell>
          <cell r="S628" t="str">
            <v>盒</v>
          </cell>
          <cell r="T628">
            <v>470</v>
          </cell>
          <cell r="U628">
            <v>498</v>
          </cell>
        </row>
        <row r="629">
          <cell r="B629">
            <v>107548</v>
          </cell>
          <cell r="C629">
            <v>10708</v>
          </cell>
          <cell r="D629" t="str">
            <v>抗高血压-复方制剂类</v>
          </cell>
          <cell r="E629" t="str">
            <v>心脑血管药</v>
          </cell>
          <cell r="F629" t="str">
            <v>中西成药</v>
          </cell>
          <cell r="G629" t="str">
            <v>脑心清片</v>
          </cell>
          <cell r="H629" t="str">
            <v>0.41gx36片(薄膜衣)</v>
          </cell>
          <cell r="I629" t="str">
            <v>白云山和记黄埔</v>
          </cell>
          <cell r="J629">
            <v>1226</v>
          </cell>
          <cell r="K629" t="str">
            <v/>
          </cell>
          <cell r="L629" t="str">
            <v/>
          </cell>
          <cell r="M629" t="str">
            <v/>
          </cell>
          <cell r="N629" t="str">
            <v/>
          </cell>
          <cell r="O629" t="str">
            <v/>
          </cell>
          <cell r="P629" t="str">
            <v/>
          </cell>
          <cell r="Q629" t="str">
            <v/>
          </cell>
          <cell r="R629">
            <v>3</v>
          </cell>
          <cell r="S629" t="str">
            <v>盒</v>
          </cell>
          <cell r="T629">
            <v>82</v>
          </cell>
          <cell r="U629">
            <v>216</v>
          </cell>
        </row>
        <row r="630">
          <cell r="B630">
            <v>153486</v>
          </cell>
          <cell r="C630">
            <v>20601</v>
          </cell>
          <cell r="D630" t="str">
            <v>解表、清热包装类</v>
          </cell>
          <cell r="E630" t="str">
            <v>包装类中药</v>
          </cell>
          <cell r="F630" t="str">
            <v>中药材及中药饮片</v>
          </cell>
          <cell r="G630" t="str">
            <v>赶黄草</v>
          </cell>
          <cell r="H630" t="str">
            <v>2gx30袋</v>
          </cell>
          <cell r="I630" t="str">
            <v>四川古蔺</v>
          </cell>
          <cell r="J630">
            <v>25963</v>
          </cell>
          <cell r="K630" t="str">
            <v/>
          </cell>
          <cell r="L630" t="str">
            <v>D</v>
          </cell>
          <cell r="M630" t="str">
            <v/>
          </cell>
          <cell r="N630" t="str">
            <v/>
          </cell>
          <cell r="O630" t="str">
            <v/>
          </cell>
          <cell r="P630" t="str">
            <v/>
          </cell>
          <cell r="Q630" t="str">
            <v>是</v>
          </cell>
          <cell r="R630">
            <v>3</v>
          </cell>
          <cell r="S630" t="str">
            <v>盒</v>
          </cell>
          <cell r="T630">
            <v>43</v>
          </cell>
          <cell r="U630">
            <v>61</v>
          </cell>
        </row>
        <row r="631">
          <cell r="B631">
            <v>66444</v>
          </cell>
          <cell r="C631">
            <v>12314</v>
          </cell>
          <cell r="D631" t="str">
            <v>烧烫伤用药</v>
          </cell>
          <cell r="E631" t="str">
            <v>皮肤病用药</v>
          </cell>
          <cell r="F631" t="str">
            <v>中西成药</v>
          </cell>
          <cell r="G631" t="str">
            <v>重组人表皮生长因子凝胶(易孚)</v>
          </cell>
          <cell r="H631" t="str">
            <v>10万IU（200ug）:20g</v>
          </cell>
          <cell r="I631" t="str">
            <v>桂林华诺威
</v>
          </cell>
          <cell r="J631">
            <v>62190</v>
          </cell>
          <cell r="K631" t="str">
            <v/>
          </cell>
          <cell r="L631" t="str">
            <v>D</v>
          </cell>
          <cell r="M631" t="str">
            <v/>
          </cell>
          <cell r="N631" t="str">
            <v/>
          </cell>
          <cell r="O631" t="str">
            <v/>
          </cell>
          <cell r="P631" t="str">
            <v/>
          </cell>
          <cell r="Q631" t="str">
            <v/>
          </cell>
          <cell r="R631">
            <v>3</v>
          </cell>
          <cell r="S631" t="str">
            <v>支
</v>
          </cell>
          <cell r="T631">
            <v>81</v>
          </cell>
          <cell r="U631">
            <v>97</v>
          </cell>
        </row>
        <row r="632">
          <cell r="B632">
            <v>101040</v>
          </cell>
          <cell r="C632">
            <v>10102</v>
          </cell>
          <cell r="D632" t="str">
            <v>抗生素-头孢菌素类</v>
          </cell>
          <cell r="E632" t="str">
            <v>抗感染药</v>
          </cell>
          <cell r="F632" t="str">
            <v>中西成药</v>
          </cell>
          <cell r="G632" t="str">
            <v>头孢地尼分散片</v>
          </cell>
          <cell r="H632" t="str">
            <v>0.1gx6片</v>
          </cell>
          <cell r="I632" t="str">
            <v>广东博洲</v>
          </cell>
          <cell r="J632">
            <v>25144</v>
          </cell>
          <cell r="K632" t="str">
            <v/>
          </cell>
          <cell r="L632" t="str">
            <v>D</v>
          </cell>
          <cell r="M632">
            <v>3</v>
          </cell>
          <cell r="N632" t="str">
            <v>高</v>
          </cell>
          <cell r="O632">
            <v>4</v>
          </cell>
          <cell r="P632" t="str">
            <v>非竞销品</v>
          </cell>
          <cell r="Q632" t="str">
            <v>是</v>
          </cell>
          <cell r="R632">
            <v>2</v>
          </cell>
          <cell r="S632" t="str">
            <v>盒</v>
          </cell>
          <cell r="T632">
            <v>239</v>
          </cell>
          <cell r="U632">
            <v>339</v>
          </cell>
        </row>
        <row r="633">
          <cell r="B633">
            <v>177134</v>
          </cell>
          <cell r="C633">
            <v>10904</v>
          </cell>
          <cell r="D633" t="str">
            <v>糖尿病中成药</v>
          </cell>
          <cell r="E633" t="str">
            <v>内分泌系统药</v>
          </cell>
          <cell r="F633" t="str">
            <v>中西成药</v>
          </cell>
          <cell r="G633" t="str">
            <v>参花消渴茶</v>
          </cell>
          <cell r="H633" t="str">
            <v>3gx60袋</v>
          </cell>
          <cell r="I633" t="str">
            <v>辽宁德善药业</v>
          </cell>
          <cell r="J633">
            <v>84154</v>
          </cell>
          <cell r="K633" t="str">
            <v/>
          </cell>
          <cell r="L633" t="str">
            <v/>
          </cell>
          <cell r="M633" t="str">
            <v/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>
            <v>3</v>
          </cell>
          <cell r="S633" t="str">
            <v>盒</v>
          </cell>
          <cell r="T633">
            <v>16</v>
          </cell>
          <cell r="U633">
            <v>16</v>
          </cell>
        </row>
        <row r="634">
          <cell r="B634">
            <v>90432</v>
          </cell>
          <cell r="C634">
            <v>12103</v>
          </cell>
          <cell r="D634" t="str">
            <v>精神病用药</v>
          </cell>
          <cell r="E634" t="str">
            <v>神经系统药</v>
          </cell>
          <cell r="F634" t="str">
            <v>中西成药</v>
          </cell>
          <cell r="G634" t="str">
            <v>奥氮平片(再普乐)</v>
          </cell>
          <cell r="H634" t="str">
            <v>5mgx28片</v>
          </cell>
          <cell r="I634" t="str">
            <v>lillyDelCaribeLnc,美国</v>
          </cell>
          <cell r="J634" t="str">
            <v/>
          </cell>
          <cell r="K634" t="str">
            <v/>
          </cell>
          <cell r="L634" t="str">
            <v>D</v>
          </cell>
          <cell r="M634">
            <v>3</v>
          </cell>
          <cell r="N634" t="str">
            <v>高</v>
          </cell>
          <cell r="O634">
            <v>1</v>
          </cell>
          <cell r="P634" t="str">
            <v>竞销品</v>
          </cell>
          <cell r="Q634" t="str">
            <v/>
          </cell>
          <cell r="R634">
            <v>2</v>
          </cell>
          <cell r="S634" t="str">
            <v>盒</v>
          </cell>
          <cell r="T634">
            <v>9</v>
          </cell>
          <cell r="U634">
            <v>12</v>
          </cell>
        </row>
        <row r="635">
          <cell r="B635">
            <v>29059</v>
          </cell>
          <cell r="C635">
            <v>10303</v>
          </cell>
          <cell r="D635" t="str">
            <v>平喘类西药</v>
          </cell>
          <cell r="E635" t="str">
            <v>止咳化痰类药</v>
          </cell>
          <cell r="F635" t="str">
            <v>中西成药</v>
          </cell>
          <cell r="G635" t="str">
            <v>沙美特罗替卡松粉吸入剂(舒利迭)</v>
          </cell>
          <cell r="H635" t="str">
            <v>50ug:100ugx60吸(含准纳器)</v>
          </cell>
          <cell r="I635" t="str">
            <v>法国</v>
          </cell>
          <cell r="J635">
            <v>88825</v>
          </cell>
          <cell r="K635" t="str">
            <v>基本目录</v>
          </cell>
          <cell r="L635" t="str">
            <v>D</v>
          </cell>
          <cell r="M635">
            <v>2</v>
          </cell>
          <cell r="N635" t="str">
            <v>中</v>
          </cell>
          <cell r="O635">
            <v>1</v>
          </cell>
          <cell r="P635" t="str">
            <v>竞销品</v>
          </cell>
          <cell r="Q635" t="str">
            <v>是</v>
          </cell>
          <cell r="R635">
            <v>3</v>
          </cell>
          <cell r="S635" t="str">
            <v>盒</v>
          </cell>
          <cell r="T635">
            <v>49</v>
          </cell>
          <cell r="U635">
            <v>53</v>
          </cell>
        </row>
        <row r="636">
          <cell r="B636">
            <v>115418</v>
          </cell>
          <cell r="C636">
            <v>12501</v>
          </cell>
          <cell r="D636" t="str">
            <v>跌打扭伤用药</v>
          </cell>
          <cell r="E636" t="str">
            <v>风湿骨病用药</v>
          </cell>
          <cell r="F636" t="str">
            <v>中西成药</v>
          </cell>
          <cell r="G636" t="str">
            <v>通络祛痛膏</v>
          </cell>
          <cell r="H636" t="str">
            <v>7cmx10cmx6贴</v>
          </cell>
          <cell r="I636" t="str">
            <v>河南羚锐</v>
          </cell>
          <cell r="J636">
            <v>1304</v>
          </cell>
          <cell r="K636" t="str">
            <v/>
          </cell>
          <cell r="L636" t="str">
            <v>C</v>
          </cell>
          <cell r="M636">
            <v>3</v>
          </cell>
          <cell r="N636" t="str">
            <v>高</v>
          </cell>
          <cell r="O636">
            <v>3</v>
          </cell>
          <cell r="P636" t="str">
            <v>一般品</v>
          </cell>
          <cell r="Q636" t="str">
            <v>是</v>
          </cell>
          <cell r="R636">
            <v>2</v>
          </cell>
          <cell r="S636" t="str">
            <v>盒</v>
          </cell>
          <cell r="T636">
            <v>189</v>
          </cell>
          <cell r="U636">
            <v>260</v>
          </cell>
        </row>
        <row r="637">
          <cell r="B637">
            <v>104800</v>
          </cell>
          <cell r="C637">
            <v>10501</v>
          </cell>
          <cell r="D637" t="str">
            <v>抗感冒西药</v>
          </cell>
          <cell r="E637" t="str">
            <v>抗感冒药</v>
          </cell>
          <cell r="F637" t="str">
            <v>中西成药</v>
          </cell>
          <cell r="G637" t="str">
            <v>氨麻美敏片(Ⅱ)（原美扑伪麻片）</v>
          </cell>
          <cell r="H637" t="str">
            <v>20片</v>
          </cell>
          <cell r="I637" t="str">
            <v>中美史克</v>
          </cell>
          <cell r="J637">
            <v>2265</v>
          </cell>
          <cell r="K637" t="str">
            <v>保障目录</v>
          </cell>
          <cell r="L637" t="str">
            <v>D</v>
          </cell>
          <cell r="M637">
            <v>3</v>
          </cell>
          <cell r="N637" t="str">
            <v>高</v>
          </cell>
          <cell r="O637">
            <v>3</v>
          </cell>
          <cell r="P637" t="str">
            <v>一般品</v>
          </cell>
          <cell r="Q637" t="str">
            <v>是</v>
          </cell>
          <cell r="R637">
            <v>2</v>
          </cell>
          <cell r="S637" t="str">
            <v>盒</v>
          </cell>
          <cell r="T637">
            <v>321</v>
          </cell>
          <cell r="U637">
            <v>361</v>
          </cell>
        </row>
        <row r="638">
          <cell r="B638">
            <v>165881</v>
          </cell>
          <cell r="C638">
            <v>10813</v>
          </cell>
          <cell r="D638" t="str">
            <v>妇科洗剂药</v>
          </cell>
          <cell r="E638" t="str">
            <v>妇科药</v>
          </cell>
          <cell r="F638" t="str">
            <v>中西成药</v>
          </cell>
          <cell r="G638" t="str">
            <v>洁尔阴洗液</v>
          </cell>
          <cell r="H638" t="str">
            <v>300ml(内附冲洗器1个)</v>
          </cell>
          <cell r="I638" t="str">
            <v>四川恩威制药</v>
          </cell>
          <cell r="J638">
            <v>1294</v>
          </cell>
          <cell r="K638" t="str">
            <v/>
          </cell>
          <cell r="L638" t="str">
            <v>B</v>
          </cell>
          <cell r="M638" t="str">
            <v/>
          </cell>
          <cell r="N638" t="str">
            <v/>
          </cell>
          <cell r="O638" t="str">
            <v/>
          </cell>
          <cell r="P638" t="str">
            <v/>
          </cell>
          <cell r="Q638" t="str">
            <v/>
          </cell>
          <cell r="R638">
            <v>2</v>
          </cell>
          <cell r="S638" t="str">
            <v>盒</v>
          </cell>
          <cell r="T638">
            <v>277</v>
          </cell>
          <cell r="U638">
            <v>282</v>
          </cell>
        </row>
        <row r="639">
          <cell r="B639">
            <v>190082</v>
          </cell>
          <cell r="C639">
            <v>10715</v>
          </cell>
          <cell r="D639" t="str">
            <v>冠心病-心绞痛类</v>
          </cell>
          <cell r="E639" t="str">
            <v>心脑血管药</v>
          </cell>
          <cell r="F639" t="str">
            <v>中西成药</v>
          </cell>
          <cell r="G639" t="str">
            <v>血塞通软胶囊</v>
          </cell>
          <cell r="H639" t="str">
            <v>0.55gx12粒x2板</v>
          </cell>
          <cell r="I639" t="str">
            <v>昆药集团</v>
          </cell>
          <cell r="J639">
            <v>8610</v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O639" t="str">
            <v/>
          </cell>
          <cell r="P639" t="str">
            <v/>
          </cell>
          <cell r="Q639" t="str">
            <v/>
          </cell>
          <cell r="R639">
            <v>3</v>
          </cell>
          <cell r="S639" t="str">
            <v>盒</v>
          </cell>
          <cell r="T639">
            <v>65</v>
          </cell>
          <cell r="U639">
            <v>137</v>
          </cell>
        </row>
        <row r="640">
          <cell r="B640">
            <v>26560</v>
          </cell>
          <cell r="C640">
            <v>11101</v>
          </cell>
          <cell r="D640" t="str">
            <v>视疲劳用药</v>
          </cell>
          <cell r="E640" t="str">
            <v>眼科用药</v>
          </cell>
          <cell r="F640" t="str">
            <v>中西成药</v>
          </cell>
          <cell r="G640" t="str">
            <v>聚乙烯醇滴眼液(瑞珠)</v>
          </cell>
          <cell r="H640" t="str">
            <v>0.8ml:11.2mgx10支</v>
          </cell>
          <cell r="I640" t="str">
            <v>湖北远大天天明</v>
          </cell>
          <cell r="J640">
            <v>71760</v>
          </cell>
          <cell r="K640" t="str">
            <v>基本目录</v>
          </cell>
          <cell r="L640" t="str">
            <v>D</v>
          </cell>
          <cell r="M640">
            <v>2</v>
          </cell>
          <cell r="N640" t="str">
            <v>中</v>
          </cell>
          <cell r="O640">
            <v>3</v>
          </cell>
          <cell r="P640" t="str">
            <v>一般品</v>
          </cell>
          <cell r="Q640" t="str">
            <v>是</v>
          </cell>
          <cell r="R640">
            <v>2</v>
          </cell>
          <cell r="S640" t="str">
            <v>盒</v>
          </cell>
          <cell r="T640">
            <v>305</v>
          </cell>
          <cell r="U640">
            <v>322</v>
          </cell>
        </row>
        <row r="641">
          <cell r="B641">
            <v>39163</v>
          </cell>
          <cell r="C641">
            <v>10307</v>
          </cell>
          <cell r="D641" t="str">
            <v>阴虚久咳中成药</v>
          </cell>
          <cell r="E641" t="str">
            <v>止咳化痰类药</v>
          </cell>
          <cell r="F641" t="str">
            <v>中西成药</v>
          </cell>
          <cell r="G641" t="str">
            <v>百合固金片</v>
          </cell>
          <cell r="H641" t="str">
            <v>0.4gx30片</v>
          </cell>
          <cell r="I641" t="str">
            <v>广州诺金制药</v>
          </cell>
          <cell r="J641">
            <v>17233</v>
          </cell>
          <cell r="K641" t="str">
            <v/>
          </cell>
          <cell r="L641" t="str">
            <v>D</v>
          </cell>
          <cell r="M641">
            <v>2</v>
          </cell>
          <cell r="N641" t="str">
            <v>中</v>
          </cell>
          <cell r="O641">
            <v>4</v>
          </cell>
          <cell r="P641" t="str">
            <v>非竞销品</v>
          </cell>
          <cell r="Q641" t="str">
            <v>是</v>
          </cell>
          <cell r="R641">
            <v>2</v>
          </cell>
          <cell r="S641" t="str">
            <v>盒</v>
          </cell>
          <cell r="T641">
            <v>268</v>
          </cell>
          <cell r="U641">
            <v>344</v>
          </cell>
        </row>
        <row r="642">
          <cell r="B642">
            <v>164200</v>
          </cell>
          <cell r="C642">
            <v>12511</v>
          </cell>
          <cell r="D642" t="str">
            <v>骨病外用膏药</v>
          </cell>
          <cell r="E642" t="str">
            <v>风湿骨病用药</v>
          </cell>
          <cell r="F642" t="str">
            <v>中西成药</v>
          </cell>
          <cell r="G642" t="str">
            <v>氟比洛芬巴布膏</v>
          </cell>
          <cell r="H642" t="str">
            <v>13.6cmx10.0cmx6贴</v>
          </cell>
          <cell r="I642" t="str">
            <v>北京泰德制药</v>
          </cell>
          <cell r="J642">
            <v>79458</v>
          </cell>
          <cell r="K642" t="str">
            <v/>
          </cell>
          <cell r="L642" t="str">
            <v>D</v>
          </cell>
          <cell r="M642" t="str">
            <v/>
          </cell>
          <cell r="N642" t="str">
            <v/>
          </cell>
          <cell r="O642" t="str">
            <v/>
          </cell>
          <cell r="P642" t="str">
            <v/>
          </cell>
          <cell r="Q642" t="str">
            <v/>
          </cell>
          <cell r="R642">
            <v>3</v>
          </cell>
          <cell r="S642" t="str">
            <v>盒</v>
          </cell>
          <cell r="T642">
            <v>72</v>
          </cell>
          <cell r="U642">
            <v>103</v>
          </cell>
        </row>
        <row r="643">
          <cell r="B643">
            <v>159617</v>
          </cell>
          <cell r="C643">
            <v>40407</v>
          </cell>
          <cell r="D643" t="str">
            <v>雾化器</v>
          </cell>
          <cell r="E643" t="str">
            <v>康复理疗器械</v>
          </cell>
          <cell r="F643" t="str">
            <v>医疗器械</v>
          </cell>
          <cell r="G643" t="str">
            <v>压缩空气式雾化器</v>
          </cell>
          <cell r="H643" t="str">
            <v>405A</v>
          </cell>
          <cell r="I643" t="str">
            <v>江苏鱼跃</v>
          </cell>
          <cell r="J643">
            <v>5715</v>
          </cell>
          <cell r="K643" t="str">
            <v/>
          </cell>
          <cell r="L643" t="str">
            <v>D</v>
          </cell>
          <cell r="M643" t="str">
            <v/>
          </cell>
          <cell r="N643" t="str">
            <v/>
          </cell>
          <cell r="O643" t="str">
            <v/>
          </cell>
          <cell r="P643" t="str">
            <v/>
          </cell>
          <cell r="Q643" t="str">
            <v/>
          </cell>
          <cell r="R643">
            <v>3</v>
          </cell>
          <cell r="S643" t="str">
            <v>台</v>
          </cell>
          <cell r="T643">
            <v>18</v>
          </cell>
          <cell r="U643">
            <v>16</v>
          </cell>
        </row>
        <row r="644">
          <cell r="B644">
            <v>86798</v>
          </cell>
          <cell r="C644">
            <v>10403</v>
          </cell>
          <cell r="D644" t="str">
            <v>促动力、助消化西药</v>
          </cell>
          <cell r="E644" t="str">
            <v>胃肠道药</v>
          </cell>
          <cell r="F644" t="str">
            <v>中西成药</v>
          </cell>
          <cell r="G644" t="str">
            <v>胃苏颗粒</v>
          </cell>
          <cell r="H644" t="str">
            <v>5gx9袋(无糖型)</v>
          </cell>
          <cell r="I644" t="str">
            <v>扬子江药业</v>
          </cell>
          <cell r="J644">
            <v>16328</v>
          </cell>
          <cell r="K644" t="str">
            <v/>
          </cell>
          <cell r="L644" t="str">
            <v>D</v>
          </cell>
          <cell r="M644" t="str">
            <v/>
          </cell>
          <cell r="N644" t="str">
            <v/>
          </cell>
          <cell r="O644" t="str">
            <v/>
          </cell>
          <cell r="P644" t="str">
            <v/>
          </cell>
          <cell r="Q644" t="str">
            <v/>
          </cell>
          <cell r="R644">
            <v>3</v>
          </cell>
          <cell r="S644" t="str">
            <v>盒</v>
          </cell>
          <cell r="T644">
            <v>226</v>
          </cell>
          <cell r="U644">
            <v>321</v>
          </cell>
        </row>
        <row r="645">
          <cell r="B645">
            <v>14339</v>
          </cell>
          <cell r="C645">
            <v>12808</v>
          </cell>
          <cell r="D645" t="str">
            <v>儿童消化不良/食积用药</v>
          </cell>
          <cell r="E645" t="str">
            <v>儿科疾病用药</v>
          </cell>
          <cell r="F645" t="str">
            <v>中西成药</v>
          </cell>
          <cell r="G645" t="str">
            <v>小儿七星茶颗粒</v>
          </cell>
          <cell r="H645" t="str">
            <v>7gx10袋</v>
          </cell>
          <cell r="I645" t="str">
            <v>广州王老吉</v>
          </cell>
          <cell r="J645">
            <v>1230</v>
          </cell>
          <cell r="K645" t="str">
            <v/>
          </cell>
          <cell r="L645" t="str">
            <v>B</v>
          </cell>
          <cell r="M645">
            <v>2</v>
          </cell>
          <cell r="N645" t="str">
            <v>中</v>
          </cell>
          <cell r="O645">
            <v>2</v>
          </cell>
          <cell r="P645" t="str">
            <v>次竞销品</v>
          </cell>
          <cell r="Q645" t="str">
            <v>是</v>
          </cell>
          <cell r="R645">
            <v>3</v>
          </cell>
          <cell r="S645" t="str">
            <v>盒</v>
          </cell>
          <cell r="T645">
            <v>357</v>
          </cell>
          <cell r="U645">
            <v>400</v>
          </cell>
        </row>
        <row r="646">
          <cell r="B646">
            <v>183304</v>
          </cell>
          <cell r="C646">
            <v>20606</v>
          </cell>
          <cell r="D646" t="str">
            <v>安神、平肝息风包装类</v>
          </cell>
          <cell r="E646" t="str">
            <v>包装类中药</v>
          </cell>
          <cell r="F646" t="str">
            <v>中药材及中药饮片</v>
          </cell>
          <cell r="G646" t="str">
            <v>天麻粉</v>
          </cell>
          <cell r="H646" t="str">
            <v>3gx26袋（细粉）</v>
          </cell>
          <cell r="I646" t="str">
            <v>贵州</v>
          </cell>
          <cell r="J646">
            <v>1415</v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O646" t="str">
            <v/>
          </cell>
          <cell r="P646" t="str">
            <v/>
          </cell>
          <cell r="Q646" t="str">
            <v/>
          </cell>
          <cell r="R646">
            <v>3</v>
          </cell>
          <cell r="S646" t="str">
            <v>罐</v>
          </cell>
          <cell r="T646">
            <v>17</v>
          </cell>
          <cell r="U646">
            <v>36</v>
          </cell>
        </row>
        <row r="647">
          <cell r="B647">
            <v>849</v>
          </cell>
          <cell r="C647">
            <v>12302</v>
          </cell>
          <cell r="D647" t="str">
            <v>皮癣（真菌感染）用药</v>
          </cell>
          <cell r="E647" t="str">
            <v>皮肤病用药</v>
          </cell>
          <cell r="F647" t="str">
            <v>中西成药</v>
          </cell>
          <cell r="G647" t="str">
            <v>酮康唑洗剂(采乐)</v>
          </cell>
          <cell r="H647" t="str">
            <v>2%：50ml</v>
          </cell>
          <cell r="I647" t="str">
            <v>西安杨森</v>
          </cell>
          <cell r="J647">
            <v>2173</v>
          </cell>
          <cell r="K647" t="str">
            <v>保障目录</v>
          </cell>
          <cell r="L647" t="str">
            <v>D</v>
          </cell>
          <cell r="M647">
            <v>2</v>
          </cell>
          <cell r="N647" t="str">
            <v>中</v>
          </cell>
          <cell r="O647">
            <v>1</v>
          </cell>
          <cell r="P647" t="str">
            <v>竞销品</v>
          </cell>
          <cell r="Q647" t="str">
            <v>是</v>
          </cell>
          <cell r="R647">
            <v>3</v>
          </cell>
          <cell r="S647" t="str">
            <v>瓶</v>
          </cell>
          <cell r="T647">
            <v>243</v>
          </cell>
          <cell r="U647">
            <v>258</v>
          </cell>
        </row>
        <row r="648">
          <cell r="B648">
            <v>137713</v>
          </cell>
          <cell r="C648">
            <v>10714</v>
          </cell>
          <cell r="D648" t="str">
            <v>冠心病-抗心律失常类</v>
          </cell>
          <cell r="E648" t="str">
            <v>心脑血管药</v>
          </cell>
          <cell r="F648" t="str">
            <v>中西成药</v>
          </cell>
          <cell r="G648" t="str">
            <v>替格瑞洛片</v>
          </cell>
          <cell r="H648" t="str">
            <v>90mgx14片（包衣片）</v>
          </cell>
          <cell r="I648" t="str">
            <v>阿斯利康制药</v>
          </cell>
          <cell r="J648">
            <v>2117</v>
          </cell>
          <cell r="K648" t="str">
            <v/>
          </cell>
          <cell r="L648" t="str">
            <v>D</v>
          </cell>
          <cell r="M648" t="str">
            <v/>
          </cell>
          <cell r="N648" t="str">
            <v/>
          </cell>
          <cell r="O648" t="str">
            <v/>
          </cell>
          <cell r="P648" t="str">
            <v/>
          </cell>
          <cell r="Q648" t="str">
            <v/>
          </cell>
          <cell r="R648">
            <v>3</v>
          </cell>
          <cell r="S648" t="str">
            <v>盒</v>
          </cell>
          <cell r="T648">
            <v>33</v>
          </cell>
          <cell r="U648">
            <v>63</v>
          </cell>
        </row>
        <row r="649">
          <cell r="B649">
            <v>117446</v>
          </cell>
          <cell r="C649">
            <v>12104</v>
          </cell>
          <cell r="D649" t="str">
            <v>帕金森用药</v>
          </cell>
          <cell r="E649" t="str">
            <v>神经系统药</v>
          </cell>
          <cell r="F649" t="str">
            <v>中西成药</v>
          </cell>
          <cell r="G649" t="str">
            <v>吡贝地尔缓释片</v>
          </cell>
          <cell r="H649" t="str">
            <v>50mgx30片</v>
          </cell>
          <cell r="I649" t="str">
            <v>施维雅天津</v>
          </cell>
          <cell r="J649">
            <v>15039</v>
          </cell>
          <cell r="K649" t="str">
            <v/>
          </cell>
          <cell r="L649" t="str">
            <v>D</v>
          </cell>
          <cell r="M649">
            <v>1</v>
          </cell>
          <cell r="N649" t="str">
            <v>低</v>
          </cell>
          <cell r="O649">
            <v>2</v>
          </cell>
          <cell r="P649" t="str">
            <v>次竞销品</v>
          </cell>
          <cell r="Q649" t="str">
            <v/>
          </cell>
          <cell r="R649">
            <v>3</v>
          </cell>
          <cell r="S649" t="str">
            <v>盒</v>
          </cell>
          <cell r="T649">
            <v>38</v>
          </cell>
          <cell r="U649">
            <v>99</v>
          </cell>
        </row>
        <row r="650">
          <cell r="B650">
            <v>115039</v>
          </cell>
          <cell r="C650">
            <v>11101</v>
          </cell>
          <cell r="D650" t="str">
            <v>视疲劳用药</v>
          </cell>
          <cell r="E650" t="str">
            <v>眼科用药</v>
          </cell>
          <cell r="F650" t="str">
            <v>中西成药</v>
          </cell>
          <cell r="G650" t="str">
            <v>氯化钠滴眼液(白润洁)</v>
          </cell>
          <cell r="H650" t="str">
            <v>0.4ml:2.2mgx10支</v>
          </cell>
          <cell r="I650" t="str">
            <v>山东博士伦福瑞达</v>
          </cell>
          <cell r="J650">
            <v>2147</v>
          </cell>
          <cell r="K650" t="str">
            <v/>
          </cell>
          <cell r="L650" t="str">
            <v>B</v>
          </cell>
          <cell r="M650">
            <v>3</v>
          </cell>
          <cell r="N650" t="str">
            <v>高</v>
          </cell>
          <cell r="O650">
            <v>3</v>
          </cell>
          <cell r="P650" t="str">
            <v>一般品</v>
          </cell>
          <cell r="Q650" t="str">
            <v>是</v>
          </cell>
          <cell r="R650">
            <v>2</v>
          </cell>
          <cell r="S650" t="str">
            <v>盒</v>
          </cell>
          <cell r="T650">
            <v>278</v>
          </cell>
          <cell r="U650">
            <v>309</v>
          </cell>
        </row>
        <row r="651">
          <cell r="B651">
            <v>191110</v>
          </cell>
          <cell r="C651">
            <v>70503</v>
          </cell>
          <cell r="D651" t="str">
            <v>薇诺娜系列</v>
          </cell>
          <cell r="E651" t="str">
            <v>品牌专柜化妆品</v>
          </cell>
          <cell r="F651" t="str">
            <v>化妆品</v>
          </cell>
          <cell r="G651" t="str">
            <v>薇诺娜屏障修护精华液</v>
          </cell>
          <cell r="H651" t="str">
            <v>30ml</v>
          </cell>
          <cell r="I651" t="str">
            <v>云南贝泰妮</v>
          </cell>
          <cell r="J651">
            <v>74526</v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O651" t="str">
            <v/>
          </cell>
          <cell r="P651" t="str">
            <v/>
          </cell>
          <cell r="Q651" t="str">
            <v/>
          </cell>
          <cell r="R651">
            <v>2</v>
          </cell>
          <cell r="S651" t="str">
            <v>盒</v>
          </cell>
          <cell r="T651">
            <v>25</v>
          </cell>
          <cell r="U651">
            <v>26</v>
          </cell>
        </row>
        <row r="652">
          <cell r="B652">
            <v>158590</v>
          </cell>
          <cell r="C652">
            <v>11807</v>
          </cell>
          <cell r="D652" t="str">
            <v>辅助睡眠药</v>
          </cell>
          <cell r="E652" t="str">
            <v>滋补营养药</v>
          </cell>
          <cell r="F652" t="str">
            <v>中西成药</v>
          </cell>
          <cell r="G652" t="str">
            <v>安神补脑液</v>
          </cell>
          <cell r="H652" t="str">
            <v>10mlx40支</v>
          </cell>
          <cell r="I652" t="str">
            <v>吉林敖东延边</v>
          </cell>
          <cell r="J652">
            <v>5431</v>
          </cell>
          <cell r="K652" t="str">
            <v/>
          </cell>
          <cell r="L652" t="str">
            <v>D</v>
          </cell>
          <cell r="M652" t="str">
            <v/>
          </cell>
          <cell r="N652" t="str">
            <v/>
          </cell>
          <cell r="O652" t="str">
            <v/>
          </cell>
          <cell r="P652" t="str">
            <v/>
          </cell>
          <cell r="Q652" t="str">
            <v/>
          </cell>
          <cell r="R652">
            <v>3</v>
          </cell>
          <cell r="S652" t="str">
            <v>盒</v>
          </cell>
          <cell r="T652">
            <v>94</v>
          </cell>
          <cell r="U652">
            <v>101</v>
          </cell>
        </row>
        <row r="653">
          <cell r="B653">
            <v>134566</v>
          </cell>
          <cell r="C653">
            <v>11501</v>
          </cell>
          <cell r="D653" t="str">
            <v>咽炎扁桃体炎用药</v>
          </cell>
          <cell r="E653" t="str">
            <v>呼吸系统用药</v>
          </cell>
          <cell r="F653" t="str">
            <v>中西成药</v>
          </cell>
          <cell r="G653" t="str">
            <v>复方鱼腥草片</v>
          </cell>
          <cell r="H653" t="str">
            <v>12片x3板</v>
          </cell>
          <cell r="I653" t="str">
            <v>桐君阁药厂</v>
          </cell>
          <cell r="J653">
            <v>1441</v>
          </cell>
          <cell r="K653" t="str">
            <v/>
          </cell>
          <cell r="L653" t="str">
            <v>T1</v>
          </cell>
          <cell r="M653">
            <v>2</v>
          </cell>
          <cell r="N653" t="str">
            <v>中</v>
          </cell>
          <cell r="O653">
            <v>4</v>
          </cell>
          <cell r="P653" t="str">
            <v>非竞销品</v>
          </cell>
          <cell r="Q653" t="str">
            <v>是</v>
          </cell>
          <cell r="R653">
            <v>2</v>
          </cell>
          <cell r="S653" t="str">
            <v>盒</v>
          </cell>
          <cell r="T653">
            <v>388</v>
          </cell>
          <cell r="U653">
            <v>422</v>
          </cell>
        </row>
        <row r="654">
          <cell r="B654">
            <v>189662</v>
          </cell>
          <cell r="C654">
            <v>20610</v>
          </cell>
          <cell r="D654" t="str">
            <v>其他包装类中药</v>
          </cell>
          <cell r="E654" t="str">
            <v>包装类中药</v>
          </cell>
          <cell r="F654" t="str">
            <v>中药材及中药饮片</v>
          </cell>
          <cell r="G654" t="str">
            <v>大枣</v>
          </cell>
          <cell r="H654" t="str">
            <v>1080g（108gx10包）（新疆灰枣）</v>
          </cell>
          <cell r="I654" t="str">
            <v>新疆</v>
          </cell>
          <cell r="J654">
            <v>100735</v>
          </cell>
          <cell r="K654" t="str">
            <v/>
          </cell>
          <cell r="L654" t="str">
            <v/>
          </cell>
          <cell r="M654" t="str">
            <v/>
          </cell>
          <cell r="N654" t="str">
            <v/>
          </cell>
          <cell r="O654" t="str">
            <v/>
          </cell>
          <cell r="P654" t="str">
            <v/>
          </cell>
          <cell r="Q654" t="str">
            <v/>
          </cell>
          <cell r="R654">
            <v>3</v>
          </cell>
          <cell r="S654" t="str">
            <v>袋</v>
          </cell>
          <cell r="T654">
            <v>99</v>
          </cell>
          <cell r="U654">
            <v>110.378405</v>
          </cell>
        </row>
        <row r="655">
          <cell r="B655">
            <v>188799</v>
          </cell>
          <cell r="C655">
            <v>20610</v>
          </cell>
          <cell r="D655" t="str">
            <v>其他包装类中药</v>
          </cell>
          <cell r="E655" t="str">
            <v>包装类中药</v>
          </cell>
          <cell r="F655" t="str">
            <v>中药材及中药饮片</v>
          </cell>
          <cell r="G655" t="str">
            <v>燕窝</v>
          </cell>
          <cell r="H655" t="str">
            <v>50g</v>
          </cell>
          <cell r="I655" t="str">
            <v>马来西亚</v>
          </cell>
          <cell r="J655">
            <v>91697</v>
          </cell>
          <cell r="K655" t="str">
            <v/>
          </cell>
          <cell r="L655" t="str">
            <v/>
          </cell>
          <cell r="M655" t="str">
            <v/>
          </cell>
          <cell r="N655" t="str">
            <v/>
          </cell>
          <cell r="O655" t="str">
            <v/>
          </cell>
          <cell r="P655" t="str">
            <v/>
          </cell>
          <cell r="Q655" t="str">
            <v/>
          </cell>
          <cell r="R655">
            <v>3</v>
          </cell>
          <cell r="S655" t="str">
            <v>盒</v>
          </cell>
          <cell r="T655">
            <v>3</v>
          </cell>
          <cell r="U655">
            <v>3</v>
          </cell>
        </row>
        <row r="656">
          <cell r="B656">
            <v>27689</v>
          </cell>
          <cell r="C656">
            <v>10715</v>
          </cell>
          <cell r="D656" t="str">
            <v>冠心病-心绞痛类</v>
          </cell>
          <cell r="E656" t="str">
            <v>心脑血管药</v>
          </cell>
          <cell r="F656" t="str">
            <v>中西成药</v>
          </cell>
          <cell r="G656" t="str">
            <v>速效救心丸</v>
          </cell>
          <cell r="H656" t="str">
            <v>40mgx60丸x2瓶</v>
          </cell>
          <cell r="I656" t="str">
            <v>天津第六中药</v>
          </cell>
          <cell r="J656">
            <v>9828</v>
          </cell>
          <cell r="K656" t="str">
            <v>保障目录</v>
          </cell>
          <cell r="L656" t="str">
            <v>D</v>
          </cell>
          <cell r="M656">
            <v>2</v>
          </cell>
          <cell r="N656" t="str">
            <v>中</v>
          </cell>
          <cell r="O656">
            <v>1</v>
          </cell>
          <cell r="P656" t="str">
            <v>竞销品</v>
          </cell>
          <cell r="Q656" t="str">
            <v>是</v>
          </cell>
          <cell r="R656">
            <v>1</v>
          </cell>
          <cell r="S656" t="str">
            <v>盒</v>
          </cell>
          <cell r="T656">
            <v>268</v>
          </cell>
          <cell r="U656">
            <v>320</v>
          </cell>
        </row>
        <row r="657">
          <cell r="B657">
            <v>191517</v>
          </cell>
          <cell r="C657">
            <v>10205</v>
          </cell>
          <cell r="D657" t="str">
            <v>其他清热药</v>
          </cell>
          <cell r="E657" t="str">
            <v>清热药</v>
          </cell>
          <cell r="F657" t="str">
            <v>中西成药</v>
          </cell>
          <cell r="G657" t="str">
            <v>熊胆粉</v>
          </cell>
          <cell r="H657" t="str">
            <v>0.1gx10瓶</v>
          </cell>
          <cell r="I657" t="str">
            <v>都江堰市中善</v>
          </cell>
          <cell r="J657">
            <v>109422</v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>
            <v>3</v>
          </cell>
          <cell r="S657" t="str">
            <v>盒</v>
          </cell>
          <cell r="T657">
            <v>19</v>
          </cell>
          <cell r="U657">
            <v>32</v>
          </cell>
        </row>
        <row r="658">
          <cell r="B658">
            <v>66165</v>
          </cell>
          <cell r="C658">
            <v>12103</v>
          </cell>
          <cell r="D658" t="str">
            <v>精神病用药</v>
          </cell>
          <cell r="E658" t="str">
            <v>神经系统药</v>
          </cell>
          <cell r="F658" t="str">
            <v>中西成药</v>
          </cell>
          <cell r="G658" t="str">
            <v>奥氮平片</v>
          </cell>
          <cell r="H658" t="str">
            <v>10mgx7片</v>
          </cell>
          <cell r="I658" t="str">
            <v>江苏豪森</v>
          </cell>
          <cell r="J658">
            <v>19646</v>
          </cell>
          <cell r="K658" t="str">
            <v>保障目录</v>
          </cell>
          <cell r="L658" t="str">
            <v>D</v>
          </cell>
          <cell r="M658">
            <v>2</v>
          </cell>
          <cell r="N658" t="str">
            <v>中</v>
          </cell>
          <cell r="O658">
            <v>3</v>
          </cell>
          <cell r="P658" t="str">
            <v>一般品</v>
          </cell>
          <cell r="Q658" t="str">
            <v/>
          </cell>
          <cell r="R658">
            <v>3</v>
          </cell>
          <cell r="S658" t="str">
            <v>盒</v>
          </cell>
          <cell r="T658">
            <v>41</v>
          </cell>
          <cell r="U658">
            <v>75</v>
          </cell>
        </row>
        <row r="659">
          <cell r="B659">
            <v>24748</v>
          </cell>
          <cell r="C659">
            <v>20107</v>
          </cell>
          <cell r="D659" t="str">
            <v>理气、消食类饮片</v>
          </cell>
          <cell r="E659" t="str">
            <v>普通配方饮片</v>
          </cell>
          <cell r="F659" t="str">
            <v>中药材及中药饮片</v>
          </cell>
          <cell r="G659" t="str">
            <v>砂仁</v>
          </cell>
          <cell r="H659" t="str">
            <v>壳、净制</v>
          </cell>
          <cell r="I659" t="str">
            <v>广东</v>
          </cell>
          <cell r="J659">
            <v>3817</v>
          </cell>
          <cell r="K659" t="str">
            <v/>
          </cell>
          <cell r="L659" t="str">
            <v>D</v>
          </cell>
          <cell r="M659" t="str">
            <v/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>
            <v>1</v>
          </cell>
          <cell r="S659" t="str">
            <v>10g</v>
          </cell>
          <cell r="T659">
            <v>295</v>
          </cell>
          <cell r="U659">
            <v>896.233</v>
          </cell>
        </row>
        <row r="660">
          <cell r="B660">
            <v>37803</v>
          </cell>
          <cell r="C660">
            <v>10201</v>
          </cell>
          <cell r="D660" t="str">
            <v>清热解毒药</v>
          </cell>
          <cell r="E660" t="str">
            <v>清热药</v>
          </cell>
          <cell r="F660" t="str">
            <v>中西成药</v>
          </cell>
          <cell r="G660" t="str">
            <v>板蓝根颗粒</v>
          </cell>
          <cell r="H660" t="str">
            <v>10gx20袋</v>
          </cell>
          <cell r="I660" t="str">
            <v>桐君阁药厂</v>
          </cell>
          <cell r="J660">
            <v>1441</v>
          </cell>
          <cell r="K660" t="str">
            <v>保障目录</v>
          </cell>
          <cell r="L660" t="str">
            <v>T2</v>
          </cell>
          <cell r="M660">
            <v>3</v>
          </cell>
          <cell r="N660" t="str">
            <v>高</v>
          </cell>
          <cell r="O660">
            <v>4</v>
          </cell>
          <cell r="P660" t="str">
            <v>非竞销品</v>
          </cell>
          <cell r="Q660" t="str">
            <v>是</v>
          </cell>
          <cell r="R660">
            <v>2</v>
          </cell>
          <cell r="S660" t="str">
            <v>袋</v>
          </cell>
          <cell r="T660">
            <v>305</v>
          </cell>
          <cell r="U660">
            <v>321</v>
          </cell>
        </row>
        <row r="661">
          <cell r="B661">
            <v>152033</v>
          </cell>
          <cell r="C661">
            <v>12809</v>
          </cell>
          <cell r="D661" t="str">
            <v>小儿腹泻用药</v>
          </cell>
          <cell r="E661" t="str">
            <v>儿科疾病用药</v>
          </cell>
          <cell r="F661" t="str">
            <v>中西成药</v>
          </cell>
          <cell r="G661" t="str">
            <v>丁桂儿脐贴</v>
          </cell>
          <cell r="H661" t="str">
            <v>1.6gx5贴</v>
          </cell>
          <cell r="I661" t="str">
            <v>亚宝药业</v>
          </cell>
          <cell r="J661">
            <v>1619</v>
          </cell>
          <cell r="K661" t="str">
            <v/>
          </cell>
          <cell r="L661" t="str">
            <v>D</v>
          </cell>
          <cell r="M661" t="str">
            <v/>
          </cell>
          <cell r="N661" t="str">
            <v/>
          </cell>
          <cell r="O661" t="str">
            <v/>
          </cell>
          <cell r="P661" t="str">
            <v/>
          </cell>
          <cell r="Q661" t="str">
            <v>是</v>
          </cell>
          <cell r="R661">
            <v>2</v>
          </cell>
          <cell r="S661" t="str">
            <v>盒</v>
          </cell>
          <cell r="T661">
            <v>213</v>
          </cell>
          <cell r="U661">
            <v>235</v>
          </cell>
        </row>
        <row r="662">
          <cell r="B662">
            <v>265</v>
          </cell>
          <cell r="C662">
            <v>10403</v>
          </cell>
          <cell r="D662" t="str">
            <v>促动力、助消化西药</v>
          </cell>
          <cell r="E662" t="str">
            <v>胃肠道药</v>
          </cell>
          <cell r="F662" t="str">
            <v>中西成药</v>
          </cell>
          <cell r="G662" t="str">
            <v>多潘立酮片(吗丁啉)</v>
          </cell>
          <cell r="H662" t="str">
            <v>10mgx30片</v>
          </cell>
          <cell r="I662" t="str">
            <v>西安杨森</v>
          </cell>
          <cell r="J662">
            <v>2173</v>
          </cell>
          <cell r="K662" t="str">
            <v>保障目录</v>
          </cell>
          <cell r="L662" t="str">
            <v>D</v>
          </cell>
          <cell r="M662">
            <v>1</v>
          </cell>
          <cell r="N662" t="str">
            <v>低</v>
          </cell>
          <cell r="O662">
            <v>1</v>
          </cell>
          <cell r="P662" t="str">
            <v>竞销品</v>
          </cell>
          <cell r="Q662" t="str">
            <v>是</v>
          </cell>
          <cell r="R662">
            <v>2</v>
          </cell>
          <cell r="S662" t="str">
            <v>盒</v>
          </cell>
          <cell r="T662">
            <v>471</v>
          </cell>
          <cell r="U662">
            <v>482</v>
          </cell>
        </row>
        <row r="663">
          <cell r="B663">
            <v>88744</v>
          </cell>
          <cell r="C663">
            <v>12104</v>
          </cell>
          <cell r="D663" t="str">
            <v>帕金森用药</v>
          </cell>
          <cell r="E663" t="str">
            <v>神经系统药</v>
          </cell>
          <cell r="F663" t="str">
            <v>中西成药</v>
          </cell>
          <cell r="G663" t="str">
            <v>盐酸普拉克索片</v>
          </cell>
          <cell r="H663" t="str">
            <v>0.25mgx30s</v>
          </cell>
          <cell r="I663" t="str">
            <v>德国</v>
          </cell>
          <cell r="J663">
            <v>24436</v>
          </cell>
          <cell r="K663" t="str">
            <v/>
          </cell>
          <cell r="L663" t="str">
            <v>D</v>
          </cell>
          <cell r="M663">
            <v>2</v>
          </cell>
          <cell r="N663" t="str">
            <v>中</v>
          </cell>
          <cell r="O663">
            <v>2</v>
          </cell>
          <cell r="P663" t="str">
            <v>次竞销品</v>
          </cell>
          <cell r="Q663" t="str">
            <v/>
          </cell>
          <cell r="R663">
            <v>3</v>
          </cell>
          <cell r="S663" t="str">
            <v>盒</v>
          </cell>
          <cell r="T663">
            <v>20</v>
          </cell>
          <cell r="U663">
            <v>36</v>
          </cell>
        </row>
        <row r="664">
          <cell r="B664">
            <v>150088</v>
          </cell>
          <cell r="C664">
            <v>70503</v>
          </cell>
          <cell r="D664" t="str">
            <v>薇诺娜系列</v>
          </cell>
          <cell r="E664" t="str">
            <v>品牌专柜化妆品</v>
          </cell>
          <cell r="F664" t="str">
            <v>化妆品</v>
          </cell>
          <cell r="G664" t="str">
            <v>薇诺娜舒敏保湿洁面乳</v>
          </cell>
          <cell r="H664" t="str">
            <v>80g</v>
          </cell>
          <cell r="I664" t="str">
            <v>云南贝泰妮</v>
          </cell>
          <cell r="J664">
            <v>74526</v>
          </cell>
          <cell r="K664" t="str">
            <v/>
          </cell>
          <cell r="L664" t="str">
            <v/>
          </cell>
          <cell r="M664" t="str">
            <v/>
          </cell>
          <cell r="N664" t="str">
            <v/>
          </cell>
          <cell r="O664" t="str">
            <v/>
          </cell>
          <cell r="P664" t="str">
            <v/>
          </cell>
          <cell r="Q664" t="str">
            <v/>
          </cell>
          <cell r="R664">
            <v>3</v>
          </cell>
          <cell r="S664" t="str">
            <v>支</v>
          </cell>
          <cell r="T664">
            <v>46</v>
          </cell>
          <cell r="U664">
            <v>48</v>
          </cell>
        </row>
        <row r="665">
          <cell r="B665">
            <v>102496</v>
          </cell>
          <cell r="C665">
            <v>11704</v>
          </cell>
          <cell r="D665" t="str">
            <v>止痛药</v>
          </cell>
          <cell r="E665" t="str">
            <v>解热镇痛抗炎药</v>
          </cell>
          <cell r="F665" t="str">
            <v>中西成药</v>
          </cell>
          <cell r="G665" t="str">
            <v>依托考昔片</v>
          </cell>
          <cell r="H665" t="str">
            <v>60mgx5片</v>
          </cell>
          <cell r="I665" t="str">
            <v>杭州默沙东</v>
          </cell>
          <cell r="J665">
            <v>2855</v>
          </cell>
          <cell r="K665" t="str">
            <v/>
          </cell>
          <cell r="L665" t="str">
            <v>D</v>
          </cell>
          <cell r="M665">
            <v>3</v>
          </cell>
          <cell r="N665" t="str">
            <v>高</v>
          </cell>
          <cell r="O665">
            <v>2</v>
          </cell>
          <cell r="P665" t="str">
            <v>次竞销品</v>
          </cell>
          <cell r="Q665" t="str">
            <v>是</v>
          </cell>
          <cell r="R665">
            <v>3</v>
          </cell>
          <cell r="S665" t="str">
            <v>盒</v>
          </cell>
          <cell r="T665">
            <v>101</v>
          </cell>
          <cell r="U665">
            <v>174</v>
          </cell>
        </row>
        <row r="666">
          <cell r="B666">
            <v>124621</v>
          </cell>
          <cell r="C666">
            <v>20603</v>
          </cell>
          <cell r="D666" t="str">
            <v>温里、补益包装类</v>
          </cell>
          <cell r="E666" t="str">
            <v>包装类中药</v>
          </cell>
          <cell r="F666" t="str">
            <v>中药材及中药饮片</v>
          </cell>
          <cell r="G666" t="str">
            <v>党参破壁饮片</v>
          </cell>
          <cell r="H666" t="str">
            <v>2g*20袋</v>
          </cell>
          <cell r="I666" t="str">
            <v>中山中智中药</v>
          </cell>
          <cell r="J666">
            <v>78024</v>
          </cell>
          <cell r="K666" t="str">
            <v/>
          </cell>
          <cell r="L666" t="str">
            <v>A</v>
          </cell>
          <cell r="M666">
            <v>3</v>
          </cell>
          <cell r="N666" t="str">
            <v>高</v>
          </cell>
          <cell r="O666">
            <v>4</v>
          </cell>
          <cell r="P666" t="str">
            <v>非竞销品</v>
          </cell>
          <cell r="Q666" t="str">
            <v/>
          </cell>
          <cell r="R666">
            <v>3</v>
          </cell>
          <cell r="S666" t="str">
            <v>盒</v>
          </cell>
          <cell r="T666">
            <v>62</v>
          </cell>
          <cell r="U666">
            <v>111.45</v>
          </cell>
        </row>
        <row r="667">
          <cell r="B667">
            <v>31263</v>
          </cell>
          <cell r="C667">
            <v>10813</v>
          </cell>
          <cell r="D667" t="str">
            <v>妇科洗剂药</v>
          </cell>
          <cell r="E667" t="str">
            <v>妇科药</v>
          </cell>
          <cell r="F667" t="str">
            <v>中西成药</v>
          </cell>
          <cell r="G667" t="str">
            <v>清热止痒洗剂</v>
          </cell>
          <cell r="H667" t="str">
            <v>200ml</v>
          </cell>
          <cell r="I667" t="str">
            <v>云南优克制药</v>
          </cell>
          <cell r="J667">
            <v>19021</v>
          </cell>
          <cell r="K667" t="str">
            <v>保障目录</v>
          </cell>
          <cell r="L667" t="str">
            <v>D</v>
          </cell>
          <cell r="M667">
            <v>3</v>
          </cell>
          <cell r="N667" t="str">
            <v>高</v>
          </cell>
          <cell r="O667">
            <v>3</v>
          </cell>
          <cell r="P667" t="str">
            <v>一般品</v>
          </cell>
          <cell r="Q667" t="str">
            <v>是</v>
          </cell>
          <cell r="R667">
            <v>2</v>
          </cell>
          <cell r="S667" t="str">
            <v>瓶</v>
          </cell>
          <cell r="T667">
            <v>214</v>
          </cell>
          <cell r="U667">
            <v>221</v>
          </cell>
        </row>
        <row r="668">
          <cell r="B668">
            <v>98109</v>
          </cell>
          <cell r="C668">
            <v>10901</v>
          </cell>
          <cell r="D668" t="str">
            <v>糖尿病-视网膜病变用药</v>
          </cell>
          <cell r="E668" t="str">
            <v>内分泌系统药</v>
          </cell>
          <cell r="F668" t="str">
            <v>中西成药</v>
          </cell>
          <cell r="G668" t="str">
            <v>精蛋白生物合成人胰岛素注射液(预混30R)</v>
          </cell>
          <cell r="H668" t="str">
            <v>3ml:300iu(笔芯)</v>
          </cell>
          <cell r="I668" t="str">
            <v>诺和诺德(中国)</v>
          </cell>
          <cell r="J668">
            <v>26869</v>
          </cell>
          <cell r="K668" t="str">
            <v/>
          </cell>
          <cell r="L668" t="str">
            <v>D</v>
          </cell>
          <cell r="M668" t="str">
            <v/>
          </cell>
          <cell r="N668" t="str">
            <v/>
          </cell>
          <cell r="O668" t="str">
            <v/>
          </cell>
          <cell r="P668" t="str">
            <v/>
          </cell>
          <cell r="Q668" t="str">
            <v/>
          </cell>
          <cell r="R668">
            <v>2</v>
          </cell>
          <cell r="S668" t="str">
            <v>支</v>
          </cell>
          <cell r="T668">
            <v>64</v>
          </cell>
          <cell r="U668">
            <v>144</v>
          </cell>
        </row>
        <row r="669">
          <cell r="B669">
            <v>39048</v>
          </cell>
          <cell r="C669">
            <v>10703</v>
          </cell>
          <cell r="D669" t="str">
            <v>抗高血压-沙坦类</v>
          </cell>
          <cell r="E669" t="str">
            <v>心脑血管药</v>
          </cell>
          <cell r="F669" t="str">
            <v>中西成药</v>
          </cell>
          <cell r="G669" t="str">
            <v>替米沙坦片</v>
          </cell>
          <cell r="H669" t="str">
            <v>80mgx7片</v>
          </cell>
          <cell r="I669" t="str">
            <v>上海勃林格殷格翰</v>
          </cell>
          <cell r="J669">
            <v>18160</v>
          </cell>
          <cell r="K669" t="str">
            <v>保障目录</v>
          </cell>
          <cell r="L669" t="str">
            <v>D</v>
          </cell>
          <cell r="M669">
            <v>2</v>
          </cell>
          <cell r="N669" t="str">
            <v>中</v>
          </cell>
          <cell r="O669">
            <v>1</v>
          </cell>
          <cell r="P669" t="str">
            <v>竞销品</v>
          </cell>
          <cell r="Q669" t="str">
            <v>是</v>
          </cell>
          <cell r="R669">
            <v>2</v>
          </cell>
          <cell r="S669" t="str">
            <v>盒</v>
          </cell>
          <cell r="T669">
            <v>88</v>
          </cell>
          <cell r="U669">
            <v>197</v>
          </cell>
        </row>
        <row r="670">
          <cell r="B670">
            <v>192455</v>
          </cell>
          <cell r="C670">
            <v>40103</v>
          </cell>
          <cell r="D670" t="str">
            <v>口罩类</v>
          </cell>
          <cell r="E670" t="str">
            <v>家庭常备器械</v>
          </cell>
          <cell r="F670" t="str">
            <v>医疗器械</v>
          </cell>
          <cell r="G670" t="str">
            <v>医用隔离面罩</v>
          </cell>
          <cell r="H670" t="str">
            <v>14cmx24cm（一只装）</v>
          </cell>
          <cell r="I670" t="str">
            <v>苏州新纶</v>
          </cell>
          <cell r="J670">
            <v>102339</v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O670" t="str">
            <v/>
          </cell>
          <cell r="P670" t="str">
            <v/>
          </cell>
          <cell r="Q670" t="str">
            <v/>
          </cell>
          <cell r="R670">
            <v>2</v>
          </cell>
          <cell r="S670" t="str">
            <v>盒</v>
          </cell>
          <cell r="T670">
            <v>266</v>
          </cell>
          <cell r="U670">
            <v>276</v>
          </cell>
        </row>
        <row r="671">
          <cell r="B671">
            <v>40881</v>
          </cell>
          <cell r="C671">
            <v>11501</v>
          </cell>
          <cell r="D671" t="str">
            <v>咽炎扁桃体炎用药</v>
          </cell>
          <cell r="E671" t="str">
            <v>呼吸系统用药</v>
          </cell>
          <cell r="F671" t="str">
            <v>中西成药</v>
          </cell>
          <cell r="G671" t="str">
            <v>蒲地蓝消炎片</v>
          </cell>
          <cell r="H671" t="str">
            <v>0.3gx24片x2板(糖衣)</v>
          </cell>
          <cell r="I671" t="str">
            <v>甘肃岷海制药</v>
          </cell>
          <cell r="J671">
            <v>8947</v>
          </cell>
          <cell r="K671" t="str">
            <v>保障目录</v>
          </cell>
          <cell r="L671" t="str">
            <v>D</v>
          </cell>
          <cell r="M671">
            <v>1</v>
          </cell>
          <cell r="N671" t="str">
            <v>低</v>
          </cell>
          <cell r="O671">
            <v>4</v>
          </cell>
          <cell r="P671" t="str">
            <v>非竞销品</v>
          </cell>
          <cell r="Q671" t="str">
            <v>是</v>
          </cell>
          <cell r="R671">
            <v>2</v>
          </cell>
          <cell r="S671" t="str">
            <v>盒</v>
          </cell>
          <cell r="T671">
            <v>540</v>
          </cell>
          <cell r="U671">
            <v>596</v>
          </cell>
        </row>
        <row r="672">
          <cell r="B672">
            <v>146989</v>
          </cell>
          <cell r="C672">
            <v>80101</v>
          </cell>
          <cell r="D672" t="str">
            <v>全营养配方食品</v>
          </cell>
          <cell r="E672" t="str">
            <v>特殊医学用途配方食品</v>
          </cell>
          <cell r="F672" t="str">
            <v>普通食品</v>
          </cell>
          <cell r="G672" t="str">
            <v>雅培全安素全营养配方粉（礼盒装）</v>
          </cell>
          <cell r="H672" t="str">
            <v>1.8千克(900克x2罐)</v>
          </cell>
          <cell r="I672" t="str">
            <v>荷兰</v>
          </cell>
          <cell r="J672">
            <v>19892</v>
          </cell>
          <cell r="K672" t="str">
            <v/>
          </cell>
          <cell r="L672" t="str">
            <v>B</v>
          </cell>
          <cell r="M672" t="str">
            <v/>
          </cell>
          <cell r="N672" t="str">
            <v/>
          </cell>
          <cell r="O672" t="str">
            <v/>
          </cell>
          <cell r="P672" t="str">
            <v/>
          </cell>
          <cell r="Q672" t="str">
            <v>是</v>
          </cell>
          <cell r="R672">
            <v>3</v>
          </cell>
          <cell r="S672" t="str">
            <v>罐</v>
          </cell>
          <cell r="T672">
            <v>11</v>
          </cell>
          <cell r="U672">
            <v>18</v>
          </cell>
        </row>
        <row r="673">
          <cell r="B673">
            <v>9854</v>
          </cell>
          <cell r="C673">
            <v>10301</v>
          </cell>
          <cell r="D673" t="str">
            <v>镇咳类西药</v>
          </cell>
          <cell r="E673" t="str">
            <v>止咳化痰类药</v>
          </cell>
          <cell r="F673" t="str">
            <v>中西成药</v>
          </cell>
          <cell r="G673" t="str">
            <v>氢溴酸右美沙芬口服溶液(克立停)</v>
          </cell>
          <cell r="H673" t="str">
            <v>120ml:180mg</v>
          </cell>
          <cell r="I673" t="str">
            <v>珠海联邦制药</v>
          </cell>
          <cell r="J673">
            <v>1929</v>
          </cell>
          <cell r="K673" t="str">
            <v>基本目录</v>
          </cell>
          <cell r="L673" t="str">
            <v/>
          </cell>
          <cell r="M673" t="str">
            <v/>
          </cell>
          <cell r="N673" t="str">
            <v/>
          </cell>
          <cell r="O673" t="str">
            <v/>
          </cell>
          <cell r="P673" t="str">
            <v/>
          </cell>
          <cell r="Q673" t="str">
            <v/>
          </cell>
          <cell r="R673">
            <v>3</v>
          </cell>
          <cell r="S673" t="str">
            <v>瓶</v>
          </cell>
          <cell r="T673">
            <v>269</v>
          </cell>
          <cell r="U673">
            <v>271</v>
          </cell>
        </row>
        <row r="674">
          <cell r="B674">
            <v>192457</v>
          </cell>
          <cell r="C674">
            <v>40103</v>
          </cell>
          <cell r="D674" t="str">
            <v>口罩类</v>
          </cell>
          <cell r="E674" t="str">
            <v>家庭常备器械</v>
          </cell>
          <cell r="F674" t="str">
            <v>医疗器械</v>
          </cell>
          <cell r="G674" t="str">
            <v>医用隔离面罩</v>
          </cell>
          <cell r="H674" t="str">
            <v>14cmx21.5cm（一只装）</v>
          </cell>
          <cell r="I674" t="str">
            <v>苏州新纶</v>
          </cell>
          <cell r="J674">
            <v>102339</v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O674" t="str">
            <v/>
          </cell>
          <cell r="P674" t="str">
            <v/>
          </cell>
          <cell r="Q674" t="str">
            <v/>
          </cell>
          <cell r="R674">
            <v>2</v>
          </cell>
          <cell r="S674" t="str">
            <v>盒</v>
          </cell>
          <cell r="T674">
            <v>263</v>
          </cell>
          <cell r="U674">
            <v>277</v>
          </cell>
        </row>
        <row r="675">
          <cell r="B675">
            <v>587</v>
          </cell>
          <cell r="C675">
            <v>10804</v>
          </cell>
          <cell r="D675" t="str">
            <v>避孕用药</v>
          </cell>
          <cell r="E675" t="str">
            <v>妇科药</v>
          </cell>
          <cell r="F675" t="str">
            <v>中西成药</v>
          </cell>
          <cell r="G675" t="str">
            <v>左炔诺孕酮片(毓婷)</v>
          </cell>
          <cell r="H675" t="str">
            <v>0.75mgx2片</v>
          </cell>
          <cell r="I675" t="str">
            <v>华润紫竹药业</v>
          </cell>
          <cell r="J675">
            <v>1235</v>
          </cell>
          <cell r="K675" t="str">
            <v>基本目录</v>
          </cell>
          <cell r="L675" t="str">
            <v>D</v>
          </cell>
          <cell r="M675">
            <v>1</v>
          </cell>
          <cell r="N675" t="str">
            <v>低</v>
          </cell>
          <cell r="O675">
            <v>4</v>
          </cell>
          <cell r="P675" t="str">
            <v>非竞销品</v>
          </cell>
          <cell r="Q675" t="str">
            <v>是</v>
          </cell>
          <cell r="R675">
            <v>2</v>
          </cell>
          <cell r="S675" t="str">
            <v>盒</v>
          </cell>
          <cell r="T675">
            <v>374</v>
          </cell>
          <cell r="U675">
            <v>388</v>
          </cell>
        </row>
        <row r="676">
          <cell r="B676">
            <v>175999</v>
          </cell>
          <cell r="C676">
            <v>30801</v>
          </cell>
          <cell r="D676" t="str">
            <v>改善骨质疏松类保健食品</v>
          </cell>
          <cell r="E676" t="str">
            <v>改善骨质疏松类保健食品</v>
          </cell>
          <cell r="F676" t="str">
            <v>保健食品</v>
          </cell>
          <cell r="G676" t="str">
            <v>汤臣倍健钙维生素D维生素K软胶囊</v>
          </cell>
          <cell r="H676" t="str">
            <v>1000mg/粒x100粒</v>
          </cell>
          <cell r="I676" t="str">
            <v>汤臣倍健</v>
          </cell>
          <cell r="J676">
            <v>25051</v>
          </cell>
          <cell r="K676" t="str">
            <v/>
          </cell>
          <cell r="L676" t="str">
            <v>A</v>
          </cell>
          <cell r="M676" t="str">
            <v/>
          </cell>
          <cell r="N676" t="str">
            <v/>
          </cell>
          <cell r="O676" t="str">
            <v/>
          </cell>
          <cell r="P676" t="str">
            <v/>
          </cell>
          <cell r="Q676" t="str">
            <v/>
          </cell>
          <cell r="R676">
            <v>2</v>
          </cell>
          <cell r="S676" t="str">
            <v>瓶</v>
          </cell>
          <cell r="T676">
            <v>72</v>
          </cell>
          <cell r="U676">
            <v>106</v>
          </cell>
        </row>
        <row r="677">
          <cell r="B677">
            <v>48838</v>
          </cell>
          <cell r="C677">
            <v>20108</v>
          </cell>
          <cell r="D677" t="str">
            <v>活血、化瘀类饮片</v>
          </cell>
          <cell r="E677" t="str">
            <v>普通配方饮片</v>
          </cell>
          <cell r="F677" t="str">
            <v>中药材及中药饮片</v>
          </cell>
          <cell r="G677" t="str">
            <v>炮山甲</v>
          </cell>
          <cell r="H677" t="str">
            <v>砂烫</v>
          </cell>
          <cell r="I677" t="str">
            <v>云南</v>
          </cell>
          <cell r="J677">
            <v>88482</v>
          </cell>
          <cell r="K677" t="str">
            <v/>
          </cell>
          <cell r="L677" t="str">
            <v>D</v>
          </cell>
          <cell r="M677">
            <v>3</v>
          </cell>
          <cell r="N677" t="str">
            <v>高</v>
          </cell>
          <cell r="O677">
            <v>3</v>
          </cell>
          <cell r="P677" t="str">
            <v>一般品</v>
          </cell>
          <cell r="Q677" t="str">
            <v/>
          </cell>
          <cell r="R677">
            <v>2</v>
          </cell>
          <cell r="S677" t="str">
            <v>10g</v>
          </cell>
          <cell r="T677">
            <v>18</v>
          </cell>
          <cell r="U677">
            <v>69.1</v>
          </cell>
        </row>
        <row r="678">
          <cell r="B678">
            <v>68790</v>
          </cell>
          <cell r="C678">
            <v>10202</v>
          </cell>
          <cell r="D678" t="str">
            <v>清热泻火药</v>
          </cell>
          <cell r="E678" t="str">
            <v>清热药</v>
          </cell>
          <cell r="F678" t="str">
            <v>中西成药</v>
          </cell>
          <cell r="G678" t="str">
            <v>三黄片</v>
          </cell>
          <cell r="H678" t="str">
            <v>12片x3板(糖衣片)</v>
          </cell>
          <cell r="I678" t="str">
            <v>河南福森</v>
          </cell>
          <cell r="J678">
            <v>2026</v>
          </cell>
          <cell r="K678" t="str">
            <v/>
          </cell>
          <cell r="L678" t="str">
            <v>D</v>
          </cell>
          <cell r="M678" t="str">
            <v/>
          </cell>
          <cell r="N678" t="str">
            <v/>
          </cell>
          <cell r="O678" t="str">
            <v/>
          </cell>
          <cell r="P678" t="str">
            <v/>
          </cell>
          <cell r="Q678" t="str">
            <v/>
          </cell>
          <cell r="R678">
            <v>2</v>
          </cell>
          <cell r="S678" t="str">
            <v>盒</v>
          </cell>
          <cell r="T678">
            <v>1587</v>
          </cell>
          <cell r="U678">
            <v>1912</v>
          </cell>
        </row>
        <row r="679">
          <cell r="B679">
            <v>40744</v>
          </cell>
          <cell r="C679">
            <v>11003</v>
          </cell>
          <cell r="D679" t="str">
            <v>泌尿结石用药</v>
          </cell>
          <cell r="E679" t="str">
            <v>泌尿生殖系统药</v>
          </cell>
          <cell r="F679" t="str">
            <v>中西成药</v>
          </cell>
          <cell r="G679" t="str">
            <v>石淋通颗粒</v>
          </cell>
          <cell r="H679" t="str">
            <v>15gx20袋</v>
          </cell>
          <cell r="I679" t="str">
            <v>桐君阁药厂</v>
          </cell>
          <cell r="J679">
            <v>1441</v>
          </cell>
          <cell r="K679" t="str">
            <v>保障目录</v>
          </cell>
          <cell r="L679" t="str">
            <v>T1</v>
          </cell>
          <cell r="M679">
            <v>2</v>
          </cell>
          <cell r="N679" t="str">
            <v>中</v>
          </cell>
          <cell r="O679">
            <v>3</v>
          </cell>
          <cell r="P679" t="str">
            <v>一般品</v>
          </cell>
          <cell r="Q679" t="str">
            <v>是</v>
          </cell>
          <cell r="R679">
            <v>2</v>
          </cell>
          <cell r="S679" t="str">
            <v>袋</v>
          </cell>
          <cell r="T679">
            <v>196</v>
          </cell>
          <cell r="U679">
            <v>244</v>
          </cell>
        </row>
        <row r="680">
          <cell r="B680">
            <v>105008</v>
          </cell>
          <cell r="C680">
            <v>12314</v>
          </cell>
          <cell r="D680" t="str">
            <v>烧烫伤用药</v>
          </cell>
          <cell r="E680" t="str">
            <v>皮肤病用药</v>
          </cell>
          <cell r="F680" t="str">
            <v>中西成药</v>
          </cell>
          <cell r="G680" t="str">
            <v>复方紫草油</v>
          </cell>
          <cell r="H680" t="str">
            <v>30ml</v>
          </cell>
          <cell r="I680" t="str">
            <v>健民集团叶开泰</v>
          </cell>
          <cell r="J680">
            <v>1258</v>
          </cell>
          <cell r="K680" t="str">
            <v/>
          </cell>
          <cell r="L680" t="str">
            <v>D</v>
          </cell>
          <cell r="M680">
            <v>3</v>
          </cell>
          <cell r="N680" t="str">
            <v>高</v>
          </cell>
          <cell r="O680">
            <v>4</v>
          </cell>
          <cell r="P680" t="str">
            <v>非竞销品</v>
          </cell>
          <cell r="Q680" t="str">
            <v>是</v>
          </cell>
          <cell r="R680">
            <v>3</v>
          </cell>
          <cell r="S680" t="str">
            <v>盒</v>
          </cell>
          <cell r="T680">
            <v>173</v>
          </cell>
          <cell r="U680">
            <v>186</v>
          </cell>
        </row>
        <row r="681">
          <cell r="B681">
            <v>40929</v>
          </cell>
          <cell r="C681">
            <v>10703</v>
          </cell>
          <cell r="D681" t="str">
            <v>抗高血压-沙坦类</v>
          </cell>
          <cell r="E681" t="str">
            <v>心脑血管药</v>
          </cell>
          <cell r="F681" t="str">
            <v>中西成药</v>
          </cell>
          <cell r="G681" t="str">
            <v>氯沙坦钾片(科素亚)</v>
          </cell>
          <cell r="H681" t="str">
            <v>100mgx7片</v>
          </cell>
          <cell r="I681" t="str">
            <v>杭州默沙东</v>
          </cell>
          <cell r="J681">
            <v>2855</v>
          </cell>
          <cell r="K681" t="str">
            <v>保障目录</v>
          </cell>
          <cell r="L681" t="str">
            <v>D</v>
          </cell>
          <cell r="M681">
            <v>3</v>
          </cell>
          <cell r="N681" t="str">
            <v>高</v>
          </cell>
          <cell r="O681">
            <v>2</v>
          </cell>
          <cell r="P681" t="str">
            <v>次竞销品</v>
          </cell>
          <cell r="Q681" t="str">
            <v/>
          </cell>
          <cell r="R681">
            <v>3</v>
          </cell>
          <cell r="S681" t="str">
            <v>盒</v>
          </cell>
          <cell r="T681">
            <v>49</v>
          </cell>
          <cell r="U681">
            <v>138</v>
          </cell>
        </row>
        <row r="682">
          <cell r="B682">
            <v>62986</v>
          </cell>
          <cell r="C682">
            <v>30901</v>
          </cell>
          <cell r="D682" t="str">
            <v>改善记忆类保健食品</v>
          </cell>
          <cell r="E682" t="str">
            <v>改善记忆类保健食品</v>
          </cell>
          <cell r="F682" t="str">
            <v>保健食品</v>
          </cell>
          <cell r="G682" t="str">
            <v>忆立清胶囊</v>
          </cell>
          <cell r="H682" t="str">
            <v>698mg×60片</v>
          </cell>
          <cell r="I682" t="str">
            <v>美国康龙</v>
          </cell>
          <cell r="J682">
            <v>18978</v>
          </cell>
          <cell r="K682" t="str">
            <v/>
          </cell>
          <cell r="L682" t="str">
            <v>A</v>
          </cell>
          <cell r="M682" t="str">
            <v/>
          </cell>
          <cell r="N682" t="str">
            <v/>
          </cell>
          <cell r="O682" t="str">
            <v/>
          </cell>
          <cell r="P682" t="str">
            <v/>
          </cell>
          <cell r="Q682" t="str">
            <v/>
          </cell>
          <cell r="R682">
            <v>3</v>
          </cell>
          <cell r="S682" t="str">
            <v>瓶</v>
          </cell>
          <cell r="T682">
            <v>20</v>
          </cell>
          <cell r="U682">
            <v>43</v>
          </cell>
        </row>
        <row r="683">
          <cell r="B683">
            <v>178401</v>
          </cell>
          <cell r="C683">
            <v>40112</v>
          </cell>
          <cell r="D683" t="str">
            <v>鼻炎/鼻腔喷雾器</v>
          </cell>
          <cell r="E683" t="str">
            <v>家庭常备器械</v>
          </cell>
          <cell r="F683" t="str">
            <v>医疗器械</v>
          </cell>
          <cell r="G683" t="str">
            <v>生理性海水鼻腔喷雾器（雷特伯恩）</v>
          </cell>
          <cell r="H683" t="str">
            <v>30mL</v>
          </cell>
          <cell r="I683" t="str">
            <v>浙江朗柯生物</v>
          </cell>
          <cell r="J683">
            <v>90822</v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O683" t="str">
            <v/>
          </cell>
          <cell r="P683" t="str">
            <v/>
          </cell>
          <cell r="Q683" t="str">
            <v/>
          </cell>
          <cell r="R683">
            <v>3</v>
          </cell>
          <cell r="S683" t="str">
            <v>瓶</v>
          </cell>
          <cell r="T683">
            <v>137</v>
          </cell>
          <cell r="U683">
            <v>139</v>
          </cell>
        </row>
        <row r="684">
          <cell r="B684">
            <v>182411</v>
          </cell>
          <cell r="C684">
            <v>10903</v>
          </cell>
          <cell r="D684" t="str">
            <v>糖尿病西药</v>
          </cell>
          <cell r="E684" t="str">
            <v>内分泌系统药</v>
          </cell>
          <cell r="F684" t="str">
            <v>中西成药</v>
          </cell>
          <cell r="G684" t="str">
            <v>沙格列汀片</v>
          </cell>
          <cell r="H684" t="str">
            <v>5mgx30片</v>
          </cell>
          <cell r="I684" t="str">
            <v>阿斯利康</v>
          </cell>
          <cell r="J684">
            <v>2117</v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>
            <v>3</v>
          </cell>
          <cell r="S684" t="str">
            <v>盒</v>
          </cell>
          <cell r="T684">
            <v>28</v>
          </cell>
          <cell r="U684">
            <v>32</v>
          </cell>
        </row>
        <row r="685">
          <cell r="B685">
            <v>140446</v>
          </cell>
          <cell r="C685">
            <v>11505</v>
          </cell>
          <cell r="D685" t="str">
            <v>支气管/哮喘用药</v>
          </cell>
          <cell r="E685" t="str">
            <v>呼吸系统用药</v>
          </cell>
          <cell r="F685" t="str">
            <v>中西成药</v>
          </cell>
          <cell r="G685" t="str">
            <v>布地奈德福莫特罗粉吸入剂</v>
          </cell>
          <cell r="H685" t="str">
            <v>320ug/9ug：60吸</v>
          </cell>
          <cell r="I685" t="str">
            <v>阿斯利康(瑞典)</v>
          </cell>
          <cell r="J685">
            <v>2117</v>
          </cell>
          <cell r="K685" t="str">
            <v/>
          </cell>
          <cell r="L685" t="str">
            <v>D</v>
          </cell>
          <cell r="M685" t="str">
            <v/>
          </cell>
          <cell r="N685" t="str">
            <v/>
          </cell>
          <cell r="O685" t="str">
            <v/>
          </cell>
          <cell r="P685" t="str">
            <v/>
          </cell>
          <cell r="Q685" t="str">
            <v/>
          </cell>
          <cell r="R685">
            <v>3</v>
          </cell>
          <cell r="S685" t="str">
            <v>支</v>
          </cell>
          <cell r="T685">
            <v>19</v>
          </cell>
          <cell r="U685">
            <v>21</v>
          </cell>
        </row>
        <row r="686">
          <cell r="B686">
            <v>72161</v>
          </cell>
          <cell r="C686">
            <v>12512</v>
          </cell>
          <cell r="D686" t="str">
            <v>风湿药酒</v>
          </cell>
          <cell r="E686" t="str">
            <v>风湿骨病用药</v>
          </cell>
          <cell r="F686" t="str">
            <v>中西成药</v>
          </cell>
          <cell r="G686" t="str">
            <v>鸿茅药酒</v>
          </cell>
          <cell r="H686" t="str">
            <v>500ml</v>
          </cell>
          <cell r="I686" t="str">
            <v>内蒙古鸿茅</v>
          </cell>
          <cell r="J686">
            <v>82389</v>
          </cell>
          <cell r="K686" t="str">
            <v>保障目录</v>
          </cell>
          <cell r="L686" t="str">
            <v>D</v>
          </cell>
          <cell r="M686">
            <v>3</v>
          </cell>
          <cell r="N686" t="str">
            <v>高</v>
          </cell>
          <cell r="O686">
            <v>3</v>
          </cell>
          <cell r="P686" t="str">
            <v>一般品</v>
          </cell>
          <cell r="Q686" t="str">
            <v>是</v>
          </cell>
          <cell r="R686">
            <v>3</v>
          </cell>
          <cell r="S686" t="str">
            <v>瓶</v>
          </cell>
          <cell r="T686">
            <v>17</v>
          </cell>
          <cell r="U686">
            <v>27</v>
          </cell>
        </row>
        <row r="687">
          <cell r="B687">
            <v>77860</v>
          </cell>
          <cell r="C687">
            <v>11904</v>
          </cell>
          <cell r="D687" t="str">
            <v>肝炎用药</v>
          </cell>
          <cell r="E687" t="str">
            <v>肝胆系统药</v>
          </cell>
          <cell r="F687" t="str">
            <v>中西成药</v>
          </cell>
          <cell r="G687" t="str">
            <v>恩替卡韦分散片(润众)</v>
          </cell>
          <cell r="H687" t="str">
            <v>0.5mgx7片</v>
          </cell>
          <cell r="I687" t="str">
            <v>正大天晴药业</v>
          </cell>
          <cell r="J687">
            <v>11290</v>
          </cell>
          <cell r="K687" t="str">
            <v/>
          </cell>
          <cell r="L687" t="str">
            <v>D</v>
          </cell>
          <cell r="M687">
            <v>2</v>
          </cell>
          <cell r="N687" t="str">
            <v>中</v>
          </cell>
          <cell r="O687">
            <v>1</v>
          </cell>
          <cell r="P687" t="str">
            <v>竞销品</v>
          </cell>
          <cell r="Q687" t="str">
            <v>是</v>
          </cell>
          <cell r="R687">
            <v>2</v>
          </cell>
          <cell r="S687" t="str">
            <v>盒</v>
          </cell>
          <cell r="T687">
            <v>86</v>
          </cell>
          <cell r="U687">
            <v>114</v>
          </cell>
        </row>
        <row r="688">
          <cell r="B688">
            <v>180580</v>
          </cell>
          <cell r="C688">
            <v>81002</v>
          </cell>
          <cell r="D688" t="str">
            <v>固体饮料</v>
          </cell>
          <cell r="E688" t="str">
            <v>饮料</v>
          </cell>
          <cell r="F688" t="str">
            <v>普通食品</v>
          </cell>
          <cell r="G688" t="str">
            <v>复合蛋白固体饮料</v>
          </cell>
          <cell r="H688" t="str">
            <v>15g×6袋</v>
          </cell>
          <cell r="I688" t="str">
            <v>山东欣希安</v>
          </cell>
          <cell r="J688">
            <v>93999</v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>
            <v>2</v>
          </cell>
          <cell r="S688" t="str">
            <v>盒</v>
          </cell>
          <cell r="T688">
            <v>6</v>
          </cell>
          <cell r="U688">
            <v>39</v>
          </cell>
        </row>
        <row r="689">
          <cell r="B689">
            <v>40880</v>
          </cell>
          <cell r="C689">
            <v>11505</v>
          </cell>
          <cell r="D689" t="str">
            <v>支气管/哮喘用药</v>
          </cell>
          <cell r="E689" t="str">
            <v>呼吸系统用药</v>
          </cell>
          <cell r="F689" t="str">
            <v>中西成药</v>
          </cell>
          <cell r="G689" t="str">
            <v>孟鲁司特钠片(顺尔宁)</v>
          </cell>
          <cell r="H689" t="str">
            <v>10mgx5片</v>
          </cell>
          <cell r="I689" t="str">
            <v>杭州默沙东</v>
          </cell>
          <cell r="J689">
            <v>2855</v>
          </cell>
          <cell r="K689" t="str">
            <v>保障目录</v>
          </cell>
          <cell r="L689" t="str">
            <v>D</v>
          </cell>
          <cell r="M689">
            <v>3</v>
          </cell>
          <cell r="N689" t="str">
            <v>高</v>
          </cell>
          <cell r="O689">
            <v>1</v>
          </cell>
          <cell r="P689" t="str">
            <v>竞销品</v>
          </cell>
          <cell r="Q689" t="str">
            <v>是</v>
          </cell>
          <cell r="R689">
            <v>2</v>
          </cell>
          <cell r="S689" t="str">
            <v>盒</v>
          </cell>
          <cell r="T689">
            <v>161</v>
          </cell>
          <cell r="U689">
            <v>197</v>
          </cell>
        </row>
        <row r="690">
          <cell r="B690">
            <v>184013</v>
          </cell>
          <cell r="C690">
            <v>12302</v>
          </cell>
          <cell r="D690" t="str">
            <v>皮癣（真菌感染）用药</v>
          </cell>
          <cell r="E690" t="str">
            <v>皮肤病用药</v>
          </cell>
          <cell r="F690" t="str">
            <v>中西成药</v>
          </cell>
          <cell r="G690" t="str">
            <v>卡泊三醇软膏</v>
          </cell>
          <cell r="H690" t="str">
            <v>0.005%:30g</v>
          </cell>
          <cell r="I690" t="str">
            <v>澳美制药</v>
          </cell>
          <cell r="J690">
            <v>4133</v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O690" t="str">
            <v/>
          </cell>
          <cell r="P690" t="str">
            <v/>
          </cell>
          <cell r="Q690" t="str">
            <v/>
          </cell>
          <cell r="R690">
            <v>3</v>
          </cell>
          <cell r="S690" t="str">
            <v>支</v>
          </cell>
          <cell r="T690">
            <v>48</v>
          </cell>
          <cell r="U690">
            <v>77</v>
          </cell>
        </row>
        <row r="691">
          <cell r="B691">
            <v>99818</v>
          </cell>
          <cell r="C691">
            <v>10501</v>
          </cell>
          <cell r="D691" t="str">
            <v>抗感冒西药</v>
          </cell>
          <cell r="E691" t="str">
            <v>抗感冒药</v>
          </cell>
          <cell r="F691" t="str">
            <v>中西成药</v>
          </cell>
          <cell r="G691" t="str">
            <v>酚麻美敏片(泰诺)</v>
          </cell>
          <cell r="H691" t="str">
            <v>20片(薄膜衣片)</v>
          </cell>
          <cell r="I691" t="str">
            <v>上海强生</v>
          </cell>
          <cell r="J691">
            <v>2196</v>
          </cell>
          <cell r="K691" t="str">
            <v>保障目录</v>
          </cell>
          <cell r="L691" t="str">
            <v>D</v>
          </cell>
          <cell r="M691">
            <v>3</v>
          </cell>
          <cell r="N691" t="str">
            <v>高</v>
          </cell>
          <cell r="O691">
            <v>2</v>
          </cell>
          <cell r="P691" t="str">
            <v>次竞销品</v>
          </cell>
          <cell r="Q691" t="str">
            <v>是</v>
          </cell>
          <cell r="R691">
            <v>2</v>
          </cell>
          <cell r="S691" t="str">
            <v>盒</v>
          </cell>
          <cell r="T691">
            <v>276</v>
          </cell>
          <cell r="U691">
            <v>335</v>
          </cell>
        </row>
        <row r="692">
          <cell r="B692">
            <v>82088</v>
          </cell>
          <cell r="C692">
            <v>11502</v>
          </cell>
          <cell r="D692" t="str">
            <v>气管炎支气管炎用药</v>
          </cell>
          <cell r="E692" t="str">
            <v>呼吸系统用药</v>
          </cell>
          <cell r="F692" t="str">
            <v>中西成药</v>
          </cell>
          <cell r="G692" t="str">
            <v>硫酸特布他林雾化液</v>
          </cell>
          <cell r="H692" t="str">
            <v>5mg:2mlx20支</v>
          </cell>
          <cell r="I692" t="str">
            <v>瑞典AstraZenecaAB</v>
          </cell>
          <cell r="J692">
            <v>20719</v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O692" t="str">
            <v/>
          </cell>
          <cell r="P692" t="str">
            <v/>
          </cell>
          <cell r="Q692" t="str">
            <v/>
          </cell>
          <cell r="R692">
            <v>3</v>
          </cell>
          <cell r="S692" t="str">
            <v>盒</v>
          </cell>
          <cell r="T692">
            <v>196</v>
          </cell>
          <cell r="U692">
            <v>62.5</v>
          </cell>
        </row>
        <row r="693">
          <cell r="B693">
            <v>13565</v>
          </cell>
          <cell r="C693">
            <v>11103</v>
          </cell>
          <cell r="D693" t="str">
            <v>细菌性炎症用药</v>
          </cell>
          <cell r="E693" t="str">
            <v>眼科用药</v>
          </cell>
          <cell r="F693" t="str">
            <v>中西成药</v>
          </cell>
          <cell r="G693" t="str">
            <v>妥布霉素滴眼液(托百士)</v>
          </cell>
          <cell r="H693" t="str">
            <v>0.3%x5ml</v>
          </cell>
          <cell r="I693" t="str">
            <v>比利时</v>
          </cell>
          <cell r="J693">
            <v>11359</v>
          </cell>
          <cell r="K693" t="str">
            <v>保障目录</v>
          </cell>
          <cell r="L693" t="str">
            <v>D</v>
          </cell>
          <cell r="M693">
            <v>3</v>
          </cell>
          <cell r="N693" t="str">
            <v>高</v>
          </cell>
          <cell r="O693">
            <v>1</v>
          </cell>
          <cell r="P693" t="str">
            <v>竞销品</v>
          </cell>
          <cell r="Q693" t="str">
            <v>是</v>
          </cell>
          <cell r="R693">
            <v>2</v>
          </cell>
          <cell r="S693" t="str">
            <v>支</v>
          </cell>
          <cell r="T693">
            <v>387</v>
          </cell>
          <cell r="U693">
            <v>407</v>
          </cell>
        </row>
        <row r="694">
          <cell r="B694">
            <v>136433</v>
          </cell>
          <cell r="C694">
            <v>11804</v>
          </cell>
          <cell r="D694" t="str">
            <v>滋补肾阴药</v>
          </cell>
          <cell r="E694" t="str">
            <v>滋补营养药</v>
          </cell>
          <cell r="F694" t="str">
            <v>中西成药</v>
          </cell>
          <cell r="G694" t="str">
            <v>六味地黄丸</v>
          </cell>
          <cell r="H694" t="str">
            <v>360丸(浓缩丸)</v>
          </cell>
          <cell r="I694" t="str">
            <v>九芝堂股份</v>
          </cell>
          <cell r="J694">
            <v>1275</v>
          </cell>
          <cell r="K694" t="str">
            <v/>
          </cell>
          <cell r="L694" t="str">
            <v>D</v>
          </cell>
          <cell r="M694">
            <v>3</v>
          </cell>
          <cell r="N694" t="str">
            <v>高</v>
          </cell>
          <cell r="O694">
            <v>4</v>
          </cell>
          <cell r="P694" t="str">
            <v>非竞销品</v>
          </cell>
          <cell r="Q694" t="str">
            <v>是</v>
          </cell>
          <cell r="R694">
            <v>2</v>
          </cell>
          <cell r="S694" t="str">
            <v>瓶</v>
          </cell>
          <cell r="T694">
            <v>176</v>
          </cell>
          <cell r="U694">
            <v>219</v>
          </cell>
        </row>
        <row r="695">
          <cell r="B695">
            <v>187752</v>
          </cell>
          <cell r="C695">
            <v>11201</v>
          </cell>
          <cell r="D695" t="str">
            <v>过敏性鼻炎用药</v>
          </cell>
          <cell r="E695" t="str">
            <v>鼻病用药</v>
          </cell>
          <cell r="F695" t="str">
            <v>中西成药</v>
          </cell>
          <cell r="G695" t="str">
            <v>苍鹅鼻炎片</v>
          </cell>
          <cell r="H695" t="str">
            <v>4.35gx12片x3板x6小盒</v>
          </cell>
          <cell r="I695" t="str">
            <v>广西两面针亿康</v>
          </cell>
          <cell r="J695">
            <v>11298</v>
          </cell>
          <cell r="K695" t="str">
            <v/>
          </cell>
          <cell r="L695" t="str">
            <v/>
          </cell>
          <cell r="M695" t="str">
            <v/>
          </cell>
          <cell r="N695" t="str">
            <v/>
          </cell>
          <cell r="O695" t="str">
            <v/>
          </cell>
          <cell r="P695" t="str">
            <v/>
          </cell>
          <cell r="Q695" t="str">
            <v/>
          </cell>
          <cell r="R695">
            <v>3</v>
          </cell>
          <cell r="S695" t="str">
            <v>盒</v>
          </cell>
          <cell r="T695">
            <v>17</v>
          </cell>
          <cell r="U695">
            <v>14.666666</v>
          </cell>
        </row>
        <row r="696">
          <cell r="B696">
            <v>17328</v>
          </cell>
          <cell r="C696">
            <v>10903</v>
          </cell>
          <cell r="D696" t="str">
            <v>糖尿病西药</v>
          </cell>
          <cell r="E696" t="str">
            <v>内分泌系统药</v>
          </cell>
          <cell r="F696" t="str">
            <v>中西成药</v>
          </cell>
          <cell r="G696" t="str">
            <v>瑞格列奈片</v>
          </cell>
          <cell r="H696" t="str">
            <v>1mgx30片</v>
          </cell>
          <cell r="I696" t="str">
            <v>丹麦诺和诺德(德国Boehringer)</v>
          </cell>
          <cell r="J696">
            <v>20740</v>
          </cell>
          <cell r="K696" t="str">
            <v>保障目录</v>
          </cell>
          <cell r="L696" t="str">
            <v>D</v>
          </cell>
          <cell r="M696">
            <v>3</v>
          </cell>
          <cell r="N696" t="str">
            <v>高</v>
          </cell>
          <cell r="O696">
            <v>1</v>
          </cell>
          <cell r="P696" t="str">
            <v>竞销品</v>
          </cell>
          <cell r="Q696" t="str">
            <v>是</v>
          </cell>
          <cell r="R696">
            <v>2</v>
          </cell>
          <cell r="S696" t="str">
            <v>盒</v>
          </cell>
          <cell r="T696">
            <v>56</v>
          </cell>
          <cell r="U696">
            <v>116</v>
          </cell>
        </row>
        <row r="697">
          <cell r="B697">
            <v>121976</v>
          </cell>
          <cell r="C697">
            <v>12801</v>
          </cell>
          <cell r="D697" t="str">
            <v>儿童感冒用药</v>
          </cell>
          <cell r="E697" t="str">
            <v>儿科疾病用药</v>
          </cell>
          <cell r="F697" t="str">
            <v>中西成药</v>
          </cell>
          <cell r="G697" t="str">
            <v>儿童复方氨酚肾素片</v>
          </cell>
          <cell r="H697" t="str">
            <v>12片</v>
          </cell>
          <cell r="I697" t="str">
            <v>香港幸福医药</v>
          </cell>
          <cell r="J697">
            <v>6034</v>
          </cell>
          <cell r="K697" t="str">
            <v>保障目录</v>
          </cell>
          <cell r="L697" t="str">
            <v>A</v>
          </cell>
          <cell r="M697">
            <v>2</v>
          </cell>
          <cell r="N697" t="str">
            <v>中</v>
          </cell>
          <cell r="O697">
            <v>2</v>
          </cell>
          <cell r="P697" t="str">
            <v>次竞销品</v>
          </cell>
          <cell r="Q697" t="str">
            <v>是</v>
          </cell>
          <cell r="R697">
            <v>3</v>
          </cell>
          <cell r="S697" t="str">
            <v>盒</v>
          </cell>
          <cell r="T697">
            <v>285</v>
          </cell>
          <cell r="U697">
            <v>320</v>
          </cell>
        </row>
        <row r="698">
          <cell r="B698">
            <v>166621</v>
          </cell>
          <cell r="C698">
            <v>40103</v>
          </cell>
          <cell r="D698" t="str">
            <v>口罩类</v>
          </cell>
          <cell r="E698" t="str">
            <v>家庭常备器械</v>
          </cell>
          <cell r="F698" t="str">
            <v>医疗器械</v>
          </cell>
          <cell r="G698" t="str">
            <v>医用护理口罩</v>
          </cell>
          <cell r="H698" t="str">
            <v>10只糖果袋灭菌长方形挂耳型14.5cmx9cm-3P</v>
          </cell>
          <cell r="I698" t="str">
            <v>稳健医疗(黄冈)</v>
          </cell>
          <cell r="J698">
            <v>89970</v>
          </cell>
          <cell r="K698" t="str">
            <v/>
          </cell>
          <cell r="L698" t="str">
            <v>D</v>
          </cell>
          <cell r="M698" t="str">
            <v/>
          </cell>
          <cell r="N698" t="str">
            <v/>
          </cell>
          <cell r="O698" t="str">
            <v/>
          </cell>
          <cell r="P698" t="str">
            <v/>
          </cell>
          <cell r="Q698" t="str">
            <v/>
          </cell>
          <cell r="R698">
            <v>2</v>
          </cell>
          <cell r="S698" t="str">
            <v>袋</v>
          </cell>
          <cell r="T698">
            <v>421</v>
          </cell>
          <cell r="U698">
            <v>443</v>
          </cell>
        </row>
        <row r="699">
          <cell r="B699">
            <v>153686</v>
          </cell>
          <cell r="C699">
            <v>20106</v>
          </cell>
          <cell r="D699" t="str">
            <v>安神、平肝息风类饮片</v>
          </cell>
          <cell r="E699" t="str">
            <v>普通配方饮片</v>
          </cell>
          <cell r="F699" t="str">
            <v>中药材及中药饮片</v>
          </cell>
          <cell r="G699" t="str">
            <v>炒酸枣仁</v>
          </cell>
          <cell r="H699" t="str">
            <v>炒</v>
          </cell>
          <cell r="I699" t="str">
            <v>山东</v>
          </cell>
          <cell r="J699">
            <v>88482</v>
          </cell>
          <cell r="K699" t="str">
            <v/>
          </cell>
          <cell r="L699" t="str">
            <v/>
          </cell>
          <cell r="M699" t="str">
            <v/>
          </cell>
          <cell r="N699" t="str">
            <v/>
          </cell>
          <cell r="O699" t="str">
            <v/>
          </cell>
          <cell r="P699" t="str">
            <v/>
          </cell>
          <cell r="Q699" t="str">
            <v/>
          </cell>
          <cell r="R699">
            <v>1</v>
          </cell>
          <cell r="S699" t="str">
            <v>10g</v>
          </cell>
          <cell r="T699">
            <v>191</v>
          </cell>
          <cell r="U699">
            <v>1186.9</v>
          </cell>
        </row>
        <row r="700">
          <cell r="B700">
            <v>148643</v>
          </cell>
          <cell r="C700">
            <v>10115</v>
          </cell>
          <cell r="D700" t="str">
            <v>抗菌消炎药中成药</v>
          </cell>
          <cell r="E700" t="str">
            <v>抗感染药</v>
          </cell>
          <cell r="F700" t="str">
            <v>中西成药</v>
          </cell>
          <cell r="G700" t="str">
            <v>丹参酮胶囊</v>
          </cell>
          <cell r="H700" t="str">
            <v>0.25gx36粒</v>
          </cell>
          <cell r="I700" t="str">
            <v>河北兴隆希力</v>
          </cell>
          <cell r="J700">
            <v>63156</v>
          </cell>
          <cell r="K700" t="str">
            <v/>
          </cell>
          <cell r="L700" t="str">
            <v>D</v>
          </cell>
          <cell r="M700" t="str">
            <v/>
          </cell>
          <cell r="N700" t="str">
            <v/>
          </cell>
          <cell r="O700" t="str">
            <v/>
          </cell>
          <cell r="P700" t="str">
            <v/>
          </cell>
          <cell r="Q700" t="str">
            <v/>
          </cell>
          <cell r="R700">
            <v>3</v>
          </cell>
          <cell r="S700" t="str">
            <v>盒</v>
          </cell>
          <cell r="T700">
            <v>88</v>
          </cell>
          <cell r="U700">
            <v>212</v>
          </cell>
        </row>
        <row r="701">
          <cell r="B701">
            <v>165998</v>
          </cell>
          <cell r="C701">
            <v>30502</v>
          </cell>
          <cell r="D701" t="str">
            <v>改善体疲劳保健食品</v>
          </cell>
          <cell r="E701" t="str">
            <v>改善疲劳类保健食品</v>
          </cell>
          <cell r="F701" t="str">
            <v>保健食品</v>
          </cell>
          <cell r="G701" t="str">
            <v>高原安R凡克胶囊</v>
          </cell>
          <cell r="H701" t="str">
            <v>8g（0.4gx20粒）</v>
          </cell>
          <cell r="I701" t="str">
            <v>西藏高原安</v>
          </cell>
          <cell r="J701">
            <v>97524</v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O701" t="str">
            <v/>
          </cell>
          <cell r="P701" t="str">
            <v/>
          </cell>
          <cell r="Q701" t="str">
            <v/>
          </cell>
          <cell r="R701">
            <v>3</v>
          </cell>
          <cell r="S701" t="str">
            <v>盒</v>
          </cell>
          <cell r="T701">
            <v>63</v>
          </cell>
          <cell r="U701">
            <v>85</v>
          </cell>
        </row>
        <row r="702">
          <cell r="B702">
            <v>13623</v>
          </cell>
          <cell r="C702">
            <v>11601</v>
          </cell>
          <cell r="D702" t="str">
            <v>升白细胞用药</v>
          </cell>
          <cell r="E702" t="str">
            <v>血液疾病用药</v>
          </cell>
          <cell r="F702" t="str">
            <v>中西成药</v>
          </cell>
          <cell r="G702" t="str">
            <v>地榆升白片</v>
          </cell>
          <cell r="H702" t="str">
            <v>0.1gx20片x2板</v>
          </cell>
          <cell r="I702" t="str">
            <v>成都地奥天府</v>
          </cell>
          <cell r="J702">
            <v>1067</v>
          </cell>
          <cell r="K702" t="str">
            <v>基本目录</v>
          </cell>
          <cell r="L702" t="str">
            <v>D</v>
          </cell>
          <cell r="M702">
            <v>2</v>
          </cell>
          <cell r="N702" t="str">
            <v>中</v>
          </cell>
          <cell r="O702">
            <v>1</v>
          </cell>
          <cell r="P702" t="str">
            <v>竞销品</v>
          </cell>
          <cell r="Q702" t="str">
            <v>是</v>
          </cell>
          <cell r="R702">
            <v>2</v>
          </cell>
          <cell r="S702" t="str">
            <v>盒</v>
          </cell>
          <cell r="T702">
            <v>129</v>
          </cell>
          <cell r="U702">
            <v>283</v>
          </cell>
        </row>
        <row r="703">
          <cell r="B703">
            <v>47238</v>
          </cell>
          <cell r="C703">
            <v>12508</v>
          </cell>
          <cell r="D703" t="str">
            <v>关节肌肉痛用药</v>
          </cell>
          <cell r="E703" t="str">
            <v>风湿骨病用药</v>
          </cell>
          <cell r="F703" t="str">
            <v>中西成药</v>
          </cell>
          <cell r="G703" t="str">
            <v>吲哚美辛搽剂(万特力)</v>
          </cell>
          <cell r="H703" t="str">
            <v>45g</v>
          </cell>
          <cell r="I703" t="str">
            <v>日本兴和</v>
          </cell>
          <cell r="J703">
            <v>22664</v>
          </cell>
          <cell r="K703" t="str">
            <v/>
          </cell>
          <cell r="L703" t="str">
            <v>D</v>
          </cell>
          <cell r="M703">
            <v>3</v>
          </cell>
          <cell r="N703" t="str">
            <v>高</v>
          </cell>
          <cell r="O703">
            <v>3</v>
          </cell>
          <cell r="P703" t="str">
            <v>一般品</v>
          </cell>
          <cell r="Q703" t="str">
            <v>是</v>
          </cell>
          <cell r="R703">
            <v>2</v>
          </cell>
          <cell r="S703" t="str">
            <v>瓶</v>
          </cell>
          <cell r="T703">
            <v>106</v>
          </cell>
          <cell r="U703">
            <v>107</v>
          </cell>
        </row>
        <row r="704">
          <cell r="B704">
            <v>106019</v>
          </cell>
          <cell r="C704">
            <v>11804</v>
          </cell>
          <cell r="D704" t="str">
            <v>滋补肾阴药</v>
          </cell>
          <cell r="E704" t="str">
            <v>滋补营养药</v>
          </cell>
          <cell r="F704" t="str">
            <v>中西成药</v>
          </cell>
          <cell r="G704" t="str">
            <v>复方补骨脂颗粒</v>
          </cell>
          <cell r="H704" t="str">
            <v>20gx8袋</v>
          </cell>
          <cell r="I704" t="str">
            <v>重庆科瑞东和</v>
          </cell>
          <cell r="J704">
            <v>20063</v>
          </cell>
          <cell r="K704" t="str">
            <v/>
          </cell>
          <cell r="L704" t="str">
            <v>D</v>
          </cell>
          <cell r="M704">
            <v>3</v>
          </cell>
          <cell r="N704" t="str">
            <v>高</v>
          </cell>
          <cell r="O704">
            <v>3</v>
          </cell>
          <cell r="P704" t="str">
            <v>一般品</v>
          </cell>
          <cell r="Q704" t="str">
            <v>是</v>
          </cell>
          <cell r="R704">
            <v>2</v>
          </cell>
          <cell r="S704" t="str">
            <v>盒</v>
          </cell>
          <cell r="T704">
            <v>69</v>
          </cell>
          <cell r="U704">
            <v>109</v>
          </cell>
        </row>
        <row r="705">
          <cell r="B705">
            <v>67759</v>
          </cell>
          <cell r="C705">
            <v>10503</v>
          </cell>
          <cell r="D705" t="str">
            <v>风热感冒药</v>
          </cell>
          <cell r="E705" t="str">
            <v>抗感冒药</v>
          </cell>
          <cell r="F705" t="str">
            <v>中西成药</v>
          </cell>
          <cell r="G705" t="str">
            <v>维C银翘片</v>
          </cell>
          <cell r="H705" t="str">
            <v>0.5gx12片x2板(双层片)薄膜衣</v>
          </cell>
          <cell r="I705" t="str">
            <v>贵州百灵</v>
          </cell>
          <cell r="J705">
            <v>2378</v>
          </cell>
          <cell r="K705" t="str">
            <v>基本目录</v>
          </cell>
          <cell r="L705" t="str">
            <v>A</v>
          </cell>
          <cell r="M705">
            <v>1</v>
          </cell>
          <cell r="N705" t="str">
            <v>低</v>
          </cell>
          <cell r="O705">
            <v>4</v>
          </cell>
          <cell r="P705" t="str">
            <v>非竞销品</v>
          </cell>
          <cell r="Q705" t="str">
            <v>是</v>
          </cell>
          <cell r="R705">
            <v>1</v>
          </cell>
          <cell r="S705" t="str">
            <v>盒</v>
          </cell>
          <cell r="T705">
            <v>596</v>
          </cell>
          <cell r="U705">
            <v>704</v>
          </cell>
        </row>
        <row r="706">
          <cell r="B706">
            <v>172652</v>
          </cell>
          <cell r="C706">
            <v>11908</v>
          </cell>
          <cell r="D706" t="str">
            <v>其他肝胆系统药</v>
          </cell>
          <cell r="E706" t="str">
            <v>肝胆系统药</v>
          </cell>
          <cell r="F706" t="str">
            <v>中西成药</v>
          </cell>
          <cell r="G706" t="str">
            <v>舒肝解郁胶囊</v>
          </cell>
          <cell r="H706" t="str">
            <v>0.36gx28粒</v>
          </cell>
          <cell r="I706" t="str">
            <v>四川济生堂药业</v>
          </cell>
          <cell r="J706">
            <v>1615</v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O706" t="str">
            <v/>
          </cell>
          <cell r="P706" t="str">
            <v/>
          </cell>
          <cell r="Q706" t="str">
            <v/>
          </cell>
          <cell r="R706">
            <v>3</v>
          </cell>
          <cell r="S706" t="str">
            <v>盒</v>
          </cell>
          <cell r="T706">
            <v>88</v>
          </cell>
          <cell r="U706">
            <v>127</v>
          </cell>
        </row>
        <row r="707">
          <cell r="B707">
            <v>184572</v>
          </cell>
          <cell r="C707">
            <v>11805</v>
          </cell>
          <cell r="D707" t="str">
            <v>温补壮阳药</v>
          </cell>
          <cell r="E707" t="str">
            <v>滋补营养药</v>
          </cell>
          <cell r="F707" t="str">
            <v>中西成药</v>
          </cell>
          <cell r="G707" t="str">
            <v>蚕蛾公补合剂</v>
          </cell>
          <cell r="H707" t="str">
            <v>10mlx10瓶</v>
          </cell>
          <cell r="I707" t="str">
            <v>四川南充制药</v>
          </cell>
          <cell r="J707">
            <v>1556</v>
          </cell>
          <cell r="K707" t="str">
            <v/>
          </cell>
          <cell r="L707" t="str">
            <v>T1</v>
          </cell>
          <cell r="M707" t="str">
            <v/>
          </cell>
          <cell r="N707" t="str">
            <v/>
          </cell>
          <cell r="O707" t="str">
            <v/>
          </cell>
          <cell r="P707" t="str">
            <v/>
          </cell>
          <cell r="Q707" t="str">
            <v/>
          </cell>
          <cell r="R707">
            <v>3</v>
          </cell>
          <cell r="S707" t="str">
            <v>盒</v>
          </cell>
          <cell r="T707">
            <v>21</v>
          </cell>
          <cell r="U707">
            <v>68</v>
          </cell>
        </row>
        <row r="708">
          <cell r="B708">
            <v>508</v>
          </cell>
          <cell r="C708">
            <v>10407</v>
          </cell>
          <cell r="D708" t="str">
            <v>止泻药</v>
          </cell>
          <cell r="E708" t="str">
            <v>胃肠道药</v>
          </cell>
          <cell r="F708" t="str">
            <v>中西成药</v>
          </cell>
          <cell r="G708" t="str">
            <v>复方黄连素片</v>
          </cell>
          <cell r="H708" t="str">
            <v>30mgx100片(糖衣)</v>
          </cell>
          <cell r="I708" t="str">
            <v>四川绵阳制药</v>
          </cell>
          <cell r="J708">
            <v>1415</v>
          </cell>
          <cell r="K708" t="str">
            <v/>
          </cell>
          <cell r="L708" t="str">
            <v>D</v>
          </cell>
          <cell r="M708">
            <v>1</v>
          </cell>
          <cell r="N708" t="str">
            <v>低</v>
          </cell>
          <cell r="O708">
            <v>1</v>
          </cell>
          <cell r="P708" t="str">
            <v>竞销品</v>
          </cell>
          <cell r="Q708" t="str">
            <v>是</v>
          </cell>
          <cell r="R708">
            <v>2</v>
          </cell>
          <cell r="S708" t="str">
            <v>瓶</v>
          </cell>
          <cell r="T708">
            <v>475</v>
          </cell>
          <cell r="U708">
            <v>557</v>
          </cell>
        </row>
        <row r="709">
          <cell r="B709">
            <v>127937</v>
          </cell>
          <cell r="C709">
            <v>12601</v>
          </cell>
          <cell r="D709" t="str">
            <v>抗过敏用药</v>
          </cell>
          <cell r="E709" t="str">
            <v>抗过敏用药</v>
          </cell>
          <cell r="F709" t="str">
            <v>中西成药</v>
          </cell>
          <cell r="G709" t="str">
            <v>枸地氯雷他定片（薄膜衣片）</v>
          </cell>
          <cell r="H709" t="str">
            <v>8.8mg*6s</v>
          </cell>
          <cell r="I709" t="str">
            <v>扬子江广州海瑞</v>
          </cell>
          <cell r="J709">
            <v>78239</v>
          </cell>
          <cell r="K709" t="str">
            <v/>
          </cell>
          <cell r="L709" t="str">
            <v>D</v>
          </cell>
          <cell r="M709" t="str">
            <v/>
          </cell>
          <cell r="N709" t="str">
            <v/>
          </cell>
          <cell r="O709" t="str">
            <v/>
          </cell>
          <cell r="P709" t="str">
            <v/>
          </cell>
          <cell r="Q709" t="str">
            <v>是</v>
          </cell>
          <cell r="R709">
            <v>2</v>
          </cell>
          <cell r="S709" t="str">
            <v>盒</v>
          </cell>
          <cell r="T709">
            <v>83</v>
          </cell>
          <cell r="U709">
            <v>101</v>
          </cell>
        </row>
        <row r="710">
          <cell r="B710">
            <v>148002</v>
          </cell>
          <cell r="C710">
            <v>40105</v>
          </cell>
          <cell r="D710" t="str">
            <v>体温计类</v>
          </cell>
          <cell r="E710" t="str">
            <v>家庭常备器械</v>
          </cell>
          <cell r="F710" t="str">
            <v>医疗器械</v>
          </cell>
          <cell r="G710" t="str">
            <v>医用电子体温计</v>
          </cell>
          <cell r="H710" t="str">
            <v>YT308</v>
          </cell>
          <cell r="I710" t="str">
            <v>江苏鱼跃</v>
          </cell>
          <cell r="J710">
            <v>5715</v>
          </cell>
          <cell r="K710" t="str">
            <v/>
          </cell>
          <cell r="L710" t="str">
            <v>D</v>
          </cell>
          <cell r="M710" t="str">
            <v/>
          </cell>
          <cell r="N710" t="str">
            <v/>
          </cell>
          <cell r="O710" t="str">
            <v/>
          </cell>
          <cell r="P710" t="str">
            <v/>
          </cell>
          <cell r="Q710" t="str">
            <v/>
          </cell>
          <cell r="R710">
            <v>2</v>
          </cell>
          <cell r="S710" t="str">
            <v>支</v>
          </cell>
          <cell r="T710">
            <v>331</v>
          </cell>
          <cell r="U710">
            <v>325</v>
          </cell>
        </row>
        <row r="711">
          <cell r="B711">
            <v>166670</v>
          </cell>
          <cell r="C711">
            <v>40415</v>
          </cell>
          <cell r="D711" t="str">
            <v>其他康复理疗器械类</v>
          </cell>
          <cell r="E711" t="str">
            <v>康复理疗器械</v>
          </cell>
          <cell r="F711" t="str">
            <v>医疗器械</v>
          </cell>
          <cell r="G711" t="str">
            <v>透明质酸修护贴敷料</v>
          </cell>
          <cell r="H711" t="str">
            <v>25gx6贴</v>
          </cell>
          <cell r="I711" t="str">
            <v>云南贝泰妮</v>
          </cell>
          <cell r="J711">
            <v>74526</v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O711" t="str">
            <v/>
          </cell>
          <cell r="P711" t="str">
            <v/>
          </cell>
          <cell r="Q711" t="str">
            <v/>
          </cell>
          <cell r="R711">
            <v>2</v>
          </cell>
          <cell r="S711" t="str">
            <v>支</v>
          </cell>
          <cell r="T711">
            <v>23</v>
          </cell>
          <cell r="U711">
            <v>29</v>
          </cell>
        </row>
        <row r="712">
          <cell r="B712">
            <v>150102</v>
          </cell>
          <cell r="C712">
            <v>70503</v>
          </cell>
          <cell r="D712" t="str">
            <v>薇诺娜系列</v>
          </cell>
          <cell r="E712" t="str">
            <v>品牌专柜化妆品</v>
          </cell>
          <cell r="F712" t="str">
            <v>化妆品</v>
          </cell>
          <cell r="G712" t="str">
            <v>薇诺娜紧致眼霜</v>
          </cell>
          <cell r="H712" t="str">
            <v>20g</v>
          </cell>
          <cell r="I712" t="str">
            <v>云南贝泰妮</v>
          </cell>
          <cell r="J712">
            <v>74526</v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O712" t="str">
            <v/>
          </cell>
          <cell r="P712" t="str">
            <v/>
          </cell>
          <cell r="Q712" t="str">
            <v/>
          </cell>
          <cell r="R712">
            <v>3</v>
          </cell>
          <cell r="S712" t="str">
            <v>支</v>
          </cell>
          <cell r="T712">
            <v>23</v>
          </cell>
          <cell r="U712">
            <v>22</v>
          </cell>
        </row>
        <row r="713">
          <cell r="B713">
            <v>158568</v>
          </cell>
          <cell r="C713">
            <v>10701</v>
          </cell>
          <cell r="D713" t="str">
            <v>抗血栓、促脑供血药</v>
          </cell>
          <cell r="E713" t="str">
            <v>心脑血管药</v>
          </cell>
          <cell r="F713" t="str">
            <v>中西成药</v>
          </cell>
          <cell r="G713" t="str">
            <v>复方血栓通胶囊</v>
          </cell>
          <cell r="H713" t="str">
            <v>0.5gx60粒</v>
          </cell>
          <cell r="I713" t="str">
            <v>广东众生</v>
          </cell>
          <cell r="J713">
            <v>2430</v>
          </cell>
          <cell r="K713" t="str">
            <v/>
          </cell>
          <cell r="L713" t="str">
            <v>D</v>
          </cell>
          <cell r="M713" t="str">
            <v/>
          </cell>
          <cell r="N713" t="str">
            <v/>
          </cell>
          <cell r="O713" t="str">
            <v/>
          </cell>
          <cell r="P713" t="str">
            <v/>
          </cell>
          <cell r="Q713" t="str">
            <v/>
          </cell>
          <cell r="R713">
            <v>3</v>
          </cell>
          <cell r="S713" t="str">
            <v>盒</v>
          </cell>
          <cell r="T713">
            <v>105</v>
          </cell>
          <cell r="U713">
            <v>185</v>
          </cell>
        </row>
        <row r="714">
          <cell r="B714">
            <v>155553</v>
          </cell>
          <cell r="C714">
            <v>10404</v>
          </cell>
          <cell r="D714" t="str">
            <v>解痉止痛药</v>
          </cell>
          <cell r="E714" t="str">
            <v>胃肠道药</v>
          </cell>
          <cell r="F714" t="str">
            <v>中西成药</v>
          </cell>
          <cell r="G714" t="str">
            <v>摩罗丹</v>
          </cell>
          <cell r="H714" t="str">
            <v>9gx9丸(大蜜丸)</v>
          </cell>
          <cell r="I714" t="str">
            <v>邯郸制药</v>
          </cell>
          <cell r="J714">
            <v>1434</v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O714" t="str">
            <v/>
          </cell>
          <cell r="P714" t="str">
            <v/>
          </cell>
          <cell r="Q714" t="str">
            <v>是</v>
          </cell>
          <cell r="R714">
            <v>2</v>
          </cell>
          <cell r="S714" t="str">
            <v>盒</v>
          </cell>
          <cell r="T714">
            <v>184</v>
          </cell>
          <cell r="U714">
            <v>333</v>
          </cell>
        </row>
        <row r="715">
          <cell r="B715">
            <v>30509</v>
          </cell>
          <cell r="C715">
            <v>11202</v>
          </cell>
          <cell r="D715" t="str">
            <v>急慢性鼻炎用药</v>
          </cell>
          <cell r="E715" t="str">
            <v>鼻病用药</v>
          </cell>
          <cell r="F715" t="str">
            <v>中西成药</v>
          </cell>
          <cell r="G715" t="str">
            <v>通窍鼻炎片</v>
          </cell>
          <cell r="H715" t="str">
            <v>0.41gx12片x4板(薄膜衣)</v>
          </cell>
          <cell r="I715" t="str">
            <v>江西杏林白马</v>
          </cell>
          <cell r="J715">
            <v>17234</v>
          </cell>
          <cell r="K715" t="str">
            <v>保障目录</v>
          </cell>
          <cell r="L715" t="str">
            <v>D</v>
          </cell>
          <cell r="M715">
            <v>2</v>
          </cell>
          <cell r="N715" t="str">
            <v>中</v>
          </cell>
          <cell r="O715">
            <v>3</v>
          </cell>
          <cell r="P715" t="str">
            <v>一般品</v>
          </cell>
          <cell r="Q715" t="str">
            <v>是</v>
          </cell>
          <cell r="R715">
            <v>2</v>
          </cell>
          <cell r="S715" t="str">
            <v>盒</v>
          </cell>
          <cell r="T715">
            <v>280</v>
          </cell>
          <cell r="U715">
            <v>349.1</v>
          </cell>
        </row>
        <row r="716">
          <cell r="B716">
            <v>1466</v>
          </cell>
          <cell r="C716">
            <v>11501</v>
          </cell>
          <cell r="D716" t="str">
            <v>咽炎扁桃体炎用药</v>
          </cell>
          <cell r="E716" t="str">
            <v>呼吸系统用药</v>
          </cell>
          <cell r="F716" t="str">
            <v>中西成药</v>
          </cell>
          <cell r="G716" t="str">
            <v>复方熊胆薄荷含片(熊胆舒喉片)</v>
          </cell>
          <cell r="H716" t="str">
            <v>8片x2板</v>
          </cell>
          <cell r="I716" t="str">
            <v>桐君阁药厂</v>
          </cell>
          <cell r="J716">
            <v>1441</v>
          </cell>
          <cell r="K716" t="str">
            <v>保障目录</v>
          </cell>
          <cell r="L716" t="str">
            <v>T1</v>
          </cell>
          <cell r="M716">
            <v>2</v>
          </cell>
          <cell r="N716" t="str">
            <v>中</v>
          </cell>
          <cell r="O716">
            <v>4</v>
          </cell>
          <cell r="P716" t="str">
            <v>非竞销品</v>
          </cell>
          <cell r="Q716" t="str">
            <v>是</v>
          </cell>
          <cell r="R716">
            <v>2</v>
          </cell>
          <cell r="S716" t="str">
            <v>盒</v>
          </cell>
          <cell r="T716">
            <v>316</v>
          </cell>
          <cell r="U716">
            <v>433</v>
          </cell>
        </row>
        <row r="717">
          <cell r="B717">
            <v>154519</v>
          </cell>
          <cell r="C717">
            <v>10903</v>
          </cell>
          <cell r="D717" t="str">
            <v>糖尿病西药</v>
          </cell>
          <cell r="E717" t="str">
            <v>内分泌系统药</v>
          </cell>
          <cell r="F717" t="str">
            <v>中西成药</v>
          </cell>
          <cell r="G717" t="str">
            <v>利格列汀片</v>
          </cell>
          <cell r="H717" t="str">
            <v>5mgx7片</v>
          </cell>
          <cell r="I717" t="str">
            <v>上海勃林格殷格翰</v>
          </cell>
          <cell r="J717">
            <v>18160</v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O717" t="str">
            <v/>
          </cell>
          <cell r="P717" t="str">
            <v/>
          </cell>
          <cell r="Q717" t="str">
            <v/>
          </cell>
          <cell r="R717">
            <v>3</v>
          </cell>
          <cell r="S717" t="str">
            <v>盒</v>
          </cell>
          <cell r="T717">
            <v>34</v>
          </cell>
          <cell r="U717">
            <v>108</v>
          </cell>
        </row>
        <row r="718">
          <cell r="B718">
            <v>63497</v>
          </cell>
          <cell r="C718">
            <v>11101</v>
          </cell>
          <cell r="D718" t="str">
            <v>视疲劳用药</v>
          </cell>
          <cell r="E718" t="str">
            <v>眼科用药</v>
          </cell>
          <cell r="F718" t="str">
            <v>中西成药</v>
          </cell>
          <cell r="G718" t="str">
            <v>萘敏维滴眼液</v>
          </cell>
          <cell r="H718" t="str">
            <v>10ml</v>
          </cell>
          <cell r="I718" t="str">
            <v>江西闪亮制药</v>
          </cell>
          <cell r="J718">
            <v>20814</v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>
            <v>2</v>
          </cell>
          <cell r="S718" t="str">
            <v>盒</v>
          </cell>
          <cell r="T718">
            <v>411</v>
          </cell>
          <cell r="U718">
            <v>411</v>
          </cell>
        </row>
        <row r="719">
          <cell r="B719">
            <v>12019</v>
          </cell>
          <cell r="C719">
            <v>12505</v>
          </cell>
          <cell r="D719" t="str">
            <v>骨质疏松用药</v>
          </cell>
          <cell r="E719" t="str">
            <v>风湿骨病用药</v>
          </cell>
          <cell r="F719" t="str">
            <v>中西成药</v>
          </cell>
          <cell r="G719" t="str">
            <v>阿法骨化醇软胶囊(阿法D3)</v>
          </cell>
          <cell r="H719" t="str">
            <v>0.25ugx20粒</v>
          </cell>
          <cell r="I719" t="str">
            <v>昆明贝克诺顿</v>
          </cell>
          <cell r="J719">
            <v>9467</v>
          </cell>
          <cell r="K719" t="str">
            <v>基本目录</v>
          </cell>
          <cell r="L719" t="str">
            <v>D</v>
          </cell>
          <cell r="M719">
            <v>2</v>
          </cell>
          <cell r="N719" t="str">
            <v>中</v>
          </cell>
          <cell r="O719">
            <v>1</v>
          </cell>
          <cell r="P719" t="str">
            <v>竞销品</v>
          </cell>
          <cell r="Q719" t="str">
            <v>是</v>
          </cell>
          <cell r="R719">
            <v>3</v>
          </cell>
          <cell r="S719" t="str">
            <v>盒</v>
          </cell>
          <cell r="T719">
            <v>77</v>
          </cell>
          <cell r="U719">
            <v>174</v>
          </cell>
        </row>
        <row r="720">
          <cell r="B720">
            <v>66073</v>
          </cell>
          <cell r="C720">
            <v>10608</v>
          </cell>
          <cell r="D720" t="str">
            <v>补维生素C类药</v>
          </cell>
          <cell r="E720" t="str">
            <v>维生素矿物质补充药</v>
          </cell>
          <cell r="F720" t="str">
            <v>中西成药</v>
          </cell>
          <cell r="G720" t="str">
            <v>维生素C咀嚼片</v>
          </cell>
          <cell r="H720" t="str">
            <v>100mgx60片</v>
          </cell>
          <cell r="I720" t="str">
            <v>西南药业</v>
          </cell>
          <cell r="J720">
            <v>1038</v>
          </cell>
          <cell r="K720" t="str">
            <v>保障目录</v>
          </cell>
          <cell r="L720" t="str">
            <v>T1</v>
          </cell>
          <cell r="M720">
            <v>3</v>
          </cell>
          <cell r="N720" t="str">
            <v>高</v>
          </cell>
          <cell r="O720">
            <v>3</v>
          </cell>
          <cell r="P720" t="str">
            <v>一般品</v>
          </cell>
          <cell r="Q720" t="str">
            <v>是</v>
          </cell>
          <cell r="R720">
            <v>2</v>
          </cell>
          <cell r="S720" t="str">
            <v>瓶</v>
          </cell>
          <cell r="T720">
            <v>226</v>
          </cell>
          <cell r="U720">
            <v>274</v>
          </cell>
        </row>
        <row r="721">
          <cell r="B721">
            <v>149866</v>
          </cell>
          <cell r="C721">
            <v>12806</v>
          </cell>
          <cell r="D721" t="str">
            <v>儿童止咳化痰平喘中成药</v>
          </cell>
          <cell r="E721" t="str">
            <v>儿科疾病用药</v>
          </cell>
          <cell r="F721" t="str">
            <v>中西成药</v>
          </cell>
          <cell r="G721" t="str">
            <v>小儿宣肺止咳颗粒</v>
          </cell>
          <cell r="H721" t="str">
            <v>8gx8袋</v>
          </cell>
          <cell r="I721" t="str">
            <v>健民叶开泰国药(随州)</v>
          </cell>
          <cell r="J721">
            <v>1258</v>
          </cell>
          <cell r="K721" t="str">
            <v/>
          </cell>
          <cell r="L721" t="str">
            <v>D</v>
          </cell>
          <cell r="M721" t="str">
            <v/>
          </cell>
          <cell r="N721" t="str">
            <v/>
          </cell>
          <cell r="O721" t="str">
            <v/>
          </cell>
          <cell r="P721" t="str">
            <v/>
          </cell>
          <cell r="Q721" t="str">
            <v/>
          </cell>
          <cell r="R721">
            <v>2</v>
          </cell>
          <cell r="S721" t="str">
            <v>盒</v>
          </cell>
          <cell r="T721">
            <v>194</v>
          </cell>
          <cell r="U721">
            <v>219</v>
          </cell>
        </row>
        <row r="722">
          <cell r="B722">
            <v>24147</v>
          </cell>
          <cell r="C722">
            <v>10712</v>
          </cell>
          <cell r="D722" t="str">
            <v>抗高血脂中成药</v>
          </cell>
          <cell r="E722" t="str">
            <v>心脑血管药</v>
          </cell>
          <cell r="F722" t="str">
            <v>中西成药</v>
          </cell>
          <cell r="G722" t="str">
            <v>降脂灵片</v>
          </cell>
          <cell r="H722" t="str">
            <v>0.25gx100片</v>
          </cell>
          <cell r="I722" t="str">
            <v>桐君阁药厂</v>
          </cell>
          <cell r="J722">
            <v>1441</v>
          </cell>
          <cell r="K722" t="str">
            <v>保障目录</v>
          </cell>
          <cell r="L722" t="str">
            <v>T3</v>
          </cell>
          <cell r="M722">
            <v>2</v>
          </cell>
          <cell r="N722" t="str">
            <v>中</v>
          </cell>
          <cell r="O722">
            <v>4</v>
          </cell>
          <cell r="P722" t="str">
            <v>非竞销品</v>
          </cell>
          <cell r="Q722" t="str">
            <v>是</v>
          </cell>
          <cell r="R722">
            <v>3</v>
          </cell>
          <cell r="S722" t="str">
            <v>瓶</v>
          </cell>
          <cell r="T722">
            <v>78</v>
          </cell>
          <cell r="U722">
            <v>341</v>
          </cell>
        </row>
        <row r="723">
          <cell r="B723">
            <v>45388</v>
          </cell>
          <cell r="C723">
            <v>11804</v>
          </cell>
          <cell r="D723" t="str">
            <v>滋补肾阴药</v>
          </cell>
          <cell r="E723" t="str">
            <v>滋补营养药</v>
          </cell>
          <cell r="F723" t="str">
            <v>中西成药</v>
          </cell>
          <cell r="G723" t="str">
            <v>杞菊地黄丸</v>
          </cell>
          <cell r="H723" t="str">
            <v>6gx20袋</v>
          </cell>
          <cell r="I723" t="str">
            <v>桐君阁药厂</v>
          </cell>
          <cell r="J723">
            <v>1441</v>
          </cell>
          <cell r="K723" t="str">
            <v>保障目录</v>
          </cell>
          <cell r="L723" t="str">
            <v>T2</v>
          </cell>
          <cell r="M723">
            <v>3</v>
          </cell>
          <cell r="N723" t="str">
            <v>高</v>
          </cell>
          <cell r="O723">
            <v>3</v>
          </cell>
          <cell r="P723" t="str">
            <v>一般品</v>
          </cell>
          <cell r="Q723" t="str">
            <v>是</v>
          </cell>
          <cell r="R723">
            <v>2</v>
          </cell>
          <cell r="S723" t="str">
            <v>盒</v>
          </cell>
          <cell r="T723">
            <v>168</v>
          </cell>
          <cell r="U723">
            <v>265</v>
          </cell>
        </row>
        <row r="724">
          <cell r="B724">
            <v>3697</v>
          </cell>
          <cell r="C724">
            <v>10115</v>
          </cell>
          <cell r="D724" t="str">
            <v>抗菌消炎药中成药</v>
          </cell>
          <cell r="E724" t="str">
            <v>抗感染药</v>
          </cell>
          <cell r="F724" t="str">
            <v>中西成药</v>
          </cell>
          <cell r="G724" t="str">
            <v>猴耳环消炎片</v>
          </cell>
          <cell r="H724" t="str">
            <v>100片</v>
          </cell>
          <cell r="I724" t="str">
            <v>广州花城</v>
          </cell>
          <cell r="J724">
            <v>1422</v>
          </cell>
          <cell r="K724" t="str">
            <v>基本目录</v>
          </cell>
          <cell r="L724" t="str">
            <v>D</v>
          </cell>
          <cell r="M724">
            <v>1</v>
          </cell>
          <cell r="N724" t="str">
            <v>低</v>
          </cell>
          <cell r="O724">
            <v>1</v>
          </cell>
          <cell r="P724" t="str">
            <v>竞销品</v>
          </cell>
          <cell r="Q724" t="str">
            <v>是</v>
          </cell>
          <cell r="R724">
            <v>2</v>
          </cell>
          <cell r="S724" t="str">
            <v>瓶</v>
          </cell>
          <cell r="T724">
            <v>506</v>
          </cell>
          <cell r="U724">
            <v>544</v>
          </cell>
        </row>
        <row r="725">
          <cell r="B725">
            <v>12488</v>
          </cell>
          <cell r="C725">
            <v>12302</v>
          </cell>
          <cell r="D725" t="str">
            <v>皮癣（真菌感染）用药</v>
          </cell>
          <cell r="E725" t="str">
            <v>皮肤病用药</v>
          </cell>
          <cell r="F725" t="str">
            <v>中西成药</v>
          </cell>
          <cell r="G725" t="str">
            <v>硝酸益康唑喷剂</v>
          </cell>
          <cell r="H725" t="str">
            <v>80ml(1%)</v>
          </cell>
          <cell r="I725" t="str">
            <v>辽宁新高制药</v>
          </cell>
          <cell r="J725">
            <v>2072</v>
          </cell>
          <cell r="K725" t="str">
            <v/>
          </cell>
          <cell r="L725" t="str">
            <v>A</v>
          </cell>
          <cell r="M725">
            <v>3</v>
          </cell>
          <cell r="N725" t="str">
            <v>高</v>
          </cell>
          <cell r="O725">
            <v>4</v>
          </cell>
          <cell r="P725" t="str">
            <v>非竞销品</v>
          </cell>
          <cell r="Q725" t="str">
            <v>是</v>
          </cell>
          <cell r="R725">
            <v>2</v>
          </cell>
          <cell r="S725" t="str">
            <v>瓶</v>
          </cell>
          <cell r="T725">
            <v>166</v>
          </cell>
          <cell r="U725">
            <v>174</v>
          </cell>
        </row>
        <row r="726">
          <cell r="B726">
            <v>131806</v>
          </cell>
          <cell r="C726">
            <v>20603</v>
          </cell>
          <cell r="D726" t="str">
            <v>温里、补益包装类</v>
          </cell>
          <cell r="E726" t="str">
            <v>包装类中药</v>
          </cell>
          <cell r="F726" t="str">
            <v>中药材及中药饮片</v>
          </cell>
          <cell r="G726" t="str">
            <v>红景天破壁饮片</v>
          </cell>
          <cell r="H726" t="str">
            <v>1gx20袋</v>
          </cell>
          <cell r="I726" t="str">
            <v>中山中智中药</v>
          </cell>
          <cell r="J726">
            <v>78024</v>
          </cell>
          <cell r="K726" t="str">
            <v/>
          </cell>
          <cell r="L726" t="str">
            <v>A</v>
          </cell>
          <cell r="M726">
            <v>3</v>
          </cell>
          <cell r="N726" t="str">
            <v>高</v>
          </cell>
          <cell r="O726">
            <v>4</v>
          </cell>
          <cell r="P726" t="str">
            <v>非竞销品</v>
          </cell>
          <cell r="Q726" t="str">
            <v/>
          </cell>
          <cell r="R726">
            <v>3</v>
          </cell>
          <cell r="S726" t="str">
            <v>罐</v>
          </cell>
          <cell r="T726">
            <v>52</v>
          </cell>
          <cell r="U726">
            <v>70</v>
          </cell>
        </row>
        <row r="727">
          <cell r="B727">
            <v>13265</v>
          </cell>
          <cell r="C727">
            <v>40701</v>
          </cell>
          <cell r="D727" t="str">
            <v>避孕套类</v>
          </cell>
          <cell r="E727" t="str">
            <v>计生用品类</v>
          </cell>
          <cell r="F727" t="str">
            <v>医疗器械</v>
          </cell>
          <cell r="G727" t="str">
            <v>天然胶乳橡胶避孕套(杜蕾斯)</v>
          </cell>
          <cell r="H727" t="str">
            <v>12只(活力装)</v>
          </cell>
          <cell r="I727" t="str">
            <v>青岛伦敦杜蕾斯</v>
          </cell>
          <cell r="J727">
            <v>4374</v>
          </cell>
          <cell r="K727" t="str">
            <v>保障目录</v>
          </cell>
          <cell r="L727" t="str">
            <v>D</v>
          </cell>
          <cell r="M727">
            <v>2</v>
          </cell>
          <cell r="N727" t="str">
            <v>中</v>
          </cell>
          <cell r="O727">
            <v>3</v>
          </cell>
          <cell r="P727" t="str">
            <v>一般品</v>
          </cell>
          <cell r="Q727" t="str">
            <v>是</v>
          </cell>
          <cell r="R727">
            <v>2</v>
          </cell>
          <cell r="S727" t="str">
            <v>盒</v>
          </cell>
          <cell r="T727">
            <v>210</v>
          </cell>
          <cell r="U727">
            <v>220</v>
          </cell>
        </row>
        <row r="728">
          <cell r="B728">
            <v>180987</v>
          </cell>
          <cell r="C728">
            <v>40112</v>
          </cell>
          <cell r="D728" t="str">
            <v>鼻炎/鼻腔喷雾器</v>
          </cell>
          <cell r="E728" t="str">
            <v>家庭常备器械</v>
          </cell>
          <cell r="F728" t="str">
            <v>医疗器械</v>
          </cell>
          <cell r="G728" t="str">
            <v>可调式鼻腔清洗器</v>
          </cell>
          <cell r="H728" t="str">
            <v>75ml双喷雾化</v>
          </cell>
          <cell r="I728" t="str">
            <v>浙江朗柯</v>
          </cell>
          <cell r="J728">
            <v>90822</v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>
            <v>2</v>
          </cell>
          <cell r="S728" t="str">
            <v>盒</v>
          </cell>
          <cell r="T728">
            <v>74</v>
          </cell>
          <cell r="U728">
            <v>74</v>
          </cell>
        </row>
        <row r="729">
          <cell r="B729">
            <v>9916</v>
          </cell>
          <cell r="C729">
            <v>40701</v>
          </cell>
          <cell r="D729" t="str">
            <v>避孕套类</v>
          </cell>
          <cell r="E729" t="str">
            <v>计生用品类</v>
          </cell>
          <cell r="F729" t="str">
            <v>医疗器械</v>
          </cell>
          <cell r="G729" t="str">
            <v>天然胶乳橡胶避孕套(杜蕾斯)</v>
          </cell>
          <cell r="H729" t="str">
            <v>12只(情迷型)</v>
          </cell>
          <cell r="I729" t="str">
            <v>青岛伦敦杜蕾斯</v>
          </cell>
          <cell r="J729">
            <v>4374</v>
          </cell>
          <cell r="K729" t="str">
            <v>保障目录</v>
          </cell>
          <cell r="L729" t="str">
            <v>D</v>
          </cell>
          <cell r="M729">
            <v>2</v>
          </cell>
          <cell r="N729" t="str">
            <v>中</v>
          </cell>
          <cell r="O729">
            <v>3</v>
          </cell>
          <cell r="P729" t="str">
            <v>一般品</v>
          </cell>
          <cell r="Q729" t="str">
            <v/>
          </cell>
          <cell r="R729">
            <v>3</v>
          </cell>
          <cell r="S729" t="str">
            <v>盒</v>
          </cell>
          <cell r="T729">
            <v>136</v>
          </cell>
          <cell r="U729">
            <v>144</v>
          </cell>
        </row>
        <row r="730">
          <cell r="B730">
            <v>72636</v>
          </cell>
          <cell r="C730">
            <v>11904</v>
          </cell>
          <cell r="D730" t="str">
            <v>肝炎用药</v>
          </cell>
          <cell r="E730" t="str">
            <v>肝胆系统药</v>
          </cell>
          <cell r="F730" t="str">
            <v>中西成药</v>
          </cell>
          <cell r="G730" t="str">
            <v>双环醇片(百赛诺)</v>
          </cell>
          <cell r="H730" t="str">
            <v>25mgx9片</v>
          </cell>
          <cell r="I730" t="str">
            <v>北京协和</v>
          </cell>
          <cell r="J730" t="str">
            <v/>
          </cell>
          <cell r="K730" t="str">
            <v>保障目录</v>
          </cell>
          <cell r="L730" t="str">
            <v>D</v>
          </cell>
          <cell r="M730">
            <v>1</v>
          </cell>
          <cell r="N730" t="str">
            <v>低</v>
          </cell>
          <cell r="O730">
            <v>2</v>
          </cell>
          <cell r="P730" t="str">
            <v>次竞销品</v>
          </cell>
          <cell r="Q730" t="str">
            <v>是</v>
          </cell>
          <cell r="R730">
            <v>3</v>
          </cell>
          <cell r="S730" t="str">
            <v>盒</v>
          </cell>
          <cell r="T730">
            <v>48</v>
          </cell>
          <cell r="U730">
            <v>160</v>
          </cell>
        </row>
        <row r="731">
          <cell r="B731">
            <v>11490</v>
          </cell>
          <cell r="C731">
            <v>11101</v>
          </cell>
          <cell r="D731" t="str">
            <v>视疲劳用药</v>
          </cell>
          <cell r="E731" t="str">
            <v>眼科用药</v>
          </cell>
          <cell r="F731" t="str">
            <v>中西成药</v>
          </cell>
          <cell r="G731" t="str">
            <v>复方门冬维甘滴眼液(新乐敦)</v>
          </cell>
          <cell r="H731" t="str">
            <v>13ml</v>
          </cell>
          <cell r="I731" t="str">
            <v>曼秀雷敦</v>
          </cell>
          <cell r="J731">
            <v>2348</v>
          </cell>
          <cell r="K731" t="str">
            <v>基本目录</v>
          </cell>
          <cell r="L731" t="str">
            <v>D</v>
          </cell>
          <cell r="M731">
            <v>2</v>
          </cell>
          <cell r="N731" t="str">
            <v>中</v>
          </cell>
          <cell r="O731">
            <v>1</v>
          </cell>
          <cell r="P731" t="str">
            <v>竞销品</v>
          </cell>
          <cell r="Q731" t="str">
            <v>是</v>
          </cell>
          <cell r="R731">
            <v>2</v>
          </cell>
          <cell r="S731" t="str">
            <v>瓶</v>
          </cell>
          <cell r="T731">
            <v>272</v>
          </cell>
          <cell r="U731">
            <v>287</v>
          </cell>
        </row>
        <row r="732">
          <cell r="B732">
            <v>82433</v>
          </cell>
          <cell r="C732">
            <v>11101</v>
          </cell>
          <cell r="D732" t="str">
            <v>视疲劳用药</v>
          </cell>
          <cell r="E732" t="str">
            <v>眼科用药</v>
          </cell>
          <cell r="F732" t="str">
            <v>中西成药</v>
          </cell>
          <cell r="G732" t="str">
            <v>聚乙二醇滴眼液</v>
          </cell>
          <cell r="H732" t="str">
            <v>5ml</v>
          </cell>
          <cell r="I732" t="str">
            <v>美国AlconLaboratori</v>
          </cell>
          <cell r="J732">
            <v>81767</v>
          </cell>
          <cell r="K732" t="str">
            <v/>
          </cell>
          <cell r="L732" t="str">
            <v>D</v>
          </cell>
          <cell r="M732">
            <v>3</v>
          </cell>
          <cell r="N732" t="str">
            <v>高</v>
          </cell>
          <cell r="O732">
            <v>2</v>
          </cell>
          <cell r="P732" t="str">
            <v>次竞销品</v>
          </cell>
          <cell r="Q732" t="str">
            <v>是</v>
          </cell>
          <cell r="R732">
            <v>2</v>
          </cell>
          <cell r="S732" t="str">
            <v>盒</v>
          </cell>
          <cell r="T732">
            <v>151</v>
          </cell>
          <cell r="U732">
            <v>182</v>
          </cell>
        </row>
        <row r="733">
          <cell r="B733">
            <v>123747</v>
          </cell>
          <cell r="C733">
            <v>10502</v>
          </cell>
          <cell r="D733" t="str">
            <v>抗病毒/流行感冒药</v>
          </cell>
          <cell r="E733" t="str">
            <v>抗感冒药</v>
          </cell>
          <cell r="F733" t="str">
            <v>中西成药</v>
          </cell>
          <cell r="G733" t="str">
            <v>抗病毒颗粒</v>
          </cell>
          <cell r="H733" t="str">
            <v>4gx10袋(无蔗糖)</v>
          </cell>
          <cell r="I733" t="str">
            <v>四川光大</v>
          </cell>
          <cell r="J733">
            <v>1496</v>
          </cell>
          <cell r="K733" t="str">
            <v>基本目录</v>
          </cell>
          <cell r="L733" t="str">
            <v>D</v>
          </cell>
          <cell r="M733">
            <v>2</v>
          </cell>
          <cell r="N733" t="str">
            <v>中</v>
          </cell>
          <cell r="O733">
            <v>1</v>
          </cell>
          <cell r="P733" t="str">
            <v>竞销品</v>
          </cell>
          <cell r="Q733" t="str">
            <v>是</v>
          </cell>
          <cell r="R733">
            <v>1</v>
          </cell>
          <cell r="S733" t="str">
            <v>盒</v>
          </cell>
          <cell r="T733">
            <v>431</v>
          </cell>
          <cell r="U733">
            <v>503</v>
          </cell>
        </row>
        <row r="734">
          <cell r="B734">
            <v>49938</v>
          </cell>
          <cell r="C734">
            <v>10408</v>
          </cell>
          <cell r="D734" t="str">
            <v>通便药</v>
          </cell>
          <cell r="E734" t="str">
            <v>胃肠道药</v>
          </cell>
          <cell r="F734" t="str">
            <v>中西成药</v>
          </cell>
          <cell r="G734" t="str">
            <v>麻仁丸</v>
          </cell>
          <cell r="H734" t="str">
            <v>6gx10袋(水蜜丸)</v>
          </cell>
          <cell r="I734" t="str">
            <v>桐君阁药厂</v>
          </cell>
          <cell r="J734">
            <v>1441</v>
          </cell>
          <cell r="K734" t="str">
            <v>保障目录</v>
          </cell>
          <cell r="L734" t="str">
            <v>T3</v>
          </cell>
          <cell r="M734">
            <v>1</v>
          </cell>
          <cell r="N734" t="str">
            <v>低</v>
          </cell>
          <cell r="O734">
            <v>3</v>
          </cell>
          <cell r="P734" t="str">
            <v>一般品</v>
          </cell>
          <cell r="Q734" t="str">
            <v>是</v>
          </cell>
          <cell r="R734">
            <v>2</v>
          </cell>
          <cell r="S734" t="str">
            <v>盒</v>
          </cell>
          <cell r="T734">
            <v>335</v>
          </cell>
          <cell r="U734">
            <v>436</v>
          </cell>
        </row>
        <row r="735">
          <cell r="B735">
            <v>59178</v>
          </cell>
          <cell r="C735">
            <v>11204</v>
          </cell>
          <cell r="D735" t="str">
            <v>急慢性鼻炎外用药</v>
          </cell>
          <cell r="E735" t="str">
            <v>鼻病用药</v>
          </cell>
          <cell r="F735" t="str">
            <v>中西成药</v>
          </cell>
          <cell r="G735" t="str">
            <v>盐酸赛洛唑啉鼻用喷雾剂</v>
          </cell>
          <cell r="H735" t="str">
            <v>0.05%(10ml:5mg)</v>
          </cell>
          <cell r="I735" t="str">
            <v>武汉远大制药</v>
          </cell>
          <cell r="J735">
            <v>6898</v>
          </cell>
          <cell r="K735" t="str">
            <v>基本目录</v>
          </cell>
          <cell r="L735" t="str">
            <v>B</v>
          </cell>
          <cell r="M735">
            <v>2</v>
          </cell>
          <cell r="N735" t="str">
            <v>中</v>
          </cell>
          <cell r="O735">
            <v>3</v>
          </cell>
          <cell r="P735" t="str">
            <v>一般品</v>
          </cell>
          <cell r="Q735" t="str">
            <v>是</v>
          </cell>
          <cell r="R735">
            <v>2</v>
          </cell>
          <cell r="S735" t="str">
            <v>支</v>
          </cell>
          <cell r="T735">
            <v>185</v>
          </cell>
          <cell r="U735">
            <v>190</v>
          </cell>
        </row>
        <row r="736">
          <cell r="B736">
            <v>55639</v>
          </cell>
          <cell r="C736">
            <v>11103</v>
          </cell>
          <cell r="D736" t="str">
            <v>细菌性炎症用药</v>
          </cell>
          <cell r="E736" t="str">
            <v>眼科用药</v>
          </cell>
          <cell r="F736" t="str">
            <v>中西成药</v>
          </cell>
          <cell r="G736" t="str">
            <v>妥布霉素地塞米松滴眼液(典必殊)</v>
          </cell>
          <cell r="H736" t="str">
            <v>5ml</v>
          </cell>
          <cell r="I736" t="str">
            <v>比利时爱尔康</v>
          </cell>
          <cell r="J736">
            <v>18171</v>
          </cell>
          <cell r="K736" t="str">
            <v/>
          </cell>
          <cell r="L736" t="str">
            <v>D</v>
          </cell>
          <cell r="M736">
            <v>3</v>
          </cell>
          <cell r="N736" t="str">
            <v>高</v>
          </cell>
          <cell r="O736">
            <v>2</v>
          </cell>
          <cell r="P736" t="str">
            <v>次竞销品</v>
          </cell>
          <cell r="Q736" t="str">
            <v>是</v>
          </cell>
          <cell r="R736">
            <v>2</v>
          </cell>
          <cell r="S736" t="str">
            <v>支</v>
          </cell>
          <cell r="T736">
            <v>193</v>
          </cell>
          <cell r="U736">
            <v>203</v>
          </cell>
        </row>
        <row r="737">
          <cell r="B737">
            <v>1952</v>
          </cell>
          <cell r="C737">
            <v>10304</v>
          </cell>
          <cell r="D737" t="str">
            <v>肺热痰多中成药</v>
          </cell>
          <cell r="E737" t="str">
            <v>止咳化痰类药</v>
          </cell>
          <cell r="F737" t="str">
            <v>中西成药</v>
          </cell>
          <cell r="G737" t="str">
            <v>肺力咳合剂</v>
          </cell>
          <cell r="H737" t="str">
            <v>100ml</v>
          </cell>
          <cell r="I737" t="str">
            <v>贵州健兴药业</v>
          </cell>
          <cell r="J737">
            <v>1335</v>
          </cell>
          <cell r="K737" t="str">
            <v>基本目录</v>
          </cell>
          <cell r="L737" t="str">
            <v>D</v>
          </cell>
          <cell r="M737">
            <v>2</v>
          </cell>
          <cell r="N737" t="str">
            <v>中</v>
          </cell>
          <cell r="O737">
            <v>2</v>
          </cell>
          <cell r="P737" t="str">
            <v>次竞销品</v>
          </cell>
          <cell r="Q737" t="str">
            <v>是</v>
          </cell>
          <cell r="R737">
            <v>3</v>
          </cell>
          <cell r="S737" t="str">
            <v>瓶</v>
          </cell>
          <cell r="T737">
            <v>267</v>
          </cell>
          <cell r="U737">
            <v>285</v>
          </cell>
        </row>
        <row r="738">
          <cell r="B738">
            <v>170191</v>
          </cell>
          <cell r="C738">
            <v>10402</v>
          </cell>
          <cell r="D738" t="str">
            <v>粘膜保护/修复药</v>
          </cell>
          <cell r="E738" t="str">
            <v>胃肠道药</v>
          </cell>
          <cell r="F738" t="str">
            <v>中西成药</v>
          </cell>
          <cell r="G738" t="str">
            <v>奥美拉唑肠溶胶囊</v>
          </cell>
          <cell r="H738" t="str">
            <v>10mgx14粒</v>
          </cell>
          <cell r="I738" t="str">
            <v>浙江金华康恩贝</v>
          </cell>
          <cell r="J738">
            <v>18914</v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O738" t="str">
            <v/>
          </cell>
          <cell r="P738" t="str">
            <v/>
          </cell>
          <cell r="Q738" t="str">
            <v/>
          </cell>
          <cell r="R738">
            <v>3</v>
          </cell>
          <cell r="S738" t="str">
            <v>盒</v>
          </cell>
          <cell r="T738">
            <v>182</v>
          </cell>
          <cell r="U738">
            <v>194</v>
          </cell>
        </row>
        <row r="739">
          <cell r="B739">
            <v>181386</v>
          </cell>
          <cell r="C739">
            <v>30203</v>
          </cell>
          <cell r="D739" t="str">
            <v>补充多种维生素保健食品</v>
          </cell>
          <cell r="E739" t="str">
            <v>补充维生素类保健食品</v>
          </cell>
          <cell r="F739" t="str">
            <v>保健食品</v>
          </cell>
          <cell r="G739" t="str">
            <v>多维女士牌多种维生素矿物质片</v>
          </cell>
          <cell r="H739" t="str">
            <v>60片（1.5gx60片）</v>
          </cell>
          <cell r="I739" t="str">
            <v>汤臣倍健股份</v>
          </cell>
          <cell r="J739">
            <v>25051</v>
          </cell>
          <cell r="K739" t="str">
            <v/>
          </cell>
          <cell r="L739" t="str">
            <v>A</v>
          </cell>
          <cell r="M739" t="str">
            <v/>
          </cell>
          <cell r="N739" t="str">
            <v/>
          </cell>
          <cell r="O739" t="str">
            <v/>
          </cell>
          <cell r="P739" t="str">
            <v/>
          </cell>
          <cell r="Q739" t="str">
            <v/>
          </cell>
          <cell r="R739">
            <v>3</v>
          </cell>
          <cell r="S739" t="str">
            <v>瓶</v>
          </cell>
          <cell r="T739">
            <v>61</v>
          </cell>
          <cell r="U739">
            <v>79</v>
          </cell>
        </row>
        <row r="740">
          <cell r="B740">
            <v>180053</v>
          </cell>
          <cell r="C740">
            <v>30708</v>
          </cell>
          <cell r="D740" t="str">
            <v>其他调节免疫类保健食品</v>
          </cell>
          <cell r="E740" t="str">
            <v>调节免疫类保健食品</v>
          </cell>
          <cell r="F740" t="str">
            <v>保健食品</v>
          </cell>
          <cell r="G740" t="str">
            <v>灵芝孢子油软胶囊</v>
          </cell>
          <cell r="H740" t="str">
            <v>0.5g×30粒×2瓶</v>
          </cell>
          <cell r="I740" t="str">
            <v>福建仙芝楼</v>
          </cell>
          <cell r="J740">
            <v>104760</v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O740" t="str">
            <v/>
          </cell>
          <cell r="P740" t="str">
            <v/>
          </cell>
          <cell r="Q740" t="str">
            <v/>
          </cell>
          <cell r="R740">
            <v>3</v>
          </cell>
          <cell r="S740" t="str">
            <v>盒</v>
          </cell>
          <cell r="T740">
            <v>1</v>
          </cell>
          <cell r="U740">
            <v>4</v>
          </cell>
        </row>
        <row r="741">
          <cell r="B741">
            <v>4077</v>
          </cell>
          <cell r="C741">
            <v>11904</v>
          </cell>
          <cell r="D741" t="str">
            <v>肝炎用药</v>
          </cell>
          <cell r="E741" t="str">
            <v>肝胆系统药</v>
          </cell>
          <cell r="F741" t="str">
            <v>中西成药</v>
          </cell>
          <cell r="G741" t="str">
            <v>拉米夫定片(贺普丁片)</v>
          </cell>
          <cell r="H741" t="str">
            <v>0.1gx14片</v>
          </cell>
          <cell r="I741" t="str">
            <v>苏州葛兰素史克</v>
          </cell>
          <cell r="J741">
            <v>9559</v>
          </cell>
          <cell r="K741" t="str">
            <v>保障目录</v>
          </cell>
          <cell r="L741" t="str">
            <v>D</v>
          </cell>
          <cell r="M741">
            <v>3</v>
          </cell>
          <cell r="N741" t="str">
            <v>高</v>
          </cell>
          <cell r="O741">
            <v>2</v>
          </cell>
          <cell r="P741" t="str">
            <v>次竞销品</v>
          </cell>
          <cell r="Q741" t="str">
            <v>是</v>
          </cell>
          <cell r="R741">
            <v>3</v>
          </cell>
          <cell r="S741" t="str">
            <v>盒</v>
          </cell>
          <cell r="T741">
            <v>29</v>
          </cell>
          <cell r="U741">
            <v>41</v>
          </cell>
        </row>
        <row r="742">
          <cell r="B742">
            <v>45137</v>
          </cell>
          <cell r="C742">
            <v>10202</v>
          </cell>
          <cell r="D742" t="str">
            <v>清热泻火药</v>
          </cell>
          <cell r="E742" t="str">
            <v>清热药</v>
          </cell>
          <cell r="F742" t="str">
            <v>中西成药</v>
          </cell>
          <cell r="G742" t="str">
            <v>上清片</v>
          </cell>
          <cell r="H742" t="str">
            <v>0.3gx15片x2板(糖衣)</v>
          </cell>
          <cell r="I742" t="str">
            <v>四川绵阳制药</v>
          </cell>
          <cell r="J742">
            <v>1415</v>
          </cell>
          <cell r="K742" t="str">
            <v>基本目录</v>
          </cell>
          <cell r="L742" t="str">
            <v>T2</v>
          </cell>
          <cell r="M742">
            <v>3</v>
          </cell>
          <cell r="N742" t="str">
            <v>高</v>
          </cell>
          <cell r="O742">
            <v>1</v>
          </cell>
          <cell r="P742" t="str">
            <v>竞销品</v>
          </cell>
          <cell r="Q742" t="str">
            <v>是</v>
          </cell>
          <cell r="R742">
            <v>2</v>
          </cell>
          <cell r="S742" t="str">
            <v>盒</v>
          </cell>
          <cell r="T742">
            <v>188</v>
          </cell>
          <cell r="U742">
            <v>206</v>
          </cell>
        </row>
        <row r="743">
          <cell r="B743">
            <v>21692</v>
          </cell>
          <cell r="C743">
            <v>10201</v>
          </cell>
          <cell r="D743" t="str">
            <v>清热解毒药</v>
          </cell>
          <cell r="E743" t="str">
            <v>清热药</v>
          </cell>
          <cell r="F743" t="str">
            <v>中西成药</v>
          </cell>
          <cell r="G743" t="str">
            <v>蓝芩口服液</v>
          </cell>
          <cell r="H743" t="str">
            <v>10mlx6支</v>
          </cell>
          <cell r="I743" t="str">
            <v>江苏扬子江</v>
          </cell>
          <cell r="J743">
            <v>2712</v>
          </cell>
          <cell r="K743" t="str">
            <v/>
          </cell>
          <cell r="L743" t="str">
            <v>D</v>
          </cell>
          <cell r="M743">
            <v>3</v>
          </cell>
          <cell r="N743" t="str">
            <v>高</v>
          </cell>
          <cell r="O743">
            <v>3</v>
          </cell>
          <cell r="P743" t="str">
            <v>一般品</v>
          </cell>
          <cell r="Q743" t="str">
            <v>是</v>
          </cell>
          <cell r="R743">
            <v>3</v>
          </cell>
          <cell r="S743" t="str">
            <v>盒</v>
          </cell>
          <cell r="T743">
            <v>263</v>
          </cell>
          <cell r="U743">
            <v>308</v>
          </cell>
        </row>
        <row r="744">
          <cell r="B744">
            <v>108008</v>
          </cell>
          <cell r="C744">
            <v>10401</v>
          </cell>
          <cell r="D744" t="str">
            <v>抗酸、抑酸药</v>
          </cell>
          <cell r="E744" t="str">
            <v>胃肠道药</v>
          </cell>
          <cell r="F744" t="str">
            <v>中西成药</v>
          </cell>
          <cell r="G744" t="str">
            <v>陈香露白露片</v>
          </cell>
          <cell r="H744" t="str">
            <v>0.5gx100片</v>
          </cell>
          <cell r="I744" t="str">
            <v>云南白药丽江</v>
          </cell>
          <cell r="J744">
            <v>4341</v>
          </cell>
          <cell r="K744" t="str">
            <v/>
          </cell>
          <cell r="L744" t="str">
            <v>A</v>
          </cell>
          <cell r="M744">
            <v>2</v>
          </cell>
          <cell r="N744" t="str">
            <v>中</v>
          </cell>
          <cell r="O744">
            <v>4</v>
          </cell>
          <cell r="P744" t="str">
            <v>非竞销品</v>
          </cell>
          <cell r="Q744" t="str">
            <v>是</v>
          </cell>
          <cell r="R744">
            <v>2</v>
          </cell>
          <cell r="S744" t="str">
            <v>盒</v>
          </cell>
          <cell r="T744">
            <v>269</v>
          </cell>
          <cell r="U744">
            <v>322</v>
          </cell>
        </row>
        <row r="745">
          <cell r="B745">
            <v>134968</v>
          </cell>
          <cell r="C745">
            <v>10202</v>
          </cell>
          <cell r="D745" t="str">
            <v>清热泻火药</v>
          </cell>
          <cell r="E745" t="str">
            <v>清热药</v>
          </cell>
          <cell r="F745" t="str">
            <v>中西成药</v>
          </cell>
          <cell r="G745" t="str">
            <v>牛黄解毒片</v>
          </cell>
          <cell r="H745" t="str">
            <v>30片</v>
          </cell>
          <cell r="I745" t="str">
            <v>四川绵阳制药</v>
          </cell>
          <cell r="J745">
            <v>1415</v>
          </cell>
          <cell r="K745" t="str">
            <v/>
          </cell>
          <cell r="L745" t="str">
            <v>T1</v>
          </cell>
          <cell r="M745">
            <v>1</v>
          </cell>
          <cell r="N745" t="str">
            <v>低</v>
          </cell>
          <cell r="O745">
            <v>1</v>
          </cell>
          <cell r="P745" t="str">
            <v>竞销品</v>
          </cell>
          <cell r="Q745" t="str">
            <v>是</v>
          </cell>
          <cell r="R745">
            <v>2</v>
          </cell>
          <cell r="S745" t="str">
            <v>盒</v>
          </cell>
          <cell r="T745">
            <v>444</v>
          </cell>
          <cell r="U745">
            <v>506</v>
          </cell>
        </row>
        <row r="746">
          <cell r="B746">
            <v>159501</v>
          </cell>
          <cell r="C746">
            <v>10502</v>
          </cell>
          <cell r="D746" t="str">
            <v>抗病毒/流行感冒药</v>
          </cell>
          <cell r="E746" t="str">
            <v>抗感冒药</v>
          </cell>
          <cell r="F746" t="str">
            <v>中西成药</v>
          </cell>
          <cell r="G746" t="str">
            <v>磷酸奥司他韦颗粒</v>
          </cell>
          <cell r="H746" t="str">
            <v>15mg(以奥司他韦计)x10袋</v>
          </cell>
          <cell r="I746" t="str">
            <v>宜昌东阳光长江药业</v>
          </cell>
          <cell r="J746">
            <v>17963</v>
          </cell>
          <cell r="K746" t="str">
            <v/>
          </cell>
          <cell r="L746" t="str">
            <v/>
          </cell>
          <cell r="M746" t="str">
            <v/>
          </cell>
          <cell r="N746" t="str">
            <v/>
          </cell>
          <cell r="O746" t="str">
            <v/>
          </cell>
          <cell r="P746" t="str">
            <v/>
          </cell>
          <cell r="Q746" t="str">
            <v/>
          </cell>
          <cell r="R746">
            <v>3</v>
          </cell>
          <cell r="S746" t="str">
            <v>盒</v>
          </cell>
          <cell r="T746">
            <v>79</v>
          </cell>
          <cell r="U746">
            <v>105</v>
          </cell>
        </row>
        <row r="747">
          <cell r="B747">
            <v>11813</v>
          </cell>
          <cell r="C747">
            <v>10710</v>
          </cell>
          <cell r="D747" t="str">
            <v>抗高血脂-西药类</v>
          </cell>
          <cell r="E747" t="str">
            <v>心脑血管药</v>
          </cell>
          <cell r="F747" t="str">
            <v>中西成药</v>
          </cell>
          <cell r="G747" t="str">
            <v>辛伐他汀片(舒降之)</v>
          </cell>
          <cell r="H747" t="str">
            <v>20mgx7片</v>
          </cell>
          <cell r="I747" t="str">
            <v>杭州默沙东</v>
          </cell>
          <cell r="J747">
            <v>2855</v>
          </cell>
          <cell r="K747" t="str">
            <v>保障目录</v>
          </cell>
          <cell r="L747" t="str">
            <v>D</v>
          </cell>
          <cell r="M747">
            <v>2</v>
          </cell>
          <cell r="N747" t="str">
            <v>中</v>
          </cell>
          <cell r="O747">
            <v>2</v>
          </cell>
          <cell r="P747" t="str">
            <v>次竞销品</v>
          </cell>
          <cell r="Q747" t="str">
            <v>是</v>
          </cell>
          <cell r="R747">
            <v>2</v>
          </cell>
          <cell r="S747" t="str">
            <v>盒</v>
          </cell>
          <cell r="T747">
            <v>129</v>
          </cell>
          <cell r="U747">
            <v>321</v>
          </cell>
        </row>
        <row r="748">
          <cell r="B748">
            <v>2015</v>
          </cell>
          <cell r="C748">
            <v>10706</v>
          </cell>
          <cell r="D748" t="str">
            <v>抗高血压-洛尔类</v>
          </cell>
          <cell r="E748" t="str">
            <v>心脑血管药</v>
          </cell>
          <cell r="F748" t="str">
            <v>中西成药</v>
          </cell>
          <cell r="G748" t="str">
            <v>酒石酸美托洛尔片</v>
          </cell>
          <cell r="H748" t="str">
            <v>25mgx20片</v>
          </cell>
          <cell r="I748" t="str">
            <v>阿斯利康</v>
          </cell>
          <cell r="J748">
            <v>2117</v>
          </cell>
          <cell r="K748" t="str">
            <v>基本目录</v>
          </cell>
          <cell r="L748" t="str">
            <v>D</v>
          </cell>
          <cell r="M748">
            <v>1</v>
          </cell>
          <cell r="N748" t="str">
            <v>低</v>
          </cell>
          <cell r="O748">
            <v>2</v>
          </cell>
          <cell r="P748" t="str">
            <v>次竞销品</v>
          </cell>
          <cell r="Q748" t="str">
            <v>是</v>
          </cell>
          <cell r="R748">
            <v>2</v>
          </cell>
          <cell r="S748" t="str">
            <v>盒</v>
          </cell>
          <cell r="T748">
            <v>714</v>
          </cell>
          <cell r="U748">
            <v>1222</v>
          </cell>
        </row>
        <row r="749">
          <cell r="B749">
            <v>1626</v>
          </cell>
          <cell r="C749">
            <v>11603</v>
          </cell>
          <cell r="D749" t="str">
            <v>止血用药</v>
          </cell>
          <cell r="E749" t="str">
            <v>血液疾病用药</v>
          </cell>
          <cell r="F749" t="str">
            <v>中西成药</v>
          </cell>
          <cell r="G749" t="str">
            <v>云南白药</v>
          </cell>
          <cell r="H749" t="str">
            <v>4gx6瓶</v>
          </cell>
          <cell r="I749" t="str">
            <v>云南白药股份</v>
          </cell>
          <cell r="J749">
            <v>2290</v>
          </cell>
          <cell r="K749" t="str">
            <v>基本目录</v>
          </cell>
          <cell r="L749" t="str">
            <v>D</v>
          </cell>
          <cell r="M749">
            <v>3</v>
          </cell>
          <cell r="N749" t="str">
            <v>高</v>
          </cell>
          <cell r="O749">
            <v>1</v>
          </cell>
          <cell r="P749" t="str">
            <v>竞销品</v>
          </cell>
          <cell r="Q749" t="str">
            <v>是</v>
          </cell>
          <cell r="R749">
            <v>2</v>
          </cell>
          <cell r="S749" t="str">
            <v>盒</v>
          </cell>
          <cell r="T749">
            <v>283</v>
          </cell>
          <cell r="U749">
            <v>69.960773</v>
          </cell>
        </row>
        <row r="750">
          <cell r="B750">
            <v>94966</v>
          </cell>
          <cell r="C750">
            <v>10401</v>
          </cell>
          <cell r="D750" t="str">
            <v>抗酸、抑酸药</v>
          </cell>
          <cell r="E750" t="str">
            <v>胃肠道药</v>
          </cell>
          <cell r="F750" t="str">
            <v>中西成药</v>
          </cell>
          <cell r="G750" t="str">
            <v>碳酸氢钠片</v>
          </cell>
          <cell r="H750" t="str">
            <v>0.5gx100片</v>
          </cell>
          <cell r="I750" t="str">
            <v>上海玉瑞(安阳)</v>
          </cell>
          <cell r="J750">
            <v>71309</v>
          </cell>
          <cell r="K750" t="str">
            <v/>
          </cell>
          <cell r="L750" t="str">
            <v>D</v>
          </cell>
          <cell r="M750">
            <v>1</v>
          </cell>
          <cell r="N750" t="str">
            <v>低</v>
          </cell>
          <cell r="O750">
            <v>2</v>
          </cell>
          <cell r="P750" t="str">
            <v>次竞销品</v>
          </cell>
          <cell r="Q750" t="str">
            <v>是</v>
          </cell>
          <cell r="R750">
            <v>2</v>
          </cell>
          <cell r="S750" t="str">
            <v>瓶</v>
          </cell>
          <cell r="T750">
            <v>554</v>
          </cell>
          <cell r="U750">
            <v>749</v>
          </cell>
        </row>
        <row r="751">
          <cell r="B751">
            <v>96799</v>
          </cell>
          <cell r="C751">
            <v>10506</v>
          </cell>
          <cell r="D751" t="str">
            <v>解热镇痛感冒西药</v>
          </cell>
          <cell r="E751" t="str">
            <v>抗感冒药</v>
          </cell>
          <cell r="F751" t="str">
            <v>中西成药</v>
          </cell>
          <cell r="G751" t="str">
            <v>精制银翘解毒片</v>
          </cell>
          <cell r="H751" t="str">
            <v>15片x3板(每片含扑热息痛44mg)</v>
          </cell>
          <cell r="I751" t="str">
            <v>四川绵阳制药</v>
          </cell>
          <cell r="J751">
            <v>1415</v>
          </cell>
          <cell r="K751" t="str">
            <v>基本目录</v>
          </cell>
          <cell r="L751" t="str">
            <v>T1</v>
          </cell>
          <cell r="M751">
            <v>3</v>
          </cell>
          <cell r="N751" t="str">
            <v>高</v>
          </cell>
          <cell r="O751">
            <v>1</v>
          </cell>
          <cell r="P751" t="str">
            <v>竞销品</v>
          </cell>
          <cell r="Q751" t="str">
            <v>是</v>
          </cell>
          <cell r="R751">
            <v>3</v>
          </cell>
          <cell r="S751" t="str">
            <v>盒</v>
          </cell>
          <cell r="T751">
            <v>288</v>
          </cell>
          <cell r="U751">
            <v>341</v>
          </cell>
        </row>
        <row r="752">
          <cell r="B752">
            <v>40108</v>
          </cell>
          <cell r="C752">
            <v>10703</v>
          </cell>
          <cell r="D752" t="str">
            <v>抗高血压-沙坦类</v>
          </cell>
          <cell r="E752" t="str">
            <v>心脑血管药</v>
          </cell>
          <cell r="F752" t="str">
            <v>中西成药</v>
          </cell>
          <cell r="G752" t="str">
            <v>坎地沙坦酯片(维尔亚)</v>
          </cell>
          <cell r="H752" t="str">
            <v>4mgx14片</v>
          </cell>
          <cell r="I752" t="str">
            <v>重庆圣华曦</v>
          </cell>
          <cell r="J752">
            <v>20950</v>
          </cell>
          <cell r="K752" t="str">
            <v>保障目录</v>
          </cell>
          <cell r="L752" t="str">
            <v>D</v>
          </cell>
          <cell r="M752">
            <v>2</v>
          </cell>
          <cell r="N752" t="str">
            <v>中</v>
          </cell>
          <cell r="O752">
            <v>3</v>
          </cell>
          <cell r="P752" t="str">
            <v>一般品</v>
          </cell>
          <cell r="Q752" t="str">
            <v>是</v>
          </cell>
          <cell r="R752">
            <v>2</v>
          </cell>
          <cell r="S752" t="str">
            <v>盒</v>
          </cell>
          <cell r="T752">
            <v>138</v>
          </cell>
          <cell r="U752">
            <v>336</v>
          </cell>
        </row>
        <row r="753">
          <cell r="B753">
            <v>92486</v>
          </cell>
          <cell r="C753">
            <v>11501</v>
          </cell>
          <cell r="D753" t="str">
            <v>咽炎扁桃体炎用药</v>
          </cell>
          <cell r="E753" t="str">
            <v>呼吸系统用药</v>
          </cell>
          <cell r="F753" t="str">
            <v>中西成药</v>
          </cell>
          <cell r="G753" t="str">
            <v>开喉剑喷雾剂</v>
          </cell>
          <cell r="H753" t="str">
            <v>20ml</v>
          </cell>
          <cell r="I753" t="str">
            <v>贵州三力</v>
          </cell>
          <cell r="J753">
            <v>1991</v>
          </cell>
          <cell r="K753" t="str">
            <v/>
          </cell>
          <cell r="L753" t="str">
            <v>D</v>
          </cell>
          <cell r="M753">
            <v>3</v>
          </cell>
          <cell r="N753" t="str">
            <v>高</v>
          </cell>
          <cell r="O753">
            <v>2</v>
          </cell>
          <cell r="P753" t="str">
            <v>次竞销品</v>
          </cell>
          <cell r="Q753" t="str">
            <v>是</v>
          </cell>
          <cell r="R753">
            <v>3</v>
          </cell>
          <cell r="S753" t="str">
            <v>瓶</v>
          </cell>
          <cell r="T753">
            <v>187</v>
          </cell>
          <cell r="U753">
            <v>197</v>
          </cell>
        </row>
        <row r="754">
          <cell r="B754">
            <v>131907</v>
          </cell>
          <cell r="C754">
            <v>12320</v>
          </cell>
          <cell r="D754" t="str">
            <v>其他皮肤科用药</v>
          </cell>
          <cell r="E754" t="str">
            <v>皮肤病用药</v>
          </cell>
          <cell r="F754" t="str">
            <v>中西成药</v>
          </cell>
          <cell r="G754" t="str">
            <v>他克莫司软膏（明之欣）</v>
          </cell>
          <cell r="H754" t="str">
            <v>0.1%（10g：10mg）</v>
          </cell>
          <cell r="I754" t="str">
            <v>四川明欣药业</v>
          </cell>
          <cell r="J754">
            <v>14396</v>
          </cell>
          <cell r="K754" t="str">
            <v/>
          </cell>
          <cell r="L754" t="str">
            <v>D</v>
          </cell>
          <cell r="M754">
            <v>3</v>
          </cell>
          <cell r="N754" t="str">
            <v>高</v>
          </cell>
          <cell r="O754">
            <v>3</v>
          </cell>
          <cell r="P754" t="str">
            <v>一般品</v>
          </cell>
          <cell r="Q754" t="str">
            <v/>
          </cell>
          <cell r="R754">
            <v>3</v>
          </cell>
          <cell r="S754" t="str">
            <v>盒</v>
          </cell>
          <cell r="T754">
            <v>59</v>
          </cell>
          <cell r="U754">
            <v>68</v>
          </cell>
        </row>
        <row r="755">
          <cell r="B755">
            <v>162155</v>
          </cell>
          <cell r="C755">
            <v>20603</v>
          </cell>
          <cell r="D755" t="str">
            <v>温里、补益包装类</v>
          </cell>
          <cell r="E755" t="str">
            <v>包装类中药</v>
          </cell>
          <cell r="F755" t="str">
            <v>中药材及中药饮片</v>
          </cell>
          <cell r="G755" t="str">
            <v>西洋参</v>
          </cell>
          <cell r="H755" t="str">
            <v>片（园片大片精选片）</v>
          </cell>
          <cell r="I755" t="str">
            <v>吉林</v>
          </cell>
          <cell r="J755">
            <v>86703</v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>
            <v>2</v>
          </cell>
          <cell r="S755" t="str">
            <v>10g</v>
          </cell>
          <cell r="T755">
            <v>43</v>
          </cell>
          <cell r="U755">
            <v>262</v>
          </cell>
        </row>
        <row r="756">
          <cell r="B756">
            <v>167972</v>
          </cell>
          <cell r="C756">
            <v>40114</v>
          </cell>
          <cell r="D756" t="str">
            <v>护眼贴类</v>
          </cell>
          <cell r="E756" t="str">
            <v>家庭常备器械</v>
          </cell>
          <cell r="F756" t="str">
            <v>医疗器械</v>
          </cell>
          <cell r="G756" t="str">
            <v>明目护眼贴</v>
          </cell>
          <cell r="H756" t="str">
            <v>椭圆形6cmx4cm2贴x15袋（青少年用）</v>
          </cell>
          <cell r="I756" t="str">
            <v>青海奇力康医疗</v>
          </cell>
          <cell r="J756">
            <v>92148</v>
          </cell>
          <cell r="K756" t="str">
            <v/>
          </cell>
          <cell r="L756" t="str">
            <v/>
          </cell>
          <cell r="M756" t="str">
            <v/>
          </cell>
          <cell r="N756" t="str">
            <v/>
          </cell>
          <cell r="O756" t="str">
            <v/>
          </cell>
          <cell r="P756" t="str">
            <v/>
          </cell>
          <cell r="Q756" t="str">
            <v/>
          </cell>
          <cell r="R756">
            <v>2</v>
          </cell>
          <cell r="S756" t="str">
            <v>盒</v>
          </cell>
          <cell r="T756">
            <v>134</v>
          </cell>
          <cell r="U756">
            <v>181</v>
          </cell>
        </row>
        <row r="757">
          <cell r="B757">
            <v>105529</v>
          </cell>
          <cell r="C757">
            <v>10715</v>
          </cell>
          <cell r="D757" t="str">
            <v>冠心病-心绞痛类</v>
          </cell>
          <cell r="E757" t="str">
            <v>心脑血管药</v>
          </cell>
          <cell r="F757" t="str">
            <v>中西成药</v>
          </cell>
          <cell r="G757" t="str">
            <v>血塞通分散片</v>
          </cell>
          <cell r="H757" t="str">
            <v>0.5g(50mg)x12片x2板</v>
          </cell>
          <cell r="I757" t="str">
            <v>云南白药大理</v>
          </cell>
          <cell r="J757">
            <v>16298</v>
          </cell>
          <cell r="K757" t="str">
            <v/>
          </cell>
          <cell r="L757" t="str">
            <v>D</v>
          </cell>
          <cell r="M757" t="str">
            <v/>
          </cell>
          <cell r="N757" t="str">
            <v/>
          </cell>
          <cell r="O757" t="str">
            <v/>
          </cell>
          <cell r="P757" t="str">
            <v/>
          </cell>
          <cell r="Q757" t="str">
            <v/>
          </cell>
          <cell r="R757">
            <v>2</v>
          </cell>
          <cell r="S757" t="str">
            <v>盒</v>
          </cell>
          <cell r="T757">
            <v>86</v>
          </cell>
          <cell r="U757">
            <v>204</v>
          </cell>
        </row>
        <row r="758">
          <cell r="B758">
            <v>2307</v>
          </cell>
          <cell r="C758">
            <v>10719</v>
          </cell>
          <cell r="D758" t="str">
            <v>中风后遗症用药</v>
          </cell>
          <cell r="E758" t="str">
            <v>心脑血管药</v>
          </cell>
          <cell r="F758" t="str">
            <v>中西成药</v>
          </cell>
          <cell r="G758" t="str">
            <v>大活络丸</v>
          </cell>
          <cell r="H758" t="str">
            <v>3.6gx6丸</v>
          </cell>
          <cell r="I758" t="str">
            <v>同仁堂制药厂</v>
          </cell>
          <cell r="J758">
            <v>1908</v>
          </cell>
          <cell r="K758" t="str">
            <v>保障目录</v>
          </cell>
          <cell r="L758" t="str">
            <v>D</v>
          </cell>
          <cell r="M758">
            <v>2</v>
          </cell>
          <cell r="N758" t="str">
            <v>中</v>
          </cell>
          <cell r="O758">
            <v>2</v>
          </cell>
          <cell r="P758" t="str">
            <v>次竞销品</v>
          </cell>
          <cell r="Q758" t="str">
            <v>是</v>
          </cell>
          <cell r="R758">
            <v>3</v>
          </cell>
          <cell r="S758" t="str">
            <v>盒</v>
          </cell>
          <cell r="T758">
            <v>64</v>
          </cell>
          <cell r="U758">
            <v>178</v>
          </cell>
        </row>
        <row r="759">
          <cell r="B759">
            <v>104146</v>
          </cell>
          <cell r="C759">
            <v>12304</v>
          </cell>
          <cell r="D759" t="str">
            <v>皮炎湿疹用药</v>
          </cell>
          <cell r="E759" t="str">
            <v>皮肤病用药</v>
          </cell>
          <cell r="F759" t="str">
            <v>中西成药</v>
          </cell>
          <cell r="G759" t="str">
            <v>糠酸莫米松凝胶</v>
          </cell>
          <cell r="H759" t="str">
            <v>10g(5g:5mg)</v>
          </cell>
          <cell r="I759" t="str">
            <v>华润三九(南昌)</v>
          </cell>
          <cell r="J759">
            <v>22785</v>
          </cell>
          <cell r="K759" t="str">
            <v/>
          </cell>
          <cell r="L759" t="str">
            <v>D</v>
          </cell>
          <cell r="M759">
            <v>2</v>
          </cell>
          <cell r="N759" t="str">
            <v>中</v>
          </cell>
          <cell r="O759">
            <v>4</v>
          </cell>
          <cell r="P759" t="str">
            <v>非竞销品</v>
          </cell>
          <cell r="Q759" t="str">
            <v>是</v>
          </cell>
          <cell r="R759">
            <v>2</v>
          </cell>
          <cell r="S759" t="str">
            <v>盒</v>
          </cell>
          <cell r="T759">
            <v>249</v>
          </cell>
          <cell r="U759">
            <v>271</v>
          </cell>
        </row>
        <row r="760">
          <cell r="B760">
            <v>156672</v>
          </cell>
          <cell r="C760">
            <v>11502</v>
          </cell>
          <cell r="D760" t="str">
            <v>气管炎支气管炎用药</v>
          </cell>
          <cell r="E760" t="str">
            <v>呼吸系统用药</v>
          </cell>
          <cell r="F760" t="str">
            <v>中西成药</v>
          </cell>
          <cell r="G760" t="str">
            <v>肺宁颗粒</v>
          </cell>
          <cell r="H760" t="str">
            <v>10gx9袋</v>
          </cell>
          <cell r="I760" t="str">
            <v>吉林益民堂</v>
          </cell>
          <cell r="J760">
            <v>2743</v>
          </cell>
          <cell r="K760" t="str">
            <v/>
          </cell>
          <cell r="L760" t="str">
            <v/>
          </cell>
          <cell r="M760" t="str">
            <v/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>
            <v>2</v>
          </cell>
          <cell r="S760" t="str">
            <v>盒</v>
          </cell>
          <cell r="T760">
            <v>211</v>
          </cell>
          <cell r="U760">
            <v>248</v>
          </cell>
        </row>
        <row r="761">
          <cell r="B761">
            <v>52369</v>
          </cell>
          <cell r="C761">
            <v>12101</v>
          </cell>
          <cell r="D761" t="str">
            <v>镇静催眠用药</v>
          </cell>
          <cell r="E761" t="str">
            <v>神经系统药</v>
          </cell>
          <cell r="F761" t="str">
            <v>中西成药</v>
          </cell>
          <cell r="G761" t="str">
            <v>谷维素片</v>
          </cell>
          <cell r="H761" t="str">
            <v>10mgx100片</v>
          </cell>
          <cell r="I761" t="str">
            <v>上海玉瑞生物科技(安阳)</v>
          </cell>
          <cell r="J761">
            <v>71309</v>
          </cell>
          <cell r="K761" t="str">
            <v/>
          </cell>
          <cell r="L761" t="str">
            <v>D</v>
          </cell>
          <cell r="M761">
            <v>2</v>
          </cell>
          <cell r="N761" t="str">
            <v>中</v>
          </cell>
          <cell r="O761">
            <v>2</v>
          </cell>
          <cell r="P761" t="str">
            <v>次竞销品</v>
          </cell>
          <cell r="Q761" t="str">
            <v>是</v>
          </cell>
          <cell r="R761">
            <v>1</v>
          </cell>
          <cell r="S761" t="str">
            <v>瓶</v>
          </cell>
          <cell r="T761">
            <v>534</v>
          </cell>
          <cell r="U761">
            <v>670</v>
          </cell>
        </row>
        <row r="762">
          <cell r="B762">
            <v>169237</v>
          </cell>
          <cell r="C762">
            <v>20603</v>
          </cell>
          <cell r="D762" t="str">
            <v>温里、补益包装类</v>
          </cell>
          <cell r="E762" t="str">
            <v>包装类中药</v>
          </cell>
          <cell r="F762" t="str">
            <v>中药材及中药饮片</v>
          </cell>
          <cell r="G762" t="str">
            <v>山药破壁饮片</v>
          </cell>
          <cell r="H762" t="str">
            <v>2gx20袋</v>
          </cell>
          <cell r="I762" t="str">
            <v>河南</v>
          </cell>
          <cell r="J762">
            <v>78024</v>
          </cell>
          <cell r="K762" t="str">
            <v/>
          </cell>
          <cell r="L762" t="str">
            <v>A</v>
          </cell>
          <cell r="M762" t="str">
            <v/>
          </cell>
          <cell r="N762" t="str">
            <v/>
          </cell>
          <cell r="O762" t="str">
            <v/>
          </cell>
          <cell r="P762" t="str">
            <v/>
          </cell>
          <cell r="Q762" t="str">
            <v/>
          </cell>
          <cell r="R762">
            <v>3</v>
          </cell>
          <cell r="S762" t="str">
            <v>罐</v>
          </cell>
          <cell r="T762">
            <v>63</v>
          </cell>
          <cell r="U762">
            <v>85.9</v>
          </cell>
        </row>
        <row r="763">
          <cell r="B763">
            <v>14003</v>
          </cell>
          <cell r="C763">
            <v>10403</v>
          </cell>
          <cell r="D763" t="str">
            <v>促动力、助消化西药</v>
          </cell>
          <cell r="E763" t="str">
            <v>胃肠道药</v>
          </cell>
          <cell r="F763" t="str">
            <v>中西成药</v>
          </cell>
          <cell r="G763" t="str">
            <v>复方消化酶胶囊(达吉)</v>
          </cell>
          <cell r="H763" t="str">
            <v>20粒</v>
          </cell>
          <cell r="I763" t="str">
            <v>韩国韩林</v>
          </cell>
          <cell r="J763">
            <v>11818</v>
          </cell>
          <cell r="K763" t="str">
            <v>保障目录</v>
          </cell>
          <cell r="L763" t="str">
            <v>D</v>
          </cell>
          <cell r="M763">
            <v>3</v>
          </cell>
          <cell r="N763" t="str">
            <v>高</v>
          </cell>
          <cell r="O763">
            <v>2</v>
          </cell>
          <cell r="P763" t="str">
            <v>次竞销品</v>
          </cell>
          <cell r="Q763" t="str">
            <v>是</v>
          </cell>
          <cell r="R763">
            <v>3</v>
          </cell>
          <cell r="S763" t="str">
            <v>盒</v>
          </cell>
          <cell r="T763">
            <v>103</v>
          </cell>
          <cell r="U763">
            <v>181</v>
          </cell>
        </row>
        <row r="764">
          <cell r="B764">
            <v>168327</v>
          </cell>
          <cell r="C764">
            <v>11005</v>
          </cell>
          <cell r="D764" t="str">
            <v>性功能障碍用药</v>
          </cell>
          <cell r="E764" t="str">
            <v>泌尿生殖系统药</v>
          </cell>
          <cell r="F764" t="str">
            <v>中西成药</v>
          </cell>
          <cell r="G764" t="str">
            <v>盐酸达泊西汀片</v>
          </cell>
          <cell r="H764" t="str">
            <v>30mgx3片</v>
          </cell>
          <cell r="I764" t="str">
            <v>Menarini-VonHeydenGmbh</v>
          </cell>
          <cell r="J764">
            <v>99238</v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O764" t="str">
            <v/>
          </cell>
          <cell r="P764" t="str">
            <v/>
          </cell>
          <cell r="Q764" t="str">
            <v/>
          </cell>
          <cell r="R764">
            <v>3</v>
          </cell>
          <cell r="S764" t="str">
            <v>盒</v>
          </cell>
          <cell r="T764">
            <v>21</v>
          </cell>
          <cell r="U764">
            <v>27</v>
          </cell>
        </row>
        <row r="765">
          <cell r="B765">
            <v>130202</v>
          </cell>
          <cell r="C765">
            <v>30201</v>
          </cell>
          <cell r="D765" t="str">
            <v>补充维C类保健食品</v>
          </cell>
          <cell r="E765" t="str">
            <v>补充维生素类保健食品</v>
          </cell>
          <cell r="F765" t="str">
            <v>保健食品</v>
          </cell>
          <cell r="G765" t="str">
            <v>汤臣倍健葡萄籽维生素C加E片</v>
          </cell>
          <cell r="H765" t="str">
            <v>24.6g（410mgx60片）</v>
          </cell>
          <cell r="I765" t="str">
            <v>汤臣倍健</v>
          </cell>
          <cell r="J765">
            <v>25051</v>
          </cell>
          <cell r="K765" t="str">
            <v/>
          </cell>
          <cell r="L765" t="str">
            <v>A</v>
          </cell>
          <cell r="M765">
            <v>3</v>
          </cell>
          <cell r="N765" t="str">
            <v>高</v>
          </cell>
          <cell r="O765">
            <v>4</v>
          </cell>
          <cell r="P765" t="str">
            <v>非竞销品</v>
          </cell>
          <cell r="Q765" t="str">
            <v>是</v>
          </cell>
          <cell r="R765">
            <v>3</v>
          </cell>
          <cell r="S765" t="str">
            <v>瓶</v>
          </cell>
          <cell r="T765">
            <v>34</v>
          </cell>
          <cell r="U765">
            <v>47</v>
          </cell>
        </row>
        <row r="766">
          <cell r="B766">
            <v>25578</v>
          </cell>
          <cell r="C766">
            <v>20103</v>
          </cell>
          <cell r="D766" t="str">
            <v>温里、补益类饮片</v>
          </cell>
          <cell r="E766" t="str">
            <v>普通配方饮片</v>
          </cell>
          <cell r="F766" t="str">
            <v>中药材及中药饮片</v>
          </cell>
          <cell r="G766" t="str">
            <v>当归</v>
          </cell>
          <cell r="H766" t="str">
            <v>厚片</v>
          </cell>
          <cell r="I766" t="str">
            <v>甘肃</v>
          </cell>
          <cell r="J766">
            <v>16473</v>
          </cell>
          <cell r="K766" t="str">
            <v>中药</v>
          </cell>
          <cell r="L766" t="str">
            <v>D</v>
          </cell>
          <cell r="M766">
            <v>2</v>
          </cell>
          <cell r="N766" t="str">
            <v>中</v>
          </cell>
          <cell r="O766">
            <v>3</v>
          </cell>
          <cell r="P766" t="str">
            <v>一般品</v>
          </cell>
          <cell r="Q766" t="str">
            <v/>
          </cell>
          <cell r="R766">
            <v>1</v>
          </cell>
          <cell r="S766" t="str">
            <v>10g</v>
          </cell>
          <cell r="T766">
            <v>939</v>
          </cell>
          <cell r="U766">
            <v>3858.934444</v>
          </cell>
        </row>
        <row r="767">
          <cell r="B767">
            <v>16216</v>
          </cell>
          <cell r="C767">
            <v>10705</v>
          </cell>
          <cell r="D767" t="str">
            <v>抗高血压-普利类</v>
          </cell>
          <cell r="E767" t="str">
            <v>心脑血管药</v>
          </cell>
          <cell r="F767" t="str">
            <v>中西成药</v>
          </cell>
          <cell r="G767" t="str">
            <v>盐酸贝那普利片(洛汀新)</v>
          </cell>
          <cell r="H767" t="str">
            <v>10mgx14片</v>
          </cell>
          <cell r="I767" t="str">
            <v>北京诺华</v>
          </cell>
          <cell r="J767">
            <v>14568</v>
          </cell>
          <cell r="K767" t="str">
            <v>保障目录</v>
          </cell>
          <cell r="L767" t="str">
            <v>D</v>
          </cell>
          <cell r="M767">
            <v>2</v>
          </cell>
          <cell r="N767" t="str">
            <v>中</v>
          </cell>
          <cell r="O767">
            <v>1</v>
          </cell>
          <cell r="P767" t="str">
            <v>竞销品</v>
          </cell>
          <cell r="Q767" t="str">
            <v>是</v>
          </cell>
          <cell r="R767">
            <v>2</v>
          </cell>
          <cell r="S767" t="str">
            <v>盒</v>
          </cell>
          <cell r="T767">
            <v>97</v>
          </cell>
          <cell r="U767">
            <v>166</v>
          </cell>
        </row>
        <row r="768">
          <cell r="B768">
            <v>144706</v>
          </cell>
          <cell r="C768">
            <v>10504</v>
          </cell>
          <cell r="D768" t="str">
            <v>风寒感冒药</v>
          </cell>
          <cell r="E768" t="str">
            <v>抗感冒药</v>
          </cell>
          <cell r="F768" t="str">
            <v>中西成药</v>
          </cell>
          <cell r="G768" t="str">
            <v>九味羌活丸</v>
          </cell>
          <cell r="H768" t="str">
            <v>6g*10袋</v>
          </cell>
          <cell r="I768" t="str">
            <v>四川绵阳制药</v>
          </cell>
          <cell r="J768">
            <v>1415</v>
          </cell>
          <cell r="K768" t="str">
            <v/>
          </cell>
          <cell r="L768" t="str">
            <v>D</v>
          </cell>
          <cell r="M768" t="str">
            <v/>
          </cell>
          <cell r="N768" t="str">
            <v/>
          </cell>
          <cell r="O768" t="str">
            <v/>
          </cell>
          <cell r="P768" t="str">
            <v/>
          </cell>
          <cell r="Q768" t="str">
            <v>是</v>
          </cell>
          <cell r="R768">
            <v>1</v>
          </cell>
          <cell r="S768" t="str">
            <v>盒</v>
          </cell>
          <cell r="T768">
            <v>342</v>
          </cell>
          <cell r="U768">
            <v>400</v>
          </cell>
        </row>
        <row r="769">
          <cell r="B769">
            <v>14006</v>
          </cell>
          <cell r="C769">
            <v>12107</v>
          </cell>
          <cell r="D769" t="str">
            <v>其他神经系统疾病用药</v>
          </cell>
          <cell r="E769" t="str">
            <v>神经系统药</v>
          </cell>
          <cell r="F769" t="str">
            <v>中西成药</v>
          </cell>
          <cell r="G769" t="str">
            <v>甲磺酸倍他司汀片(敏使朗)</v>
          </cell>
          <cell r="H769" t="str">
            <v>6mgx10片x3板</v>
          </cell>
          <cell r="I769" t="str">
            <v>卫材(中国)药业</v>
          </cell>
          <cell r="J769">
            <v>21097</v>
          </cell>
          <cell r="K769" t="str">
            <v/>
          </cell>
          <cell r="L769" t="str">
            <v>D</v>
          </cell>
          <cell r="M769">
            <v>2</v>
          </cell>
          <cell r="N769" t="str">
            <v>中</v>
          </cell>
          <cell r="O769">
            <v>2</v>
          </cell>
          <cell r="P769" t="str">
            <v>次竞销品</v>
          </cell>
          <cell r="Q769" t="str">
            <v>是</v>
          </cell>
          <cell r="R769">
            <v>2</v>
          </cell>
          <cell r="S769" t="str">
            <v>盒</v>
          </cell>
          <cell r="T769">
            <v>315</v>
          </cell>
          <cell r="U769">
            <v>458</v>
          </cell>
        </row>
        <row r="770">
          <cell r="B770">
            <v>21871</v>
          </cell>
          <cell r="C770">
            <v>12503</v>
          </cell>
          <cell r="D770" t="str">
            <v>风湿类风湿用药</v>
          </cell>
          <cell r="E770" t="str">
            <v>风湿骨病用药</v>
          </cell>
          <cell r="F770" t="str">
            <v>中西成药</v>
          </cell>
          <cell r="G770" t="str">
            <v>白芍总苷胶囊(帕夫林)</v>
          </cell>
          <cell r="H770" t="str">
            <v>0.3gx36粒</v>
          </cell>
          <cell r="I770" t="str">
            <v>宁波立华</v>
          </cell>
          <cell r="J770">
            <v>13891</v>
          </cell>
          <cell r="K770" t="str">
            <v>保障目录</v>
          </cell>
          <cell r="L770" t="str">
            <v>D</v>
          </cell>
          <cell r="M770">
            <v>2</v>
          </cell>
          <cell r="N770" t="str">
            <v>中</v>
          </cell>
          <cell r="O770">
            <v>1</v>
          </cell>
          <cell r="P770" t="str">
            <v>竞销品</v>
          </cell>
          <cell r="Q770" t="str">
            <v>是</v>
          </cell>
          <cell r="R770">
            <v>3</v>
          </cell>
          <cell r="S770" t="str">
            <v>盒</v>
          </cell>
          <cell r="T770">
            <v>87</v>
          </cell>
          <cell r="U770">
            <v>177</v>
          </cell>
        </row>
        <row r="771">
          <cell r="B771">
            <v>153859</v>
          </cell>
          <cell r="C771">
            <v>11501</v>
          </cell>
          <cell r="D771" t="str">
            <v>咽炎扁桃体炎用药</v>
          </cell>
          <cell r="E771" t="str">
            <v>呼吸系统用药</v>
          </cell>
          <cell r="F771" t="str">
            <v>中西成药</v>
          </cell>
          <cell r="G771" t="str">
            <v>金喉健喷雾剂</v>
          </cell>
          <cell r="H771" t="str">
            <v>20ml</v>
          </cell>
          <cell r="I771" t="str">
            <v>贵州宏宇</v>
          </cell>
          <cell r="J771">
            <v>2871</v>
          </cell>
          <cell r="K771" t="str">
            <v/>
          </cell>
          <cell r="L771" t="str">
            <v>D</v>
          </cell>
          <cell r="M771" t="str">
            <v/>
          </cell>
          <cell r="N771" t="str">
            <v/>
          </cell>
          <cell r="O771" t="str">
            <v/>
          </cell>
          <cell r="P771" t="str">
            <v/>
          </cell>
          <cell r="Q771" t="str">
            <v>是</v>
          </cell>
          <cell r="R771">
            <v>3</v>
          </cell>
          <cell r="S771" t="str">
            <v>盒</v>
          </cell>
          <cell r="T771">
            <v>199</v>
          </cell>
          <cell r="U771">
            <v>209</v>
          </cell>
        </row>
        <row r="772">
          <cell r="B772">
            <v>117590</v>
          </cell>
          <cell r="C772">
            <v>11303</v>
          </cell>
          <cell r="D772" t="str">
            <v>口腔杀菌药</v>
          </cell>
          <cell r="E772" t="str">
            <v>口腔用药</v>
          </cell>
          <cell r="F772" t="str">
            <v>中西成药</v>
          </cell>
          <cell r="G772" t="str">
            <v>口炎清颗粒</v>
          </cell>
          <cell r="H772" t="str">
            <v>10gx12袋(盒装)</v>
          </cell>
          <cell r="I772" t="str">
            <v>白云山和记黄埔</v>
          </cell>
          <cell r="J772">
            <v>1226</v>
          </cell>
          <cell r="K772" t="str">
            <v>基本目录</v>
          </cell>
          <cell r="L772" t="str">
            <v>C</v>
          </cell>
          <cell r="M772">
            <v>2</v>
          </cell>
          <cell r="N772" t="str">
            <v>中</v>
          </cell>
          <cell r="O772">
            <v>3</v>
          </cell>
          <cell r="P772" t="str">
            <v>一般品</v>
          </cell>
          <cell r="Q772" t="str">
            <v/>
          </cell>
          <cell r="R772">
            <v>2</v>
          </cell>
          <cell r="S772" t="str">
            <v>盒</v>
          </cell>
          <cell r="T772">
            <v>255</v>
          </cell>
          <cell r="U772">
            <v>267</v>
          </cell>
        </row>
        <row r="773">
          <cell r="B773">
            <v>188817</v>
          </cell>
          <cell r="C773">
            <v>10720</v>
          </cell>
          <cell r="D773" t="str">
            <v>其他心脑血管药</v>
          </cell>
          <cell r="E773" t="str">
            <v>心脑血管药</v>
          </cell>
          <cell r="F773" t="str">
            <v>中西成药</v>
          </cell>
          <cell r="G773" t="str">
            <v>安立生坦片</v>
          </cell>
          <cell r="H773" t="str">
            <v>5mgx7片x4板</v>
          </cell>
          <cell r="I773" t="str">
            <v>正大天晴</v>
          </cell>
          <cell r="J773">
            <v>11290</v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O773" t="str">
            <v/>
          </cell>
          <cell r="P773" t="str">
            <v/>
          </cell>
          <cell r="Q773" t="str">
            <v/>
          </cell>
          <cell r="R773" t="str">
            <v/>
          </cell>
          <cell r="S773" t="str">
            <v>盒</v>
          </cell>
          <cell r="T773">
            <v>3</v>
          </cell>
          <cell r="U773">
            <v>3</v>
          </cell>
        </row>
        <row r="774">
          <cell r="B774">
            <v>150528</v>
          </cell>
          <cell r="C774">
            <v>10801</v>
          </cell>
          <cell r="D774" t="str">
            <v>妇科炎症用药</v>
          </cell>
          <cell r="E774" t="str">
            <v>妇科药</v>
          </cell>
          <cell r="F774" t="str">
            <v>中西成药</v>
          </cell>
          <cell r="G774" t="str">
            <v>黄藤素分散片</v>
          </cell>
          <cell r="H774" t="str">
            <v>100mg*12片*2板</v>
          </cell>
          <cell r="I774" t="str">
            <v>云南植物</v>
          </cell>
          <cell r="J774">
            <v>1879</v>
          </cell>
          <cell r="K774" t="str">
            <v/>
          </cell>
          <cell r="L774" t="str">
            <v>D</v>
          </cell>
          <cell r="M774" t="str">
            <v/>
          </cell>
          <cell r="N774" t="str">
            <v/>
          </cell>
          <cell r="O774" t="str">
            <v/>
          </cell>
          <cell r="P774" t="str">
            <v/>
          </cell>
          <cell r="Q774" t="str">
            <v>是</v>
          </cell>
          <cell r="R774">
            <v>3</v>
          </cell>
          <cell r="S774" t="str">
            <v>盒</v>
          </cell>
          <cell r="T774">
            <v>208</v>
          </cell>
          <cell r="U774">
            <v>258</v>
          </cell>
        </row>
        <row r="775">
          <cell r="B775">
            <v>166671</v>
          </cell>
          <cell r="C775">
            <v>40415</v>
          </cell>
          <cell r="D775" t="str">
            <v>其他康复理疗器械类</v>
          </cell>
          <cell r="E775" t="str">
            <v>康复理疗器械</v>
          </cell>
          <cell r="F775" t="str">
            <v>医疗器械</v>
          </cell>
          <cell r="G775" t="str">
            <v>透明质酸修护生物膜</v>
          </cell>
          <cell r="H775" t="str">
            <v>80g</v>
          </cell>
          <cell r="I775" t="str">
            <v>云南贝泰妮</v>
          </cell>
          <cell r="J775">
            <v>74526</v>
          </cell>
          <cell r="K775" t="str">
            <v/>
          </cell>
          <cell r="L775" t="str">
            <v/>
          </cell>
          <cell r="M775" t="str">
            <v/>
          </cell>
          <cell r="N775" t="str">
            <v/>
          </cell>
          <cell r="O775" t="str">
            <v/>
          </cell>
          <cell r="P775" t="str">
            <v/>
          </cell>
          <cell r="Q775" t="str">
            <v/>
          </cell>
          <cell r="R775">
            <v>3</v>
          </cell>
          <cell r="S775" t="str">
            <v>支</v>
          </cell>
          <cell r="T775">
            <v>32</v>
          </cell>
          <cell r="U775">
            <v>33</v>
          </cell>
        </row>
        <row r="776">
          <cell r="B776">
            <v>110698</v>
          </cell>
          <cell r="C776">
            <v>10901</v>
          </cell>
          <cell r="D776" t="str">
            <v>糖尿病-视网膜病变用药</v>
          </cell>
          <cell r="E776" t="str">
            <v>内分泌系统药</v>
          </cell>
          <cell r="F776" t="str">
            <v>中西成药</v>
          </cell>
          <cell r="G776" t="str">
            <v>利拉鲁肽注射液</v>
          </cell>
          <cell r="H776" t="str">
            <v>3ml:18mg(预填充注射笔)</v>
          </cell>
          <cell r="I776" t="str">
            <v>诺和诺德(中国)</v>
          </cell>
          <cell r="J776">
            <v>26869</v>
          </cell>
          <cell r="K776" t="str">
            <v/>
          </cell>
          <cell r="L776" t="str">
            <v>D</v>
          </cell>
          <cell r="M776" t="str">
            <v/>
          </cell>
          <cell r="N776" t="str">
            <v/>
          </cell>
          <cell r="O776" t="str">
            <v/>
          </cell>
          <cell r="P776" t="str">
            <v/>
          </cell>
          <cell r="Q776" t="str">
            <v/>
          </cell>
          <cell r="R776" t="str">
            <v/>
          </cell>
          <cell r="S776" t="str">
            <v>支</v>
          </cell>
          <cell r="T776">
            <v>11</v>
          </cell>
          <cell r="U776">
            <v>16</v>
          </cell>
        </row>
        <row r="777">
          <cell r="B777">
            <v>54408</v>
          </cell>
          <cell r="C777">
            <v>11904</v>
          </cell>
          <cell r="D777" t="str">
            <v>肝炎用药</v>
          </cell>
          <cell r="E777" t="str">
            <v>肝胆系统药</v>
          </cell>
          <cell r="F777" t="str">
            <v>中西成药</v>
          </cell>
          <cell r="G777" t="str">
            <v>当飞利肝宁胶囊</v>
          </cell>
          <cell r="H777" t="str">
            <v>0.25gx12粒x3板</v>
          </cell>
          <cell r="I777" t="str">
            <v>四川美大康</v>
          </cell>
          <cell r="J777">
            <v>4253</v>
          </cell>
          <cell r="K777" t="str">
            <v>保障目录</v>
          </cell>
          <cell r="L777" t="str">
            <v>D</v>
          </cell>
          <cell r="M777">
            <v>1</v>
          </cell>
          <cell r="N777" t="str">
            <v>低</v>
          </cell>
          <cell r="O777">
            <v>2</v>
          </cell>
          <cell r="P777" t="str">
            <v>次竞销品</v>
          </cell>
          <cell r="Q777" t="str">
            <v>是</v>
          </cell>
          <cell r="R777">
            <v>2</v>
          </cell>
          <cell r="S777" t="str">
            <v>盒</v>
          </cell>
          <cell r="T777">
            <v>56</v>
          </cell>
          <cell r="U777">
            <v>239</v>
          </cell>
        </row>
        <row r="778">
          <cell r="B778">
            <v>189881</v>
          </cell>
          <cell r="C778">
            <v>10812</v>
          </cell>
          <cell r="D778" t="str">
            <v>妇科栓剂</v>
          </cell>
          <cell r="E778" t="str">
            <v>妇科药</v>
          </cell>
          <cell r="F778" t="str">
            <v>中西成药</v>
          </cell>
          <cell r="G778" t="str">
            <v>保妇康栓</v>
          </cell>
          <cell r="H778" t="str">
            <v>1.74gx14粒(OTC装)</v>
          </cell>
          <cell r="I778" t="str">
            <v>海南碧凯</v>
          </cell>
          <cell r="J778">
            <v>2438</v>
          </cell>
          <cell r="K778" t="str">
            <v/>
          </cell>
          <cell r="L778" t="str">
            <v/>
          </cell>
          <cell r="M778" t="str">
            <v/>
          </cell>
          <cell r="N778" t="str">
            <v/>
          </cell>
          <cell r="O778" t="str">
            <v/>
          </cell>
          <cell r="P778" t="str">
            <v/>
          </cell>
          <cell r="Q778" t="str">
            <v/>
          </cell>
          <cell r="R778">
            <v>3</v>
          </cell>
          <cell r="S778" t="str">
            <v>盒</v>
          </cell>
          <cell r="T778">
            <v>105</v>
          </cell>
          <cell r="U778">
            <v>114</v>
          </cell>
        </row>
        <row r="779">
          <cell r="B779">
            <v>183301</v>
          </cell>
          <cell r="C779">
            <v>20608</v>
          </cell>
          <cell r="D779" t="str">
            <v>理气、消食包装类</v>
          </cell>
          <cell r="E779" t="str">
            <v>包装类中药</v>
          </cell>
          <cell r="F779" t="str">
            <v>中药材及中药饮片</v>
          </cell>
          <cell r="G779" t="str">
            <v>鸡内金粉</v>
          </cell>
          <cell r="H779" t="str">
            <v>3gx30袋（细粉）</v>
          </cell>
          <cell r="I779" t="str">
            <v>四川</v>
          </cell>
          <cell r="J779">
            <v>1415</v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O779" t="str">
            <v/>
          </cell>
          <cell r="P779" t="str">
            <v/>
          </cell>
          <cell r="Q779" t="str">
            <v/>
          </cell>
          <cell r="R779">
            <v>3</v>
          </cell>
          <cell r="S779" t="str">
            <v>罐</v>
          </cell>
          <cell r="T779">
            <v>34</v>
          </cell>
          <cell r="U779">
            <v>68</v>
          </cell>
        </row>
        <row r="780">
          <cell r="B780">
            <v>43227</v>
          </cell>
          <cell r="C780">
            <v>10413</v>
          </cell>
          <cell r="D780" t="str">
            <v>其他胃肠道用药</v>
          </cell>
          <cell r="E780" t="str">
            <v>胃肠道药</v>
          </cell>
          <cell r="F780" t="str">
            <v>中西成药</v>
          </cell>
          <cell r="G780" t="str">
            <v>美沙拉嗪肠溶片</v>
          </cell>
          <cell r="H780" t="str">
            <v>0.25gx24片</v>
          </cell>
          <cell r="I780" t="str">
            <v>葵花药业佳木斯</v>
          </cell>
          <cell r="J780">
            <v>21644</v>
          </cell>
          <cell r="K780" t="str">
            <v>保障目录</v>
          </cell>
          <cell r="L780" t="str">
            <v>D</v>
          </cell>
          <cell r="M780">
            <v>2</v>
          </cell>
          <cell r="N780" t="str">
            <v>中</v>
          </cell>
          <cell r="O780">
            <v>1</v>
          </cell>
          <cell r="P780" t="str">
            <v>竞销品</v>
          </cell>
          <cell r="Q780" t="str">
            <v/>
          </cell>
          <cell r="R780">
            <v>3</v>
          </cell>
          <cell r="S780" t="str">
            <v>盒</v>
          </cell>
          <cell r="T780">
            <v>77</v>
          </cell>
          <cell r="U780">
            <v>171</v>
          </cell>
        </row>
        <row r="781">
          <cell r="B781">
            <v>188729</v>
          </cell>
          <cell r="C781">
            <v>40103</v>
          </cell>
          <cell r="D781" t="str">
            <v>口罩类</v>
          </cell>
          <cell r="E781" t="str">
            <v>家庭常备器械</v>
          </cell>
          <cell r="F781" t="str">
            <v>医疗器械</v>
          </cell>
          <cell r="G781" t="str">
            <v>医用隔离面罩</v>
          </cell>
          <cell r="H781" t="str">
            <v>折叠式：GM-B-L(大号)1只（内附2枚隔离片）</v>
          </cell>
          <cell r="I781" t="str">
            <v>徐州贝德氏</v>
          </cell>
          <cell r="J781">
            <v>105078</v>
          </cell>
          <cell r="K781" t="str">
            <v/>
          </cell>
          <cell r="L781" t="str">
            <v/>
          </cell>
          <cell r="M781" t="str">
            <v/>
          </cell>
          <cell r="N781" t="str">
            <v/>
          </cell>
          <cell r="O781" t="str">
            <v/>
          </cell>
          <cell r="P781" t="str">
            <v/>
          </cell>
          <cell r="Q781" t="str">
            <v/>
          </cell>
          <cell r="R781">
            <v>2</v>
          </cell>
          <cell r="S781" t="str">
            <v>包</v>
          </cell>
          <cell r="T781">
            <v>478</v>
          </cell>
          <cell r="U781">
            <v>531</v>
          </cell>
        </row>
        <row r="782">
          <cell r="B782">
            <v>148737</v>
          </cell>
          <cell r="C782">
            <v>11201</v>
          </cell>
          <cell r="D782" t="str">
            <v>过敏性鼻炎用药</v>
          </cell>
          <cell r="E782" t="str">
            <v>鼻病用药</v>
          </cell>
          <cell r="F782" t="str">
            <v>中西成药</v>
          </cell>
          <cell r="G782" t="str">
            <v>盐酸奥洛他定片</v>
          </cell>
          <cell r="H782" t="str">
            <v>5mgx14片</v>
          </cell>
          <cell r="I782" t="str">
            <v>安斯泰来(中国)</v>
          </cell>
          <cell r="J782">
            <v>14024</v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O782" t="str">
            <v/>
          </cell>
          <cell r="P782" t="str">
            <v/>
          </cell>
          <cell r="Q782" t="str">
            <v/>
          </cell>
          <cell r="R782">
            <v>3</v>
          </cell>
          <cell r="S782" t="str">
            <v>盒</v>
          </cell>
          <cell r="T782">
            <v>86</v>
          </cell>
          <cell r="U782">
            <v>113</v>
          </cell>
        </row>
        <row r="783">
          <cell r="B783">
            <v>55824</v>
          </cell>
          <cell r="C783">
            <v>10410</v>
          </cell>
          <cell r="D783" t="str">
            <v>消化不良类中成药</v>
          </cell>
          <cell r="E783" t="str">
            <v>胃肠道药</v>
          </cell>
          <cell r="F783" t="str">
            <v>中西成药</v>
          </cell>
          <cell r="G783" t="str">
            <v>健胃消食片</v>
          </cell>
          <cell r="H783" t="str">
            <v>0.8gx8片x4板(薄膜衣片)</v>
          </cell>
          <cell r="I783" t="str">
            <v>江中药业</v>
          </cell>
          <cell r="J783">
            <v>16337</v>
          </cell>
          <cell r="K783" t="str">
            <v>基本目录</v>
          </cell>
          <cell r="L783" t="str">
            <v>D</v>
          </cell>
          <cell r="M783">
            <v>1</v>
          </cell>
          <cell r="N783" t="str">
            <v>低</v>
          </cell>
          <cell r="O783">
            <v>3</v>
          </cell>
          <cell r="P783" t="str">
            <v>一般品</v>
          </cell>
          <cell r="Q783" t="str">
            <v>是</v>
          </cell>
          <cell r="R783">
            <v>2</v>
          </cell>
          <cell r="S783" t="str">
            <v>盒</v>
          </cell>
          <cell r="T783">
            <v>885</v>
          </cell>
          <cell r="U783">
            <v>1051</v>
          </cell>
        </row>
        <row r="784">
          <cell r="B784">
            <v>143462</v>
          </cell>
          <cell r="C784">
            <v>40701</v>
          </cell>
          <cell r="D784" t="str">
            <v>避孕套类</v>
          </cell>
          <cell r="E784" t="str">
            <v>计生用品类</v>
          </cell>
          <cell r="F784" t="str">
            <v>医疗器械</v>
          </cell>
          <cell r="G784" t="str">
            <v>杜蕾斯天然胶乳橡胶避孕套</v>
          </cell>
          <cell r="H784" t="str">
            <v>10只至薄幻隐装air</v>
          </cell>
          <cell r="I784" t="str">
            <v>青岛伦敦杜蕾斯</v>
          </cell>
          <cell r="J784">
            <v>4374</v>
          </cell>
          <cell r="K784" t="str">
            <v/>
          </cell>
          <cell r="L784" t="str">
            <v>D</v>
          </cell>
          <cell r="M784" t="str">
            <v/>
          </cell>
          <cell r="N784" t="str">
            <v/>
          </cell>
          <cell r="O784" t="str">
            <v/>
          </cell>
          <cell r="P784" t="str">
            <v/>
          </cell>
          <cell r="Q784" t="str">
            <v/>
          </cell>
          <cell r="R784">
            <v>3</v>
          </cell>
          <cell r="S784" t="str">
            <v>盒</v>
          </cell>
          <cell r="T784">
            <v>53</v>
          </cell>
          <cell r="U784">
            <v>53</v>
          </cell>
        </row>
        <row r="785">
          <cell r="B785">
            <v>165252</v>
          </cell>
          <cell r="C785">
            <v>10403</v>
          </cell>
          <cell r="D785" t="str">
            <v>促动力、助消化西药</v>
          </cell>
          <cell r="E785" t="str">
            <v>胃肠道药</v>
          </cell>
          <cell r="F785" t="str">
            <v>中西成药</v>
          </cell>
          <cell r="G785" t="str">
            <v>胰酶肠溶胶囊</v>
          </cell>
          <cell r="H785" t="str">
            <v>0.15gx20粒OTC</v>
          </cell>
          <cell r="I785" t="str">
            <v>Abbott</v>
          </cell>
          <cell r="J785">
            <v>96964</v>
          </cell>
          <cell r="K785" t="str">
            <v/>
          </cell>
          <cell r="L785" t="str">
            <v/>
          </cell>
          <cell r="M785" t="str">
            <v/>
          </cell>
          <cell r="N785" t="str">
            <v/>
          </cell>
          <cell r="O785" t="str">
            <v/>
          </cell>
          <cell r="P785" t="str">
            <v/>
          </cell>
          <cell r="Q785" t="str">
            <v/>
          </cell>
          <cell r="R785">
            <v>3</v>
          </cell>
          <cell r="S785" t="str">
            <v>瓶</v>
          </cell>
          <cell r="T785">
            <v>85</v>
          </cell>
          <cell r="U785">
            <v>149</v>
          </cell>
        </row>
        <row r="786">
          <cell r="B786">
            <v>63648</v>
          </cell>
          <cell r="C786">
            <v>12304</v>
          </cell>
          <cell r="D786" t="str">
            <v>皮炎湿疹用药</v>
          </cell>
          <cell r="E786" t="str">
            <v>皮肤病用药</v>
          </cell>
          <cell r="F786" t="str">
            <v>中西成药</v>
          </cell>
          <cell r="G786" t="str">
            <v>复方樟脑乳膏</v>
          </cell>
          <cell r="H786" t="str">
            <v>10g</v>
          </cell>
          <cell r="I786" t="str">
            <v>武汉诺安</v>
          </cell>
          <cell r="J786">
            <v>23518</v>
          </cell>
          <cell r="K786" t="str">
            <v>保障目录</v>
          </cell>
          <cell r="L786" t="str">
            <v>B</v>
          </cell>
          <cell r="M786">
            <v>3</v>
          </cell>
          <cell r="N786" t="str">
            <v>高</v>
          </cell>
          <cell r="O786">
            <v>4</v>
          </cell>
          <cell r="P786" t="str">
            <v>非竞销品</v>
          </cell>
          <cell r="Q786" t="str">
            <v>是</v>
          </cell>
          <cell r="R786">
            <v>2</v>
          </cell>
          <cell r="S786" t="str">
            <v>支</v>
          </cell>
          <cell r="T786">
            <v>293</v>
          </cell>
          <cell r="U786">
            <v>318</v>
          </cell>
        </row>
        <row r="787">
          <cell r="B787">
            <v>31200</v>
          </cell>
          <cell r="C787">
            <v>10813</v>
          </cell>
          <cell r="D787" t="str">
            <v>妇科洗剂药</v>
          </cell>
          <cell r="E787" t="str">
            <v>妇科药</v>
          </cell>
          <cell r="F787" t="str">
            <v>中西成药</v>
          </cell>
          <cell r="G787" t="str">
            <v>洁尔阴洗液</v>
          </cell>
          <cell r="H787" t="str">
            <v>160ml</v>
          </cell>
          <cell r="I787" t="str">
            <v>四川恩威制药</v>
          </cell>
          <cell r="J787">
            <v>1294</v>
          </cell>
          <cell r="K787" t="str">
            <v/>
          </cell>
          <cell r="L787" t="str">
            <v>D</v>
          </cell>
          <cell r="M787">
            <v>1</v>
          </cell>
          <cell r="N787" t="str">
            <v>低</v>
          </cell>
          <cell r="O787">
            <v>2</v>
          </cell>
          <cell r="P787" t="str">
            <v>次竞销品</v>
          </cell>
          <cell r="Q787" t="str">
            <v>是</v>
          </cell>
          <cell r="R787">
            <v>2</v>
          </cell>
          <cell r="S787" t="str">
            <v>瓶</v>
          </cell>
          <cell r="T787">
            <v>479</v>
          </cell>
          <cell r="U787">
            <v>539</v>
          </cell>
        </row>
        <row r="788">
          <cell r="B788">
            <v>167998</v>
          </cell>
          <cell r="C788">
            <v>10601</v>
          </cell>
          <cell r="D788" t="str">
            <v>补钙药</v>
          </cell>
          <cell r="E788" t="str">
            <v>维生素矿物质补充药</v>
          </cell>
          <cell r="F788" t="str">
            <v>中西成药</v>
          </cell>
          <cell r="G788" t="str">
            <v>醋酸钙胶囊</v>
          </cell>
          <cell r="H788" t="str">
            <v>0.6gx15粒</v>
          </cell>
          <cell r="I788" t="str">
            <v>昆明邦宇</v>
          </cell>
          <cell r="J788">
            <v>20869</v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O788" t="str">
            <v/>
          </cell>
          <cell r="P788" t="str">
            <v/>
          </cell>
          <cell r="Q788" t="str">
            <v/>
          </cell>
          <cell r="R788">
            <v>3</v>
          </cell>
          <cell r="S788" t="str">
            <v>盒</v>
          </cell>
          <cell r="T788">
            <v>62</v>
          </cell>
          <cell r="U788">
            <v>107</v>
          </cell>
        </row>
        <row r="789">
          <cell r="B789">
            <v>47245</v>
          </cell>
          <cell r="C789">
            <v>10718</v>
          </cell>
          <cell r="D789" t="str">
            <v>冠心病中成药</v>
          </cell>
          <cell r="E789" t="str">
            <v>心脑血管药</v>
          </cell>
          <cell r="F789" t="str">
            <v>中西成药</v>
          </cell>
          <cell r="G789" t="str">
            <v>稳心颗粒</v>
          </cell>
          <cell r="H789" t="str">
            <v>5gx9袋(无糖型)</v>
          </cell>
          <cell r="I789" t="str">
            <v>山东步长制药</v>
          </cell>
          <cell r="J789">
            <v>14715</v>
          </cell>
          <cell r="K789" t="str">
            <v>基本目录</v>
          </cell>
          <cell r="L789" t="str">
            <v>D</v>
          </cell>
          <cell r="M789">
            <v>2</v>
          </cell>
          <cell r="N789" t="str">
            <v>中</v>
          </cell>
          <cell r="O789">
            <v>1</v>
          </cell>
          <cell r="P789" t="str">
            <v>竞销品</v>
          </cell>
          <cell r="Q789" t="str">
            <v>是</v>
          </cell>
          <cell r="R789">
            <v>2</v>
          </cell>
          <cell r="S789" t="str">
            <v>盒</v>
          </cell>
          <cell r="T789">
            <v>130</v>
          </cell>
          <cell r="U789">
            <v>251</v>
          </cell>
        </row>
        <row r="790">
          <cell r="B790">
            <v>52439</v>
          </cell>
          <cell r="C790">
            <v>30402</v>
          </cell>
          <cell r="D790" t="str">
            <v>辅助改善血脂保健食品</v>
          </cell>
          <cell r="E790" t="str">
            <v>改善三高类保健食品</v>
          </cell>
          <cell r="F790" t="str">
            <v>保健食品</v>
          </cell>
          <cell r="G790" t="str">
            <v>鱼油软胶囊(汤臣倍健)</v>
          </cell>
          <cell r="H790" t="str">
            <v>200g(1000mgx200粒)</v>
          </cell>
          <cell r="I790" t="str">
            <v>汤臣倍健</v>
          </cell>
          <cell r="J790">
            <v>25051</v>
          </cell>
          <cell r="K790" t="str">
            <v>保障目录</v>
          </cell>
          <cell r="L790" t="str">
            <v>A</v>
          </cell>
          <cell r="M790">
            <v>2</v>
          </cell>
          <cell r="N790" t="str">
            <v>中</v>
          </cell>
          <cell r="O790">
            <v>4</v>
          </cell>
          <cell r="P790" t="str">
            <v>非竞销品</v>
          </cell>
          <cell r="Q790" t="str">
            <v>是</v>
          </cell>
          <cell r="R790">
            <v>3</v>
          </cell>
          <cell r="S790" t="str">
            <v>瓶</v>
          </cell>
          <cell r="T790">
            <v>30</v>
          </cell>
          <cell r="U790">
            <v>45</v>
          </cell>
        </row>
        <row r="791">
          <cell r="B791">
            <v>163515</v>
          </cell>
          <cell r="C791">
            <v>10413</v>
          </cell>
          <cell r="D791" t="str">
            <v>其他胃肠道用药</v>
          </cell>
          <cell r="E791" t="str">
            <v>胃肠道药</v>
          </cell>
          <cell r="F791" t="str">
            <v>中西成药</v>
          </cell>
          <cell r="G791" t="str">
            <v>藿香清胃胶囊</v>
          </cell>
          <cell r="H791" t="str">
            <v>0.32gx13粒x2板</v>
          </cell>
          <cell r="I791" t="str">
            <v>吉林省俊宏药业</v>
          </cell>
          <cell r="J791">
            <v>10321</v>
          </cell>
          <cell r="K791" t="str">
            <v/>
          </cell>
          <cell r="L791" t="str">
            <v>D</v>
          </cell>
          <cell r="M791" t="str">
            <v/>
          </cell>
          <cell r="N791" t="str">
            <v/>
          </cell>
          <cell r="O791" t="str">
            <v/>
          </cell>
          <cell r="P791" t="str">
            <v/>
          </cell>
          <cell r="Q791" t="str">
            <v/>
          </cell>
          <cell r="R791">
            <v>2</v>
          </cell>
          <cell r="S791" t="str">
            <v>盒</v>
          </cell>
          <cell r="T791">
            <v>413</v>
          </cell>
          <cell r="U791">
            <v>481</v>
          </cell>
        </row>
        <row r="792">
          <cell r="B792">
            <v>122375</v>
          </cell>
          <cell r="C792">
            <v>10204</v>
          </cell>
          <cell r="D792" t="str">
            <v>清热消炎药</v>
          </cell>
          <cell r="E792" t="str">
            <v>清热药</v>
          </cell>
          <cell r="F792" t="str">
            <v>中西成药</v>
          </cell>
          <cell r="G792" t="str">
            <v>绿袍散</v>
          </cell>
          <cell r="H792" t="str">
            <v>1.5g</v>
          </cell>
          <cell r="I792" t="str">
            <v>西安顺康</v>
          </cell>
          <cell r="J792">
            <v>28582</v>
          </cell>
          <cell r="K792" t="str">
            <v/>
          </cell>
          <cell r="L792" t="str">
            <v>B</v>
          </cell>
          <cell r="M792">
            <v>2</v>
          </cell>
          <cell r="N792" t="str">
            <v>中</v>
          </cell>
          <cell r="O792">
            <v>3</v>
          </cell>
          <cell r="P792" t="str">
            <v>一般品</v>
          </cell>
          <cell r="Q792" t="str">
            <v/>
          </cell>
          <cell r="R792">
            <v>3</v>
          </cell>
          <cell r="S792" t="str">
            <v>瓶</v>
          </cell>
          <cell r="T792">
            <v>279</v>
          </cell>
          <cell r="U792">
            <v>280</v>
          </cell>
        </row>
        <row r="793">
          <cell r="B793">
            <v>66897</v>
          </cell>
          <cell r="C793">
            <v>70301</v>
          </cell>
          <cell r="D793" t="str">
            <v>祛臭止汗类</v>
          </cell>
          <cell r="E793" t="str">
            <v>功能性化妆品</v>
          </cell>
          <cell r="F793" t="str">
            <v>化妆品</v>
          </cell>
          <cell r="G793" t="str">
            <v>何氏狐臭净浓缩液</v>
          </cell>
          <cell r="H793" t="str">
            <v>20ml</v>
          </cell>
          <cell r="I793" t="str">
            <v>惠州市惠阳区何氏化妆品</v>
          </cell>
          <cell r="J793">
            <v>19497</v>
          </cell>
          <cell r="K793" t="str">
            <v/>
          </cell>
          <cell r="L793" t="str">
            <v>D</v>
          </cell>
          <cell r="M793">
            <v>3</v>
          </cell>
          <cell r="N793" t="str">
            <v>高</v>
          </cell>
          <cell r="O793">
            <v>2</v>
          </cell>
          <cell r="P793" t="str">
            <v>次竞销品</v>
          </cell>
          <cell r="Q793" t="str">
            <v/>
          </cell>
          <cell r="R793">
            <v>3</v>
          </cell>
          <cell r="S793" t="str">
            <v>瓶</v>
          </cell>
          <cell r="T793">
            <v>17</v>
          </cell>
          <cell r="U793">
            <v>15</v>
          </cell>
        </row>
        <row r="794">
          <cell r="B794">
            <v>111912</v>
          </cell>
          <cell r="C794">
            <v>31401</v>
          </cell>
          <cell r="D794" t="str">
            <v>护肝/解酒类保健食品</v>
          </cell>
          <cell r="E794" t="str">
            <v>护肝/解酒类保健食品</v>
          </cell>
          <cell r="F794" t="str">
            <v>保健食品</v>
          </cell>
          <cell r="G794" t="str">
            <v>牡蛎大豆肽肉碱口服液(海王金樽)</v>
          </cell>
          <cell r="H794" t="str">
            <v>50ml</v>
          </cell>
          <cell r="I794" t="str">
            <v>深圳海王健康</v>
          </cell>
          <cell r="J794">
            <v>4934</v>
          </cell>
          <cell r="K794" t="str">
            <v>保障目录</v>
          </cell>
          <cell r="L794" t="str">
            <v>B</v>
          </cell>
          <cell r="M794">
            <v>1</v>
          </cell>
          <cell r="N794" t="str">
            <v>低</v>
          </cell>
          <cell r="O794">
            <v>4</v>
          </cell>
          <cell r="P794" t="str">
            <v>非竞销品</v>
          </cell>
          <cell r="Q794" t="str">
            <v>是</v>
          </cell>
          <cell r="R794">
            <v>3</v>
          </cell>
          <cell r="S794" t="str">
            <v>瓶</v>
          </cell>
          <cell r="T794">
            <v>212</v>
          </cell>
          <cell r="U794">
            <v>355</v>
          </cell>
        </row>
        <row r="795">
          <cell r="B795">
            <v>74216</v>
          </cell>
          <cell r="C795">
            <v>12304</v>
          </cell>
          <cell r="D795" t="str">
            <v>皮炎湿疹用药</v>
          </cell>
          <cell r="E795" t="str">
            <v>皮肤病用药</v>
          </cell>
          <cell r="F795" t="str">
            <v>中西成药</v>
          </cell>
          <cell r="G795" t="str">
            <v>糠酸莫米松乳膏(艾洛松)</v>
          </cell>
          <cell r="H795" t="str">
            <v>0.1%(10g:10mg)</v>
          </cell>
          <cell r="I795" t="str">
            <v>拜耳医药（上海）有限公司</v>
          </cell>
          <cell r="J795">
            <v>4061</v>
          </cell>
          <cell r="K795" t="str">
            <v>保障目录</v>
          </cell>
          <cell r="L795" t="str">
            <v>D</v>
          </cell>
          <cell r="M795">
            <v>2</v>
          </cell>
          <cell r="N795" t="str">
            <v>中</v>
          </cell>
          <cell r="O795">
            <v>3</v>
          </cell>
          <cell r="P795" t="str">
            <v>一般品</v>
          </cell>
          <cell r="Q795" t="str">
            <v>是</v>
          </cell>
          <cell r="R795">
            <v>2</v>
          </cell>
          <cell r="S795" t="str">
            <v>支</v>
          </cell>
          <cell r="T795">
            <v>235</v>
          </cell>
          <cell r="U795">
            <v>266</v>
          </cell>
        </row>
        <row r="796">
          <cell r="B796">
            <v>62049</v>
          </cell>
          <cell r="C796">
            <v>30706</v>
          </cell>
          <cell r="D796" t="str">
            <v>蜂王浆类保健食品</v>
          </cell>
          <cell r="E796" t="str">
            <v>调节免疫类保健食品</v>
          </cell>
          <cell r="F796" t="str">
            <v>保健食品</v>
          </cell>
          <cell r="G796" t="str">
            <v>康麦斯牌蜂胶胶囊</v>
          </cell>
          <cell r="H796" t="str">
            <v>500mg×60片(30g)</v>
          </cell>
          <cell r="I796" t="str">
            <v>美国康龙</v>
          </cell>
          <cell r="J796">
            <v>18978</v>
          </cell>
          <cell r="K796" t="str">
            <v/>
          </cell>
          <cell r="L796" t="str">
            <v>A</v>
          </cell>
          <cell r="M796" t="str">
            <v/>
          </cell>
          <cell r="N796" t="str">
            <v/>
          </cell>
          <cell r="O796" t="str">
            <v/>
          </cell>
          <cell r="P796" t="str">
            <v/>
          </cell>
          <cell r="Q796" t="str">
            <v/>
          </cell>
          <cell r="R796">
            <v>3</v>
          </cell>
          <cell r="S796" t="str">
            <v>瓶</v>
          </cell>
          <cell r="T796">
            <v>11</v>
          </cell>
          <cell r="U796">
            <v>41</v>
          </cell>
        </row>
        <row r="797">
          <cell r="B797">
            <v>823</v>
          </cell>
          <cell r="C797">
            <v>12303</v>
          </cell>
          <cell r="D797" t="str">
            <v>脓包炎症用药</v>
          </cell>
          <cell r="E797" t="str">
            <v>皮肤病用药</v>
          </cell>
          <cell r="F797" t="str">
            <v>中西成药</v>
          </cell>
          <cell r="G797" t="str">
            <v>莫匹罗星软膏(百多邦软膏)</v>
          </cell>
          <cell r="H797" t="str">
            <v>2%:5g</v>
          </cell>
          <cell r="I797" t="str">
            <v>天津史克</v>
          </cell>
          <cell r="J797">
            <v>2265</v>
          </cell>
          <cell r="K797" t="str">
            <v>保障目录</v>
          </cell>
          <cell r="L797" t="str">
            <v>D</v>
          </cell>
          <cell r="M797">
            <v>1</v>
          </cell>
          <cell r="N797" t="str">
            <v>低</v>
          </cell>
          <cell r="O797">
            <v>3</v>
          </cell>
          <cell r="P797" t="str">
            <v>一般品</v>
          </cell>
          <cell r="Q797" t="str">
            <v>是</v>
          </cell>
          <cell r="R797">
            <v>2</v>
          </cell>
          <cell r="S797" t="str">
            <v>支</v>
          </cell>
          <cell r="T797">
            <v>373</v>
          </cell>
          <cell r="U797">
            <v>383</v>
          </cell>
        </row>
        <row r="798">
          <cell r="B798">
            <v>139203</v>
          </cell>
          <cell r="C798">
            <v>12201</v>
          </cell>
          <cell r="D798" t="str">
            <v>抗肿瘤用药</v>
          </cell>
          <cell r="E798" t="str">
            <v>肿瘤/免疫疾病用药</v>
          </cell>
          <cell r="F798" t="str">
            <v>中西成药</v>
          </cell>
          <cell r="G798" t="str">
            <v>注射用替加环素</v>
          </cell>
          <cell r="H798" t="str">
            <v>50mg</v>
          </cell>
          <cell r="I798" t="str">
            <v>正大天晴药业</v>
          </cell>
          <cell r="J798">
            <v>11290</v>
          </cell>
          <cell r="K798" t="str">
            <v/>
          </cell>
          <cell r="L798" t="str">
            <v/>
          </cell>
          <cell r="M798">
            <v>3</v>
          </cell>
          <cell r="N798" t="str">
            <v>高</v>
          </cell>
          <cell r="O798">
            <v>2</v>
          </cell>
          <cell r="P798" t="str">
            <v>次竞销品</v>
          </cell>
          <cell r="Q798" t="str">
            <v/>
          </cell>
          <cell r="R798">
            <v>2</v>
          </cell>
          <cell r="S798" t="str">
            <v>瓶</v>
          </cell>
          <cell r="T798">
            <v>6</v>
          </cell>
          <cell r="U798">
            <v>15</v>
          </cell>
        </row>
        <row r="799">
          <cell r="B799">
            <v>4897</v>
          </cell>
          <cell r="C799">
            <v>12302</v>
          </cell>
          <cell r="D799" t="str">
            <v>皮癣（真菌感染）用药</v>
          </cell>
          <cell r="E799" t="str">
            <v>皮肤病用药</v>
          </cell>
          <cell r="F799" t="str">
            <v>中西成药</v>
          </cell>
          <cell r="G799" t="str">
            <v>硝酸咪康唑乳膏(达克宁乳膏)</v>
          </cell>
          <cell r="H799" t="str">
            <v>20g</v>
          </cell>
          <cell r="I799" t="str">
            <v>西安杨森制药</v>
          </cell>
          <cell r="J799">
            <v>2173</v>
          </cell>
          <cell r="K799" t="str">
            <v>保障目录</v>
          </cell>
          <cell r="L799" t="str">
            <v>D</v>
          </cell>
          <cell r="M799">
            <v>1</v>
          </cell>
          <cell r="N799" t="str">
            <v>低</v>
          </cell>
          <cell r="O799">
            <v>1</v>
          </cell>
          <cell r="P799" t="str">
            <v>竞销品</v>
          </cell>
          <cell r="Q799" t="str">
            <v>是</v>
          </cell>
          <cell r="R799">
            <v>2</v>
          </cell>
          <cell r="S799" t="str">
            <v>支</v>
          </cell>
          <cell r="T799">
            <v>300</v>
          </cell>
          <cell r="U799">
            <v>335</v>
          </cell>
        </row>
        <row r="800">
          <cell r="B800">
            <v>25581</v>
          </cell>
          <cell r="C800">
            <v>20103</v>
          </cell>
          <cell r="D800" t="str">
            <v>温里、补益类饮片</v>
          </cell>
          <cell r="E800" t="str">
            <v>普通配方饮片</v>
          </cell>
          <cell r="F800" t="str">
            <v>中药材及中药饮片</v>
          </cell>
          <cell r="G800" t="str">
            <v>山药</v>
          </cell>
          <cell r="H800" t="str">
            <v>片</v>
          </cell>
          <cell r="I800" t="str">
            <v>河南</v>
          </cell>
          <cell r="J800">
            <v>16473</v>
          </cell>
          <cell r="K800" t="str">
            <v/>
          </cell>
          <cell r="L800" t="str">
            <v>D</v>
          </cell>
          <cell r="M800">
            <v>1</v>
          </cell>
          <cell r="N800" t="str">
            <v>低</v>
          </cell>
          <cell r="O800">
            <v>4</v>
          </cell>
          <cell r="P800" t="str">
            <v>非竞销品</v>
          </cell>
          <cell r="Q800" t="str">
            <v/>
          </cell>
          <cell r="R800">
            <v>1</v>
          </cell>
          <cell r="S800" t="str">
            <v>10g</v>
          </cell>
          <cell r="T800">
            <v>386</v>
          </cell>
          <cell r="U800">
            <v>2719.7</v>
          </cell>
        </row>
        <row r="801">
          <cell r="B801">
            <v>189852</v>
          </cell>
          <cell r="C801">
            <v>40415</v>
          </cell>
          <cell r="D801" t="str">
            <v>其他康复理疗器械类</v>
          </cell>
          <cell r="E801" t="str">
            <v>康复理疗器械</v>
          </cell>
          <cell r="F801" t="str">
            <v>医疗器械</v>
          </cell>
          <cell r="G801" t="str">
            <v>冷敷凝胶</v>
          </cell>
          <cell r="H801" t="str">
            <v>10g</v>
          </cell>
          <cell r="I801" t="str">
            <v>东莞仁圣堂</v>
          </cell>
          <cell r="J801">
            <v>108902</v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P801" t="str">
            <v/>
          </cell>
          <cell r="Q801" t="str">
            <v/>
          </cell>
          <cell r="R801" t="str">
            <v/>
          </cell>
          <cell r="S801" t="str">
            <v>盒</v>
          </cell>
          <cell r="T801">
            <v>30</v>
          </cell>
          <cell r="U801">
            <v>38</v>
          </cell>
        </row>
        <row r="802">
          <cell r="B802">
            <v>66747</v>
          </cell>
          <cell r="C802">
            <v>10604</v>
          </cell>
          <cell r="D802" t="str">
            <v>补葡萄糖药</v>
          </cell>
          <cell r="E802" t="str">
            <v>维生素矿物质补充药</v>
          </cell>
          <cell r="F802" t="str">
            <v>中西成药</v>
          </cell>
          <cell r="G802" t="str">
            <v>葡萄糖粉剂</v>
          </cell>
          <cell r="H802" t="str">
            <v>20gx18包</v>
          </cell>
          <cell r="I802" t="str">
            <v>重庆和平制药</v>
          </cell>
          <cell r="J802">
            <v>1382</v>
          </cell>
          <cell r="K802" t="str">
            <v>保障目录</v>
          </cell>
          <cell r="L802" t="str">
            <v>D</v>
          </cell>
          <cell r="M802">
            <v>1</v>
          </cell>
          <cell r="N802" t="str">
            <v>低</v>
          </cell>
          <cell r="O802">
            <v>3</v>
          </cell>
          <cell r="P802" t="str">
            <v>一般品</v>
          </cell>
          <cell r="Q802" t="str">
            <v>是</v>
          </cell>
          <cell r="R802">
            <v>2</v>
          </cell>
          <cell r="S802" t="str">
            <v>袋</v>
          </cell>
          <cell r="T802">
            <v>382</v>
          </cell>
          <cell r="U802">
            <v>455</v>
          </cell>
        </row>
        <row r="803">
          <cell r="B803">
            <v>55963</v>
          </cell>
          <cell r="C803">
            <v>10403</v>
          </cell>
          <cell r="D803" t="str">
            <v>促动力、助消化西药</v>
          </cell>
          <cell r="E803" t="str">
            <v>胃肠道药</v>
          </cell>
          <cell r="F803" t="str">
            <v>中西成药</v>
          </cell>
          <cell r="G803" t="str">
            <v>枸橼酸莫沙必利分散片</v>
          </cell>
          <cell r="H803" t="str">
            <v>5mgx20片</v>
          </cell>
          <cell r="I803" t="str">
            <v>成都康弘(成都大西南)</v>
          </cell>
          <cell r="J803">
            <v>2256</v>
          </cell>
          <cell r="K803" t="str">
            <v/>
          </cell>
          <cell r="L803" t="str">
            <v>D</v>
          </cell>
          <cell r="M803">
            <v>2</v>
          </cell>
          <cell r="N803" t="str">
            <v>中</v>
          </cell>
          <cell r="O803">
            <v>2</v>
          </cell>
          <cell r="P803" t="str">
            <v>次竞销品</v>
          </cell>
          <cell r="Q803" t="str">
            <v>是</v>
          </cell>
          <cell r="R803">
            <v>2</v>
          </cell>
          <cell r="S803" t="str">
            <v>盒</v>
          </cell>
          <cell r="T803">
            <v>205</v>
          </cell>
          <cell r="U803">
            <v>272</v>
          </cell>
        </row>
        <row r="804">
          <cell r="B804">
            <v>152802</v>
          </cell>
          <cell r="C804">
            <v>40106</v>
          </cell>
          <cell r="D804" t="str">
            <v>纱布/绷带类</v>
          </cell>
          <cell r="E804" t="str">
            <v>家庭常备器械</v>
          </cell>
          <cell r="F804" t="str">
            <v>医疗器械</v>
          </cell>
          <cell r="G804" t="str">
            <v>医用纱布块</v>
          </cell>
          <cell r="H804" t="str">
            <v>5片（7.5cmx7.5cm-8P)(灭菌型、不带X光线)</v>
          </cell>
          <cell r="I804" t="str">
            <v>振德医疗用品</v>
          </cell>
          <cell r="J804">
            <v>21464</v>
          </cell>
          <cell r="K804" t="str">
            <v/>
          </cell>
          <cell r="L804" t="str">
            <v>D</v>
          </cell>
          <cell r="M804" t="str">
            <v/>
          </cell>
          <cell r="N804" t="str">
            <v/>
          </cell>
          <cell r="O804" t="str">
            <v/>
          </cell>
          <cell r="P804" t="str">
            <v/>
          </cell>
          <cell r="Q804" t="str">
            <v/>
          </cell>
          <cell r="R804">
            <v>2</v>
          </cell>
          <cell r="S804" t="str">
            <v>袋</v>
          </cell>
          <cell r="T804">
            <v>545</v>
          </cell>
          <cell r="U804">
            <v>1059</v>
          </cell>
        </row>
        <row r="805">
          <cell r="B805">
            <v>89424</v>
          </cell>
          <cell r="C805">
            <v>20603</v>
          </cell>
          <cell r="D805" t="str">
            <v>温里、补益包装类</v>
          </cell>
          <cell r="E805" t="str">
            <v>包装类中药</v>
          </cell>
          <cell r="F805" t="str">
            <v>中药材及中药饮片</v>
          </cell>
          <cell r="G805" t="str">
            <v>当归</v>
          </cell>
          <cell r="H805" t="str">
            <v>150g、片(桐君阁)</v>
          </cell>
          <cell r="I805" t="str">
            <v>甘肃</v>
          </cell>
          <cell r="J805">
            <v>24420</v>
          </cell>
          <cell r="K805" t="str">
            <v/>
          </cell>
          <cell r="L805" t="str">
            <v>D</v>
          </cell>
          <cell r="M805">
            <v>3</v>
          </cell>
          <cell r="N805" t="str">
            <v>高</v>
          </cell>
          <cell r="O805">
            <v>4</v>
          </cell>
          <cell r="P805" t="str">
            <v>非竞销品</v>
          </cell>
          <cell r="Q805" t="str">
            <v>是</v>
          </cell>
          <cell r="R805">
            <v>2</v>
          </cell>
          <cell r="S805" t="str">
            <v>瓶</v>
          </cell>
          <cell r="T805">
            <v>89</v>
          </cell>
          <cell r="U805">
            <v>102.4</v>
          </cell>
        </row>
        <row r="806">
          <cell r="B806">
            <v>11229</v>
          </cell>
          <cell r="C806">
            <v>11101</v>
          </cell>
          <cell r="D806" t="str">
            <v>视疲劳用药</v>
          </cell>
          <cell r="E806" t="str">
            <v>眼科用药</v>
          </cell>
          <cell r="F806" t="str">
            <v>中西成药</v>
          </cell>
          <cell r="G806" t="str">
            <v>萘敏维滴眼液(润洁)</v>
          </cell>
          <cell r="H806" t="str">
            <v>10ml(红色)</v>
          </cell>
          <cell r="I806" t="str">
            <v>博士伦福瑞达</v>
          </cell>
          <cell r="J806">
            <v>2147</v>
          </cell>
          <cell r="K806" t="str">
            <v>基本目录</v>
          </cell>
          <cell r="L806" t="str">
            <v>D</v>
          </cell>
          <cell r="M806">
            <v>2</v>
          </cell>
          <cell r="N806" t="str">
            <v>中</v>
          </cell>
          <cell r="O806">
            <v>2</v>
          </cell>
          <cell r="P806" t="str">
            <v>次竞销品</v>
          </cell>
          <cell r="Q806" t="str">
            <v>是</v>
          </cell>
          <cell r="R806">
            <v>1</v>
          </cell>
          <cell r="S806" t="str">
            <v>支</v>
          </cell>
          <cell r="T806">
            <v>388</v>
          </cell>
          <cell r="U806">
            <v>400</v>
          </cell>
        </row>
        <row r="807">
          <cell r="B807">
            <v>75285</v>
          </cell>
          <cell r="C807">
            <v>40304</v>
          </cell>
          <cell r="D807" t="str">
            <v>早孕试纸类</v>
          </cell>
          <cell r="E807" t="str">
            <v>检测试纸类器械</v>
          </cell>
          <cell r="F807" t="str">
            <v>医疗器械</v>
          </cell>
          <cell r="G807" t="str">
            <v>人绒毛膜促性腺激素检测试纸（胶体金免疫层析法）</v>
          </cell>
          <cell r="H807" t="str">
            <v>HCG-D04(1人份/盒)</v>
          </cell>
          <cell r="I807" t="str">
            <v>深圳比特科技</v>
          </cell>
          <cell r="J807">
            <v>21631</v>
          </cell>
          <cell r="K807" t="str">
            <v/>
          </cell>
          <cell r="L807" t="str">
            <v>D</v>
          </cell>
          <cell r="M807">
            <v>2</v>
          </cell>
          <cell r="N807" t="str">
            <v>中</v>
          </cell>
          <cell r="O807">
            <v>4</v>
          </cell>
          <cell r="P807" t="str">
            <v>非竞销品</v>
          </cell>
          <cell r="Q807" t="str">
            <v>是</v>
          </cell>
          <cell r="R807">
            <v>2</v>
          </cell>
          <cell r="S807" t="str">
            <v>盒</v>
          </cell>
          <cell r="T807">
            <v>406</v>
          </cell>
          <cell r="U807">
            <v>448</v>
          </cell>
        </row>
        <row r="808">
          <cell r="B808">
            <v>25939</v>
          </cell>
          <cell r="C808">
            <v>12511</v>
          </cell>
          <cell r="D808" t="str">
            <v>骨病外用膏药</v>
          </cell>
          <cell r="E808" t="str">
            <v>风湿骨病用药</v>
          </cell>
          <cell r="F808" t="str">
            <v>中西成药</v>
          </cell>
          <cell r="G808" t="str">
            <v>伤湿止痛膏</v>
          </cell>
          <cell r="H808" t="str">
            <v>7cmx10cmx5贴x2袋(精装)</v>
          </cell>
          <cell r="I808" t="str">
            <v>河南羚锐制药</v>
          </cell>
          <cell r="J808">
            <v>1304</v>
          </cell>
          <cell r="K808" t="str">
            <v>保障目录</v>
          </cell>
          <cell r="L808" t="str">
            <v>B</v>
          </cell>
          <cell r="M808">
            <v>2</v>
          </cell>
          <cell r="N808" t="str">
            <v>中</v>
          </cell>
          <cell r="O808">
            <v>4</v>
          </cell>
          <cell r="P808" t="str">
            <v>非竞销品</v>
          </cell>
          <cell r="Q808" t="str">
            <v>是</v>
          </cell>
          <cell r="R808">
            <v>2</v>
          </cell>
          <cell r="S808" t="str">
            <v>盒</v>
          </cell>
          <cell r="T808">
            <v>196</v>
          </cell>
          <cell r="U808">
            <v>254</v>
          </cell>
        </row>
        <row r="809">
          <cell r="B809">
            <v>165971</v>
          </cell>
          <cell r="C809">
            <v>40107</v>
          </cell>
          <cell r="D809" t="str">
            <v>退热贴/冰袋</v>
          </cell>
          <cell r="E809" t="str">
            <v>家庭常备器械</v>
          </cell>
          <cell r="F809" t="str">
            <v>医疗器械</v>
          </cell>
          <cell r="G809" t="str">
            <v>医用退热贴</v>
          </cell>
          <cell r="H809" t="str">
            <v>2片x3袋（50mmx130mm）成人</v>
          </cell>
          <cell r="I809" t="str">
            <v>合肥小林</v>
          </cell>
          <cell r="J809">
            <v>96533</v>
          </cell>
          <cell r="K809" t="str">
            <v/>
          </cell>
          <cell r="L809" t="str">
            <v/>
          </cell>
          <cell r="M809" t="str">
            <v/>
          </cell>
          <cell r="N809" t="str">
            <v/>
          </cell>
          <cell r="O809" t="str">
            <v/>
          </cell>
          <cell r="P809" t="str">
            <v/>
          </cell>
          <cell r="Q809" t="str">
            <v/>
          </cell>
          <cell r="R809">
            <v>3</v>
          </cell>
          <cell r="S809" t="str">
            <v>盒</v>
          </cell>
          <cell r="T809">
            <v>190</v>
          </cell>
          <cell r="U809">
            <v>204</v>
          </cell>
        </row>
        <row r="810">
          <cell r="B810">
            <v>182634</v>
          </cell>
          <cell r="C810">
            <v>30203</v>
          </cell>
          <cell r="D810" t="str">
            <v>补充多种维生素保健食品</v>
          </cell>
          <cell r="E810" t="str">
            <v>补充维生素类保健食品</v>
          </cell>
          <cell r="F810" t="str">
            <v>保健食品</v>
          </cell>
          <cell r="G810" t="str">
            <v>多维男士牌多种维生素矿物质片</v>
          </cell>
          <cell r="H810" t="str">
            <v>90g（1.5g×60片）</v>
          </cell>
          <cell r="I810" t="str">
            <v>汤臣倍健</v>
          </cell>
          <cell r="J810">
            <v>25051</v>
          </cell>
          <cell r="K810" t="str">
            <v/>
          </cell>
          <cell r="L810" t="str">
            <v>A</v>
          </cell>
          <cell r="M810" t="str">
            <v/>
          </cell>
          <cell r="N810" t="str">
            <v/>
          </cell>
          <cell r="O810" t="str">
            <v/>
          </cell>
          <cell r="P810" t="str">
            <v/>
          </cell>
          <cell r="Q810" t="str">
            <v/>
          </cell>
          <cell r="R810">
            <v>3</v>
          </cell>
          <cell r="S810" t="str">
            <v>瓶</v>
          </cell>
          <cell r="T810">
            <v>42</v>
          </cell>
          <cell r="U810">
            <v>59</v>
          </cell>
        </row>
        <row r="811">
          <cell r="B811">
            <v>191389</v>
          </cell>
          <cell r="C811">
            <v>20603</v>
          </cell>
          <cell r="D811" t="str">
            <v>温里、补益包装类</v>
          </cell>
          <cell r="E811" t="str">
            <v>包装类中药</v>
          </cell>
          <cell r="F811" t="str">
            <v>中药材及中药饮片</v>
          </cell>
          <cell r="G811" t="str">
            <v>大枣</v>
          </cell>
          <cell r="H811" t="str">
            <v>150g（烘焙羌枣）</v>
          </cell>
          <cell r="I811" t="str">
            <v>新疆</v>
          </cell>
          <cell r="J811">
            <v>83507</v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O811" t="str">
            <v/>
          </cell>
          <cell r="P811" t="str">
            <v/>
          </cell>
          <cell r="Q811" t="str">
            <v/>
          </cell>
          <cell r="R811">
            <v>1</v>
          </cell>
          <cell r="S811" t="str">
            <v>瓶</v>
          </cell>
          <cell r="T811">
            <v>922</v>
          </cell>
          <cell r="U811">
            <v>1198.369382</v>
          </cell>
        </row>
        <row r="812">
          <cell r="B812">
            <v>72942</v>
          </cell>
          <cell r="C812">
            <v>10710</v>
          </cell>
          <cell r="D812" t="str">
            <v>抗高血脂-西药类</v>
          </cell>
          <cell r="E812" t="str">
            <v>心脑血管药</v>
          </cell>
          <cell r="F812" t="str">
            <v>中西成药</v>
          </cell>
          <cell r="G812" t="str">
            <v>瑞舒伐他汀钙片(可定)</v>
          </cell>
          <cell r="H812" t="str">
            <v>10mgx7片</v>
          </cell>
          <cell r="I812" t="str">
            <v>阿斯利康</v>
          </cell>
          <cell r="J812">
            <v>2117</v>
          </cell>
          <cell r="K812" t="str">
            <v>保障目录</v>
          </cell>
          <cell r="L812" t="str">
            <v>D</v>
          </cell>
          <cell r="M812">
            <v>3</v>
          </cell>
          <cell r="N812" t="str">
            <v>高</v>
          </cell>
          <cell r="O812">
            <v>2</v>
          </cell>
          <cell r="P812" t="str">
            <v>次竞销品</v>
          </cell>
          <cell r="Q812" t="str">
            <v>是</v>
          </cell>
          <cell r="R812">
            <v>3</v>
          </cell>
          <cell r="S812" t="str">
            <v>盒</v>
          </cell>
          <cell r="T812">
            <v>68</v>
          </cell>
          <cell r="U812">
            <v>125</v>
          </cell>
        </row>
        <row r="813">
          <cell r="B813">
            <v>1223</v>
          </cell>
          <cell r="C813">
            <v>10503</v>
          </cell>
          <cell r="D813" t="str">
            <v>风热感冒药</v>
          </cell>
          <cell r="E813" t="str">
            <v>抗感冒药</v>
          </cell>
          <cell r="F813" t="str">
            <v>中西成药</v>
          </cell>
          <cell r="G813" t="str">
            <v>感冒灵胶囊</v>
          </cell>
          <cell r="H813" t="str">
            <v>12粒</v>
          </cell>
          <cell r="I813" t="str">
            <v>华润三九医药</v>
          </cell>
          <cell r="J813">
            <v>2340</v>
          </cell>
          <cell r="K813" t="str">
            <v>基本目录</v>
          </cell>
          <cell r="L813" t="str">
            <v>D</v>
          </cell>
          <cell r="M813">
            <v>2</v>
          </cell>
          <cell r="N813" t="str">
            <v>中</v>
          </cell>
          <cell r="O813">
            <v>2</v>
          </cell>
          <cell r="P813" t="str">
            <v>次竞销品</v>
          </cell>
          <cell r="Q813" t="str">
            <v>是</v>
          </cell>
          <cell r="R813">
            <v>2</v>
          </cell>
          <cell r="S813" t="str">
            <v>盒</v>
          </cell>
          <cell r="T813">
            <v>299</v>
          </cell>
          <cell r="U813">
            <v>336</v>
          </cell>
        </row>
        <row r="814">
          <cell r="B814">
            <v>122369</v>
          </cell>
          <cell r="C814">
            <v>12511</v>
          </cell>
          <cell r="D814" t="str">
            <v>骨病外用膏药</v>
          </cell>
          <cell r="E814" t="str">
            <v>风湿骨病用药</v>
          </cell>
          <cell r="F814" t="str">
            <v>中西成药</v>
          </cell>
          <cell r="G814" t="str">
            <v>消炎镇痛膏</v>
          </cell>
          <cell r="H814" t="str">
            <v>7cmx10cmx4片x2袋</v>
          </cell>
          <cell r="I814" t="str">
            <v>重庆灵方三帆</v>
          </cell>
          <cell r="J814">
            <v>82323</v>
          </cell>
          <cell r="K814" t="str">
            <v/>
          </cell>
          <cell r="L814" t="str">
            <v>D</v>
          </cell>
          <cell r="M814">
            <v>2</v>
          </cell>
          <cell r="N814" t="str">
            <v>中</v>
          </cell>
          <cell r="O814">
            <v>3</v>
          </cell>
          <cell r="P814" t="str">
            <v>一般品</v>
          </cell>
          <cell r="Q814" t="str">
            <v>是</v>
          </cell>
          <cell r="R814">
            <v>2</v>
          </cell>
          <cell r="S814" t="str">
            <v>盒</v>
          </cell>
          <cell r="T814">
            <v>219</v>
          </cell>
          <cell r="U814">
            <v>275</v>
          </cell>
        </row>
        <row r="815">
          <cell r="B815">
            <v>49139</v>
          </cell>
          <cell r="C815">
            <v>20502</v>
          </cell>
          <cell r="D815" t="str">
            <v>西洋参类</v>
          </cell>
          <cell r="E815" t="str">
            <v>贵细中药材</v>
          </cell>
          <cell r="F815" t="str">
            <v>中药材及中药饮片</v>
          </cell>
          <cell r="G815" t="str">
            <v>开城牌高丽参</v>
          </cell>
          <cell r="H815" t="str">
            <v>铁罐装30支天级75g</v>
          </cell>
          <cell r="I815" t="str">
            <v>白山市万达医药</v>
          </cell>
          <cell r="J815" t="str">
            <v/>
          </cell>
          <cell r="K815" t="str">
            <v/>
          </cell>
          <cell r="L815" t="str">
            <v>B</v>
          </cell>
          <cell r="M815">
            <v>3</v>
          </cell>
          <cell r="N815" t="str">
            <v>高</v>
          </cell>
          <cell r="O815">
            <v>4</v>
          </cell>
          <cell r="P815" t="str">
            <v>非竞销品</v>
          </cell>
          <cell r="Q815" t="str">
            <v/>
          </cell>
          <cell r="R815">
            <v>3</v>
          </cell>
          <cell r="S815" t="str">
            <v>罐</v>
          </cell>
          <cell r="T815">
            <v>1</v>
          </cell>
          <cell r="U815">
            <v>6</v>
          </cell>
        </row>
        <row r="816">
          <cell r="B816">
            <v>113826</v>
          </cell>
          <cell r="C816">
            <v>10306</v>
          </cell>
          <cell r="D816" t="str">
            <v>风寒咳嗽中成药</v>
          </cell>
          <cell r="E816" t="str">
            <v>止咳化痰类药</v>
          </cell>
          <cell r="F816" t="str">
            <v>中西成药</v>
          </cell>
          <cell r="G816" t="str">
            <v>风寒咳嗽颗粒</v>
          </cell>
          <cell r="H816" t="str">
            <v>5gx6袋</v>
          </cell>
          <cell r="I816" t="str">
            <v>桐君阁药厂</v>
          </cell>
          <cell r="J816">
            <v>1441</v>
          </cell>
          <cell r="K816" t="str">
            <v>保障目录</v>
          </cell>
          <cell r="L816" t="str">
            <v>T2</v>
          </cell>
          <cell r="M816">
            <v>2</v>
          </cell>
          <cell r="N816" t="str">
            <v>中</v>
          </cell>
          <cell r="O816">
            <v>3</v>
          </cell>
          <cell r="P816" t="str">
            <v>一般品</v>
          </cell>
          <cell r="Q816" t="str">
            <v>是</v>
          </cell>
          <cell r="R816">
            <v>1</v>
          </cell>
          <cell r="S816" t="str">
            <v>盒</v>
          </cell>
          <cell r="T816">
            <v>268</v>
          </cell>
          <cell r="U816">
            <v>329</v>
          </cell>
        </row>
        <row r="817">
          <cell r="B817">
            <v>45681</v>
          </cell>
          <cell r="C817">
            <v>10703</v>
          </cell>
          <cell r="D817" t="str">
            <v>抗高血压-沙坦类</v>
          </cell>
          <cell r="E817" t="str">
            <v>心脑血管药</v>
          </cell>
          <cell r="F817" t="str">
            <v>中西成药</v>
          </cell>
          <cell r="G817" t="str">
            <v>厄贝沙坦片</v>
          </cell>
          <cell r="H817" t="str">
            <v>0.15gx7片</v>
          </cell>
          <cell r="I817" t="str">
            <v>江苏恒瑞医药</v>
          </cell>
          <cell r="J817">
            <v>6507</v>
          </cell>
          <cell r="K817" t="str">
            <v>保障目录</v>
          </cell>
          <cell r="L817" t="str">
            <v/>
          </cell>
          <cell r="M817">
            <v>1</v>
          </cell>
          <cell r="N817" t="str">
            <v>低</v>
          </cell>
          <cell r="O817">
            <v>2</v>
          </cell>
          <cell r="P817" t="str">
            <v>次竞销品</v>
          </cell>
          <cell r="Q817" t="str">
            <v>是</v>
          </cell>
          <cell r="R817">
            <v>2</v>
          </cell>
          <cell r="S817" t="str">
            <v>盒</v>
          </cell>
          <cell r="T817">
            <v>170</v>
          </cell>
          <cell r="U817">
            <v>645</v>
          </cell>
        </row>
        <row r="818">
          <cell r="B818">
            <v>112475</v>
          </cell>
          <cell r="C818">
            <v>11904</v>
          </cell>
          <cell r="D818" t="str">
            <v>肝炎用药</v>
          </cell>
          <cell r="E818" t="str">
            <v>肝胆系统药</v>
          </cell>
          <cell r="F818" t="str">
            <v>中西成药</v>
          </cell>
          <cell r="G818" t="str">
            <v>水飞蓟宾胶囊(水林佳)</v>
          </cell>
          <cell r="H818" t="str">
            <v>35mgx30粒</v>
          </cell>
          <cell r="I818" t="str">
            <v>天津天士力圣特</v>
          </cell>
          <cell r="J818">
            <v>81842</v>
          </cell>
          <cell r="K818" t="str">
            <v/>
          </cell>
          <cell r="L818" t="str">
            <v>D</v>
          </cell>
          <cell r="M818">
            <v>1</v>
          </cell>
          <cell r="N818" t="str">
            <v>低</v>
          </cell>
          <cell r="O818">
            <v>1</v>
          </cell>
          <cell r="P818" t="str">
            <v>竞销品</v>
          </cell>
          <cell r="Q818" t="str">
            <v/>
          </cell>
          <cell r="R818">
            <v>3</v>
          </cell>
          <cell r="S818" t="str">
            <v>盒</v>
          </cell>
          <cell r="T818">
            <v>46</v>
          </cell>
          <cell r="U818">
            <v>136</v>
          </cell>
        </row>
        <row r="819">
          <cell r="B819">
            <v>115435</v>
          </cell>
          <cell r="C819">
            <v>30403</v>
          </cell>
          <cell r="D819" t="str">
            <v>辅助改善血压保健食品</v>
          </cell>
          <cell r="E819" t="str">
            <v>改善三高类保健食品</v>
          </cell>
          <cell r="F819" t="str">
            <v>保健食品</v>
          </cell>
          <cell r="G819" t="str">
            <v>康麦斯牌深海鱼油胶囊</v>
          </cell>
          <cell r="H819" t="str">
            <v>137g(1370mgx100粒)</v>
          </cell>
          <cell r="I819" t="str">
            <v>美国康龙(上海康麦斯经销)</v>
          </cell>
          <cell r="J819">
            <v>18978</v>
          </cell>
          <cell r="K819" t="str">
            <v/>
          </cell>
          <cell r="L819" t="str">
            <v>A</v>
          </cell>
          <cell r="M819" t="str">
            <v/>
          </cell>
          <cell r="N819" t="str">
            <v/>
          </cell>
          <cell r="O819" t="str">
            <v/>
          </cell>
          <cell r="P819" t="str">
            <v/>
          </cell>
          <cell r="Q819" t="str">
            <v>是</v>
          </cell>
          <cell r="R819">
            <v>3</v>
          </cell>
          <cell r="S819" t="str">
            <v>瓶</v>
          </cell>
          <cell r="T819">
            <v>43</v>
          </cell>
          <cell r="U819">
            <v>61</v>
          </cell>
        </row>
        <row r="820">
          <cell r="B820">
            <v>153689</v>
          </cell>
          <cell r="C820">
            <v>11101</v>
          </cell>
          <cell r="D820" t="str">
            <v>视疲劳用药</v>
          </cell>
          <cell r="E820" t="str">
            <v>眼科用药</v>
          </cell>
          <cell r="F820" t="str">
            <v>中西成药</v>
          </cell>
          <cell r="G820" t="str">
            <v>复方硫酸软骨素滴眼液</v>
          </cell>
          <cell r="H820" t="str">
            <v>15ml</v>
          </cell>
          <cell r="I820" t="str">
            <v>山东博士伦福瑞达</v>
          </cell>
          <cell r="J820">
            <v>2147</v>
          </cell>
          <cell r="K820" t="str">
            <v/>
          </cell>
          <cell r="L820" t="str">
            <v>A</v>
          </cell>
          <cell r="M820" t="str">
            <v/>
          </cell>
          <cell r="N820" t="str">
            <v/>
          </cell>
          <cell r="O820" t="str">
            <v/>
          </cell>
          <cell r="P820" t="str">
            <v/>
          </cell>
          <cell r="Q820" t="str">
            <v>是</v>
          </cell>
          <cell r="R820">
            <v>2</v>
          </cell>
          <cell r="S820" t="str">
            <v>盒</v>
          </cell>
          <cell r="T820">
            <v>255</v>
          </cell>
          <cell r="U820">
            <v>257</v>
          </cell>
        </row>
        <row r="821">
          <cell r="B821">
            <v>116</v>
          </cell>
          <cell r="C821">
            <v>10401</v>
          </cell>
          <cell r="D821" t="str">
            <v>抗酸、抑酸药</v>
          </cell>
          <cell r="E821" t="str">
            <v>胃肠道药</v>
          </cell>
          <cell r="F821" t="str">
            <v>中西成药</v>
          </cell>
          <cell r="G821" t="str">
            <v>枸橼酸铋钾胶囊(丽珠得乐胶囊)</v>
          </cell>
          <cell r="H821" t="str">
            <v>0.3g：110mgx40粒</v>
          </cell>
          <cell r="I821" t="str">
            <v>丽珠制药</v>
          </cell>
          <cell r="J821">
            <v>2350</v>
          </cell>
          <cell r="K821" t="str">
            <v>基本目录</v>
          </cell>
          <cell r="L821" t="str">
            <v>D</v>
          </cell>
          <cell r="M821">
            <v>3</v>
          </cell>
          <cell r="N821" t="str">
            <v>高</v>
          </cell>
          <cell r="O821">
            <v>2</v>
          </cell>
          <cell r="P821" t="str">
            <v>次竞销品</v>
          </cell>
          <cell r="Q821" t="str">
            <v>是</v>
          </cell>
          <cell r="R821">
            <v>3</v>
          </cell>
          <cell r="S821" t="str">
            <v>盒</v>
          </cell>
          <cell r="T821">
            <v>119</v>
          </cell>
          <cell r="U821">
            <v>172</v>
          </cell>
        </row>
        <row r="822">
          <cell r="B822">
            <v>1988</v>
          </cell>
          <cell r="C822">
            <v>10409</v>
          </cell>
          <cell r="D822" t="str">
            <v>痔疮用药</v>
          </cell>
          <cell r="E822" t="str">
            <v>胃肠道药</v>
          </cell>
          <cell r="F822" t="str">
            <v>中西成药</v>
          </cell>
          <cell r="G822" t="str">
            <v>麝香痔疮栓</v>
          </cell>
          <cell r="H822" t="str">
            <v>1.5gx6粒</v>
          </cell>
          <cell r="I822" t="str">
            <v>马应龙股份</v>
          </cell>
          <cell r="J822">
            <v>14115</v>
          </cell>
          <cell r="K822" t="str">
            <v>基本目录</v>
          </cell>
          <cell r="L822" t="str">
            <v>D</v>
          </cell>
          <cell r="M822">
            <v>1</v>
          </cell>
          <cell r="N822" t="str">
            <v>低</v>
          </cell>
          <cell r="O822">
            <v>1</v>
          </cell>
          <cell r="P822" t="str">
            <v>竞销品</v>
          </cell>
          <cell r="Q822" t="str">
            <v>是</v>
          </cell>
          <cell r="R822">
            <v>2</v>
          </cell>
          <cell r="S822" t="str">
            <v>盒</v>
          </cell>
          <cell r="T822">
            <v>447</v>
          </cell>
          <cell r="U822">
            <v>545</v>
          </cell>
        </row>
        <row r="823">
          <cell r="B823">
            <v>6722</v>
          </cell>
          <cell r="C823">
            <v>12809</v>
          </cell>
          <cell r="D823" t="str">
            <v>小儿腹泻用药</v>
          </cell>
          <cell r="E823" t="str">
            <v>儿科疾病用药</v>
          </cell>
          <cell r="F823" t="str">
            <v>中西成药</v>
          </cell>
          <cell r="G823" t="str">
            <v>枯草杆菌二联活菌颗粒</v>
          </cell>
          <cell r="H823" t="str">
            <v>1gx10袋</v>
          </cell>
          <cell r="I823" t="str">
            <v>北京韩美</v>
          </cell>
          <cell r="J823">
            <v>4550</v>
          </cell>
          <cell r="K823" t="str">
            <v/>
          </cell>
          <cell r="L823" t="str">
            <v>D</v>
          </cell>
          <cell r="M823">
            <v>2</v>
          </cell>
          <cell r="N823" t="str">
            <v>中</v>
          </cell>
          <cell r="O823">
            <v>1</v>
          </cell>
          <cell r="P823" t="str">
            <v>竞销品</v>
          </cell>
          <cell r="Q823" t="str">
            <v>是</v>
          </cell>
          <cell r="R823">
            <v>3</v>
          </cell>
          <cell r="S823" t="str">
            <v>盒</v>
          </cell>
          <cell r="T823">
            <v>350</v>
          </cell>
          <cell r="U823">
            <v>358</v>
          </cell>
        </row>
        <row r="824">
          <cell r="B824">
            <v>109981</v>
          </cell>
          <cell r="C824">
            <v>12807</v>
          </cell>
          <cell r="D824" t="str">
            <v>儿童咽炎扁桃体炎用药</v>
          </cell>
          <cell r="E824" t="str">
            <v>儿科疾病用药</v>
          </cell>
          <cell r="F824" t="str">
            <v>中西成药</v>
          </cell>
          <cell r="G824" t="str">
            <v>小儿咽扁颗粒</v>
          </cell>
          <cell r="H824" t="str">
            <v>8gx8袋</v>
          </cell>
          <cell r="I824" t="str">
            <v>江西药都仁和</v>
          </cell>
          <cell r="J824">
            <v>15923</v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O824" t="str">
            <v/>
          </cell>
          <cell r="P824" t="str">
            <v/>
          </cell>
          <cell r="Q824" t="str">
            <v/>
          </cell>
          <cell r="R824">
            <v>2</v>
          </cell>
          <cell r="S824" t="str">
            <v>盒</v>
          </cell>
          <cell r="T824">
            <v>262</v>
          </cell>
          <cell r="U824">
            <v>274</v>
          </cell>
        </row>
        <row r="825">
          <cell r="B825">
            <v>128889</v>
          </cell>
          <cell r="C825">
            <v>30205</v>
          </cell>
          <cell r="D825" t="str">
            <v>其他补充维生素类保健食品</v>
          </cell>
          <cell r="E825" t="str">
            <v>补充维生素类保健食品</v>
          </cell>
          <cell r="F825" t="str">
            <v>保健食品</v>
          </cell>
          <cell r="G825" t="str">
            <v>倍爱牌硫酸软骨素钙胶囊</v>
          </cell>
          <cell r="H825" t="str">
            <v>500mgx60粒</v>
          </cell>
          <cell r="I825" t="str">
            <v>纽斯康生物</v>
          </cell>
          <cell r="J825">
            <v>79553</v>
          </cell>
          <cell r="K825" t="str">
            <v/>
          </cell>
          <cell r="L825" t="str">
            <v>D</v>
          </cell>
          <cell r="M825">
            <v>3</v>
          </cell>
          <cell r="N825" t="str">
            <v>高</v>
          </cell>
          <cell r="O825">
            <v>4</v>
          </cell>
          <cell r="P825" t="str">
            <v>非竞销品</v>
          </cell>
          <cell r="Q825" t="str">
            <v>是</v>
          </cell>
          <cell r="R825">
            <v>3</v>
          </cell>
          <cell r="S825" t="str">
            <v>瓶</v>
          </cell>
          <cell r="T825">
            <v>15</v>
          </cell>
          <cell r="U825">
            <v>48</v>
          </cell>
        </row>
        <row r="826">
          <cell r="B826">
            <v>1646</v>
          </cell>
          <cell r="C826">
            <v>12809</v>
          </cell>
          <cell r="D826" t="str">
            <v>小儿腹泻用药</v>
          </cell>
          <cell r="E826" t="str">
            <v>儿科疾病用药</v>
          </cell>
          <cell r="F826" t="str">
            <v>中西成药</v>
          </cell>
          <cell r="G826" t="str">
            <v>醒脾养儿颗粒</v>
          </cell>
          <cell r="H826" t="str">
            <v>2gx12袋</v>
          </cell>
          <cell r="I826" t="str">
            <v>贵州健兴药业</v>
          </cell>
          <cell r="J826">
            <v>1335</v>
          </cell>
          <cell r="K826" t="str">
            <v>基本目录</v>
          </cell>
          <cell r="L826" t="str">
            <v>D</v>
          </cell>
          <cell r="M826">
            <v>3</v>
          </cell>
          <cell r="N826" t="str">
            <v>高</v>
          </cell>
          <cell r="O826">
            <v>2</v>
          </cell>
          <cell r="P826" t="str">
            <v>次竞销品</v>
          </cell>
          <cell r="Q826" t="str">
            <v>是</v>
          </cell>
          <cell r="R826">
            <v>3</v>
          </cell>
          <cell r="S826" t="str">
            <v>盒</v>
          </cell>
          <cell r="T826">
            <v>170</v>
          </cell>
          <cell r="U826">
            <v>233</v>
          </cell>
        </row>
        <row r="827">
          <cell r="B827">
            <v>62982</v>
          </cell>
          <cell r="C827">
            <v>30201</v>
          </cell>
          <cell r="D827" t="str">
            <v>补充维C类保健食品</v>
          </cell>
          <cell r="E827" t="str">
            <v>补充维生素类保健食品</v>
          </cell>
          <cell r="F827" t="str">
            <v>保健食品</v>
          </cell>
          <cell r="G827" t="str">
            <v>康麦斯维生素C片</v>
          </cell>
          <cell r="H827" t="str">
            <v>38.4g(640mgx60片)</v>
          </cell>
          <cell r="I827" t="str">
            <v>美国康龙(上海康麦斯经销)</v>
          </cell>
          <cell r="J827">
            <v>18978</v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O827" t="str">
            <v/>
          </cell>
          <cell r="P827" t="str">
            <v/>
          </cell>
          <cell r="Q827" t="str">
            <v>是</v>
          </cell>
          <cell r="R827">
            <v>3</v>
          </cell>
          <cell r="S827" t="str">
            <v>瓶</v>
          </cell>
          <cell r="T827">
            <v>42</v>
          </cell>
          <cell r="U827">
            <v>62</v>
          </cell>
        </row>
        <row r="828">
          <cell r="B828">
            <v>97739</v>
          </cell>
          <cell r="C828">
            <v>10802</v>
          </cell>
          <cell r="D828" t="str">
            <v>月经不调用药</v>
          </cell>
          <cell r="E828" t="str">
            <v>妇科药</v>
          </cell>
          <cell r="F828" t="str">
            <v>中西成药</v>
          </cell>
          <cell r="G828" t="str">
            <v>气血和胶囊</v>
          </cell>
          <cell r="H828" t="str">
            <v>0.4gx12粒x3板x6袋</v>
          </cell>
          <cell r="I828" t="str">
            <v>陕西摩美得</v>
          </cell>
          <cell r="J828">
            <v>1084</v>
          </cell>
          <cell r="K828" t="str">
            <v>基本目录</v>
          </cell>
          <cell r="L828" t="str">
            <v>D</v>
          </cell>
          <cell r="M828">
            <v>3</v>
          </cell>
          <cell r="N828" t="str">
            <v>高</v>
          </cell>
          <cell r="O828">
            <v>2</v>
          </cell>
          <cell r="P828" t="str">
            <v>次竞销品</v>
          </cell>
          <cell r="Q828" t="str">
            <v>是</v>
          </cell>
          <cell r="R828">
            <v>3</v>
          </cell>
          <cell r="S828" t="str">
            <v>盒</v>
          </cell>
          <cell r="T828">
            <v>22</v>
          </cell>
          <cell r="U828">
            <v>24</v>
          </cell>
        </row>
        <row r="829">
          <cell r="B829">
            <v>85153</v>
          </cell>
          <cell r="C829">
            <v>10102</v>
          </cell>
          <cell r="D829" t="str">
            <v>抗生素-头孢菌素类</v>
          </cell>
          <cell r="E829" t="str">
            <v>抗感染药</v>
          </cell>
          <cell r="F829" t="str">
            <v>中西成药</v>
          </cell>
          <cell r="G829" t="str">
            <v>头孢呋辛酯片</v>
          </cell>
          <cell r="H829" t="str">
            <v>250mgx12片(薄膜衣片)</v>
          </cell>
          <cell r="I829" t="str">
            <v>石药欧意</v>
          </cell>
          <cell r="J829">
            <v>1182</v>
          </cell>
          <cell r="K829" t="str">
            <v/>
          </cell>
          <cell r="L829" t="str">
            <v>A</v>
          </cell>
          <cell r="M829">
            <v>3</v>
          </cell>
          <cell r="N829" t="str">
            <v>高</v>
          </cell>
          <cell r="O829">
            <v>4</v>
          </cell>
          <cell r="P829" t="str">
            <v>非竞销品</v>
          </cell>
          <cell r="Q829" t="str">
            <v>是</v>
          </cell>
          <cell r="R829">
            <v>3</v>
          </cell>
          <cell r="S829" t="str">
            <v>盒</v>
          </cell>
          <cell r="T829">
            <v>167</v>
          </cell>
          <cell r="U829">
            <v>189</v>
          </cell>
        </row>
        <row r="830">
          <cell r="B830">
            <v>83198</v>
          </cell>
          <cell r="C830">
            <v>12801</v>
          </cell>
          <cell r="D830" t="str">
            <v>儿童感冒用药</v>
          </cell>
          <cell r="E830" t="str">
            <v>儿科疾病用药</v>
          </cell>
          <cell r="F830" t="str">
            <v>中西成药</v>
          </cell>
          <cell r="G830" t="str">
            <v>小儿氨酚烷胺颗粒</v>
          </cell>
          <cell r="H830" t="str">
            <v>6gx12袋</v>
          </cell>
          <cell r="I830" t="str">
            <v>葵花(唐山)生物</v>
          </cell>
          <cell r="J830">
            <v>66268</v>
          </cell>
          <cell r="K830" t="str">
            <v>基本目录</v>
          </cell>
          <cell r="L830" t="str">
            <v>A</v>
          </cell>
          <cell r="M830">
            <v>2</v>
          </cell>
          <cell r="N830" t="str">
            <v>中</v>
          </cell>
          <cell r="O830">
            <v>3</v>
          </cell>
          <cell r="P830" t="str">
            <v>一般品</v>
          </cell>
          <cell r="Q830" t="str">
            <v>是</v>
          </cell>
          <cell r="R830">
            <v>2</v>
          </cell>
          <cell r="S830" t="str">
            <v>盒</v>
          </cell>
          <cell r="T830">
            <v>365</v>
          </cell>
          <cell r="U830">
            <v>384</v>
          </cell>
        </row>
        <row r="831">
          <cell r="B831">
            <v>65072</v>
          </cell>
          <cell r="C831">
            <v>10306</v>
          </cell>
          <cell r="D831" t="str">
            <v>风寒咳嗽中成药</v>
          </cell>
          <cell r="E831" t="str">
            <v>止咳化痰类药</v>
          </cell>
          <cell r="F831" t="str">
            <v>中西成药</v>
          </cell>
          <cell r="G831" t="str">
            <v>通宣理肺丸</v>
          </cell>
          <cell r="H831" t="str">
            <v>32丸x4板(浓缩丸)</v>
          </cell>
          <cell r="I831" t="str">
            <v>重庆中药二厂</v>
          </cell>
          <cell r="J831">
            <v>1014</v>
          </cell>
          <cell r="K831" t="str">
            <v>保障目录</v>
          </cell>
          <cell r="L831" t="str">
            <v>D</v>
          </cell>
          <cell r="M831">
            <v>2</v>
          </cell>
          <cell r="N831" t="str">
            <v>中</v>
          </cell>
          <cell r="O831">
            <v>4</v>
          </cell>
          <cell r="P831" t="str">
            <v>非竞销品</v>
          </cell>
          <cell r="Q831" t="str">
            <v>是</v>
          </cell>
          <cell r="R831">
            <v>2</v>
          </cell>
          <cell r="S831" t="str">
            <v>盒</v>
          </cell>
          <cell r="T831">
            <v>326</v>
          </cell>
          <cell r="U831">
            <v>399</v>
          </cell>
        </row>
        <row r="832">
          <cell r="B832">
            <v>72353</v>
          </cell>
          <cell r="C832">
            <v>11101</v>
          </cell>
          <cell r="D832" t="str">
            <v>视疲劳用药</v>
          </cell>
          <cell r="E832" t="str">
            <v>眼科用药</v>
          </cell>
          <cell r="F832" t="str">
            <v>中西成药</v>
          </cell>
          <cell r="G832" t="str">
            <v>复方氯化钠滴眼液(Ⅱ)(乐敦清)</v>
          </cell>
          <cell r="H832" t="str">
            <v>13ml</v>
          </cell>
          <cell r="I832" t="str">
            <v>曼秀雷敦(中国)</v>
          </cell>
          <cell r="J832">
            <v>2348</v>
          </cell>
          <cell r="K832" t="str">
            <v>基本目录</v>
          </cell>
          <cell r="L832" t="str">
            <v>D</v>
          </cell>
          <cell r="M832">
            <v>2</v>
          </cell>
          <cell r="N832" t="str">
            <v>中</v>
          </cell>
          <cell r="O832">
            <v>2</v>
          </cell>
          <cell r="P832" t="str">
            <v>次竞销品</v>
          </cell>
          <cell r="Q832" t="str">
            <v>是</v>
          </cell>
          <cell r="R832">
            <v>2</v>
          </cell>
          <cell r="S832" t="str">
            <v>瓶</v>
          </cell>
          <cell r="T832">
            <v>225</v>
          </cell>
          <cell r="U832">
            <v>229</v>
          </cell>
        </row>
        <row r="833">
          <cell r="B833">
            <v>33149</v>
          </cell>
          <cell r="C833">
            <v>12302</v>
          </cell>
          <cell r="D833" t="str">
            <v>皮癣（真菌感染）用药</v>
          </cell>
          <cell r="E833" t="str">
            <v>皮肤病用药</v>
          </cell>
          <cell r="F833" t="str">
            <v>中西成药</v>
          </cell>
          <cell r="G833" t="str">
            <v>酮康唑洗剂</v>
          </cell>
          <cell r="H833" t="str">
            <v>2%：50ml</v>
          </cell>
          <cell r="I833" t="str">
            <v>南京白敬宇</v>
          </cell>
          <cell r="J833">
            <v>1349</v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O833" t="str">
            <v/>
          </cell>
          <cell r="P833" t="str">
            <v/>
          </cell>
          <cell r="Q833" t="str">
            <v/>
          </cell>
          <cell r="R833">
            <v>2</v>
          </cell>
          <cell r="S833" t="str">
            <v>瓶</v>
          </cell>
          <cell r="T833">
            <v>183</v>
          </cell>
          <cell r="U833">
            <v>185</v>
          </cell>
        </row>
        <row r="834">
          <cell r="B834">
            <v>111525</v>
          </cell>
          <cell r="C834">
            <v>10710</v>
          </cell>
          <cell r="D834" t="str">
            <v>抗高血脂-西药类</v>
          </cell>
          <cell r="E834" t="str">
            <v>心脑血管药</v>
          </cell>
          <cell r="F834" t="str">
            <v>中西成药</v>
          </cell>
          <cell r="G834" t="str">
            <v>氨氯地平阿托伐他汀钙片</v>
          </cell>
          <cell r="H834" t="str">
            <v>5mg:10mgx7片</v>
          </cell>
          <cell r="I834" t="str">
            <v>德国GoedeckeGmbH</v>
          </cell>
          <cell r="J834" t="str">
            <v/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O834" t="str">
            <v/>
          </cell>
          <cell r="P834" t="str">
            <v/>
          </cell>
          <cell r="Q834" t="str">
            <v/>
          </cell>
          <cell r="R834">
            <v>3</v>
          </cell>
          <cell r="S834" t="str">
            <v>盒</v>
          </cell>
          <cell r="T834">
            <v>30</v>
          </cell>
          <cell r="U834">
            <v>103</v>
          </cell>
        </row>
        <row r="835">
          <cell r="B835">
            <v>50164</v>
          </cell>
          <cell r="C835">
            <v>12104</v>
          </cell>
          <cell r="D835" t="str">
            <v>帕金森用药</v>
          </cell>
          <cell r="E835" t="str">
            <v>神经系统药</v>
          </cell>
          <cell r="F835" t="str">
            <v>中西成药</v>
          </cell>
          <cell r="G835" t="str">
            <v>盐酸普拉克索片(森福罗)</v>
          </cell>
          <cell r="H835" t="str">
            <v>1mg×30片</v>
          </cell>
          <cell r="I835" t="str">
            <v>德国Boehring</v>
          </cell>
          <cell r="J835">
            <v>20740</v>
          </cell>
          <cell r="K835" t="str">
            <v/>
          </cell>
          <cell r="L835" t="str">
            <v>D</v>
          </cell>
          <cell r="M835">
            <v>3</v>
          </cell>
          <cell r="N835" t="str">
            <v>高</v>
          </cell>
          <cell r="O835">
            <v>1</v>
          </cell>
          <cell r="P835" t="str">
            <v>竞销品</v>
          </cell>
          <cell r="Q835" t="str">
            <v/>
          </cell>
          <cell r="R835">
            <v>3</v>
          </cell>
          <cell r="S835" t="str">
            <v>盒</v>
          </cell>
          <cell r="T835">
            <v>5</v>
          </cell>
          <cell r="U835">
            <v>11</v>
          </cell>
        </row>
        <row r="836">
          <cell r="B836">
            <v>124613</v>
          </cell>
          <cell r="C836">
            <v>20603</v>
          </cell>
          <cell r="D836" t="str">
            <v>温里、补益包装类</v>
          </cell>
          <cell r="E836" t="str">
            <v>包装类中药</v>
          </cell>
          <cell r="F836" t="str">
            <v>中药材及中药饮片</v>
          </cell>
          <cell r="G836" t="str">
            <v>淫羊藿破壁饮片</v>
          </cell>
          <cell r="H836" t="str">
            <v>1g*20袋</v>
          </cell>
          <cell r="I836" t="str">
            <v>中山中智中药</v>
          </cell>
          <cell r="J836">
            <v>78024</v>
          </cell>
          <cell r="K836" t="str">
            <v/>
          </cell>
          <cell r="L836" t="str">
            <v>A</v>
          </cell>
          <cell r="M836">
            <v>1</v>
          </cell>
          <cell r="N836" t="str">
            <v>低</v>
          </cell>
          <cell r="O836">
            <v>4</v>
          </cell>
          <cell r="P836" t="str">
            <v>非竞销品</v>
          </cell>
          <cell r="Q836" t="str">
            <v/>
          </cell>
          <cell r="R836">
            <v>3</v>
          </cell>
          <cell r="S836" t="str">
            <v>盒</v>
          </cell>
          <cell r="T836">
            <v>41</v>
          </cell>
          <cell r="U836">
            <v>69</v>
          </cell>
        </row>
        <row r="837">
          <cell r="B837">
            <v>105740</v>
          </cell>
          <cell r="C837">
            <v>12302</v>
          </cell>
          <cell r="D837" t="str">
            <v>皮癣（真菌感染）用药</v>
          </cell>
          <cell r="E837" t="str">
            <v>皮肤病用药</v>
          </cell>
          <cell r="F837" t="str">
            <v>中西成药</v>
          </cell>
          <cell r="G837" t="str">
            <v>二硫化硒洗剂(希尔生)</v>
          </cell>
          <cell r="H837" t="str">
            <v>2.5%:150g</v>
          </cell>
          <cell r="I837" t="str">
            <v>江苏迪赛诺</v>
          </cell>
          <cell r="J837">
            <v>69844</v>
          </cell>
          <cell r="K837" t="str">
            <v/>
          </cell>
          <cell r="L837" t="str">
            <v>D</v>
          </cell>
          <cell r="M837">
            <v>3</v>
          </cell>
          <cell r="N837" t="str">
            <v>高</v>
          </cell>
          <cell r="O837">
            <v>4</v>
          </cell>
          <cell r="P837" t="str">
            <v>非竞销品</v>
          </cell>
          <cell r="Q837" t="str">
            <v/>
          </cell>
          <cell r="R837">
            <v>2</v>
          </cell>
          <cell r="S837" t="str">
            <v>瓶</v>
          </cell>
          <cell r="T837">
            <v>166</v>
          </cell>
          <cell r="U837">
            <v>171</v>
          </cell>
        </row>
        <row r="838">
          <cell r="B838">
            <v>170155</v>
          </cell>
          <cell r="C838">
            <v>10702</v>
          </cell>
          <cell r="D838" t="str">
            <v>抗高血压-地平类</v>
          </cell>
          <cell r="E838" t="str">
            <v>心脑血管药</v>
          </cell>
          <cell r="F838" t="str">
            <v>中西成药</v>
          </cell>
          <cell r="G838" t="str">
            <v>非洛地平缓释片</v>
          </cell>
          <cell r="H838" t="str">
            <v>5mgx30片</v>
          </cell>
          <cell r="I838" t="str">
            <v>阿斯利康</v>
          </cell>
          <cell r="J838">
            <v>2117</v>
          </cell>
          <cell r="K838" t="str">
            <v/>
          </cell>
          <cell r="L838" t="str">
            <v>D</v>
          </cell>
          <cell r="M838" t="str">
            <v/>
          </cell>
          <cell r="N838" t="str">
            <v/>
          </cell>
          <cell r="O838" t="str">
            <v/>
          </cell>
          <cell r="P838" t="str">
            <v/>
          </cell>
          <cell r="Q838" t="str">
            <v/>
          </cell>
          <cell r="R838">
            <v>3</v>
          </cell>
          <cell r="S838" t="str">
            <v>盒</v>
          </cell>
          <cell r="T838">
            <v>51</v>
          </cell>
          <cell r="U838">
            <v>67</v>
          </cell>
        </row>
        <row r="839">
          <cell r="B839">
            <v>2474</v>
          </cell>
          <cell r="C839">
            <v>11202</v>
          </cell>
          <cell r="D839" t="str">
            <v>急慢性鼻炎用药</v>
          </cell>
          <cell r="E839" t="str">
            <v>鼻病用药</v>
          </cell>
          <cell r="F839" t="str">
            <v>中西成药</v>
          </cell>
          <cell r="G839" t="str">
            <v>鼻渊舒口服液</v>
          </cell>
          <cell r="H839" t="str">
            <v>10mlx6支(无糖)</v>
          </cell>
          <cell r="I839" t="str">
            <v>成都华神集团</v>
          </cell>
          <cell r="J839">
            <v>7654</v>
          </cell>
          <cell r="K839" t="str">
            <v>基本目录</v>
          </cell>
          <cell r="L839" t="str">
            <v>D</v>
          </cell>
          <cell r="M839">
            <v>2</v>
          </cell>
          <cell r="N839" t="str">
            <v>中</v>
          </cell>
          <cell r="O839">
            <v>1</v>
          </cell>
          <cell r="P839" t="str">
            <v>竞销品</v>
          </cell>
          <cell r="Q839" t="str">
            <v/>
          </cell>
          <cell r="R839">
            <v>2</v>
          </cell>
          <cell r="S839" t="str">
            <v>盒</v>
          </cell>
          <cell r="T839">
            <v>240</v>
          </cell>
          <cell r="U839">
            <v>368</v>
          </cell>
        </row>
        <row r="840">
          <cell r="B840">
            <v>38768</v>
          </cell>
          <cell r="C840">
            <v>11904</v>
          </cell>
          <cell r="D840" t="str">
            <v>肝炎用药</v>
          </cell>
          <cell r="E840" t="str">
            <v>肝胆系统药</v>
          </cell>
          <cell r="F840" t="str">
            <v>中西成药</v>
          </cell>
          <cell r="G840" t="str">
            <v>水飞蓟素胶囊(利加隆)</v>
          </cell>
          <cell r="H840" t="str">
            <v>140mgx10粒</v>
          </cell>
          <cell r="I840" t="str">
            <v>德国马博士</v>
          </cell>
          <cell r="J840">
            <v>14023</v>
          </cell>
          <cell r="K840" t="str">
            <v>保障目录</v>
          </cell>
          <cell r="L840" t="str">
            <v>D</v>
          </cell>
          <cell r="M840">
            <v>1</v>
          </cell>
          <cell r="N840" t="str">
            <v>低</v>
          </cell>
          <cell r="O840">
            <v>2</v>
          </cell>
          <cell r="P840" t="str">
            <v>次竞销品</v>
          </cell>
          <cell r="Q840" t="str">
            <v/>
          </cell>
          <cell r="R840">
            <v>3</v>
          </cell>
          <cell r="S840" t="str">
            <v>盒</v>
          </cell>
          <cell r="T840">
            <v>11</v>
          </cell>
          <cell r="U840">
            <v>171</v>
          </cell>
        </row>
        <row r="841">
          <cell r="B841">
            <v>66290</v>
          </cell>
          <cell r="C841">
            <v>10304</v>
          </cell>
          <cell r="D841" t="str">
            <v>肺热痰多中成药</v>
          </cell>
          <cell r="E841" t="str">
            <v>止咳化痰类药</v>
          </cell>
          <cell r="F841" t="str">
            <v>中西成药</v>
          </cell>
          <cell r="G841" t="str">
            <v>川贝止咳露(川贝枇杷露)</v>
          </cell>
          <cell r="H841" t="str">
            <v>180ml</v>
          </cell>
          <cell r="I841" t="str">
            <v>四川天诚制药</v>
          </cell>
          <cell r="J841">
            <v>1540</v>
          </cell>
          <cell r="K841" t="str">
            <v>基本目录</v>
          </cell>
          <cell r="L841" t="str">
            <v>T2</v>
          </cell>
          <cell r="M841">
            <v>2</v>
          </cell>
          <cell r="N841" t="str">
            <v>中</v>
          </cell>
          <cell r="O841">
            <v>1</v>
          </cell>
          <cell r="P841" t="str">
            <v>竞销品</v>
          </cell>
          <cell r="Q841" t="str">
            <v>是</v>
          </cell>
          <cell r="R841">
            <v>2</v>
          </cell>
          <cell r="S841" t="str">
            <v>瓶</v>
          </cell>
          <cell r="T841">
            <v>238</v>
          </cell>
          <cell r="U841">
            <v>243</v>
          </cell>
        </row>
        <row r="842">
          <cell r="B842">
            <v>180334</v>
          </cell>
          <cell r="C842">
            <v>40201</v>
          </cell>
          <cell r="D842" t="str">
            <v>血糖仪类</v>
          </cell>
          <cell r="E842" t="str">
            <v>检测器材</v>
          </cell>
          <cell r="F842" t="str">
            <v>医疗器械</v>
          </cell>
          <cell r="G842" t="str">
            <v>血糖试纸（葡萄糖氧化酶法）</v>
          </cell>
          <cell r="H842" t="str">
            <v>50片（稳豪型）</v>
          </cell>
          <cell r="I842" t="str">
            <v>LifeScanEurope</v>
          </cell>
          <cell r="J842">
            <v>104855</v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O842" t="str">
            <v/>
          </cell>
          <cell r="P842" t="str">
            <v/>
          </cell>
          <cell r="Q842" t="str">
            <v/>
          </cell>
          <cell r="R842">
            <v>2</v>
          </cell>
          <cell r="S842" t="str">
            <v>盒</v>
          </cell>
          <cell r="T842">
            <v>25</v>
          </cell>
          <cell r="U842">
            <v>24.5</v>
          </cell>
        </row>
        <row r="843">
          <cell r="B843">
            <v>179872</v>
          </cell>
          <cell r="C843">
            <v>70401</v>
          </cell>
          <cell r="D843" t="str">
            <v>唇膏类彩妆品</v>
          </cell>
          <cell r="E843" t="str">
            <v>影妆类化妆品</v>
          </cell>
          <cell r="F843" t="str">
            <v>化妆品</v>
          </cell>
          <cell r="G843" t="str">
            <v>曼秀雷敦天然植物润唇膏</v>
          </cell>
          <cell r="H843" t="str">
            <v>4g（香橙）</v>
          </cell>
          <cell r="I843" t="str">
            <v>曼秀雷敦</v>
          </cell>
          <cell r="J843">
            <v>2348</v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O843" t="str">
            <v/>
          </cell>
          <cell r="P843" t="str">
            <v/>
          </cell>
          <cell r="Q843" t="str">
            <v/>
          </cell>
          <cell r="R843">
            <v>2</v>
          </cell>
          <cell r="S843" t="str">
            <v>支</v>
          </cell>
          <cell r="T843">
            <v>207</v>
          </cell>
          <cell r="U843">
            <v>211</v>
          </cell>
        </row>
        <row r="844">
          <cell r="B844">
            <v>11998</v>
          </cell>
          <cell r="C844">
            <v>11704</v>
          </cell>
          <cell r="D844" t="str">
            <v>止痛药</v>
          </cell>
          <cell r="E844" t="str">
            <v>解热镇痛抗炎药</v>
          </cell>
          <cell r="F844" t="str">
            <v>中西成药</v>
          </cell>
          <cell r="G844" t="str">
            <v>阿咖酚散</v>
          </cell>
          <cell r="H844" t="str">
            <v>0.386gx100包</v>
          </cell>
          <cell r="I844" t="str">
            <v>广州白云山何济公制药</v>
          </cell>
          <cell r="J844">
            <v>21215</v>
          </cell>
          <cell r="K844" t="str">
            <v>保障目录</v>
          </cell>
          <cell r="L844" t="str">
            <v>D</v>
          </cell>
          <cell r="M844">
            <v>1</v>
          </cell>
          <cell r="N844" t="str">
            <v>低</v>
          </cell>
          <cell r="O844">
            <v>2</v>
          </cell>
          <cell r="P844" t="str">
            <v>次竞销品</v>
          </cell>
          <cell r="Q844" t="str">
            <v>是</v>
          </cell>
          <cell r="R844">
            <v>2</v>
          </cell>
          <cell r="S844" t="str">
            <v>盒</v>
          </cell>
          <cell r="T844">
            <v>439</v>
          </cell>
          <cell r="U844">
            <v>473.4965</v>
          </cell>
        </row>
        <row r="845">
          <cell r="B845">
            <v>132567</v>
          </cell>
          <cell r="C845">
            <v>40105</v>
          </cell>
          <cell r="D845" t="str">
            <v>体温计类</v>
          </cell>
          <cell r="E845" t="str">
            <v>家庭常备器械</v>
          </cell>
          <cell r="F845" t="str">
            <v>医疗器械</v>
          </cell>
          <cell r="G845" t="str">
            <v>红外耳温枪</v>
          </cell>
          <cell r="H845" t="str">
            <v>IR1DF1-1</v>
          </cell>
          <cell r="I845" t="str">
            <v>华略电子</v>
          </cell>
          <cell r="J845">
            <v>15320</v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O845" t="str">
            <v/>
          </cell>
          <cell r="P845" t="str">
            <v/>
          </cell>
          <cell r="Q845" t="str">
            <v/>
          </cell>
          <cell r="R845">
            <v>3</v>
          </cell>
          <cell r="S845" t="str">
            <v>支</v>
          </cell>
          <cell r="T845">
            <v>20</v>
          </cell>
          <cell r="U845">
            <v>17</v>
          </cell>
        </row>
        <row r="846">
          <cell r="B846">
            <v>162146</v>
          </cell>
          <cell r="C846">
            <v>10710</v>
          </cell>
          <cell r="D846" t="str">
            <v>抗高血脂-西药类</v>
          </cell>
          <cell r="E846" t="str">
            <v>心脑血管药</v>
          </cell>
          <cell r="F846" t="str">
            <v>中西成药</v>
          </cell>
          <cell r="G846" t="str">
            <v>瑞舒伐他汀钙片</v>
          </cell>
          <cell r="H846" t="str">
            <v>10mgx6片x2板</v>
          </cell>
          <cell r="I846" t="str">
            <v>浙江京新</v>
          </cell>
          <cell r="J846">
            <v>1274</v>
          </cell>
          <cell r="K846" t="str">
            <v/>
          </cell>
          <cell r="L846" t="str">
            <v/>
          </cell>
          <cell r="M846" t="str">
            <v/>
          </cell>
          <cell r="N846" t="str">
            <v/>
          </cell>
          <cell r="O846" t="str">
            <v/>
          </cell>
          <cell r="P846" t="str">
            <v/>
          </cell>
          <cell r="Q846" t="str">
            <v/>
          </cell>
          <cell r="R846">
            <v>2</v>
          </cell>
          <cell r="S846" t="str">
            <v>盒</v>
          </cell>
          <cell r="T846">
            <v>70</v>
          </cell>
          <cell r="U846">
            <v>150</v>
          </cell>
        </row>
        <row r="847">
          <cell r="B847">
            <v>39532</v>
          </cell>
          <cell r="C847">
            <v>12105</v>
          </cell>
          <cell r="D847" t="str">
            <v>癫痫、惊厥用药</v>
          </cell>
          <cell r="E847" t="str">
            <v>神经系统药</v>
          </cell>
          <cell r="F847" t="str">
            <v>中西成药</v>
          </cell>
          <cell r="G847" t="str">
            <v>奥拉西坦胶囊(健朗星)</v>
          </cell>
          <cell r="H847" t="str">
            <v>0.4gx12粒x2板</v>
          </cell>
          <cell r="I847" t="str">
            <v>湖南健朗</v>
          </cell>
          <cell r="J847">
            <v>20735</v>
          </cell>
          <cell r="K847" t="str">
            <v>保障目录</v>
          </cell>
          <cell r="L847" t="str">
            <v>D</v>
          </cell>
          <cell r="M847">
            <v>3</v>
          </cell>
          <cell r="N847" t="str">
            <v>高</v>
          </cell>
          <cell r="O847">
            <v>1</v>
          </cell>
          <cell r="P847" t="str">
            <v>竞销品</v>
          </cell>
          <cell r="Q847" t="str">
            <v/>
          </cell>
          <cell r="R847">
            <v>3</v>
          </cell>
          <cell r="S847" t="str">
            <v>盒</v>
          </cell>
          <cell r="T847">
            <v>23</v>
          </cell>
          <cell r="U847">
            <v>80</v>
          </cell>
        </row>
        <row r="848">
          <cell r="B848">
            <v>10518</v>
          </cell>
          <cell r="C848">
            <v>12103</v>
          </cell>
          <cell r="D848" t="str">
            <v>精神病用药</v>
          </cell>
          <cell r="E848" t="str">
            <v>神经系统药</v>
          </cell>
          <cell r="F848" t="str">
            <v>中西成药</v>
          </cell>
          <cell r="G848" t="str">
            <v>利培酮片(维思通)</v>
          </cell>
          <cell r="H848" t="str">
            <v>1mgx20片</v>
          </cell>
          <cell r="I848" t="str">
            <v>西安杨森</v>
          </cell>
          <cell r="J848">
            <v>2173</v>
          </cell>
          <cell r="K848" t="str">
            <v/>
          </cell>
          <cell r="L848" t="str">
            <v>D</v>
          </cell>
          <cell r="M848">
            <v>1</v>
          </cell>
          <cell r="N848" t="str">
            <v>低</v>
          </cell>
          <cell r="O848">
            <v>1</v>
          </cell>
          <cell r="P848" t="str">
            <v>竞销品</v>
          </cell>
          <cell r="Q848" t="str">
            <v/>
          </cell>
          <cell r="R848">
            <v>3</v>
          </cell>
          <cell r="S848" t="str">
            <v>盒</v>
          </cell>
          <cell r="T848">
            <v>48</v>
          </cell>
          <cell r="U848">
            <v>113</v>
          </cell>
        </row>
        <row r="849">
          <cell r="B849">
            <v>170238</v>
          </cell>
          <cell r="C849">
            <v>40103</v>
          </cell>
          <cell r="D849" t="str">
            <v>口罩类</v>
          </cell>
          <cell r="E849" t="str">
            <v>家庭常备器械</v>
          </cell>
          <cell r="F849" t="str">
            <v>医疗器械</v>
          </cell>
          <cell r="G849" t="str">
            <v>一次性使用医用口罩</v>
          </cell>
          <cell r="H849" t="str">
            <v>5只（17x18cm-3p）（浅蓝纱布橡筋灭菌型）</v>
          </cell>
          <cell r="I849" t="str">
            <v>振德医疗用品</v>
          </cell>
          <cell r="J849">
            <v>21464</v>
          </cell>
          <cell r="K849" t="str">
            <v/>
          </cell>
          <cell r="L849" t="str">
            <v/>
          </cell>
          <cell r="M849" t="str">
            <v/>
          </cell>
          <cell r="N849" t="str">
            <v/>
          </cell>
          <cell r="O849" t="str">
            <v/>
          </cell>
          <cell r="P849" t="str">
            <v/>
          </cell>
          <cell r="Q849" t="str">
            <v/>
          </cell>
          <cell r="R849">
            <v>2</v>
          </cell>
          <cell r="S849" t="str">
            <v>包</v>
          </cell>
          <cell r="T849">
            <v>606</v>
          </cell>
          <cell r="U849">
            <v>641</v>
          </cell>
        </row>
        <row r="850">
          <cell r="B850">
            <v>59103</v>
          </cell>
          <cell r="C850">
            <v>10107</v>
          </cell>
          <cell r="D850" t="str">
            <v>抗生素-磺胺类</v>
          </cell>
          <cell r="E850" t="str">
            <v>抗感染药</v>
          </cell>
          <cell r="F850" t="str">
            <v>中西成药</v>
          </cell>
          <cell r="G850" t="str">
            <v>复方磺胺甲噁唑钠滴眼液(乐敦康)</v>
          </cell>
          <cell r="H850" t="str">
            <v>15ml</v>
          </cell>
          <cell r="I850" t="str">
            <v>曼秀雷敦</v>
          </cell>
          <cell r="J850" t="str">
            <v/>
          </cell>
          <cell r="K850" t="str">
            <v/>
          </cell>
          <cell r="L850" t="str">
            <v>D</v>
          </cell>
          <cell r="M850">
            <v>3</v>
          </cell>
          <cell r="N850" t="str">
            <v>高</v>
          </cell>
          <cell r="O850">
            <v>2</v>
          </cell>
          <cell r="P850" t="str">
            <v>次竞销品</v>
          </cell>
          <cell r="Q850" t="str">
            <v/>
          </cell>
          <cell r="R850">
            <v>2</v>
          </cell>
          <cell r="S850" t="str">
            <v>支</v>
          </cell>
          <cell r="T850">
            <v>226</v>
          </cell>
          <cell r="U850">
            <v>227</v>
          </cell>
        </row>
        <row r="851">
          <cell r="B851">
            <v>136323</v>
          </cell>
          <cell r="C851">
            <v>12801</v>
          </cell>
          <cell r="D851" t="str">
            <v>儿童感冒用药</v>
          </cell>
          <cell r="E851" t="str">
            <v>儿科疾病用药</v>
          </cell>
          <cell r="F851" t="str">
            <v>中西成药</v>
          </cell>
          <cell r="G851" t="str">
            <v>氨咖黄敏口服溶液</v>
          </cell>
          <cell r="H851" t="str">
            <v>10mlx6支</v>
          </cell>
          <cell r="I851" t="str">
            <v>江西和盈药业</v>
          </cell>
          <cell r="J851">
            <v>77178</v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O851" t="str">
            <v/>
          </cell>
          <cell r="P851" t="str">
            <v/>
          </cell>
          <cell r="Q851" t="str">
            <v/>
          </cell>
          <cell r="R851">
            <v>2</v>
          </cell>
          <cell r="S851" t="str">
            <v>盒</v>
          </cell>
          <cell r="T851">
            <v>268</v>
          </cell>
          <cell r="U851">
            <v>339</v>
          </cell>
        </row>
        <row r="852">
          <cell r="B852">
            <v>5269</v>
          </cell>
          <cell r="C852">
            <v>10202</v>
          </cell>
          <cell r="D852" t="str">
            <v>清热泻火药</v>
          </cell>
          <cell r="E852" t="str">
            <v>清热药</v>
          </cell>
          <cell r="F852" t="str">
            <v>中西成药</v>
          </cell>
          <cell r="G852" t="str">
            <v>一清胶囊</v>
          </cell>
          <cell r="H852" t="str">
            <v>0.5gx20粒</v>
          </cell>
          <cell r="I852" t="str">
            <v>成都康弘制药</v>
          </cell>
          <cell r="J852">
            <v>2256</v>
          </cell>
          <cell r="K852" t="str">
            <v/>
          </cell>
          <cell r="L852" t="str">
            <v>D</v>
          </cell>
          <cell r="M852">
            <v>3</v>
          </cell>
          <cell r="N852" t="str">
            <v>高</v>
          </cell>
          <cell r="O852">
            <v>2</v>
          </cell>
          <cell r="P852" t="str">
            <v>次竞销品</v>
          </cell>
          <cell r="Q852" t="str">
            <v>是</v>
          </cell>
          <cell r="R852">
            <v>2</v>
          </cell>
          <cell r="S852" t="str">
            <v>袋</v>
          </cell>
          <cell r="T852">
            <v>228</v>
          </cell>
          <cell r="U852">
            <v>321</v>
          </cell>
        </row>
        <row r="853">
          <cell r="B853">
            <v>82243</v>
          </cell>
          <cell r="C853">
            <v>11003</v>
          </cell>
          <cell r="D853" t="str">
            <v>泌尿结石用药</v>
          </cell>
          <cell r="E853" t="str">
            <v>泌尿生殖系统药</v>
          </cell>
          <cell r="F853" t="str">
            <v>中西成药</v>
          </cell>
          <cell r="G853" t="str">
            <v>肾石通丸</v>
          </cell>
          <cell r="H853" t="str">
            <v>2gx12粒</v>
          </cell>
          <cell r="I853" t="str">
            <v>四川旭华</v>
          </cell>
          <cell r="J853">
            <v>1306</v>
          </cell>
          <cell r="K853" t="str">
            <v/>
          </cell>
          <cell r="L853" t="str">
            <v>D</v>
          </cell>
          <cell r="M853">
            <v>3</v>
          </cell>
          <cell r="N853" t="str">
            <v>高</v>
          </cell>
          <cell r="O853">
            <v>2</v>
          </cell>
          <cell r="P853" t="str">
            <v>次竞销品</v>
          </cell>
          <cell r="Q853" t="str">
            <v/>
          </cell>
          <cell r="R853">
            <v>3</v>
          </cell>
          <cell r="S853" t="str">
            <v>盒</v>
          </cell>
          <cell r="T853">
            <v>66</v>
          </cell>
          <cell r="U853">
            <v>168</v>
          </cell>
        </row>
        <row r="854">
          <cell r="B854">
            <v>1256</v>
          </cell>
          <cell r="C854">
            <v>10306</v>
          </cell>
          <cell r="D854" t="str">
            <v>风寒咳嗽中成药</v>
          </cell>
          <cell r="E854" t="str">
            <v>止咳化痰类药</v>
          </cell>
          <cell r="F854" t="str">
            <v>中西成药</v>
          </cell>
          <cell r="G854" t="str">
            <v>通宣理肺丸</v>
          </cell>
          <cell r="H854" t="str">
            <v>6gx50袋</v>
          </cell>
          <cell r="I854" t="str">
            <v>四川绵阳制药</v>
          </cell>
          <cell r="J854">
            <v>1415</v>
          </cell>
          <cell r="K854" t="str">
            <v>基本目录</v>
          </cell>
          <cell r="L854" t="str">
            <v>D</v>
          </cell>
          <cell r="M854">
            <v>3</v>
          </cell>
          <cell r="N854" t="str">
            <v>高</v>
          </cell>
          <cell r="O854">
            <v>1</v>
          </cell>
          <cell r="P854" t="str">
            <v>竞销品</v>
          </cell>
          <cell r="Q854" t="str">
            <v>是</v>
          </cell>
          <cell r="R854">
            <v>2</v>
          </cell>
          <cell r="S854" t="str">
            <v>袋</v>
          </cell>
          <cell r="T854">
            <v>174</v>
          </cell>
          <cell r="U854">
            <v>165.21</v>
          </cell>
        </row>
        <row r="855">
          <cell r="B855">
            <v>72159</v>
          </cell>
          <cell r="C855">
            <v>10202</v>
          </cell>
          <cell r="D855" t="str">
            <v>清热泻火药</v>
          </cell>
          <cell r="E855" t="str">
            <v>清热药</v>
          </cell>
          <cell r="F855" t="str">
            <v>中西成药</v>
          </cell>
          <cell r="G855" t="str">
            <v>栀子金花丸</v>
          </cell>
          <cell r="H855" t="str">
            <v>9gx10袋</v>
          </cell>
          <cell r="I855" t="str">
            <v>山东孔圣堂</v>
          </cell>
          <cell r="J855">
            <v>10657</v>
          </cell>
          <cell r="K855" t="str">
            <v/>
          </cell>
          <cell r="L855" t="str">
            <v>D</v>
          </cell>
          <cell r="M855">
            <v>2</v>
          </cell>
          <cell r="N855" t="str">
            <v>中</v>
          </cell>
          <cell r="O855">
            <v>4</v>
          </cell>
          <cell r="P855" t="str">
            <v>非竞销品</v>
          </cell>
          <cell r="Q855" t="str">
            <v>是</v>
          </cell>
          <cell r="R855">
            <v>2</v>
          </cell>
          <cell r="S855" t="str">
            <v>盒</v>
          </cell>
          <cell r="T855">
            <v>368</v>
          </cell>
          <cell r="U855">
            <v>427</v>
          </cell>
        </row>
        <row r="856">
          <cell r="B856">
            <v>166998</v>
          </cell>
          <cell r="C856">
            <v>40401</v>
          </cell>
          <cell r="D856" t="str">
            <v>理疗贴类</v>
          </cell>
          <cell r="E856" t="str">
            <v>康复理疗器械</v>
          </cell>
          <cell r="F856" t="str">
            <v>医疗器械</v>
          </cell>
          <cell r="G856" t="str">
            <v>灸热贴</v>
          </cell>
          <cell r="H856" t="str">
            <v>HC-F痛经贴x2贴</v>
          </cell>
          <cell r="I856" t="str">
            <v>济南汉磁</v>
          </cell>
          <cell r="J856">
            <v>98214</v>
          </cell>
          <cell r="K856" t="str">
            <v/>
          </cell>
          <cell r="L856" t="str">
            <v/>
          </cell>
          <cell r="M856" t="str">
            <v/>
          </cell>
          <cell r="N856" t="str">
            <v/>
          </cell>
          <cell r="O856" t="str">
            <v/>
          </cell>
          <cell r="P856" t="str">
            <v/>
          </cell>
          <cell r="Q856" t="str">
            <v/>
          </cell>
          <cell r="R856">
            <v>2</v>
          </cell>
          <cell r="S856" t="str">
            <v>盒</v>
          </cell>
          <cell r="T856">
            <v>105</v>
          </cell>
          <cell r="U856">
            <v>143</v>
          </cell>
        </row>
        <row r="857">
          <cell r="B857">
            <v>39494</v>
          </cell>
          <cell r="C857">
            <v>12103</v>
          </cell>
          <cell r="D857" t="str">
            <v>精神病用药</v>
          </cell>
          <cell r="E857" t="str">
            <v>神经系统药</v>
          </cell>
          <cell r="F857" t="str">
            <v>中西成药</v>
          </cell>
          <cell r="G857" t="str">
            <v>富马酸喹硫平片(思瑞康)</v>
          </cell>
          <cell r="H857" t="str">
            <v>0.2gx20片</v>
          </cell>
          <cell r="I857" t="str">
            <v>英国AstraZenece</v>
          </cell>
          <cell r="J857">
            <v>20722</v>
          </cell>
          <cell r="K857" t="str">
            <v>补充目录</v>
          </cell>
          <cell r="L857" t="str">
            <v/>
          </cell>
          <cell r="M857">
            <v>3</v>
          </cell>
          <cell r="N857" t="str">
            <v>高</v>
          </cell>
          <cell r="O857">
            <v>1</v>
          </cell>
          <cell r="P857" t="str">
            <v>竞销品</v>
          </cell>
          <cell r="Q857" t="str">
            <v/>
          </cell>
          <cell r="R857">
            <v>3</v>
          </cell>
          <cell r="S857" t="str">
            <v>盒</v>
          </cell>
          <cell r="T857">
            <v>13</v>
          </cell>
          <cell r="U857">
            <v>24</v>
          </cell>
        </row>
        <row r="858">
          <cell r="B858">
            <v>43861</v>
          </cell>
          <cell r="C858">
            <v>70401</v>
          </cell>
          <cell r="D858" t="str">
            <v>唇膏类彩妆品</v>
          </cell>
          <cell r="E858" t="str">
            <v>影妆类化妆品</v>
          </cell>
          <cell r="F858" t="str">
            <v>化妆品</v>
          </cell>
          <cell r="G858" t="str">
            <v>什果冰小小润唇膏</v>
          </cell>
          <cell r="H858" t="str">
            <v>3.5g(草莓)</v>
          </cell>
          <cell r="I858" t="str">
            <v>曼秀雷敦</v>
          </cell>
          <cell r="J858">
            <v>2348</v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O858" t="str">
            <v/>
          </cell>
          <cell r="P858" t="str">
            <v/>
          </cell>
          <cell r="Q858" t="str">
            <v/>
          </cell>
          <cell r="R858">
            <v>2</v>
          </cell>
          <cell r="S858" t="str">
            <v>支</v>
          </cell>
          <cell r="T858">
            <v>256</v>
          </cell>
          <cell r="U858">
            <v>265</v>
          </cell>
        </row>
        <row r="859">
          <cell r="B859">
            <v>118629</v>
          </cell>
          <cell r="C859">
            <v>11704</v>
          </cell>
          <cell r="D859" t="str">
            <v>止痛药</v>
          </cell>
          <cell r="E859" t="str">
            <v>解热镇痛抗炎药</v>
          </cell>
          <cell r="F859" t="str">
            <v>中西成药</v>
          </cell>
          <cell r="G859" t="str">
            <v>依托考昔片(安康信)</v>
          </cell>
          <cell r="H859" t="str">
            <v>120mgx5片</v>
          </cell>
          <cell r="I859" t="str">
            <v>美国MerckSharp&amp;DohmeCorp</v>
          </cell>
          <cell r="J859" t="str">
            <v/>
          </cell>
          <cell r="K859" t="str">
            <v/>
          </cell>
          <cell r="L859" t="str">
            <v>D</v>
          </cell>
          <cell r="M859" t="str">
            <v/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>
            <v>3</v>
          </cell>
          <cell r="S859" t="str">
            <v>盒</v>
          </cell>
          <cell r="T859">
            <v>63</v>
          </cell>
          <cell r="U859">
            <v>83</v>
          </cell>
        </row>
        <row r="860">
          <cell r="B860">
            <v>28285</v>
          </cell>
          <cell r="C860">
            <v>60101</v>
          </cell>
          <cell r="D860" t="str">
            <v>皮肤粘膜消毒液</v>
          </cell>
          <cell r="E860" t="str">
            <v>消毒剂类</v>
          </cell>
          <cell r="F860" t="str">
            <v>消毒产品</v>
          </cell>
          <cell r="G860" t="str">
            <v>乙醇消毒液(消毒酒精)</v>
          </cell>
          <cell r="H860" t="str">
            <v>75%x500ml</v>
          </cell>
          <cell r="I860" t="str">
            <v>成都伊洁士</v>
          </cell>
          <cell r="J860">
            <v>17571</v>
          </cell>
          <cell r="K860" t="str">
            <v/>
          </cell>
          <cell r="L860" t="str">
            <v>D</v>
          </cell>
          <cell r="M860">
            <v>1</v>
          </cell>
          <cell r="N860" t="str">
            <v>低</v>
          </cell>
          <cell r="O860">
            <v>1</v>
          </cell>
          <cell r="P860" t="str">
            <v>竞销品</v>
          </cell>
          <cell r="Q860" t="str">
            <v>是</v>
          </cell>
          <cell r="R860">
            <v>2</v>
          </cell>
          <cell r="S860" t="str">
            <v>瓶</v>
          </cell>
          <cell r="T860">
            <v>229</v>
          </cell>
          <cell r="U860">
            <v>1104</v>
          </cell>
        </row>
        <row r="861">
          <cell r="B861">
            <v>189636</v>
          </cell>
          <cell r="C861">
            <v>80505</v>
          </cell>
          <cell r="D861" t="str">
            <v>其他休闲食品</v>
          </cell>
          <cell r="E861" t="str">
            <v>休闲食品</v>
          </cell>
          <cell r="F861" t="str">
            <v>普通食品</v>
          </cell>
          <cell r="G861" t="str">
            <v>桂圆莲子味即食花胶</v>
          </cell>
          <cell r="H861" t="str">
            <v>150克/碗</v>
          </cell>
          <cell r="I861" t="str">
            <v>广东泰升</v>
          </cell>
          <cell r="J861">
            <v>97602</v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O861" t="str">
            <v/>
          </cell>
          <cell r="P861" t="str">
            <v/>
          </cell>
          <cell r="Q861" t="str">
            <v/>
          </cell>
          <cell r="R861" t="str">
            <v/>
          </cell>
          <cell r="S861" t="str">
            <v>碗</v>
          </cell>
          <cell r="T861">
            <v>6</v>
          </cell>
          <cell r="U861">
            <v>205</v>
          </cell>
        </row>
        <row r="862">
          <cell r="B862">
            <v>42767</v>
          </cell>
          <cell r="C862">
            <v>10413</v>
          </cell>
          <cell r="D862" t="str">
            <v>其他胃肠道用药</v>
          </cell>
          <cell r="E862" t="str">
            <v>胃肠道药</v>
          </cell>
          <cell r="F862" t="str">
            <v>中西成药</v>
          </cell>
          <cell r="G862" t="str">
            <v>猴头菌提取物颗粒</v>
          </cell>
          <cell r="H862" t="str">
            <v>3gx12袋(无糖型)</v>
          </cell>
          <cell r="I862" t="str">
            <v>山西康欣药业</v>
          </cell>
          <cell r="J862">
            <v>2494</v>
          </cell>
          <cell r="K862" t="str">
            <v>保障目录</v>
          </cell>
          <cell r="L862" t="str">
            <v>D</v>
          </cell>
          <cell r="M862">
            <v>3</v>
          </cell>
          <cell r="N862" t="str">
            <v>高</v>
          </cell>
          <cell r="O862">
            <v>3</v>
          </cell>
          <cell r="P862" t="str">
            <v>一般品</v>
          </cell>
          <cell r="Q862" t="str">
            <v>是</v>
          </cell>
          <cell r="R862">
            <v>2</v>
          </cell>
          <cell r="S862" t="str">
            <v>盒</v>
          </cell>
          <cell r="T862">
            <v>120</v>
          </cell>
          <cell r="U862">
            <v>192</v>
          </cell>
        </row>
        <row r="863">
          <cell r="B863">
            <v>53772</v>
          </cell>
          <cell r="C863">
            <v>12201</v>
          </cell>
          <cell r="D863" t="str">
            <v>抗肿瘤用药</v>
          </cell>
          <cell r="E863" t="str">
            <v>肿瘤/免疫疾病用药</v>
          </cell>
          <cell r="F863" t="str">
            <v>中西成药</v>
          </cell>
          <cell r="G863" t="str">
            <v>参一胶囊</v>
          </cell>
          <cell r="H863" t="str">
            <v>10mg×16粒</v>
          </cell>
          <cell r="I863" t="str">
            <v>吉林亚泰</v>
          </cell>
          <cell r="J863">
            <v>17848</v>
          </cell>
          <cell r="K863" t="str">
            <v>保障目录</v>
          </cell>
          <cell r="L863" t="str">
            <v>D</v>
          </cell>
          <cell r="M863">
            <v>1</v>
          </cell>
          <cell r="N863" t="str">
            <v>低</v>
          </cell>
          <cell r="O863">
            <v>2</v>
          </cell>
          <cell r="P863" t="str">
            <v>次竞销品</v>
          </cell>
          <cell r="Q863" t="str">
            <v/>
          </cell>
          <cell r="R863">
            <v>3</v>
          </cell>
          <cell r="S863" t="str">
            <v>盒</v>
          </cell>
          <cell r="T863">
            <v>7</v>
          </cell>
          <cell r="U863">
            <v>47</v>
          </cell>
        </row>
        <row r="864">
          <cell r="B864">
            <v>939</v>
          </cell>
          <cell r="C864">
            <v>10408</v>
          </cell>
          <cell r="D864" t="str">
            <v>通便药</v>
          </cell>
          <cell r="E864" t="str">
            <v>胃肠道药</v>
          </cell>
          <cell r="F864" t="str">
            <v>中西成药</v>
          </cell>
          <cell r="G864" t="str">
            <v>开塞露</v>
          </cell>
          <cell r="H864" t="str">
            <v>20mlx10支(含甘油)</v>
          </cell>
          <cell r="I864" t="str">
            <v>绵阳一康</v>
          </cell>
          <cell r="J864">
            <v>1438</v>
          </cell>
          <cell r="K864" t="str">
            <v>保障目录</v>
          </cell>
          <cell r="L864" t="str">
            <v>D</v>
          </cell>
          <cell r="M864">
            <v>1</v>
          </cell>
          <cell r="N864" t="str">
            <v>低</v>
          </cell>
          <cell r="O864">
            <v>3</v>
          </cell>
          <cell r="P864" t="str">
            <v>一般品</v>
          </cell>
          <cell r="Q864" t="str">
            <v/>
          </cell>
          <cell r="R864">
            <v>1</v>
          </cell>
          <cell r="S864" t="str">
            <v>盒</v>
          </cell>
          <cell r="T864">
            <v>586</v>
          </cell>
          <cell r="U864">
            <v>882.1</v>
          </cell>
        </row>
        <row r="865">
          <cell r="B865">
            <v>152730</v>
          </cell>
          <cell r="C865">
            <v>40101</v>
          </cell>
          <cell r="D865" t="str">
            <v>创可贴类</v>
          </cell>
          <cell r="E865" t="str">
            <v>家庭常备器械</v>
          </cell>
          <cell r="F865" t="str">
            <v>医疗器械</v>
          </cell>
          <cell r="G865" t="str">
            <v>创口贴</v>
          </cell>
          <cell r="H865" t="str">
            <v>22片透明PU组合型(7.2x2.28片5.6x1.98片4.5x5cm6片)</v>
          </cell>
          <cell r="I865" t="str">
            <v>振德医疗用品</v>
          </cell>
          <cell r="J865">
            <v>21464</v>
          </cell>
          <cell r="K865" t="str">
            <v/>
          </cell>
          <cell r="L865" t="str">
            <v>D</v>
          </cell>
          <cell r="M865" t="str">
            <v/>
          </cell>
          <cell r="N865" t="str">
            <v/>
          </cell>
          <cell r="O865" t="str">
            <v/>
          </cell>
          <cell r="P865" t="str">
            <v/>
          </cell>
          <cell r="Q865" t="str">
            <v/>
          </cell>
          <cell r="R865">
            <v>2</v>
          </cell>
          <cell r="S865" t="str">
            <v>盒</v>
          </cell>
          <cell r="T865">
            <v>432</v>
          </cell>
          <cell r="U865">
            <v>447</v>
          </cell>
        </row>
        <row r="866">
          <cell r="B866">
            <v>128940</v>
          </cell>
          <cell r="C866">
            <v>20603</v>
          </cell>
          <cell r="D866" t="str">
            <v>温里、补益包装类</v>
          </cell>
          <cell r="E866" t="str">
            <v>包装类中药</v>
          </cell>
          <cell r="F866" t="str">
            <v>中药材及中药饮片</v>
          </cell>
          <cell r="G866" t="str">
            <v>西洋参</v>
          </cell>
          <cell r="H866" t="str">
            <v>60g(4gx15袋)</v>
          </cell>
          <cell r="I866" t="str">
            <v>加拿大</v>
          </cell>
          <cell r="J866">
            <v>85404</v>
          </cell>
          <cell r="K866" t="str">
            <v/>
          </cell>
          <cell r="L866" t="str">
            <v>D</v>
          </cell>
          <cell r="M866">
            <v>1</v>
          </cell>
          <cell r="N866" t="str">
            <v>低</v>
          </cell>
          <cell r="O866">
            <v>4</v>
          </cell>
          <cell r="P866" t="str">
            <v>非竞销品</v>
          </cell>
          <cell r="Q866" t="str">
            <v/>
          </cell>
          <cell r="R866">
            <v>3</v>
          </cell>
          <cell r="S866" t="str">
            <v>罐</v>
          </cell>
          <cell r="T866">
            <v>25</v>
          </cell>
          <cell r="U866">
            <v>29</v>
          </cell>
        </row>
        <row r="867">
          <cell r="B867">
            <v>69769</v>
          </cell>
          <cell r="C867">
            <v>20601</v>
          </cell>
          <cell r="D867" t="str">
            <v>解表、清热包装类</v>
          </cell>
          <cell r="E867" t="str">
            <v>包装类中药</v>
          </cell>
          <cell r="F867" t="str">
            <v>中药材及中药饮片</v>
          </cell>
          <cell r="G867" t="str">
            <v>金银花</v>
          </cell>
          <cell r="H867" t="str">
            <v>50g(特级）</v>
          </cell>
          <cell r="I867" t="str">
            <v>山东</v>
          </cell>
          <cell r="J867">
            <v>1415</v>
          </cell>
          <cell r="K867" t="str">
            <v>中药精制</v>
          </cell>
          <cell r="L867" t="str">
            <v>T2</v>
          </cell>
          <cell r="M867">
            <v>1</v>
          </cell>
          <cell r="N867" t="str">
            <v>低</v>
          </cell>
          <cell r="O867">
            <v>4</v>
          </cell>
          <cell r="P867" t="str">
            <v>非竞销品</v>
          </cell>
          <cell r="Q867" t="str">
            <v/>
          </cell>
          <cell r="R867">
            <v>2</v>
          </cell>
          <cell r="S867" t="str">
            <v>听</v>
          </cell>
          <cell r="T867">
            <v>138</v>
          </cell>
          <cell r="U867">
            <v>145</v>
          </cell>
        </row>
        <row r="868">
          <cell r="B868">
            <v>124630</v>
          </cell>
          <cell r="C868">
            <v>20601</v>
          </cell>
          <cell r="D868" t="str">
            <v>解表、清热包装类</v>
          </cell>
          <cell r="E868" t="str">
            <v>包装类中药</v>
          </cell>
          <cell r="F868" t="str">
            <v>中药材及中药饮片</v>
          </cell>
          <cell r="G868" t="str">
            <v>菊花破壁饮片</v>
          </cell>
          <cell r="H868" t="str">
            <v>1g*20袋</v>
          </cell>
          <cell r="I868" t="str">
            <v>中山中智中药</v>
          </cell>
          <cell r="J868">
            <v>78024</v>
          </cell>
          <cell r="K868" t="str">
            <v/>
          </cell>
          <cell r="L868" t="str">
            <v>A</v>
          </cell>
          <cell r="M868">
            <v>3</v>
          </cell>
          <cell r="N868" t="str">
            <v>高</v>
          </cell>
          <cell r="O868">
            <v>4</v>
          </cell>
          <cell r="P868" t="str">
            <v>非竞销品</v>
          </cell>
          <cell r="Q868" t="str">
            <v/>
          </cell>
          <cell r="R868">
            <v>2</v>
          </cell>
          <cell r="S868" t="str">
            <v>盒</v>
          </cell>
          <cell r="T868">
            <v>71</v>
          </cell>
          <cell r="U868">
            <v>94.95</v>
          </cell>
        </row>
        <row r="869">
          <cell r="B869">
            <v>69199</v>
          </cell>
          <cell r="C869">
            <v>30202</v>
          </cell>
          <cell r="D869" t="str">
            <v>补充维E类保健食品</v>
          </cell>
          <cell r="E869" t="str">
            <v>补充维生素类保健食品</v>
          </cell>
          <cell r="F869" t="str">
            <v>保健食品</v>
          </cell>
          <cell r="G869" t="str">
            <v>天然维生素E软胶囊</v>
          </cell>
          <cell r="H869" t="str">
            <v>500mgx60粒</v>
          </cell>
          <cell r="I869" t="str">
            <v>广东汤臣倍健</v>
          </cell>
          <cell r="J869">
            <v>25051</v>
          </cell>
          <cell r="K869" t="str">
            <v>保障目录</v>
          </cell>
          <cell r="L869" t="str">
            <v>A</v>
          </cell>
          <cell r="M869">
            <v>2</v>
          </cell>
          <cell r="N869" t="str">
            <v>中</v>
          </cell>
          <cell r="O869">
            <v>4</v>
          </cell>
          <cell r="P869" t="str">
            <v>非竞销品</v>
          </cell>
          <cell r="Q869" t="str">
            <v>是</v>
          </cell>
          <cell r="R869">
            <v>3</v>
          </cell>
          <cell r="S869" t="str">
            <v>瓶</v>
          </cell>
          <cell r="T869">
            <v>57</v>
          </cell>
          <cell r="U869">
            <v>74</v>
          </cell>
        </row>
        <row r="870">
          <cell r="B870">
            <v>173026</v>
          </cell>
          <cell r="C870">
            <v>11505</v>
          </cell>
          <cell r="D870" t="str">
            <v>支气管/哮喘用药</v>
          </cell>
          <cell r="E870" t="str">
            <v>呼吸系统用药</v>
          </cell>
          <cell r="F870" t="str">
            <v>中西成药</v>
          </cell>
          <cell r="G870" t="str">
            <v>布地奈德福莫特罗粉吸入剂</v>
          </cell>
          <cell r="H870" t="str">
            <v>160ug/4.5ug/120吸/支</v>
          </cell>
          <cell r="I870" t="str">
            <v>瑞典AstraZenecaAB</v>
          </cell>
          <cell r="J870">
            <v>20719</v>
          </cell>
          <cell r="K870" t="str">
            <v/>
          </cell>
          <cell r="L870" t="str">
            <v/>
          </cell>
          <cell r="M870" t="str">
            <v/>
          </cell>
          <cell r="N870" t="str">
            <v/>
          </cell>
          <cell r="O870" t="str">
            <v/>
          </cell>
          <cell r="P870" t="str">
            <v/>
          </cell>
          <cell r="Q870" t="str">
            <v/>
          </cell>
          <cell r="R870">
            <v>3</v>
          </cell>
          <cell r="S870" t="str">
            <v>盒</v>
          </cell>
          <cell r="T870">
            <v>13</v>
          </cell>
          <cell r="U870">
            <v>12</v>
          </cell>
        </row>
        <row r="871">
          <cell r="B871">
            <v>94186</v>
          </cell>
          <cell r="C871">
            <v>20607</v>
          </cell>
          <cell r="D871" t="str">
            <v>活血化瘀包装类</v>
          </cell>
          <cell r="E871" t="str">
            <v>包装类中药</v>
          </cell>
          <cell r="F871" t="str">
            <v>中药材及中药饮片</v>
          </cell>
          <cell r="G871" t="str">
            <v>西红花</v>
          </cell>
          <cell r="H871" t="str">
            <v>2g(太极牌)</v>
          </cell>
          <cell r="I871" t="str">
            <v>上海</v>
          </cell>
          <cell r="J871">
            <v>1415</v>
          </cell>
          <cell r="K871" t="str">
            <v>中药精制</v>
          </cell>
          <cell r="L871" t="str">
            <v>T2</v>
          </cell>
          <cell r="M871">
            <v>1</v>
          </cell>
          <cell r="N871" t="str">
            <v>低</v>
          </cell>
          <cell r="O871">
            <v>4</v>
          </cell>
          <cell r="P871" t="str">
            <v>非竞销品</v>
          </cell>
          <cell r="Q871" t="str">
            <v/>
          </cell>
          <cell r="R871">
            <v>2</v>
          </cell>
          <cell r="S871" t="str">
            <v>支</v>
          </cell>
          <cell r="T871">
            <v>26</v>
          </cell>
          <cell r="U871">
            <v>51</v>
          </cell>
        </row>
        <row r="872">
          <cell r="B872">
            <v>162529</v>
          </cell>
          <cell r="C872">
            <v>10508</v>
          </cell>
          <cell r="D872" t="str">
            <v>其它感冒用药</v>
          </cell>
          <cell r="E872" t="str">
            <v>抗感冒药</v>
          </cell>
          <cell r="F872" t="str">
            <v>中西成药</v>
          </cell>
          <cell r="G872" t="str">
            <v>小柴胡颗粒</v>
          </cell>
          <cell r="H872" t="str">
            <v>4gx12袋（无糖型）</v>
          </cell>
          <cell r="I872" t="str">
            <v>广州白云山</v>
          </cell>
          <cell r="J872">
            <v>1232</v>
          </cell>
          <cell r="K872" t="str">
            <v/>
          </cell>
          <cell r="L872" t="str">
            <v>D</v>
          </cell>
          <cell r="M872" t="str">
            <v/>
          </cell>
          <cell r="N872" t="str">
            <v/>
          </cell>
          <cell r="O872" t="str">
            <v/>
          </cell>
          <cell r="P872" t="str">
            <v/>
          </cell>
          <cell r="Q872" t="str">
            <v/>
          </cell>
          <cell r="R872">
            <v>3</v>
          </cell>
          <cell r="S872" t="str">
            <v>盒</v>
          </cell>
          <cell r="T872">
            <v>191</v>
          </cell>
          <cell r="U872">
            <v>216</v>
          </cell>
        </row>
        <row r="873">
          <cell r="B873">
            <v>50431</v>
          </cell>
          <cell r="C873">
            <v>12106</v>
          </cell>
          <cell r="D873" t="str">
            <v>周围神经病变用药</v>
          </cell>
          <cell r="E873" t="str">
            <v>神经系统药</v>
          </cell>
          <cell r="F873" t="str">
            <v>中西成药</v>
          </cell>
          <cell r="G873" t="str">
            <v>甲钴胺片(怡神保)</v>
          </cell>
          <cell r="H873" t="str">
            <v>0.5mgx10片x2板(糖衣片)</v>
          </cell>
          <cell r="I873" t="str">
            <v>华北制药(华北康欣)</v>
          </cell>
          <cell r="J873">
            <v>8261</v>
          </cell>
          <cell r="K873" t="str">
            <v>保障目录</v>
          </cell>
          <cell r="L873" t="str">
            <v>D</v>
          </cell>
          <cell r="M873">
            <v>1</v>
          </cell>
          <cell r="N873" t="str">
            <v>低</v>
          </cell>
          <cell r="O873">
            <v>2</v>
          </cell>
          <cell r="P873" t="str">
            <v>次竞销品</v>
          </cell>
          <cell r="Q873" t="str">
            <v>是</v>
          </cell>
          <cell r="R873">
            <v>2</v>
          </cell>
          <cell r="S873" t="str">
            <v>盒</v>
          </cell>
          <cell r="T873">
            <v>222</v>
          </cell>
          <cell r="U873">
            <v>302</v>
          </cell>
        </row>
        <row r="874">
          <cell r="B874">
            <v>140822</v>
          </cell>
          <cell r="C874">
            <v>11005</v>
          </cell>
          <cell r="D874" t="str">
            <v>性功能障碍用药</v>
          </cell>
          <cell r="E874" t="str">
            <v>泌尿生殖系统药</v>
          </cell>
          <cell r="F874" t="str">
            <v>中西成药</v>
          </cell>
          <cell r="G874" t="str">
            <v>枸橼酸西地那非片</v>
          </cell>
          <cell r="H874" t="str">
            <v>50mgx2片</v>
          </cell>
          <cell r="I874" t="str">
            <v>辉瑞制药</v>
          </cell>
          <cell r="J874">
            <v>2878</v>
          </cell>
          <cell r="K874" t="str">
            <v/>
          </cell>
          <cell r="L874" t="str">
            <v>D</v>
          </cell>
          <cell r="M874" t="str">
            <v/>
          </cell>
          <cell r="N874" t="str">
            <v/>
          </cell>
          <cell r="O874" t="str">
            <v/>
          </cell>
          <cell r="P874" t="str">
            <v/>
          </cell>
          <cell r="Q874" t="str">
            <v/>
          </cell>
          <cell r="R874">
            <v>3</v>
          </cell>
          <cell r="S874" t="str">
            <v>盒</v>
          </cell>
          <cell r="T874">
            <v>36</v>
          </cell>
          <cell r="U874">
            <v>38</v>
          </cell>
        </row>
        <row r="875">
          <cell r="B875">
            <v>131810</v>
          </cell>
          <cell r="C875">
            <v>20606</v>
          </cell>
          <cell r="D875" t="str">
            <v>安神、平肝息风包装类</v>
          </cell>
          <cell r="E875" t="str">
            <v>包装类中药</v>
          </cell>
          <cell r="F875" t="str">
            <v>中药材及中药饮片</v>
          </cell>
          <cell r="G875" t="str">
            <v>天麻破壁饮片</v>
          </cell>
          <cell r="H875" t="str">
            <v>1gx20袋</v>
          </cell>
          <cell r="I875" t="str">
            <v>中山中智中药</v>
          </cell>
          <cell r="J875">
            <v>78024</v>
          </cell>
          <cell r="K875" t="str">
            <v/>
          </cell>
          <cell r="L875" t="str">
            <v>A</v>
          </cell>
          <cell r="M875">
            <v>1</v>
          </cell>
          <cell r="N875" t="str">
            <v>低</v>
          </cell>
          <cell r="O875">
            <v>4</v>
          </cell>
          <cell r="P875" t="str">
            <v>非竞销品</v>
          </cell>
          <cell r="Q875" t="str">
            <v/>
          </cell>
          <cell r="R875">
            <v>3</v>
          </cell>
          <cell r="S875" t="str">
            <v>罐</v>
          </cell>
          <cell r="T875">
            <v>28</v>
          </cell>
          <cell r="U875">
            <v>48</v>
          </cell>
        </row>
        <row r="876">
          <cell r="B876">
            <v>33974</v>
          </cell>
          <cell r="C876">
            <v>10304</v>
          </cell>
          <cell r="D876" t="str">
            <v>肺热痰多中成药</v>
          </cell>
          <cell r="E876" t="str">
            <v>止咳化痰类药</v>
          </cell>
          <cell r="F876" t="str">
            <v>中西成药</v>
          </cell>
          <cell r="G876" t="str">
            <v>咳舒糖浆</v>
          </cell>
          <cell r="H876" t="str">
            <v>100ml</v>
          </cell>
          <cell r="I876" t="str">
            <v>浙江东方</v>
          </cell>
          <cell r="J876">
            <v>1001</v>
          </cell>
          <cell r="K876" t="str">
            <v>保障目录</v>
          </cell>
          <cell r="L876" t="str">
            <v>T1</v>
          </cell>
          <cell r="M876">
            <v>2</v>
          </cell>
          <cell r="N876" t="str">
            <v>中</v>
          </cell>
          <cell r="O876">
            <v>4</v>
          </cell>
          <cell r="P876" t="str">
            <v>非竞销品</v>
          </cell>
          <cell r="Q876" t="str">
            <v/>
          </cell>
          <cell r="R876">
            <v>2</v>
          </cell>
          <cell r="S876" t="str">
            <v>瓶</v>
          </cell>
          <cell r="T876">
            <v>279</v>
          </cell>
          <cell r="U876">
            <v>307</v>
          </cell>
        </row>
        <row r="877">
          <cell r="B877">
            <v>180582</v>
          </cell>
          <cell r="C877">
            <v>20502</v>
          </cell>
          <cell r="D877" t="str">
            <v>西洋参类</v>
          </cell>
          <cell r="E877" t="str">
            <v>贵细中药材</v>
          </cell>
          <cell r="F877" t="str">
            <v>中药材及中药饮片</v>
          </cell>
          <cell r="G877" t="str">
            <v>西洋参</v>
          </cell>
          <cell r="H877" t="str">
            <v>78g（一级片）</v>
          </cell>
          <cell r="I877" t="str">
            <v>吉林</v>
          </cell>
          <cell r="J877">
            <v>1415</v>
          </cell>
          <cell r="K877" t="str">
            <v/>
          </cell>
          <cell r="L877" t="str">
            <v/>
          </cell>
          <cell r="M877" t="str">
            <v/>
          </cell>
          <cell r="N877" t="str">
            <v/>
          </cell>
          <cell r="O877" t="str">
            <v/>
          </cell>
          <cell r="P877" t="str">
            <v/>
          </cell>
          <cell r="Q877" t="str">
            <v/>
          </cell>
          <cell r="R877">
            <v>2</v>
          </cell>
          <cell r="S877" t="str">
            <v>听</v>
          </cell>
          <cell r="T877">
            <v>16</v>
          </cell>
          <cell r="U877">
            <v>26</v>
          </cell>
        </row>
        <row r="878">
          <cell r="B878">
            <v>42781</v>
          </cell>
          <cell r="C878">
            <v>12304</v>
          </cell>
          <cell r="D878" t="str">
            <v>皮炎湿疹用药</v>
          </cell>
          <cell r="E878" t="str">
            <v>皮肤病用药</v>
          </cell>
          <cell r="F878" t="str">
            <v>中西成药</v>
          </cell>
          <cell r="G878" t="str">
            <v>卤米松乳膏(澳能)</v>
          </cell>
          <cell r="H878" t="str">
            <v>10g</v>
          </cell>
          <cell r="I878" t="str">
            <v>香港澳美</v>
          </cell>
          <cell r="J878">
            <v>4133</v>
          </cell>
          <cell r="K878" t="str">
            <v>基本目录</v>
          </cell>
          <cell r="L878" t="str">
            <v>D</v>
          </cell>
          <cell r="M878">
            <v>2</v>
          </cell>
          <cell r="N878" t="str">
            <v>中</v>
          </cell>
          <cell r="O878">
            <v>1</v>
          </cell>
          <cell r="P878" t="str">
            <v>竞销品</v>
          </cell>
          <cell r="Q878" t="str">
            <v>是</v>
          </cell>
          <cell r="R878">
            <v>2</v>
          </cell>
          <cell r="S878" t="str">
            <v>支</v>
          </cell>
          <cell r="T878">
            <v>193</v>
          </cell>
          <cell r="U878">
            <v>271</v>
          </cell>
        </row>
        <row r="879">
          <cell r="B879">
            <v>176101</v>
          </cell>
          <cell r="C879">
            <v>10702</v>
          </cell>
          <cell r="D879" t="str">
            <v>抗高血压-地平类</v>
          </cell>
          <cell r="E879" t="str">
            <v>心脑血管药</v>
          </cell>
          <cell r="F879" t="str">
            <v>中西成药</v>
          </cell>
          <cell r="G879" t="str">
            <v>苯磺酸氨氯地平片</v>
          </cell>
          <cell r="H879" t="str">
            <v>5mgx28片</v>
          </cell>
          <cell r="I879" t="str">
            <v>江苏鹏鹞</v>
          </cell>
          <cell r="J879">
            <v>10322</v>
          </cell>
          <cell r="K879" t="str">
            <v/>
          </cell>
          <cell r="L879" t="str">
            <v>D</v>
          </cell>
          <cell r="M879" t="str">
            <v/>
          </cell>
          <cell r="N879" t="str">
            <v/>
          </cell>
          <cell r="O879" t="str">
            <v/>
          </cell>
          <cell r="P879" t="str">
            <v/>
          </cell>
          <cell r="Q879" t="str">
            <v/>
          </cell>
          <cell r="R879">
            <v>3</v>
          </cell>
          <cell r="S879" t="str">
            <v>盒</v>
          </cell>
          <cell r="T879">
            <v>144</v>
          </cell>
          <cell r="U879">
            <v>223</v>
          </cell>
        </row>
        <row r="880">
          <cell r="B880">
            <v>177459</v>
          </cell>
          <cell r="C880">
            <v>11505</v>
          </cell>
          <cell r="D880" t="str">
            <v>支气管/哮喘用药</v>
          </cell>
          <cell r="E880" t="str">
            <v>呼吸系统用药</v>
          </cell>
          <cell r="F880" t="str">
            <v>中西成药</v>
          </cell>
          <cell r="G880" t="str">
            <v>布地奈德鼻喷雾剂</v>
          </cell>
          <cell r="H880" t="str">
            <v>64ug:120喷</v>
          </cell>
          <cell r="I880" t="str">
            <v>上海强生制药</v>
          </cell>
          <cell r="J880">
            <v>2196</v>
          </cell>
          <cell r="K880" t="str">
            <v/>
          </cell>
          <cell r="L880" t="str">
            <v>D</v>
          </cell>
          <cell r="M880" t="str">
            <v/>
          </cell>
          <cell r="N880" t="str">
            <v/>
          </cell>
          <cell r="O880" t="str">
            <v/>
          </cell>
          <cell r="P880" t="str">
            <v/>
          </cell>
          <cell r="Q880" t="str">
            <v/>
          </cell>
          <cell r="R880">
            <v>2</v>
          </cell>
          <cell r="S880" t="str">
            <v>盒</v>
          </cell>
          <cell r="T880">
            <v>83</v>
          </cell>
          <cell r="U880">
            <v>85</v>
          </cell>
        </row>
        <row r="881">
          <cell r="B881">
            <v>70874</v>
          </cell>
          <cell r="C881">
            <v>10508</v>
          </cell>
          <cell r="D881" t="str">
            <v>其它感冒用药</v>
          </cell>
          <cell r="E881" t="str">
            <v>抗感冒药</v>
          </cell>
          <cell r="F881" t="str">
            <v>中西成药</v>
          </cell>
          <cell r="G881" t="str">
            <v>小柴胡颗粒</v>
          </cell>
          <cell r="H881" t="str">
            <v>10gx10袋</v>
          </cell>
          <cell r="I881" t="str">
            <v>四川绵阳制药</v>
          </cell>
          <cell r="J881">
            <v>1415</v>
          </cell>
          <cell r="K881" t="str">
            <v>基本目录</v>
          </cell>
          <cell r="L881" t="str">
            <v>川T2渝T3</v>
          </cell>
          <cell r="M881">
            <v>2</v>
          </cell>
          <cell r="N881" t="str">
            <v>中</v>
          </cell>
          <cell r="O881">
            <v>1</v>
          </cell>
          <cell r="P881" t="str">
            <v>竞销品</v>
          </cell>
          <cell r="Q881" t="str">
            <v>是</v>
          </cell>
          <cell r="R881">
            <v>2</v>
          </cell>
          <cell r="S881" t="str">
            <v>盒</v>
          </cell>
          <cell r="T881">
            <v>272</v>
          </cell>
          <cell r="U881">
            <v>339</v>
          </cell>
        </row>
        <row r="882">
          <cell r="B882">
            <v>141909</v>
          </cell>
          <cell r="C882">
            <v>11501</v>
          </cell>
          <cell r="D882" t="str">
            <v>咽炎扁桃体炎用药</v>
          </cell>
          <cell r="E882" t="str">
            <v>呼吸系统用药</v>
          </cell>
          <cell r="F882" t="str">
            <v>中西成药</v>
          </cell>
          <cell r="G882" t="str">
            <v>胆木浸膏糖浆</v>
          </cell>
          <cell r="H882" t="str">
            <v>10mlx6支</v>
          </cell>
          <cell r="I882" t="str">
            <v>海南森祺</v>
          </cell>
          <cell r="J882">
            <v>84022</v>
          </cell>
          <cell r="K882" t="str">
            <v/>
          </cell>
          <cell r="L882" t="str">
            <v/>
          </cell>
          <cell r="M882" t="str">
            <v/>
          </cell>
          <cell r="N882" t="str">
            <v/>
          </cell>
          <cell r="O882" t="str">
            <v/>
          </cell>
          <cell r="P882" t="str">
            <v/>
          </cell>
          <cell r="Q882" t="str">
            <v/>
          </cell>
          <cell r="R882">
            <v>3</v>
          </cell>
          <cell r="S882" t="str">
            <v>盒</v>
          </cell>
          <cell r="T882">
            <v>75</v>
          </cell>
          <cell r="U882">
            <v>129</v>
          </cell>
        </row>
        <row r="883">
          <cell r="B883">
            <v>47132</v>
          </cell>
          <cell r="C883">
            <v>40301</v>
          </cell>
          <cell r="D883" t="str">
            <v>血糖试纸类</v>
          </cell>
          <cell r="E883" t="str">
            <v>检测试纸类器械</v>
          </cell>
          <cell r="F883" t="str">
            <v>医疗器械</v>
          </cell>
          <cell r="G883" t="str">
            <v>安稳血糖试条</v>
          </cell>
          <cell r="H883" t="str">
            <v>50支(独立装)</v>
          </cell>
          <cell r="I883" t="str">
            <v>三诺生物</v>
          </cell>
          <cell r="J883">
            <v>15242</v>
          </cell>
          <cell r="K883" t="str">
            <v>保障目录</v>
          </cell>
          <cell r="L883" t="str">
            <v>D</v>
          </cell>
          <cell r="M883">
            <v>2</v>
          </cell>
          <cell r="N883" t="str">
            <v>中</v>
          </cell>
          <cell r="O883">
            <v>4</v>
          </cell>
          <cell r="P883" t="str">
            <v>非竞销品</v>
          </cell>
          <cell r="Q883" t="str">
            <v>是</v>
          </cell>
          <cell r="R883">
            <v>3</v>
          </cell>
          <cell r="S883" t="str">
            <v>盒</v>
          </cell>
          <cell r="T883">
            <v>133</v>
          </cell>
          <cell r="U883">
            <v>55.03799</v>
          </cell>
        </row>
        <row r="884">
          <cell r="B884">
            <v>80605</v>
          </cell>
          <cell r="C884">
            <v>40105</v>
          </cell>
          <cell r="D884" t="str">
            <v>体温计类</v>
          </cell>
          <cell r="E884" t="str">
            <v>家庭常备器械</v>
          </cell>
          <cell r="F884" t="str">
            <v>医疗器械</v>
          </cell>
          <cell r="G884" t="str">
            <v>玻璃体温计</v>
          </cell>
          <cell r="H884" t="str">
            <v>三角型棒式口腔型</v>
          </cell>
          <cell r="I884" t="str">
            <v>江苏鱼跃</v>
          </cell>
          <cell r="J884">
            <v>5715</v>
          </cell>
          <cell r="K884" t="str">
            <v/>
          </cell>
          <cell r="L884" t="str">
            <v>D</v>
          </cell>
          <cell r="M884">
            <v>1</v>
          </cell>
          <cell r="N884" t="str">
            <v>低</v>
          </cell>
          <cell r="O884">
            <v>3</v>
          </cell>
          <cell r="P884" t="str">
            <v>一般品</v>
          </cell>
          <cell r="Q884" t="str">
            <v>是</v>
          </cell>
          <cell r="R884">
            <v>2</v>
          </cell>
          <cell r="S884" t="str">
            <v>支</v>
          </cell>
          <cell r="T884">
            <v>1113</v>
          </cell>
          <cell r="U884">
            <v>1212</v>
          </cell>
        </row>
        <row r="885">
          <cell r="B885">
            <v>173834</v>
          </cell>
          <cell r="C885">
            <v>40107</v>
          </cell>
          <cell r="D885" t="str">
            <v>退热贴/冰袋</v>
          </cell>
          <cell r="E885" t="str">
            <v>家庭常备器械</v>
          </cell>
          <cell r="F885" t="str">
            <v>医疗器械</v>
          </cell>
          <cell r="G885" t="str">
            <v>医用退热贴</v>
          </cell>
          <cell r="H885" t="str">
            <v>独立包装1+2片/袋x2袋Ⅱ-15(46*106)婴儿/儿童型（L型）</v>
          </cell>
          <cell r="I885" t="str">
            <v>济南胜胜药业</v>
          </cell>
          <cell r="J885">
            <v>102353</v>
          </cell>
          <cell r="K885" t="str">
            <v/>
          </cell>
          <cell r="L885" t="str">
            <v/>
          </cell>
          <cell r="M885" t="str">
            <v/>
          </cell>
          <cell r="N885" t="str">
            <v/>
          </cell>
          <cell r="O885" t="str">
            <v/>
          </cell>
          <cell r="P885" t="str">
            <v/>
          </cell>
          <cell r="Q885" t="str">
            <v/>
          </cell>
          <cell r="R885">
            <v>3</v>
          </cell>
          <cell r="S885" t="str">
            <v>盒</v>
          </cell>
          <cell r="T885">
            <v>227</v>
          </cell>
          <cell r="U885">
            <v>267</v>
          </cell>
        </row>
        <row r="886">
          <cell r="B886">
            <v>166334</v>
          </cell>
          <cell r="C886">
            <v>10408</v>
          </cell>
          <cell r="D886" t="str">
            <v>通便药</v>
          </cell>
          <cell r="E886" t="str">
            <v>胃肠道药</v>
          </cell>
          <cell r="F886" t="str">
            <v>中西成药</v>
          </cell>
          <cell r="G886" t="str">
            <v>比沙可啶肠溶片</v>
          </cell>
          <cell r="H886" t="str">
            <v>5mgx16片</v>
          </cell>
          <cell r="I886" t="str">
            <v>中国药科大学</v>
          </cell>
          <cell r="J886">
            <v>2329</v>
          </cell>
          <cell r="K886" t="str">
            <v/>
          </cell>
          <cell r="L886" t="str">
            <v>A</v>
          </cell>
          <cell r="M886" t="str">
            <v/>
          </cell>
          <cell r="N886" t="str">
            <v/>
          </cell>
          <cell r="O886" t="str">
            <v/>
          </cell>
          <cell r="P886" t="str">
            <v/>
          </cell>
          <cell r="Q886" t="str">
            <v/>
          </cell>
          <cell r="R886">
            <v>3</v>
          </cell>
          <cell r="S886" t="str">
            <v>盒</v>
          </cell>
          <cell r="T886">
            <v>115</v>
          </cell>
          <cell r="U886">
            <v>134</v>
          </cell>
        </row>
        <row r="887">
          <cell r="B887">
            <v>164178</v>
          </cell>
          <cell r="C887">
            <v>40301</v>
          </cell>
          <cell r="D887" t="str">
            <v>血糖试纸类</v>
          </cell>
          <cell r="E887" t="str">
            <v>检测试纸类器械</v>
          </cell>
          <cell r="F887" t="str">
            <v>医疗器械</v>
          </cell>
          <cell r="G887" t="str">
            <v>血糖测试条</v>
          </cell>
          <cell r="H887" t="str">
            <v>安稳+（50支）</v>
          </cell>
          <cell r="I887" t="str">
            <v>三诺生物</v>
          </cell>
          <cell r="J887">
            <v>15242</v>
          </cell>
          <cell r="K887" t="str">
            <v/>
          </cell>
          <cell r="L887" t="str">
            <v>D</v>
          </cell>
          <cell r="M887" t="str">
            <v/>
          </cell>
          <cell r="N887" t="str">
            <v/>
          </cell>
          <cell r="O887" t="str">
            <v/>
          </cell>
          <cell r="P887" t="str">
            <v/>
          </cell>
          <cell r="Q887" t="str">
            <v/>
          </cell>
          <cell r="R887">
            <v>2</v>
          </cell>
          <cell r="S887" t="str">
            <v>盒</v>
          </cell>
          <cell r="T887">
            <v>60</v>
          </cell>
          <cell r="U887">
            <v>49.304</v>
          </cell>
        </row>
        <row r="888">
          <cell r="B888">
            <v>127512</v>
          </cell>
          <cell r="C888">
            <v>11703</v>
          </cell>
          <cell r="D888" t="str">
            <v>解热镇痛抗炎外用药</v>
          </cell>
          <cell r="E888" t="str">
            <v>解热镇痛抗炎药</v>
          </cell>
          <cell r="F888" t="str">
            <v>中西成药</v>
          </cell>
          <cell r="G888" t="str">
            <v>复方水杨酸甲酯薄荷醇贴剂</v>
          </cell>
          <cell r="H888" t="str">
            <v>6.5cmx4.2cm(10贴)</v>
          </cell>
          <cell r="I888" t="str">
            <v>久光制药株式会社</v>
          </cell>
          <cell r="J888">
            <v>89387</v>
          </cell>
          <cell r="K888" t="str">
            <v/>
          </cell>
          <cell r="L888" t="str">
            <v>B</v>
          </cell>
          <cell r="M888">
            <v>2</v>
          </cell>
          <cell r="N888" t="str">
            <v>中</v>
          </cell>
          <cell r="O888">
            <v>4</v>
          </cell>
          <cell r="P888" t="str">
            <v>非竞销品</v>
          </cell>
          <cell r="Q888" t="str">
            <v>是</v>
          </cell>
          <cell r="R888">
            <v>3</v>
          </cell>
          <cell r="S888" t="str">
            <v>盒</v>
          </cell>
          <cell r="T888">
            <v>209</v>
          </cell>
          <cell r="U888">
            <v>220</v>
          </cell>
        </row>
        <row r="889">
          <cell r="B889">
            <v>25722</v>
          </cell>
          <cell r="C889">
            <v>10304</v>
          </cell>
          <cell r="D889" t="str">
            <v>肺热痰多中成药</v>
          </cell>
          <cell r="E889" t="str">
            <v>止咳化痰类药</v>
          </cell>
          <cell r="F889" t="str">
            <v>中西成药</v>
          </cell>
          <cell r="G889" t="str">
            <v>清肺抑火片</v>
          </cell>
          <cell r="H889" t="str">
            <v>0.6gx12片x2板</v>
          </cell>
          <cell r="I889" t="str">
            <v>云南白药大理</v>
          </cell>
          <cell r="J889">
            <v>16298</v>
          </cell>
          <cell r="K889" t="str">
            <v/>
          </cell>
          <cell r="L889" t="str">
            <v>A</v>
          </cell>
          <cell r="M889">
            <v>1</v>
          </cell>
          <cell r="N889" t="str">
            <v>低</v>
          </cell>
          <cell r="O889">
            <v>4</v>
          </cell>
          <cell r="P889" t="str">
            <v>非竞销品</v>
          </cell>
          <cell r="Q889" t="str">
            <v>是</v>
          </cell>
          <cell r="R889">
            <v>2</v>
          </cell>
          <cell r="S889" t="str">
            <v>盒</v>
          </cell>
          <cell r="T889">
            <v>271</v>
          </cell>
          <cell r="U889">
            <v>350</v>
          </cell>
        </row>
        <row r="890">
          <cell r="B890">
            <v>60438</v>
          </cell>
          <cell r="C890">
            <v>10804</v>
          </cell>
          <cell r="D890" t="str">
            <v>避孕用药</v>
          </cell>
          <cell r="E890" t="str">
            <v>妇科药</v>
          </cell>
          <cell r="F890" t="str">
            <v>中西成药</v>
          </cell>
          <cell r="G890" t="str">
            <v>左炔诺孕酮肠溶胶囊</v>
          </cell>
          <cell r="H890" t="str">
            <v>1.5mgx1粒</v>
          </cell>
          <cell r="I890" t="str">
            <v>浙江仙琚制药</v>
          </cell>
          <cell r="J890">
            <v>2298</v>
          </cell>
          <cell r="K890" t="str">
            <v>保障目录</v>
          </cell>
          <cell r="L890" t="str">
            <v>A</v>
          </cell>
          <cell r="M890">
            <v>2</v>
          </cell>
          <cell r="N890" t="str">
            <v>中</v>
          </cell>
          <cell r="O890">
            <v>4</v>
          </cell>
          <cell r="P890" t="str">
            <v>非竞销品</v>
          </cell>
          <cell r="Q890" t="str">
            <v>是</v>
          </cell>
          <cell r="R890">
            <v>3</v>
          </cell>
          <cell r="S890" t="str">
            <v>盒</v>
          </cell>
          <cell r="T890">
            <v>142</v>
          </cell>
          <cell r="U890">
            <v>141</v>
          </cell>
        </row>
        <row r="891">
          <cell r="B891">
            <v>153198</v>
          </cell>
          <cell r="C891">
            <v>40106</v>
          </cell>
          <cell r="D891" t="str">
            <v>纱布/绷带类</v>
          </cell>
          <cell r="E891" t="str">
            <v>家庭常备器械</v>
          </cell>
          <cell r="F891" t="str">
            <v>医疗器械</v>
          </cell>
          <cell r="G891" t="str">
            <v>医用纱布块</v>
          </cell>
          <cell r="H891" t="str">
            <v>5片（10cmx10cm-8P)(灭菌型、不带X光线）</v>
          </cell>
          <cell r="I891" t="str">
            <v>振德医疗用品</v>
          </cell>
          <cell r="J891">
            <v>21464</v>
          </cell>
          <cell r="K891" t="str">
            <v/>
          </cell>
          <cell r="L891" t="str">
            <v>D</v>
          </cell>
          <cell r="M891" t="str">
            <v/>
          </cell>
          <cell r="N891" t="str">
            <v/>
          </cell>
          <cell r="O891" t="str">
            <v/>
          </cell>
          <cell r="P891" t="str">
            <v/>
          </cell>
          <cell r="Q891" t="str">
            <v/>
          </cell>
          <cell r="R891">
            <v>2</v>
          </cell>
          <cell r="S891" t="str">
            <v>袋</v>
          </cell>
          <cell r="T891">
            <v>382</v>
          </cell>
          <cell r="U891">
            <v>706</v>
          </cell>
        </row>
        <row r="892">
          <cell r="B892">
            <v>172379</v>
          </cell>
          <cell r="C892">
            <v>70503</v>
          </cell>
          <cell r="D892" t="str">
            <v>薇诺娜系列</v>
          </cell>
          <cell r="E892" t="str">
            <v>品牌专柜化妆品</v>
          </cell>
          <cell r="F892" t="str">
            <v>化妆品</v>
          </cell>
          <cell r="G892" t="str">
            <v>薇诺娜清透防晒乳SPF30PA+++</v>
          </cell>
          <cell r="H892" t="str">
            <v>50g</v>
          </cell>
          <cell r="I892" t="str">
            <v>云南贝泰妮</v>
          </cell>
          <cell r="J892">
            <v>74526</v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O892" t="str">
            <v/>
          </cell>
          <cell r="P892" t="str">
            <v/>
          </cell>
          <cell r="Q892" t="str">
            <v/>
          </cell>
          <cell r="R892">
            <v>2</v>
          </cell>
          <cell r="S892" t="str">
            <v>瓶</v>
          </cell>
          <cell r="T892">
            <v>27</v>
          </cell>
          <cell r="U892">
            <v>30</v>
          </cell>
        </row>
        <row r="893">
          <cell r="B893">
            <v>13607</v>
          </cell>
          <cell r="C893">
            <v>12202</v>
          </cell>
          <cell r="D893" t="str">
            <v>免疫增强剂</v>
          </cell>
          <cell r="E893" t="str">
            <v>肿瘤/免疫疾病用药</v>
          </cell>
          <cell r="F893" t="str">
            <v>中西成药</v>
          </cell>
          <cell r="G893" t="str">
            <v>胸腺肽肠溶片(迪赛)</v>
          </cell>
          <cell r="H893" t="str">
            <v>5mgx15片</v>
          </cell>
          <cell r="I893" t="str">
            <v>西安迪赛</v>
          </cell>
          <cell r="J893">
            <v>11361</v>
          </cell>
          <cell r="K893" t="str">
            <v/>
          </cell>
          <cell r="L893" t="str">
            <v>D</v>
          </cell>
          <cell r="M893">
            <v>2</v>
          </cell>
          <cell r="N893" t="str">
            <v>中</v>
          </cell>
          <cell r="O893">
            <v>2</v>
          </cell>
          <cell r="P893" t="str">
            <v>次竞销品</v>
          </cell>
          <cell r="Q893" t="str">
            <v>是</v>
          </cell>
          <cell r="R893">
            <v>3</v>
          </cell>
          <cell r="S893" t="str">
            <v>盒</v>
          </cell>
          <cell r="T893">
            <v>58</v>
          </cell>
          <cell r="U893">
            <v>141</v>
          </cell>
        </row>
        <row r="894">
          <cell r="B894">
            <v>17429</v>
          </cell>
          <cell r="C894">
            <v>10902</v>
          </cell>
          <cell r="D894" t="str">
            <v>糖尿病-胰岛素类用药</v>
          </cell>
          <cell r="E894" t="str">
            <v>内分泌系统药</v>
          </cell>
          <cell r="F894" t="str">
            <v>中西成药</v>
          </cell>
          <cell r="G894" t="str">
            <v>精蛋白生物合成人胰岛素注射液(诺和灵50R)</v>
          </cell>
          <cell r="H894" t="str">
            <v>300IU:3ml(笔芯)</v>
          </cell>
          <cell r="I894" t="str">
            <v>诺和诺德中国</v>
          </cell>
          <cell r="J894">
            <v>26869</v>
          </cell>
          <cell r="K894" t="str">
            <v>保障目录</v>
          </cell>
          <cell r="L894" t="str">
            <v>D</v>
          </cell>
          <cell r="M894">
            <v>1</v>
          </cell>
          <cell r="N894" t="str">
            <v>低</v>
          </cell>
          <cell r="O894">
            <v>1</v>
          </cell>
          <cell r="P894" t="str">
            <v>竞销品</v>
          </cell>
          <cell r="Q894" t="str">
            <v/>
          </cell>
          <cell r="R894">
            <v>3</v>
          </cell>
          <cell r="S894" t="str">
            <v>支</v>
          </cell>
          <cell r="T894">
            <v>13</v>
          </cell>
          <cell r="U894">
            <v>87</v>
          </cell>
        </row>
        <row r="895">
          <cell r="B895">
            <v>115222</v>
          </cell>
          <cell r="C895">
            <v>20603</v>
          </cell>
          <cell r="D895" t="str">
            <v>温里、补益包装类</v>
          </cell>
          <cell r="E895" t="str">
            <v>包装类中药</v>
          </cell>
          <cell r="F895" t="str">
            <v>中药材及中药饮片</v>
          </cell>
          <cell r="G895" t="str">
            <v>龙眼肉</v>
          </cell>
          <cell r="H895" t="str">
            <v>120g特级</v>
          </cell>
          <cell r="I895" t="str">
            <v>广西</v>
          </cell>
          <cell r="J895">
            <v>1415</v>
          </cell>
          <cell r="K895" t="str">
            <v/>
          </cell>
          <cell r="L895" t="str">
            <v>T2</v>
          </cell>
          <cell r="M895">
            <v>2</v>
          </cell>
          <cell r="N895" t="str">
            <v>中</v>
          </cell>
          <cell r="O895">
            <v>4</v>
          </cell>
          <cell r="P895" t="str">
            <v>非竞销品</v>
          </cell>
          <cell r="Q895" t="str">
            <v/>
          </cell>
          <cell r="R895">
            <v>2</v>
          </cell>
          <cell r="S895" t="str">
            <v>听</v>
          </cell>
          <cell r="T895">
            <v>146</v>
          </cell>
          <cell r="U895">
            <v>163</v>
          </cell>
        </row>
        <row r="896">
          <cell r="B896">
            <v>123153</v>
          </cell>
          <cell r="C896">
            <v>40304</v>
          </cell>
          <cell r="D896" t="str">
            <v>早孕试纸类</v>
          </cell>
          <cell r="E896" t="str">
            <v>检测试纸类器械</v>
          </cell>
          <cell r="F896" t="str">
            <v>医疗器械</v>
          </cell>
          <cell r="G896" t="str">
            <v>人绒毛膜促性腺激素诊断试剂盒(胶体金法)(孕友)</v>
          </cell>
          <cell r="H896" t="str">
            <v>1支(迷你笔型)</v>
          </cell>
          <cell r="I896" t="str">
            <v>万华普曼生物</v>
          </cell>
          <cell r="J896">
            <v>3633</v>
          </cell>
          <cell r="K896" t="str">
            <v>保障目录</v>
          </cell>
          <cell r="L896" t="str">
            <v>D</v>
          </cell>
          <cell r="M896">
            <v>2</v>
          </cell>
          <cell r="N896" t="str">
            <v>中</v>
          </cell>
          <cell r="O896">
            <v>4</v>
          </cell>
          <cell r="P896" t="str">
            <v>非竞销品</v>
          </cell>
          <cell r="Q896" t="str">
            <v>是</v>
          </cell>
          <cell r="R896">
            <v>2</v>
          </cell>
          <cell r="S896" t="str">
            <v>盒</v>
          </cell>
          <cell r="T896">
            <v>316</v>
          </cell>
          <cell r="U896">
            <v>344</v>
          </cell>
        </row>
        <row r="897">
          <cell r="B897">
            <v>61130</v>
          </cell>
          <cell r="C897">
            <v>50201</v>
          </cell>
          <cell r="D897" t="str">
            <v>口腔、洁牙用品</v>
          </cell>
          <cell r="E897" t="str">
            <v>清洁用品</v>
          </cell>
          <cell r="F897" t="str">
            <v>日用品</v>
          </cell>
          <cell r="G897" t="str">
            <v>佳洁士草本水晶牙膏</v>
          </cell>
          <cell r="H897" t="str">
            <v>90g(清爽薄荷香型)</v>
          </cell>
          <cell r="I897" t="str">
            <v>广州宝洁</v>
          </cell>
          <cell r="J897">
            <v>22944</v>
          </cell>
          <cell r="K897" t="str">
            <v/>
          </cell>
          <cell r="L897" t="str">
            <v>D</v>
          </cell>
          <cell r="M897" t="str">
            <v/>
          </cell>
          <cell r="N897" t="str">
            <v/>
          </cell>
          <cell r="O897" t="str">
            <v/>
          </cell>
          <cell r="P897" t="str">
            <v/>
          </cell>
          <cell r="Q897" t="str">
            <v/>
          </cell>
          <cell r="R897" t="str">
            <v/>
          </cell>
          <cell r="S897" t="str">
            <v>支</v>
          </cell>
          <cell r="T897">
            <v>1</v>
          </cell>
          <cell r="U897">
            <v>2000</v>
          </cell>
        </row>
        <row r="898">
          <cell r="B898">
            <v>189958</v>
          </cell>
          <cell r="C898">
            <v>50201</v>
          </cell>
          <cell r="D898" t="str">
            <v>口腔、洁牙用品</v>
          </cell>
          <cell r="E898" t="str">
            <v>清洁用品</v>
          </cell>
          <cell r="F898" t="str">
            <v>日用品</v>
          </cell>
          <cell r="G898" t="str">
            <v>高露洁三重深洁牙刷</v>
          </cell>
          <cell r="H898" t="str">
            <v>1支</v>
          </cell>
          <cell r="I898" t="str">
            <v>广州高露洁</v>
          </cell>
          <cell r="J898">
            <v>24343</v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 t="str">
            <v/>
          </cell>
          <cell r="P898" t="str">
            <v/>
          </cell>
          <cell r="Q898" t="str">
            <v/>
          </cell>
          <cell r="R898" t="str">
            <v/>
          </cell>
          <cell r="S898" t="str">
            <v>支</v>
          </cell>
          <cell r="T898">
            <v>1</v>
          </cell>
          <cell r="U898">
            <v>2000</v>
          </cell>
        </row>
        <row r="899">
          <cell r="B899">
            <v>120776</v>
          </cell>
          <cell r="C899">
            <v>10407</v>
          </cell>
          <cell r="D899" t="str">
            <v>止泻药</v>
          </cell>
          <cell r="E899" t="str">
            <v>胃肠道药</v>
          </cell>
          <cell r="F899" t="str">
            <v>中西成药</v>
          </cell>
          <cell r="G899" t="str">
            <v>复方黄连素片</v>
          </cell>
          <cell r="H899" t="str">
            <v>0.17gx24片x2板（薄膜衣）</v>
          </cell>
          <cell r="I899" t="str">
            <v>四川绵阳制药</v>
          </cell>
          <cell r="J899">
            <v>1415</v>
          </cell>
          <cell r="K899" t="str">
            <v/>
          </cell>
          <cell r="L899" t="str">
            <v>T1</v>
          </cell>
          <cell r="M899" t="str">
            <v/>
          </cell>
          <cell r="N899" t="str">
            <v/>
          </cell>
          <cell r="O899" t="str">
            <v/>
          </cell>
          <cell r="P899" t="str">
            <v/>
          </cell>
          <cell r="Q899" t="str">
            <v/>
          </cell>
          <cell r="R899">
            <v>3</v>
          </cell>
          <cell r="S899" t="str">
            <v>盒</v>
          </cell>
          <cell r="T899">
            <v>217</v>
          </cell>
          <cell r="U899">
            <v>236</v>
          </cell>
        </row>
        <row r="900">
          <cell r="B900">
            <v>803</v>
          </cell>
          <cell r="C900">
            <v>10414</v>
          </cell>
          <cell r="D900" t="str">
            <v>制酸止痛类中成药</v>
          </cell>
          <cell r="E900" t="str">
            <v>胃肠道药</v>
          </cell>
          <cell r="F900" t="str">
            <v>中西成药</v>
          </cell>
          <cell r="G900" t="str">
            <v>三九胃泰颗粒</v>
          </cell>
          <cell r="H900" t="str">
            <v>2.5gx6袋(无糖)</v>
          </cell>
          <cell r="I900" t="str">
            <v>华润三九医药</v>
          </cell>
          <cell r="J900">
            <v>2340</v>
          </cell>
          <cell r="K900" t="str">
            <v>基本目录</v>
          </cell>
          <cell r="L900" t="str">
            <v/>
          </cell>
          <cell r="M900">
            <v>1</v>
          </cell>
          <cell r="N900" t="str">
            <v>低</v>
          </cell>
          <cell r="O900">
            <v>2</v>
          </cell>
          <cell r="P900" t="str">
            <v>次竞销品</v>
          </cell>
          <cell r="Q900" t="str">
            <v/>
          </cell>
          <cell r="R900">
            <v>2</v>
          </cell>
          <cell r="S900" t="str">
            <v>盒</v>
          </cell>
          <cell r="T900">
            <v>214</v>
          </cell>
          <cell r="U900">
            <v>325</v>
          </cell>
        </row>
        <row r="901">
          <cell r="B901">
            <v>11424</v>
          </cell>
          <cell r="C901">
            <v>11805</v>
          </cell>
          <cell r="D901" t="str">
            <v>温补壮阳药</v>
          </cell>
          <cell r="E901" t="str">
            <v>滋补营养药</v>
          </cell>
          <cell r="F901" t="str">
            <v>中西成药</v>
          </cell>
          <cell r="G901" t="str">
            <v>金匮肾气丸</v>
          </cell>
          <cell r="H901" t="str">
            <v>360粒</v>
          </cell>
          <cell r="I901" t="str">
            <v>北京同仁堂</v>
          </cell>
          <cell r="J901">
            <v>6349</v>
          </cell>
          <cell r="K901" t="str">
            <v>保障目录</v>
          </cell>
          <cell r="L901" t="str">
            <v>D</v>
          </cell>
          <cell r="M901">
            <v>1</v>
          </cell>
          <cell r="N901" t="str">
            <v>低</v>
          </cell>
          <cell r="O901">
            <v>1</v>
          </cell>
          <cell r="P901" t="str">
            <v>竞销品</v>
          </cell>
          <cell r="Q901" t="str">
            <v>是</v>
          </cell>
          <cell r="R901">
            <v>2</v>
          </cell>
          <cell r="S901" t="str">
            <v>盒</v>
          </cell>
          <cell r="T901">
            <v>237</v>
          </cell>
          <cell r="U901">
            <v>456</v>
          </cell>
        </row>
        <row r="902">
          <cell r="B902">
            <v>40393</v>
          </cell>
          <cell r="C902">
            <v>12801</v>
          </cell>
          <cell r="D902" t="str">
            <v>儿童感冒用药</v>
          </cell>
          <cell r="E902" t="str">
            <v>儿科疾病用药</v>
          </cell>
          <cell r="F902" t="str">
            <v>中西成药</v>
          </cell>
          <cell r="G902" t="str">
            <v>小儿氨酚黄那敏颗粒</v>
          </cell>
          <cell r="H902" t="str">
            <v>6gx10袋</v>
          </cell>
          <cell r="I902" t="str">
            <v>华润三九(北京)</v>
          </cell>
          <cell r="J902">
            <v>9030</v>
          </cell>
          <cell r="K902" t="str">
            <v>基本目录</v>
          </cell>
          <cell r="L902" t="str">
            <v>D</v>
          </cell>
          <cell r="M902">
            <v>1</v>
          </cell>
          <cell r="N902" t="str">
            <v>低</v>
          </cell>
          <cell r="O902">
            <v>1</v>
          </cell>
          <cell r="P902" t="str">
            <v>竞销品</v>
          </cell>
          <cell r="Q902" t="str">
            <v>是</v>
          </cell>
          <cell r="R902">
            <v>2</v>
          </cell>
          <cell r="S902" t="str">
            <v>盒</v>
          </cell>
          <cell r="T902">
            <v>659</v>
          </cell>
          <cell r="U902">
            <v>759</v>
          </cell>
        </row>
        <row r="903">
          <cell r="B903">
            <v>191949</v>
          </cell>
          <cell r="C903">
            <v>20607</v>
          </cell>
          <cell r="D903" t="str">
            <v>活血化瘀包装类</v>
          </cell>
          <cell r="E903" t="str">
            <v>包装类中药</v>
          </cell>
          <cell r="F903" t="str">
            <v>中药材及中药饮片</v>
          </cell>
          <cell r="G903" t="str">
            <v>丹参粉</v>
          </cell>
          <cell r="H903" t="str">
            <v>75g（3gx25袋）</v>
          </cell>
          <cell r="I903" t="str">
            <v>山东</v>
          </cell>
          <cell r="J903">
            <v>107505</v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O903" t="str">
            <v/>
          </cell>
          <cell r="P903" t="str">
            <v/>
          </cell>
          <cell r="Q903" t="str">
            <v/>
          </cell>
          <cell r="R903">
            <v>1</v>
          </cell>
          <cell r="S903" t="str">
            <v>瓶</v>
          </cell>
          <cell r="T903">
            <v>355</v>
          </cell>
          <cell r="U903">
            <v>403</v>
          </cell>
        </row>
        <row r="904">
          <cell r="B904">
            <v>74116</v>
          </cell>
          <cell r="C904">
            <v>11101</v>
          </cell>
          <cell r="D904" t="str">
            <v>视疲劳用药</v>
          </cell>
          <cell r="E904" t="str">
            <v>眼科用药</v>
          </cell>
          <cell r="F904" t="str">
            <v>中西成药</v>
          </cell>
          <cell r="G904" t="str">
            <v>复方牛磺酸滴眼液(小乐敦)</v>
          </cell>
          <cell r="H904" t="str">
            <v>13ml</v>
          </cell>
          <cell r="I904" t="str">
            <v>曼秀雷敦</v>
          </cell>
          <cell r="J904">
            <v>2348</v>
          </cell>
          <cell r="K904" t="str">
            <v/>
          </cell>
          <cell r="L904" t="str">
            <v>D</v>
          </cell>
          <cell r="M904">
            <v>2</v>
          </cell>
          <cell r="N904" t="str">
            <v>中</v>
          </cell>
          <cell r="O904">
            <v>3</v>
          </cell>
          <cell r="P904" t="str">
            <v>一般品</v>
          </cell>
          <cell r="Q904" t="str">
            <v>是</v>
          </cell>
          <cell r="R904">
            <v>3</v>
          </cell>
          <cell r="S904" t="str">
            <v>瓶</v>
          </cell>
          <cell r="T904">
            <v>209</v>
          </cell>
          <cell r="U904">
            <v>216</v>
          </cell>
        </row>
        <row r="905">
          <cell r="B905">
            <v>108033</v>
          </cell>
          <cell r="C905">
            <v>10501</v>
          </cell>
          <cell r="D905" t="str">
            <v>抗感冒西药</v>
          </cell>
          <cell r="E905" t="str">
            <v>抗感冒药</v>
          </cell>
          <cell r="F905" t="str">
            <v>中西成药</v>
          </cell>
          <cell r="G905" t="str">
            <v>复方氨酚烷胺片</v>
          </cell>
          <cell r="H905" t="str">
            <v>18片(复方)</v>
          </cell>
          <cell r="I905" t="str">
            <v>四川恩威</v>
          </cell>
          <cell r="J905">
            <v>1294</v>
          </cell>
          <cell r="K905" t="str">
            <v/>
          </cell>
          <cell r="L905" t="str">
            <v>D</v>
          </cell>
          <cell r="M905">
            <v>2</v>
          </cell>
          <cell r="N905" t="str">
            <v>中</v>
          </cell>
          <cell r="O905">
            <v>4</v>
          </cell>
          <cell r="P905" t="str">
            <v>非竞销品</v>
          </cell>
          <cell r="Q905" t="str">
            <v>是</v>
          </cell>
          <cell r="R905">
            <v>2</v>
          </cell>
          <cell r="S905" t="str">
            <v>盒</v>
          </cell>
          <cell r="T905">
            <v>374</v>
          </cell>
          <cell r="U905">
            <v>437</v>
          </cell>
        </row>
        <row r="906">
          <cell r="B906">
            <v>166416</v>
          </cell>
          <cell r="C906">
            <v>20603</v>
          </cell>
          <cell r="D906" t="str">
            <v>温里、补益包装类</v>
          </cell>
          <cell r="E906" t="str">
            <v>包装类中药</v>
          </cell>
          <cell r="F906" t="str">
            <v>中药材及中药饮片</v>
          </cell>
          <cell r="G906" t="str">
            <v>黄芪</v>
          </cell>
          <cell r="H906" t="str">
            <v>100g（精选）</v>
          </cell>
          <cell r="I906" t="str">
            <v>甘肃</v>
          </cell>
          <cell r="J906">
            <v>1415</v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O906" t="str">
            <v/>
          </cell>
          <cell r="P906" t="str">
            <v/>
          </cell>
          <cell r="Q906" t="str">
            <v/>
          </cell>
          <cell r="R906">
            <v>2</v>
          </cell>
          <cell r="S906" t="str">
            <v>袋</v>
          </cell>
          <cell r="T906">
            <v>134</v>
          </cell>
          <cell r="U906">
            <v>183</v>
          </cell>
        </row>
        <row r="907">
          <cell r="B907">
            <v>168152</v>
          </cell>
          <cell r="C907">
            <v>30601</v>
          </cell>
          <cell r="D907" t="str">
            <v>润肠通便类保健食品</v>
          </cell>
          <cell r="E907" t="str">
            <v>改善胃肠功能类保健食品</v>
          </cell>
          <cell r="F907" t="str">
            <v>保健食品</v>
          </cell>
          <cell r="G907" t="str">
            <v>乐赛牌益生菌胶囊</v>
          </cell>
          <cell r="H907" t="str">
            <v>10.5g(0.35gx30粒)</v>
          </cell>
          <cell r="I907" t="str">
            <v>合生元(广州)</v>
          </cell>
          <cell r="J907">
            <v>71994</v>
          </cell>
          <cell r="K907" t="str">
            <v/>
          </cell>
          <cell r="L907" t="str">
            <v/>
          </cell>
          <cell r="M907" t="str">
            <v/>
          </cell>
          <cell r="N907" t="str">
            <v/>
          </cell>
          <cell r="O907" t="str">
            <v/>
          </cell>
          <cell r="P907" t="str">
            <v/>
          </cell>
          <cell r="Q907" t="str">
            <v/>
          </cell>
          <cell r="R907">
            <v>3</v>
          </cell>
          <cell r="S907" t="str">
            <v>盒</v>
          </cell>
          <cell r="T907">
            <v>35</v>
          </cell>
          <cell r="U907">
            <v>39</v>
          </cell>
        </row>
        <row r="908">
          <cell r="B908">
            <v>93389</v>
          </cell>
          <cell r="C908">
            <v>40106</v>
          </cell>
          <cell r="D908" t="str">
            <v>纱布/绷带类</v>
          </cell>
          <cell r="E908" t="str">
            <v>家庭常备器械</v>
          </cell>
          <cell r="F908" t="str">
            <v>医疗器械</v>
          </cell>
          <cell r="G908" t="str">
            <v>医用纱布片</v>
          </cell>
          <cell r="H908" t="str">
            <v>7.5cmx7.5cm-8Px2片(灭菌级)</v>
          </cell>
          <cell r="I908" t="str">
            <v>稳健医疗(黄冈)</v>
          </cell>
          <cell r="J908">
            <v>89970</v>
          </cell>
          <cell r="K908" t="str">
            <v/>
          </cell>
          <cell r="L908" t="str">
            <v>D</v>
          </cell>
          <cell r="M908">
            <v>1</v>
          </cell>
          <cell r="N908" t="str">
            <v>低</v>
          </cell>
          <cell r="O908">
            <v>4</v>
          </cell>
          <cell r="P908" t="str">
            <v>非竞销品</v>
          </cell>
          <cell r="Q908" t="str">
            <v>是</v>
          </cell>
          <cell r="R908">
            <v>2</v>
          </cell>
          <cell r="S908" t="str">
            <v>袋</v>
          </cell>
          <cell r="T908">
            <v>700</v>
          </cell>
          <cell r="U908">
            <v>2302</v>
          </cell>
        </row>
        <row r="909">
          <cell r="B909">
            <v>70682</v>
          </cell>
          <cell r="C909">
            <v>20601</v>
          </cell>
          <cell r="D909" t="str">
            <v>解表、清热包装类</v>
          </cell>
          <cell r="E909" t="str">
            <v>包装类中药</v>
          </cell>
          <cell r="F909" t="str">
            <v>中药材及中药饮片</v>
          </cell>
          <cell r="G909" t="str">
            <v>菊花</v>
          </cell>
          <cell r="H909" t="str">
            <v>太极牌贡50g</v>
          </cell>
          <cell r="I909" t="str">
            <v>安徽</v>
          </cell>
          <cell r="J909">
            <v>1415</v>
          </cell>
          <cell r="K909" t="str">
            <v>中药精制</v>
          </cell>
          <cell r="L909" t="str">
            <v>T2</v>
          </cell>
          <cell r="M909">
            <v>2</v>
          </cell>
          <cell r="N909" t="str">
            <v>中</v>
          </cell>
          <cell r="O909">
            <v>4</v>
          </cell>
          <cell r="P909" t="str">
            <v>非竞销品</v>
          </cell>
          <cell r="Q909" t="str">
            <v>是</v>
          </cell>
          <cell r="R909">
            <v>2</v>
          </cell>
          <cell r="S909" t="str">
            <v>听</v>
          </cell>
          <cell r="T909">
            <v>161</v>
          </cell>
          <cell r="U909">
            <v>167</v>
          </cell>
        </row>
        <row r="910">
          <cell r="B910">
            <v>144856</v>
          </cell>
          <cell r="C910">
            <v>12105</v>
          </cell>
          <cell r="D910" t="str">
            <v>癫痫、惊厥用药</v>
          </cell>
          <cell r="E910" t="str">
            <v>神经系统药</v>
          </cell>
          <cell r="F910" t="str">
            <v>中西成药</v>
          </cell>
          <cell r="G910" t="str">
            <v>左乙拉西坦片(开浦兰)</v>
          </cell>
          <cell r="H910" t="str">
            <v>0.25gx30片</v>
          </cell>
          <cell r="I910" t="str">
            <v>UCBPharmaS.A</v>
          </cell>
          <cell r="J910">
            <v>70321</v>
          </cell>
          <cell r="K910" t="str">
            <v/>
          </cell>
          <cell r="L910" t="str">
            <v/>
          </cell>
          <cell r="M910">
            <v>3</v>
          </cell>
          <cell r="N910" t="str">
            <v>高</v>
          </cell>
          <cell r="O910">
            <v>1</v>
          </cell>
          <cell r="P910" t="str">
            <v>竞销品</v>
          </cell>
          <cell r="Q910" t="str">
            <v/>
          </cell>
          <cell r="R910">
            <v>3</v>
          </cell>
          <cell r="S910" t="str">
            <v>盒</v>
          </cell>
          <cell r="T910">
            <v>13</v>
          </cell>
          <cell r="U910">
            <v>35</v>
          </cell>
        </row>
        <row r="911">
          <cell r="B911">
            <v>2242</v>
          </cell>
          <cell r="C911">
            <v>10702</v>
          </cell>
          <cell r="D911" t="str">
            <v>抗高血压-地平类</v>
          </cell>
          <cell r="E911" t="str">
            <v>心脑血管药</v>
          </cell>
          <cell r="F911" t="str">
            <v>中西成药</v>
          </cell>
          <cell r="G911" t="str">
            <v>硝苯地平缓释片</v>
          </cell>
          <cell r="H911" t="str">
            <v>10mgx30片</v>
          </cell>
          <cell r="I911" t="str">
            <v>地奥成都药业</v>
          </cell>
          <cell r="J911">
            <v>1309</v>
          </cell>
          <cell r="K911" t="str">
            <v>保障目录</v>
          </cell>
          <cell r="L911" t="str">
            <v>D</v>
          </cell>
          <cell r="M911">
            <v>1</v>
          </cell>
          <cell r="N911" t="str">
            <v>低</v>
          </cell>
          <cell r="O911">
            <v>2</v>
          </cell>
          <cell r="P911" t="str">
            <v>次竞销品</v>
          </cell>
          <cell r="Q911" t="str">
            <v>是</v>
          </cell>
          <cell r="R911">
            <v>2</v>
          </cell>
          <cell r="S911" t="str">
            <v>瓶</v>
          </cell>
          <cell r="T911">
            <v>185</v>
          </cell>
          <cell r="U911">
            <v>417</v>
          </cell>
        </row>
        <row r="912">
          <cell r="B912">
            <v>186885</v>
          </cell>
          <cell r="C912">
            <v>12303</v>
          </cell>
          <cell r="D912" t="str">
            <v>脓包炎症用药</v>
          </cell>
          <cell r="E912" t="str">
            <v>皮肤病用药</v>
          </cell>
          <cell r="F912" t="str">
            <v>中西成药</v>
          </cell>
          <cell r="G912" t="str">
            <v>莫匹罗星软膏</v>
          </cell>
          <cell r="H912" t="str">
            <v>2%：15g</v>
          </cell>
          <cell r="I912" t="str">
            <v>中美天津史克</v>
          </cell>
          <cell r="J912">
            <v>2265</v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O912" t="str">
            <v/>
          </cell>
          <cell r="P912" t="str">
            <v/>
          </cell>
          <cell r="Q912" t="str">
            <v/>
          </cell>
          <cell r="R912">
            <v>2</v>
          </cell>
          <cell r="S912" t="str">
            <v>支</v>
          </cell>
          <cell r="T912">
            <v>119</v>
          </cell>
          <cell r="U912">
            <v>122</v>
          </cell>
        </row>
        <row r="913">
          <cell r="B913">
            <v>98378</v>
          </cell>
          <cell r="C913">
            <v>10409</v>
          </cell>
          <cell r="D913" t="str">
            <v>痔疮用药</v>
          </cell>
          <cell r="E913" t="str">
            <v>胃肠道药</v>
          </cell>
          <cell r="F913" t="str">
            <v>中西成药</v>
          </cell>
          <cell r="G913" t="str">
            <v>地奥司明片</v>
          </cell>
          <cell r="H913" t="str">
            <v>0.45gx24片</v>
          </cell>
          <cell r="I913" t="str">
            <v>南京正大天晴</v>
          </cell>
          <cell r="J913">
            <v>70549</v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O913" t="str">
            <v/>
          </cell>
          <cell r="P913" t="str">
            <v/>
          </cell>
          <cell r="Q913" t="str">
            <v/>
          </cell>
          <cell r="R913">
            <v>3</v>
          </cell>
          <cell r="S913" t="str">
            <v>盒</v>
          </cell>
          <cell r="T913">
            <v>76</v>
          </cell>
          <cell r="U913">
            <v>175</v>
          </cell>
        </row>
        <row r="914">
          <cell r="B914">
            <v>173634</v>
          </cell>
          <cell r="C914">
            <v>20603</v>
          </cell>
          <cell r="D914" t="str">
            <v>温里、补益包装类</v>
          </cell>
          <cell r="E914" t="str">
            <v>包装类中药</v>
          </cell>
          <cell r="F914" t="str">
            <v>中药材及中药饮片</v>
          </cell>
          <cell r="G914" t="str">
            <v>黑木耳</v>
          </cell>
          <cell r="H914" t="str">
            <v>250g</v>
          </cell>
          <cell r="I914" t="str">
            <v>吉林</v>
          </cell>
          <cell r="J914">
            <v>91697</v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>
            <v>3</v>
          </cell>
          <cell r="S914" t="str">
            <v>袋</v>
          </cell>
          <cell r="T914">
            <v>72</v>
          </cell>
          <cell r="U914">
            <v>111</v>
          </cell>
        </row>
        <row r="915">
          <cell r="B915">
            <v>52440</v>
          </cell>
          <cell r="C915">
            <v>30402</v>
          </cell>
          <cell r="D915" t="str">
            <v>辅助改善血脂保健食品</v>
          </cell>
          <cell r="E915" t="str">
            <v>改善三高类保健食品</v>
          </cell>
          <cell r="F915" t="str">
            <v>保健食品</v>
          </cell>
          <cell r="G915" t="str">
            <v>大豆磷脂软胶囊(汤臣倍健)</v>
          </cell>
          <cell r="H915" t="str">
            <v>1000mgx200粒</v>
          </cell>
          <cell r="I915" t="str">
            <v>广州佰健</v>
          </cell>
          <cell r="J915">
            <v>13932</v>
          </cell>
          <cell r="K915" t="str">
            <v>保障目录</v>
          </cell>
          <cell r="L915" t="str">
            <v>A</v>
          </cell>
          <cell r="M915">
            <v>2</v>
          </cell>
          <cell r="N915" t="str">
            <v>中</v>
          </cell>
          <cell r="O915">
            <v>4</v>
          </cell>
          <cell r="P915" t="str">
            <v>非竞销品</v>
          </cell>
          <cell r="Q915" t="str">
            <v/>
          </cell>
          <cell r="R915">
            <v>3</v>
          </cell>
          <cell r="S915" t="str">
            <v>瓶</v>
          </cell>
          <cell r="T915">
            <v>29</v>
          </cell>
          <cell r="U915">
            <v>45</v>
          </cell>
        </row>
        <row r="916">
          <cell r="B916">
            <v>121439</v>
          </cell>
          <cell r="C916">
            <v>12507</v>
          </cell>
          <cell r="D916" t="str">
            <v>颈腰椎病用药</v>
          </cell>
          <cell r="E916" t="str">
            <v>风湿骨病用药</v>
          </cell>
          <cell r="F916" t="str">
            <v>中西成药</v>
          </cell>
          <cell r="G916" t="str">
            <v>颈复康颗粒</v>
          </cell>
          <cell r="H916" t="str">
            <v>5gx12袋</v>
          </cell>
          <cell r="I916" t="str">
            <v>承德颈复康</v>
          </cell>
          <cell r="J916">
            <v>1390</v>
          </cell>
          <cell r="K916" t="str">
            <v>保障目录</v>
          </cell>
          <cell r="L916" t="str">
            <v>C</v>
          </cell>
          <cell r="M916">
            <v>1</v>
          </cell>
          <cell r="N916" t="str">
            <v>低</v>
          </cell>
          <cell r="O916">
            <v>2</v>
          </cell>
          <cell r="P916" t="str">
            <v>次竞销品</v>
          </cell>
          <cell r="Q916" t="str">
            <v>是</v>
          </cell>
          <cell r="R916">
            <v>3</v>
          </cell>
          <cell r="S916" t="str">
            <v>盒</v>
          </cell>
          <cell r="T916">
            <v>124</v>
          </cell>
          <cell r="U916">
            <v>174</v>
          </cell>
        </row>
        <row r="917">
          <cell r="B917">
            <v>106225</v>
          </cell>
          <cell r="C917">
            <v>10104</v>
          </cell>
          <cell r="D917" t="str">
            <v>抗生素-喹诺酮类</v>
          </cell>
          <cell r="E917" t="str">
            <v>抗感染药</v>
          </cell>
          <cell r="F917" t="str">
            <v>中西成药</v>
          </cell>
          <cell r="G917" t="str">
            <v>诺氟沙星胶囊</v>
          </cell>
          <cell r="H917" t="str">
            <v>0.1gx12粒x2板</v>
          </cell>
          <cell r="I917" t="str">
            <v>云南白药股份</v>
          </cell>
          <cell r="J917">
            <v>2290</v>
          </cell>
          <cell r="K917" t="str">
            <v/>
          </cell>
          <cell r="L917" t="str">
            <v>A</v>
          </cell>
          <cell r="M917">
            <v>1</v>
          </cell>
          <cell r="N917" t="str">
            <v>低</v>
          </cell>
          <cell r="O917">
            <v>4</v>
          </cell>
          <cell r="P917" t="str">
            <v>非竞销品</v>
          </cell>
          <cell r="Q917" t="str">
            <v>是</v>
          </cell>
          <cell r="R917">
            <v>2</v>
          </cell>
          <cell r="S917" t="str">
            <v>盒</v>
          </cell>
          <cell r="T917">
            <v>458</v>
          </cell>
          <cell r="U917">
            <v>520</v>
          </cell>
        </row>
        <row r="918">
          <cell r="B918">
            <v>1264</v>
          </cell>
          <cell r="C918">
            <v>12304</v>
          </cell>
          <cell r="D918" t="str">
            <v>皮炎湿疹用药</v>
          </cell>
          <cell r="E918" t="str">
            <v>皮肤病用药</v>
          </cell>
          <cell r="F918" t="str">
            <v>中西成药</v>
          </cell>
          <cell r="G918" t="str">
            <v>湿毒清胶囊</v>
          </cell>
          <cell r="H918" t="str">
            <v>0.5gx30粒</v>
          </cell>
          <cell r="I918" t="str">
            <v>广西玉林制药</v>
          </cell>
          <cell r="J918">
            <v>1974</v>
          </cell>
          <cell r="K918" t="str">
            <v>保障目录</v>
          </cell>
          <cell r="L918" t="str">
            <v>D</v>
          </cell>
          <cell r="M918">
            <v>2</v>
          </cell>
          <cell r="N918" t="str">
            <v>中</v>
          </cell>
          <cell r="O918">
            <v>2</v>
          </cell>
          <cell r="P918" t="str">
            <v>次竞销品</v>
          </cell>
          <cell r="Q918" t="str">
            <v>是</v>
          </cell>
          <cell r="R918">
            <v>3</v>
          </cell>
          <cell r="S918" t="str">
            <v>瓶</v>
          </cell>
          <cell r="T918">
            <v>194</v>
          </cell>
          <cell r="U918">
            <v>283</v>
          </cell>
        </row>
        <row r="919">
          <cell r="B919">
            <v>167779</v>
          </cell>
          <cell r="C919">
            <v>40101</v>
          </cell>
          <cell r="D919" t="str">
            <v>创可贴类</v>
          </cell>
          <cell r="E919" t="str">
            <v>家庭常备器械</v>
          </cell>
          <cell r="F919" t="str">
            <v>医疗器械</v>
          </cell>
          <cell r="G919" t="str">
            <v>防水创可贴</v>
          </cell>
          <cell r="H919" t="str">
            <v>10片装（70mmx22mm)</v>
          </cell>
          <cell r="I919" t="str">
            <v>上海强生</v>
          </cell>
          <cell r="J919">
            <v>19518</v>
          </cell>
          <cell r="K919" t="str">
            <v/>
          </cell>
          <cell r="L919" t="str">
            <v>A</v>
          </cell>
          <cell r="M919" t="str">
            <v/>
          </cell>
          <cell r="N919" t="str">
            <v/>
          </cell>
          <cell r="O919" t="str">
            <v/>
          </cell>
          <cell r="P919" t="str">
            <v/>
          </cell>
          <cell r="Q919" t="str">
            <v/>
          </cell>
          <cell r="R919">
            <v>2</v>
          </cell>
          <cell r="S919" t="str">
            <v>盒</v>
          </cell>
          <cell r="T919">
            <v>480</v>
          </cell>
          <cell r="U919">
            <v>509</v>
          </cell>
        </row>
        <row r="920">
          <cell r="B920">
            <v>154196</v>
          </cell>
          <cell r="C920">
            <v>20607</v>
          </cell>
          <cell r="D920" t="str">
            <v>活血化瘀包装类</v>
          </cell>
          <cell r="E920" t="str">
            <v>包装类中药</v>
          </cell>
          <cell r="F920" t="str">
            <v>中药材及中药饮片</v>
          </cell>
          <cell r="G920" t="str">
            <v>冻干三七</v>
          </cell>
          <cell r="H920" t="str">
            <v>二级</v>
          </cell>
          <cell r="I920" t="str">
            <v>云南云尚生物技术</v>
          </cell>
          <cell r="J920">
            <v>84466</v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O920" t="str">
            <v/>
          </cell>
          <cell r="P920" t="str">
            <v/>
          </cell>
          <cell r="Q920" t="str">
            <v/>
          </cell>
          <cell r="R920">
            <v>3</v>
          </cell>
          <cell r="S920" t="str">
            <v>10g</v>
          </cell>
          <cell r="T920">
            <v>21</v>
          </cell>
          <cell r="U920">
            <v>464.99</v>
          </cell>
        </row>
        <row r="921">
          <cell r="B921">
            <v>52540</v>
          </cell>
          <cell r="C921">
            <v>10804</v>
          </cell>
          <cell r="D921" t="str">
            <v>避孕用药</v>
          </cell>
          <cell r="E921" t="str">
            <v>妇科药</v>
          </cell>
          <cell r="F921" t="str">
            <v>中西成药</v>
          </cell>
          <cell r="G921" t="str">
            <v>左炔诺孕酮肠溶片</v>
          </cell>
          <cell r="H921" t="str">
            <v>1.5mgx1片</v>
          </cell>
          <cell r="I921" t="str">
            <v>广州朗圣药业</v>
          </cell>
          <cell r="J921">
            <v>24988</v>
          </cell>
          <cell r="K921" t="str">
            <v>保障目录</v>
          </cell>
          <cell r="L921" t="str">
            <v>D</v>
          </cell>
          <cell r="M921">
            <v>2</v>
          </cell>
          <cell r="N921" t="str">
            <v>中</v>
          </cell>
          <cell r="O921">
            <v>4</v>
          </cell>
          <cell r="P921" t="str">
            <v>非竞销品</v>
          </cell>
          <cell r="Q921" t="str">
            <v/>
          </cell>
          <cell r="R921">
            <v>3</v>
          </cell>
          <cell r="S921" t="str">
            <v>盒</v>
          </cell>
          <cell r="T921">
            <v>139</v>
          </cell>
          <cell r="U921">
            <v>139</v>
          </cell>
        </row>
        <row r="922">
          <cell r="B922">
            <v>126112</v>
          </cell>
          <cell r="C922">
            <v>12304</v>
          </cell>
          <cell r="D922" t="str">
            <v>皮炎湿疹用药</v>
          </cell>
          <cell r="E922" t="str">
            <v>皮肤病用药</v>
          </cell>
          <cell r="F922" t="str">
            <v>中西成药</v>
          </cell>
          <cell r="G922" t="str">
            <v>丁酸氢化可的松乳膏（尤卓尔）</v>
          </cell>
          <cell r="H922" t="str">
            <v>20g:20mg(0.1%)</v>
          </cell>
          <cell r="I922" t="str">
            <v>天津金耀药业</v>
          </cell>
          <cell r="J922">
            <v>2266</v>
          </cell>
          <cell r="K922" t="str">
            <v/>
          </cell>
          <cell r="L922" t="str">
            <v>D</v>
          </cell>
          <cell r="M922">
            <v>3</v>
          </cell>
          <cell r="N922" t="str">
            <v>高</v>
          </cell>
          <cell r="O922">
            <v>3</v>
          </cell>
          <cell r="P922" t="str">
            <v>一般品</v>
          </cell>
          <cell r="Q922" t="str">
            <v>是</v>
          </cell>
          <cell r="R922">
            <v>2</v>
          </cell>
          <cell r="S922" t="str">
            <v>支</v>
          </cell>
          <cell r="T922">
            <v>203</v>
          </cell>
          <cell r="U922">
            <v>231</v>
          </cell>
        </row>
        <row r="923">
          <cell r="B923">
            <v>50161</v>
          </cell>
          <cell r="C923">
            <v>11902</v>
          </cell>
          <cell r="D923" t="str">
            <v>降低转氨酶药</v>
          </cell>
          <cell r="E923" t="str">
            <v>肝胆系统药</v>
          </cell>
          <cell r="F923" t="str">
            <v>中西成药</v>
          </cell>
          <cell r="G923" t="str">
            <v>替比夫定片</v>
          </cell>
          <cell r="H923" t="str">
            <v>600mg x 7片</v>
          </cell>
          <cell r="I923" t="str">
            <v>北京诺华制药</v>
          </cell>
          <cell r="J923">
            <v>14568</v>
          </cell>
          <cell r="K923" t="str">
            <v>保障目录</v>
          </cell>
          <cell r="L923" t="str">
            <v>D</v>
          </cell>
          <cell r="M923">
            <v>3</v>
          </cell>
          <cell r="N923" t="str">
            <v>高</v>
          </cell>
          <cell r="O923">
            <v>2</v>
          </cell>
          <cell r="P923" t="str">
            <v>次竞销品</v>
          </cell>
          <cell r="Q923" t="str">
            <v>是</v>
          </cell>
          <cell r="R923">
            <v>3</v>
          </cell>
          <cell r="S923" t="str">
            <v>盒</v>
          </cell>
          <cell r="T923">
            <v>18</v>
          </cell>
          <cell r="U923">
            <v>37</v>
          </cell>
        </row>
        <row r="924">
          <cell r="B924">
            <v>35782</v>
          </cell>
          <cell r="C924">
            <v>11105</v>
          </cell>
          <cell r="D924" t="str">
            <v>白内障用药</v>
          </cell>
          <cell r="E924" t="str">
            <v>眼科用药</v>
          </cell>
          <cell r="F924" t="str">
            <v>中西成药</v>
          </cell>
          <cell r="G924" t="str">
            <v>苄达赖氨酸滴眼液(莎普爱思)</v>
          </cell>
          <cell r="H924" t="str">
            <v>5ml：25mg</v>
          </cell>
          <cell r="I924" t="str">
            <v>浙江莎普爱思</v>
          </cell>
          <cell r="J924">
            <v>19725</v>
          </cell>
          <cell r="K924" t="str">
            <v>保障目录</v>
          </cell>
          <cell r="L924" t="str">
            <v>D</v>
          </cell>
          <cell r="M924">
            <v>2</v>
          </cell>
          <cell r="N924" t="str">
            <v>中</v>
          </cell>
          <cell r="O924">
            <v>2</v>
          </cell>
          <cell r="P924" t="str">
            <v>次竞销品</v>
          </cell>
          <cell r="Q924" t="str">
            <v>是</v>
          </cell>
          <cell r="R924">
            <v>2</v>
          </cell>
          <cell r="S924" t="str">
            <v>支</v>
          </cell>
          <cell r="T924">
            <v>128</v>
          </cell>
          <cell r="U924">
            <v>148</v>
          </cell>
        </row>
        <row r="925">
          <cell r="B925">
            <v>173782</v>
          </cell>
          <cell r="C925">
            <v>11001</v>
          </cell>
          <cell r="D925" t="str">
            <v>前列腺疾病用药</v>
          </cell>
          <cell r="E925" t="str">
            <v>泌尿生殖系统药</v>
          </cell>
          <cell r="F925" t="str">
            <v>中西成药</v>
          </cell>
          <cell r="G925" t="str">
            <v>非那雄胺片</v>
          </cell>
          <cell r="H925" t="str">
            <v>1mgx28片</v>
          </cell>
          <cell r="I925" t="str">
            <v>杭州康恩贝</v>
          </cell>
          <cell r="J925">
            <v>25131</v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O925" t="str">
            <v/>
          </cell>
          <cell r="P925" t="str">
            <v/>
          </cell>
          <cell r="Q925" t="str">
            <v/>
          </cell>
          <cell r="R925">
            <v>3</v>
          </cell>
          <cell r="S925" t="str">
            <v>盒</v>
          </cell>
          <cell r="T925">
            <v>33</v>
          </cell>
          <cell r="U925">
            <v>40</v>
          </cell>
        </row>
        <row r="926">
          <cell r="B926">
            <v>99279</v>
          </cell>
          <cell r="C926">
            <v>11902</v>
          </cell>
          <cell r="D926" t="str">
            <v>降低转氨酶药</v>
          </cell>
          <cell r="E926" t="str">
            <v>肝胆系统药</v>
          </cell>
          <cell r="F926" t="str">
            <v>中西成药</v>
          </cell>
          <cell r="G926" t="str">
            <v>复方甘草酸苷胶囊</v>
          </cell>
          <cell r="H926" t="str">
            <v>25mg:25mg:25mgx40粒</v>
          </cell>
          <cell r="I926" t="str">
            <v>北京凯因科技</v>
          </cell>
          <cell r="J926">
            <v>83836</v>
          </cell>
          <cell r="K926" t="str">
            <v/>
          </cell>
          <cell r="L926" t="str">
            <v>D</v>
          </cell>
          <cell r="M926">
            <v>1</v>
          </cell>
          <cell r="N926" t="str">
            <v>低</v>
          </cell>
          <cell r="O926">
            <v>3</v>
          </cell>
          <cell r="P926" t="str">
            <v>一般品</v>
          </cell>
          <cell r="Q926" t="str">
            <v>是</v>
          </cell>
          <cell r="R926">
            <v>3</v>
          </cell>
          <cell r="S926" t="str">
            <v>盒</v>
          </cell>
          <cell r="T926">
            <v>94</v>
          </cell>
          <cell r="U926">
            <v>139</v>
          </cell>
        </row>
        <row r="927">
          <cell r="B927">
            <v>14381</v>
          </cell>
          <cell r="C927">
            <v>12806</v>
          </cell>
          <cell r="D927" t="str">
            <v>儿童止咳化痰平喘中成药</v>
          </cell>
          <cell r="E927" t="str">
            <v>儿科疾病用药</v>
          </cell>
          <cell r="F927" t="str">
            <v>中西成药</v>
          </cell>
          <cell r="G927" t="str">
            <v>小儿肺热咳喘口服液</v>
          </cell>
          <cell r="H927" t="str">
            <v>10mlx6支</v>
          </cell>
          <cell r="I927" t="str">
            <v>黑龙江葵花</v>
          </cell>
          <cell r="J927">
            <v>2034</v>
          </cell>
          <cell r="K927" t="str">
            <v>基本目录</v>
          </cell>
          <cell r="L927" t="str">
            <v>D</v>
          </cell>
          <cell r="M927">
            <v>2</v>
          </cell>
          <cell r="N927" t="str">
            <v>中</v>
          </cell>
          <cell r="O927">
            <v>1</v>
          </cell>
          <cell r="P927" t="str">
            <v>竞销品</v>
          </cell>
          <cell r="Q927" t="str">
            <v/>
          </cell>
          <cell r="R927">
            <v>3</v>
          </cell>
          <cell r="S927" t="str">
            <v>盒</v>
          </cell>
          <cell r="T927">
            <v>191</v>
          </cell>
          <cell r="U927">
            <v>206</v>
          </cell>
        </row>
        <row r="928">
          <cell r="B928">
            <v>18354</v>
          </cell>
          <cell r="C928">
            <v>11001</v>
          </cell>
          <cell r="D928" t="str">
            <v>前列腺疾病用药</v>
          </cell>
          <cell r="E928" t="str">
            <v>泌尿生殖系统药</v>
          </cell>
          <cell r="F928" t="str">
            <v>中西成药</v>
          </cell>
          <cell r="G928" t="str">
            <v>前列倍喜胶囊</v>
          </cell>
          <cell r="H928" t="str">
            <v>0.4gx54粒</v>
          </cell>
          <cell r="I928" t="str">
            <v>贵州太和制药</v>
          </cell>
          <cell r="J928">
            <v>13529</v>
          </cell>
          <cell r="K928" t="str">
            <v>保障目录</v>
          </cell>
          <cell r="L928" t="str">
            <v>D</v>
          </cell>
          <cell r="M928">
            <v>2</v>
          </cell>
          <cell r="N928" t="str">
            <v>中</v>
          </cell>
          <cell r="O928">
            <v>2</v>
          </cell>
          <cell r="P928" t="str">
            <v>次竞销品</v>
          </cell>
          <cell r="Q928" t="str">
            <v>是</v>
          </cell>
          <cell r="R928">
            <v>3</v>
          </cell>
          <cell r="S928" t="str">
            <v>盒</v>
          </cell>
          <cell r="T928">
            <v>52</v>
          </cell>
          <cell r="U928">
            <v>114</v>
          </cell>
        </row>
        <row r="929">
          <cell r="B929">
            <v>180172</v>
          </cell>
          <cell r="C929">
            <v>11302</v>
          </cell>
          <cell r="D929" t="str">
            <v>口腔溃疡用药</v>
          </cell>
          <cell r="E929" t="str">
            <v>口腔用药</v>
          </cell>
          <cell r="F929" t="str">
            <v>中西成药</v>
          </cell>
          <cell r="G929" t="str">
            <v>西瓜霜润喉片</v>
          </cell>
          <cell r="H929" t="str">
            <v>0.6g×36片</v>
          </cell>
          <cell r="I929" t="str">
            <v>桂林三金药业</v>
          </cell>
          <cell r="J929">
            <v>2377</v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>
            <v>2</v>
          </cell>
          <cell r="S929" t="str">
            <v>盒</v>
          </cell>
          <cell r="T929">
            <v>443</v>
          </cell>
          <cell r="U929">
            <v>471</v>
          </cell>
        </row>
        <row r="930">
          <cell r="B930">
            <v>183303</v>
          </cell>
          <cell r="C930">
            <v>20604</v>
          </cell>
          <cell r="D930" t="str">
            <v>止血、固涩包装类</v>
          </cell>
          <cell r="E930" t="str">
            <v>包装类中药</v>
          </cell>
          <cell r="F930" t="str">
            <v>中药材及中药饮片</v>
          </cell>
          <cell r="G930" t="str">
            <v>三七粉</v>
          </cell>
          <cell r="H930" t="str">
            <v>3gx26袋（细粉）</v>
          </cell>
          <cell r="I930" t="str">
            <v>云南文山</v>
          </cell>
          <cell r="J930">
            <v>1415</v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>
            <v>3</v>
          </cell>
          <cell r="S930" t="str">
            <v>罐</v>
          </cell>
          <cell r="T930">
            <v>15</v>
          </cell>
          <cell r="U930">
            <v>25</v>
          </cell>
        </row>
        <row r="931">
          <cell r="B931">
            <v>148851</v>
          </cell>
          <cell r="C931">
            <v>11001</v>
          </cell>
          <cell r="D931" t="str">
            <v>前列腺疾病用药</v>
          </cell>
          <cell r="E931" t="str">
            <v>泌尿生殖系统药</v>
          </cell>
          <cell r="F931" t="str">
            <v>中西成药</v>
          </cell>
          <cell r="G931" t="str">
            <v>普乐安片</v>
          </cell>
          <cell r="H931" t="str">
            <v>0.57gx150片（薄膜衣）</v>
          </cell>
          <cell r="I931" t="str">
            <v>浙江康恩贝</v>
          </cell>
          <cell r="J931">
            <v>2412</v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>是</v>
          </cell>
          <cell r="R931">
            <v>3</v>
          </cell>
          <cell r="S931" t="str">
            <v>瓶</v>
          </cell>
          <cell r="T931">
            <v>99</v>
          </cell>
          <cell r="U931">
            <v>124</v>
          </cell>
        </row>
        <row r="932">
          <cell r="B932">
            <v>1827</v>
          </cell>
          <cell r="C932">
            <v>10409</v>
          </cell>
          <cell r="D932" t="str">
            <v>痔疮用药</v>
          </cell>
          <cell r="E932" t="str">
            <v>胃肠道药</v>
          </cell>
          <cell r="F932" t="str">
            <v>中西成药</v>
          </cell>
          <cell r="G932" t="str">
            <v>马应龙麝香痔疮膏</v>
          </cell>
          <cell r="H932" t="str">
            <v>10g</v>
          </cell>
          <cell r="I932" t="str">
            <v>马应龙股份</v>
          </cell>
          <cell r="J932">
            <v>14115</v>
          </cell>
          <cell r="K932" t="str">
            <v>基本目录</v>
          </cell>
          <cell r="L932" t="str">
            <v>D</v>
          </cell>
          <cell r="M932">
            <v>1</v>
          </cell>
          <cell r="N932" t="str">
            <v>低</v>
          </cell>
          <cell r="O932">
            <v>1</v>
          </cell>
          <cell r="P932" t="str">
            <v>竞销品</v>
          </cell>
          <cell r="Q932" t="str">
            <v>是</v>
          </cell>
          <cell r="R932">
            <v>2</v>
          </cell>
          <cell r="S932" t="str">
            <v>支</v>
          </cell>
          <cell r="T932">
            <v>577</v>
          </cell>
          <cell r="U932">
            <v>666</v>
          </cell>
        </row>
        <row r="933">
          <cell r="B933">
            <v>55320</v>
          </cell>
          <cell r="C933">
            <v>10813</v>
          </cell>
          <cell r="D933" t="str">
            <v>妇科洗剂药</v>
          </cell>
          <cell r="E933" t="str">
            <v>妇科药</v>
          </cell>
          <cell r="F933" t="str">
            <v>中西成药</v>
          </cell>
          <cell r="G933" t="str">
            <v>红核妇洁洗液</v>
          </cell>
          <cell r="H933" t="str">
            <v>10ml×10袋</v>
          </cell>
          <cell r="I933" t="str">
            <v>山东步长神州</v>
          </cell>
          <cell r="J933">
            <v>19788</v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O933" t="str">
            <v/>
          </cell>
          <cell r="P933" t="str">
            <v/>
          </cell>
          <cell r="Q933" t="str">
            <v/>
          </cell>
          <cell r="R933">
            <v>3</v>
          </cell>
          <cell r="S933" t="str">
            <v>盒</v>
          </cell>
          <cell r="T933">
            <v>117</v>
          </cell>
          <cell r="U933">
            <v>125</v>
          </cell>
        </row>
        <row r="934">
          <cell r="B934">
            <v>189556</v>
          </cell>
          <cell r="C934">
            <v>10701</v>
          </cell>
          <cell r="D934" t="str">
            <v>抗血栓、促脑供血药</v>
          </cell>
          <cell r="E934" t="str">
            <v>心脑血管药</v>
          </cell>
          <cell r="F934" t="str">
            <v>中西成药</v>
          </cell>
          <cell r="G934" t="str">
            <v>硫酸氢氯吡格雷片</v>
          </cell>
          <cell r="H934" t="str">
            <v>25mgx20片x3板</v>
          </cell>
          <cell r="I934" t="str">
            <v>深圳信立泰</v>
          </cell>
          <cell r="J934">
            <v>11820</v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O934" t="str">
            <v/>
          </cell>
          <cell r="P934" t="str">
            <v/>
          </cell>
          <cell r="Q934" t="str">
            <v/>
          </cell>
          <cell r="R934" t="str">
            <v/>
          </cell>
          <cell r="S934" t="str">
            <v>盒</v>
          </cell>
          <cell r="T934">
            <v>21</v>
          </cell>
          <cell r="U934">
            <v>27</v>
          </cell>
        </row>
        <row r="935">
          <cell r="B935">
            <v>121314</v>
          </cell>
          <cell r="C935">
            <v>30205</v>
          </cell>
          <cell r="D935" t="str">
            <v>其他补充维生素类保健食品</v>
          </cell>
          <cell r="E935" t="str">
            <v>补充维生素类保健食品</v>
          </cell>
          <cell r="F935" t="str">
            <v>保健食品</v>
          </cell>
          <cell r="G935" t="str">
            <v>胶原软骨素钙片(汤臣倍健)</v>
          </cell>
          <cell r="H935" t="str">
            <v>108g(1200mgx90片)</v>
          </cell>
          <cell r="I935" t="str">
            <v>汤臣倍健</v>
          </cell>
          <cell r="J935">
            <v>25051</v>
          </cell>
          <cell r="K935" t="str">
            <v>保障目录</v>
          </cell>
          <cell r="L935" t="str">
            <v>A</v>
          </cell>
          <cell r="M935">
            <v>3</v>
          </cell>
          <cell r="N935" t="str">
            <v>高</v>
          </cell>
          <cell r="O935">
            <v>4</v>
          </cell>
          <cell r="P935" t="str">
            <v>非竞销品</v>
          </cell>
          <cell r="Q935" t="str">
            <v>是</v>
          </cell>
          <cell r="R935">
            <v>3</v>
          </cell>
          <cell r="S935" t="str">
            <v>瓶</v>
          </cell>
          <cell r="T935">
            <v>18</v>
          </cell>
          <cell r="U935">
            <v>34</v>
          </cell>
        </row>
        <row r="936">
          <cell r="B936">
            <v>45012</v>
          </cell>
          <cell r="C936">
            <v>11502</v>
          </cell>
          <cell r="D936" t="str">
            <v>气管炎支气管炎用药</v>
          </cell>
          <cell r="E936" t="str">
            <v>呼吸系统用药</v>
          </cell>
          <cell r="F936" t="str">
            <v>中西成药</v>
          </cell>
          <cell r="G936" t="str">
            <v>麻杏止咳片</v>
          </cell>
          <cell r="H936" t="str">
            <v>0.26gx15片x3板(薄膜衣)</v>
          </cell>
          <cell r="I936" t="str">
            <v>四川绵阳制药</v>
          </cell>
          <cell r="J936">
            <v>1415</v>
          </cell>
          <cell r="K936" t="str">
            <v>基本目录</v>
          </cell>
          <cell r="L936" t="str">
            <v>T2</v>
          </cell>
          <cell r="M936">
            <v>2</v>
          </cell>
          <cell r="N936" t="str">
            <v>中</v>
          </cell>
          <cell r="O936">
            <v>2</v>
          </cell>
          <cell r="P936" t="str">
            <v>次竞销品</v>
          </cell>
          <cell r="Q936" t="str">
            <v>是</v>
          </cell>
          <cell r="R936">
            <v>3</v>
          </cell>
          <cell r="S936" t="str">
            <v>盒</v>
          </cell>
          <cell r="T936">
            <v>248</v>
          </cell>
          <cell r="U936">
            <v>263</v>
          </cell>
        </row>
        <row r="937">
          <cell r="B937">
            <v>170115</v>
          </cell>
          <cell r="C937">
            <v>20105</v>
          </cell>
          <cell r="D937" t="str">
            <v>化痰止咳平喘类饮片</v>
          </cell>
          <cell r="E937" t="str">
            <v>普通配方饮片</v>
          </cell>
          <cell r="F937" t="str">
            <v>中药材及中药饮片</v>
          </cell>
          <cell r="G937" t="str">
            <v>法半夏</v>
          </cell>
          <cell r="H937" t="str">
            <v>甘草石灰制</v>
          </cell>
          <cell r="I937" t="str">
            <v>甘肃</v>
          </cell>
          <cell r="J937">
            <v>88482</v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O937" t="str">
            <v/>
          </cell>
          <cell r="P937" t="str">
            <v/>
          </cell>
          <cell r="Q937" t="str">
            <v/>
          </cell>
          <cell r="R937">
            <v>1</v>
          </cell>
          <cell r="S937" t="str">
            <v>10g</v>
          </cell>
          <cell r="T937">
            <v>515</v>
          </cell>
          <cell r="U937">
            <v>1715.29</v>
          </cell>
        </row>
        <row r="938">
          <cell r="B938">
            <v>13613</v>
          </cell>
          <cell r="C938">
            <v>10905</v>
          </cell>
          <cell r="D938" t="str">
            <v>甲状腺疾病用药</v>
          </cell>
          <cell r="E938" t="str">
            <v>内分泌系统药</v>
          </cell>
          <cell r="F938" t="str">
            <v>中西成药</v>
          </cell>
          <cell r="G938" t="str">
            <v>左甲状腺素钠片(优甲乐片)</v>
          </cell>
          <cell r="H938" t="str">
            <v>50ugx100片</v>
          </cell>
          <cell r="I938" t="str">
            <v>MerckKGaA</v>
          </cell>
          <cell r="J938">
            <v>89986</v>
          </cell>
          <cell r="K938" t="str">
            <v>保障目录</v>
          </cell>
          <cell r="L938" t="str">
            <v>D</v>
          </cell>
          <cell r="M938">
            <v>3</v>
          </cell>
          <cell r="N938" t="str">
            <v>高</v>
          </cell>
          <cell r="O938">
            <v>2</v>
          </cell>
          <cell r="P938" t="str">
            <v>次竞销品</v>
          </cell>
          <cell r="Q938" t="str">
            <v>是</v>
          </cell>
          <cell r="R938">
            <v>2</v>
          </cell>
          <cell r="S938" t="str">
            <v>瓶</v>
          </cell>
          <cell r="T938">
            <v>125</v>
          </cell>
          <cell r="U938">
            <v>161</v>
          </cell>
        </row>
        <row r="939">
          <cell r="B939">
            <v>140223</v>
          </cell>
          <cell r="C939">
            <v>10503</v>
          </cell>
          <cell r="D939" t="str">
            <v>风热感冒药</v>
          </cell>
          <cell r="E939" t="str">
            <v>抗感冒药</v>
          </cell>
          <cell r="F939" t="str">
            <v>中西成药</v>
          </cell>
          <cell r="G939" t="str">
            <v>风寒感冒颗粒</v>
          </cell>
          <cell r="H939" t="str">
            <v>8gx10袋</v>
          </cell>
          <cell r="I939" t="str">
            <v>贵州百灵(贵州百灵世禧)</v>
          </cell>
          <cell r="J939">
            <v>2378</v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O939" t="str">
            <v/>
          </cell>
          <cell r="P939" t="str">
            <v/>
          </cell>
          <cell r="Q939" t="str">
            <v/>
          </cell>
          <cell r="R939">
            <v>2</v>
          </cell>
          <cell r="S939" t="str">
            <v>盒</v>
          </cell>
          <cell r="T939">
            <v>246</v>
          </cell>
          <cell r="U939">
            <v>268</v>
          </cell>
        </row>
        <row r="940">
          <cell r="B940">
            <v>124670</v>
          </cell>
          <cell r="C940">
            <v>11502</v>
          </cell>
          <cell r="D940" t="str">
            <v>气管炎支气管炎用药</v>
          </cell>
          <cell r="E940" t="str">
            <v>呼吸系统用药</v>
          </cell>
          <cell r="F940" t="str">
            <v>中西成药</v>
          </cell>
          <cell r="G940" t="str">
            <v>百蕊颗粒</v>
          </cell>
          <cell r="H940" t="str">
            <v>5gx6袋</v>
          </cell>
          <cell r="I940" t="str">
            <v>安徽九华华源</v>
          </cell>
          <cell r="J940">
            <v>101607</v>
          </cell>
          <cell r="K940" t="str">
            <v/>
          </cell>
          <cell r="L940" t="str">
            <v>D</v>
          </cell>
          <cell r="M940" t="str">
            <v/>
          </cell>
          <cell r="N940" t="str">
            <v/>
          </cell>
          <cell r="O940" t="str">
            <v/>
          </cell>
          <cell r="P940" t="str">
            <v/>
          </cell>
          <cell r="Q940" t="str">
            <v/>
          </cell>
          <cell r="R940">
            <v>3</v>
          </cell>
          <cell r="S940" t="str">
            <v>盒</v>
          </cell>
          <cell r="T940">
            <v>57</v>
          </cell>
          <cell r="U940">
            <v>79</v>
          </cell>
        </row>
        <row r="941">
          <cell r="B941">
            <v>20180</v>
          </cell>
          <cell r="C941">
            <v>10101</v>
          </cell>
          <cell r="D941" t="str">
            <v>抗生素-青霉素类</v>
          </cell>
          <cell r="E941" t="str">
            <v>抗感染药</v>
          </cell>
          <cell r="F941" t="str">
            <v>中西成药</v>
          </cell>
          <cell r="G941" t="str">
            <v>阿莫西林克拉维酸钾颗粒(安奇颗粒)</v>
          </cell>
          <cell r="H941" t="str">
            <v>0.15625gx9袋</v>
          </cell>
          <cell r="I941" t="str">
            <v>南京先声制药</v>
          </cell>
          <cell r="J941">
            <v>2101</v>
          </cell>
          <cell r="K941" t="str">
            <v/>
          </cell>
          <cell r="L941" t="str">
            <v>D</v>
          </cell>
          <cell r="M941">
            <v>2</v>
          </cell>
          <cell r="N941" t="str">
            <v>中</v>
          </cell>
          <cell r="O941">
            <v>4</v>
          </cell>
          <cell r="P941" t="str">
            <v>非竞销品</v>
          </cell>
          <cell r="Q941" t="str">
            <v>是</v>
          </cell>
          <cell r="R941">
            <v>3</v>
          </cell>
          <cell r="S941" t="str">
            <v>盒</v>
          </cell>
          <cell r="T941">
            <v>204</v>
          </cell>
          <cell r="U941">
            <v>275</v>
          </cell>
        </row>
        <row r="942">
          <cell r="B942">
            <v>179876</v>
          </cell>
          <cell r="C942">
            <v>70401</v>
          </cell>
          <cell r="D942" t="str">
            <v>唇膏类彩妆品</v>
          </cell>
          <cell r="E942" t="str">
            <v>影妆类化妆品</v>
          </cell>
          <cell r="F942" t="str">
            <v>化妆品</v>
          </cell>
          <cell r="G942" t="str">
            <v>什果冰小小润唇膏-柠檬</v>
          </cell>
          <cell r="H942" t="str">
            <v>3.5g</v>
          </cell>
          <cell r="I942" t="str">
            <v>曼秀雷敦</v>
          </cell>
          <cell r="J942">
            <v>2348</v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O942" t="str">
            <v/>
          </cell>
          <cell r="P942" t="str">
            <v/>
          </cell>
          <cell r="Q942" t="str">
            <v/>
          </cell>
          <cell r="R942">
            <v>3</v>
          </cell>
          <cell r="S942" t="str">
            <v>支</v>
          </cell>
          <cell r="T942">
            <v>210</v>
          </cell>
          <cell r="U942">
            <v>214</v>
          </cell>
        </row>
        <row r="943">
          <cell r="B943">
            <v>136143</v>
          </cell>
          <cell r="C943">
            <v>10101</v>
          </cell>
          <cell r="D943" t="str">
            <v>抗生素-青霉素类</v>
          </cell>
          <cell r="E943" t="str">
            <v>抗感染药</v>
          </cell>
          <cell r="F943" t="str">
            <v>中西成药</v>
          </cell>
          <cell r="G943" t="str">
            <v>阿莫西林胶囊</v>
          </cell>
          <cell r="H943" t="str">
            <v>0.5gx40粒</v>
          </cell>
          <cell r="I943" t="str">
            <v>四川峨眉山药业（原成都蓉药集团）</v>
          </cell>
          <cell r="J943">
            <v>11309</v>
          </cell>
          <cell r="K943" t="str">
            <v/>
          </cell>
          <cell r="L943" t="str">
            <v>B</v>
          </cell>
          <cell r="M943">
            <v>2</v>
          </cell>
          <cell r="N943" t="str">
            <v>中</v>
          </cell>
          <cell r="O943">
            <v>4</v>
          </cell>
          <cell r="P943" t="str">
            <v>非竞销品</v>
          </cell>
          <cell r="Q943" t="str">
            <v>是</v>
          </cell>
          <cell r="R943">
            <v>3</v>
          </cell>
          <cell r="S943" t="str">
            <v>盒</v>
          </cell>
          <cell r="T943">
            <v>259</v>
          </cell>
          <cell r="U943">
            <v>290</v>
          </cell>
        </row>
        <row r="944">
          <cell r="B944">
            <v>63538</v>
          </cell>
          <cell r="C944">
            <v>11502</v>
          </cell>
          <cell r="D944" t="str">
            <v>气管炎支气管炎用药</v>
          </cell>
          <cell r="E944" t="str">
            <v>呼吸系统用药</v>
          </cell>
          <cell r="F944" t="str">
            <v>中西成药</v>
          </cell>
          <cell r="G944" t="str">
            <v>氢溴酸右美沙芬糖浆</v>
          </cell>
          <cell r="H944" t="str">
            <v>150mg:100ml</v>
          </cell>
          <cell r="I944" t="str">
            <v>江西药都仁和</v>
          </cell>
          <cell r="J944">
            <v>15923</v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>
            <v>3</v>
          </cell>
          <cell r="S944" t="str">
            <v>盒</v>
          </cell>
          <cell r="T944">
            <v>242</v>
          </cell>
          <cell r="U944">
            <v>257</v>
          </cell>
        </row>
        <row r="945">
          <cell r="B945">
            <v>105230</v>
          </cell>
          <cell r="C945">
            <v>12304</v>
          </cell>
          <cell r="D945" t="str">
            <v>皮炎湿疹用药</v>
          </cell>
          <cell r="E945" t="str">
            <v>皮肤病用药</v>
          </cell>
          <cell r="F945" t="str">
            <v>中西成药</v>
          </cell>
          <cell r="G945" t="str">
            <v>十味乳香丸</v>
          </cell>
          <cell r="H945" t="str">
            <v>0.3gx50丸(水丸)</v>
          </cell>
          <cell r="I945" t="str">
            <v>西藏藏医学院</v>
          </cell>
          <cell r="J945">
            <v>75411</v>
          </cell>
          <cell r="K945" t="str">
            <v/>
          </cell>
          <cell r="L945" t="str">
            <v>T1</v>
          </cell>
          <cell r="M945">
            <v>2</v>
          </cell>
          <cell r="N945" t="str">
            <v>中</v>
          </cell>
          <cell r="O945">
            <v>4</v>
          </cell>
          <cell r="P945" t="str">
            <v>非竞销品</v>
          </cell>
          <cell r="Q945" t="str">
            <v>是</v>
          </cell>
          <cell r="R945">
            <v>2</v>
          </cell>
          <cell r="S945" t="str">
            <v>瓶</v>
          </cell>
          <cell r="T945">
            <v>38</v>
          </cell>
          <cell r="U945">
            <v>76</v>
          </cell>
        </row>
        <row r="946">
          <cell r="B946">
            <v>55334</v>
          </cell>
          <cell r="C946">
            <v>10708</v>
          </cell>
          <cell r="D946" t="str">
            <v>抗高血压-复方制剂类</v>
          </cell>
          <cell r="E946" t="str">
            <v>心脑血管药</v>
          </cell>
          <cell r="F946" t="str">
            <v>中西成药</v>
          </cell>
          <cell r="G946" t="str">
            <v>复方利血平氨苯蝶啶片</v>
          </cell>
          <cell r="H946" t="str">
            <v>30片</v>
          </cell>
          <cell r="I946" t="str">
            <v>华润双鹤药业股份有限公司</v>
          </cell>
          <cell r="J946">
            <v>1911</v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O946" t="str">
            <v/>
          </cell>
          <cell r="P946" t="str">
            <v/>
          </cell>
          <cell r="Q946" t="str">
            <v/>
          </cell>
          <cell r="R946">
            <v>3</v>
          </cell>
          <cell r="S946" t="str">
            <v>盒</v>
          </cell>
          <cell r="T946">
            <v>109</v>
          </cell>
          <cell r="U946">
            <v>144</v>
          </cell>
        </row>
        <row r="947">
          <cell r="B947">
            <v>187318</v>
          </cell>
          <cell r="C947">
            <v>40107</v>
          </cell>
          <cell r="D947" t="str">
            <v>退热贴/冰袋</v>
          </cell>
          <cell r="E947" t="str">
            <v>家庭常备器械</v>
          </cell>
          <cell r="F947" t="str">
            <v>医疗器械</v>
          </cell>
          <cell r="G947" t="str">
            <v>医用冷敷贴</v>
          </cell>
          <cell r="H947" t="str">
            <v>25gx5片（BR-Ⅰ型）</v>
          </cell>
          <cell r="I947" t="str">
            <v>山东百奥</v>
          </cell>
          <cell r="J947">
            <v>107634</v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  <cell r="S947" t="str">
            <v>盒</v>
          </cell>
          <cell r="T947">
            <v>29</v>
          </cell>
          <cell r="U947">
            <v>48</v>
          </cell>
        </row>
        <row r="948">
          <cell r="B948">
            <v>188362</v>
          </cell>
          <cell r="C948">
            <v>20603</v>
          </cell>
          <cell r="D948" t="str">
            <v>温里、补益包装类</v>
          </cell>
          <cell r="E948" t="str">
            <v>包装类中药</v>
          </cell>
          <cell r="F948" t="str">
            <v>中药材及中药饮片</v>
          </cell>
          <cell r="G948" t="str">
            <v>灵芝孢子(破壁)</v>
          </cell>
          <cell r="H948" t="str">
            <v>2gx30袋 </v>
          </cell>
          <cell r="I948" t="str">
            <v>四川峨嵋山</v>
          </cell>
          <cell r="J948">
            <v>108110</v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O948" t="str">
            <v/>
          </cell>
          <cell r="P948" t="str">
            <v/>
          </cell>
          <cell r="Q948" t="str">
            <v/>
          </cell>
          <cell r="R948">
            <v>3</v>
          </cell>
          <cell r="S948" t="str">
            <v>盒</v>
          </cell>
          <cell r="T948">
            <v>13</v>
          </cell>
          <cell r="U948">
            <v>25</v>
          </cell>
        </row>
        <row r="949">
          <cell r="B949">
            <v>161354</v>
          </cell>
          <cell r="C949">
            <v>70504</v>
          </cell>
          <cell r="D949" t="str">
            <v>百雀羚系列</v>
          </cell>
          <cell r="E949" t="str">
            <v>品牌专柜化妆品</v>
          </cell>
          <cell r="F949" t="str">
            <v>化妆品</v>
          </cell>
          <cell r="G949" t="str">
            <v>百雀羚肌初赋活至臻套装</v>
          </cell>
          <cell r="H949" t="str">
            <v>精华水90ml眼霜15g焕颜乳90ml抗皱菁华霜50g</v>
          </cell>
          <cell r="I949" t="str">
            <v>上海百雀羚</v>
          </cell>
          <cell r="J949">
            <v>88746</v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O949" t="str">
            <v/>
          </cell>
          <cell r="P949" t="str">
            <v/>
          </cell>
          <cell r="Q949" t="str">
            <v/>
          </cell>
          <cell r="R949">
            <v>3</v>
          </cell>
          <cell r="S949" t="str">
            <v>盒</v>
          </cell>
          <cell r="T949">
            <v>8</v>
          </cell>
          <cell r="U949">
            <v>11</v>
          </cell>
        </row>
        <row r="950">
          <cell r="B950">
            <v>162619</v>
          </cell>
          <cell r="C950">
            <v>20603</v>
          </cell>
          <cell r="D950" t="str">
            <v>温里、补益包装类</v>
          </cell>
          <cell r="E950" t="str">
            <v>包装类中药</v>
          </cell>
          <cell r="F950" t="str">
            <v>中药材及中药饮片</v>
          </cell>
          <cell r="G950" t="str">
            <v>西洋参</v>
          </cell>
          <cell r="H950" t="str">
            <v>75g（2.5gx30袋）</v>
          </cell>
          <cell r="I950" t="str">
            <v>吉林</v>
          </cell>
          <cell r="J950">
            <v>86703</v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O950" t="str">
            <v/>
          </cell>
          <cell r="P950" t="str">
            <v/>
          </cell>
          <cell r="Q950" t="str">
            <v/>
          </cell>
          <cell r="R950">
            <v>3</v>
          </cell>
          <cell r="S950" t="str">
            <v>盒</v>
          </cell>
          <cell r="T950">
            <v>15</v>
          </cell>
          <cell r="U950">
            <v>24</v>
          </cell>
        </row>
        <row r="951">
          <cell r="B951">
            <v>184591</v>
          </cell>
          <cell r="C951">
            <v>50401</v>
          </cell>
          <cell r="D951" t="str">
            <v>其他日用品</v>
          </cell>
          <cell r="E951" t="str">
            <v>其他日用品</v>
          </cell>
          <cell r="F951" t="str">
            <v>日用品</v>
          </cell>
          <cell r="G951" t="str">
            <v>樊登读书卡</v>
          </cell>
          <cell r="H951" t="str">
            <v>1张</v>
          </cell>
          <cell r="I951" t="str">
            <v>重庆启问坊</v>
          </cell>
          <cell r="J951">
            <v>106390</v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O951" t="str">
            <v/>
          </cell>
          <cell r="P951" t="str">
            <v/>
          </cell>
          <cell r="Q951" t="str">
            <v/>
          </cell>
          <cell r="R951">
            <v>3</v>
          </cell>
          <cell r="S951" t="str">
            <v>张</v>
          </cell>
          <cell r="T951">
            <v>2</v>
          </cell>
          <cell r="U951">
            <v>16</v>
          </cell>
        </row>
        <row r="952">
          <cell r="B952">
            <v>169186</v>
          </cell>
          <cell r="C952">
            <v>11501</v>
          </cell>
          <cell r="D952" t="str">
            <v>咽炎扁桃体炎用药</v>
          </cell>
          <cell r="E952" t="str">
            <v>呼吸系统用药</v>
          </cell>
          <cell r="F952" t="str">
            <v>中西成药</v>
          </cell>
          <cell r="G952" t="str">
            <v>蒲地蓝消炎片</v>
          </cell>
          <cell r="H952" t="str">
            <v>0.3gx40片</v>
          </cell>
          <cell r="I952" t="str">
            <v>云南龙发制药</v>
          </cell>
          <cell r="J952">
            <v>14826</v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O952" t="str">
            <v/>
          </cell>
          <cell r="P952" t="str">
            <v/>
          </cell>
          <cell r="Q952" t="str">
            <v/>
          </cell>
          <cell r="R952">
            <v>2</v>
          </cell>
          <cell r="S952" t="str">
            <v>盒</v>
          </cell>
          <cell r="T952">
            <v>308</v>
          </cell>
          <cell r="U952">
            <v>348</v>
          </cell>
        </row>
        <row r="953">
          <cell r="B953">
            <v>71520</v>
          </cell>
          <cell r="C953">
            <v>11802</v>
          </cell>
          <cell r="D953" t="str">
            <v>扶正固本药</v>
          </cell>
          <cell r="E953" t="str">
            <v>滋补营养药</v>
          </cell>
          <cell r="F953" t="str">
            <v>中西成药</v>
          </cell>
          <cell r="G953" t="str">
            <v>丹溪玉屏风颗粒</v>
          </cell>
          <cell r="H953" t="str">
            <v>15克x6袋</v>
          </cell>
          <cell r="I953" t="str">
            <v>云南白药股份</v>
          </cell>
          <cell r="J953">
            <v>2290</v>
          </cell>
          <cell r="K953" t="str">
            <v/>
          </cell>
          <cell r="L953" t="str">
            <v>A</v>
          </cell>
          <cell r="M953">
            <v>2</v>
          </cell>
          <cell r="N953" t="str">
            <v>中</v>
          </cell>
          <cell r="O953">
            <v>4</v>
          </cell>
          <cell r="P953" t="str">
            <v>非竞销品</v>
          </cell>
          <cell r="Q953" t="str">
            <v>是</v>
          </cell>
          <cell r="R953">
            <v>2</v>
          </cell>
          <cell r="S953" t="str">
            <v>盒</v>
          </cell>
          <cell r="T953">
            <v>92</v>
          </cell>
          <cell r="U953">
            <v>174</v>
          </cell>
        </row>
        <row r="954">
          <cell r="B954">
            <v>250</v>
          </cell>
          <cell r="C954">
            <v>10607</v>
          </cell>
          <cell r="D954" t="str">
            <v>补维生素B类药</v>
          </cell>
          <cell r="E954" t="str">
            <v>维生素矿物质补充药</v>
          </cell>
          <cell r="F954" t="str">
            <v>中西成药</v>
          </cell>
          <cell r="G954" t="str">
            <v>维生素B2片</v>
          </cell>
          <cell r="H954" t="str">
            <v>5mgx100片</v>
          </cell>
          <cell r="I954" t="str">
            <v>湖北华中</v>
          </cell>
          <cell r="J954">
            <v>1159</v>
          </cell>
          <cell r="K954" t="str">
            <v/>
          </cell>
          <cell r="L954" t="str">
            <v>D</v>
          </cell>
          <cell r="M954">
            <v>1</v>
          </cell>
          <cell r="N954" t="str">
            <v>低</v>
          </cell>
          <cell r="O954">
            <v>1</v>
          </cell>
          <cell r="P954" t="str">
            <v>竞销品</v>
          </cell>
          <cell r="Q954" t="str">
            <v>是</v>
          </cell>
          <cell r="R954">
            <v>1</v>
          </cell>
          <cell r="S954" t="str">
            <v>瓶</v>
          </cell>
          <cell r="T954">
            <v>1285</v>
          </cell>
          <cell r="U954">
            <v>1615</v>
          </cell>
        </row>
        <row r="955">
          <cell r="B955">
            <v>2384</v>
          </cell>
          <cell r="C955">
            <v>12201</v>
          </cell>
          <cell r="D955" t="str">
            <v>抗肿瘤用药</v>
          </cell>
          <cell r="E955" t="str">
            <v>肿瘤/免疫疾病用药</v>
          </cell>
          <cell r="F955" t="str">
            <v>中西成药</v>
          </cell>
          <cell r="G955" t="str">
            <v>平消胶囊</v>
          </cell>
          <cell r="H955" t="str">
            <v>0.23gx100粒</v>
          </cell>
          <cell r="I955" t="str">
            <v>西安正大制药</v>
          </cell>
          <cell r="J955">
            <v>1010</v>
          </cell>
          <cell r="K955" t="str">
            <v>保障目录</v>
          </cell>
          <cell r="L955" t="str">
            <v>D</v>
          </cell>
          <cell r="M955">
            <v>1</v>
          </cell>
          <cell r="N955" t="str">
            <v>低</v>
          </cell>
          <cell r="O955">
            <v>1</v>
          </cell>
          <cell r="P955" t="str">
            <v>竞销品</v>
          </cell>
          <cell r="Q955" t="str">
            <v/>
          </cell>
          <cell r="R955">
            <v>3</v>
          </cell>
          <cell r="S955" t="str">
            <v>盒</v>
          </cell>
          <cell r="T955">
            <v>40</v>
          </cell>
          <cell r="U955">
            <v>84</v>
          </cell>
        </row>
        <row r="956">
          <cell r="B956">
            <v>82153</v>
          </cell>
          <cell r="C956">
            <v>10401</v>
          </cell>
          <cell r="D956" t="str">
            <v>抗酸、抑酸药</v>
          </cell>
          <cell r="E956" t="str">
            <v>胃肠道药</v>
          </cell>
          <cell r="F956" t="str">
            <v>中西成药</v>
          </cell>
          <cell r="G956" t="str">
            <v>维U颠茄铝分散片</v>
          </cell>
          <cell r="H956" t="str">
            <v>16片</v>
          </cell>
          <cell r="I956" t="str">
            <v>修正药业</v>
          </cell>
          <cell r="J956">
            <v>2072</v>
          </cell>
          <cell r="K956" t="str">
            <v/>
          </cell>
          <cell r="L956" t="str">
            <v>D</v>
          </cell>
          <cell r="M956">
            <v>3</v>
          </cell>
          <cell r="N956" t="str">
            <v>高</v>
          </cell>
          <cell r="O956">
            <v>4</v>
          </cell>
          <cell r="P956" t="str">
            <v>非竞销品</v>
          </cell>
          <cell r="Q956" t="str">
            <v>是</v>
          </cell>
          <cell r="R956">
            <v>2</v>
          </cell>
          <cell r="S956" t="str">
            <v>盒</v>
          </cell>
          <cell r="T956">
            <v>194</v>
          </cell>
          <cell r="U956">
            <v>202</v>
          </cell>
        </row>
        <row r="957">
          <cell r="B957">
            <v>146398</v>
          </cell>
          <cell r="C957">
            <v>40102</v>
          </cell>
          <cell r="D957" t="str">
            <v>棉签/棉球类</v>
          </cell>
          <cell r="E957" t="str">
            <v>家庭常备器械</v>
          </cell>
          <cell r="F957" t="str">
            <v>医疗器械</v>
          </cell>
          <cell r="G957" t="str">
            <v>医用棉签</v>
          </cell>
          <cell r="H957" t="str">
            <v>50支(灭菌型)</v>
          </cell>
          <cell r="I957" t="str">
            <v>浙江欧洁科技</v>
          </cell>
          <cell r="J957">
            <v>86319</v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O957" t="str">
            <v/>
          </cell>
          <cell r="P957" t="str">
            <v/>
          </cell>
          <cell r="Q957" t="str">
            <v>是</v>
          </cell>
          <cell r="R957">
            <v>1</v>
          </cell>
          <cell r="S957" t="str">
            <v>袋</v>
          </cell>
          <cell r="T957">
            <v>1334</v>
          </cell>
          <cell r="U957">
            <v>1998.74</v>
          </cell>
        </row>
        <row r="958">
          <cell r="B958">
            <v>131809</v>
          </cell>
          <cell r="C958">
            <v>20610</v>
          </cell>
          <cell r="D958" t="str">
            <v>其他包装类中药</v>
          </cell>
          <cell r="E958" t="str">
            <v>包装类中药</v>
          </cell>
          <cell r="F958" t="str">
            <v>中药材及中药饮片</v>
          </cell>
          <cell r="G958" t="str">
            <v>决明子破壁饮片</v>
          </cell>
          <cell r="H958" t="str">
            <v>2gx20袋</v>
          </cell>
          <cell r="I958" t="str">
            <v>中山中智中药</v>
          </cell>
          <cell r="J958">
            <v>78024</v>
          </cell>
          <cell r="K958" t="str">
            <v/>
          </cell>
          <cell r="L958" t="str">
            <v>A</v>
          </cell>
          <cell r="M958">
            <v>3</v>
          </cell>
          <cell r="N958" t="str">
            <v>高</v>
          </cell>
          <cell r="O958">
            <v>4</v>
          </cell>
          <cell r="P958" t="str">
            <v>非竞销品</v>
          </cell>
          <cell r="Q958" t="str">
            <v/>
          </cell>
          <cell r="R958">
            <v>3</v>
          </cell>
          <cell r="S958" t="str">
            <v>罐</v>
          </cell>
          <cell r="T958">
            <v>40</v>
          </cell>
          <cell r="U958">
            <v>55</v>
          </cell>
        </row>
        <row r="959">
          <cell r="B959">
            <v>130134</v>
          </cell>
          <cell r="C959">
            <v>10403</v>
          </cell>
          <cell r="D959" t="str">
            <v>促动力、助消化西药</v>
          </cell>
          <cell r="E959" t="str">
            <v>胃肠道药</v>
          </cell>
          <cell r="F959" t="str">
            <v>中西成药</v>
          </cell>
          <cell r="G959" t="str">
            <v>乳酸菌素片</v>
          </cell>
          <cell r="H959" t="str">
            <v>0.4gx8片x4板</v>
          </cell>
          <cell r="I959" t="str">
            <v>江中药业</v>
          </cell>
          <cell r="J959">
            <v>16337</v>
          </cell>
          <cell r="K959" t="str">
            <v/>
          </cell>
          <cell r="L959" t="str">
            <v>A</v>
          </cell>
          <cell r="M959">
            <v>1</v>
          </cell>
          <cell r="N959" t="str">
            <v>低</v>
          </cell>
          <cell r="O959">
            <v>4</v>
          </cell>
          <cell r="P959" t="str">
            <v>非竞销品</v>
          </cell>
          <cell r="Q959" t="str">
            <v>是</v>
          </cell>
          <cell r="R959">
            <v>2</v>
          </cell>
          <cell r="S959" t="str">
            <v>盒</v>
          </cell>
          <cell r="T959">
            <v>367</v>
          </cell>
          <cell r="U959">
            <v>412</v>
          </cell>
        </row>
        <row r="960">
          <cell r="B960">
            <v>161289</v>
          </cell>
          <cell r="C960">
            <v>20605</v>
          </cell>
          <cell r="D960" t="str">
            <v>化痰止咳平喘包装类</v>
          </cell>
          <cell r="E960" t="str">
            <v>包装类中药</v>
          </cell>
          <cell r="F960" t="str">
            <v>中药材及中药饮片</v>
          </cell>
          <cell r="G960" t="str">
            <v>胖大海</v>
          </cell>
          <cell r="H960" t="str">
            <v>100g（精选）</v>
          </cell>
          <cell r="I960" t="str">
            <v>广西</v>
          </cell>
          <cell r="J960">
            <v>1415</v>
          </cell>
          <cell r="K960" t="str">
            <v/>
          </cell>
          <cell r="L960" t="str">
            <v/>
          </cell>
          <cell r="M960" t="str">
            <v/>
          </cell>
          <cell r="N960" t="str">
            <v/>
          </cell>
          <cell r="O960" t="str">
            <v/>
          </cell>
          <cell r="P960" t="str">
            <v/>
          </cell>
          <cell r="Q960" t="str">
            <v/>
          </cell>
          <cell r="R960">
            <v>3</v>
          </cell>
          <cell r="S960" t="str">
            <v>袋</v>
          </cell>
          <cell r="T960">
            <v>96</v>
          </cell>
          <cell r="U960">
            <v>97.06</v>
          </cell>
        </row>
        <row r="961">
          <cell r="B961">
            <v>184082</v>
          </cell>
          <cell r="C961">
            <v>12501</v>
          </cell>
          <cell r="D961" t="str">
            <v>跌打扭伤用药</v>
          </cell>
          <cell r="E961" t="str">
            <v>风湿骨病用药</v>
          </cell>
          <cell r="F961" t="str">
            <v>中西成药</v>
          </cell>
          <cell r="G961" t="str">
            <v>复方水杨酸甲酯乳膏</v>
          </cell>
          <cell r="H961" t="str">
            <v>40g</v>
          </cell>
          <cell r="I961" t="str">
            <v>珠海联邦中山</v>
          </cell>
          <cell r="J961">
            <v>1929</v>
          </cell>
          <cell r="K961" t="str">
            <v/>
          </cell>
          <cell r="L961" t="str">
            <v/>
          </cell>
          <cell r="M961" t="str">
            <v/>
          </cell>
          <cell r="N961" t="str">
            <v/>
          </cell>
          <cell r="O961" t="str">
            <v/>
          </cell>
          <cell r="P961" t="str">
            <v/>
          </cell>
          <cell r="Q961" t="str">
            <v/>
          </cell>
          <cell r="R961">
            <v>3</v>
          </cell>
          <cell r="S961" t="str">
            <v>支</v>
          </cell>
          <cell r="T961">
            <v>88</v>
          </cell>
          <cell r="U961">
            <v>94</v>
          </cell>
        </row>
        <row r="962">
          <cell r="B962">
            <v>129713</v>
          </cell>
          <cell r="C962">
            <v>30401</v>
          </cell>
          <cell r="D962" t="str">
            <v>辅助改善血糖保健食品</v>
          </cell>
          <cell r="E962" t="str">
            <v>改善三高类保健食品</v>
          </cell>
          <cell r="F962" t="str">
            <v>保健食品</v>
          </cell>
          <cell r="G962" t="str">
            <v>雅培益力佳SR营养配方粉（香草口味）</v>
          </cell>
          <cell r="H962" t="str">
            <v>400g</v>
          </cell>
          <cell r="I962" t="str">
            <v>西班牙</v>
          </cell>
          <cell r="J962">
            <v>19892</v>
          </cell>
          <cell r="K962" t="str">
            <v/>
          </cell>
          <cell r="L962" t="str">
            <v>B</v>
          </cell>
          <cell r="M962" t="str">
            <v/>
          </cell>
          <cell r="N962" t="str">
            <v/>
          </cell>
          <cell r="O962" t="str">
            <v/>
          </cell>
          <cell r="P962" t="str">
            <v/>
          </cell>
          <cell r="Q962" t="str">
            <v>是</v>
          </cell>
          <cell r="R962">
            <v>3</v>
          </cell>
          <cell r="S962" t="str">
            <v>罐</v>
          </cell>
          <cell r="T962">
            <v>15</v>
          </cell>
          <cell r="U962">
            <v>31</v>
          </cell>
        </row>
        <row r="963">
          <cell r="B963">
            <v>108835</v>
          </cell>
          <cell r="C963">
            <v>11501</v>
          </cell>
          <cell r="D963" t="str">
            <v>咽炎扁桃体炎用药</v>
          </cell>
          <cell r="E963" t="str">
            <v>呼吸系统用药</v>
          </cell>
          <cell r="F963" t="str">
            <v>中西成药</v>
          </cell>
          <cell r="G963" t="str">
            <v>复方青橄榄利咽含片(慢严舒柠)</v>
          </cell>
          <cell r="H963" t="str">
            <v>0.5gx24片</v>
          </cell>
          <cell r="I963" t="str">
            <v>桂龙药业(安徽)</v>
          </cell>
          <cell r="J963">
            <v>15982</v>
          </cell>
          <cell r="K963" t="str">
            <v/>
          </cell>
          <cell r="L963" t="str">
            <v>D</v>
          </cell>
          <cell r="M963">
            <v>2</v>
          </cell>
          <cell r="N963" t="str">
            <v>中</v>
          </cell>
          <cell r="O963">
            <v>2</v>
          </cell>
          <cell r="P963" t="str">
            <v>次竞销品</v>
          </cell>
          <cell r="Q963" t="str">
            <v>是</v>
          </cell>
          <cell r="R963">
            <v>3</v>
          </cell>
          <cell r="S963" t="str">
            <v>盒</v>
          </cell>
          <cell r="T963">
            <v>240</v>
          </cell>
          <cell r="U963">
            <v>264</v>
          </cell>
        </row>
        <row r="964">
          <cell r="B964">
            <v>17201</v>
          </cell>
          <cell r="C964">
            <v>10104</v>
          </cell>
          <cell r="D964" t="str">
            <v>抗生素-喹诺酮类</v>
          </cell>
          <cell r="E964" t="str">
            <v>抗感染药</v>
          </cell>
          <cell r="F964" t="str">
            <v>中西成药</v>
          </cell>
          <cell r="G964" t="str">
            <v>左氧氟沙星(可乐必妥片)</v>
          </cell>
          <cell r="H964" t="str">
            <v>0.1gx10片</v>
          </cell>
          <cell r="I964" t="str">
            <v>北京第一制药</v>
          </cell>
          <cell r="J964" t="str">
            <v/>
          </cell>
          <cell r="K964" t="str">
            <v/>
          </cell>
          <cell r="L964" t="str">
            <v/>
          </cell>
          <cell r="M964">
            <v>3</v>
          </cell>
          <cell r="N964" t="str">
            <v>高</v>
          </cell>
          <cell r="O964">
            <v>2</v>
          </cell>
          <cell r="P964" t="str">
            <v>次竞销品</v>
          </cell>
          <cell r="Q964" t="str">
            <v/>
          </cell>
          <cell r="R964">
            <v>2</v>
          </cell>
          <cell r="S964" t="str">
            <v>盒</v>
          </cell>
          <cell r="T964">
            <v>115</v>
          </cell>
          <cell r="U964">
            <v>130</v>
          </cell>
        </row>
        <row r="965">
          <cell r="B965">
            <v>25234</v>
          </cell>
          <cell r="C965">
            <v>10503</v>
          </cell>
          <cell r="D965" t="str">
            <v>风热感冒药</v>
          </cell>
          <cell r="E965" t="str">
            <v>抗感冒药</v>
          </cell>
          <cell r="F965" t="str">
            <v>中西成药</v>
          </cell>
          <cell r="G965" t="str">
            <v>双黄连口服液</v>
          </cell>
          <cell r="H965" t="str">
            <v>10mlx10支(浓缩型)</v>
          </cell>
          <cell r="I965" t="str">
            <v>河南太龙药业</v>
          </cell>
          <cell r="J965">
            <v>1395</v>
          </cell>
          <cell r="K965" t="str">
            <v>保障目录</v>
          </cell>
          <cell r="L965" t="str">
            <v>D</v>
          </cell>
          <cell r="M965">
            <v>3</v>
          </cell>
          <cell r="N965" t="str">
            <v>高</v>
          </cell>
          <cell r="O965">
            <v>2</v>
          </cell>
          <cell r="P965" t="str">
            <v>次竞销品</v>
          </cell>
          <cell r="Q965" t="str">
            <v>是</v>
          </cell>
          <cell r="R965">
            <v>2</v>
          </cell>
          <cell r="S965" t="str">
            <v>盒</v>
          </cell>
          <cell r="T965">
            <v>118</v>
          </cell>
          <cell r="U965">
            <v>128</v>
          </cell>
        </row>
        <row r="966">
          <cell r="B966">
            <v>121340</v>
          </cell>
          <cell r="C966">
            <v>11302</v>
          </cell>
          <cell r="D966" t="str">
            <v>口腔溃疡用药</v>
          </cell>
          <cell r="E966" t="str">
            <v>口腔用药</v>
          </cell>
          <cell r="F966" t="str">
            <v>中西成药</v>
          </cell>
          <cell r="G966" t="str">
            <v>西地碘含片(华素片)</v>
          </cell>
          <cell r="H966" t="str">
            <v>1.5mgx15片x3板</v>
          </cell>
          <cell r="I966" t="str">
            <v>北京华素制药</v>
          </cell>
          <cell r="J966">
            <v>7833</v>
          </cell>
          <cell r="K966" t="str">
            <v/>
          </cell>
          <cell r="L966" t="str">
            <v/>
          </cell>
          <cell r="M966" t="str">
            <v/>
          </cell>
          <cell r="N966" t="str">
            <v/>
          </cell>
          <cell r="O966" t="str">
            <v/>
          </cell>
          <cell r="P966" t="str">
            <v/>
          </cell>
          <cell r="Q966" t="str">
            <v/>
          </cell>
          <cell r="R966">
            <v>2</v>
          </cell>
          <cell r="S966" t="str">
            <v>盒</v>
          </cell>
          <cell r="T966">
            <v>212</v>
          </cell>
          <cell r="U966">
            <v>224</v>
          </cell>
        </row>
        <row r="967">
          <cell r="B967">
            <v>130917</v>
          </cell>
          <cell r="C967">
            <v>11501</v>
          </cell>
          <cell r="D967" t="str">
            <v>咽炎扁桃体炎用药</v>
          </cell>
          <cell r="E967" t="str">
            <v>呼吸系统用药</v>
          </cell>
          <cell r="F967" t="str">
            <v>中西成药</v>
          </cell>
          <cell r="G967" t="str">
            <v>黄氏响声丸</v>
          </cell>
          <cell r="H967" t="str">
            <v>0.133gx36丸x4板</v>
          </cell>
          <cell r="I967" t="str">
            <v>无锡济民可信山禾</v>
          </cell>
          <cell r="J967">
            <v>25127</v>
          </cell>
          <cell r="K967" t="str">
            <v/>
          </cell>
          <cell r="L967" t="str">
            <v>B</v>
          </cell>
          <cell r="M967">
            <v>3</v>
          </cell>
          <cell r="N967" t="str">
            <v>高</v>
          </cell>
          <cell r="O967">
            <v>4</v>
          </cell>
          <cell r="P967" t="str">
            <v>非竞销品</v>
          </cell>
          <cell r="Q967" t="str">
            <v>是</v>
          </cell>
          <cell r="R967">
            <v>2</v>
          </cell>
          <cell r="S967" t="str">
            <v>盒</v>
          </cell>
          <cell r="T967">
            <v>145</v>
          </cell>
          <cell r="U967">
            <v>152</v>
          </cell>
        </row>
        <row r="968">
          <cell r="B968">
            <v>139577</v>
          </cell>
          <cell r="C968">
            <v>11802</v>
          </cell>
          <cell r="D968" t="str">
            <v>扶正固本药</v>
          </cell>
          <cell r="E968" t="str">
            <v>滋补营养药</v>
          </cell>
          <cell r="F968" t="str">
            <v>中西成药</v>
          </cell>
          <cell r="G968" t="str">
            <v>黄芪精</v>
          </cell>
          <cell r="H968" t="str">
            <v>10mlx12支</v>
          </cell>
          <cell r="I968" t="str">
            <v>扬子江药</v>
          </cell>
          <cell r="J968">
            <v>2712</v>
          </cell>
          <cell r="K968" t="str">
            <v/>
          </cell>
          <cell r="L968" t="str">
            <v>C</v>
          </cell>
          <cell r="M968" t="str">
            <v/>
          </cell>
          <cell r="N968" t="str">
            <v/>
          </cell>
          <cell r="O968" t="str">
            <v/>
          </cell>
          <cell r="P968" t="str">
            <v/>
          </cell>
          <cell r="Q968" t="str">
            <v>是</v>
          </cell>
          <cell r="R968">
            <v>3</v>
          </cell>
          <cell r="S968" t="str">
            <v>盒</v>
          </cell>
          <cell r="T968">
            <v>69</v>
          </cell>
          <cell r="U968">
            <v>134</v>
          </cell>
        </row>
        <row r="969">
          <cell r="B969">
            <v>27622</v>
          </cell>
          <cell r="C969">
            <v>11501</v>
          </cell>
          <cell r="D969" t="str">
            <v>咽炎扁桃体炎用药</v>
          </cell>
          <cell r="E969" t="str">
            <v>呼吸系统用药</v>
          </cell>
          <cell r="F969" t="str">
            <v>中西成药</v>
          </cell>
          <cell r="G969" t="str">
            <v>复方鱼腥草片</v>
          </cell>
          <cell r="H969" t="str">
            <v>12片x3板(糖衣)</v>
          </cell>
          <cell r="I969" t="str">
            <v>四川绵阳制药</v>
          </cell>
          <cell r="J969">
            <v>1415</v>
          </cell>
          <cell r="K969" t="str">
            <v/>
          </cell>
          <cell r="L969" t="str">
            <v>D</v>
          </cell>
          <cell r="M969" t="str">
            <v/>
          </cell>
          <cell r="N969" t="str">
            <v/>
          </cell>
          <cell r="O969" t="str">
            <v/>
          </cell>
          <cell r="P969" t="str">
            <v/>
          </cell>
          <cell r="Q969" t="str">
            <v/>
          </cell>
          <cell r="R969">
            <v>3</v>
          </cell>
          <cell r="S969" t="str">
            <v>盒</v>
          </cell>
          <cell r="T969">
            <v>179</v>
          </cell>
          <cell r="U969">
            <v>191</v>
          </cell>
        </row>
        <row r="970">
          <cell r="B970">
            <v>159518</v>
          </cell>
          <cell r="C970">
            <v>30403</v>
          </cell>
          <cell r="D970" t="str">
            <v>辅助改善血压保健食品</v>
          </cell>
          <cell r="E970" t="str">
            <v>改善三高类保健食品</v>
          </cell>
          <cell r="F970" t="str">
            <v>保健食品</v>
          </cell>
          <cell r="G970" t="str">
            <v>辅酶Q10天然维生素E软胶囊</v>
          </cell>
          <cell r="H970" t="str">
            <v>500mgx60粒</v>
          </cell>
          <cell r="I970" t="str">
            <v>威海百合生物技术</v>
          </cell>
          <cell r="J970">
            <v>66284</v>
          </cell>
          <cell r="K970" t="str">
            <v/>
          </cell>
          <cell r="L970" t="str">
            <v/>
          </cell>
          <cell r="M970" t="str">
            <v/>
          </cell>
          <cell r="N970" t="str">
            <v/>
          </cell>
          <cell r="O970" t="str">
            <v/>
          </cell>
          <cell r="P970" t="str">
            <v/>
          </cell>
          <cell r="Q970" t="str">
            <v/>
          </cell>
          <cell r="R970">
            <v>3</v>
          </cell>
          <cell r="S970" t="str">
            <v>盒</v>
          </cell>
          <cell r="T970">
            <v>19</v>
          </cell>
          <cell r="U970">
            <v>42</v>
          </cell>
        </row>
        <row r="971">
          <cell r="B971">
            <v>108349</v>
          </cell>
          <cell r="C971">
            <v>70401</v>
          </cell>
          <cell r="D971" t="str">
            <v>唇膏类彩妆品</v>
          </cell>
          <cell r="E971" t="str">
            <v>影妆类化妆品</v>
          </cell>
          <cell r="F971" t="str">
            <v>化妆品</v>
          </cell>
          <cell r="G971" t="str">
            <v>曼秀雷敦薄荷润唇嗜喱+薄荷唇膏</v>
          </cell>
          <cell r="H971" t="str">
            <v>8g+3.5g</v>
          </cell>
          <cell r="I971" t="str">
            <v>曼秀雷敦（中国）</v>
          </cell>
          <cell r="J971">
            <v>2348</v>
          </cell>
          <cell r="K971" t="str">
            <v/>
          </cell>
          <cell r="L971" t="str">
            <v>D</v>
          </cell>
          <cell r="M971" t="str">
            <v/>
          </cell>
          <cell r="N971" t="str">
            <v/>
          </cell>
          <cell r="O971" t="str">
            <v/>
          </cell>
          <cell r="P971" t="str">
            <v/>
          </cell>
          <cell r="Q971" t="str">
            <v/>
          </cell>
          <cell r="R971">
            <v>3</v>
          </cell>
          <cell r="S971" t="str">
            <v>套</v>
          </cell>
          <cell r="T971">
            <v>169</v>
          </cell>
          <cell r="U971">
            <v>166</v>
          </cell>
        </row>
        <row r="972">
          <cell r="B972">
            <v>53584</v>
          </cell>
          <cell r="C972">
            <v>30703</v>
          </cell>
          <cell r="D972" t="str">
            <v>牛初乳类保健食品</v>
          </cell>
          <cell r="E972" t="str">
            <v>调节免疫类保健食品</v>
          </cell>
          <cell r="F972" t="str">
            <v>保健食品</v>
          </cell>
          <cell r="G972" t="str">
            <v>牛初乳粉(汤臣倍健)</v>
          </cell>
          <cell r="H972" t="str">
            <v>30g(500mgx60袋)</v>
          </cell>
          <cell r="I972" t="str">
            <v>广东汤臣倍健</v>
          </cell>
          <cell r="J972">
            <v>25051</v>
          </cell>
          <cell r="K972" t="str">
            <v>保障目录</v>
          </cell>
          <cell r="L972" t="str">
            <v>A</v>
          </cell>
          <cell r="M972">
            <v>2</v>
          </cell>
          <cell r="N972" t="str">
            <v>中</v>
          </cell>
          <cell r="O972">
            <v>4</v>
          </cell>
          <cell r="P972" t="str">
            <v>非竞销品</v>
          </cell>
          <cell r="Q972" t="str">
            <v/>
          </cell>
          <cell r="R972">
            <v>3</v>
          </cell>
          <cell r="S972" t="str">
            <v>瓶</v>
          </cell>
          <cell r="T972">
            <v>19</v>
          </cell>
          <cell r="U972">
            <v>31</v>
          </cell>
        </row>
        <row r="973">
          <cell r="B973">
            <v>155184</v>
          </cell>
          <cell r="C973">
            <v>70401</v>
          </cell>
          <cell r="D973" t="str">
            <v>唇膏类彩妆品</v>
          </cell>
          <cell r="E973" t="str">
            <v>影妆类化妆品</v>
          </cell>
          <cell r="F973" t="str">
            <v>化妆品</v>
          </cell>
          <cell r="G973" t="str">
            <v>小蘑菇修复儿童润唇膏</v>
          </cell>
          <cell r="H973" t="str">
            <v>3.8g+2.3g</v>
          </cell>
          <cell r="I973" t="str">
            <v>汕头市莲娜姬护肤品</v>
          </cell>
          <cell r="J973">
            <v>92012</v>
          </cell>
          <cell r="K973" t="str">
            <v/>
          </cell>
          <cell r="L973" t="str">
            <v/>
          </cell>
          <cell r="M973" t="str">
            <v/>
          </cell>
          <cell r="N973" t="str">
            <v/>
          </cell>
          <cell r="O973" t="str">
            <v/>
          </cell>
          <cell r="P973" t="str">
            <v/>
          </cell>
          <cell r="Q973" t="str">
            <v/>
          </cell>
          <cell r="R973">
            <v>2</v>
          </cell>
          <cell r="S973" t="str">
            <v>套</v>
          </cell>
          <cell r="T973">
            <v>347</v>
          </cell>
          <cell r="U973">
            <v>349</v>
          </cell>
        </row>
        <row r="974">
          <cell r="B974">
            <v>140823</v>
          </cell>
          <cell r="C974">
            <v>11005</v>
          </cell>
          <cell r="D974" t="str">
            <v>性功能障碍用药</v>
          </cell>
          <cell r="E974" t="str">
            <v>泌尿生殖系统药</v>
          </cell>
          <cell r="F974" t="str">
            <v>中西成药</v>
          </cell>
          <cell r="G974" t="str">
            <v>枸橼酸西地那非片</v>
          </cell>
          <cell r="H974" t="str">
            <v>50mgx10片</v>
          </cell>
          <cell r="I974" t="str">
            <v>辉瑞制药</v>
          </cell>
          <cell r="J974">
            <v>2878</v>
          </cell>
          <cell r="K974" t="str">
            <v/>
          </cell>
          <cell r="L974" t="str">
            <v>D</v>
          </cell>
          <cell r="M974" t="str">
            <v/>
          </cell>
          <cell r="N974" t="str">
            <v/>
          </cell>
          <cell r="O974" t="str">
            <v/>
          </cell>
          <cell r="P974" t="str">
            <v/>
          </cell>
          <cell r="Q974" t="str">
            <v/>
          </cell>
          <cell r="R974" t="str">
            <v/>
          </cell>
          <cell r="S974" t="str">
            <v>盒</v>
          </cell>
          <cell r="T974">
            <v>8</v>
          </cell>
          <cell r="U974">
            <v>8</v>
          </cell>
        </row>
        <row r="975">
          <cell r="B975">
            <v>94</v>
          </cell>
          <cell r="C975">
            <v>12702</v>
          </cell>
          <cell r="D975" t="str">
            <v>眩晕用药</v>
          </cell>
          <cell r="E975" t="str">
            <v>头痛头晕用药</v>
          </cell>
          <cell r="F975" t="str">
            <v>中西成药</v>
          </cell>
          <cell r="G975" t="str">
            <v>盐酸氟桂利嗪胶囊(西比灵)</v>
          </cell>
          <cell r="H975" t="str">
            <v>5mgx20粒</v>
          </cell>
          <cell r="I975" t="str">
            <v>西安杨森</v>
          </cell>
          <cell r="J975">
            <v>2173</v>
          </cell>
          <cell r="K975" t="str">
            <v>基本目录</v>
          </cell>
          <cell r="L975" t="str">
            <v>D</v>
          </cell>
          <cell r="M975">
            <v>2</v>
          </cell>
          <cell r="N975" t="str">
            <v>中</v>
          </cell>
          <cell r="O975">
            <v>2</v>
          </cell>
          <cell r="P975" t="str">
            <v>次竞销品</v>
          </cell>
          <cell r="Q975" t="str">
            <v>是</v>
          </cell>
          <cell r="R975">
            <v>3</v>
          </cell>
          <cell r="S975" t="str">
            <v>盒</v>
          </cell>
          <cell r="T975">
            <v>171</v>
          </cell>
          <cell r="U975">
            <v>206</v>
          </cell>
        </row>
        <row r="976">
          <cell r="B976">
            <v>23730</v>
          </cell>
          <cell r="C976">
            <v>10905</v>
          </cell>
          <cell r="D976" t="str">
            <v>甲状腺疾病用药</v>
          </cell>
          <cell r="E976" t="str">
            <v>内分泌系统药</v>
          </cell>
          <cell r="F976" t="str">
            <v>中西成药</v>
          </cell>
          <cell r="G976" t="str">
            <v>甲巯咪唑片(赛治)</v>
          </cell>
          <cell r="H976" t="str">
            <v>10mgx50片</v>
          </cell>
          <cell r="I976" t="str">
            <v>德国默克</v>
          </cell>
          <cell r="J976">
            <v>18014</v>
          </cell>
          <cell r="K976" t="str">
            <v/>
          </cell>
          <cell r="L976" t="str">
            <v>D</v>
          </cell>
          <cell r="M976">
            <v>3</v>
          </cell>
          <cell r="N976" t="str">
            <v>高</v>
          </cell>
          <cell r="O976">
            <v>2</v>
          </cell>
          <cell r="P976" t="str">
            <v>次竞销品</v>
          </cell>
          <cell r="Q976" t="str">
            <v>是</v>
          </cell>
          <cell r="R976">
            <v>3</v>
          </cell>
          <cell r="S976" t="str">
            <v>盒</v>
          </cell>
          <cell r="T976">
            <v>118</v>
          </cell>
          <cell r="U976">
            <v>156</v>
          </cell>
        </row>
        <row r="977">
          <cell r="B977">
            <v>176146</v>
          </cell>
          <cell r="C977">
            <v>10104</v>
          </cell>
          <cell r="D977" t="str">
            <v>抗生素-喹诺酮类</v>
          </cell>
          <cell r="E977" t="str">
            <v>抗感染药</v>
          </cell>
          <cell r="F977" t="str">
            <v>中西成药</v>
          </cell>
          <cell r="G977" t="str">
            <v>苹果酸奈诺沙星胶囊</v>
          </cell>
          <cell r="H977" t="str">
            <v>0.25gx6粒</v>
          </cell>
          <cell r="I977" t="str">
            <v>浙江医药</v>
          </cell>
          <cell r="J977">
            <v>3685</v>
          </cell>
          <cell r="K977" t="str">
            <v/>
          </cell>
          <cell r="L977" t="str">
            <v/>
          </cell>
          <cell r="M977" t="str">
            <v/>
          </cell>
          <cell r="N977" t="str">
            <v/>
          </cell>
          <cell r="O977" t="str">
            <v/>
          </cell>
          <cell r="P977" t="str">
            <v/>
          </cell>
          <cell r="Q977" t="str">
            <v/>
          </cell>
          <cell r="R977">
            <v>2</v>
          </cell>
          <cell r="S977" t="str">
            <v>盒</v>
          </cell>
          <cell r="T977">
            <v>14</v>
          </cell>
          <cell r="U977">
            <v>23</v>
          </cell>
        </row>
        <row r="978">
          <cell r="B978">
            <v>84205</v>
          </cell>
          <cell r="C978">
            <v>12309</v>
          </cell>
          <cell r="D978" t="str">
            <v>皮肤外伤用药</v>
          </cell>
          <cell r="E978" t="str">
            <v>皮肤病用药</v>
          </cell>
          <cell r="F978" t="str">
            <v>中西成药</v>
          </cell>
          <cell r="G978" t="str">
            <v>斧标正红花油</v>
          </cell>
          <cell r="H978" t="str">
            <v>35ml</v>
          </cell>
          <cell r="I978" t="str">
            <v>粱介福广东药业</v>
          </cell>
          <cell r="J978">
            <v>6303</v>
          </cell>
          <cell r="K978" t="str">
            <v>基本目录</v>
          </cell>
          <cell r="L978" t="str">
            <v>D</v>
          </cell>
          <cell r="M978">
            <v>1</v>
          </cell>
          <cell r="N978" t="str">
            <v>低</v>
          </cell>
          <cell r="O978">
            <v>3</v>
          </cell>
          <cell r="P978" t="str">
            <v>一般品</v>
          </cell>
          <cell r="Q978" t="str">
            <v>是</v>
          </cell>
          <cell r="R978">
            <v>2</v>
          </cell>
          <cell r="S978" t="str">
            <v>瓶</v>
          </cell>
          <cell r="T978">
            <v>264</v>
          </cell>
          <cell r="U978">
            <v>296</v>
          </cell>
        </row>
        <row r="979">
          <cell r="B979">
            <v>105786</v>
          </cell>
          <cell r="C979">
            <v>12002</v>
          </cell>
          <cell r="D979" t="str">
            <v>性激素药</v>
          </cell>
          <cell r="E979" t="str">
            <v>激素类药</v>
          </cell>
          <cell r="F979" t="str">
            <v>中西成药</v>
          </cell>
          <cell r="G979" t="str">
            <v>地屈孕酮片</v>
          </cell>
          <cell r="H979" t="str">
            <v>10mgx20片</v>
          </cell>
          <cell r="I979" t="str">
            <v>荷兰AbbottBiologicalsB.V</v>
          </cell>
          <cell r="J979">
            <v>87538</v>
          </cell>
          <cell r="K979" t="str">
            <v/>
          </cell>
          <cell r="L979" t="str">
            <v/>
          </cell>
          <cell r="M979" t="str">
            <v/>
          </cell>
          <cell r="N979" t="str">
            <v/>
          </cell>
          <cell r="O979" t="str">
            <v/>
          </cell>
          <cell r="P979" t="str">
            <v/>
          </cell>
          <cell r="Q979" t="str">
            <v/>
          </cell>
          <cell r="R979">
            <v>3</v>
          </cell>
          <cell r="S979" t="str">
            <v>盒</v>
          </cell>
          <cell r="T979">
            <v>32</v>
          </cell>
          <cell r="U979">
            <v>40</v>
          </cell>
        </row>
        <row r="980">
          <cell r="B980">
            <v>72966</v>
          </cell>
          <cell r="C980">
            <v>12106</v>
          </cell>
          <cell r="D980" t="str">
            <v>周围神经病变用药</v>
          </cell>
          <cell r="E980" t="str">
            <v>神经系统药</v>
          </cell>
          <cell r="F980" t="str">
            <v>中西成药</v>
          </cell>
          <cell r="G980" t="str">
            <v>加巴喷丁胶囊(派汀)</v>
          </cell>
          <cell r="H980" t="str">
            <v>0.1gx10粒x5板</v>
          </cell>
          <cell r="I980" t="str">
            <v>江苏恒瑞</v>
          </cell>
          <cell r="J980">
            <v>6507</v>
          </cell>
          <cell r="K980" t="str">
            <v>保障目录</v>
          </cell>
          <cell r="L980" t="str">
            <v>D</v>
          </cell>
          <cell r="M980">
            <v>1</v>
          </cell>
          <cell r="N980" t="str">
            <v>低</v>
          </cell>
          <cell r="O980">
            <v>2</v>
          </cell>
          <cell r="P980" t="str">
            <v>次竞销品</v>
          </cell>
          <cell r="Q980" t="str">
            <v>是</v>
          </cell>
          <cell r="R980">
            <v>3</v>
          </cell>
          <cell r="S980" t="str">
            <v>盒</v>
          </cell>
          <cell r="T980">
            <v>96</v>
          </cell>
          <cell r="U980">
            <v>158</v>
          </cell>
        </row>
        <row r="981">
          <cell r="B981">
            <v>11842</v>
          </cell>
          <cell r="C981">
            <v>11302</v>
          </cell>
          <cell r="D981" t="str">
            <v>口腔溃疡用药</v>
          </cell>
          <cell r="E981" t="str">
            <v>口腔用药</v>
          </cell>
          <cell r="F981" t="str">
            <v>中西成药</v>
          </cell>
          <cell r="G981" t="str">
            <v>西瓜霜清咽含片</v>
          </cell>
          <cell r="H981" t="str">
            <v>1.8gx8片x2板</v>
          </cell>
          <cell r="I981" t="str">
            <v>桂林三金</v>
          </cell>
          <cell r="J981">
            <v>2377</v>
          </cell>
          <cell r="K981" t="str">
            <v>基本目录</v>
          </cell>
          <cell r="L981" t="str">
            <v>D</v>
          </cell>
          <cell r="M981">
            <v>1</v>
          </cell>
          <cell r="N981" t="str">
            <v>低</v>
          </cell>
          <cell r="O981">
            <v>1</v>
          </cell>
          <cell r="P981" t="str">
            <v>竞销品</v>
          </cell>
          <cell r="Q981" t="str">
            <v>是</v>
          </cell>
          <cell r="R981">
            <v>1</v>
          </cell>
          <cell r="S981" t="str">
            <v>盒</v>
          </cell>
          <cell r="T981">
            <v>801</v>
          </cell>
          <cell r="U981">
            <v>904</v>
          </cell>
        </row>
        <row r="982">
          <cell r="B982">
            <v>37167</v>
          </cell>
          <cell r="C982">
            <v>11501</v>
          </cell>
          <cell r="D982" t="str">
            <v>咽炎扁桃体炎用药</v>
          </cell>
          <cell r="E982" t="str">
            <v>呼吸系统用药</v>
          </cell>
          <cell r="F982" t="str">
            <v>中西成药</v>
          </cell>
          <cell r="G982" t="str">
            <v>咽炎片</v>
          </cell>
          <cell r="H982" t="str">
            <v>0.26gx30片(薄膜衣)</v>
          </cell>
          <cell r="I982" t="str">
            <v>吉林吴太感康</v>
          </cell>
          <cell r="J982">
            <v>2404</v>
          </cell>
          <cell r="K982" t="str">
            <v/>
          </cell>
          <cell r="L982" t="str">
            <v>D</v>
          </cell>
          <cell r="M982">
            <v>2</v>
          </cell>
          <cell r="N982" t="str">
            <v>中</v>
          </cell>
          <cell r="O982">
            <v>1</v>
          </cell>
          <cell r="P982" t="str">
            <v>竞销品</v>
          </cell>
          <cell r="Q982" t="str">
            <v>是</v>
          </cell>
          <cell r="R982">
            <v>2</v>
          </cell>
          <cell r="S982" t="str">
            <v>盒</v>
          </cell>
          <cell r="T982">
            <v>242</v>
          </cell>
          <cell r="U982">
            <v>305</v>
          </cell>
        </row>
        <row r="983">
          <cell r="B983">
            <v>188937</v>
          </cell>
          <cell r="C983">
            <v>20201</v>
          </cell>
          <cell r="D983" t="str">
            <v>小包装配方饮片</v>
          </cell>
          <cell r="E983" t="str">
            <v>小包装配方饮片</v>
          </cell>
          <cell r="F983" t="str">
            <v>中药材及中药饮片</v>
          </cell>
          <cell r="G983" t="str">
            <v>百药煎</v>
          </cell>
          <cell r="H983" t="str">
            <v>3g</v>
          </cell>
          <cell r="I983" t="str">
            <v>四川</v>
          </cell>
          <cell r="J983">
            <v>108524</v>
          </cell>
          <cell r="K983" t="str">
            <v/>
          </cell>
          <cell r="L983" t="str">
            <v/>
          </cell>
          <cell r="M983" t="str">
            <v/>
          </cell>
          <cell r="N983" t="str">
            <v/>
          </cell>
          <cell r="O983" t="str">
            <v/>
          </cell>
          <cell r="P983" t="str">
            <v/>
          </cell>
          <cell r="Q983" t="str">
            <v/>
          </cell>
          <cell r="R983">
            <v>1</v>
          </cell>
          <cell r="S983" t="str">
            <v>袋</v>
          </cell>
          <cell r="T983">
            <v>84</v>
          </cell>
          <cell r="U983">
            <v>352</v>
          </cell>
        </row>
        <row r="984">
          <cell r="B984">
            <v>74933</v>
          </cell>
          <cell r="C984">
            <v>30501</v>
          </cell>
          <cell r="D984" t="str">
            <v>改善视疲劳保健食品</v>
          </cell>
          <cell r="E984" t="str">
            <v>改善疲劳类保健食品</v>
          </cell>
          <cell r="F984" t="str">
            <v>保健食品</v>
          </cell>
          <cell r="G984" t="str">
            <v>维生素A软胶囊(康麦斯)</v>
          </cell>
          <cell r="H984" t="str">
            <v>100mgx60粒</v>
          </cell>
          <cell r="I984" t="str">
            <v>美国康龙</v>
          </cell>
          <cell r="J984">
            <v>18978</v>
          </cell>
          <cell r="K984" t="str">
            <v/>
          </cell>
          <cell r="L984" t="str">
            <v>A</v>
          </cell>
          <cell r="M984" t="str">
            <v/>
          </cell>
          <cell r="N984" t="str">
            <v/>
          </cell>
          <cell r="O984" t="str">
            <v/>
          </cell>
          <cell r="P984" t="str">
            <v/>
          </cell>
          <cell r="Q984" t="str">
            <v>是</v>
          </cell>
          <cell r="R984">
            <v>3</v>
          </cell>
          <cell r="S984" t="str">
            <v>瓶</v>
          </cell>
          <cell r="T984">
            <v>34</v>
          </cell>
          <cell r="U984">
            <v>54</v>
          </cell>
        </row>
        <row r="985">
          <cell r="B985">
            <v>135545</v>
          </cell>
          <cell r="C985">
            <v>12501</v>
          </cell>
          <cell r="D985" t="str">
            <v>跌打扭伤用药</v>
          </cell>
          <cell r="E985" t="str">
            <v>风湿骨病用药</v>
          </cell>
          <cell r="F985" t="str">
            <v>中西成药</v>
          </cell>
          <cell r="G985" t="str">
            <v>舒筋活血片</v>
          </cell>
          <cell r="H985" t="str">
            <v>0.37g*15片*4板（薄膜衣片）</v>
          </cell>
          <cell r="I985" t="str">
            <v>四川绵阳制药</v>
          </cell>
          <cell r="J985">
            <v>1415</v>
          </cell>
          <cell r="K985" t="str">
            <v/>
          </cell>
          <cell r="L985" t="str">
            <v>T1</v>
          </cell>
          <cell r="M985">
            <v>2</v>
          </cell>
          <cell r="N985" t="str">
            <v>中</v>
          </cell>
          <cell r="O985">
            <v>2</v>
          </cell>
          <cell r="P985" t="str">
            <v>次竞销品</v>
          </cell>
          <cell r="Q985" t="str">
            <v>是</v>
          </cell>
          <cell r="R985">
            <v>3</v>
          </cell>
          <cell r="S985" t="str">
            <v>盒</v>
          </cell>
          <cell r="T985">
            <v>236</v>
          </cell>
          <cell r="U985">
            <v>287</v>
          </cell>
        </row>
        <row r="986">
          <cell r="B986">
            <v>166033</v>
          </cell>
          <cell r="C986">
            <v>12308</v>
          </cell>
          <cell r="D986" t="str">
            <v>风疹荨麻疹用药</v>
          </cell>
          <cell r="E986" t="str">
            <v>皮肤病用药</v>
          </cell>
          <cell r="F986" t="str">
            <v>中西成药</v>
          </cell>
          <cell r="G986" t="str">
            <v>肤痒颗粒</v>
          </cell>
          <cell r="H986" t="str">
            <v>6gx12袋（无糖型）</v>
          </cell>
          <cell r="I986" t="str">
            <v>成都迪康</v>
          </cell>
          <cell r="J986">
            <v>84592</v>
          </cell>
          <cell r="K986" t="str">
            <v/>
          </cell>
          <cell r="L986" t="str">
            <v>D</v>
          </cell>
          <cell r="M986" t="str">
            <v/>
          </cell>
          <cell r="N986" t="str">
            <v/>
          </cell>
          <cell r="O986" t="str">
            <v/>
          </cell>
          <cell r="P986" t="str">
            <v/>
          </cell>
          <cell r="Q986" t="str">
            <v/>
          </cell>
          <cell r="R986">
            <v>3</v>
          </cell>
          <cell r="S986" t="str">
            <v>盒</v>
          </cell>
          <cell r="T986">
            <v>146</v>
          </cell>
          <cell r="U986">
            <v>171</v>
          </cell>
        </row>
        <row r="987">
          <cell r="B987">
            <v>78</v>
          </cell>
          <cell r="C987">
            <v>10101</v>
          </cell>
          <cell r="D987" t="str">
            <v>抗生素-青霉素类</v>
          </cell>
          <cell r="E987" t="str">
            <v>抗感染药</v>
          </cell>
          <cell r="F987" t="str">
            <v>中西成药</v>
          </cell>
          <cell r="G987" t="str">
            <v>阿莫西林胶囊</v>
          </cell>
          <cell r="H987" t="str">
            <v>0.25gx50粒</v>
          </cell>
          <cell r="I987" t="str">
            <v>哈药制药总厂</v>
          </cell>
          <cell r="J987">
            <v>1299</v>
          </cell>
          <cell r="K987" t="str">
            <v>基本目录</v>
          </cell>
          <cell r="L987" t="str">
            <v>D</v>
          </cell>
          <cell r="M987">
            <v>1</v>
          </cell>
          <cell r="N987" t="str">
            <v>低</v>
          </cell>
          <cell r="O987">
            <v>3</v>
          </cell>
          <cell r="P987" t="str">
            <v>一般品</v>
          </cell>
          <cell r="Q987" t="str">
            <v>是</v>
          </cell>
          <cell r="R987">
            <v>2</v>
          </cell>
          <cell r="S987" t="str">
            <v>盒</v>
          </cell>
          <cell r="T987">
            <v>294</v>
          </cell>
          <cell r="U987">
            <v>325</v>
          </cell>
        </row>
        <row r="988">
          <cell r="B988">
            <v>39926</v>
          </cell>
          <cell r="C988">
            <v>11904</v>
          </cell>
          <cell r="D988" t="str">
            <v>肝炎用药</v>
          </cell>
          <cell r="E988" t="str">
            <v>肝胆系统药</v>
          </cell>
          <cell r="F988" t="str">
            <v>中西成药</v>
          </cell>
          <cell r="G988" t="str">
            <v>阿德福韦酯胶囊</v>
          </cell>
          <cell r="H988" t="str">
            <v>10mgx14粒</v>
          </cell>
          <cell r="I988" t="str">
            <v>江苏正大天晴</v>
          </cell>
          <cell r="J988">
            <v>11290</v>
          </cell>
          <cell r="K988" t="str">
            <v>保障目录</v>
          </cell>
          <cell r="L988" t="str">
            <v>D</v>
          </cell>
          <cell r="M988">
            <v>2</v>
          </cell>
          <cell r="N988" t="str">
            <v>中</v>
          </cell>
          <cell r="O988">
            <v>1</v>
          </cell>
          <cell r="P988" t="str">
            <v>竞销品</v>
          </cell>
          <cell r="Q988" t="str">
            <v>是</v>
          </cell>
          <cell r="R988">
            <v>3</v>
          </cell>
          <cell r="S988" t="str">
            <v>盒</v>
          </cell>
          <cell r="T988">
            <v>19</v>
          </cell>
          <cell r="U988">
            <v>58</v>
          </cell>
        </row>
        <row r="989">
          <cell r="B989">
            <v>106277</v>
          </cell>
          <cell r="C989">
            <v>10902</v>
          </cell>
          <cell r="D989" t="str">
            <v>糖尿病-胰岛素类用药</v>
          </cell>
          <cell r="E989" t="str">
            <v>内分泌系统药</v>
          </cell>
          <cell r="F989" t="str">
            <v>中西成药</v>
          </cell>
          <cell r="G989" t="str">
            <v>艾塞那肽注射液</v>
          </cell>
          <cell r="H989" t="str">
            <v>10ug</v>
          </cell>
          <cell r="I989" t="str">
            <v>美国Baxter</v>
          </cell>
          <cell r="J989" t="str">
            <v/>
          </cell>
          <cell r="K989" t="str">
            <v/>
          </cell>
          <cell r="L989" t="str">
            <v/>
          </cell>
          <cell r="M989" t="str">
            <v/>
          </cell>
          <cell r="N989" t="str">
            <v/>
          </cell>
          <cell r="O989" t="str">
            <v/>
          </cell>
          <cell r="P989" t="str">
            <v/>
          </cell>
          <cell r="Q989" t="str">
            <v/>
          </cell>
          <cell r="R989">
            <v>2</v>
          </cell>
          <cell r="S989" t="str">
            <v>支</v>
          </cell>
          <cell r="T989">
            <v>3</v>
          </cell>
          <cell r="U989">
            <v>3</v>
          </cell>
        </row>
        <row r="990">
          <cell r="B990">
            <v>14973</v>
          </cell>
          <cell r="C990">
            <v>12202</v>
          </cell>
          <cell r="D990" t="str">
            <v>免疫增强剂</v>
          </cell>
          <cell r="E990" t="str">
            <v>肿瘤/免疫疾病用药</v>
          </cell>
          <cell r="F990" t="str">
            <v>中西成药</v>
          </cell>
          <cell r="G990" t="str">
            <v>转移因子口服溶液</v>
          </cell>
          <cell r="H990" t="str">
            <v>10mlx6支</v>
          </cell>
          <cell r="I990" t="str">
            <v>西安金花</v>
          </cell>
          <cell r="J990">
            <v>12825</v>
          </cell>
          <cell r="K990" t="str">
            <v>保障目录</v>
          </cell>
          <cell r="L990" t="str">
            <v>D</v>
          </cell>
          <cell r="M990">
            <v>2</v>
          </cell>
          <cell r="N990" t="str">
            <v>中</v>
          </cell>
          <cell r="O990">
            <v>3</v>
          </cell>
          <cell r="P990" t="str">
            <v>一般品</v>
          </cell>
          <cell r="Q990" t="str">
            <v/>
          </cell>
          <cell r="R990">
            <v>3</v>
          </cell>
          <cell r="S990" t="str">
            <v>盒</v>
          </cell>
          <cell r="T990">
            <v>74</v>
          </cell>
          <cell r="U990">
            <v>196</v>
          </cell>
        </row>
        <row r="991">
          <cell r="B991">
            <v>155929</v>
          </cell>
          <cell r="C991">
            <v>10304</v>
          </cell>
          <cell r="D991" t="str">
            <v>肺热痰多中成药</v>
          </cell>
          <cell r="E991" t="str">
            <v>止咳化痰类药</v>
          </cell>
          <cell r="F991" t="str">
            <v>中西成药</v>
          </cell>
          <cell r="G991" t="str">
            <v>橘半止咳颗粒</v>
          </cell>
          <cell r="H991" t="str">
            <v>11gx6袋</v>
          </cell>
          <cell r="I991" t="str">
            <v>四川大千</v>
          </cell>
          <cell r="J991">
            <v>1243</v>
          </cell>
          <cell r="K991" t="str">
            <v/>
          </cell>
          <cell r="L991" t="str">
            <v/>
          </cell>
          <cell r="M991" t="str">
            <v/>
          </cell>
          <cell r="N991" t="str">
            <v/>
          </cell>
          <cell r="O991" t="str">
            <v/>
          </cell>
          <cell r="P991" t="str">
            <v/>
          </cell>
          <cell r="Q991" t="str">
            <v/>
          </cell>
          <cell r="R991">
            <v>3</v>
          </cell>
          <cell r="S991" t="str">
            <v>盒</v>
          </cell>
          <cell r="T991">
            <v>238</v>
          </cell>
          <cell r="U991">
            <v>282</v>
          </cell>
        </row>
        <row r="992">
          <cell r="B992">
            <v>134529</v>
          </cell>
          <cell r="C992">
            <v>20608</v>
          </cell>
          <cell r="D992" t="str">
            <v>理气、消食包装类</v>
          </cell>
          <cell r="E992" t="str">
            <v>包装类中药</v>
          </cell>
          <cell r="F992" t="str">
            <v>中药材及中药饮片</v>
          </cell>
          <cell r="G992" t="str">
            <v>山楂破壁饮片</v>
          </cell>
          <cell r="H992" t="str">
            <v>2gx20袋/罐</v>
          </cell>
          <cell r="I992" t="str">
            <v>中山中智</v>
          </cell>
          <cell r="J992">
            <v>78024</v>
          </cell>
          <cell r="K992" t="str">
            <v/>
          </cell>
          <cell r="L992" t="str">
            <v>A</v>
          </cell>
          <cell r="M992">
            <v>3</v>
          </cell>
          <cell r="N992" t="str">
            <v>高</v>
          </cell>
          <cell r="O992">
            <v>4</v>
          </cell>
          <cell r="P992" t="str">
            <v>非竞销品</v>
          </cell>
          <cell r="Q992" t="str">
            <v/>
          </cell>
          <cell r="R992">
            <v>3</v>
          </cell>
          <cell r="S992" t="str">
            <v>罐</v>
          </cell>
          <cell r="T992">
            <v>56</v>
          </cell>
          <cell r="U992">
            <v>83</v>
          </cell>
        </row>
        <row r="993">
          <cell r="B993">
            <v>183498</v>
          </cell>
          <cell r="C993">
            <v>10414</v>
          </cell>
          <cell r="D993" t="str">
            <v>制酸止痛类中成药</v>
          </cell>
          <cell r="E993" t="str">
            <v>胃肠道药</v>
          </cell>
          <cell r="F993" t="str">
            <v>中西成药</v>
          </cell>
          <cell r="G993" t="str">
            <v>荜铃胃痛颗粒</v>
          </cell>
          <cell r="H993" t="str">
            <v>5gx6袋</v>
          </cell>
          <cell r="I993" t="str">
            <v>扬子江江苏制药</v>
          </cell>
          <cell r="J993">
            <v>16328</v>
          </cell>
          <cell r="K993" t="str">
            <v/>
          </cell>
          <cell r="L993" t="str">
            <v/>
          </cell>
          <cell r="M993" t="str">
            <v/>
          </cell>
          <cell r="N993" t="str">
            <v/>
          </cell>
          <cell r="O993" t="str">
            <v/>
          </cell>
          <cell r="P993" t="str">
            <v/>
          </cell>
          <cell r="Q993" t="str">
            <v/>
          </cell>
          <cell r="R993">
            <v>3</v>
          </cell>
          <cell r="S993" t="str">
            <v>盒</v>
          </cell>
          <cell r="T993">
            <v>126</v>
          </cell>
          <cell r="U993">
            <v>134</v>
          </cell>
        </row>
        <row r="994">
          <cell r="B994">
            <v>124097</v>
          </cell>
          <cell r="C994">
            <v>11904</v>
          </cell>
          <cell r="D994" t="str">
            <v>肝炎用药</v>
          </cell>
          <cell r="E994" t="str">
            <v>肝胆系统药</v>
          </cell>
          <cell r="F994" t="str">
            <v>中西成药</v>
          </cell>
          <cell r="G994" t="str">
            <v>阿德福韦酯胶囊</v>
          </cell>
          <cell r="H994" t="str">
            <v>10mgx30粒</v>
          </cell>
          <cell r="I994" t="str">
            <v>正大天晴</v>
          </cell>
          <cell r="J994">
            <v>11290</v>
          </cell>
          <cell r="K994" t="str">
            <v/>
          </cell>
          <cell r="L994" t="str">
            <v/>
          </cell>
          <cell r="M994" t="str">
            <v/>
          </cell>
          <cell r="N994" t="str">
            <v/>
          </cell>
          <cell r="O994" t="str">
            <v/>
          </cell>
          <cell r="P994" t="str">
            <v/>
          </cell>
          <cell r="Q994" t="str">
            <v/>
          </cell>
          <cell r="R994">
            <v>3</v>
          </cell>
          <cell r="S994" t="str">
            <v>盒</v>
          </cell>
          <cell r="T994">
            <v>19</v>
          </cell>
          <cell r="U994">
            <v>26</v>
          </cell>
        </row>
        <row r="995">
          <cell r="B995">
            <v>894</v>
          </cell>
          <cell r="C995">
            <v>11703</v>
          </cell>
          <cell r="D995" t="str">
            <v>解热镇痛抗炎外用药</v>
          </cell>
          <cell r="E995" t="str">
            <v>解热镇痛抗炎药</v>
          </cell>
          <cell r="F995" t="str">
            <v>中西成药</v>
          </cell>
          <cell r="G995" t="str">
            <v>双氯芬酸二乙胺乳胶剂(扶他林)</v>
          </cell>
          <cell r="H995" t="str">
            <v>20g:0.2g</v>
          </cell>
          <cell r="I995" t="str">
            <v>北京诺华</v>
          </cell>
          <cell r="J995">
            <v>14568</v>
          </cell>
          <cell r="K995" t="str">
            <v>基本目录</v>
          </cell>
          <cell r="L995" t="str">
            <v>D</v>
          </cell>
          <cell r="M995">
            <v>1</v>
          </cell>
          <cell r="N995" t="str">
            <v>低</v>
          </cell>
          <cell r="O995">
            <v>2</v>
          </cell>
          <cell r="P995" t="str">
            <v>次竞销品</v>
          </cell>
          <cell r="Q995" t="str">
            <v>是</v>
          </cell>
          <cell r="R995">
            <v>2</v>
          </cell>
          <cell r="S995" t="str">
            <v>支</v>
          </cell>
          <cell r="T995">
            <v>194</v>
          </cell>
          <cell r="U995">
            <v>226</v>
          </cell>
        </row>
        <row r="996">
          <cell r="B996">
            <v>35511</v>
          </cell>
          <cell r="C996">
            <v>11202</v>
          </cell>
          <cell r="D996" t="str">
            <v>急慢性鼻炎用药</v>
          </cell>
          <cell r="E996" t="str">
            <v>鼻病用药</v>
          </cell>
          <cell r="F996" t="str">
            <v>中西成药</v>
          </cell>
          <cell r="G996" t="str">
            <v>通窍鼻炎颗粒</v>
          </cell>
          <cell r="H996" t="str">
            <v>2gx9袋</v>
          </cell>
          <cell r="I996" t="str">
            <v>四川川大华西</v>
          </cell>
          <cell r="J996">
            <v>2231</v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O996" t="str">
            <v/>
          </cell>
          <cell r="P996" t="str">
            <v/>
          </cell>
          <cell r="Q996" t="str">
            <v>是</v>
          </cell>
          <cell r="R996">
            <v>3</v>
          </cell>
          <cell r="S996" t="str">
            <v>盒</v>
          </cell>
          <cell r="T996">
            <v>327</v>
          </cell>
          <cell r="U996">
            <v>417</v>
          </cell>
        </row>
        <row r="997">
          <cell r="B997">
            <v>165957</v>
          </cell>
          <cell r="C997">
            <v>12601</v>
          </cell>
          <cell r="D997" t="str">
            <v>抗过敏用药</v>
          </cell>
          <cell r="E997" t="str">
            <v>抗过敏用药</v>
          </cell>
          <cell r="F997" t="str">
            <v>中西成药</v>
          </cell>
          <cell r="G997" t="str">
            <v>依巴斯汀片</v>
          </cell>
          <cell r="H997" t="str">
            <v>10mgx14片</v>
          </cell>
          <cell r="I997" t="str">
            <v>江苏联环</v>
          </cell>
          <cell r="J997">
            <v>2111</v>
          </cell>
          <cell r="K997" t="str">
            <v/>
          </cell>
          <cell r="L997" t="str">
            <v/>
          </cell>
          <cell r="M997" t="str">
            <v/>
          </cell>
          <cell r="N997" t="str">
            <v/>
          </cell>
          <cell r="O997" t="str">
            <v/>
          </cell>
          <cell r="P997" t="str">
            <v/>
          </cell>
          <cell r="Q997" t="str">
            <v/>
          </cell>
          <cell r="R997">
            <v>3</v>
          </cell>
          <cell r="S997" t="str">
            <v>盒</v>
          </cell>
          <cell r="T997">
            <v>136</v>
          </cell>
          <cell r="U997">
            <v>160</v>
          </cell>
        </row>
        <row r="998">
          <cell r="B998">
            <v>1662</v>
          </cell>
          <cell r="C998">
            <v>11801</v>
          </cell>
          <cell r="D998" t="str">
            <v>补气补血药</v>
          </cell>
          <cell r="E998" t="str">
            <v>滋补营养药</v>
          </cell>
          <cell r="F998" t="str">
            <v>中西成药</v>
          </cell>
          <cell r="G998" t="str">
            <v>驴胶补血颗粒</v>
          </cell>
          <cell r="H998" t="str">
            <v>20gx30袋</v>
          </cell>
          <cell r="I998" t="str">
            <v>九芝堂股份</v>
          </cell>
          <cell r="J998">
            <v>1275</v>
          </cell>
          <cell r="K998" t="str">
            <v/>
          </cell>
          <cell r="L998" t="str">
            <v>D</v>
          </cell>
          <cell r="M998">
            <v>2</v>
          </cell>
          <cell r="N998" t="str">
            <v>中</v>
          </cell>
          <cell r="O998">
            <v>4</v>
          </cell>
          <cell r="P998" t="str">
            <v>非竞销品</v>
          </cell>
          <cell r="Q998" t="str">
            <v/>
          </cell>
          <cell r="R998">
            <v>3</v>
          </cell>
          <cell r="S998" t="str">
            <v>盆</v>
          </cell>
          <cell r="T998">
            <v>32</v>
          </cell>
          <cell r="U998">
            <v>38</v>
          </cell>
        </row>
        <row r="999">
          <cell r="B999">
            <v>163152</v>
          </cell>
          <cell r="C999">
            <v>11001</v>
          </cell>
          <cell r="D999" t="str">
            <v>前列腺疾病用药</v>
          </cell>
          <cell r="E999" t="str">
            <v>泌尿生殖系统药</v>
          </cell>
          <cell r="F999" t="str">
            <v>中西成药</v>
          </cell>
          <cell r="G999" t="str">
            <v>盐酸坦洛新缓释胶囊</v>
          </cell>
          <cell r="H999" t="str">
            <v>0.2mgx12粒</v>
          </cell>
          <cell r="I999" t="str">
            <v>鲁南贝特制药</v>
          </cell>
          <cell r="J999">
            <v>14442</v>
          </cell>
          <cell r="K999" t="str">
            <v/>
          </cell>
          <cell r="L999" t="str">
            <v/>
          </cell>
          <cell r="M999" t="str">
            <v/>
          </cell>
          <cell r="N999" t="str">
            <v/>
          </cell>
          <cell r="O999" t="str">
            <v/>
          </cell>
          <cell r="P999" t="str">
            <v/>
          </cell>
          <cell r="Q999" t="str">
            <v/>
          </cell>
          <cell r="R999">
            <v>3</v>
          </cell>
          <cell r="S999" t="str">
            <v>盒</v>
          </cell>
          <cell r="T999">
            <v>108</v>
          </cell>
          <cell r="U999">
            <v>203</v>
          </cell>
        </row>
        <row r="1000">
          <cell r="B1000">
            <v>42866</v>
          </cell>
          <cell r="C1000">
            <v>10702</v>
          </cell>
          <cell r="D1000" t="str">
            <v>抗高血压-地平类</v>
          </cell>
          <cell r="E1000" t="str">
            <v>心脑血管药</v>
          </cell>
          <cell r="F1000" t="str">
            <v>中西成药</v>
          </cell>
          <cell r="G1000" t="str">
            <v>盐酸乐卡地平片(再宁平)</v>
          </cell>
          <cell r="H1000" t="str">
            <v>10mgx7片</v>
          </cell>
          <cell r="I1000" t="str">
            <v>意大利</v>
          </cell>
          <cell r="J1000">
            <v>21550</v>
          </cell>
          <cell r="K1000" t="str">
            <v>保障目录</v>
          </cell>
          <cell r="L1000" t="str">
            <v>D</v>
          </cell>
          <cell r="M1000">
            <v>2</v>
          </cell>
          <cell r="N1000" t="str">
            <v>中</v>
          </cell>
          <cell r="O1000">
            <v>2</v>
          </cell>
          <cell r="P1000" t="str">
            <v>次竞销品</v>
          </cell>
          <cell r="Q1000" t="str">
            <v/>
          </cell>
          <cell r="R1000">
            <v>3</v>
          </cell>
          <cell r="S1000" t="str">
            <v>盒</v>
          </cell>
          <cell r="T1000">
            <v>50</v>
          </cell>
          <cell r="U1000">
            <v>145</v>
          </cell>
        </row>
        <row r="1001">
          <cell r="B1001">
            <v>161840</v>
          </cell>
          <cell r="C1001">
            <v>12806</v>
          </cell>
          <cell r="D1001" t="str">
            <v>儿童止咳化痰平喘中成药</v>
          </cell>
          <cell r="E1001" t="str">
            <v>儿科疾病用药</v>
          </cell>
          <cell r="F1001" t="str">
            <v>中西成药</v>
          </cell>
          <cell r="G1001" t="str">
            <v>小儿清肺化痰颗粒</v>
          </cell>
          <cell r="H1001" t="str">
            <v>6gx15袋</v>
          </cell>
          <cell r="I1001" t="str">
            <v>神威药业</v>
          </cell>
          <cell r="J1001">
            <v>1385</v>
          </cell>
          <cell r="K1001" t="str">
            <v/>
          </cell>
          <cell r="L1001" t="str">
            <v>D</v>
          </cell>
          <cell r="M1001" t="str">
            <v/>
          </cell>
          <cell r="N1001" t="str">
            <v/>
          </cell>
          <cell r="O1001" t="str">
            <v/>
          </cell>
          <cell r="P1001" t="str">
            <v/>
          </cell>
          <cell r="Q1001" t="str">
            <v/>
          </cell>
          <cell r="R1001">
            <v>3</v>
          </cell>
          <cell r="S1001" t="str">
            <v>盒</v>
          </cell>
          <cell r="T1001">
            <v>175</v>
          </cell>
          <cell r="U1001">
            <v>188</v>
          </cell>
        </row>
        <row r="1002">
          <cell r="B1002">
            <v>1362</v>
          </cell>
          <cell r="C1002">
            <v>10507</v>
          </cell>
          <cell r="D1002" t="str">
            <v>感冒兼止咳中成药</v>
          </cell>
          <cell r="E1002" t="str">
            <v>抗感冒药</v>
          </cell>
          <cell r="F1002" t="str">
            <v>中西成药</v>
          </cell>
          <cell r="G1002" t="str">
            <v>咳特灵胶囊</v>
          </cell>
          <cell r="H1002" t="str">
            <v>30粒</v>
          </cell>
          <cell r="I1002" t="str">
            <v>广州白云山总厂</v>
          </cell>
          <cell r="J1002">
            <v>1308</v>
          </cell>
          <cell r="K1002" t="str">
            <v>基本目录</v>
          </cell>
          <cell r="L1002" t="str">
            <v>D</v>
          </cell>
          <cell r="M1002">
            <v>1</v>
          </cell>
          <cell r="N1002" t="str">
            <v>低</v>
          </cell>
          <cell r="O1002">
            <v>1</v>
          </cell>
          <cell r="P1002" t="str">
            <v>竞销品</v>
          </cell>
          <cell r="Q1002" t="str">
            <v>是</v>
          </cell>
          <cell r="R1002">
            <v>2</v>
          </cell>
          <cell r="S1002" t="str">
            <v>瓶</v>
          </cell>
          <cell r="T1002">
            <v>551</v>
          </cell>
          <cell r="U1002">
            <v>606</v>
          </cell>
        </row>
        <row r="1003">
          <cell r="B1003">
            <v>10430</v>
          </cell>
          <cell r="C1003">
            <v>10706</v>
          </cell>
          <cell r="D1003" t="str">
            <v>抗高血压-洛尔类</v>
          </cell>
          <cell r="E1003" t="str">
            <v>心脑血管药</v>
          </cell>
          <cell r="F1003" t="str">
            <v>中西成药</v>
          </cell>
          <cell r="G1003" t="str">
            <v>富马酸比索洛尔片(博苏)</v>
          </cell>
          <cell r="H1003" t="str">
            <v>5mgx10片</v>
          </cell>
          <cell r="I1003" t="str">
            <v>北京华素制药</v>
          </cell>
          <cell r="J1003">
            <v>7833</v>
          </cell>
          <cell r="K1003" t="str">
            <v>保障目录</v>
          </cell>
          <cell r="L1003" t="str">
            <v>D</v>
          </cell>
          <cell r="M1003">
            <v>1</v>
          </cell>
          <cell r="N1003" t="str">
            <v>低</v>
          </cell>
          <cell r="O1003">
            <v>2</v>
          </cell>
          <cell r="P1003" t="str">
            <v>次竞销品</v>
          </cell>
          <cell r="Q1003" t="str">
            <v>是</v>
          </cell>
          <cell r="R1003">
            <v>3</v>
          </cell>
          <cell r="S1003" t="str">
            <v>袋</v>
          </cell>
          <cell r="T1003">
            <v>136</v>
          </cell>
          <cell r="U1003">
            <v>279</v>
          </cell>
        </row>
        <row r="1004">
          <cell r="B1004">
            <v>152164</v>
          </cell>
          <cell r="C1004">
            <v>20506</v>
          </cell>
          <cell r="D1004" t="str">
            <v>三七类</v>
          </cell>
          <cell r="E1004" t="str">
            <v>贵细中药材</v>
          </cell>
          <cell r="F1004" t="str">
            <v>中药材及中药饮片</v>
          </cell>
          <cell r="G1004" t="str">
            <v>冻干三七</v>
          </cell>
          <cell r="H1004" t="str">
            <v>特级</v>
          </cell>
          <cell r="I1004" t="str">
            <v>云南文山</v>
          </cell>
          <cell r="J1004">
            <v>84466</v>
          </cell>
          <cell r="K1004" t="str">
            <v/>
          </cell>
          <cell r="L1004" t="str">
            <v/>
          </cell>
          <cell r="M1004" t="str">
            <v/>
          </cell>
          <cell r="N1004" t="str">
            <v/>
          </cell>
          <cell r="O1004" t="str">
            <v/>
          </cell>
          <cell r="P1004" t="str">
            <v/>
          </cell>
          <cell r="Q1004" t="str">
            <v/>
          </cell>
          <cell r="R1004">
            <v>3</v>
          </cell>
          <cell r="S1004" t="str">
            <v>10g</v>
          </cell>
          <cell r="T1004">
            <v>6</v>
          </cell>
          <cell r="U1004">
            <v>195.65</v>
          </cell>
        </row>
        <row r="1005">
          <cell r="B1005">
            <v>118077</v>
          </cell>
          <cell r="C1005">
            <v>60101</v>
          </cell>
          <cell r="D1005" t="str">
            <v>皮肤粘膜消毒液</v>
          </cell>
          <cell r="E1005" t="str">
            <v>消毒剂类</v>
          </cell>
          <cell r="F1005" t="str">
            <v>消毒产品</v>
          </cell>
          <cell r="G1005" t="str">
            <v>创面消毒喷雾剂</v>
          </cell>
          <cell r="H1005" t="str">
            <v>70ml</v>
          </cell>
          <cell r="I1005" t="str">
            <v>天津史克</v>
          </cell>
          <cell r="J1005">
            <v>2265</v>
          </cell>
          <cell r="K1005" t="str">
            <v>基本目录</v>
          </cell>
          <cell r="L1005" t="str">
            <v>B</v>
          </cell>
          <cell r="M1005">
            <v>2</v>
          </cell>
          <cell r="N1005" t="str">
            <v>中</v>
          </cell>
          <cell r="O1005">
            <v>3</v>
          </cell>
          <cell r="P1005" t="str">
            <v>一般品</v>
          </cell>
          <cell r="Q1005" t="str">
            <v>是</v>
          </cell>
          <cell r="R1005">
            <v>2</v>
          </cell>
          <cell r="S1005" t="str">
            <v>瓶</v>
          </cell>
          <cell r="T1005">
            <v>215</v>
          </cell>
          <cell r="U1005">
            <v>224</v>
          </cell>
        </row>
        <row r="1006">
          <cell r="B1006">
            <v>179829</v>
          </cell>
          <cell r="C1006">
            <v>40412</v>
          </cell>
          <cell r="D1006" t="str">
            <v>胰岛素针</v>
          </cell>
          <cell r="E1006" t="str">
            <v>康复理疗器械</v>
          </cell>
          <cell r="F1006" t="str">
            <v>医疗器械</v>
          </cell>
          <cell r="G1006" t="str">
            <v>一次性使用注射笔用针头</v>
          </cell>
          <cell r="H1006" t="str">
            <v>0.25×5mm(31G×5mm)×28支</v>
          </cell>
          <cell r="I1006" t="str">
            <v>苏州碧迪医疗</v>
          </cell>
          <cell r="J1006">
            <v>24985</v>
          </cell>
          <cell r="K1006" t="str">
            <v/>
          </cell>
          <cell r="L1006" t="str">
            <v/>
          </cell>
          <cell r="M1006" t="str">
            <v/>
          </cell>
          <cell r="N1006" t="str">
            <v/>
          </cell>
          <cell r="O1006" t="str">
            <v/>
          </cell>
          <cell r="P1006" t="str">
            <v/>
          </cell>
          <cell r="Q1006" t="str">
            <v/>
          </cell>
          <cell r="R1006">
            <v>2</v>
          </cell>
          <cell r="S1006" t="str">
            <v>盒</v>
          </cell>
          <cell r="T1006">
            <v>46</v>
          </cell>
          <cell r="U1006">
            <v>80</v>
          </cell>
        </row>
        <row r="1007">
          <cell r="B1007">
            <v>108512</v>
          </cell>
          <cell r="C1007">
            <v>20504</v>
          </cell>
          <cell r="D1007" t="str">
            <v>虫草类</v>
          </cell>
          <cell r="E1007" t="str">
            <v>贵细中药材</v>
          </cell>
          <cell r="F1007" t="str">
            <v>中药材及中药饮片</v>
          </cell>
          <cell r="G1007" t="str">
            <v>冬虫夏草</v>
          </cell>
          <cell r="H1007" t="str">
            <v>2400条</v>
          </cell>
          <cell r="I1007" t="str">
            <v>西藏</v>
          </cell>
          <cell r="J1007" t="str">
            <v/>
          </cell>
          <cell r="K1007" t="str">
            <v/>
          </cell>
          <cell r="L1007" t="str">
            <v>D</v>
          </cell>
          <cell r="M1007">
            <v>3</v>
          </cell>
          <cell r="N1007" t="str">
            <v>高</v>
          </cell>
          <cell r="O1007">
            <v>3</v>
          </cell>
          <cell r="P1007" t="str">
            <v>一般品</v>
          </cell>
          <cell r="Q1007" t="str">
            <v/>
          </cell>
          <cell r="R1007">
            <v>3</v>
          </cell>
          <cell r="S1007" t="str">
            <v>10g</v>
          </cell>
          <cell r="T1007">
            <v>1</v>
          </cell>
          <cell r="U1007">
            <v>1.24</v>
          </cell>
        </row>
        <row r="1008">
          <cell r="B1008">
            <v>87341</v>
          </cell>
          <cell r="C1008">
            <v>10720</v>
          </cell>
          <cell r="D1008" t="str">
            <v>其他心脑血管药</v>
          </cell>
          <cell r="E1008" t="str">
            <v>心脑血管药</v>
          </cell>
          <cell r="F1008" t="str">
            <v>中西成药</v>
          </cell>
          <cell r="G1008" t="str">
            <v>吗替麦考酚酯分散片</v>
          </cell>
          <cell r="H1008" t="str">
            <v>0.25gx10片x4板</v>
          </cell>
          <cell r="I1008" t="str">
            <v>杭州中美华东</v>
          </cell>
          <cell r="J1008">
            <v>17492</v>
          </cell>
          <cell r="K1008" t="str">
            <v/>
          </cell>
          <cell r="L1008" t="str">
            <v/>
          </cell>
          <cell r="M1008" t="str">
            <v/>
          </cell>
          <cell r="N1008" t="str">
            <v/>
          </cell>
          <cell r="O1008" t="str">
            <v/>
          </cell>
          <cell r="P1008" t="str">
            <v/>
          </cell>
          <cell r="Q1008" t="str">
            <v/>
          </cell>
          <cell r="R1008">
            <v>2</v>
          </cell>
          <cell r="S1008" t="str">
            <v>盒</v>
          </cell>
          <cell r="T1008">
            <v>11</v>
          </cell>
          <cell r="U1008">
            <v>15</v>
          </cell>
        </row>
        <row r="1009">
          <cell r="B1009">
            <v>94573</v>
          </cell>
          <cell r="C1009">
            <v>11007</v>
          </cell>
          <cell r="D1009" t="str">
            <v>其他泌尿生殖系统药</v>
          </cell>
          <cell r="E1009" t="str">
            <v>泌尿生殖系统药</v>
          </cell>
          <cell r="F1009" t="str">
            <v>中西成药</v>
          </cell>
          <cell r="G1009" t="str">
            <v>琥珀酸索利那新片</v>
          </cell>
          <cell r="H1009" t="str">
            <v>5mgx10片</v>
          </cell>
          <cell r="I1009" t="str">
            <v>安斯泰来</v>
          </cell>
          <cell r="J1009">
            <v>14024</v>
          </cell>
          <cell r="K1009" t="str">
            <v/>
          </cell>
          <cell r="L1009" t="str">
            <v/>
          </cell>
          <cell r="M1009" t="str">
            <v/>
          </cell>
          <cell r="N1009" t="str">
            <v/>
          </cell>
          <cell r="O1009" t="str">
            <v/>
          </cell>
          <cell r="P1009" t="str">
            <v/>
          </cell>
          <cell r="Q1009" t="str">
            <v/>
          </cell>
          <cell r="R1009">
            <v>3</v>
          </cell>
          <cell r="S1009" t="str">
            <v>盒</v>
          </cell>
          <cell r="T1009">
            <v>27</v>
          </cell>
          <cell r="U1009">
            <v>46</v>
          </cell>
        </row>
        <row r="1010">
          <cell r="B1010">
            <v>168406</v>
          </cell>
          <cell r="C1010">
            <v>10407</v>
          </cell>
          <cell r="D1010" t="str">
            <v>止泻药</v>
          </cell>
          <cell r="E1010" t="str">
            <v>胃肠道药</v>
          </cell>
          <cell r="F1010" t="str">
            <v>中西成药</v>
          </cell>
          <cell r="G1010" t="str">
            <v>蒙脱石散</v>
          </cell>
          <cell r="H1010" t="str">
            <v>3gx15袋（桔子味）OTC</v>
          </cell>
          <cell r="I1010" t="str">
            <v>博福-益普生(天津)</v>
          </cell>
          <cell r="J1010">
            <v>2277</v>
          </cell>
          <cell r="K1010" t="str">
            <v/>
          </cell>
          <cell r="L1010" t="str">
            <v/>
          </cell>
          <cell r="M1010" t="str">
            <v/>
          </cell>
          <cell r="N1010" t="str">
            <v/>
          </cell>
          <cell r="O1010" t="str">
            <v/>
          </cell>
          <cell r="P1010" t="str">
            <v/>
          </cell>
          <cell r="Q1010" t="str">
            <v/>
          </cell>
          <cell r="R1010">
            <v>2</v>
          </cell>
          <cell r="S1010" t="str">
            <v>盒</v>
          </cell>
          <cell r="T1010">
            <v>132</v>
          </cell>
          <cell r="U1010">
            <v>139</v>
          </cell>
        </row>
        <row r="1011">
          <cell r="B1011">
            <v>17316</v>
          </cell>
          <cell r="C1011">
            <v>11004</v>
          </cell>
          <cell r="D1011" t="str">
            <v>肾炎用药</v>
          </cell>
          <cell r="E1011" t="str">
            <v>泌尿生殖系统药</v>
          </cell>
          <cell r="F1011" t="str">
            <v>中西成药</v>
          </cell>
          <cell r="G1011" t="str">
            <v>复方a-酮酸片(开同)</v>
          </cell>
          <cell r="H1011" t="str">
            <v>0.63gx100片</v>
          </cell>
          <cell r="I1011" t="str">
            <v>北京费森尤斯卡比</v>
          </cell>
          <cell r="J1011">
            <v>16026</v>
          </cell>
          <cell r="K1011" t="str">
            <v/>
          </cell>
          <cell r="L1011" t="str">
            <v>D</v>
          </cell>
          <cell r="M1011">
            <v>3</v>
          </cell>
          <cell r="N1011" t="str">
            <v>高</v>
          </cell>
          <cell r="O1011">
            <v>2</v>
          </cell>
          <cell r="P1011" t="str">
            <v>次竞销品</v>
          </cell>
          <cell r="Q1011" t="str">
            <v/>
          </cell>
          <cell r="R1011">
            <v>2</v>
          </cell>
          <cell r="S1011" t="str">
            <v>盒</v>
          </cell>
          <cell r="T1011">
            <v>14</v>
          </cell>
          <cell r="U1011">
            <v>17</v>
          </cell>
        </row>
        <row r="1012">
          <cell r="B1012">
            <v>50399</v>
          </cell>
          <cell r="C1012">
            <v>11109</v>
          </cell>
          <cell r="D1012" t="str">
            <v>其他眼科用药</v>
          </cell>
          <cell r="E1012" t="str">
            <v>眼科用药</v>
          </cell>
          <cell r="F1012" t="str">
            <v>中西成药</v>
          </cell>
          <cell r="G1012" t="str">
            <v>普拉洛芬滴眼液</v>
          </cell>
          <cell r="H1012" t="str">
            <v>5ml：5mg</v>
          </cell>
          <cell r="I1012" t="str">
            <v>日本千寿</v>
          </cell>
          <cell r="J1012">
            <v>23527</v>
          </cell>
          <cell r="K1012" t="str">
            <v>保障目录</v>
          </cell>
          <cell r="L1012" t="str">
            <v>D</v>
          </cell>
          <cell r="M1012">
            <v>3</v>
          </cell>
          <cell r="N1012" t="str">
            <v>高</v>
          </cell>
          <cell r="O1012">
            <v>2</v>
          </cell>
          <cell r="P1012" t="str">
            <v>次竞销品</v>
          </cell>
          <cell r="Q1012" t="str">
            <v>是</v>
          </cell>
          <cell r="R1012">
            <v>2</v>
          </cell>
          <cell r="S1012" t="str">
            <v>支</v>
          </cell>
          <cell r="T1012">
            <v>105</v>
          </cell>
          <cell r="U1012">
            <v>111</v>
          </cell>
        </row>
        <row r="1013">
          <cell r="B1013">
            <v>98204</v>
          </cell>
          <cell r="C1013">
            <v>70212</v>
          </cell>
          <cell r="D1013" t="str">
            <v>其他基础护肤化妆品</v>
          </cell>
          <cell r="E1013" t="str">
            <v>基础护肤品</v>
          </cell>
          <cell r="F1013" t="str">
            <v>化妆品</v>
          </cell>
          <cell r="G1013" t="str">
            <v>天然植物润唇膏</v>
          </cell>
          <cell r="H1013" t="str">
            <v>4g佛手柑</v>
          </cell>
          <cell r="I1013" t="str">
            <v>曼秀雷敦</v>
          </cell>
          <cell r="J1013">
            <v>2348</v>
          </cell>
          <cell r="K1013" t="str">
            <v/>
          </cell>
          <cell r="L1013" t="str">
            <v/>
          </cell>
          <cell r="M1013" t="str">
            <v/>
          </cell>
          <cell r="N1013" t="str">
            <v/>
          </cell>
          <cell r="O1013" t="str">
            <v/>
          </cell>
          <cell r="P1013" t="str">
            <v/>
          </cell>
          <cell r="Q1013" t="str">
            <v/>
          </cell>
          <cell r="R1013">
            <v>3</v>
          </cell>
          <cell r="S1013" t="str">
            <v>支</v>
          </cell>
          <cell r="T1013">
            <v>157</v>
          </cell>
          <cell r="U1013">
            <v>164</v>
          </cell>
        </row>
        <row r="1014">
          <cell r="B1014">
            <v>155247</v>
          </cell>
          <cell r="C1014">
            <v>30203</v>
          </cell>
          <cell r="D1014" t="str">
            <v>补充多种维生素保健食品</v>
          </cell>
          <cell r="E1014" t="str">
            <v>补充维生素类保健食品</v>
          </cell>
          <cell r="F1014" t="str">
            <v>保健食品</v>
          </cell>
          <cell r="G1014" t="str">
            <v>越橘叶黄素天然β-胡萝卜素软胶囊</v>
          </cell>
          <cell r="H1014" t="str">
            <v>0.5g×60粒
</v>
          </cell>
          <cell r="I1014" t="str">
            <v>威海百合生物</v>
          </cell>
          <cell r="J1014">
            <v>66284</v>
          </cell>
          <cell r="K1014" t="str">
            <v/>
          </cell>
          <cell r="L1014" t="str">
            <v/>
          </cell>
          <cell r="M1014" t="str">
            <v/>
          </cell>
          <cell r="N1014" t="str">
            <v/>
          </cell>
          <cell r="O1014" t="str">
            <v/>
          </cell>
          <cell r="P1014" t="str">
            <v/>
          </cell>
          <cell r="Q1014" t="str">
            <v>是</v>
          </cell>
          <cell r="R1014">
            <v>3</v>
          </cell>
          <cell r="S1014" t="str">
            <v>盒</v>
          </cell>
          <cell r="T1014">
            <v>23</v>
          </cell>
          <cell r="U1014">
            <v>50</v>
          </cell>
        </row>
        <row r="1015">
          <cell r="B1015">
            <v>178420</v>
          </cell>
          <cell r="C1015">
            <v>10712</v>
          </cell>
          <cell r="D1015" t="str">
            <v>抗高血脂中成药</v>
          </cell>
          <cell r="E1015" t="str">
            <v>心脑血管药</v>
          </cell>
          <cell r="F1015" t="str">
            <v>中西成药</v>
          </cell>
          <cell r="G1015" t="str">
            <v>血脂康胶囊</v>
          </cell>
          <cell r="H1015" t="str">
            <v>0.3x36粒</v>
          </cell>
          <cell r="I1015" t="str">
            <v>北京北大维信</v>
          </cell>
          <cell r="J1015">
            <v>1916</v>
          </cell>
          <cell r="K1015" t="str">
            <v/>
          </cell>
          <cell r="L1015" t="str">
            <v>D</v>
          </cell>
          <cell r="M1015" t="str">
            <v/>
          </cell>
          <cell r="N1015" t="str">
            <v/>
          </cell>
          <cell r="O1015" t="str">
            <v/>
          </cell>
          <cell r="P1015" t="str">
            <v/>
          </cell>
          <cell r="Q1015" t="str">
            <v/>
          </cell>
          <cell r="R1015">
            <v>2</v>
          </cell>
          <cell r="S1015" t="str">
            <v>盒</v>
          </cell>
          <cell r="T1015">
            <v>46</v>
          </cell>
          <cell r="U1015">
            <v>107</v>
          </cell>
        </row>
        <row r="1016">
          <cell r="B1016">
            <v>1836</v>
          </cell>
          <cell r="C1016">
            <v>10505</v>
          </cell>
          <cell r="D1016" t="str">
            <v>伤风/暑湿感冒药</v>
          </cell>
          <cell r="E1016" t="str">
            <v>抗感冒药</v>
          </cell>
          <cell r="F1016" t="str">
            <v>中西成药</v>
          </cell>
          <cell r="G1016" t="str">
            <v>藿香正气水</v>
          </cell>
          <cell r="H1016" t="str">
            <v>10mlx10支</v>
          </cell>
          <cell r="I1016" t="str">
            <v>四川南充制药</v>
          </cell>
          <cell r="J1016">
            <v>1556</v>
          </cell>
          <cell r="K1016" t="str">
            <v>保障目录</v>
          </cell>
          <cell r="L1016" t="str">
            <v>T3</v>
          </cell>
          <cell r="M1016">
            <v>2</v>
          </cell>
          <cell r="N1016" t="str">
            <v>中</v>
          </cell>
          <cell r="O1016">
            <v>3</v>
          </cell>
          <cell r="P1016" t="str">
            <v>一般品</v>
          </cell>
          <cell r="Q1016" t="str">
            <v>是</v>
          </cell>
          <cell r="R1016">
            <v>2</v>
          </cell>
          <cell r="S1016" t="str">
            <v>盒</v>
          </cell>
          <cell r="T1016">
            <v>273</v>
          </cell>
          <cell r="U1016">
            <v>416</v>
          </cell>
        </row>
        <row r="1017">
          <cell r="B1017">
            <v>148113</v>
          </cell>
          <cell r="C1017">
            <v>30601</v>
          </cell>
          <cell r="D1017" t="str">
            <v>润肠通便类保健食品</v>
          </cell>
          <cell r="E1017" t="str">
            <v>改善胃肠功能类保健食品</v>
          </cell>
          <cell r="F1017" t="str">
            <v>保健食品</v>
          </cell>
          <cell r="G1017" t="str">
            <v>碧生源常润茶</v>
          </cell>
          <cell r="H1017" t="str">
            <v>2.5gx20袋x2小盒</v>
          </cell>
          <cell r="I1017" t="str">
            <v>北京澳特舒尔</v>
          </cell>
          <cell r="J1017">
            <v>13692</v>
          </cell>
          <cell r="K1017" t="str">
            <v/>
          </cell>
          <cell r="L1017" t="str">
            <v/>
          </cell>
          <cell r="M1017" t="str">
            <v/>
          </cell>
          <cell r="N1017" t="str">
            <v/>
          </cell>
          <cell r="O1017" t="str">
            <v/>
          </cell>
          <cell r="P1017" t="str">
            <v/>
          </cell>
          <cell r="Q1017" t="str">
            <v/>
          </cell>
          <cell r="R1017">
            <v>3</v>
          </cell>
          <cell r="S1017" t="str">
            <v>盒</v>
          </cell>
          <cell r="T1017">
            <v>49</v>
          </cell>
          <cell r="U1017">
            <v>50</v>
          </cell>
        </row>
        <row r="1018">
          <cell r="B1018">
            <v>59377</v>
          </cell>
          <cell r="C1018">
            <v>11805</v>
          </cell>
          <cell r="D1018" t="str">
            <v>温补壮阳药</v>
          </cell>
          <cell r="E1018" t="str">
            <v>滋补营养药</v>
          </cell>
          <cell r="F1018" t="str">
            <v>中西成药</v>
          </cell>
          <cell r="G1018" t="str">
            <v>鹿角胶</v>
          </cell>
          <cell r="H1018" t="str">
            <v>200g</v>
          </cell>
          <cell r="I1018" t="str">
            <v>河南四方</v>
          </cell>
          <cell r="J1018">
            <v>88482</v>
          </cell>
          <cell r="K1018" t="str">
            <v/>
          </cell>
          <cell r="L1018" t="str">
            <v/>
          </cell>
          <cell r="M1018" t="str">
            <v/>
          </cell>
          <cell r="N1018" t="str">
            <v/>
          </cell>
          <cell r="O1018" t="str">
            <v/>
          </cell>
          <cell r="P1018" t="str">
            <v/>
          </cell>
          <cell r="Q1018" t="str">
            <v/>
          </cell>
          <cell r="R1018">
            <v>2</v>
          </cell>
          <cell r="S1018" t="str">
            <v>盒</v>
          </cell>
          <cell r="T1018">
            <v>9</v>
          </cell>
          <cell r="U1018">
            <v>4.6</v>
          </cell>
        </row>
        <row r="1019">
          <cell r="B1019">
            <v>397</v>
          </cell>
          <cell r="C1019">
            <v>10903</v>
          </cell>
          <cell r="D1019" t="str">
            <v>糖尿病西药</v>
          </cell>
          <cell r="E1019" t="str">
            <v>内分泌系统药</v>
          </cell>
          <cell r="F1019" t="str">
            <v>中西成药</v>
          </cell>
          <cell r="G1019" t="str">
            <v>格列齐特片(Ⅱ)</v>
          </cell>
          <cell r="H1019" t="str">
            <v>80mgx60片</v>
          </cell>
          <cell r="I1019" t="str">
            <v>天津华津</v>
          </cell>
          <cell r="J1019">
            <v>2369</v>
          </cell>
          <cell r="K1019" t="str">
            <v>保障目录</v>
          </cell>
          <cell r="L1019" t="str">
            <v>D</v>
          </cell>
          <cell r="M1019">
            <v>3</v>
          </cell>
          <cell r="N1019" t="str">
            <v>高</v>
          </cell>
          <cell r="O1019">
            <v>1</v>
          </cell>
          <cell r="P1019" t="str">
            <v>竞销品</v>
          </cell>
          <cell r="Q1019" t="str">
            <v>是</v>
          </cell>
          <cell r="R1019">
            <v>3</v>
          </cell>
          <cell r="S1019" t="str">
            <v>盒</v>
          </cell>
          <cell r="T1019">
            <v>58</v>
          </cell>
          <cell r="U1019">
            <v>78</v>
          </cell>
        </row>
        <row r="1020">
          <cell r="B1020">
            <v>117550</v>
          </cell>
          <cell r="C1020">
            <v>11501</v>
          </cell>
          <cell r="D1020" t="str">
            <v>咽炎扁桃体炎用药</v>
          </cell>
          <cell r="E1020" t="str">
            <v>呼吸系统用药</v>
          </cell>
          <cell r="F1020" t="str">
            <v>中西成药</v>
          </cell>
          <cell r="G1020" t="str">
            <v>银黄颗粒</v>
          </cell>
          <cell r="H1020" t="str">
            <v>4gx20袋</v>
          </cell>
          <cell r="I1020" t="str">
            <v>成都神鹤药业</v>
          </cell>
          <cell r="J1020">
            <v>1391</v>
          </cell>
          <cell r="K1020" t="str">
            <v>保障目录</v>
          </cell>
          <cell r="L1020" t="str">
            <v>B</v>
          </cell>
          <cell r="M1020">
            <v>3</v>
          </cell>
          <cell r="N1020" t="str">
            <v>高</v>
          </cell>
          <cell r="O1020">
            <v>4</v>
          </cell>
          <cell r="P1020" t="str">
            <v>非竞销品</v>
          </cell>
          <cell r="Q1020" t="str">
            <v>是</v>
          </cell>
          <cell r="R1020">
            <v>3</v>
          </cell>
          <cell r="S1020" t="str">
            <v>盒</v>
          </cell>
          <cell r="T1020">
            <v>192</v>
          </cell>
          <cell r="U1020">
            <v>213</v>
          </cell>
        </row>
        <row r="1021">
          <cell r="B1021">
            <v>2624</v>
          </cell>
          <cell r="C1021">
            <v>12309</v>
          </cell>
          <cell r="D1021" t="str">
            <v>皮肤外伤用药</v>
          </cell>
          <cell r="E1021" t="str">
            <v>皮肤病用药</v>
          </cell>
          <cell r="F1021" t="str">
            <v>中西成药</v>
          </cell>
          <cell r="G1021" t="str">
            <v>云南白药创可贴</v>
          </cell>
          <cell r="H1021" t="str">
            <v>1.5cmx2.3cmx50片(经济型)</v>
          </cell>
          <cell r="I1021" t="str">
            <v>云南白药无锡</v>
          </cell>
          <cell r="J1021">
            <v>17444</v>
          </cell>
          <cell r="K1021" t="str">
            <v>保障目录</v>
          </cell>
          <cell r="L1021" t="str">
            <v>D</v>
          </cell>
          <cell r="M1021">
            <v>1</v>
          </cell>
          <cell r="N1021" t="str">
            <v>低</v>
          </cell>
          <cell r="O1021">
            <v>3</v>
          </cell>
          <cell r="P1021" t="str">
            <v>一般品</v>
          </cell>
          <cell r="Q1021" t="str">
            <v>是</v>
          </cell>
          <cell r="R1021">
            <v>2</v>
          </cell>
          <cell r="S1021" t="str">
            <v>盒</v>
          </cell>
          <cell r="T1021">
            <v>411</v>
          </cell>
          <cell r="U1021">
            <v>406.05</v>
          </cell>
        </row>
        <row r="1022">
          <cell r="B1022">
            <v>53780</v>
          </cell>
          <cell r="C1022">
            <v>11106</v>
          </cell>
          <cell r="D1022" t="str">
            <v>青光眼、降眼压用药</v>
          </cell>
          <cell r="E1022" t="str">
            <v>眼科用药</v>
          </cell>
          <cell r="F1022" t="str">
            <v>中西成药</v>
          </cell>
          <cell r="G1022" t="str">
            <v>布林佐胺滴眼液</v>
          </cell>
          <cell r="H1022" t="str">
            <v>5ml：50mg</v>
          </cell>
          <cell r="I1022" t="str">
            <v>比利时</v>
          </cell>
          <cell r="J1022">
            <v>18171</v>
          </cell>
          <cell r="K1022" t="str">
            <v/>
          </cell>
          <cell r="L1022" t="str">
            <v>D</v>
          </cell>
          <cell r="M1022">
            <v>3</v>
          </cell>
          <cell r="N1022" t="str">
            <v>高</v>
          </cell>
          <cell r="O1022">
            <v>2</v>
          </cell>
          <cell r="P1022" t="str">
            <v>次竞销品</v>
          </cell>
          <cell r="Q1022" t="str">
            <v/>
          </cell>
          <cell r="R1022">
            <v>2</v>
          </cell>
          <cell r="S1022" t="str">
            <v>瓶</v>
          </cell>
          <cell r="T1022">
            <v>59</v>
          </cell>
          <cell r="U1022">
            <v>66</v>
          </cell>
        </row>
        <row r="1023">
          <cell r="B1023">
            <v>176357</v>
          </cell>
          <cell r="C1023">
            <v>10903</v>
          </cell>
          <cell r="D1023" t="str">
            <v>糖尿病西药</v>
          </cell>
          <cell r="E1023" t="str">
            <v>内分泌系统药</v>
          </cell>
          <cell r="F1023" t="str">
            <v>中西成药</v>
          </cell>
          <cell r="G1023" t="str">
            <v>盐酸二甲双胍肠溶片</v>
          </cell>
          <cell r="H1023" t="str">
            <v>0.85gx60片</v>
          </cell>
          <cell r="I1023" t="str">
            <v>贵州天安</v>
          </cell>
          <cell r="J1023">
            <v>5676</v>
          </cell>
          <cell r="K1023" t="str">
            <v/>
          </cell>
          <cell r="L1023" t="str">
            <v>D</v>
          </cell>
          <cell r="M1023" t="str">
            <v/>
          </cell>
          <cell r="N1023" t="str">
            <v/>
          </cell>
          <cell r="O1023" t="str">
            <v/>
          </cell>
          <cell r="P1023" t="str">
            <v/>
          </cell>
          <cell r="Q1023" t="str">
            <v/>
          </cell>
          <cell r="R1023">
            <v>2</v>
          </cell>
          <cell r="S1023" t="str">
            <v>瓶</v>
          </cell>
          <cell r="T1023">
            <v>108</v>
          </cell>
          <cell r="U1023">
            <v>171</v>
          </cell>
        </row>
        <row r="1024">
          <cell r="B1024">
            <v>43393</v>
          </cell>
          <cell r="C1024">
            <v>31201</v>
          </cell>
          <cell r="D1024" t="str">
            <v>改善睡眠类保健食品</v>
          </cell>
          <cell r="E1024" t="str">
            <v>改善睡眠类保健食品</v>
          </cell>
          <cell r="F1024" t="str">
            <v>保健食品</v>
          </cell>
          <cell r="G1024" t="str">
            <v>脑白金胶囊、口服液</v>
          </cell>
          <cell r="H1024" t="str">
            <v>0.25gx30粒+250mlx3瓶</v>
          </cell>
          <cell r="I1024" t="str">
            <v>珠海康奇</v>
          </cell>
          <cell r="J1024">
            <v>1930</v>
          </cell>
          <cell r="K1024" t="str">
            <v/>
          </cell>
          <cell r="L1024" t="str">
            <v>D</v>
          </cell>
          <cell r="M1024" t="str">
            <v/>
          </cell>
          <cell r="N1024" t="str">
            <v/>
          </cell>
          <cell r="O1024" t="str">
            <v/>
          </cell>
          <cell r="P1024" t="str">
            <v/>
          </cell>
          <cell r="Q1024" t="str">
            <v/>
          </cell>
          <cell r="R1024">
            <v>3</v>
          </cell>
          <cell r="S1024" t="str">
            <v>提</v>
          </cell>
          <cell r="T1024">
            <v>14</v>
          </cell>
          <cell r="U1024">
            <v>13</v>
          </cell>
        </row>
        <row r="1025">
          <cell r="B1025">
            <v>124822</v>
          </cell>
          <cell r="C1025">
            <v>11806</v>
          </cell>
          <cell r="D1025" t="str">
            <v>滋补安神药</v>
          </cell>
          <cell r="E1025" t="str">
            <v>滋补营养药</v>
          </cell>
          <cell r="F1025" t="str">
            <v>中西成药</v>
          </cell>
          <cell r="G1025" t="str">
            <v>乌灵胶囊</v>
          </cell>
          <cell r="H1025" t="str">
            <v>0.33gx27粒</v>
          </cell>
          <cell r="I1025" t="str">
            <v>浙江佐力</v>
          </cell>
          <cell r="J1025">
            <v>16362</v>
          </cell>
          <cell r="K1025" t="str">
            <v/>
          </cell>
          <cell r="L1025" t="str">
            <v>D</v>
          </cell>
          <cell r="M1025">
            <v>3</v>
          </cell>
          <cell r="N1025" t="str">
            <v>高</v>
          </cell>
          <cell r="O1025">
            <v>2</v>
          </cell>
          <cell r="P1025" t="str">
            <v>次竞销品</v>
          </cell>
          <cell r="Q1025" t="str">
            <v/>
          </cell>
          <cell r="R1025">
            <v>3</v>
          </cell>
          <cell r="S1025" t="str">
            <v>盒</v>
          </cell>
          <cell r="T1025">
            <v>69</v>
          </cell>
          <cell r="U1025">
            <v>131</v>
          </cell>
        </row>
        <row r="1026">
          <cell r="B1026">
            <v>180681</v>
          </cell>
          <cell r="C1026">
            <v>12505</v>
          </cell>
          <cell r="D1026" t="str">
            <v>骨质疏松用药</v>
          </cell>
          <cell r="E1026" t="str">
            <v>风湿骨病用药</v>
          </cell>
          <cell r="F1026" t="str">
            <v>中西成药</v>
          </cell>
          <cell r="G1026" t="str">
            <v>阿法骨化醇软胶囊</v>
          </cell>
          <cell r="H1026" t="str">
            <v>0.25μg×10粒×4板</v>
          </cell>
          <cell r="I1026" t="str">
            <v>正大制药（青岛）</v>
          </cell>
          <cell r="J1026">
            <v>8498</v>
          </cell>
          <cell r="K1026" t="str">
            <v/>
          </cell>
          <cell r="L1026" t="str">
            <v/>
          </cell>
          <cell r="M1026" t="str">
            <v/>
          </cell>
          <cell r="N1026" t="str">
            <v/>
          </cell>
          <cell r="O1026" t="str">
            <v/>
          </cell>
          <cell r="P1026" t="str">
            <v/>
          </cell>
          <cell r="Q1026" t="str">
            <v/>
          </cell>
          <cell r="R1026">
            <v>3</v>
          </cell>
          <cell r="S1026" t="str">
            <v>盒</v>
          </cell>
          <cell r="T1026">
            <v>39</v>
          </cell>
          <cell r="U1026">
            <v>87</v>
          </cell>
        </row>
        <row r="1027">
          <cell r="B1027">
            <v>11132</v>
          </cell>
          <cell r="C1027">
            <v>12304</v>
          </cell>
          <cell r="D1027" t="str">
            <v>皮炎湿疹用药</v>
          </cell>
          <cell r="E1027" t="str">
            <v>皮肤病用药</v>
          </cell>
          <cell r="F1027" t="str">
            <v>中西成药</v>
          </cell>
          <cell r="G1027" t="str">
            <v>炉甘石洗剂</v>
          </cell>
          <cell r="H1027" t="str">
            <v>100ml</v>
          </cell>
          <cell r="I1027" t="str">
            <v>上海运佳黄浦</v>
          </cell>
          <cell r="J1027">
            <v>2182</v>
          </cell>
          <cell r="K1027" t="str">
            <v>基本目录</v>
          </cell>
          <cell r="L1027" t="str">
            <v>D</v>
          </cell>
          <cell r="M1027">
            <v>1</v>
          </cell>
          <cell r="N1027" t="str">
            <v>低</v>
          </cell>
          <cell r="O1027">
            <v>3</v>
          </cell>
          <cell r="P1027" t="str">
            <v>一般品</v>
          </cell>
          <cell r="Q1027" t="str">
            <v>是</v>
          </cell>
          <cell r="R1027">
            <v>2</v>
          </cell>
          <cell r="S1027" t="str">
            <v>瓶</v>
          </cell>
          <cell r="T1027">
            <v>403</v>
          </cell>
          <cell r="U1027">
            <v>421</v>
          </cell>
        </row>
        <row r="1028">
          <cell r="B1028">
            <v>90312</v>
          </cell>
          <cell r="C1028">
            <v>10720</v>
          </cell>
          <cell r="D1028" t="str">
            <v>其他心脑血管药</v>
          </cell>
          <cell r="E1028" t="str">
            <v>心脑血管药</v>
          </cell>
          <cell r="F1028" t="str">
            <v>中西成药</v>
          </cell>
          <cell r="G1028" t="str">
            <v>左卡尼汀口服溶液</v>
          </cell>
          <cell r="H1028" t="str">
            <v>10ml:1gx6支</v>
          </cell>
          <cell r="I1028" t="str">
            <v>东北制药沈阳一厂</v>
          </cell>
          <cell r="J1028">
            <v>1267</v>
          </cell>
          <cell r="K1028" t="str">
            <v/>
          </cell>
          <cell r="L1028" t="str">
            <v>D</v>
          </cell>
          <cell r="M1028">
            <v>3</v>
          </cell>
          <cell r="N1028" t="str">
            <v>高</v>
          </cell>
          <cell r="O1028">
            <v>1</v>
          </cell>
          <cell r="P1028" t="str">
            <v>竞销品</v>
          </cell>
          <cell r="Q1028" t="str">
            <v/>
          </cell>
          <cell r="R1028">
            <v>3</v>
          </cell>
          <cell r="S1028" t="str">
            <v>盒</v>
          </cell>
          <cell r="T1028">
            <v>28</v>
          </cell>
          <cell r="U1028">
            <v>92</v>
          </cell>
        </row>
        <row r="1029">
          <cell r="B1029">
            <v>8482</v>
          </cell>
          <cell r="C1029">
            <v>10304</v>
          </cell>
          <cell r="D1029" t="str">
            <v>肺热痰多中成药</v>
          </cell>
          <cell r="E1029" t="str">
            <v>止咳化痰类药</v>
          </cell>
          <cell r="F1029" t="str">
            <v>中西成药</v>
          </cell>
          <cell r="G1029" t="str">
            <v>十味龙胆花颗粒</v>
          </cell>
          <cell r="H1029" t="str">
            <v>3gx6袋</v>
          </cell>
          <cell r="I1029" t="str">
            <v>西藏藏药</v>
          </cell>
          <cell r="J1029">
            <v>5777</v>
          </cell>
          <cell r="K1029" t="str">
            <v>基本目录</v>
          </cell>
          <cell r="L1029" t="str">
            <v>D</v>
          </cell>
          <cell r="M1029">
            <v>2</v>
          </cell>
          <cell r="N1029" t="str">
            <v>中</v>
          </cell>
          <cell r="O1029">
            <v>2</v>
          </cell>
          <cell r="P1029" t="str">
            <v>次竞销品</v>
          </cell>
          <cell r="Q1029" t="str">
            <v>是</v>
          </cell>
          <cell r="R1029">
            <v>3</v>
          </cell>
          <cell r="S1029" t="str">
            <v>盒</v>
          </cell>
          <cell r="T1029">
            <v>167</v>
          </cell>
          <cell r="U1029">
            <v>277</v>
          </cell>
        </row>
        <row r="1030">
          <cell r="B1030">
            <v>14737</v>
          </cell>
          <cell r="C1030">
            <v>10408</v>
          </cell>
          <cell r="D1030" t="str">
            <v>通便药</v>
          </cell>
          <cell r="E1030" t="str">
            <v>胃肠道药</v>
          </cell>
          <cell r="F1030" t="str">
            <v>中西成药</v>
          </cell>
          <cell r="G1030" t="str">
            <v>聚乙二醇4000散剂(福松)</v>
          </cell>
          <cell r="H1030" t="str">
            <v>10gx10袋</v>
          </cell>
          <cell r="I1030" t="str">
            <v>天津博福益普生</v>
          </cell>
          <cell r="J1030">
            <v>2277</v>
          </cell>
          <cell r="K1030" t="str">
            <v>基本目录</v>
          </cell>
          <cell r="L1030" t="str">
            <v>D</v>
          </cell>
          <cell r="M1030">
            <v>3</v>
          </cell>
          <cell r="N1030" t="str">
            <v>高</v>
          </cell>
          <cell r="O1030">
            <v>2</v>
          </cell>
          <cell r="P1030" t="str">
            <v>次竞销品</v>
          </cell>
          <cell r="Q1030" t="str">
            <v>是</v>
          </cell>
          <cell r="R1030">
            <v>3</v>
          </cell>
          <cell r="S1030" t="str">
            <v>盒</v>
          </cell>
          <cell r="T1030">
            <v>109</v>
          </cell>
          <cell r="U1030">
            <v>176</v>
          </cell>
        </row>
        <row r="1031">
          <cell r="B1031">
            <v>43015</v>
          </cell>
          <cell r="C1031">
            <v>12304</v>
          </cell>
          <cell r="D1031" t="str">
            <v>皮炎湿疹用药</v>
          </cell>
          <cell r="E1031" t="str">
            <v>皮肤病用药</v>
          </cell>
          <cell r="F1031" t="str">
            <v>中西成药</v>
          </cell>
          <cell r="G1031" t="str">
            <v>地奈德乳膏(力言卓)</v>
          </cell>
          <cell r="H1031" t="str">
            <v>15g(0.05%)</v>
          </cell>
          <cell r="I1031" t="str">
            <v>重庆华邦制药</v>
          </cell>
          <cell r="J1031">
            <v>1529</v>
          </cell>
          <cell r="K1031" t="str">
            <v>基本目录</v>
          </cell>
          <cell r="L1031" t="str">
            <v>D</v>
          </cell>
          <cell r="M1031">
            <v>2</v>
          </cell>
          <cell r="N1031" t="str">
            <v>中</v>
          </cell>
          <cell r="O1031">
            <v>1</v>
          </cell>
          <cell r="P1031" t="str">
            <v>竞销品</v>
          </cell>
          <cell r="Q1031" t="str">
            <v>是</v>
          </cell>
          <cell r="R1031">
            <v>2</v>
          </cell>
          <cell r="S1031" t="str">
            <v>支</v>
          </cell>
          <cell r="T1031">
            <v>156</v>
          </cell>
          <cell r="U1031">
            <v>175</v>
          </cell>
        </row>
        <row r="1032">
          <cell r="B1032">
            <v>91633</v>
          </cell>
          <cell r="C1032">
            <v>12107</v>
          </cell>
          <cell r="D1032" t="str">
            <v>其他神经系统疾病用药</v>
          </cell>
          <cell r="E1032" t="str">
            <v>神经系统药</v>
          </cell>
          <cell r="F1032" t="str">
            <v>中西成药</v>
          </cell>
          <cell r="G1032" t="str">
            <v>盐酸美金刚片</v>
          </cell>
          <cell r="H1032" t="str">
            <v>10mgx28片</v>
          </cell>
          <cell r="I1032" t="str">
            <v>丹麦灵北海外</v>
          </cell>
          <cell r="J1032" t="str">
            <v/>
          </cell>
          <cell r="K1032" t="str">
            <v/>
          </cell>
          <cell r="L1032" t="str">
            <v/>
          </cell>
          <cell r="M1032">
            <v>3</v>
          </cell>
          <cell r="N1032" t="str">
            <v>高</v>
          </cell>
          <cell r="O1032">
            <v>1</v>
          </cell>
          <cell r="P1032" t="str">
            <v>竞销品</v>
          </cell>
          <cell r="Q1032" t="str">
            <v/>
          </cell>
          <cell r="R1032">
            <v>3</v>
          </cell>
          <cell r="S1032" t="str">
            <v>盒</v>
          </cell>
          <cell r="T1032">
            <v>8</v>
          </cell>
          <cell r="U1032">
            <v>12</v>
          </cell>
        </row>
        <row r="1033">
          <cell r="B1033">
            <v>177390</v>
          </cell>
          <cell r="C1033">
            <v>10414</v>
          </cell>
          <cell r="D1033" t="str">
            <v>制酸止痛类中成药</v>
          </cell>
          <cell r="E1033" t="str">
            <v>胃肠道药</v>
          </cell>
          <cell r="F1033" t="str">
            <v>中西成药</v>
          </cell>
          <cell r="G1033" t="str">
            <v>智托洁白丸</v>
          </cell>
          <cell r="H1033" t="str">
            <v>12丸(水蜜丸)</v>
          </cell>
          <cell r="I1033" t="str">
            <v>西藏藏医学院</v>
          </cell>
          <cell r="J1033">
            <v>75411</v>
          </cell>
          <cell r="K1033" t="str">
            <v/>
          </cell>
          <cell r="L1033" t="str">
            <v/>
          </cell>
          <cell r="M1033" t="str">
            <v/>
          </cell>
          <cell r="N1033" t="str">
            <v/>
          </cell>
          <cell r="O1033" t="str">
            <v/>
          </cell>
          <cell r="P1033" t="str">
            <v/>
          </cell>
          <cell r="Q1033" t="str">
            <v/>
          </cell>
          <cell r="R1033">
            <v>3</v>
          </cell>
          <cell r="S1033" t="str">
            <v>盒</v>
          </cell>
          <cell r="T1033">
            <v>88</v>
          </cell>
          <cell r="U1033">
            <v>163</v>
          </cell>
        </row>
        <row r="1034">
          <cell r="B1034">
            <v>39583</v>
          </cell>
          <cell r="C1034">
            <v>10801</v>
          </cell>
          <cell r="D1034" t="str">
            <v>妇科炎症用药</v>
          </cell>
          <cell r="E1034" t="str">
            <v>妇科药</v>
          </cell>
          <cell r="F1034" t="str">
            <v>中西成药</v>
          </cell>
          <cell r="G1034" t="str">
            <v>妇科千金片</v>
          </cell>
          <cell r="H1034" t="str">
            <v>108片</v>
          </cell>
          <cell r="I1034" t="str">
            <v>株洲千金药业</v>
          </cell>
          <cell r="J1034">
            <v>2057</v>
          </cell>
          <cell r="K1034" t="str">
            <v/>
          </cell>
          <cell r="L1034" t="str">
            <v>D</v>
          </cell>
          <cell r="M1034">
            <v>2</v>
          </cell>
          <cell r="N1034" t="str">
            <v>中</v>
          </cell>
          <cell r="O1034">
            <v>3</v>
          </cell>
          <cell r="P1034" t="str">
            <v>一般品</v>
          </cell>
          <cell r="Q1034" t="str">
            <v>是</v>
          </cell>
          <cell r="R1034">
            <v>2</v>
          </cell>
          <cell r="S1034" t="str">
            <v>盒</v>
          </cell>
          <cell r="T1034">
            <v>175</v>
          </cell>
          <cell r="U1034">
            <v>184</v>
          </cell>
        </row>
        <row r="1035">
          <cell r="B1035">
            <v>135379</v>
          </cell>
          <cell r="C1035">
            <v>10102</v>
          </cell>
          <cell r="D1035" t="str">
            <v>抗生素-头孢菌素类</v>
          </cell>
          <cell r="E1035" t="str">
            <v>抗感染药</v>
          </cell>
          <cell r="F1035" t="str">
            <v>中西成药</v>
          </cell>
          <cell r="G1035" t="str">
            <v>头孢克肟分散片</v>
          </cell>
          <cell r="H1035" t="str">
            <v>0.1g*10片</v>
          </cell>
          <cell r="I1035" t="str">
            <v>珠海金鸿</v>
          </cell>
          <cell r="J1035">
            <v>21340</v>
          </cell>
          <cell r="K1035" t="str">
            <v/>
          </cell>
          <cell r="L1035" t="str">
            <v>D</v>
          </cell>
          <cell r="M1035">
            <v>3</v>
          </cell>
          <cell r="N1035" t="str">
            <v>高</v>
          </cell>
          <cell r="O1035">
            <v>4</v>
          </cell>
          <cell r="P1035" t="str">
            <v>非竞销品</v>
          </cell>
          <cell r="Q1035" t="str">
            <v>是</v>
          </cell>
          <cell r="R1035">
            <v>3</v>
          </cell>
          <cell r="S1035" t="str">
            <v>盒</v>
          </cell>
          <cell r="T1035">
            <v>233</v>
          </cell>
          <cell r="U1035">
            <v>283</v>
          </cell>
        </row>
        <row r="1036">
          <cell r="B1036">
            <v>127758</v>
          </cell>
          <cell r="C1036">
            <v>10111</v>
          </cell>
          <cell r="D1036" t="str">
            <v>抗生素-其他类</v>
          </cell>
          <cell r="E1036" t="str">
            <v>抗感染药</v>
          </cell>
          <cell r="F1036" t="str">
            <v>中西成药</v>
          </cell>
          <cell r="G1036" t="str">
            <v>罗红霉素胶囊</v>
          </cell>
          <cell r="H1036" t="str">
            <v>0.15gx24粒</v>
          </cell>
          <cell r="I1036" t="str">
            <v>珠海联邦中山</v>
          </cell>
          <cell r="J1036">
            <v>1929</v>
          </cell>
          <cell r="K1036" t="str">
            <v/>
          </cell>
          <cell r="L1036" t="str">
            <v/>
          </cell>
          <cell r="M1036" t="str">
            <v/>
          </cell>
          <cell r="N1036" t="str">
            <v/>
          </cell>
          <cell r="O1036" t="str">
            <v/>
          </cell>
          <cell r="P1036" t="str">
            <v/>
          </cell>
          <cell r="Q1036" t="str">
            <v/>
          </cell>
          <cell r="R1036">
            <v>2</v>
          </cell>
          <cell r="S1036" t="str">
            <v>盒</v>
          </cell>
          <cell r="T1036">
            <v>211</v>
          </cell>
          <cell r="U1036">
            <v>231</v>
          </cell>
        </row>
        <row r="1037">
          <cell r="B1037">
            <v>47495</v>
          </cell>
          <cell r="C1037">
            <v>12505</v>
          </cell>
          <cell r="D1037" t="str">
            <v>骨质疏松用药</v>
          </cell>
          <cell r="E1037" t="str">
            <v>风湿骨病用药</v>
          </cell>
          <cell r="F1037" t="str">
            <v>中西成药</v>
          </cell>
          <cell r="G1037" t="str">
            <v>阿法骨化醇片(萌格旺)</v>
          </cell>
          <cell r="H1037" t="str">
            <v>0.25ugx10片</v>
          </cell>
          <cell r="I1037" t="str">
            <v>日本帝人</v>
          </cell>
          <cell r="J1037">
            <v>22708</v>
          </cell>
          <cell r="K1037" t="str">
            <v/>
          </cell>
          <cell r="L1037" t="str">
            <v/>
          </cell>
          <cell r="M1037" t="str">
            <v/>
          </cell>
          <cell r="N1037" t="str">
            <v/>
          </cell>
          <cell r="O1037" t="str">
            <v/>
          </cell>
          <cell r="P1037" t="str">
            <v/>
          </cell>
          <cell r="Q1037" t="str">
            <v/>
          </cell>
          <cell r="R1037">
            <v>2</v>
          </cell>
          <cell r="S1037" t="str">
            <v>盒</v>
          </cell>
          <cell r="T1037">
            <v>24</v>
          </cell>
          <cell r="U1037">
            <v>152</v>
          </cell>
        </row>
        <row r="1038">
          <cell r="B1038">
            <v>166996</v>
          </cell>
          <cell r="C1038">
            <v>40401</v>
          </cell>
          <cell r="D1038" t="str">
            <v>理疗贴类</v>
          </cell>
          <cell r="E1038" t="str">
            <v>康复理疗器械</v>
          </cell>
          <cell r="F1038" t="str">
            <v>医疗器械</v>
          </cell>
          <cell r="G1038" t="str">
            <v>灸热贴</v>
          </cell>
          <cell r="H1038" t="str">
            <v>HC-A颈痛贴x2贴</v>
          </cell>
          <cell r="I1038" t="str">
            <v>济南汉磁</v>
          </cell>
          <cell r="J1038">
            <v>98214</v>
          </cell>
          <cell r="K1038" t="str">
            <v/>
          </cell>
          <cell r="L1038" t="str">
            <v/>
          </cell>
          <cell r="M1038" t="str">
            <v/>
          </cell>
          <cell r="N1038" t="str">
            <v/>
          </cell>
          <cell r="O1038" t="str">
            <v/>
          </cell>
          <cell r="P1038" t="str">
            <v/>
          </cell>
          <cell r="Q1038" t="str">
            <v/>
          </cell>
          <cell r="R1038">
            <v>3</v>
          </cell>
          <cell r="S1038" t="str">
            <v>盒</v>
          </cell>
          <cell r="T1038">
            <v>87</v>
          </cell>
          <cell r="U1038">
            <v>104</v>
          </cell>
        </row>
        <row r="1039">
          <cell r="B1039">
            <v>153384</v>
          </cell>
          <cell r="C1039">
            <v>12310</v>
          </cell>
          <cell r="D1039" t="str">
            <v>白癜风银屑病用药</v>
          </cell>
          <cell r="E1039" t="str">
            <v>皮肤病用药</v>
          </cell>
          <cell r="F1039" t="str">
            <v>中西成药</v>
          </cell>
          <cell r="G1039" t="str">
            <v>复方丙酸氯倍他索软膏</v>
          </cell>
          <cell r="H1039" t="str">
            <v>铝管30g</v>
          </cell>
          <cell r="I1039" t="str">
            <v>江苏知原药业</v>
          </cell>
          <cell r="J1039">
            <v>1116</v>
          </cell>
          <cell r="K1039" t="str">
            <v/>
          </cell>
          <cell r="L1039" t="str">
            <v/>
          </cell>
          <cell r="M1039" t="str">
            <v/>
          </cell>
          <cell r="N1039" t="str">
            <v/>
          </cell>
          <cell r="O1039" t="str">
            <v/>
          </cell>
          <cell r="P1039" t="str">
            <v/>
          </cell>
          <cell r="Q1039" t="str">
            <v/>
          </cell>
          <cell r="R1039">
            <v>3</v>
          </cell>
          <cell r="S1039" t="str">
            <v>支</v>
          </cell>
          <cell r="T1039">
            <v>43</v>
          </cell>
          <cell r="U1039">
            <v>62</v>
          </cell>
        </row>
        <row r="1040">
          <cell r="B1040">
            <v>114938</v>
          </cell>
          <cell r="C1040">
            <v>10103</v>
          </cell>
          <cell r="D1040" t="str">
            <v>抗生素-大环内酯类</v>
          </cell>
          <cell r="E1040" t="str">
            <v>抗感染药</v>
          </cell>
          <cell r="F1040" t="str">
            <v>中西成药</v>
          </cell>
          <cell r="G1040" t="str">
            <v>罗红霉素片</v>
          </cell>
          <cell r="H1040" t="str">
            <v>0.15gx24片</v>
          </cell>
          <cell r="I1040" t="str">
            <v>石药欧意</v>
          </cell>
          <cell r="J1040">
            <v>1182</v>
          </cell>
          <cell r="K1040" t="str">
            <v>基本目录</v>
          </cell>
          <cell r="L1040" t="str">
            <v>A</v>
          </cell>
          <cell r="M1040">
            <v>2</v>
          </cell>
          <cell r="N1040" t="str">
            <v>中</v>
          </cell>
          <cell r="O1040">
            <v>4</v>
          </cell>
          <cell r="P1040" t="str">
            <v>非竞销品</v>
          </cell>
          <cell r="Q1040" t="str">
            <v>是</v>
          </cell>
          <cell r="R1040">
            <v>2</v>
          </cell>
          <cell r="S1040" t="str">
            <v>盒</v>
          </cell>
          <cell r="T1040">
            <v>155</v>
          </cell>
          <cell r="U1040">
            <v>182</v>
          </cell>
        </row>
        <row r="1041">
          <cell r="B1041">
            <v>67091</v>
          </cell>
          <cell r="C1041">
            <v>12313</v>
          </cell>
          <cell r="D1041" t="str">
            <v>手足癣用药</v>
          </cell>
          <cell r="E1041" t="str">
            <v>皮肤病用药</v>
          </cell>
          <cell r="F1041" t="str">
            <v>中西成药</v>
          </cell>
          <cell r="G1041" t="str">
            <v>复方酮康唑软膏(皮康王)</v>
          </cell>
          <cell r="H1041" t="str">
            <v>20g</v>
          </cell>
          <cell r="I1041" t="str">
            <v>滇虹股份</v>
          </cell>
          <cell r="J1041">
            <v>1045</v>
          </cell>
          <cell r="K1041" t="str">
            <v>保障目录</v>
          </cell>
          <cell r="L1041" t="str">
            <v>D</v>
          </cell>
          <cell r="M1041">
            <v>2</v>
          </cell>
          <cell r="N1041" t="str">
            <v>中</v>
          </cell>
          <cell r="O1041">
            <v>4</v>
          </cell>
          <cell r="P1041" t="str">
            <v>非竞销品</v>
          </cell>
          <cell r="Q1041" t="str">
            <v>是</v>
          </cell>
          <cell r="R1041">
            <v>3</v>
          </cell>
          <cell r="S1041" t="str">
            <v>盒</v>
          </cell>
          <cell r="T1041">
            <v>235</v>
          </cell>
          <cell r="U1041">
            <v>291</v>
          </cell>
        </row>
        <row r="1042">
          <cell r="B1042">
            <v>102690</v>
          </cell>
          <cell r="C1042">
            <v>11705</v>
          </cell>
          <cell r="D1042" t="str">
            <v>退热中成药</v>
          </cell>
          <cell r="E1042" t="str">
            <v>解热镇痛抗炎药</v>
          </cell>
          <cell r="F1042" t="str">
            <v>中西成药</v>
          </cell>
          <cell r="G1042" t="str">
            <v>柴黄颗粒</v>
          </cell>
          <cell r="H1042" t="str">
            <v>3gx12袋</v>
          </cell>
          <cell r="I1042" t="str">
            <v>四川百利药业</v>
          </cell>
          <cell r="J1042">
            <v>2237</v>
          </cell>
          <cell r="K1042" t="str">
            <v>保障目录</v>
          </cell>
          <cell r="L1042" t="str">
            <v>A</v>
          </cell>
          <cell r="M1042">
            <v>2</v>
          </cell>
          <cell r="N1042" t="str">
            <v>中</v>
          </cell>
          <cell r="O1042">
            <v>3</v>
          </cell>
          <cell r="P1042" t="str">
            <v>一般品</v>
          </cell>
          <cell r="Q1042" t="str">
            <v>是</v>
          </cell>
          <cell r="R1042">
            <v>2</v>
          </cell>
          <cell r="S1042" t="str">
            <v>盒</v>
          </cell>
          <cell r="T1042">
            <v>268</v>
          </cell>
          <cell r="U1042">
            <v>284.5</v>
          </cell>
        </row>
        <row r="1043">
          <cell r="B1043">
            <v>148112</v>
          </cell>
          <cell r="C1043">
            <v>31501</v>
          </cell>
          <cell r="D1043" t="str">
            <v>减肥类保健食品</v>
          </cell>
          <cell r="E1043" t="str">
            <v>减肥类保健食品</v>
          </cell>
          <cell r="F1043" t="str">
            <v>保健食品</v>
          </cell>
          <cell r="G1043" t="str">
            <v>碧生源牌常菁茶</v>
          </cell>
          <cell r="H1043" t="str">
            <v>100g(2.5gx20袋x2小盒)</v>
          </cell>
          <cell r="I1043" t="str">
            <v>北京澳特舒尔</v>
          </cell>
          <cell r="J1043">
            <v>13692</v>
          </cell>
          <cell r="K1043" t="str">
            <v/>
          </cell>
          <cell r="L1043" t="str">
            <v/>
          </cell>
          <cell r="M1043" t="str">
            <v/>
          </cell>
          <cell r="N1043" t="str">
            <v/>
          </cell>
          <cell r="O1043" t="str">
            <v/>
          </cell>
          <cell r="P1043" t="str">
            <v/>
          </cell>
          <cell r="Q1043" t="str">
            <v/>
          </cell>
          <cell r="R1043">
            <v>3</v>
          </cell>
          <cell r="S1043" t="str">
            <v>盒</v>
          </cell>
          <cell r="T1043">
            <v>49</v>
          </cell>
          <cell r="U1043">
            <v>54</v>
          </cell>
        </row>
        <row r="1044">
          <cell r="B1044">
            <v>41824</v>
          </cell>
          <cell r="C1044">
            <v>10501</v>
          </cell>
          <cell r="D1044" t="str">
            <v>抗感冒西药</v>
          </cell>
          <cell r="E1044" t="str">
            <v>抗感冒药</v>
          </cell>
          <cell r="F1044" t="str">
            <v>中西成药</v>
          </cell>
          <cell r="G1044" t="str">
            <v>感咳双清胶囊</v>
          </cell>
          <cell r="H1044" t="str">
            <v>0.3gx24粒</v>
          </cell>
          <cell r="I1044" t="str">
            <v>四川济生堂</v>
          </cell>
          <cell r="J1044">
            <v>1615</v>
          </cell>
          <cell r="K1044" t="str">
            <v/>
          </cell>
          <cell r="L1044" t="str">
            <v>D</v>
          </cell>
          <cell r="M1044">
            <v>3</v>
          </cell>
          <cell r="N1044" t="str">
            <v>高</v>
          </cell>
          <cell r="O1044">
            <v>2</v>
          </cell>
          <cell r="P1044" t="str">
            <v>次竞销品</v>
          </cell>
          <cell r="Q1044" t="str">
            <v>是</v>
          </cell>
          <cell r="R1044">
            <v>3</v>
          </cell>
          <cell r="S1044" t="str">
            <v>盒</v>
          </cell>
          <cell r="T1044">
            <v>132</v>
          </cell>
          <cell r="U1044">
            <v>163</v>
          </cell>
        </row>
        <row r="1045">
          <cell r="B1045">
            <v>134170</v>
          </cell>
          <cell r="C1045">
            <v>30202</v>
          </cell>
          <cell r="D1045" t="str">
            <v>补充维E类保健食品</v>
          </cell>
          <cell r="E1045" t="str">
            <v>补充维生素类保健食品</v>
          </cell>
          <cell r="F1045" t="str">
            <v>保健食品</v>
          </cell>
          <cell r="G1045" t="str">
            <v>汤臣倍健番茄红素维生素E软胶囊</v>
          </cell>
          <cell r="H1045" t="str">
            <v>30g(500mgx60粒)</v>
          </cell>
          <cell r="I1045" t="str">
            <v>珠海市汤臣倍健</v>
          </cell>
          <cell r="J1045">
            <v>25051</v>
          </cell>
          <cell r="K1045" t="str">
            <v/>
          </cell>
          <cell r="L1045" t="str">
            <v>A</v>
          </cell>
          <cell r="M1045">
            <v>2</v>
          </cell>
          <cell r="N1045" t="str">
            <v>中</v>
          </cell>
          <cell r="O1045">
            <v>4</v>
          </cell>
          <cell r="P1045" t="str">
            <v>非竞销品</v>
          </cell>
          <cell r="Q1045" t="str">
            <v/>
          </cell>
          <cell r="R1045">
            <v>3</v>
          </cell>
          <cell r="S1045" t="str">
            <v>瓶</v>
          </cell>
          <cell r="T1045">
            <v>18</v>
          </cell>
          <cell r="U1045">
            <v>32</v>
          </cell>
        </row>
        <row r="1046">
          <cell r="B1046">
            <v>121785</v>
          </cell>
          <cell r="C1046">
            <v>12309</v>
          </cell>
          <cell r="D1046" t="str">
            <v>皮肤外伤用药</v>
          </cell>
          <cell r="E1046" t="str">
            <v>皮肤病用药</v>
          </cell>
          <cell r="F1046" t="str">
            <v>中西成药</v>
          </cell>
          <cell r="G1046" t="str">
            <v>复方多粘菌素B软膏</v>
          </cell>
          <cell r="H1046" t="str">
            <v>10g</v>
          </cell>
          <cell r="I1046" t="str">
            <v>浙江日升昌</v>
          </cell>
          <cell r="J1046" t="str">
            <v/>
          </cell>
          <cell r="K1046" t="str">
            <v/>
          </cell>
          <cell r="L1046" t="str">
            <v/>
          </cell>
          <cell r="M1046" t="str">
            <v/>
          </cell>
          <cell r="N1046" t="str">
            <v/>
          </cell>
          <cell r="O1046" t="str">
            <v/>
          </cell>
          <cell r="P1046" t="str">
            <v/>
          </cell>
          <cell r="Q1046" t="str">
            <v/>
          </cell>
          <cell r="R1046">
            <v>3</v>
          </cell>
          <cell r="S1046" t="str">
            <v>支</v>
          </cell>
          <cell r="T1046">
            <v>89</v>
          </cell>
          <cell r="U1046">
            <v>109</v>
          </cell>
        </row>
        <row r="1047">
          <cell r="B1047">
            <v>6378</v>
          </cell>
          <cell r="C1047">
            <v>40701</v>
          </cell>
          <cell r="D1047" t="str">
            <v>避孕套类</v>
          </cell>
          <cell r="E1047" t="str">
            <v>计生用品类</v>
          </cell>
          <cell r="F1047" t="str">
            <v>医疗器械</v>
          </cell>
          <cell r="G1047" t="str">
            <v>天然胶乳橡胶避孕套(杜蕾斯)</v>
          </cell>
          <cell r="H1047" t="str">
            <v>12只(超薄型)</v>
          </cell>
          <cell r="I1047" t="str">
            <v>青岛伦敦杜蕾斯</v>
          </cell>
          <cell r="J1047">
            <v>4374</v>
          </cell>
          <cell r="K1047" t="str">
            <v>保障目录</v>
          </cell>
          <cell r="L1047" t="str">
            <v>D</v>
          </cell>
          <cell r="M1047">
            <v>3</v>
          </cell>
          <cell r="N1047" t="str">
            <v>高</v>
          </cell>
          <cell r="O1047">
            <v>3</v>
          </cell>
          <cell r="P1047" t="str">
            <v>一般品</v>
          </cell>
          <cell r="Q1047" t="str">
            <v>是</v>
          </cell>
          <cell r="R1047">
            <v>3</v>
          </cell>
          <cell r="S1047" t="str">
            <v>盒</v>
          </cell>
          <cell r="T1047">
            <v>83</v>
          </cell>
          <cell r="U1047">
            <v>86</v>
          </cell>
        </row>
        <row r="1048">
          <cell r="B1048">
            <v>181231</v>
          </cell>
          <cell r="C1048">
            <v>11502</v>
          </cell>
          <cell r="D1048" t="str">
            <v>气管炎支气管炎用药</v>
          </cell>
          <cell r="E1048" t="str">
            <v>呼吸系统用药</v>
          </cell>
          <cell r="F1048" t="str">
            <v>中西成药</v>
          </cell>
          <cell r="G1048" t="str">
            <v>痰咳净滴丸</v>
          </cell>
          <cell r="H1048" t="str">
            <v>33mgx120丸</v>
          </cell>
          <cell r="I1048" t="str">
            <v>天士力医药</v>
          </cell>
          <cell r="J1048">
            <v>2268</v>
          </cell>
          <cell r="K1048" t="str">
            <v/>
          </cell>
          <cell r="L1048" t="str">
            <v/>
          </cell>
          <cell r="M1048" t="str">
            <v/>
          </cell>
          <cell r="N1048" t="str">
            <v/>
          </cell>
          <cell r="O1048" t="str">
            <v/>
          </cell>
          <cell r="P1048" t="str">
            <v/>
          </cell>
          <cell r="Q1048" t="str">
            <v/>
          </cell>
          <cell r="R1048">
            <v>3</v>
          </cell>
          <cell r="S1048" t="str">
            <v>盒</v>
          </cell>
          <cell r="T1048">
            <v>118</v>
          </cell>
          <cell r="U1048">
            <v>134</v>
          </cell>
        </row>
        <row r="1049">
          <cell r="B1049">
            <v>132539</v>
          </cell>
          <cell r="C1049">
            <v>12302</v>
          </cell>
          <cell r="D1049" t="str">
            <v>皮癣（真菌感染）用药</v>
          </cell>
          <cell r="E1049" t="str">
            <v>皮肤病用药</v>
          </cell>
          <cell r="F1049" t="str">
            <v>中西成药</v>
          </cell>
          <cell r="G1049" t="str">
            <v>卡泊三醇软膏</v>
          </cell>
          <cell r="H1049" t="str">
            <v>15g:0.75mg(0.005%)</v>
          </cell>
          <cell r="I1049" t="str">
            <v>重庆华邦制药</v>
          </cell>
          <cell r="J1049">
            <v>1529</v>
          </cell>
          <cell r="K1049" t="str">
            <v/>
          </cell>
          <cell r="L1049" t="str">
            <v>D</v>
          </cell>
          <cell r="M1049">
            <v>3</v>
          </cell>
          <cell r="N1049" t="str">
            <v>高</v>
          </cell>
          <cell r="O1049">
            <v>3</v>
          </cell>
          <cell r="P1049" t="str">
            <v>一般品</v>
          </cell>
          <cell r="Q1049" t="str">
            <v/>
          </cell>
          <cell r="R1049">
            <v>3</v>
          </cell>
          <cell r="S1049" t="str">
            <v>盒</v>
          </cell>
          <cell r="T1049">
            <v>51</v>
          </cell>
          <cell r="U1049">
            <v>77</v>
          </cell>
        </row>
        <row r="1050">
          <cell r="B1050">
            <v>47237</v>
          </cell>
          <cell r="C1050">
            <v>12508</v>
          </cell>
          <cell r="D1050" t="str">
            <v>关节肌肉痛用药</v>
          </cell>
          <cell r="E1050" t="str">
            <v>风湿骨病用药</v>
          </cell>
          <cell r="F1050" t="str">
            <v>中西成药</v>
          </cell>
          <cell r="G1050" t="str">
            <v>吲哚美辛凝胶(万特力)</v>
          </cell>
          <cell r="H1050" t="str">
            <v>35g</v>
          </cell>
          <cell r="I1050" t="str">
            <v>日本兴和</v>
          </cell>
          <cell r="J1050">
            <v>22664</v>
          </cell>
          <cell r="K1050" t="str">
            <v/>
          </cell>
          <cell r="L1050" t="str">
            <v>D</v>
          </cell>
          <cell r="M1050">
            <v>3</v>
          </cell>
          <cell r="N1050" t="str">
            <v>高</v>
          </cell>
          <cell r="O1050">
            <v>3</v>
          </cell>
          <cell r="P1050" t="str">
            <v>一般品</v>
          </cell>
          <cell r="Q1050" t="str">
            <v>是</v>
          </cell>
          <cell r="R1050">
            <v>3</v>
          </cell>
          <cell r="S1050" t="str">
            <v>瓶</v>
          </cell>
          <cell r="T1050">
            <v>69</v>
          </cell>
          <cell r="U1050">
            <v>72</v>
          </cell>
        </row>
        <row r="1051">
          <cell r="B1051">
            <v>18585</v>
          </cell>
          <cell r="C1051">
            <v>20504</v>
          </cell>
          <cell r="D1051" t="str">
            <v>虫草类</v>
          </cell>
          <cell r="E1051" t="str">
            <v>贵细中药材</v>
          </cell>
          <cell r="F1051" t="str">
            <v>中药材及中药饮片</v>
          </cell>
          <cell r="G1051" t="str">
            <v>冬虫夏草</v>
          </cell>
          <cell r="H1051" t="str">
            <v>1800条</v>
          </cell>
          <cell r="I1051" t="str">
            <v>西藏</v>
          </cell>
          <cell r="J1051">
            <v>88482</v>
          </cell>
          <cell r="K1051" t="str">
            <v/>
          </cell>
          <cell r="L1051" t="str">
            <v>D</v>
          </cell>
          <cell r="M1051">
            <v>3</v>
          </cell>
          <cell r="N1051" t="str">
            <v>高</v>
          </cell>
          <cell r="O1051">
            <v>3</v>
          </cell>
          <cell r="P1051" t="str">
            <v>一般品</v>
          </cell>
          <cell r="Q1051" t="str">
            <v/>
          </cell>
          <cell r="R1051">
            <v>3</v>
          </cell>
          <cell r="S1051" t="str">
            <v>10g</v>
          </cell>
          <cell r="T1051">
            <v>2</v>
          </cell>
          <cell r="U1051">
            <v>1.21</v>
          </cell>
        </row>
        <row r="1052">
          <cell r="B1052">
            <v>140533</v>
          </cell>
          <cell r="C1052">
            <v>10813</v>
          </cell>
          <cell r="D1052" t="str">
            <v>妇科洗剂药</v>
          </cell>
          <cell r="E1052" t="str">
            <v>妇科药</v>
          </cell>
          <cell r="F1052" t="str">
            <v>中西成药</v>
          </cell>
          <cell r="G1052" t="str">
            <v>洁身洗液</v>
          </cell>
          <cell r="H1052" t="str">
            <v>200ml</v>
          </cell>
          <cell r="I1052" t="str">
            <v>陕西步长高新</v>
          </cell>
          <cell r="J1052">
            <v>73494</v>
          </cell>
          <cell r="K1052" t="str">
            <v/>
          </cell>
          <cell r="L1052" t="str">
            <v/>
          </cell>
          <cell r="M1052">
            <v>3</v>
          </cell>
          <cell r="N1052" t="str">
            <v>高</v>
          </cell>
          <cell r="O1052">
            <v>2</v>
          </cell>
          <cell r="P1052" t="str">
            <v>次竞销品</v>
          </cell>
          <cell r="Q1052" t="str">
            <v>是</v>
          </cell>
          <cell r="R1052">
            <v>3</v>
          </cell>
          <cell r="S1052" t="str">
            <v>盒</v>
          </cell>
          <cell r="T1052">
            <v>71</v>
          </cell>
          <cell r="U1052">
            <v>76</v>
          </cell>
        </row>
        <row r="1053">
          <cell r="B1053">
            <v>171020</v>
          </cell>
          <cell r="C1053">
            <v>11801</v>
          </cell>
          <cell r="D1053" t="str">
            <v>补气补血药</v>
          </cell>
          <cell r="E1053" t="str">
            <v>滋补营养药</v>
          </cell>
          <cell r="F1053" t="str">
            <v>中西成药</v>
          </cell>
          <cell r="G1053" t="str">
            <v>复方阿胶浆</v>
          </cell>
          <cell r="H1053" t="str">
            <v>20ml×24支（无蔗糖）</v>
          </cell>
          <cell r="I1053" t="str">
            <v>东阿阿胶股份</v>
          </cell>
          <cell r="J1053">
            <v>1604</v>
          </cell>
          <cell r="K1053" t="str">
            <v/>
          </cell>
          <cell r="L1053" t="str">
            <v>B</v>
          </cell>
          <cell r="M1053" t="str">
            <v/>
          </cell>
          <cell r="N1053" t="str">
            <v/>
          </cell>
          <cell r="O1053" t="str">
            <v/>
          </cell>
          <cell r="P1053" t="str">
            <v/>
          </cell>
          <cell r="Q1053" t="str">
            <v/>
          </cell>
          <cell r="R1053">
            <v>3</v>
          </cell>
          <cell r="S1053" t="str">
            <v>盒</v>
          </cell>
          <cell r="T1053">
            <v>21</v>
          </cell>
          <cell r="U1053">
            <v>25</v>
          </cell>
        </row>
        <row r="1054">
          <cell r="B1054">
            <v>169248</v>
          </cell>
          <cell r="C1054">
            <v>40401</v>
          </cell>
          <cell r="D1054" t="str">
            <v>理疗贴类</v>
          </cell>
          <cell r="E1054" t="str">
            <v>康复理疗器械</v>
          </cell>
          <cell r="F1054" t="str">
            <v>医疗器械</v>
          </cell>
          <cell r="G1054" t="str">
            <v>远红外磁疗贴</v>
          </cell>
          <cell r="H1054" t="str">
            <v>7cmx10cmx6贴</v>
          </cell>
          <cell r="I1054" t="str">
            <v>桂林市高乐医药</v>
          </cell>
          <cell r="J1054">
            <v>66439</v>
          </cell>
          <cell r="K1054" t="str">
            <v/>
          </cell>
          <cell r="L1054" t="str">
            <v/>
          </cell>
          <cell r="M1054" t="str">
            <v/>
          </cell>
          <cell r="N1054" t="str">
            <v/>
          </cell>
          <cell r="O1054" t="str">
            <v/>
          </cell>
          <cell r="P1054" t="str">
            <v/>
          </cell>
          <cell r="Q1054" t="str">
            <v/>
          </cell>
          <cell r="R1054">
            <v>3</v>
          </cell>
          <cell r="S1054" t="str">
            <v>盒</v>
          </cell>
          <cell r="T1054">
            <v>84</v>
          </cell>
          <cell r="U1054">
            <v>107</v>
          </cell>
        </row>
        <row r="1055">
          <cell r="B1055">
            <v>105293</v>
          </cell>
          <cell r="C1055">
            <v>11001</v>
          </cell>
          <cell r="D1055" t="str">
            <v>前列腺疾病用药</v>
          </cell>
          <cell r="E1055" t="str">
            <v>泌尿生殖系统药</v>
          </cell>
          <cell r="F1055" t="str">
            <v>中西成药</v>
          </cell>
          <cell r="G1055" t="str">
            <v>十三味菥蓂丸</v>
          </cell>
          <cell r="H1055" t="str">
            <v>0.6gx45丸</v>
          </cell>
          <cell r="I1055" t="str">
            <v>西藏藏医学院</v>
          </cell>
          <cell r="J1055">
            <v>75411</v>
          </cell>
          <cell r="K1055" t="str">
            <v/>
          </cell>
          <cell r="L1055" t="str">
            <v>T1</v>
          </cell>
          <cell r="M1055">
            <v>3</v>
          </cell>
          <cell r="N1055" t="str">
            <v>高</v>
          </cell>
          <cell r="O1055">
            <v>4</v>
          </cell>
          <cell r="P1055" t="str">
            <v>非竞销品</v>
          </cell>
          <cell r="Q1055" t="str">
            <v/>
          </cell>
          <cell r="R1055">
            <v>3</v>
          </cell>
          <cell r="S1055" t="str">
            <v>瓶</v>
          </cell>
          <cell r="T1055">
            <v>33</v>
          </cell>
          <cell r="U1055">
            <v>56</v>
          </cell>
        </row>
        <row r="1056">
          <cell r="B1056">
            <v>67696</v>
          </cell>
          <cell r="C1056">
            <v>20604</v>
          </cell>
          <cell r="D1056" t="str">
            <v>止血、固涩包装类</v>
          </cell>
          <cell r="E1056" t="str">
            <v>包装类中药</v>
          </cell>
          <cell r="F1056" t="str">
            <v>中药材及中药饮片</v>
          </cell>
          <cell r="G1056" t="str">
            <v>莲子</v>
          </cell>
          <cell r="H1056" t="str">
            <v>100g(特级）</v>
          </cell>
          <cell r="I1056" t="str">
            <v>湖南</v>
          </cell>
          <cell r="J1056">
            <v>1415</v>
          </cell>
          <cell r="K1056" t="str">
            <v>中药精制</v>
          </cell>
          <cell r="L1056" t="str">
            <v>T3</v>
          </cell>
          <cell r="M1056">
            <v>2</v>
          </cell>
          <cell r="N1056" t="str">
            <v>中</v>
          </cell>
          <cell r="O1056">
            <v>4</v>
          </cell>
          <cell r="P1056" t="str">
            <v>非竞销品</v>
          </cell>
          <cell r="Q1056" t="str">
            <v>是</v>
          </cell>
          <cell r="R1056">
            <v>2</v>
          </cell>
          <cell r="S1056" t="str">
            <v>包</v>
          </cell>
          <cell r="T1056">
            <v>100</v>
          </cell>
          <cell r="U1056">
            <v>153</v>
          </cell>
        </row>
        <row r="1057">
          <cell r="B1057">
            <v>166722</v>
          </cell>
          <cell r="C1057">
            <v>10710</v>
          </cell>
          <cell r="D1057" t="str">
            <v>抗高血脂-西药类</v>
          </cell>
          <cell r="E1057" t="str">
            <v>心脑血管药</v>
          </cell>
          <cell r="F1057" t="str">
            <v>中西成药</v>
          </cell>
          <cell r="G1057" t="str">
            <v>阿托伐他汀钙片</v>
          </cell>
          <cell r="H1057" t="str">
            <v>20mgx7片</v>
          </cell>
          <cell r="I1057" t="str">
            <v>浙江新东港</v>
          </cell>
          <cell r="J1057">
            <v>17522</v>
          </cell>
          <cell r="K1057" t="str">
            <v/>
          </cell>
          <cell r="L1057" t="str">
            <v/>
          </cell>
          <cell r="M1057" t="str">
            <v/>
          </cell>
          <cell r="N1057" t="str">
            <v/>
          </cell>
          <cell r="O1057" t="str">
            <v/>
          </cell>
          <cell r="P1057" t="str">
            <v/>
          </cell>
          <cell r="Q1057" t="str">
            <v/>
          </cell>
          <cell r="R1057">
            <v>3</v>
          </cell>
          <cell r="S1057" t="str">
            <v>盒</v>
          </cell>
          <cell r="T1057">
            <v>32</v>
          </cell>
          <cell r="U1057">
            <v>95</v>
          </cell>
        </row>
        <row r="1058">
          <cell r="B1058">
            <v>156165</v>
          </cell>
          <cell r="C1058">
            <v>40701</v>
          </cell>
          <cell r="D1058" t="str">
            <v>避孕套类</v>
          </cell>
          <cell r="E1058" t="str">
            <v>计生用品类</v>
          </cell>
          <cell r="F1058" t="str">
            <v>医疗器械</v>
          </cell>
          <cell r="G1058" t="str">
            <v>天然胶乳橡胶避孕套</v>
          </cell>
          <cell r="H1058" t="str">
            <v>12只装（倍滑超薄装）</v>
          </cell>
          <cell r="I1058" t="str">
            <v>青岛伦敦杜蕾斯</v>
          </cell>
          <cell r="J1058">
            <v>4374</v>
          </cell>
          <cell r="K1058" t="str">
            <v/>
          </cell>
          <cell r="L1058" t="str">
            <v>D</v>
          </cell>
          <cell r="M1058" t="str">
            <v/>
          </cell>
          <cell r="N1058" t="str">
            <v/>
          </cell>
          <cell r="O1058" t="str">
            <v/>
          </cell>
          <cell r="P1058" t="str">
            <v/>
          </cell>
          <cell r="Q1058" t="str">
            <v/>
          </cell>
          <cell r="R1058">
            <v>3</v>
          </cell>
          <cell r="S1058" t="str">
            <v>盒</v>
          </cell>
          <cell r="T1058">
            <v>66</v>
          </cell>
          <cell r="U1058">
            <v>67</v>
          </cell>
        </row>
        <row r="1059">
          <cell r="B1059">
            <v>63459</v>
          </cell>
          <cell r="C1059">
            <v>10712</v>
          </cell>
          <cell r="D1059" t="str">
            <v>抗高血脂中成药</v>
          </cell>
          <cell r="E1059" t="str">
            <v>心脑血管药</v>
          </cell>
          <cell r="F1059" t="str">
            <v>中西成药</v>
          </cell>
          <cell r="G1059" t="str">
            <v>松龄血脉康胶囊</v>
          </cell>
          <cell r="H1059" t="str">
            <v>0.5gx60粒</v>
          </cell>
          <cell r="I1059" t="str">
            <v>成都康弘制药</v>
          </cell>
          <cell r="J1059">
            <v>2256</v>
          </cell>
          <cell r="K1059" t="str">
            <v/>
          </cell>
          <cell r="L1059" t="str">
            <v>D</v>
          </cell>
          <cell r="M1059">
            <v>3</v>
          </cell>
          <cell r="N1059" t="str">
            <v>高</v>
          </cell>
          <cell r="O1059">
            <v>1</v>
          </cell>
          <cell r="P1059" t="str">
            <v>竞销品</v>
          </cell>
          <cell r="Q1059" t="str">
            <v/>
          </cell>
          <cell r="R1059">
            <v>3</v>
          </cell>
          <cell r="S1059" t="str">
            <v>瓶</v>
          </cell>
          <cell r="T1059">
            <v>40</v>
          </cell>
          <cell r="U1059">
            <v>100</v>
          </cell>
        </row>
        <row r="1060">
          <cell r="B1060">
            <v>170420</v>
          </cell>
          <cell r="C1060">
            <v>40112</v>
          </cell>
          <cell r="D1060" t="str">
            <v>鼻炎/鼻腔喷雾器</v>
          </cell>
          <cell r="E1060" t="str">
            <v>家庭常备器械</v>
          </cell>
          <cell r="F1060" t="str">
            <v>医疗器械</v>
          </cell>
          <cell r="G1060" t="str">
            <v>鼻腔护理器</v>
          </cell>
          <cell r="H1060" t="str">
            <v>50ml</v>
          </cell>
          <cell r="I1060" t="str">
            <v>北京宝恩</v>
          </cell>
          <cell r="J1060">
            <v>100809</v>
          </cell>
          <cell r="K1060" t="str">
            <v/>
          </cell>
          <cell r="L1060" t="str">
            <v/>
          </cell>
          <cell r="M1060" t="str">
            <v/>
          </cell>
          <cell r="N1060" t="str">
            <v/>
          </cell>
          <cell r="O1060" t="str">
            <v/>
          </cell>
          <cell r="P1060" t="str">
            <v/>
          </cell>
          <cell r="Q1060" t="str">
            <v/>
          </cell>
          <cell r="R1060">
            <v>3</v>
          </cell>
          <cell r="S1060" t="str">
            <v>瓶</v>
          </cell>
          <cell r="T1060">
            <v>84</v>
          </cell>
          <cell r="U1060">
            <v>90</v>
          </cell>
        </row>
        <row r="1061">
          <cell r="B1061">
            <v>150911</v>
          </cell>
          <cell r="C1061">
            <v>12501</v>
          </cell>
          <cell r="D1061" t="str">
            <v>跌打扭伤用药</v>
          </cell>
          <cell r="E1061" t="str">
            <v>风湿骨病用药</v>
          </cell>
          <cell r="F1061" t="str">
            <v>中西成药</v>
          </cell>
          <cell r="G1061" t="str">
            <v>活络油</v>
          </cell>
          <cell r="H1061" t="str">
            <v>25ml</v>
          </cell>
          <cell r="I1061" t="str">
            <v>黄氏国际</v>
          </cell>
          <cell r="J1061">
            <v>24570</v>
          </cell>
          <cell r="K1061" t="str">
            <v/>
          </cell>
          <cell r="L1061" t="str">
            <v>D</v>
          </cell>
          <cell r="M1061" t="str">
            <v/>
          </cell>
          <cell r="N1061" t="str">
            <v/>
          </cell>
          <cell r="O1061" t="str">
            <v/>
          </cell>
          <cell r="P1061" t="str">
            <v/>
          </cell>
          <cell r="Q1061" t="str">
            <v/>
          </cell>
          <cell r="R1061">
            <v>2</v>
          </cell>
          <cell r="S1061" t="str">
            <v>瓶</v>
          </cell>
          <cell r="T1061">
            <v>94</v>
          </cell>
          <cell r="U1061">
            <v>105</v>
          </cell>
        </row>
        <row r="1062">
          <cell r="B1062">
            <v>54062</v>
          </cell>
          <cell r="C1062">
            <v>10718</v>
          </cell>
          <cell r="D1062" t="str">
            <v>冠心病中成药</v>
          </cell>
          <cell r="E1062" t="str">
            <v>心脑血管药</v>
          </cell>
          <cell r="F1062" t="str">
            <v>中西成药</v>
          </cell>
          <cell r="G1062" t="str">
            <v>银杏叶提取物片</v>
          </cell>
          <cell r="H1062" t="str">
            <v>40mg×20片</v>
          </cell>
          <cell r="I1062" t="str">
            <v>德国威玛舒培</v>
          </cell>
          <cell r="J1062">
            <v>25136</v>
          </cell>
          <cell r="K1062" t="str">
            <v/>
          </cell>
          <cell r="L1062" t="str">
            <v/>
          </cell>
          <cell r="M1062">
            <v>3</v>
          </cell>
          <cell r="N1062" t="str">
            <v>高</v>
          </cell>
          <cell r="O1062">
            <v>2</v>
          </cell>
          <cell r="P1062" t="str">
            <v>次竞销品</v>
          </cell>
          <cell r="Q1062" t="str">
            <v/>
          </cell>
          <cell r="R1062">
            <v>3</v>
          </cell>
          <cell r="S1062" t="str">
            <v>盒</v>
          </cell>
          <cell r="T1062">
            <v>42</v>
          </cell>
          <cell r="U1062">
            <v>112</v>
          </cell>
        </row>
        <row r="1063">
          <cell r="B1063">
            <v>8007</v>
          </cell>
          <cell r="C1063">
            <v>12510</v>
          </cell>
          <cell r="D1063" t="str">
            <v>痛风用药</v>
          </cell>
          <cell r="E1063" t="str">
            <v>风湿骨病用药</v>
          </cell>
          <cell r="F1063" t="str">
            <v>中西成药</v>
          </cell>
          <cell r="G1063" t="str">
            <v>双氯芬酸钠肠溶片(扶他林片)</v>
          </cell>
          <cell r="H1063" t="str">
            <v>25mgx30片</v>
          </cell>
          <cell r="I1063" t="str">
            <v>诺华制药</v>
          </cell>
          <cell r="J1063">
            <v>2347</v>
          </cell>
          <cell r="K1063" t="str">
            <v>基本目录</v>
          </cell>
          <cell r="L1063" t="str">
            <v>D</v>
          </cell>
          <cell r="M1063">
            <v>2</v>
          </cell>
          <cell r="N1063" t="str">
            <v>中</v>
          </cell>
          <cell r="O1063">
            <v>1</v>
          </cell>
          <cell r="P1063" t="str">
            <v>竞销品</v>
          </cell>
          <cell r="Q1063" t="str">
            <v>是</v>
          </cell>
          <cell r="R1063">
            <v>2</v>
          </cell>
          <cell r="S1063" t="str">
            <v>盒</v>
          </cell>
          <cell r="T1063">
            <v>124</v>
          </cell>
          <cell r="U1063">
            <v>246</v>
          </cell>
        </row>
        <row r="1064">
          <cell r="B1064">
            <v>70928</v>
          </cell>
          <cell r="C1064">
            <v>20607</v>
          </cell>
          <cell r="D1064" t="str">
            <v>活血化瘀包装类</v>
          </cell>
          <cell r="E1064" t="str">
            <v>包装类中药</v>
          </cell>
          <cell r="F1064" t="str">
            <v>中药材及中药饮片</v>
          </cell>
          <cell r="G1064" t="str">
            <v>玫瑰花</v>
          </cell>
          <cell r="H1064" t="str">
            <v>80g(太极牌)</v>
          </cell>
          <cell r="I1064" t="str">
            <v>甘肃</v>
          </cell>
          <cell r="J1064">
            <v>1415</v>
          </cell>
          <cell r="K1064" t="str">
            <v>中药精制</v>
          </cell>
          <cell r="L1064" t="str">
            <v>T3</v>
          </cell>
          <cell r="M1064">
            <v>2</v>
          </cell>
          <cell r="N1064" t="str">
            <v>中</v>
          </cell>
          <cell r="O1064">
            <v>4</v>
          </cell>
          <cell r="P1064" t="str">
            <v>非竞销品</v>
          </cell>
          <cell r="Q1064" t="str">
            <v>是</v>
          </cell>
          <cell r="R1064">
            <v>2</v>
          </cell>
          <cell r="S1064" t="str">
            <v>听</v>
          </cell>
          <cell r="T1064">
            <v>116</v>
          </cell>
          <cell r="U1064">
            <v>125</v>
          </cell>
        </row>
        <row r="1065">
          <cell r="B1065">
            <v>167000</v>
          </cell>
          <cell r="C1065">
            <v>40401</v>
          </cell>
          <cell r="D1065" t="str">
            <v>理疗贴类</v>
          </cell>
          <cell r="E1065" t="str">
            <v>康复理疗器械</v>
          </cell>
          <cell r="F1065" t="str">
            <v>医疗器械</v>
          </cell>
          <cell r="G1065" t="str">
            <v>灸热贴</v>
          </cell>
          <cell r="H1065" t="str">
            <v>HC-I强效型x2贴</v>
          </cell>
          <cell r="I1065" t="str">
            <v>济南汉磁</v>
          </cell>
          <cell r="J1065">
            <v>98214</v>
          </cell>
          <cell r="K1065" t="str">
            <v/>
          </cell>
          <cell r="L1065" t="str">
            <v/>
          </cell>
          <cell r="M1065" t="str">
            <v/>
          </cell>
          <cell r="N1065" t="str">
            <v/>
          </cell>
          <cell r="O1065" t="str">
            <v/>
          </cell>
          <cell r="P1065" t="str">
            <v/>
          </cell>
          <cell r="Q1065" t="str">
            <v/>
          </cell>
          <cell r="R1065">
            <v>2</v>
          </cell>
          <cell r="S1065" t="str">
            <v>盒</v>
          </cell>
          <cell r="T1065">
            <v>83</v>
          </cell>
          <cell r="U1065">
            <v>110</v>
          </cell>
        </row>
        <row r="1066">
          <cell r="B1066">
            <v>105172</v>
          </cell>
          <cell r="C1066">
            <v>10803</v>
          </cell>
          <cell r="D1066" t="str">
            <v>乳腺疾病用药</v>
          </cell>
          <cell r="E1066" t="str">
            <v>妇科药</v>
          </cell>
          <cell r="F1066" t="str">
            <v>中西成药</v>
          </cell>
          <cell r="G1066" t="str">
            <v>小金胶囊</v>
          </cell>
          <cell r="H1066" t="str">
            <v>0.3gx8粒x2板</v>
          </cell>
          <cell r="I1066" t="str">
            <v>四川天基生物</v>
          </cell>
          <cell r="J1066">
            <v>9133</v>
          </cell>
          <cell r="K1066" t="str">
            <v/>
          </cell>
          <cell r="L1066" t="str">
            <v/>
          </cell>
          <cell r="M1066" t="str">
            <v/>
          </cell>
          <cell r="N1066" t="str">
            <v/>
          </cell>
          <cell r="O1066" t="str">
            <v/>
          </cell>
          <cell r="P1066" t="str">
            <v/>
          </cell>
          <cell r="Q1066" t="str">
            <v/>
          </cell>
          <cell r="R1066">
            <v>3</v>
          </cell>
          <cell r="S1066" t="str">
            <v>盒</v>
          </cell>
          <cell r="T1066">
            <v>24</v>
          </cell>
          <cell r="U1066">
            <v>119</v>
          </cell>
        </row>
        <row r="1067">
          <cell r="B1067">
            <v>94655</v>
          </cell>
          <cell r="C1067">
            <v>30601</v>
          </cell>
          <cell r="D1067" t="str">
            <v>润肠通便类保健食品</v>
          </cell>
          <cell r="E1067" t="str">
            <v>改善胃肠功能类保健食品</v>
          </cell>
          <cell r="F1067" t="str">
            <v>保健食品</v>
          </cell>
          <cell r="G1067" t="str">
            <v>碧生源牌常润茶</v>
          </cell>
          <cell r="H1067" t="str">
            <v>62.5g（2.5gx20袋+12.5g)</v>
          </cell>
          <cell r="I1067" t="str">
            <v>北京澳特舒尔</v>
          </cell>
          <cell r="J1067">
            <v>13692</v>
          </cell>
          <cell r="K1067" t="str">
            <v>基本目录</v>
          </cell>
          <cell r="L1067" t="str">
            <v>D</v>
          </cell>
          <cell r="M1067">
            <v>1</v>
          </cell>
          <cell r="N1067" t="str">
            <v>低</v>
          </cell>
          <cell r="O1067">
            <v>2</v>
          </cell>
          <cell r="P1067" t="str">
            <v>次竞销品</v>
          </cell>
          <cell r="Q1067" t="str">
            <v>是</v>
          </cell>
          <cell r="R1067">
            <v>2</v>
          </cell>
          <cell r="S1067" t="str">
            <v>盒</v>
          </cell>
          <cell r="T1067">
            <v>72</v>
          </cell>
          <cell r="U1067">
            <v>74</v>
          </cell>
        </row>
        <row r="1068">
          <cell r="B1068">
            <v>87398</v>
          </cell>
          <cell r="C1068">
            <v>10903</v>
          </cell>
          <cell r="D1068" t="str">
            <v>糖尿病西药</v>
          </cell>
          <cell r="E1068" t="str">
            <v>内分泌系统药</v>
          </cell>
          <cell r="F1068" t="str">
            <v>中西成药</v>
          </cell>
          <cell r="G1068" t="str">
            <v>依帕司他片(唐林)</v>
          </cell>
          <cell r="H1068" t="str">
            <v>50mgx10片</v>
          </cell>
          <cell r="I1068" t="str">
            <v>扬子江南京海陵</v>
          </cell>
          <cell r="J1068">
            <v>79250</v>
          </cell>
          <cell r="K1068" t="str">
            <v/>
          </cell>
          <cell r="L1068" t="str">
            <v>D</v>
          </cell>
          <cell r="M1068">
            <v>3</v>
          </cell>
          <cell r="N1068" t="str">
            <v>高</v>
          </cell>
          <cell r="O1068">
            <v>1</v>
          </cell>
          <cell r="P1068" t="str">
            <v>竞销品</v>
          </cell>
          <cell r="Q1068" t="str">
            <v/>
          </cell>
          <cell r="R1068">
            <v>3</v>
          </cell>
          <cell r="S1068" t="str">
            <v>盒</v>
          </cell>
          <cell r="T1068">
            <v>43</v>
          </cell>
          <cell r="U1068">
            <v>116</v>
          </cell>
        </row>
        <row r="1069">
          <cell r="B1069">
            <v>141127</v>
          </cell>
          <cell r="C1069">
            <v>10302</v>
          </cell>
          <cell r="D1069" t="str">
            <v>祛痰类西药</v>
          </cell>
          <cell r="E1069" t="str">
            <v>止咳化痰类药</v>
          </cell>
          <cell r="F1069" t="str">
            <v>中西成药</v>
          </cell>
          <cell r="G1069" t="str">
            <v>福多司坦片</v>
          </cell>
          <cell r="H1069" t="str">
            <v>0.2gx12片</v>
          </cell>
          <cell r="I1069" t="str">
            <v>迪沙药业</v>
          </cell>
          <cell r="J1069">
            <v>2146</v>
          </cell>
          <cell r="K1069" t="str">
            <v/>
          </cell>
          <cell r="L1069" t="str">
            <v>D</v>
          </cell>
          <cell r="M1069" t="str">
            <v/>
          </cell>
          <cell r="N1069" t="str">
            <v/>
          </cell>
          <cell r="O1069" t="str">
            <v/>
          </cell>
          <cell r="P1069" t="str">
            <v/>
          </cell>
          <cell r="Q1069" t="str">
            <v/>
          </cell>
          <cell r="R1069">
            <v>3</v>
          </cell>
          <cell r="S1069" t="str">
            <v>盒</v>
          </cell>
          <cell r="T1069">
            <v>64</v>
          </cell>
          <cell r="U1069">
            <v>117</v>
          </cell>
        </row>
        <row r="1070">
          <cell r="B1070">
            <v>22623</v>
          </cell>
          <cell r="C1070">
            <v>20603</v>
          </cell>
          <cell r="D1070" t="str">
            <v>温里、补益包装类</v>
          </cell>
          <cell r="E1070" t="str">
            <v>包装类中药</v>
          </cell>
          <cell r="F1070" t="str">
            <v>中药材及中药饮片</v>
          </cell>
          <cell r="G1070" t="str">
            <v>银耳</v>
          </cell>
          <cell r="H1070" t="str">
            <v>100g、特级</v>
          </cell>
          <cell r="I1070" t="str">
            <v>福建</v>
          </cell>
          <cell r="J1070">
            <v>1415</v>
          </cell>
          <cell r="K1070" t="str">
            <v>中药精制</v>
          </cell>
          <cell r="L1070" t="str">
            <v>T2</v>
          </cell>
          <cell r="M1070">
            <v>1</v>
          </cell>
          <cell r="N1070" t="str">
            <v>低</v>
          </cell>
          <cell r="O1070">
            <v>4</v>
          </cell>
          <cell r="P1070" t="str">
            <v>非竞销品</v>
          </cell>
          <cell r="Q1070" t="str">
            <v>是</v>
          </cell>
          <cell r="R1070">
            <v>2</v>
          </cell>
          <cell r="S1070" t="str">
            <v>袋</v>
          </cell>
          <cell r="T1070">
            <v>147</v>
          </cell>
          <cell r="U1070">
            <v>185</v>
          </cell>
        </row>
        <row r="1071">
          <cell r="B1071">
            <v>170166</v>
          </cell>
          <cell r="C1071">
            <v>40102</v>
          </cell>
          <cell r="D1071" t="str">
            <v>棉签/棉球类</v>
          </cell>
          <cell r="E1071" t="str">
            <v>家庭常备器械</v>
          </cell>
          <cell r="F1071" t="str">
            <v>医疗器械</v>
          </cell>
          <cell r="G1071" t="str">
            <v>棉签</v>
          </cell>
          <cell r="H1071" t="str">
            <v>50支（10cm单头）</v>
          </cell>
          <cell r="I1071" t="str">
            <v>振德医疗用品</v>
          </cell>
          <cell r="J1071">
            <v>21464</v>
          </cell>
          <cell r="K1071" t="str">
            <v/>
          </cell>
          <cell r="L1071" t="str">
            <v/>
          </cell>
          <cell r="M1071" t="str">
            <v/>
          </cell>
          <cell r="N1071" t="str">
            <v/>
          </cell>
          <cell r="O1071" t="str">
            <v/>
          </cell>
          <cell r="P1071" t="str">
            <v/>
          </cell>
          <cell r="Q1071" t="str">
            <v/>
          </cell>
          <cell r="R1071">
            <v>3</v>
          </cell>
          <cell r="S1071" t="str">
            <v>袋</v>
          </cell>
          <cell r="T1071">
            <v>1233</v>
          </cell>
          <cell r="U1071">
            <v>1787.7</v>
          </cell>
        </row>
        <row r="1072">
          <cell r="B1072">
            <v>167548</v>
          </cell>
          <cell r="C1072">
            <v>10710</v>
          </cell>
          <cell r="D1072" t="str">
            <v>抗高血脂-西药类</v>
          </cell>
          <cell r="E1072" t="str">
            <v>心脑血管药</v>
          </cell>
          <cell r="F1072" t="str">
            <v>中西成药</v>
          </cell>
          <cell r="G1072" t="str">
            <v>阿托伐他汀钙胶囊</v>
          </cell>
          <cell r="H1072" t="str">
            <v>10mgx14粒</v>
          </cell>
          <cell r="I1072" t="str">
            <v>天方药业有限公司</v>
          </cell>
          <cell r="J1072">
            <v>2027</v>
          </cell>
          <cell r="K1072" t="str">
            <v/>
          </cell>
          <cell r="L1072" t="str">
            <v>D</v>
          </cell>
          <cell r="M1072" t="str">
            <v/>
          </cell>
          <cell r="N1072" t="str">
            <v/>
          </cell>
          <cell r="O1072" t="str">
            <v/>
          </cell>
          <cell r="P1072" t="str">
            <v/>
          </cell>
          <cell r="Q1072" t="str">
            <v/>
          </cell>
          <cell r="R1072">
            <v>3</v>
          </cell>
          <cell r="S1072" t="str">
            <v>盒</v>
          </cell>
          <cell r="T1072">
            <v>58</v>
          </cell>
          <cell r="U1072">
            <v>110</v>
          </cell>
        </row>
        <row r="1073">
          <cell r="B1073">
            <v>67962</v>
          </cell>
          <cell r="C1073">
            <v>11106</v>
          </cell>
          <cell r="D1073" t="str">
            <v>青光眼、降眼压用药</v>
          </cell>
          <cell r="E1073" t="str">
            <v>眼科用药</v>
          </cell>
          <cell r="F1073" t="str">
            <v>中西成药</v>
          </cell>
          <cell r="G1073" t="str">
            <v>曲伏前列素滴眼液</v>
          </cell>
          <cell r="H1073" t="str">
            <v>2.5ml:0.1mg</v>
          </cell>
          <cell r="I1073" t="str">
            <v>ALCONCusi,S.A</v>
          </cell>
          <cell r="J1073">
            <v>96195</v>
          </cell>
          <cell r="K1073" t="str">
            <v/>
          </cell>
          <cell r="L1073" t="str">
            <v/>
          </cell>
          <cell r="M1073" t="str">
            <v/>
          </cell>
          <cell r="N1073" t="str">
            <v/>
          </cell>
          <cell r="O1073" t="str">
            <v/>
          </cell>
          <cell r="P1073" t="str">
            <v/>
          </cell>
          <cell r="Q1073" t="str">
            <v/>
          </cell>
          <cell r="R1073">
            <v>3</v>
          </cell>
          <cell r="S1073" t="str">
            <v>支</v>
          </cell>
          <cell r="T1073">
            <v>20</v>
          </cell>
          <cell r="U1073">
            <v>23</v>
          </cell>
        </row>
        <row r="1074">
          <cell r="B1074">
            <v>165585</v>
          </cell>
          <cell r="C1074">
            <v>10903</v>
          </cell>
          <cell r="D1074" t="str">
            <v>糖尿病西药</v>
          </cell>
          <cell r="E1074" t="str">
            <v>内分泌系统药</v>
          </cell>
          <cell r="F1074" t="str">
            <v>中西成药</v>
          </cell>
          <cell r="G1074" t="str">
            <v>格列美脲片</v>
          </cell>
          <cell r="H1074" t="str">
            <v>2mgx36片</v>
          </cell>
          <cell r="I1074" t="str">
            <v>江苏万邦生化</v>
          </cell>
          <cell r="J1074">
            <v>11871</v>
          </cell>
          <cell r="K1074" t="str">
            <v/>
          </cell>
          <cell r="L1074" t="str">
            <v>D</v>
          </cell>
          <cell r="M1074" t="str">
            <v/>
          </cell>
          <cell r="N1074" t="str">
            <v/>
          </cell>
          <cell r="O1074" t="str">
            <v/>
          </cell>
          <cell r="P1074" t="str">
            <v/>
          </cell>
          <cell r="Q1074" t="str">
            <v/>
          </cell>
          <cell r="R1074">
            <v>3</v>
          </cell>
          <cell r="S1074" t="str">
            <v>盒</v>
          </cell>
          <cell r="T1074">
            <v>50</v>
          </cell>
          <cell r="U1074">
            <v>89</v>
          </cell>
        </row>
        <row r="1075">
          <cell r="B1075">
            <v>1801</v>
          </cell>
          <cell r="C1075">
            <v>10304</v>
          </cell>
          <cell r="D1075" t="str">
            <v>肺热痰多中成药</v>
          </cell>
          <cell r="E1075" t="str">
            <v>止咳化痰类药</v>
          </cell>
          <cell r="F1075" t="str">
            <v>中西成药</v>
          </cell>
          <cell r="G1075" t="str">
            <v>蛇胆川贝液</v>
          </cell>
          <cell r="H1075" t="str">
            <v>10mlx6支</v>
          </cell>
          <cell r="I1075" t="str">
            <v>广西梧州制药</v>
          </cell>
          <cell r="J1075">
            <v>2373</v>
          </cell>
          <cell r="K1075" t="str">
            <v>保障目录</v>
          </cell>
          <cell r="L1075" t="str">
            <v>D</v>
          </cell>
          <cell r="M1075">
            <v>1</v>
          </cell>
          <cell r="N1075" t="str">
            <v>低</v>
          </cell>
          <cell r="O1075">
            <v>1</v>
          </cell>
          <cell r="P1075" t="str">
            <v>竞销品</v>
          </cell>
          <cell r="Q1075" t="str">
            <v>是</v>
          </cell>
          <cell r="R1075">
            <v>2</v>
          </cell>
          <cell r="S1075" t="str">
            <v>盒</v>
          </cell>
          <cell r="T1075">
            <v>341</v>
          </cell>
          <cell r="U1075">
            <v>510</v>
          </cell>
        </row>
        <row r="1076">
          <cell r="B1076">
            <v>172654</v>
          </cell>
          <cell r="C1076">
            <v>10810</v>
          </cell>
          <cell r="D1076" t="str">
            <v>除湿止带用药</v>
          </cell>
          <cell r="E1076" t="str">
            <v>妇科药</v>
          </cell>
          <cell r="F1076" t="str">
            <v>中西成药</v>
          </cell>
          <cell r="G1076" t="str">
            <v>妇科千金片</v>
          </cell>
          <cell r="H1076" t="str">
            <v>18片x7板（薄膜衣）</v>
          </cell>
          <cell r="I1076" t="str">
            <v>株洲千金药业</v>
          </cell>
          <cell r="J1076">
            <v>2057</v>
          </cell>
          <cell r="K1076" t="str">
            <v/>
          </cell>
          <cell r="L1076" t="str">
            <v/>
          </cell>
          <cell r="M1076" t="str">
            <v/>
          </cell>
          <cell r="N1076" t="str">
            <v/>
          </cell>
          <cell r="O1076" t="str">
            <v/>
          </cell>
          <cell r="P1076" t="str">
            <v/>
          </cell>
          <cell r="Q1076" t="str">
            <v/>
          </cell>
          <cell r="R1076">
            <v>3</v>
          </cell>
          <cell r="S1076" t="str">
            <v>盒</v>
          </cell>
          <cell r="T1076">
            <v>138</v>
          </cell>
          <cell r="U1076">
            <v>145</v>
          </cell>
        </row>
        <row r="1077">
          <cell r="B1077">
            <v>39709</v>
          </cell>
          <cell r="C1077">
            <v>10708</v>
          </cell>
          <cell r="D1077" t="str">
            <v>抗高血压-复方制剂类</v>
          </cell>
          <cell r="E1077" t="str">
            <v>心脑血管药</v>
          </cell>
          <cell r="F1077" t="str">
            <v>中西成药</v>
          </cell>
          <cell r="G1077" t="str">
            <v>复方天麻蜜环糖肽片(瑙珍)</v>
          </cell>
          <cell r="H1077" t="str">
            <v>0.5gx6片x4板</v>
          </cell>
          <cell r="I1077" t="str">
            <v>山西康欣</v>
          </cell>
          <cell r="J1077">
            <v>2494</v>
          </cell>
          <cell r="K1077" t="str">
            <v>保障目录</v>
          </cell>
          <cell r="L1077" t="str">
            <v>D</v>
          </cell>
          <cell r="M1077">
            <v>3</v>
          </cell>
          <cell r="N1077" t="str">
            <v>高</v>
          </cell>
          <cell r="O1077">
            <v>3</v>
          </cell>
          <cell r="P1077" t="str">
            <v>一般品</v>
          </cell>
          <cell r="Q1077" t="str">
            <v>是</v>
          </cell>
          <cell r="R1077">
            <v>3</v>
          </cell>
          <cell r="S1077" t="str">
            <v>盒</v>
          </cell>
          <cell r="T1077">
            <v>53</v>
          </cell>
          <cell r="U1077">
            <v>127</v>
          </cell>
        </row>
        <row r="1078">
          <cell r="B1078">
            <v>111002</v>
          </cell>
          <cell r="C1078">
            <v>30601</v>
          </cell>
          <cell r="D1078" t="str">
            <v>润肠通便类保健食品</v>
          </cell>
          <cell r="E1078" t="str">
            <v>改善胃肠功能类保健食品</v>
          </cell>
          <cell r="F1078" t="str">
            <v>保健食品</v>
          </cell>
          <cell r="G1078" t="str">
            <v>百合康牌芦荟软胶囊</v>
          </cell>
          <cell r="H1078" t="str">
            <v>500mgx60粒</v>
          </cell>
          <cell r="I1078" t="str">
            <v>威海百合生物技术</v>
          </cell>
          <cell r="J1078">
            <v>66284</v>
          </cell>
          <cell r="K1078" t="str">
            <v/>
          </cell>
          <cell r="L1078" t="str">
            <v/>
          </cell>
          <cell r="M1078" t="str">
            <v/>
          </cell>
          <cell r="N1078" t="str">
            <v/>
          </cell>
          <cell r="O1078" t="str">
            <v/>
          </cell>
          <cell r="P1078" t="str">
            <v/>
          </cell>
          <cell r="Q1078" t="str">
            <v/>
          </cell>
          <cell r="R1078">
            <v>3</v>
          </cell>
          <cell r="S1078" t="str">
            <v>瓶</v>
          </cell>
          <cell r="T1078">
            <v>30</v>
          </cell>
          <cell r="U1078">
            <v>53</v>
          </cell>
        </row>
        <row r="1079">
          <cell r="B1079">
            <v>175659</v>
          </cell>
          <cell r="C1079">
            <v>40116</v>
          </cell>
          <cell r="D1079" t="str">
            <v>其他家庭常备器械类</v>
          </cell>
          <cell r="E1079" t="str">
            <v>家庭常备器械</v>
          </cell>
          <cell r="F1079" t="str">
            <v>医疗器械</v>
          </cell>
          <cell r="G1079" t="str">
            <v>便携式氧气呼吸器</v>
          </cell>
          <cell r="H1079" t="str">
            <v>LFBZ-960</v>
          </cell>
          <cell r="I1079" t="str">
            <v>连云港利丰</v>
          </cell>
          <cell r="J1079">
            <v>103082</v>
          </cell>
          <cell r="K1079" t="str">
            <v/>
          </cell>
          <cell r="L1079" t="str">
            <v>D</v>
          </cell>
          <cell r="M1079" t="str">
            <v/>
          </cell>
          <cell r="N1079" t="str">
            <v/>
          </cell>
          <cell r="O1079" t="str">
            <v/>
          </cell>
          <cell r="P1079" t="str">
            <v/>
          </cell>
          <cell r="Q1079" t="str">
            <v/>
          </cell>
          <cell r="R1079">
            <v>3</v>
          </cell>
          <cell r="S1079" t="str">
            <v>瓶</v>
          </cell>
          <cell r="T1079">
            <v>64</v>
          </cell>
          <cell r="U1079">
            <v>102</v>
          </cell>
        </row>
        <row r="1080">
          <cell r="B1080">
            <v>50295</v>
          </cell>
          <cell r="C1080">
            <v>10301</v>
          </cell>
          <cell r="D1080" t="str">
            <v>镇咳类西药</v>
          </cell>
          <cell r="E1080" t="str">
            <v>止咳化痰类药</v>
          </cell>
          <cell r="F1080" t="str">
            <v>中西成药</v>
          </cell>
          <cell r="G1080" t="str">
            <v>氢溴酸右美沙芬片</v>
          </cell>
          <cell r="H1080" t="str">
            <v>15mgx12片x2板</v>
          </cell>
          <cell r="I1080" t="str">
            <v>石家庄以岭</v>
          </cell>
          <cell r="J1080">
            <v>7533</v>
          </cell>
          <cell r="K1080" t="str">
            <v/>
          </cell>
          <cell r="L1080" t="str">
            <v>D</v>
          </cell>
          <cell r="M1080">
            <v>1</v>
          </cell>
          <cell r="N1080" t="str">
            <v>低</v>
          </cell>
          <cell r="O1080">
            <v>4</v>
          </cell>
          <cell r="P1080" t="str">
            <v>非竞销品</v>
          </cell>
          <cell r="Q1080" t="str">
            <v>是</v>
          </cell>
          <cell r="R1080">
            <v>2</v>
          </cell>
          <cell r="S1080" t="str">
            <v>盒</v>
          </cell>
          <cell r="T1080">
            <v>318</v>
          </cell>
          <cell r="U1080">
            <v>330</v>
          </cell>
        </row>
        <row r="1081">
          <cell r="B1081">
            <v>17252</v>
          </cell>
          <cell r="C1081">
            <v>12506</v>
          </cell>
          <cell r="D1081" t="str">
            <v>骨关节炎用药</v>
          </cell>
          <cell r="E1081" t="str">
            <v>风湿骨病用药</v>
          </cell>
          <cell r="F1081" t="str">
            <v>中西成药</v>
          </cell>
          <cell r="G1081" t="str">
            <v>美洛昔康片(莫比可)</v>
          </cell>
          <cell r="H1081" t="str">
            <v>7.5mgx7片</v>
          </cell>
          <cell r="I1081" t="str">
            <v>上海勃林格翰</v>
          </cell>
          <cell r="J1081">
            <v>18160</v>
          </cell>
          <cell r="K1081" t="str">
            <v>保障目录</v>
          </cell>
          <cell r="L1081" t="str">
            <v>D</v>
          </cell>
          <cell r="M1081">
            <v>2</v>
          </cell>
          <cell r="N1081" t="str">
            <v>中</v>
          </cell>
          <cell r="O1081">
            <v>2</v>
          </cell>
          <cell r="P1081" t="str">
            <v>次竞销品</v>
          </cell>
          <cell r="Q1081" t="str">
            <v>是</v>
          </cell>
          <cell r="R1081">
            <v>3</v>
          </cell>
          <cell r="S1081" t="str">
            <v>盒</v>
          </cell>
          <cell r="T1081">
            <v>103</v>
          </cell>
          <cell r="U1081">
            <v>229</v>
          </cell>
        </row>
        <row r="1082">
          <cell r="B1082">
            <v>66902</v>
          </cell>
          <cell r="C1082">
            <v>12104</v>
          </cell>
          <cell r="D1082" t="str">
            <v>帕金森用药</v>
          </cell>
          <cell r="E1082" t="str">
            <v>神经系统药</v>
          </cell>
          <cell r="F1082" t="str">
            <v>中西成药</v>
          </cell>
          <cell r="G1082" t="str">
            <v>恩他卡朋片(珂丹)</v>
          </cell>
          <cell r="H1082" t="str">
            <v>0.2gx30片</v>
          </cell>
          <cell r="I1082" t="str">
            <v>诺华制药Novartis　Europharmlimited</v>
          </cell>
          <cell r="J1082" t="str">
            <v/>
          </cell>
          <cell r="K1082" t="str">
            <v/>
          </cell>
          <cell r="L1082" t="str">
            <v/>
          </cell>
          <cell r="M1082">
            <v>3</v>
          </cell>
          <cell r="N1082" t="str">
            <v>高</v>
          </cell>
          <cell r="O1082">
            <v>1</v>
          </cell>
          <cell r="P1082" t="str">
            <v>竞销品</v>
          </cell>
          <cell r="Q1082" t="str">
            <v/>
          </cell>
          <cell r="R1082">
            <v>3</v>
          </cell>
          <cell r="S1082" t="str">
            <v>瓶</v>
          </cell>
          <cell r="T1082">
            <v>9</v>
          </cell>
          <cell r="U1082">
            <v>18</v>
          </cell>
        </row>
        <row r="1083">
          <cell r="B1083">
            <v>10968</v>
          </cell>
          <cell r="C1083">
            <v>10610</v>
          </cell>
          <cell r="D1083" t="str">
            <v>补多种维生素类药</v>
          </cell>
          <cell r="E1083" t="str">
            <v>维生素矿物质补充药</v>
          </cell>
          <cell r="F1083" t="str">
            <v>中西成药</v>
          </cell>
          <cell r="G1083" t="str">
            <v>善存银片</v>
          </cell>
          <cell r="H1083" t="str">
            <v>60片</v>
          </cell>
          <cell r="I1083" t="str">
            <v>惠氏制药</v>
          </cell>
          <cell r="J1083">
            <v>2353</v>
          </cell>
          <cell r="K1083" t="str">
            <v>保障目录</v>
          </cell>
          <cell r="L1083" t="str">
            <v>D</v>
          </cell>
          <cell r="M1083">
            <v>3</v>
          </cell>
          <cell r="N1083" t="str">
            <v>高</v>
          </cell>
          <cell r="O1083">
            <v>2</v>
          </cell>
          <cell r="P1083" t="str">
            <v>次竞销品</v>
          </cell>
          <cell r="Q1083" t="str">
            <v/>
          </cell>
          <cell r="R1083">
            <v>3</v>
          </cell>
          <cell r="S1083" t="str">
            <v>瓶</v>
          </cell>
          <cell r="T1083">
            <v>51</v>
          </cell>
          <cell r="U1083">
            <v>54</v>
          </cell>
        </row>
        <row r="1084">
          <cell r="B1084">
            <v>49944</v>
          </cell>
          <cell r="C1084">
            <v>10802</v>
          </cell>
          <cell r="D1084" t="str">
            <v>月经不调用药</v>
          </cell>
          <cell r="E1084" t="str">
            <v>妇科药</v>
          </cell>
          <cell r="F1084" t="str">
            <v>中西成药</v>
          </cell>
          <cell r="G1084" t="str">
            <v>乌鸡白凤丸</v>
          </cell>
          <cell r="H1084" t="str">
            <v>6gx10袋</v>
          </cell>
          <cell r="I1084" t="str">
            <v>桐君阁药厂</v>
          </cell>
          <cell r="J1084">
            <v>1441</v>
          </cell>
          <cell r="K1084" t="str">
            <v>保障目录</v>
          </cell>
          <cell r="L1084" t="str">
            <v>T3</v>
          </cell>
          <cell r="M1084">
            <v>2</v>
          </cell>
          <cell r="N1084" t="str">
            <v>中</v>
          </cell>
          <cell r="O1084">
            <v>3</v>
          </cell>
          <cell r="P1084" t="str">
            <v>一般品</v>
          </cell>
          <cell r="Q1084" t="str">
            <v>是</v>
          </cell>
          <cell r="R1084">
            <v>3</v>
          </cell>
          <cell r="S1084" t="str">
            <v>盒</v>
          </cell>
          <cell r="T1084">
            <v>78</v>
          </cell>
          <cell r="U1084">
            <v>142</v>
          </cell>
        </row>
        <row r="1085">
          <cell r="B1085">
            <v>43973</v>
          </cell>
          <cell r="C1085">
            <v>10401</v>
          </cell>
          <cell r="D1085" t="str">
            <v>抗酸、抑酸药</v>
          </cell>
          <cell r="E1085" t="str">
            <v>胃肠道药</v>
          </cell>
          <cell r="F1085" t="str">
            <v>中西成药</v>
          </cell>
          <cell r="G1085" t="str">
            <v>维U颠茄铝胶囊Ⅱ</v>
          </cell>
          <cell r="H1085" t="str">
            <v>16粒(斯达舒)</v>
          </cell>
          <cell r="I1085" t="str">
            <v>修正药业股份</v>
          </cell>
          <cell r="J1085">
            <v>2072</v>
          </cell>
          <cell r="K1085" t="str">
            <v/>
          </cell>
          <cell r="L1085" t="str">
            <v>D</v>
          </cell>
          <cell r="M1085">
            <v>3</v>
          </cell>
          <cell r="N1085" t="str">
            <v>高</v>
          </cell>
          <cell r="O1085">
            <v>3</v>
          </cell>
          <cell r="P1085" t="str">
            <v>一般品</v>
          </cell>
          <cell r="Q1085" t="str">
            <v>是</v>
          </cell>
          <cell r="R1085">
            <v>3</v>
          </cell>
          <cell r="S1085" t="str">
            <v>盒</v>
          </cell>
          <cell r="T1085">
            <v>169</v>
          </cell>
          <cell r="U1085">
            <v>177</v>
          </cell>
        </row>
        <row r="1086">
          <cell r="B1086">
            <v>832</v>
          </cell>
          <cell r="C1086">
            <v>12304</v>
          </cell>
          <cell r="D1086" t="str">
            <v>皮炎湿疹用药</v>
          </cell>
          <cell r="E1086" t="str">
            <v>皮肤病用药</v>
          </cell>
          <cell r="F1086" t="str">
            <v>中西成药</v>
          </cell>
          <cell r="G1086" t="str">
            <v>复方醋酸地塞米松乳膏(皮炎平软膏)</v>
          </cell>
          <cell r="H1086" t="str">
            <v>20g</v>
          </cell>
          <cell r="I1086" t="str">
            <v>华润三九医药</v>
          </cell>
          <cell r="J1086">
            <v>2340</v>
          </cell>
          <cell r="K1086" t="str">
            <v>基本目录</v>
          </cell>
          <cell r="L1086" t="str">
            <v>D</v>
          </cell>
          <cell r="M1086">
            <v>1</v>
          </cell>
          <cell r="N1086" t="str">
            <v>低</v>
          </cell>
          <cell r="O1086">
            <v>1</v>
          </cell>
          <cell r="P1086" t="str">
            <v>竞销品</v>
          </cell>
          <cell r="Q1086" t="str">
            <v>是</v>
          </cell>
          <cell r="R1086">
            <v>2</v>
          </cell>
          <cell r="S1086" t="str">
            <v>支</v>
          </cell>
          <cell r="T1086">
            <v>469</v>
          </cell>
          <cell r="U1086">
            <v>552</v>
          </cell>
        </row>
        <row r="1087">
          <cell r="B1087">
            <v>115434</v>
          </cell>
          <cell r="C1087">
            <v>30402</v>
          </cell>
          <cell r="D1087" t="str">
            <v>辅助改善血脂保健食品</v>
          </cell>
          <cell r="E1087" t="str">
            <v>改善三高类保健食品</v>
          </cell>
          <cell r="F1087" t="str">
            <v>保健食品</v>
          </cell>
          <cell r="G1087" t="str">
            <v>康麦斯牌卵磷脂胶囊</v>
          </cell>
          <cell r="H1087" t="str">
            <v>165g(1650mgx100粒)</v>
          </cell>
          <cell r="I1087" t="str">
            <v>美国康龙(上海康麦斯经销)</v>
          </cell>
          <cell r="J1087">
            <v>18978</v>
          </cell>
          <cell r="K1087" t="str">
            <v/>
          </cell>
          <cell r="L1087" t="str">
            <v>B</v>
          </cell>
          <cell r="M1087" t="str">
            <v/>
          </cell>
          <cell r="N1087" t="str">
            <v/>
          </cell>
          <cell r="O1087" t="str">
            <v/>
          </cell>
          <cell r="P1087" t="str">
            <v/>
          </cell>
          <cell r="Q1087" t="str">
            <v>是</v>
          </cell>
          <cell r="R1087">
            <v>3</v>
          </cell>
          <cell r="S1087" t="str">
            <v>盒</v>
          </cell>
          <cell r="T1087">
            <v>33</v>
          </cell>
          <cell r="U1087">
            <v>40</v>
          </cell>
        </row>
        <row r="1088">
          <cell r="B1088">
            <v>173137</v>
          </cell>
          <cell r="C1088">
            <v>10701</v>
          </cell>
          <cell r="D1088" t="str">
            <v>抗血栓、促脑供血药</v>
          </cell>
          <cell r="E1088" t="str">
            <v>心脑血管药</v>
          </cell>
          <cell r="F1088" t="str">
            <v>中西成药</v>
          </cell>
          <cell r="G1088" t="str">
            <v>阿司匹林肠溶片</v>
          </cell>
          <cell r="H1088" t="str">
            <v>100mgx48片</v>
          </cell>
          <cell r="I1088" t="str">
            <v>沈阳奥吉娜</v>
          </cell>
          <cell r="J1088">
            <v>6598</v>
          </cell>
          <cell r="K1088" t="str">
            <v/>
          </cell>
          <cell r="L1088" t="str">
            <v/>
          </cell>
          <cell r="M1088" t="str">
            <v/>
          </cell>
          <cell r="N1088" t="str">
            <v/>
          </cell>
          <cell r="O1088" t="str">
            <v/>
          </cell>
          <cell r="P1088" t="str">
            <v/>
          </cell>
          <cell r="Q1088" t="str">
            <v/>
          </cell>
          <cell r="R1088">
            <v>3</v>
          </cell>
          <cell r="S1088" t="str">
            <v>盒</v>
          </cell>
          <cell r="T1088">
            <v>188</v>
          </cell>
          <cell r="U1088">
            <v>266</v>
          </cell>
        </row>
        <row r="1089">
          <cell r="B1089">
            <v>958</v>
          </cell>
          <cell r="C1089">
            <v>10801</v>
          </cell>
          <cell r="D1089" t="str">
            <v>妇科炎症用药</v>
          </cell>
          <cell r="E1089" t="str">
            <v>妇科药</v>
          </cell>
          <cell r="F1089" t="str">
            <v>中西成药</v>
          </cell>
          <cell r="G1089" t="str">
            <v>硝酸咪康唑栓</v>
          </cell>
          <cell r="H1089" t="str">
            <v>7枚</v>
          </cell>
          <cell r="I1089" t="str">
            <v>西安杨森</v>
          </cell>
          <cell r="J1089">
            <v>2173</v>
          </cell>
          <cell r="K1089" t="str">
            <v>基本目录</v>
          </cell>
          <cell r="L1089" t="str">
            <v>D</v>
          </cell>
          <cell r="M1089">
            <v>1</v>
          </cell>
          <cell r="N1089" t="str">
            <v>低</v>
          </cell>
          <cell r="O1089">
            <v>1</v>
          </cell>
          <cell r="P1089" t="str">
            <v>竞销品</v>
          </cell>
          <cell r="Q1089" t="str">
            <v>是</v>
          </cell>
          <cell r="R1089">
            <v>3</v>
          </cell>
          <cell r="S1089" t="str">
            <v>盒</v>
          </cell>
          <cell r="T1089">
            <v>170</v>
          </cell>
          <cell r="U1089">
            <v>180</v>
          </cell>
        </row>
        <row r="1090">
          <cell r="B1090">
            <v>168207</v>
          </cell>
          <cell r="C1090">
            <v>20603</v>
          </cell>
          <cell r="D1090" t="str">
            <v>温里、补益包装类</v>
          </cell>
          <cell r="E1090" t="str">
            <v>包装类中药</v>
          </cell>
          <cell r="F1090" t="str">
            <v>中药材及中药饮片</v>
          </cell>
          <cell r="G1090" t="str">
            <v>黄芪</v>
          </cell>
          <cell r="H1090" t="str">
            <v>170g</v>
          </cell>
          <cell r="I1090" t="str">
            <v>甘肃</v>
          </cell>
          <cell r="J1090">
            <v>90400</v>
          </cell>
          <cell r="K1090" t="str">
            <v/>
          </cell>
          <cell r="L1090" t="str">
            <v/>
          </cell>
          <cell r="M1090" t="str">
            <v/>
          </cell>
          <cell r="N1090" t="str">
            <v/>
          </cell>
          <cell r="O1090" t="str">
            <v/>
          </cell>
          <cell r="P1090" t="str">
            <v/>
          </cell>
          <cell r="Q1090" t="str">
            <v/>
          </cell>
          <cell r="R1090">
            <v>3</v>
          </cell>
          <cell r="S1090" t="str">
            <v>瓶</v>
          </cell>
          <cell r="T1090">
            <v>68</v>
          </cell>
          <cell r="U1090">
            <v>87</v>
          </cell>
        </row>
        <row r="1091">
          <cell r="B1091">
            <v>170256</v>
          </cell>
          <cell r="C1091">
            <v>40101</v>
          </cell>
          <cell r="D1091" t="str">
            <v>创可贴类</v>
          </cell>
          <cell r="E1091" t="str">
            <v>家庭常备器械</v>
          </cell>
          <cell r="F1091" t="str">
            <v>医疗器械</v>
          </cell>
          <cell r="G1091" t="str">
            <v>创口贴</v>
          </cell>
          <cell r="H1091" t="str">
            <v>20片（7.2cmx2.2cm肤色PU型）</v>
          </cell>
          <cell r="I1091" t="str">
            <v>振德医疗用品</v>
          </cell>
          <cell r="J1091">
            <v>21464</v>
          </cell>
          <cell r="K1091" t="str">
            <v/>
          </cell>
          <cell r="L1091" t="str">
            <v>D</v>
          </cell>
          <cell r="M1091" t="str">
            <v/>
          </cell>
          <cell r="N1091" t="str">
            <v/>
          </cell>
          <cell r="O1091" t="str">
            <v/>
          </cell>
          <cell r="P1091" t="str">
            <v/>
          </cell>
          <cell r="Q1091" t="str">
            <v/>
          </cell>
          <cell r="R1091">
            <v>2</v>
          </cell>
          <cell r="S1091" t="str">
            <v>盒</v>
          </cell>
          <cell r="T1091">
            <v>327</v>
          </cell>
          <cell r="U1091">
            <v>336</v>
          </cell>
        </row>
        <row r="1092">
          <cell r="B1092">
            <v>63746</v>
          </cell>
          <cell r="C1092">
            <v>10611</v>
          </cell>
          <cell r="D1092" t="str">
            <v>其他维生素矿物质补充药</v>
          </cell>
          <cell r="E1092" t="str">
            <v>维生素矿物质补充药</v>
          </cell>
          <cell r="F1092" t="str">
            <v>中西成药</v>
          </cell>
          <cell r="G1092" t="str">
            <v>葡萄糖酸钙锌口服溶液</v>
          </cell>
          <cell r="H1092" t="str">
            <v>10mlx24支</v>
          </cell>
          <cell r="I1092" t="str">
            <v>湖北福人金身</v>
          </cell>
          <cell r="J1092">
            <v>27508</v>
          </cell>
          <cell r="K1092" t="str">
            <v>保障目录</v>
          </cell>
          <cell r="L1092" t="str">
            <v>B</v>
          </cell>
          <cell r="M1092">
            <v>3</v>
          </cell>
          <cell r="N1092" t="str">
            <v>高</v>
          </cell>
          <cell r="O1092">
            <v>4</v>
          </cell>
          <cell r="P1092" t="str">
            <v>非竞销品</v>
          </cell>
          <cell r="Q1092" t="str">
            <v/>
          </cell>
          <cell r="R1092">
            <v>3</v>
          </cell>
          <cell r="S1092" t="str">
            <v>盒</v>
          </cell>
          <cell r="T1092">
            <v>73</v>
          </cell>
          <cell r="U1092">
            <v>84</v>
          </cell>
        </row>
        <row r="1093">
          <cell r="B1093">
            <v>135101</v>
          </cell>
          <cell r="C1093">
            <v>11302</v>
          </cell>
          <cell r="D1093" t="str">
            <v>口腔溃疡用药</v>
          </cell>
          <cell r="E1093" t="str">
            <v>口腔用药</v>
          </cell>
          <cell r="F1093" t="str">
            <v>中西成药</v>
          </cell>
          <cell r="G1093" t="str">
            <v>口腔溃疡含片</v>
          </cell>
          <cell r="H1093" t="str">
            <v>0.8g*4*5片/板/盒</v>
          </cell>
          <cell r="I1093" t="str">
            <v>西安海欣</v>
          </cell>
          <cell r="J1093">
            <v>17787</v>
          </cell>
          <cell r="K1093" t="str">
            <v/>
          </cell>
          <cell r="L1093" t="str">
            <v>D</v>
          </cell>
          <cell r="M1093">
            <v>2</v>
          </cell>
          <cell r="N1093" t="str">
            <v>中</v>
          </cell>
          <cell r="O1093">
            <v>4</v>
          </cell>
          <cell r="P1093" t="str">
            <v>非竞销品</v>
          </cell>
          <cell r="Q1093" t="str">
            <v/>
          </cell>
          <cell r="R1093">
            <v>3</v>
          </cell>
          <cell r="S1093" t="str">
            <v>盒</v>
          </cell>
          <cell r="T1093">
            <v>172</v>
          </cell>
          <cell r="U1093">
            <v>175</v>
          </cell>
        </row>
        <row r="1094">
          <cell r="B1094">
            <v>177276</v>
          </cell>
          <cell r="C1094">
            <v>12513</v>
          </cell>
          <cell r="D1094" t="str">
            <v>其他风湿骨病用药</v>
          </cell>
          <cell r="E1094" t="str">
            <v>风湿骨病用药</v>
          </cell>
          <cell r="F1094" t="str">
            <v>中西成药</v>
          </cell>
          <cell r="G1094" t="str">
            <v>别嘌醇片</v>
          </cell>
          <cell r="H1094" t="str">
            <v>0.1gx10片x2板</v>
          </cell>
          <cell r="I1094" t="str">
            <v>合肥久联</v>
          </cell>
          <cell r="J1094">
            <v>22902</v>
          </cell>
          <cell r="K1094" t="str">
            <v/>
          </cell>
          <cell r="L1094" t="str">
            <v>D</v>
          </cell>
          <cell r="M1094" t="str">
            <v/>
          </cell>
          <cell r="N1094" t="str">
            <v/>
          </cell>
          <cell r="O1094" t="str">
            <v/>
          </cell>
          <cell r="P1094" t="str">
            <v/>
          </cell>
          <cell r="Q1094" t="str">
            <v/>
          </cell>
          <cell r="R1094">
            <v>3</v>
          </cell>
          <cell r="S1094" t="str">
            <v>盒</v>
          </cell>
          <cell r="T1094">
            <v>96</v>
          </cell>
          <cell r="U1094">
            <v>134</v>
          </cell>
        </row>
        <row r="1095">
          <cell r="B1095">
            <v>17389</v>
          </cell>
          <cell r="C1095">
            <v>12315</v>
          </cell>
          <cell r="D1095" t="str">
            <v>斑疤用药</v>
          </cell>
          <cell r="E1095" t="str">
            <v>皮肤病用药</v>
          </cell>
          <cell r="F1095" t="str">
            <v>中西成药</v>
          </cell>
          <cell r="G1095" t="str">
            <v>多磺酸粘多糖乳膏</v>
          </cell>
          <cell r="H1095" t="str">
            <v>14g</v>
          </cell>
          <cell r="I1095" t="str">
            <v>MobilatProduktions</v>
          </cell>
          <cell r="J1095">
            <v>89450</v>
          </cell>
          <cell r="K1095" t="str">
            <v>基本目录</v>
          </cell>
          <cell r="L1095" t="str">
            <v>D</v>
          </cell>
          <cell r="M1095">
            <v>1</v>
          </cell>
          <cell r="N1095" t="str">
            <v>低</v>
          </cell>
          <cell r="O1095">
            <v>2</v>
          </cell>
          <cell r="P1095" t="str">
            <v>次竞销品</v>
          </cell>
          <cell r="Q1095" t="str">
            <v>是</v>
          </cell>
          <cell r="R1095">
            <v>2</v>
          </cell>
          <cell r="S1095" t="str">
            <v>支</v>
          </cell>
          <cell r="T1095">
            <v>104</v>
          </cell>
          <cell r="U1095">
            <v>140</v>
          </cell>
        </row>
        <row r="1096">
          <cell r="B1096">
            <v>168745</v>
          </cell>
          <cell r="C1096">
            <v>40202</v>
          </cell>
          <cell r="D1096" t="str">
            <v>血压计类</v>
          </cell>
          <cell r="E1096" t="str">
            <v>检测器材</v>
          </cell>
          <cell r="F1096" t="str">
            <v>医疗器械</v>
          </cell>
          <cell r="G1096" t="str">
            <v>臂式电子血压计</v>
          </cell>
          <cell r="H1096" t="str">
            <v>YE690B</v>
          </cell>
          <cell r="I1096" t="str">
            <v>江苏鱼跃医疗</v>
          </cell>
          <cell r="J1096">
            <v>5715</v>
          </cell>
          <cell r="K1096" t="str">
            <v/>
          </cell>
          <cell r="L1096" t="str">
            <v/>
          </cell>
          <cell r="M1096" t="str">
            <v/>
          </cell>
          <cell r="N1096" t="str">
            <v/>
          </cell>
          <cell r="O1096" t="str">
            <v/>
          </cell>
          <cell r="P1096" t="str">
            <v/>
          </cell>
          <cell r="Q1096" t="str">
            <v/>
          </cell>
          <cell r="R1096">
            <v>3</v>
          </cell>
          <cell r="S1096" t="str">
            <v>台</v>
          </cell>
          <cell r="T1096">
            <v>13</v>
          </cell>
          <cell r="U1096">
            <v>11</v>
          </cell>
        </row>
        <row r="1097">
          <cell r="B1097">
            <v>384</v>
          </cell>
          <cell r="C1097">
            <v>10610</v>
          </cell>
          <cell r="D1097" t="str">
            <v>补多种维生素类药</v>
          </cell>
          <cell r="E1097" t="str">
            <v>维生素矿物质补充药</v>
          </cell>
          <cell r="F1097" t="str">
            <v>中西成药</v>
          </cell>
          <cell r="G1097" t="str">
            <v>多维元素片(29)(善存)</v>
          </cell>
          <cell r="H1097" t="str">
            <v>30片(薄膜衣片)</v>
          </cell>
          <cell r="I1097" t="str">
            <v>惠氏制药有限公司</v>
          </cell>
          <cell r="J1097">
            <v>2353</v>
          </cell>
          <cell r="K1097" t="str">
            <v>基本目录</v>
          </cell>
          <cell r="L1097" t="str">
            <v>D</v>
          </cell>
          <cell r="M1097">
            <v>1</v>
          </cell>
          <cell r="N1097" t="str">
            <v>低</v>
          </cell>
          <cell r="O1097">
            <v>2</v>
          </cell>
          <cell r="P1097" t="str">
            <v>次竞销品</v>
          </cell>
          <cell r="Q1097" t="str">
            <v/>
          </cell>
          <cell r="R1097">
            <v>3</v>
          </cell>
          <cell r="S1097" t="str">
            <v>瓶</v>
          </cell>
          <cell r="T1097">
            <v>100</v>
          </cell>
          <cell r="U1097">
            <v>100</v>
          </cell>
        </row>
        <row r="1098">
          <cell r="B1098">
            <v>63806</v>
          </cell>
          <cell r="C1098">
            <v>11501</v>
          </cell>
          <cell r="D1098" t="str">
            <v>咽炎扁桃体炎用药</v>
          </cell>
          <cell r="E1098" t="str">
            <v>呼吸系统用药</v>
          </cell>
          <cell r="F1098" t="str">
            <v>中西成药</v>
          </cell>
          <cell r="G1098" t="str">
            <v>金鸣片</v>
          </cell>
          <cell r="H1098" t="str">
            <v>0.6gx12片x2板(薄膜衣)</v>
          </cell>
          <cell r="I1098" t="str">
            <v>济南宏济堂</v>
          </cell>
          <cell r="J1098">
            <v>7900</v>
          </cell>
          <cell r="K1098" t="str">
            <v/>
          </cell>
          <cell r="L1098" t="str">
            <v/>
          </cell>
          <cell r="M1098" t="str">
            <v/>
          </cell>
          <cell r="N1098" t="str">
            <v/>
          </cell>
          <cell r="O1098" t="str">
            <v/>
          </cell>
          <cell r="P1098" t="str">
            <v/>
          </cell>
          <cell r="Q1098" t="str">
            <v/>
          </cell>
          <cell r="R1098">
            <v>2</v>
          </cell>
          <cell r="S1098" t="str">
            <v>盒</v>
          </cell>
          <cell r="T1098">
            <v>164</v>
          </cell>
          <cell r="U1098">
            <v>182</v>
          </cell>
        </row>
        <row r="1099">
          <cell r="B1099">
            <v>20332</v>
          </cell>
          <cell r="C1099">
            <v>12105</v>
          </cell>
          <cell r="D1099" t="str">
            <v>癫痫、惊厥用药</v>
          </cell>
          <cell r="E1099" t="str">
            <v>神经系统药</v>
          </cell>
          <cell r="F1099" t="str">
            <v>中西成药</v>
          </cell>
          <cell r="G1099" t="str">
            <v>卡马西平片(得理多)</v>
          </cell>
          <cell r="H1099" t="str">
            <v>200mgx30片</v>
          </cell>
          <cell r="I1099" t="str">
            <v>北京诺华</v>
          </cell>
          <cell r="J1099">
            <v>14568</v>
          </cell>
          <cell r="K1099" t="str">
            <v>保障目录</v>
          </cell>
          <cell r="L1099" t="str">
            <v>D</v>
          </cell>
          <cell r="M1099">
            <v>1</v>
          </cell>
          <cell r="N1099" t="str">
            <v>低</v>
          </cell>
          <cell r="O1099">
            <v>1</v>
          </cell>
          <cell r="P1099" t="str">
            <v>竞销品</v>
          </cell>
          <cell r="Q1099" t="str">
            <v>是</v>
          </cell>
          <cell r="R1099">
            <v>2</v>
          </cell>
          <cell r="S1099" t="str">
            <v>盒</v>
          </cell>
          <cell r="T1099">
            <v>53</v>
          </cell>
          <cell r="U1099">
            <v>149</v>
          </cell>
        </row>
        <row r="1100">
          <cell r="B1100">
            <v>183306</v>
          </cell>
          <cell r="C1100">
            <v>20601</v>
          </cell>
          <cell r="D1100" t="str">
            <v>解表、清热包装类</v>
          </cell>
          <cell r="E1100" t="str">
            <v>包装类中药</v>
          </cell>
          <cell r="F1100" t="str">
            <v>中药材及中药饮片</v>
          </cell>
          <cell r="G1100" t="str">
            <v>西洋参粉</v>
          </cell>
          <cell r="H1100" t="str">
            <v>3gx26袋（细粉）</v>
          </cell>
          <cell r="I1100" t="str">
            <v>吉林</v>
          </cell>
          <cell r="J1100">
            <v>1415</v>
          </cell>
          <cell r="K1100" t="str">
            <v/>
          </cell>
          <cell r="L1100" t="str">
            <v/>
          </cell>
          <cell r="M1100" t="str">
            <v/>
          </cell>
          <cell r="N1100" t="str">
            <v/>
          </cell>
          <cell r="O1100" t="str">
            <v/>
          </cell>
          <cell r="P1100" t="str">
            <v/>
          </cell>
          <cell r="Q1100" t="str">
            <v/>
          </cell>
          <cell r="R1100">
            <v>3</v>
          </cell>
          <cell r="S1100" t="str">
            <v>罐</v>
          </cell>
          <cell r="T1100">
            <v>13</v>
          </cell>
          <cell r="U1100">
            <v>13</v>
          </cell>
        </row>
        <row r="1101">
          <cell r="B1101">
            <v>95443</v>
          </cell>
          <cell r="C1101">
            <v>11603</v>
          </cell>
          <cell r="D1101" t="str">
            <v>止血用药</v>
          </cell>
          <cell r="E1101" t="str">
            <v>血液疾病用药</v>
          </cell>
          <cell r="F1101" t="str">
            <v>中西成药</v>
          </cell>
          <cell r="G1101" t="str">
            <v>咖啡酸片</v>
          </cell>
          <cell r="H1101" t="str">
            <v>0.1gx18片</v>
          </cell>
          <cell r="I1101" t="str">
            <v>德州德药</v>
          </cell>
          <cell r="J1101">
            <v>12115</v>
          </cell>
          <cell r="K1101" t="str">
            <v/>
          </cell>
          <cell r="L1101" t="str">
            <v/>
          </cell>
          <cell r="M1101" t="str">
            <v/>
          </cell>
          <cell r="N1101" t="str">
            <v/>
          </cell>
          <cell r="O1101" t="str">
            <v/>
          </cell>
          <cell r="P1101" t="str">
            <v/>
          </cell>
          <cell r="Q1101" t="str">
            <v/>
          </cell>
          <cell r="R1101">
            <v>3</v>
          </cell>
          <cell r="S1101" t="str">
            <v>盒</v>
          </cell>
          <cell r="T1101">
            <v>44</v>
          </cell>
          <cell r="U1101">
            <v>113</v>
          </cell>
        </row>
        <row r="1102">
          <cell r="B1102">
            <v>47447</v>
          </cell>
          <cell r="C1102">
            <v>20608</v>
          </cell>
          <cell r="D1102" t="str">
            <v>理气、消食包装类</v>
          </cell>
          <cell r="E1102" t="str">
            <v>包装类中药</v>
          </cell>
          <cell r="F1102" t="str">
            <v>中药材及中药饮片</v>
          </cell>
          <cell r="G1102" t="str">
            <v>山楂</v>
          </cell>
          <cell r="H1102" t="str">
            <v>200g(特级）肉</v>
          </cell>
          <cell r="I1102" t="str">
            <v>山东</v>
          </cell>
          <cell r="J1102">
            <v>1415</v>
          </cell>
          <cell r="K1102" t="str">
            <v>中药精制</v>
          </cell>
          <cell r="L1102" t="str">
            <v>T3</v>
          </cell>
          <cell r="M1102">
            <v>2</v>
          </cell>
          <cell r="N1102" t="str">
            <v>中</v>
          </cell>
          <cell r="O1102">
            <v>4</v>
          </cell>
          <cell r="P1102" t="str">
            <v>非竞销品</v>
          </cell>
          <cell r="Q1102" t="str">
            <v/>
          </cell>
          <cell r="R1102">
            <v>3</v>
          </cell>
          <cell r="S1102" t="str">
            <v>袋</v>
          </cell>
          <cell r="T1102">
            <v>127</v>
          </cell>
          <cell r="U1102">
            <v>148.3</v>
          </cell>
        </row>
        <row r="1103">
          <cell r="B1103">
            <v>763</v>
          </cell>
          <cell r="C1103">
            <v>12801</v>
          </cell>
          <cell r="D1103" t="str">
            <v>儿童感冒用药</v>
          </cell>
          <cell r="E1103" t="str">
            <v>儿科疾病用药</v>
          </cell>
          <cell r="F1103" t="str">
            <v>中西成药</v>
          </cell>
          <cell r="G1103" t="str">
            <v>小儿氨酚黄那敏颗粒</v>
          </cell>
          <cell r="H1103" t="str">
            <v>12袋</v>
          </cell>
          <cell r="I1103" t="str">
            <v>哈药制药六厂</v>
          </cell>
          <cell r="J1103">
            <v>1327</v>
          </cell>
          <cell r="K1103" t="str">
            <v>基本目录</v>
          </cell>
          <cell r="L1103" t="str">
            <v>D</v>
          </cell>
          <cell r="M1103">
            <v>1</v>
          </cell>
          <cell r="N1103" t="str">
            <v>低</v>
          </cell>
          <cell r="O1103">
            <v>3</v>
          </cell>
          <cell r="P1103" t="str">
            <v>一般品</v>
          </cell>
          <cell r="Q1103" t="str">
            <v>是</v>
          </cell>
          <cell r="R1103">
            <v>2</v>
          </cell>
          <cell r="S1103" t="str">
            <v>盒</v>
          </cell>
          <cell r="T1103">
            <v>316</v>
          </cell>
          <cell r="U1103">
            <v>359</v>
          </cell>
        </row>
        <row r="1104">
          <cell r="B1104">
            <v>146183</v>
          </cell>
          <cell r="C1104">
            <v>60101</v>
          </cell>
          <cell r="D1104" t="str">
            <v>皮肤粘膜消毒液</v>
          </cell>
          <cell r="E1104" t="str">
            <v>消毒剂类</v>
          </cell>
          <cell r="F1104" t="str">
            <v>消毒产品</v>
          </cell>
          <cell r="G1104" t="str">
            <v>消毒酒精</v>
          </cell>
          <cell r="H1104" t="str">
            <v>100ml75%(喷雾型)</v>
          </cell>
          <cell r="I1104" t="str">
            <v>杭州欧拓普</v>
          </cell>
          <cell r="J1104">
            <v>63205</v>
          </cell>
          <cell r="K1104" t="str">
            <v/>
          </cell>
          <cell r="L1104" t="str">
            <v>D</v>
          </cell>
          <cell r="M1104" t="str">
            <v/>
          </cell>
          <cell r="N1104" t="str">
            <v/>
          </cell>
          <cell r="O1104" t="str">
            <v/>
          </cell>
          <cell r="P1104" t="str">
            <v/>
          </cell>
          <cell r="Q1104" t="str">
            <v>是</v>
          </cell>
          <cell r="R1104">
            <v>2</v>
          </cell>
          <cell r="S1104" t="str">
            <v>瓶</v>
          </cell>
          <cell r="T1104">
            <v>343</v>
          </cell>
          <cell r="U1104">
            <v>399</v>
          </cell>
        </row>
        <row r="1105">
          <cell r="B1105">
            <v>153099</v>
          </cell>
          <cell r="C1105">
            <v>11501</v>
          </cell>
          <cell r="D1105" t="str">
            <v>咽炎扁桃体炎用药</v>
          </cell>
          <cell r="E1105" t="str">
            <v>呼吸系统用药</v>
          </cell>
          <cell r="F1105" t="str">
            <v>中西成药</v>
          </cell>
          <cell r="G1105" t="str">
            <v>芩翘口服液</v>
          </cell>
          <cell r="H1105" t="str">
            <v>10mlx6支</v>
          </cell>
          <cell r="I1105" t="str">
            <v>沈阳飞龙</v>
          </cell>
          <cell r="J1105">
            <v>2131</v>
          </cell>
          <cell r="K1105" t="str">
            <v/>
          </cell>
          <cell r="L1105" t="str">
            <v>D</v>
          </cell>
          <cell r="M1105" t="str">
            <v/>
          </cell>
          <cell r="N1105" t="str">
            <v/>
          </cell>
          <cell r="O1105" t="str">
            <v/>
          </cell>
          <cell r="P1105" t="str">
            <v/>
          </cell>
          <cell r="Q1105" t="str">
            <v>是</v>
          </cell>
          <cell r="R1105">
            <v>2</v>
          </cell>
          <cell r="S1105" t="str">
            <v>盒</v>
          </cell>
          <cell r="T1105">
            <v>103</v>
          </cell>
          <cell r="U1105">
            <v>149</v>
          </cell>
        </row>
        <row r="1106">
          <cell r="B1106">
            <v>182767</v>
          </cell>
          <cell r="C1106">
            <v>10201</v>
          </cell>
          <cell r="D1106" t="str">
            <v>清热解毒药</v>
          </cell>
          <cell r="E1106" t="str">
            <v>清热药</v>
          </cell>
          <cell r="F1106" t="str">
            <v>中西成药</v>
          </cell>
          <cell r="G1106" t="str">
            <v>柴银口服液</v>
          </cell>
          <cell r="H1106" t="str">
            <v>20mlx9支</v>
          </cell>
          <cell r="I1106" t="str">
            <v>鲁南厚普</v>
          </cell>
          <cell r="J1106">
            <v>14441</v>
          </cell>
          <cell r="K1106" t="str">
            <v/>
          </cell>
          <cell r="L1106" t="str">
            <v/>
          </cell>
          <cell r="M1106" t="str">
            <v/>
          </cell>
          <cell r="N1106" t="str">
            <v/>
          </cell>
          <cell r="O1106" t="str">
            <v/>
          </cell>
          <cell r="P1106" t="str">
            <v/>
          </cell>
          <cell r="Q1106" t="str">
            <v/>
          </cell>
          <cell r="R1106">
            <v>2</v>
          </cell>
          <cell r="S1106" t="str">
            <v>盒</v>
          </cell>
          <cell r="T1106">
            <v>146</v>
          </cell>
          <cell r="U1106">
            <v>171</v>
          </cell>
        </row>
        <row r="1107">
          <cell r="B1107">
            <v>173048</v>
          </cell>
          <cell r="C1107">
            <v>10502</v>
          </cell>
          <cell r="D1107" t="str">
            <v>抗病毒/流行感冒药</v>
          </cell>
          <cell r="E1107" t="str">
            <v>抗感冒药</v>
          </cell>
          <cell r="F1107" t="str">
            <v>中西成药</v>
          </cell>
          <cell r="G1107" t="str">
            <v>磷酸奥司他韦胶囊</v>
          </cell>
          <cell r="H1107" t="str">
            <v>75mgx2粒</v>
          </cell>
          <cell r="I1107" t="str">
            <v>宜昌东阳光长江</v>
          </cell>
          <cell r="J1107">
            <v>17963</v>
          </cell>
          <cell r="K1107" t="str">
            <v/>
          </cell>
          <cell r="L1107" t="str">
            <v/>
          </cell>
          <cell r="M1107" t="str">
            <v/>
          </cell>
          <cell r="N1107" t="str">
            <v/>
          </cell>
          <cell r="O1107" t="str">
            <v/>
          </cell>
          <cell r="P1107" t="str">
            <v/>
          </cell>
          <cell r="Q1107" t="str">
            <v/>
          </cell>
          <cell r="R1107">
            <v>3</v>
          </cell>
          <cell r="S1107" t="str">
            <v>盒</v>
          </cell>
          <cell r="T1107">
            <v>56</v>
          </cell>
          <cell r="U1107">
            <v>102</v>
          </cell>
        </row>
        <row r="1108">
          <cell r="B1108">
            <v>87665</v>
          </cell>
          <cell r="C1108">
            <v>10713</v>
          </cell>
          <cell r="D1108" t="str">
            <v>冠心病-改善心肌供血类</v>
          </cell>
          <cell r="E1108" t="str">
            <v>心脑血管药</v>
          </cell>
          <cell r="F1108" t="str">
            <v>中西成药</v>
          </cell>
          <cell r="G1108" t="str">
            <v>地奥心血康软胶囊</v>
          </cell>
          <cell r="H1108" t="str">
            <v>0.35gx30粒</v>
          </cell>
          <cell r="I1108" t="str">
            <v>成都地奥</v>
          </cell>
          <cell r="J1108">
            <v>2259</v>
          </cell>
          <cell r="K1108" t="str">
            <v/>
          </cell>
          <cell r="L1108" t="str">
            <v>D</v>
          </cell>
          <cell r="M1108">
            <v>1</v>
          </cell>
          <cell r="N1108" t="str">
            <v>低</v>
          </cell>
          <cell r="O1108">
            <v>2</v>
          </cell>
          <cell r="P1108" t="str">
            <v>次竞销品</v>
          </cell>
          <cell r="Q1108" t="str">
            <v/>
          </cell>
          <cell r="R1108">
            <v>3</v>
          </cell>
          <cell r="S1108" t="str">
            <v>盒</v>
          </cell>
          <cell r="T1108">
            <v>65</v>
          </cell>
          <cell r="U1108">
            <v>156</v>
          </cell>
        </row>
        <row r="1109">
          <cell r="B1109">
            <v>17294</v>
          </cell>
          <cell r="C1109">
            <v>10409</v>
          </cell>
          <cell r="D1109" t="str">
            <v>痔疮用药</v>
          </cell>
          <cell r="E1109" t="str">
            <v>胃肠道药</v>
          </cell>
          <cell r="F1109" t="str">
            <v>中西成药</v>
          </cell>
          <cell r="G1109" t="str">
            <v>复方角菜酸酯栓(太宁栓)</v>
          </cell>
          <cell r="H1109" t="str">
            <v>6枚</v>
          </cell>
          <cell r="I1109" t="str">
            <v>西安杨森制药</v>
          </cell>
          <cell r="J1109">
            <v>2173</v>
          </cell>
          <cell r="K1109" t="str">
            <v>基本目录</v>
          </cell>
          <cell r="L1109" t="str">
            <v>D</v>
          </cell>
          <cell r="M1109">
            <v>2</v>
          </cell>
          <cell r="N1109" t="str">
            <v>中</v>
          </cell>
          <cell r="O1109">
            <v>3</v>
          </cell>
          <cell r="P1109" t="str">
            <v>一般品</v>
          </cell>
          <cell r="Q1109" t="str">
            <v>是</v>
          </cell>
          <cell r="R1109">
            <v>2</v>
          </cell>
          <cell r="S1109" t="str">
            <v>盒</v>
          </cell>
          <cell r="T1109">
            <v>202</v>
          </cell>
          <cell r="U1109">
            <v>261</v>
          </cell>
        </row>
        <row r="1110">
          <cell r="B1110">
            <v>23748</v>
          </cell>
          <cell r="C1110">
            <v>10503</v>
          </cell>
          <cell r="D1110" t="str">
            <v>风热感冒药</v>
          </cell>
          <cell r="E1110" t="str">
            <v>抗感冒药</v>
          </cell>
          <cell r="F1110" t="str">
            <v>中西成药</v>
          </cell>
          <cell r="G1110" t="str">
            <v>连花清瘟胶囊</v>
          </cell>
          <cell r="H1110" t="str">
            <v>0.35gx12粒x2板</v>
          </cell>
          <cell r="I1110" t="str">
            <v>石家庄以岭</v>
          </cell>
          <cell r="J1110">
            <v>7533</v>
          </cell>
          <cell r="K1110" t="str">
            <v/>
          </cell>
          <cell r="L1110" t="str">
            <v>D</v>
          </cell>
          <cell r="M1110">
            <v>2</v>
          </cell>
          <cell r="N1110" t="str">
            <v>中</v>
          </cell>
          <cell r="O1110">
            <v>3</v>
          </cell>
          <cell r="P1110" t="str">
            <v>一般品</v>
          </cell>
          <cell r="Q1110" t="str">
            <v/>
          </cell>
          <cell r="R1110">
            <v>3</v>
          </cell>
          <cell r="S1110" t="str">
            <v>盒</v>
          </cell>
          <cell r="T1110">
            <v>287</v>
          </cell>
          <cell r="U1110">
            <v>337</v>
          </cell>
        </row>
        <row r="1111">
          <cell r="B1111">
            <v>187556</v>
          </cell>
          <cell r="C1111">
            <v>40103</v>
          </cell>
          <cell r="D1111" t="str">
            <v>口罩类</v>
          </cell>
          <cell r="E1111" t="str">
            <v>家庭常备器械</v>
          </cell>
          <cell r="F1111" t="str">
            <v>医疗器械</v>
          </cell>
          <cell r="G1111" t="str">
            <v>医用隔离面罩</v>
          </cell>
          <cell r="H1111" t="str">
            <v>13cmx16cmx2片 非灭菌型护面式I型</v>
          </cell>
          <cell r="I1111" t="str">
            <v>全隆实业</v>
          </cell>
          <cell r="J1111">
            <v>107381</v>
          </cell>
          <cell r="K1111" t="str">
            <v/>
          </cell>
          <cell r="L1111" t="str">
            <v/>
          </cell>
          <cell r="M1111" t="str">
            <v/>
          </cell>
          <cell r="N1111" t="str">
            <v/>
          </cell>
          <cell r="O1111" t="str">
            <v/>
          </cell>
          <cell r="P1111" t="str">
            <v/>
          </cell>
          <cell r="Q1111" t="str">
            <v/>
          </cell>
          <cell r="R1111">
            <v>2</v>
          </cell>
          <cell r="S1111" t="str">
            <v>袋</v>
          </cell>
          <cell r="T1111">
            <v>200</v>
          </cell>
          <cell r="U1111">
            <v>208</v>
          </cell>
        </row>
        <row r="1112">
          <cell r="B1112">
            <v>67356</v>
          </cell>
          <cell r="C1112">
            <v>12307</v>
          </cell>
          <cell r="D1112" t="str">
            <v>痤疮粉刺用药</v>
          </cell>
          <cell r="E1112" t="str">
            <v>皮肤病用药</v>
          </cell>
          <cell r="F1112" t="str">
            <v>中西成药</v>
          </cell>
          <cell r="G1112" t="str">
            <v>异维A酸软胶囊</v>
          </cell>
          <cell r="H1112" t="str">
            <v>10mgx15粒</v>
          </cell>
          <cell r="I1112" t="str">
            <v>上海东海</v>
          </cell>
          <cell r="J1112">
            <v>1080</v>
          </cell>
          <cell r="K1112" t="str">
            <v/>
          </cell>
          <cell r="L1112" t="str">
            <v/>
          </cell>
          <cell r="M1112" t="str">
            <v/>
          </cell>
          <cell r="N1112" t="str">
            <v/>
          </cell>
          <cell r="O1112" t="str">
            <v/>
          </cell>
          <cell r="P1112" t="str">
            <v/>
          </cell>
          <cell r="Q1112" t="str">
            <v/>
          </cell>
          <cell r="R1112">
            <v>3</v>
          </cell>
          <cell r="S1112" t="str">
            <v>盒</v>
          </cell>
          <cell r="T1112">
            <v>86</v>
          </cell>
          <cell r="U1112">
            <v>158</v>
          </cell>
        </row>
        <row r="1113">
          <cell r="B1113">
            <v>49342</v>
          </cell>
          <cell r="C1113">
            <v>12102</v>
          </cell>
          <cell r="D1113" t="str">
            <v>抑郁焦虑用药</v>
          </cell>
          <cell r="E1113" t="str">
            <v>神经系统药</v>
          </cell>
          <cell r="F1113" t="str">
            <v>中西成药</v>
          </cell>
          <cell r="G1113" t="str">
            <v>盐酸文拉法辛缓释胶囊</v>
          </cell>
          <cell r="H1113" t="str">
            <v>75mgx14粒</v>
          </cell>
          <cell r="I1113" t="str">
            <v>惠氏制药</v>
          </cell>
          <cell r="J1113">
            <v>2353</v>
          </cell>
          <cell r="K1113" t="str">
            <v/>
          </cell>
          <cell r="L1113" t="str">
            <v/>
          </cell>
          <cell r="M1113">
            <v>3</v>
          </cell>
          <cell r="N1113" t="str">
            <v>高</v>
          </cell>
          <cell r="O1113">
            <v>2</v>
          </cell>
          <cell r="P1113" t="str">
            <v>次竞销品</v>
          </cell>
          <cell r="Q1113" t="str">
            <v/>
          </cell>
          <cell r="R1113">
            <v>3</v>
          </cell>
          <cell r="S1113" t="str">
            <v>盒</v>
          </cell>
          <cell r="T1113">
            <v>14</v>
          </cell>
          <cell r="U1113">
            <v>33</v>
          </cell>
        </row>
        <row r="1114">
          <cell r="B1114">
            <v>40990</v>
          </cell>
          <cell r="C1114">
            <v>11302</v>
          </cell>
          <cell r="D1114" t="str">
            <v>口腔溃疡用药</v>
          </cell>
          <cell r="E1114" t="str">
            <v>口腔用药</v>
          </cell>
          <cell r="F1114" t="str">
            <v>中西成药</v>
          </cell>
          <cell r="G1114" t="str">
            <v>西地碘含片(华素片)</v>
          </cell>
          <cell r="H1114" t="str">
            <v>1.5mgx15片x2板</v>
          </cell>
          <cell r="I1114" t="str">
            <v>北京华素制药</v>
          </cell>
          <cell r="J1114">
            <v>7833</v>
          </cell>
          <cell r="K1114" t="str">
            <v/>
          </cell>
          <cell r="L1114" t="str">
            <v>D</v>
          </cell>
          <cell r="M1114">
            <v>1</v>
          </cell>
          <cell r="N1114" t="str">
            <v>低</v>
          </cell>
          <cell r="O1114">
            <v>3</v>
          </cell>
          <cell r="P1114" t="str">
            <v>一般品</v>
          </cell>
          <cell r="Q1114" t="str">
            <v>是</v>
          </cell>
          <cell r="R1114">
            <v>2</v>
          </cell>
          <cell r="S1114" t="str">
            <v>盒</v>
          </cell>
          <cell r="T1114">
            <v>273</v>
          </cell>
          <cell r="U1114">
            <v>288</v>
          </cell>
        </row>
        <row r="1115">
          <cell r="B1115">
            <v>125275</v>
          </cell>
          <cell r="C1115">
            <v>10201</v>
          </cell>
          <cell r="D1115" t="str">
            <v>清热解毒药</v>
          </cell>
          <cell r="E1115" t="str">
            <v>清热药</v>
          </cell>
          <cell r="F1115" t="str">
            <v>中西成药</v>
          </cell>
          <cell r="G1115" t="str">
            <v>清火栀麦片</v>
          </cell>
          <cell r="H1115" t="str">
            <v>12片x40袋(袋装)</v>
          </cell>
          <cell r="I1115" t="str">
            <v>广西千珍制药</v>
          </cell>
          <cell r="J1115">
            <v>15942</v>
          </cell>
          <cell r="K1115" t="str">
            <v/>
          </cell>
          <cell r="L1115" t="str">
            <v/>
          </cell>
          <cell r="M1115" t="str">
            <v/>
          </cell>
          <cell r="N1115" t="str">
            <v/>
          </cell>
          <cell r="O1115" t="str">
            <v/>
          </cell>
          <cell r="P1115" t="str">
            <v/>
          </cell>
          <cell r="Q1115" t="str">
            <v/>
          </cell>
          <cell r="R1115">
            <v>2</v>
          </cell>
          <cell r="S1115" t="str">
            <v>袋</v>
          </cell>
          <cell r="T1115">
            <v>504</v>
          </cell>
          <cell r="U1115">
            <v>319.441876</v>
          </cell>
        </row>
        <row r="1116">
          <cell r="B1116">
            <v>147246</v>
          </cell>
          <cell r="C1116">
            <v>10713</v>
          </cell>
          <cell r="D1116" t="str">
            <v>冠心病-改善心肌供血类</v>
          </cell>
          <cell r="E1116" t="str">
            <v>心脑血管药</v>
          </cell>
          <cell r="F1116" t="str">
            <v>中西成药</v>
          </cell>
          <cell r="G1116" t="str">
            <v>麝香保心丸</v>
          </cell>
          <cell r="H1116" t="str">
            <v>22.5mgx60丸(水丸)</v>
          </cell>
          <cell r="I1116" t="str">
            <v>上海和黄</v>
          </cell>
          <cell r="J1116">
            <v>1617</v>
          </cell>
          <cell r="K1116" t="str">
            <v/>
          </cell>
          <cell r="L1116" t="str">
            <v>D</v>
          </cell>
          <cell r="M1116" t="str">
            <v/>
          </cell>
          <cell r="N1116" t="str">
            <v/>
          </cell>
          <cell r="O1116" t="str">
            <v/>
          </cell>
          <cell r="P1116" t="str">
            <v/>
          </cell>
          <cell r="Q1116" t="str">
            <v/>
          </cell>
          <cell r="R1116">
            <v>3</v>
          </cell>
          <cell r="S1116" t="str">
            <v>盒</v>
          </cell>
          <cell r="T1116">
            <v>62</v>
          </cell>
          <cell r="U1116">
            <v>99</v>
          </cell>
        </row>
        <row r="1117">
          <cell r="B1117">
            <v>12200</v>
          </cell>
          <cell r="C1117">
            <v>10801</v>
          </cell>
          <cell r="D1117" t="str">
            <v>妇科炎症用药</v>
          </cell>
          <cell r="E1117" t="str">
            <v>妇科药</v>
          </cell>
          <cell r="F1117" t="str">
            <v>中西成药</v>
          </cell>
          <cell r="G1117" t="str">
            <v>硝酸咪康唑阴道软胶囊(达克宁栓)</v>
          </cell>
          <cell r="H1117" t="str">
            <v>0.4gx3粒</v>
          </cell>
          <cell r="I1117" t="str">
            <v>西安杨森</v>
          </cell>
          <cell r="J1117">
            <v>2173</v>
          </cell>
          <cell r="K1117" t="str">
            <v/>
          </cell>
          <cell r="L1117" t="str">
            <v>D</v>
          </cell>
          <cell r="M1117">
            <v>2</v>
          </cell>
          <cell r="N1117" t="str">
            <v>中</v>
          </cell>
          <cell r="O1117">
            <v>2</v>
          </cell>
          <cell r="P1117" t="str">
            <v>次竞销品</v>
          </cell>
          <cell r="Q1117" t="str">
            <v>是</v>
          </cell>
          <cell r="R1117">
            <v>3</v>
          </cell>
          <cell r="S1117" t="str">
            <v>盒</v>
          </cell>
          <cell r="T1117">
            <v>101</v>
          </cell>
          <cell r="U1117">
            <v>109</v>
          </cell>
        </row>
        <row r="1118">
          <cell r="B1118">
            <v>158950</v>
          </cell>
          <cell r="C1118">
            <v>40601</v>
          </cell>
          <cell r="D1118" t="str">
            <v>护理垫类</v>
          </cell>
          <cell r="E1118" t="str">
            <v>孕婴/女性器械类</v>
          </cell>
          <cell r="F1118" t="str">
            <v>医疗器械</v>
          </cell>
          <cell r="G1118" t="str">
            <v>妇科专用棉巾</v>
          </cell>
          <cell r="H1118" t="str">
            <v>240超薄中量型（10片）</v>
          </cell>
          <cell r="I1118" t="str">
            <v>湖南千金</v>
          </cell>
          <cell r="J1118">
            <v>93719</v>
          </cell>
          <cell r="K1118" t="str">
            <v/>
          </cell>
          <cell r="L1118" t="str">
            <v>D</v>
          </cell>
          <cell r="M1118" t="str">
            <v/>
          </cell>
          <cell r="N1118" t="str">
            <v/>
          </cell>
          <cell r="O1118" t="str">
            <v/>
          </cell>
          <cell r="P1118" t="str">
            <v/>
          </cell>
          <cell r="Q1118" t="str">
            <v>是</v>
          </cell>
          <cell r="R1118">
            <v>3</v>
          </cell>
          <cell r="S1118" t="str">
            <v>盒</v>
          </cell>
          <cell r="T1118">
            <v>116</v>
          </cell>
          <cell r="U1118">
            <v>157</v>
          </cell>
        </row>
        <row r="1119">
          <cell r="B1119">
            <v>39937</v>
          </cell>
          <cell r="C1119">
            <v>10101</v>
          </cell>
          <cell r="D1119" t="str">
            <v>抗生素-青霉素类</v>
          </cell>
          <cell r="E1119" t="str">
            <v>抗感染药</v>
          </cell>
          <cell r="F1119" t="str">
            <v>中西成药</v>
          </cell>
          <cell r="G1119" t="str">
            <v>阿莫西林舒巴坦匹酯片</v>
          </cell>
          <cell r="H1119" t="str">
            <v>0.5gx6片(0.25g:0.25g)</v>
          </cell>
          <cell r="I1119" t="str">
            <v>珠海联邦中山</v>
          </cell>
          <cell r="J1119">
            <v>1929</v>
          </cell>
          <cell r="K1119" t="str">
            <v/>
          </cell>
          <cell r="L1119" t="str">
            <v/>
          </cell>
          <cell r="M1119" t="str">
            <v/>
          </cell>
          <cell r="N1119" t="str">
            <v/>
          </cell>
          <cell r="O1119" t="str">
            <v/>
          </cell>
          <cell r="P1119" t="str">
            <v/>
          </cell>
          <cell r="Q1119" t="str">
            <v/>
          </cell>
          <cell r="R1119">
            <v>3</v>
          </cell>
          <cell r="S1119" t="str">
            <v>盒</v>
          </cell>
          <cell r="T1119">
            <v>100</v>
          </cell>
          <cell r="U1119">
            <v>113</v>
          </cell>
        </row>
        <row r="1120">
          <cell r="B1120">
            <v>173081</v>
          </cell>
          <cell r="C1120">
            <v>40415</v>
          </cell>
          <cell r="D1120" t="str">
            <v>其他康复理疗器械类</v>
          </cell>
          <cell r="E1120" t="str">
            <v>康复理疗器械</v>
          </cell>
          <cell r="F1120" t="str">
            <v>医疗器械</v>
          </cell>
          <cell r="G1120" t="str">
            <v>硅凝胶</v>
          </cell>
          <cell r="H1120" t="str">
            <v>7g</v>
          </cell>
          <cell r="I1120" t="str">
            <v>Hanson　Medical,Inc</v>
          </cell>
          <cell r="J1120">
            <v>101823</v>
          </cell>
          <cell r="K1120" t="str">
            <v/>
          </cell>
          <cell r="L1120" t="str">
            <v/>
          </cell>
          <cell r="M1120" t="str">
            <v/>
          </cell>
          <cell r="N1120" t="str">
            <v/>
          </cell>
          <cell r="O1120" t="str">
            <v/>
          </cell>
          <cell r="P1120" t="str">
            <v/>
          </cell>
          <cell r="Q1120" t="str">
            <v/>
          </cell>
          <cell r="R1120">
            <v>3</v>
          </cell>
          <cell r="S1120" t="str">
            <v>支</v>
          </cell>
          <cell r="T1120">
            <v>35</v>
          </cell>
          <cell r="U1120">
            <v>35</v>
          </cell>
        </row>
        <row r="1121">
          <cell r="B1121">
            <v>1510</v>
          </cell>
          <cell r="C1121">
            <v>11501</v>
          </cell>
          <cell r="D1121" t="str">
            <v>咽炎扁桃体炎用药</v>
          </cell>
          <cell r="E1121" t="str">
            <v>呼吸系统用药</v>
          </cell>
          <cell r="F1121" t="str">
            <v>中西成药</v>
          </cell>
          <cell r="G1121" t="str">
            <v>复方草珊瑚含片</v>
          </cell>
          <cell r="H1121" t="str">
            <v>0.44gx48片</v>
          </cell>
          <cell r="I1121" t="str">
            <v>江中药业</v>
          </cell>
          <cell r="J1121">
            <v>16337</v>
          </cell>
          <cell r="K1121" t="str">
            <v/>
          </cell>
          <cell r="L1121" t="str">
            <v>D</v>
          </cell>
          <cell r="M1121">
            <v>1</v>
          </cell>
          <cell r="N1121" t="str">
            <v>低</v>
          </cell>
          <cell r="O1121">
            <v>3</v>
          </cell>
          <cell r="P1121" t="str">
            <v>一般品</v>
          </cell>
          <cell r="Q1121" t="str">
            <v>是</v>
          </cell>
          <cell r="R1121">
            <v>2</v>
          </cell>
          <cell r="S1121" t="str">
            <v>盒</v>
          </cell>
          <cell r="T1121">
            <v>553</v>
          </cell>
          <cell r="U1121">
            <v>647</v>
          </cell>
        </row>
        <row r="1122">
          <cell r="B1122">
            <v>70394</v>
          </cell>
          <cell r="C1122">
            <v>20610</v>
          </cell>
          <cell r="D1122" t="str">
            <v>其他包装类中药</v>
          </cell>
          <cell r="E1122" t="str">
            <v>包装类中药</v>
          </cell>
          <cell r="F1122" t="str">
            <v>中药材及中药饮片</v>
          </cell>
          <cell r="G1122" t="str">
            <v>麦冬(太极牌)</v>
          </cell>
          <cell r="H1122" t="str">
            <v>200g(特级）</v>
          </cell>
          <cell r="I1122" t="str">
            <v>四川</v>
          </cell>
          <cell r="J1122">
            <v>1415</v>
          </cell>
          <cell r="K1122" t="str">
            <v>中药精制</v>
          </cell>
          <cell r="L1122" t="str">
            <v>T2</v>
          </cell>
          <cell r="M1122">
            <v>2</v>
          </cell>
          <cell r="N1122" t="str">
            <v>中</v>
          </cell>
          <cell r="O1122">
            <v>4</v>
          </cell>
          <cell r="P1122" t="str">
            <v>非竞销品</v>
          </cell>
          <cell r="Q1122" t="str">
            <v/>
          </cell>
          <cell r="R1122">
            <v>3</v>
          </cell>
          <cell r="S1122" t="str">
            <v>听</v>
          </cell>
          <cell r="T1122">
            <v>77</v>
          </cell>
          <cell r="U1122">
            <v>79.725</v>
          </cell>
        </row>
        <row r="1123">
          <cell r="B1123">
            <v>147947</v>
          </cell>
          <cell r="C1123">
            <v>11805</v>
          </cell>
          <cell r="D1123" t="str">
            <v>温补壮阳药</v>
          </cell>
          <cell r="E1123" t="str">
            <v>滋补营养药</v>
          </cell>
          <cell r="F1123" t="str">
            <v>中西成药</v>
          </cell>
          <cell r="G1123" t="str">
            <v>鹿角胶</v>
          </cell>
          <cell r="H1123" t="str">
            <v>120g</v>
          </cell>
          <cell r="I1123" t="str">
            <v>太极天水羲皇</v>
          </cell>
          <cell r="J1123">
            <v>75392</v>
          </cell>
          <cell r="K1123" t="str">
            <v/>
          </cell>
          <cell r="L1123" t="str">
            <v>T1</v>
          </cell>
          <cell r="M1123" t="str">
            <v/>
          </cell>
          <cell r="N1123" t="str">
            <v/>
          </cell>
          <cell r="O1123" t="str">
            <v/>
          </cell>
          <cell r="P1123" t="str">
            <v/>
          </cell>
          <cell r="Q1123" t="str">
            <v/>
          </cell>
          <cell r="R1123">
            <v>2</v>
          </cell>
          <cell r="S1123" t="str">
            <v>盒</v>
          </cell>
          <cell r="T1123">
            <v>5</v>
          </cell>
          <cell r="U1123">
            <v>3.51666</v>
          </cell>
        </row>
        <row r="1124">
          <cell r="B1124">
            <v>101452</v>
          </cell>
          <cell r="C1124">
            <v>11103</v>
          </cell>
          <cell r="D1124" t="str">
            <v>细菌性炎症用药</v>
          </cell>
          <cell r="E1124" t="str">
            <v>眼科用药</v>
          </cell>
          <cell r="F1124" t="str">
            <v>中西成药</v>
          </cell>
          <cell r="G1124" t="str">
            <v>红霉素眼膏</v>
          </cell>
          <cell r="H1124" t="str">
            <v>0.5%x2g</v>
          </cell>
          <cell r="I1124" t="str">
            <v>辰欣佛都</v>
          </cell>
          <cell r="J1124">
            <v>88726</v>
          </cell>
          <cell r="K1124" t="str">
            <v/>
          </cell>
          <cell r="L1124" t="str">
            <v>D</v>
          </cell>
          <cell r="M1124" t="str">
            <v/>
          </cell>
          <cell r="N1124" t="str">
            <v/>
          </cell>
          <cell r="O1124" t="str">
            <v/>
          </cell>
          <cell r="P1124" t="str">
            <v/>
          </cell>
          <cell r="Q1124" t="str">
            <v>是</v>
          </cell>
          <cell r="R1124">
            <v>1</v>
          </cell>
          <cell r="S1124" t="str">
            <v>支</v>
          </cell>
          <cell r="T1124">
            <v>845</v>
          </cell>
          <cell r="U1124">
            <v>1085</v>
          </cell>
        </row>
        <row r="1125">
          <cell r="B1125">
            <v>55407</v>
          </cell>
          <cell r="C1125">
            <v>11109</v>
          </cell>
          <cell r="D1125" t="str">
            <v>其他眼科用药</v>
          </cell>
          <cell r="E1125" t="str">
            <v>眼科用药</v>
          </cell>
          <cell r="F1125" t="str">
            <v>中西成药</v>
          </cell>
          <cell r="G1125" t="str">
            <v>七叶洋地黄双苷滴眼液(施图伦)</v>
          </cell>
          <cell r="H1125" t="str">
            <v>0.4mlx10支</v>
          </cell>
          <cell r="I1125" t="str">
            <v>德国PharmaStullnGmbH</v>
          </cell>
          <cell r="J1125">
            <v>81782</v>
          </cell>
          <cell r="K1125" t="str">
            <v/>
          </cell>
          <cell r="L1125" t="str">
            <v>D</v>
          </cell>
          <cell r="M1125">
            <v>3</v>
          </cell>
          <cell r="N1125" t="str">
            <v>高</v>
          </cell>
          <cell r="O1125">
            <v>2</v>
          </cell>
          <cell r="P1125" t="str">
            <v>次竞销品</v>
          </cell>
          <cell r="Q1125" t="str">
            <v/>
          </cell>
          <cell r="R1125">
            <v>3</v>
          </cell>
          <cell r="S1125" t="str">
            <v>盒</v>
          </cell>
          <cell r="T1125">
            <v>74</v>
          </cell>
          <cell r="U1125">
            <v>116</v>
          </cell>
        </row>
        <row r="1126">
          <cell r="B1126">
            <v>37804</v>
          </cell>
          <cell r="C1126">
            <v>10506</v>
          </cell>
          <cell r="D1126" t="str">
            <v>解热镇痛感冒西药</v>
          </cell>
          <cell r="E1126" t="str">
            <v>抗感冒药</v>
          </cell>
          <cell r="F1126" t="str">
            <v>中西成药</v>
          </cell>
          <cell r="G1126" t="str">
            <v>精制银翘解毒片</v>
          </cell>
          <cell r="H1126" t="str">
            <v>12片x2板</v>
          </cell>
          <cell r="I1126" t="str">
            <v>桐君阁药厂</v>
          </cell>
          <cell r="J1126">
            <v>1441</v>
          </cell>
          <cell r="K1126" t="str">
            <v>保障目录</v>
          </cell>
          <cell r="L1126" t="str">
            <v>T3</v>
          </cell>
          <cell r="M1126">
            <v>2</v>
          </cell>
          <cell r="N1126" t="str">
            <v>中</v>
          </cell>
          <cell r="O1126">
            <v>3</v>
          </cell>
          <cell r="P1126" t="str">
            <v>一般品</v>
          </cell>
          <cell r="Q1126" t="str">
            <v>是</v>
          </cell>
          <cell r="R1126">
            <v>3</v>
          </cell>
          <cell r="S1126" t="str">
            <v>盒</v>
          </cell>
          <cell r="T1126">
            <v>232</v>
          </cell>
          <cell r="U1126">
            <v>247</v>
          </cell>
        </row>
        <row r="1127">
          <cell r="B1127">
            <v>104120</v>
          </cell>
          <cell r="C1127">
            <v>10810</v>
          </cell>
          <cell r="D1127" t="str">
            <v>除湿止带用药</v>
          </cell>
          <cell r="E1127" t="str">
            <v>妇科药</v>
          </cell>
          <cell r="F1127" t="str">
            <v>中西成药</v>
          </cell>
          <cell r="G1127" t="str">
            <v>消糜栓</v>
          </cell>
          <cell r="H1127" t="str">
            <v>3gx7粒</v>
          </cell>
          <cell r="I1127" t="str">
            <v>通化万通药业</v>
          </cell>
          <cell r="J1127">
            <v>1354</v>
          </cell>
          <cell r="K1127" t="str">
            <v/>
          </cell>
          <cell r="L1127" t="str">
            <v>D</v>
          </cell>
          <cell r="M1127">
            <v>3</v>
          </cell>
          <cell r="N1127" t="str">
            <v>高</v>
          </cell>
          <cell r="O1127">
            <v>3</v>
          </cell>
          <cell r="P1127" t="str">
            <v>一般品</v>
          </cell>
          <cell r="Q1127" t="str">
            <v/>
          </cell>
          <cell r="R1127">
            <v>3</v>
          </cell>
          <cell r="S1127" t="str">
            <v>盒</v>
          </cell>
          <cell r="T1127">
            <v>102</v>
          </cell>
          <cell r="U1127">
            <v>102</v>
          </cell>
        </row>
        <row r="1128">
          <cell r="B1128">
            <v>34060</v>
          </cell>
          <cell r="C1128">
            <v>10903</v>
          </cell>
          <cell r="D1128" t="str">
            <v>糖尿病西药</v>
          </cell>
          <cell r="E1128" t="str">
            <v>内分泌系统药</v>
          </cell>
          <cell r="F1128" t="str">
            <v>中西成药</v>
          </cell>
          <cell r="G1128" t="str">
            <v>阿卡波糖胶囊</v>
          </cell>
          <cell r="H1128" t="str">
            <v>50mgx30粒</v>
          </cell>
          <cell r="I1128" t="str">
            <v>四川宝光</v>
          </cell>
          <cell r="J1128">
            <v>2399</v>
          </cell>
          <cell r="K1128" t="str">
            <v/>
          </cell>
          <cell r="L1128" t="str">
            <v>D</v>
          </cell>
          <cell r="M1128">
            <v>3</v>
          </cell>
          <cell r="N1128" t="str">
            <v>高</v>
          </cell>
          <cell r="O1128">
            <v>2</v>
          </cell>
          <cell r="P1128" t="str">
            <v>次竞销品</v>
          </cell>
          <cell r="Q1128" t="str">
            <v/>
          </cell>
          <cell r="R1128">
            <v>3</v>
          </cell>
          <cell r="S1128" t="str">
            <v>盒</v>
          </cell>
          <cell r="T1128">
            <v>42</v>
          </cell>
          <cell r="U1128">
            <v>110</v>
          </cell>
        </row>
        <row r="1129">
          <cell r="B1129">
            <v>11285</v>
          </cell>
          <cell r="C1129">
            <v>20105</v>
          </cell>
          <cell r="D1129" t="str">
            <v>化痰止咳平喘类饮片</v>
          </cell>
          <cell r="E1129" t="str">
            <v>普通配方饮片</v>
          </cell>
          <cell r="F1129" t="str">
            <v>中药材及中药饮片</v>
          </cell>
          <cell r="G1129" t="str">
            <v>川贝母</v>
          </cell>
          <cell r="H1129" t="str">
            <v>珍珠贝(净选)</v>
          </cell>
          <cell r="I1129" t="str">
            <v>四川</v>
          </cell>
          <cell r="J1129">
            <v>88482</v>
          </cell>
          <cell r="K1129" t="str">
            <v/>
          </cell>
          <cell r="L1129" t="str">
            <v>D</v>
          </cell>
          <cell r="M1129">
            <v>1</v>
          </cell>
          <cell r="N1129" t="str">
            <v>低</v>
          </cell>
          <cell r="O1129">
            <v>4</v>
          </cell>
          <cell r="P1129" t="str">
            <v>非竞销品</v>
          </cell>
          <cell r="Q1129" t="str">
            <v/>
          </cell>
          <cell r="R1129">
            <v>2</v>
          </cell>
          <cell r="S1129" t="str">
            <v>10g</v>
          </cell>
          <cell r="T1129">
            <v>46</v>
          </cell>
          <cell r="U1129">
            <v>58.119</v>
          </cell>
        </row>
        <row r="1130">
          <cell r="B1130">
            <v>192488</v>
          </cell>
          <cell r="C1130">
            <v>70503</v>
          </cell>
          <cell r="D1130" t="str">
            <v>薇诺娜系列</v>
          </cell>
          <cell r="E1130" t="str">
            <v>品牌专柜化妆品</v>
          </cell>
          <cell r="F1130" t="str">
            <v>化妆品</v>
          </cell>
          <cell r="G1130" t="str">
            <v>薇诺娜多效修护复合肽冻干粉喷雾</v>
          </cell>
          <cell r="H1130" t="str">
            <v>100mg+10ml</v>
          </cell>
          <cell r="I1130" t="str">
            <v>云南贝泰妮</v>
          </cell>
          <cell r="J1130">
            <v>74526</v>
          </cell>
          <cell r="K1130" t="str">
            <v/>
          </cell>
          <cell r="L1130" t="str">
            <v/>
          </cell>
          <cell r="M1130" t="str">
            <v/>
          </cell>
          <cell r="N1130" t="str">
            <v/>
          </cell>
          <cell r="O1130" t="str">
            <v/>
          </cell>
          <cell r="P1130" t="str">
            <v/>
          </cell>
          <cell r="Q1130" t="str">
            <v/>
          </cell>
          <cell r="R1130">
            <v>3</v>
          </cell>
          <cell r="S1130" t="str">
            <v>盒</v>
          </cell>
          <cell r="T1130">
            <v>11</v>
          </cell>
          <cell r="U1130">
            <v>22</v>
          </cell>
        </row>
        <row r="1131">
          <cell r="B1131">
            <v>184992</v>
          </cell>
          <cell r="C1131">
            <v>11006</v>
          </cell>
          <cell r="D1131" t="str">
            <v>利尿通淋中成药</v>
          </cell>
          <cell r="E1131" t="str">
            <v>泌尿生殖系统药</v>
          </cell>
          <cell r="F1131" t="str">
            <v>中西成药</v>
          </cell>
          <cell r="G1131" t="str">
            <v>复方金钱草颗粒</v>
          </cell>
          <cell r="H1131" t="str">
            <v>3gx16袋</v>
          </cell>
          <cell r="I1131" t="str">
            <v>广西万通</v>
          </cell>
          <cell r="J1131">
            <v>3602</v>
          </cell>
          <cell r="K1131" t="str">
            <v/>
          </cell>
          <cell r="L1131" t="str">
            <v/>
          </cell>
          <cell r="M1131" t="str">
            <v/>
          </cell>
          <cell r="N1131" t="str">
            <v/>
          </cell>
          <cell r="O1131" t="str">
            <v/>
          </cell>
          <cell r="P1131" t="str">
            <v/>
          </cell>
          <cell r="Q1131" t="str">
            <v/>
          </cell>
          <cell r="R1131">
            <v>3</v>
          </cell>
          <cell r="S1131" t="str">
            <v>盒</v>
          </cell>
          <cell r="T1131">
            <v>124</v>
          </cell>
          <cell r="U1131">
            <v>156</v>
          </cell>
        </row>
        <row r="1132">
          <cell r="B1132">
            <v>23431</v>
          </cell>
          <cell r="C1132">
            <v>11505</v>
          </cell>
          <cell r="D1132" t="str">
            <v>支气管/哮喘用药</v>
          </cell>
          <cell r="E1132" t="str">
            <v>呼吸系统用药</v>
          </cell>
          <cell r="F1132" t="str">
            <v>中西成药</v>
          </cell>
          <cell r="G1132" t="str">
            <v>盐酸丙卡特罗片(美普清)</v>
          </cell>
          <cell r="H1132" t="str">
            <v>25ugx20片</v>
          </cell>
          <cell r="I1132" t="str">
            <v>浙江大冢</v>
          </cell>
          <cell r="J1132">
            <v>15697</v>
          </cell>
          <cell r="K1132" t="str">
            <v>保障目录</v>
          </cell>
          <cell r="L1132" t="str">
            <v>D</v>
          </cell>
          <cell r="M1132">
            <v>2</v>
          </cell>
          <cell r="N1132" t="str">
            <v>中</v>
          </cell>
          <cell r="O1132">
            <v>2</v>
          </cell>
          <cell r="P1132" t="str">
            <v>次竞销品</v>
          </cell>
          <cell r="Q1132" t="str">
            <v>是</v>
          </cell>
          <cell r="R1132">
            <v>2</v>
          </cell>
          <cell r="S1132" t="str">
            <v>盒</v>
          </cell>
          <cell r="T1132">
            <v>143</v>
          </cell>
          <cell r="U1132">
            <v>171</v>
          </cell>
        </row>
        <row r="1133">
          <cell r="B1133">
            <v>123844</v>
          </cell>
          <cell r="C1133">
            <v>10718</v>
          </cell>
          <cell r="D1133" t="str">
            <v>冠心病中成药</v>
          </cell>
          <cell r="E1133" t="str">
            <v>心脑血管药</v>
          </cell>
          <cell r="F1133" t="str">
            <v>中西成药</v>
          </cell>
          <cell r="G1133" t="str">
            <v>银杏酮酯滴丸</v>
          </cell>
          <cell r="H1133" t="str">
            <v>5mgx120丸</v>
          </cell>
          <cell r="I1133" t="str">
            <v>山西千汇</v>
          </cell>
          <cell r="J1133">
            <v>1091</v>
          </cell>
          <cell r="K1133" t="str">
            <v/>
          </cell>
          <cell r="L1133" t="str">
            <v/>
          </cell>
          <cell r="M1133" t="str">
            <v/>
          </cell>
          <cell r="N1133" t="str">
            <v/>
          </cell>
          <cell r="O1133" t="str">
            <v/>
          </cell>
          <cell r="P1133" t="str">
            <v/>
          </cell>
          <cell r="Q1133" t="str">
            <v/>
          </cell>
          <cell r="R1133">
            <v>2</v>
          </cell>
          <cell r="S1133" t="str">
            <v>盒</v>
          </cell>
          <cell r="T1133">
            <v>50</v>
          </cell>
          <cell r="U1133">
            <v>128</v>
          </cell>
        </row>
        <row r="1134">
          <cell r="B1134">
            <v>54126</v>
          </cell>
          <cell r="C1134">
            <v>10304</v>
          </cell>
          <cell r="D1134" t="str">
            <v>肺热痰多中成药</v>
          </cell>
          <cell r="E1134" t="str">
            <v>止咳化痰类药</v>
          </cell>
          <cell r="F1134" t="str">
            <v>中西成药</v>
          </cell>
          <cell r="G1134" t="str">
            <v>百咳静糖浆</v>
          </cell>
          <cell r="H1134" t="str">
            <v>120ml(低糖型)(儿童型)</v>
          </cell>
          <cell r="I1134" t="str">
            <v>四川天诚制药</v>
          </cell>
          <cell r="J1134">
            <v>1540</v>
          </cell>
          <cell r="K1134" t="str">
            <v>基本目录</v>
          </cell>
          <cell r="L1134" t="str">
            <v>川T2渝T3</v>
          </cell>
          <cell r="M1134">
            <v>2</v>
          </cell>
          <cell r="N1134" t="str">
            <v>中</v>
          </cell>
          <cell r="O1134">
            <v>1</v>
          </cell>
          <cell r="P1134" t="str">
            <v>竞销品</v>
          </cell>
          <cell r="Q1134" t="str">
            <v>是</v>
          </cell>
          <cell r="R1134">
            <v>3</v>
          </cell>
          <cell r="S1134" t="str">
            <v>瓶</v>
          </cell>
          <cell r="T1134">
            <v>197</v>
          </cell>
          <cell r="U1134">
            <v>228</v>
          </cell>
        </row>
        <row r="1135">
          <cell r="B1135">
            <v>62051</v>
          </cell>
          <cell r="C1135">
            <v>30703</v>
          </cell>
          <cell r="D1135" t="str">
            <v>牛初乳类保健食品</v>
          </cell>
          <cell r="E1135" t="str">
            <v>调节免疫类保健食品</v>
          </cell>
          <cell r="F1135" t="str">
            <v>保健食品</v>
          </cell>
          <cell r="G1135" t="str">
            <v>牛初乳含片</v>
          </cell>
          <cell r="H1135" t="str">
            <v>1588.3mg×60片(90g)</v>
          </cell>
          <cell r="I1135" t="str">
            <v>美国康龙</v>
          </cell>
          <cell r="J1135">
            <v>18978</v>
          </cell>
          <cell r="K1135" t="str">
            <v/>
          </cell>
          <cell r="L1135" t="str">
            <v>A</v>
          </cell>
          <cell r="M1135" t="str">
            <v/>
          </cell>
          <cell r="N1135" t="str">
            <v/>
          </cell>
          <cell r="O1135" t="str">
            <v/>
          </cell>
          <cell r="P1135" t="str">
            <v/>
          </cell>
          <cell r="Q1135" t="str">
            <v/>
          </cell>
          <cell r="R1135">
            <v>3</v>
          </cell>
          <cell r="S1135" t="str">
            <v>瓶</v>
          </cell>
          <cell r="T1135">
            <v>16</v>
          </cell>
          <cell r="U1135">
            <v>25</v>
          </cell>
        </row>
        <row r="1136">
          <cell r="B1136">
            <v>124091</v>
          </cell>
          <cell r="C1136">
            <v>10413</v>
          </cell>
          <cell r="D1136" t="str">
            <v>其他胃肠道用药</v>
          </cell>
          <cell r="E1136" t="str">
            <v>胃肠道药</v>
          </cell>
          <cell r="F1136" t="str">
            <v>中西成药</v>
          </cell>
          <cell r="G1136" t="str">
            <v>胶体果胶铋胶囊</v>
          </cell>
          <cell r="H1136" t="str">
            <v>50mgx24粒</v>
          </cell>
          <cell r="I1136" t="str">
            <v>广州白云山光华</v>
          </cell>
          <cell r="J1136">
            <v>1232</v>
          </cell>
          <cell r="K1136" t="str">
            <v/>
          </cell>
          <cell r="L1136" t="str">
            <v/>
          </cell>
          <cell r="M1136" t="str">
            <v/>
          </cell>
          <cell r="N1136" t="str">
            <v/>
          </cell>
          <cell r="O1136" t="str">
            <v/>
          </cell>
          <cell r="P1136" t="str">
            <v/>
          </cell>
          <cell r="Q1136" t="str">
            <v/>
          </cell>
          <cell r="R1136">
            <v>3</v>
          </cell>
          <cell r="S1136" t="str">
            <v>盒</v>
          </cell>
          <cell r="T1136">
            <v>128</v>
          </cell>
          <cell r="U1136">
            <v>243</v>
          </cell>
        </row>
        <row r="1137">
          <cell r="B1137">
            <v>155240</v>
          </cell>
          <cell r="C1137">
            <v>40202</v>
          </cell>
          <cell r="D1137" t="str">
            <v>血压计类</v>
          </cell>
          <cell r="E1137" t="str">
            <v>检测器材</v>
          </cell>
          <cell r="F1137" t="str">
            <v>医疗器械</v>
          </cell>
          <cell r="G1137" t="str">
            <v>电子血压计</v>
          </cell>
          <cell r="H1137" t="str">
            <v>HEM-7136</v>
          </cell>
          <cell r="I1137" t="str">
            <v>欧姆龙健康</v>
          </cell>
          <cell r="J1137">
            <v>68760</v>
          </cell>
          <cell r="K1137" t="str">
            <v/>
          </cell>
          <cell r="L1137" t="str">
            <v>D</v>
          </cell>
          <cell r="M1137" t="str">
            <v/>
          </cell>
          <cell r="N1137" t="str">
            <v/>
          </cell>
          <cell r="O1137" t="str">
            <v/>
          </cell>
          <cell r="P1137" t="str">
            <v/>
          </cell>
          <cell r="Q1137" t="str">
            <v/>
          </cell>
          <cell r="R1137">
            <v>3</v>
          </cell>
          <cell r="S1137" t="str">
            <v>盒</v>
          </cell>
          <cell r="T1137">
            <v>10</v>
          </cell>
          <cell r="U1137">
            <v>10</v>
          </cell>
        </row>
        <row r="1138">
          <cell r="B1138">
            <v>187787</v>
          </cell>
          <cell r="C1138">
            <v>70101</v>
          </cell>
          <cell r="D1138" t="str">
            <v>染发类</v>
          </cell>
          <cell r="E1138" t="str">
            <v>美发护发用品</v>
          </cell>
          <cell r="F1138" t="str">
            <v>化妆品</v>
          </cell>
          <cell r="G1138" t="str">
            <v>珍草堂多爱修护染发霜3.23(雅致栗棕）</v>
          </cell>
          <cell r="H1138" t="str">
            <v>60g+60g+12gx2+2ml</v>
          </cell>
          <cell r="I1138" t="str">
            <v>江苏美爱斯</v>
          </cell>
          <cell r="J1138">
            <v>104778</v>
          </cell>
          <cell r="K1138" t="str">
            <v/>
          </cell>
          <cell r="L1138" t="str">
            <v/>
          </cell>
          <cell r="M1138" t="str">
            <v/>
          </cell>
          <cell r="N1138" t="str">
            <v/>
          </cell>
          <cell r="O1138" t="str">
            <v/>
          </cell>
          <cell r="P1138" t="str">
            <v/>
          </cell>
          <cell r="Q1138" t="str">
            <v/>
          </cell>
          <cell r="R1138">
            <v>3</v>
          </cell>
          <cell r="S1138" t="str">
            <v>盒</v>
          </cell>
          <cell r="T1138">
            <v>28</v>
          </cell>
          <cell r="U1138">
            <v>31</v>
          </cell>
        </row>
        <row r="1139">
          <cell r="B1139">
            <v>158717</v>
          </cell>
          <cell r="C1139">
            <v>30601</v>
          </cell>
          <cell r="D1139" t="str">
            <v>润肠通便类保健食品</v>
          </cell>
          <cell r="E1139" t="str">
            <v>改善胃肠功能类保健食品</v>
          </cell>
          <cell r="F1139" t="str">
            <v>保健食品</v>
          </cell>
          <cell r="G1139" t="str">
            <v>碧生源牌常菁茶</v>
          </cell>
          <cell r="H1139" t="str">
            <v>62.5g(2.5gx20袋+12.5g)</v>
          </cell>
          <cell r="I1139" t="str">
            <v>北京澳特舒</v>
          </cell>
          <cell r="J1139">
            <v>13692</v>
          </cell>
          <cell r="K1139" t="str">
            <v/>
          </cell>
          <cell r="L1139" t="str">
            <v/>
          </cell>
          <cell r="M1139" t="str">
            <v/>
          </cell>
          <cell r="N1139" t="str">
            <v/>
          </cell>
          <cell r="O1139" t="str">
            <v/>
          </cell>
          <cell r="P1139" t="str">
            <v/>
          </cell>
          <cell r="Q1139" t="str">
            <v/>
          </cell>
          <cell r="R1139">
            <v>2</v>
          </cell>
          <cell r="S1139" t="str">
            <v>盒</v>
          </cell>
          <cell r="T1139">
            <v>75</v>
          </cell>
          <cell r="U1139">
            <v>81</v>
          </cell>
        </row>
        <row r="1140">
          <cell r="B1140">
            <v>135704</v>
          </cell>
          <cell r="C1140">
            <v>10409</v>
          </cell>
          <cell r="D1140" t="str">
            <v>痔疮用药</v>
          </cell>
          <cell r="E1140" t="str">
            <v>胃肠道药</v>
          </cell>
          <cell r="F1140" t="str">
            <v>中西成药</v>
          </cell>
          <cell r="G1140" t="str">
            <v>肛泰</v>
          </cell>
          <cell r="H1140" t="str">
            <v>0.5g*6片</v>
          </cell>
          <cell r="I1140" t="str">
            <v>烟台荣昌制药</v>
          </cell>
          <cell r="J1140">
            <v>1016</v>
          </cell>
          <cell r="K1140" t="str">
            <v/>
          </cell>
          <cell r="L1140" t="str">
            <v>D</v>
          </cell>
          <cell r="M1140">
            <v>3</v>
          </cell>
          <cell r="N1140" t="str">
            <v>高</v>
          </cell>
          <cell r="O1140">
            <v>3</v>
          </cell>
          <cell r="P1140" t="str">
            <v>一般品</v>
          </cell>
          <cell r="Q1140" t="str">
            <v>是</v>
          </cell>
          <cell r="R1140">
            <v>3</v>
          </cell>
          <cell r="S1140" t="str">
            <v>盒</v>
          </cell>
          <cell r="T1140">
            <v>75</v>
          </cell>
          <cell r="U1140">
            <v>77</v>
          </cell>
        </row>
        <row r="1141">
          <cell r="B1141">
            <v>43628</v>
          </cell>
          <cell r="C1141">
            <v>11801</v>
          </cell>
          <cell r="D1141" t="str">
            <v>补气补血药</v>
          </cell>
          <cell r="E1141" t="str">
            <v>滋补营养药</v>
          </cell>
          <cell r="F1141" t="str">
            <v>中西成药</v>
          </cell>
          <cell r="G1141" t="str">
            <v>生脉饮</v>
          </cell>
          <cell r="H1141" t="str">
            <v>10mlx10支(人参方)</v>
          </cell>
          <cell r="I1141" t="str">
            <v>四川天诚制药</v>
          </cell>
          <cell r="J1141">
            <v>1540</v>
          </cell>
          <cell r="K1141" t="str">
            <v>保障目录</v>
          </cell>
          <cell r="L1141" t="str">
            <v>D</v>
          </cell>
          <cell r="M1141">
            <v>1</v>
          </cell>
          <cell r="N1141" t="str">
            <v>低</v>
          </cell>
          <cell r="O1141">
            <v>1</v>
          </cell>
          <cell r="P1141" t="str">
            <v>竞销品</v>
          </cell>
          <cell r="Q1141" t="str">
            <v>是</v>
          </cell>
          <cell r="R1141">
            <v>2</v>
          </cell>
          <cell r="S1141" t="str">
            <v>盒</v>
          </cell>
          <cell r="T1141">
            <v>83</v>
          </cell>
          <cell r="U1141">
            <v>182</v>
          </cell>
        </row>
        <row r="1142">
          <cell r="B1142">
            <v>74375</v>
          </cell>
          <cell r="C1142">
            <v>12304</v>
          </cell>
          <cell r="D1142" t="str">
            <v>皮炎湿疹用药</v>
          </cell>
          <cell r="E1142" t="str">
            <v>皮肤病用药</v>
          </cell>
          <cell r="F1142" t="str">
            <v>中西成药</v>
          </cell>
          <cell r="G1142" t="str">
            <v>糠酸莫米松乳膏</v>
          </cell>
          <cell r="H1142" t="str">
            <v>10g:10mg</v>
          </cell>
          <cell r="I1142" t="str">
            <v>浙江仙琚制药</v>
          </cell>
          <cell r="J1142">
            <v>2298</v>
          </cell>
          <cell r="K1142" t="str">
            <v/>
          </cell>
          <cell r="L1142" t="str">
            <v>A</v>
          </cell>
          <cell r="M1142">
            <v>2</v>
          </cell>
          <cell r="N1142" t="str">
            <v>中</v>
          </cell>
          <cell r="O1142">
            <v>4</v>
          </cell>
          <cell r="P1142" t="str">
            <v>非竞销品</v>
          </cell>
          <cell r="Q1142" t="str">
            <v/>
          </cell>
          <cell r="R1142">
            <v>3</v>
          </cell>
          <cell r="S1142" t="str">
            <v>盒</v>
          </cell>
          <cell r="T1142">
            <v>144</v>
          </cell>
          <cell r="U1142">
            <v>159</v>
          </cell>
        </row>
        <row r="1143">
          <cell r="B1143">
            <v>17344</v>
          </cell>
          <cell r="C1143">
            <v>11706</v>
          </cell>
          <cell r="D1143" t="str">
            <v>其他解热镇痛抗炎药</v>
          </cell>
          <cell r="E1143" t="str">
            <v>解热镇痛抗炎药</v>
          </cell>
          <cell r="F1143" t="str">
            <v>中西成药</v>
          </cell>
          <cell r="G1143" t="str">
            <v>洛索洛芬钠片(乐松)</v>
          </cell>
          <cell r="H1143" t="str">
            <v>60mgx20片</v>
          </cell>
          <cell r="I1143" t="str">
            <v>上海三共制药</v>
          </cell>
          <cell r="J1143">
            <v>82493</v>
          </cell>
          <cell r="K1143" t="str">
            <v>保障目录</v>
          </cell>
          <cell r="L1143" t="str">
            <v>D</v>
          </cell>
          <cell r="M1143">
            <v>2</v>
          </cell>
          <cell r="N1143" t="str">
            <v>中</v>
          </cell>
          <cell r="O1143">
            <v>1</v>
          </cell>
          <cell r="P1143" t="str">
            <v>竞销品</v>
          </cell>
          <cell r="Q1143" t="str">
            <v>是</v>
          </cell>
          <cell r="R1143">
            <v>3</v>
          </cell>
          <cell r="S1143" t="str">
            <v>盒</v>
          </cell>
          <cell r="T1143">
            <v>116</v>
          </cell>
          <cell r="U1143">
            <v>165</v>
          </cell>
        </row>
        <row r="1144">
          <cell r="B1144">
            <v>65523</v>
          </cell>
          <cell r="C1144">
            <v>10102</v>
          </cell>
          <cell r="D1144" t="str">
            <v>抗生素-头孢菌素类</v>
          </cell>
          <cell r="E1144" t="str">
            <v>抗感染药</v>
          </cell>
          <cell r="F1144" t="str">
            <v>中西成药</v>
          </cell>
          <cell r="G1144" t="str">
            <v>头孢拉定胶囊</v>
          </cell>
          <cell r="H1144" t="str">
            <v>0.25gx24粒</v>
          </cell>
          <cell r="I1144" t="str">
            <v>珠海联邦中山</v>
          </cell>
          <cell r="J1144">
            <v>1929</v>
          </cell>
          <cell r="K1144" t="str">
            <v/>
          </cell>
          <cell r="L1144" t="str">
            <v/>
          </cell>
          <cell r="M1144" t="str">
            <v/>
          </cell>
          <cell r="N1144" t="str">
            <v/>
          </cell>
          <cell r="O1144" t="str">
            <v/>
          </cell>
          <cell r="P1144" t="str">
            <v/>
          </cell>
          <cell r="Q1144" t="str">
            <v/>
          </cell>
          <cell r="R1144">
            <v>3</v>
          </cell>
          <cell r="S1144" t="str">
            <v>盒</v>
          </cell>
          <cell r="T1144">
            <v>212</v>
          </cell>
          <cell r="U1144">
            <v>230</v>
          </cell>
        </row>
        <row r="1145">
          <cell r="B1145">
            <v>46836</v>
          </cell>
          <cell r="C1145">
            <v>12305</v>
          </cell>
          <cell r="D1145" t="str">
            <v>虫咬蛇伤用药</v>
          </cell>
          <cell r="E1145" t="str">
            <v>皮肤病用药</v>
          </cell>
          <cell r="F1145" t="str">
            <v>中西成药</v>
          </cell>
          <cell r="G1145" t="str">
            <v>风油精</v>
          </cell>
          <cell r="H1145" t="str">
            <v>6ml</v>
          </cell>
          <cell r="I1145" t="str">
            <v>黄石卫生材料</v>
          </cell>
          <cell r="J1145">
            <v>4317</v>
          </cell>
          <cell r="K1145" t="str">
            <v>保障目录</v>
          </cell>
          <cell r="L1145" t="str">
            <v>B</v>
          </cell>
          <cell r="M1145">
            <v>2</v>
          </cell>
          <cell r="N1145" t="str">
            <v>中</v>
          </cell>
          <cell r="O1145">
            <v>4</v>
          </cell>
          <cell r="P1145" t="str">
            <v>非竞销品</v>
          </cell>
          <cell r="Q1145" t="str">
            <v>是</v>
          </cell>
          <cell r="R1145">
            <v>3</v>
          </cell>
          <cell r="S1145" t="str">
            <v>瓶</v>
          </cell>
          <cell r="T1145">
            <v>100</v>
          </cell>
          <cell r="U1145">
            <v>760.99</v>
          </cell>
        </row>
        <row r="1146">
          <cell r="B1146">
            <v>14200</v>
          </cell>
          <cell r="C1146">
            <v>10302</v>
          </cell>
          <cell r="D1146" t="str">
            <v>祛痰类西药</v>
          </cell>
          <cell r="E1146" t="str">
            <v>止咳化痰类药</v>
          </cell>
          <cell r="F1146" t="str">
            <v>中西成药</v>
          </cell>
          <cell r="G1146" t="str">
            <v>盐酸氨溴索片</v>
          </cell>
          <cell r="H1146" t="str">
            <v>30mgx20片</v>
          </cell>
          <cell r="I1146" t="str">
            <v>山东裕欣(山东罗欣)</v>
          </cell>
          <cell r="J1146">
            <v>92808</v>
          </cell>
          <cell r="K1146" t="str">
            <v>基本目录</v>
          </cell>
          <cell r="L1146" t="str">
            <v>D</v>
          </cell>
          <cell r="M1146">
            <v>1</v>
          </cell>
          <cell r="N1146" t="str">
            <v>低</v>
          </cell>
          <cell r="O1146">
            <v>4</v>
          </cell>
          <cell r="P1146" t="str">
            <v>非竞销品</v>
          </cell>
          <cell r="Q1146" t="str">
            <v>是</v>
          </cell>
          <cell r="R1146">
            <v>1</v>
          </cell>
          <cell r="S1146" t="str">
            <v>盒</v>
          </cell>
          <cell r="T1146">
            <v>410</v>
          </cell>
          <cell r="U1146">
            <v>501</v>
          </cell>
        </row>
        <row r="1147">
          <cell r="B1147">
            <v>131898</v>
          </cell>
          <cell r="C1147">
            <v>11802</v>
          </cell>
          <cell r="D1147" t="str">
            <v>扶正固本药</v>
          </cell>
          <cell r="E1147" t="str">
            <v>滋补营养药</v>
          </cell>
          <cell r="F1147" t="str">
            <v>中西成药</v>
          </cell>
          <cell r="G1147" t="str">
            <v>玉屏风颗粒</v>
          </cell>
          <cell r="H1147" t="str">
            <v>5gx18袋</v>
          </cell>
          <cell r="I1147" t="str">
            <v>广东环球</v>
          </cell>
          <cell r="J1147">
            <v>17230</v>
          </cell>
          <cell r="K1147" t="str">
            <v/>
          </cell>
          <cell r="L1147" t="str">
            <v>D</v>
          </cell>
          <cell r="M1147">
            <v>3</v>
          </cell>
          <cell r="N1147" t="str">
            <v>高</v>
          </cell>
          <cell r="O1147">
            <v>3</v>
          </cell>
          <cell r="P1147" t="str">
            <v>一般品</v>
          </cell>
          <cell r="Q1147" t="str">
            <v/>
          </cell>
          <cell r="R1147">
            <v>3</v>
          </cell>
          <cell r="S1147" t="str">
            <v>盒</v>
          </cell>
          <cell r="T1147">
            <v>87</v>
          </cell>
          <cell r="U1147">
            <v>120</v>
          </cell>
        </row>
        <row r="1148">
          <cell r="B1148">
            <v>36939</v>
          </cell>
          <cell r="C1148">
            <v>10402</v>
          </cell>
          <cell r="D1148" t="str">
            <v>粘膜保护/修复药</v>
          </cell>
          <cell r="E1148" t="str">
            <v>胃肠道药</v>
          </cell>
          <cell r="F1148" t="str">
            <v>中西成药</v>
          </cell>
          <cell r="G1148" t="str">
            <v>瑞巴派特片(膜固思达)</v>
          </cell>
          <cell r="H1148" t="str">
            <v>0.1gx6片x2板</v>
          </cell>
          <cell r="I1148" t="str">
            <v>浙江大冢制药</v>
          </cell>
          <cell r="J1148">
            <v>15697</v>
          </cell>
          <cell r="K1148" t="str">
            <v>保障目录</v>
          </cell>
          <cell r="L1148" t="str">
            <v>D</v>
          </cell>
          <cell r="M1148">
            <v>1</v>
          </cell>
          <cell r="N1148" t="str">
            <v>低</v>
          </cell>
          <cell r="O1148">
            <v>2</v>
          </cell>
          <cell r="P1148" t="str">
            <v>次竞销品</v>
          </cell>
          <cell r="Q1148" t="str">
            <v>是</v>
          </cell>
          <cell r="R1148">
            <v>2</v>
          </cell>
          <cell r="S1148" t="str">
            <v>盒</v>
          </cell>
          <cell r="T1148">
            <v>110</v>
          </cell>
          <cell r="U1148">
            <v>216</v>
          </cell>
        </row>
        <row r="1149">
          <cell r="B1149">
            <v>173800</v>
          </cell>
          <cell r="C1149">
            <v>40103</v>
          </cell>
          <cell r="D1149" t="str">
            <v>口罩类</v>
          </cell>
          <cell r="E1149" t="str">
            <v>家庭常备器械</v>
          </cell>
          <cell r="F1149" t="str">
            <v>医疗器械</v>
          </cell>
          <cell r="G1149" t="str">
            <v>医用外科口罩</v>
          </cell>
          <cell r="H1149" t="str">
            <v>10只（175mmx95mm)</v>
          </cell>
          <cell r="I1149" t="str">
            <v>苏州新纶</v>
          </cell>
          <cell r="J1149">
            <v>102339</v>
          </cell>
          <cell r="K1149" t="str">
            <v/>
          </cell>
          <cell r="L1149" t="str">
            <v/>
          </cell>
          <cell r="M1149" t="str">
            <v/>
          </cell>
          <cell r="N1149" t="str">
            <v/>
          </cell>
          <cell r="O1149" t="str">
            <v/>
          </cell>
          <cell r="P1149" t="str">
            <v/>
          </cell>
          <cell r="Q1149" t="str">
            <v/>
          </cell>
          <cell r="R1149">
            <v>2</v>
          </cell>
          <cell r="S1149" t="str">
            <v>袋</v>
          </cell>
          <cell r="T1149">
            <v>328</v>
          </cell>
          <cell r="U1149">
            <v>366</v>
          </cell>
        </row>
        <row r="1150">
          <cell r="B1150">
            <v>155183</v>
          </cell>
          <cell r="C1150">
            <v>70401</v>
          </cell>
          <cell r="D1150" t="str">
            <v>唇膏类彩妆品</v>
          </cell>
          <cell r="E1150" t="str">
            <v>影妆类化妆品</v>
          </cell>
          <cell r="F1150" t="str">
            <v>化妆品</v>
          </cell>
          <cell r="G1150" t="str">
            <v>蜂胶粉嫩护色唇膏</v>
          </cell>
          <cell r="H1150" t="str">
            <v>3.0g</v>
          </cell>
          <cell r="I1150" t="str">
            <v>汕头市莲娜姬护肤品</v>
          </cell>
          <cell r="J1150">
            <v>92012</v>
          </cell>
          <cell r="K1150" t="str">
            <v/>
          </cell>
          <cell r="L1150" t="str">
            <v/>
          </cell>
          <cell r="M1150" t="str">
            <v/>
          </cell>
          <cell r="N1150" t="str">
            <v/>
          </cell>
          <cell r="O1150" t="str">
            <v/>
          </cell>
          <cell r="P1150" t="str">
            <v/>
          </cell>
          <cell r="Q1150" t="str">
            <v/>
          </cell>
          <cell r="R1150">
            <v>3</v>
          </cell>
          <cell r="S1150" t="str">
            <v>支</v>
          </cell>
          <cell r="T1150">
            <v>194</v>
          </cell>
          <cell r="U1150">
            <v>206</v>
          </cell>
        </row>
        <row r="1151">
          <cell r="B1151">
            <v>46843</v>
          </cell>
          <cell r="C1151">
            <v>12806</v>
          </cell>
          <cell r="D1151" t="str">
            <v>儿童止咳化痰平喘中成药</v>
          </cell>
          <cell r="E1151" t="str">
            <v>儿科疾病用药</v>
          </cell>
          <cell r="F1151" t="str">
            <v>中西成药</v>
          </cell>
          <cell r="G1151" t="str">
            <v>小儿咳喘灵口服液</v>
          </cell>
          <cell r="H1151" t="str">
            <v>10mlx6支</v>
          </cell>
          <cell r="I1151" t="str">
            <v>葵花药业(重庆)</v>
          </cell>
          <cell r="J1151">
            <v>11424</v>
          </cell>
          <cell r="K1151" t="str">
            <v/>
          </cell>
          <cell r="L1151" t="str">
            <v/>
          </cell>
          <cell r="M1151" t="str">
            <v/>
          </cell>
          <cell r="N1151" t="str">
            <v/>
          </cell>
          <cell r="O1151" t="str">
            <v/>
          </cell>
          <cell r="P1151" t="str">
            <v/>
          </cell>
          <cell r="Q1151" t="str">
            <v/>
          </cell>
          <cell r="R1151">
            <v>3</v>
          </cell>
          <cell r="S1151" t="str">
            <v>盒</v>
          </cell>
          <cell r="T1151">
            <v>146</v>
          </cell>
          <cell r="U1151">
            <v>167</v>
          </cell>
        </row>
        <row r="1152">
          <cell r="B1152">
            <v>37435</v>
          </cell>
          <cell r="C1152">
            <v>10202</v>
          </cell>
          <cell r="D1152" t="str">
            <v>清热泻火药</v>
          </cell>
          <cell r="E1152" t="str">
            <v>清热药</v>
          </cell>
          <cell r="F1152" t="str">
            <v>中西成药</v>
          </cell>
          <cell r="G1152" t="str">
            <v>清火片</v>
          </cell>
          <cell r="H1152" t="str">
            <v>24片(糖衣)</v>
          </cell>
          <cell r="I1152" t="str">
            <v>伊春金北药</v>
          </cell>
          <cell r="J1152">
            <v>19884</v>
          </cell>
          <cell r="K1152" t="str">
            <v>保障目录</v>
          </cell>
          <cell r="L1152" t="str">
            <v>D</v>
          </cell>
          <cell r="M1152">
            <v>1</v>
          </cell>
          <cell r="N1152" t="str">
            <v>低</v>
          </cell>
          <cell r="O1152">
            <v>3</v>
          </cell>
          <cell r="P1152" t="str">
            <v>一般品</v>
          </cell>
          <cell r="Q1152" t="str">
            <v>是</v>
          </cell>
          <cell r="R1152">
            <v>2</v>
          </cell>
          <cell r="S1152" t="str">
            <v>盒</v>
          </cell>
          <cell r="T1152">
            <v>364</v>
          </cell>
          <cell r="U1152">
            <v>422</v>
          </cell>
        </row>
        <row r="1153">
          <cell r="B1153">
            <v>35531</v>
          </cell>
          <cell r="C1153">
            <v>11101</v>
          </cell>
          <cell r="D1153" t="str">
            <v>视疲劳用药</v>
          </cell>
          <cell r="E1153" t="str">
            <v>眼科用药</v>
          </cell>
          <cell r="F1153" t="str">
            <v>中西成药</v>
          </cell>
          <cell r="G1153" t="str">
            <v>复方硫酸软骨素滴眼液(乐敦莹)</v>
          </cell>
          <cell r="H1153" t="str">
            <v>13ml</v>
          </cell>
          <cell r="I1153" t="str">
            <v>曼秀雷敦</v>
          </cell>
          <cell r="J1153">
            <v>2348</v>
          </cell>
          <cell r="K1153" t="str">
            <v>基本目录</v>
          </cell>
          <cell r="L1153" t="str">
            <v>D</v>
          </cell>
          <cell r="M1153">
            <v>2</v>
          </cell>
          <cell r="N1153" t="str">
            <v>中</v>
          </cell>
          <cell r="O1153">
            <v>2</v>
          </cell>
          <cell r="P1153" t="str">
            <v>次竞销品</v>
          </cell>
          <cell r="Q1153" t="str">
            <v>是</v>
          </cell>
          <cell r="R1153">
            <v>3</v>
          </cell>
          <cell r="S1153" t="str">
            <v>盒</v>
          </cell>
          <cell r="T1153">
            <v>175</v>
          </cell>
          <cell r="U1153">
            <v>175</v>
          </cell>
        </row>
        <row r="1154">
          <cell r="B1154">
            <v>1375</v>
          </cell>
          <cell r="C1154">
            <v>11806</v>
          </cell>
          <cell r="D1154" t="str">
            <v>滋补安神药</v>
          </cell>
          <cell r="E1154" t="str">
            <v>滋补营养药</v>
          </cell>
          <cell r="F1154" t="str">
            <v>中西成药</v>
          </cell>
          <cell r="G1154" t="str">
            <v>归脾丸</v>
          </cell>
          <cell r="H1154" t="str">
            <v>200丸(浓缩丸)</v>
          </cell>
          <cell r="I1154" t="str">
            <v>河南宛西制药</v>
          </cell>
          <cell r="J1154">
            <v>1333</v>
          </cell>
          <cell r="K1154" t="str">
            <v>基本目录</v>
          </cell>
          <cell r="L1154" t="str">
            <v>D</v>
          </cell>
          <cell r="M1154">
            <v>1</v>
          </cell>
          <cell r="N1154" t="str">
            <v>低</v>
          </cell>
          <cell r="O1154">
            <v>3</v>
          </cell>
          <cell r="P1154" t="str">
            <v>一般品</v>
          </cell>
          <cell r="Q1154" t="str">
            <v>是</v>
          </cell>
          <cell r="R1154">
            <v>2</v>
          </cell>
          <cell r="S1154" t="str">
            <v>瓶</v>
          </cell>
          <cell r="T1154">
            <v>173</v>
          </cell>
          <cell r="U1154">
            <v>259</v>
          </cell>
        </row>
        <row r="1155">
          <cell r="B1155">
            <v>132393</v>
          </cell>
          <cell r="C1155">
            <v>12808</v>
          </cell>
          <cell r="D1155" t="str">
            <v>儿童消化不良/食积用药</v>
          </cell>
          <cell r="E1155" t="str">
            <v>儿科疾病用药</v>
          </cell>
          <cell r="F1155" t="str">
            <v>中西成药</v>
          </cell>
          <cell r="G1155" t="str">
            <v>小儿麦枣咀嚼片</v>
          </cell>
          <cell r="H1155" t="str">
            <v>0.45gx12片x3板</v>
          </cell>
          <cell r="I1155" t="str">
            <v>葵花(佳木斯)</v>
          </cell>
          <cell r="J1155">
            <v>21463</v>
          </cell>
          <cell r="K1155" t="str">
            <v/>
          </cell>
          <cell r="L1155" t="str">
            <v>D</v>
          </cell>
          <cell r="M1155">
            <v>1</v>
          </cell>
          <cell r="N1155" t="str">
            <v>低</v>
          </cell>
          <cell r="O1155">
            <v>3</v>
          </cell>
          <cell r="P1155" t="str">
            <v>一般品</v>
          </cell>
          <cell r="Q1155" t="str">
            <v/>
          </cell>
          <cell r="R1155">
            <v>2</v>
          </cell>
          <cell r="S1155" t="str">
            <v>盒</v>
          </cell>
          <cell r="T1155">
            <v>166</v>
          </cell>
          <cell r="U1155">
            <v>280</v>
          </cell>
        </row>
        <row r="1156">
          <cell r="B1156">
            <v>26418</v>
          </cell>
          <cell r="C1156">
            <v>20102</v>
          </cell>
          <cell r="D1156" t="str">
            <v>泻下、祛湿类饮片</v>
          </cell>
          <cell r="E1156" t="str">
            <v>普通配方饮片</v>
          </cell>
          <cell r="F1156" t="str">
            <v>中药材及中药饮片</v>
          </cell>
          <cell r="G1156" t="str">
            <v>羌活</v>
          </cell>
          <cell r="H1156" t="str">
            <v>片</v>
          </cell>
          <cell r="I1156" t="str">
            <v>四川</v>
          </cell>
          <cell r="J1156">
            <v>16473</v>
          </cell>
          <cell r="K1156" t="str">
            <v>中药</v>
          </cell>
          <cell r="L1156" t="str">
            <v>D</v>
          </cell>
          <cell r="M1156">
            <v>3</v>
          </cell>
          <cell r="N1156" t="str">
            <v>高</v>
          </cell>
          <cell r="O1156">
            <v>4</v>
          </cell>
          <cell r="P1156" t="str">
            <v>非竞销品</v>
          </cell>
          <cell r="Q1156" t="str">
            <v/>
          </cell>
          <cell r="R1156">
            <v>1</v>
          </cell>
          <cell r="S1156" t="str">
            <v>10g</v>
          </cell>
          <cell r="T1156">
            <v>444</v>
          </cell>
          <cell r="U1156">
            <v>1141.154</v>
          </cell>
        </row>
        <row r="1157">
          <cell r="B1157">
            <v>42956</v>
          </cell>
          <cell r="C1157">
            <v>10306</v>
          </cell>
          <cell r="D1157" t="str">
            <v>风寒咳嗽中成药</v>
          </cell>
          <cell r="E1157" t="str">
            <v>止咳化痰类药</v>
          </cell>
          <cell r="F1157" t="str">
            <v>中西成药</v>
          </cell>
          <cell r="G1157" t="str">
            <v>风寒咳嗽颗粒</v>
          </cell>
          <cell r="H1157" t="str">
            <v>5gx10袋</v>
          </cell>
          <cell r="I1157" t="str">
            <v>四川绵阳制药</v>
          </cell>
          <cell r="J1157">
            <v>1415</v>
          </cell>
          <cell r="K1157" t="str">
            <v>基本目录</v>
          </cell>
          <cell r="L1157" t="str">
            <v>D</v>
          </cell>
          <cell r="M1157">
            <v>2</v>
          </cell>
          <cell r="N1157" t="str">
            <v>中</v>
          </cell>
          <cell r="O1157">
            <v>1</v>
          </cell>
          <cell r="P1157" t="str">
            <v>竞销品</v>
          </cell>
          <cell r="Q1157" t="str">
            <v>是</v>
          </cell>
          <cell r="R1157">
            <v>3</v>
          </cell>
          <cell r="S1157" t="str">
            <v>盒</v>
          </cell>
          <cell r="T1157">
            <v>178</v>
          </cell>
          <cell r="U1157">
            <v>193</v>
          </cell>
        </row>
        <row r="1158">
          <cell r="B1158">
            <v>141231</v>
          </cell>
          <cell r="C1158">
            <v>70802</v>
          </cell>
          <cell r="D1158" t="str">
            <v>漱口水类</v>
          </cell>
          <cell r="E1158" t="str">
            <v>口腔护理化妆品</v>
          </cell>
          <cell r="F1158" t="str">
            <v>化妆品</v>
          </cell>
          <cell r="G1158" t="str">
            <v>华素愈创优效修复漱口水3+</v>
          </cell>
          <cell r="H1158" t="str">
            <v>260ml</v>
          </cell>
          <cell r="I1158" t="str">
            <v>北京华素</v>
          </cell>
          <cell r="J1158">
            <v>7833</v>
          </cell>
          <cell r="K1158" t="str">
            <v/>
          </cell>
          <cell r="L1158" t="str">
            <v/>
          </cell>
          <cell r="M1158" t="str">
            <v/>
          </cell>
          <cell r="N1158" t="str">
            <v/>
          </cell>
          <cell r="O1158" t="str">
            <v/>
          </cell>
          <cell r="P1158" t="str">
            <v/>
          </cell>
          <cell r="Q1158" t="str">
            <v/>
          </cell>
          <cell r="R1158">
            <v>3</v>
          </cell>
          <cell r="S1158" t="str">
            <v>瓶</v>
          </cell>
          <cell r="T1158">
            <v>116</v>
          </cell>
          <cell r="U1158">
            <v>136</v>
          </cell>
        </row>
        <row r="1159">
          <cell r="B1159">
            <v>187788</v>
          </cell>
          <cell r="C1159">
            <v>70101</v>
          </cell>
          <cell r="D1159" t="str">
            <v>染发类</v>
          </cell>
          <cell r="E1159" t="str">
            <v>美发护发用品</v>
          </cell>
          <cell r="F1159" t="str">
            <v>化妆品</v>
          </cell>
          <cell r="G1159" t="str">
            <v>珍草堂多爱修护染发霜2.0（自然黑色）</v>
          </cell>
          <cell r="H1159" t="str">
            <v>60g+60g+12gx2+2ml</v>
          </cell>
          <cell r="I1159" t="str">
            <v>江苏美爱斯</v>
          </cell>
          <cell r="J1159">
            <v>104778</v>
          </cell>
          <cell r="K1159" t="str">
            <v/>
          </cell>
          <cell r="L1159" t="str">
            <v/>
          </cell>
          <cell r="M1159" t="str">
            <v/>
          </cell>
          <cell r="N1159" t="str">
            <v/>
          </cell>
          <cell r="O1159" t="str">
            <v/>
          </cell>
          <cell r="P1159" t="str">
            <v/>
          </cell>
          <cell r="Q1159" t="str">
            <v/>
          </cell>
          <cell r="R1159">
            <v>2</v>
          </cell>
          <cell r="S1159" t="str">
            <v>盒</v>
          </cell>
          <cell r="T1159">
            <v>35</v>
          </cell>
          <cell r="U1159">
            <v>31</v>
          </cell>
        </row>
        <row r="1160">
          <cell r="B1160">
            <v>135540</v>
          </cell>
          <cell r="C1160">
            <v>10410</v>
          </cell>
          <cell r="D1160" t="str">
            <v>消化不良类中成药</v>
          </cell>
          <cell r="E1160" t="str">
            <v>胃肠道药</v>
          </cell>
          <cell r="F1160" t="str">
            <v>中西成药</v>
          </cell>
          <cell r="G1160" t="str">
            <v>保和颗粒</v>
          </cell>
          <cell r="H1160" t="str">
            <v>4.5gx8袋</v>
          </cell>
          <cell r="I1160" t="str">
            <v>四川绵阳制药</v>
          </cell>
          <cell r="J1160">
            <v>1415</v>
          </cell>
          <cell r="K1160" t="str">
            <v/>
          </cell>
          <cell r="L1160" t="str">
            <v>T1</v>
          </cell>
          <cell r="M1160">
            <v>1</v>
          </cell>
          <cell r="N1160" t="str">
            <v>低</v>
          </cell>
          <cell r="O1160">
            <v>2</v>
          </cell>
          <cell r="P1160" t="str">
            <v>次竞销品</v>
          </cell>
          <cell r="Q1160" t="str">
            <v>是</v>
          </cell>
          <cell r="R1160">
            <v>3</v>
          </cell>
          <cell r="S1160" t="str">
            <v>盒</v>
          </cell>
          <cell r="T1160">
            <v>218</v>
          </cell>
          <cell r="U1160">
            <v>295</v>
          </cell>
        </row>
        <row r="1161">
          <cell r="B1161">
            <v>81741</v>
          </cell>
          <cell r="C1161">
            <v>11501</v>
          </cell>
          <cell r="D1161" t="str">
            <v>咽炎扁桃体炎用药</v>
          </cell>
          <cell r="E1161" t="str">
            <v>呼吸系统用药</v>
          </cell>
          <cell r="F1161" t="str">
            <v>中西成药</v>
          </cell>
          <cell r="G1161" t="str">
            <v>甘桔冰梅片</v>
          </cell>
          <cell r="H1161" t="str">
            <v>0.2gx18片x2板(糖衣片)</v>
          </cell>
          <cell r="I1161" t="str">
            <v>重庆华森</v>
          </cell>
          <cell r="J1161">
            <v>7687</v>
          </cell>
          <cell r="K1161" t="str">
            <v/>
          </cell>
          <cell r="L1161" t="str">
            <v/>
          </cell>
          <cell r="M1161" t="str">
            <v/>
          </cell>
          <cell r="N1161" t="str">
            <v/>
          </cell>
          <cell r="O1161" t="str">
            <v/>
          </cell>
          <cell r="P1161" t="str">
            <v/>
          </cell>
          <cell r="Q1161" t="str">
            <v/>
          </cell>
          <cell r="R1161">
            <v>3</v>
          </cell>
          <cell r="S1161" t="str">
            <v>盒</v>
          </cell>
          <cell r="T1161">
            <v>94</v>
          </cell>
          <cell r="U1161">
            <v>121</v>
          </cell>
        </row>
        <row r="1162">
          <cell r="B1162">
            <v>56370</v>
          </cell>
          <cell r="C1162">
            <v>10504</v>
          </cell>
          <cell r="D1162" t="str">
            <v>风寒感冒药</v>
          </cell>
          <cell r="E1162" t="str">
            <v>抗感冒药</v>
          </cell>
          <cell r="F1162" t="str">
            <v>中西成药</v>
          </cell>
          <cell r="G1162" t="str">
            <v>感冒清热软胶囊</v>
          </cell>
          <cell r="H1162" t="str">
            <v>0.65gx24粒</v>
          </cell>
          <cell r="I1162" t="str">
            <v>石药欧意</v>
          </cell>
          <cell r="J1162">
            <v>1182</v>
          </cell>
          <cell r="K1162" t="str">
            <v>基本目录</v>
          </cell>
          <cell r="L1162" t="str">
            <v>B</v>
          </cell>
          <cell r="M1162">
            <v>3</v>
          </cell>
          <cell r="N1162" t="str">
            <v>高</v>
          </cell>
          <cell r="O1162">
            <v>4</v>
          </cell>
          <cell r="P1162" t="str">
            <v>非竞销品</v>
          </cell>
          <cell r="Q1162" t="str">
            <v>是</v>
          </cell>
          <cell r="R1162">
            <v>3</v>
          </cell>
          <cell r="S1162" t="str">
            <v>盒</v>
          </cell>
          <cell r="T1162">
            <v>191</v>
          </cell>
          <cell r="U1162">
            <v>199</v>
          </cell>
        </row>
        <row r="1163">
          <cell r="B1163">
            <v>160752</v>
          </cell>
          <cell r="C1163">
            <v>10401</v>
          </cell>
          <cell r="D1163" t="str">
            <v>抗酸、抑酸药</v>
          </cell>
          <cell r="E1163" t="str">
            <v>胃肠道药</v>
          </cell>
          <cell r="F1163" t="str">
            <v>中西成药</v>
          </cell>
          <cell r="G1163" t="str">
            <v>奥美拉唑肠溶胶囊</v>
          </cell>
          <cell r="H1163" t="str">
            <v>20mgx28粒</v>
          </cell>
          <cell r="I1163" t="str">
            <v>江苏鹏鹞</v>
          </cell>
          <cell r="J1163">
            <v>10322</v>
          </cell>
          <cell r="K1163" t="str">
            <v/>
          </cell>
          <cell r="L1163" t="str">
            <v/>
          </cell>
          <cell r="M1163" t="str">
            <v/>
          </cell>
          <cell r="N1163" t="str">
            <v/>
          </cell>
          <cell r="O1163" t="str">
            <v/>
          </cell>
          <cell r="P1163" t="str">
            <v/>
          </cell>
          <cell r="Q1163" t="str">
            <v/>
          </cell>
          <cell r="R1163">
            <v>2</v>
          </cell>
          <cell r="S1163" t="str">
            <v>瓶</v>
          </cell>
          <cell r="T1163">
            <v>216</v>
          </cell>
          <cell r="U1163">
            <v>254</v>
          </cell>
        </row>
        <row r="1164">
          <cell r="B1164">
            <v>117442</v>
          </cell>
          <cell r="C1164">
            <v>10402</v>
          </cell>
          <cell r="D1164" t="str">
            <v>粘膜保护/修复药</v>
          </cell>
          <cell r="E1164" t="str">
            <v>胃肠道药</v>
          </cell>
          <cell r="F1164" t="str">
            <v>中西成药</v>
          </cell>
          <cell r="G1164" t="str">
            <v>硫糖铝混悬凝胶</v>
          </cell>
          <cell r="H1164" t="str">
            <v>5ml:1gx12袋</v>
          </cell>
          <cell r="I1164" t="str">
            <v>昆明积大制药</v>
          </cell>
          <cell r="J1164">
            <v>3881</v>
          </cell>
          <cell r="K1164" t="str">
            <v/>
          </cell>
          <cell r="L1164" t="str">
            <v>D</v>
          </cell>
          <cell r="M1164" t="str">
            <v/>
          </cell>
          <cell r="N1164" t="str">
            <v/>
          </cell>
          <cell r="O1164" t="str">
            <v/>
          </cell>
          <cell r="P1164" t="str">
            <v/>
          </cell>
          <cell r="Q1164" t="str">
            <v/>
          </cell>
          <cell r="R1164">
            <v>3</v>
          </cell>
          <cell r="S1164" t="str">
            <v>盒</v>
          </cell>
          <cell r="T1164">
            <v>86</v>
          </cell>
          <cell r="U1164">
            <v>115</v>
          </cell>
        </row>
        <row r="1165">
          <cell r="B1165">
            <v>135146</v>
          </cell>
          <cell r="C1165">
            <v>10801</v>
          </cell>
          <cell r="D1165" t="str">
            <v>妇科炎症用药</v>
          </cell>
          <cell r="E1165" t="str">
            <v>妇科药</v>
          </cell>
          <cell r="F1165" t="str">
            <v>中西成药</v>
          </cell>
          <cell r="G1165" t="str">
            <v>甲硝唑氯已定洗剂</v>
          </cell>
          <cell r="H1165" t="str">
            <v>300ml</v>
          </cell>
          <cell r="I1165" t="str">
            <v>广州花海药业</v>
          </cell>
          <cell r="J1165">
            <v>76016</v>
          </cell>
          <cell r="K1165" t="str">
            <v/>
          </cell>
          <cell r="L1165" t="str">
            <v>D</v>
          </cell>
          <cell r="M1165">
            <v>2</v>
          </cell>
          <cell r="N1165" t="str">
            <v>中</v>
          </cell>
          <cell r="O1165">
            <v>4</v>
          </cell>
          <cell r="P1165" t="str">
            <v>非竞销品</v>
          </cell>
          <cell r="Q1165" t="str">
            <v/>
          </cell>
          <cell r="R1165">
            <v>2</v>
          </cell>
          <cell r="S1165" t="str">
            <v>盒</v>
          </cell>
          <cell r="T1165">
            <v>180</v>
          </cell>
          <cell r="U1165">
            <v>190</v>
          </cell>
        </row>
        <row r="1166">
          <cell r="B1166">
            <v>57889</v>
          </cell>
          <cell r="C1166">
            <v>11305</v>
          </cell>
          <cell r="D1166" t="str">
            <v>口腔炎症/清热用药</v>
          </cell>
          <cell r="E1166" t="str">
            <v>口腔用药</v>
          </cell>
          <cell r="F1166" t="str">
            <v>中西成药</v>
          </cell>
          <cell r="G1166" t="str">
            <v>齿痛消炎灵颗粒</v>
          </cell>
          <cell r="H1166" t="str">
            <v>10gx4袋（无蔗糖）</v>
          </cell>
          <cell r="I1166" t="str">
            <v>河南中杰</v>
          </cell>
          <cell r="J1166">
            <v>11153</v>
          </cell>
          <cell r="K1166" t="str">
            <v/>
          </cell>
          <cell r="L1166" t="str">
            <v/>
          </cell>
          <cell r="M1166" t="str">
            <v/>
          </cell>
          <cell r="N1166" t="str">
            <v/>
          </cell>
          <cell r="O1166" t="str">
            <v/>
          </cell>
          <cell r="P1166" t="str">
            <v/>
          </cell>
          <cell r="Q1166" t="str">
            <v/>
          </cell>
          <cell r="R1166">
            <v>2</v>
          </cell>
          <cell r="S1166" t="str">
            <v>盒</v>
          </cell>
          <cell r="T1166">
            <v>239</v>
          </cell>
          <cell r="U1166">
            <v>270</v>
          </cell>
        </row>
        <row r="1167">
          <cell r="B1167">
            <v>82348</v>
          </cell>
          <cell r="C1167">
            <v>10715</v>
          </cell>
          <cell r="D1167" t="str">
            <v>冠心病-心绞痛类</v>
          </cell>
          <cell r="E1167" t="str">
            <v>心脑血管药</v>
          </cell>
          <cell r="F1167" t="str">
            <v>中西成药</v>
          </cell>
          <cell r="G1167" t="str">
            <v>血塞通分散片</v>
          </cell>
          <cell r="H1167" t="str">
            <v>50mgx24片</v>
          </cell>
          <cell r="I1167" t="str">
            <v>云南植物</v>
          </cell>
          <cell r="J1167">
            <v>1879</v>
          </cell>
          <cell r="K1167" t="str">
            <v/>
          </cell>
          <cell r="L1167" t="str">
            <v/>
          </cell>
          <cell r="M1167" t="str">
            <v/>
          </cell>
          <cell r="N1167" t="str">
            <v/>
          </cell>
          <cell r="O1167" t="str">
            <v/>
          </cell>
          <cell r="P1167" t="str">
            <v/>
          </cell>
          <cell r="Q1167" t="str">
            <v>是</v>
          </cell>
          <cell r="R1167">
            <v>3</v>
          </cell>
          <cell r="S1167" t="str">
            <v>盒</v>
          </cell>
          <cell r="T1167">
            <v>66</v>
          </cell>
          <cell r="U1167">
            <v>139</v>
          </cell>
        </row>
        <row r="1168">
          <cell r="B1168">
            <v>155189</v>
          </cell>
          <cell r="C1168">
            <v>70212</v>
          </cell>
          <cell r="D1168" t="str">
            <v>其他基础护肤化妆品</v>
          </cell>
          <cell r="E1168" t="str">
            <v>基础护肤品</v>
          </cell>
          <cell r="F1168" t="str">
            <v>化妆品</v>
          </cell>
          <cell r="G1168" t="str">
            <v>凡士林</v>
          </cell>
          <cell r="H1168" t="str">
            <v>100g</v>
          </cell>
          <cell r="I1168" t="str">
            <v>南通市潘妍</v>
          </cell>
          <cell r="J1168">
            <v>15449</v>
          </cell>
          <cell r="K1168" t="str">
            <v/>
          </cell>
          <cell r="L1168" t="str">
            <v/>
          </cell>
          <cell r="M1168" t="str">
            <v/>
          </cell>
          <cell r="N1168" t="str">
            <v/>
          </cell>
          <cell r="O1168" t="str">
            <v/>
          </cell>
          <cell r="P1168" t="str">
            <v/>
          </cell>
          <cell r="Q1168" t="str">
            <v/>
          </cell>
          <cell r="R1168">
            <v>2</v>
          </cell>
          <cell r="S1168" t="str">
            <v>瓶</v>
          </cell>
          <cell r="T1168">
            <v>416</v>
          </cell>
          <cell r="U1168">
            <v>488</v>
          </cell>
        </row>
        <row r="1169">
          <cell r="B1169">
            <v>5207</v>
          </cell>
          <cell r="C1169">
            <v>11804</v>
          </cell>
          <cell r="D1169" t="str">
            <v>滋补肾阴药</v>
          </cell>
          <cell r="E1169" t="str">
            <v>滋补营养药</v>
          </cell>
          <cell r="F1169" t="str">
            <v>中西成药</v>
          </cell>
          <cell r="G1169" t="str">
            <v>六味地黄丸</v>
          </cell>
          <cell r="H1169" t="str">
            <v>120丸(浓缩丸)</v>
          </cell>
          <cell r="I1169" t="str">
            <v>北京同仁堂制药厂</v>
          </cell>
          <cell r="J1169">
            <v>6349</v>
          </cell>
          <cell r="K1169" t="str">
            <v/>
          </cell>
          <cell r="L1169" t="str">
            <v>D</v>
          </cell>
          <cell r="M1169" t="str">
            <v/>
          </cell>
          <cell r="N1169" t="str">
            <v/>
          </cell>
          <cell r="O1169" t="str">
            <v/>
          </cell>
          <cell r="P1169" t="str">
            <v/>
          </cell>
          <cell r="Q1169" t="str">
            <v/>
          </cell>
          <cell r="R1169">
            <v>2</v>
          </cell>
          <cell r="S1169" t="str">
            <v>瓶</v>
          </cell>
          <cell r="T1169">
            <v>124</v>
          </cell>
          <cell r="U1169">
            <v>239</v>
          </cell>
        </row>
        <row r="1170">
          <cell r="B1170">
            <v>43864</v>
          </cell>
          <cell r="C1170">
            <v>70401</v>
          </cell>
          <cell r="D1170" t="str">
            <v>唇膏类彩妆品</v>
          </cell>
          <cell r="E1170" t="str">
            <v>影妆类化妆品</v>
          </cell>
          <cell r="F1170" t="str">
            <v>化妆品</v>
          </cell>
          <cell r="G1170" t="str">
            <v>男士润唇膏</v>
          </cell>
          <cell r="H1170" t="str">
            <v>3.5g(户外型)</v>
          </cell>
          <cell r="I1170" t="str">
            <v>曼秀雷敦</v>
          </cell>
          <cell r="J1170">
            <v>2348</v>
          </cell>
          <cell r="K1170" t="str">
            <v/>
          </cell>
          <cell r="L1170" t="str">
            <v/>
          </cell>
          <cell r="M1170" t="str">
            <v/>
          </cell>
          <cell r="N1170" t="str">
            <v/>
          </cell>
          <cell r="O1170" t="str">
            <v/>
          </cell>
          <cell r="P1170" t="str">
            <v/>
          </cell>
          <cell r="Q1170" t="str">
            <v/>
          </cell>
          <cell r="R1170">
            <v>3</v>
          </cell>
          <cell r="S1170" t="str">
            <v>支</v>
          </cell>
          <cell r="T1170">
            <v>150</v>
          </cell>
          <cell r="U1170">
            <v>152</v>
          </cell>
        </row>
        <row r="1171">
          <cell r="B1171">
            <v>152489</v>
          </cell>
          <cell r="C1171">
            <v>40202</v>
          </cell>
          <cell r="D1171" t="str">
            <v>血压计类</v>
          </cell>
          <cell r="E1171" t="str">
            <v>检测器材</v>
          </cell>
          <cell r="F1171" t="str">
            <v>医疗器械</v>
          </cell>
          <cell r="G1171" t="str">
            <v>电子血压计</v>
          </cell>
          <cell r="H1171" t="str">
            <v>J30</v>
          </cell>
          <cell r="I1171" t="str">
            <v>欧姆龙健康</v>
          </cell>
          <cell r="J1171">
            <v>68760</v>
          </cell>
          <cell r="K1171" t="str">
            <v/>
          </cell>
          <cell r="L1171" t="str">
            <v>D</v>
          </cell>
          <cell r="M1171" t="str">
            <v/>
          </cell>
          <cell r="N1171" t="str">
            <v/>
          </cell>
          <cell r="O1171" t="str">
            <v/>
          </cell>
          <cell r="P1171" t="str">
            <v/>
          </cell>
          <cell r="Q1171" t="str">
            <v/>
          </cell>
          <cell r="R1171">
            <v>3</v>
          </cell>
          <cell r="S1171" t="str">
            <v>台</v>
          </cell>
          <cell r="T1171">
            <v>5</v>
          </cell>
          <cell r="U1171">
            <v>5</v>
          </cell>
        </row>
        <row r="1172">
          <cell r="B1172">
            <v>81936</v>
          </cell>
          <cell r="C1172">
            <v>11806</v>
          </cell>
          <cell r="D1172" t="str">
            <v>滋补安神药</v>
          </cell>
          <cell r="E1172" t="str">
            <v>滋补营养药</v>
          </cell>
          <cell r="F1172" t="str">
            <v>中西成药</v>
          </cell>
          <cell r="G1172" t="str">
            <v>养血清脑颗粒</v>
          </cell>
          <cell r="H1172" t="str">
            <v>4gx15袋</v>
          </cell>
          <cell r="I1172" t="str">
            <v>天津天士力</v>
          </cell>
          <cell r="J1172">
            <v>2268</v>
          </cell>
          <cell r="K1172" t="str">
            <v>基本目录</v>
          </cell>
          <cell r="L1172" t="str">
            <v>D</v>
          </cell>
          <cell r="M1172">
            <v>3</v>
          </cell>
          <cell r="N1172" t="str">
            <v>高</v>
          </cell>
          <cell r="O1172">
            <v>2</v>
          </cell>
          <cell r="P1172" t="str">
            <v>次竞销品</v>
          </cell>
          <cell r="Q1172" t="str">
            <v>是</v>
          </cell>
          <cell r="R1172">
            <v>3</v>
          </cell>
          <cell r="S1172" t="str">
            <v>盒</v>
          </cell>
          <cell r="T1172">
            <v>76</v>
          </cell>
          <cell r="U1172">
            <v>116</v>
          </cell>
        </row>
        <row r="1173">
          <cell r="B1173">
            <v>187303</v>
          </cell>
          <cell r="C1173">
            <v>40116</v>
          </cell>
          <cell r="D1173" t="str">
            <v>其他家庭常备器械类</v>
          </cell>
          <cell r="E1173" t="str">
            <v>家庭常备器械</v>
          </cell>
          <cell r="F1173" t="str">
            <v>医疗器械</v>
          </cell>
          <cell r="G1173" t="str">
            <v>冷敷凝胶（去渍美白型）</v>
          </cell>
          <cell r="H1173" t="str">
            <v>90g</v>
          </cell>
          <cell r="I1173" t="str">
            <v>辽宁御装三九</v>
          </cell>
          <cell r="J1173">
            <v>103810</v>
          </cell>
          <cell r="K1173" t="str">
            <v/>
          </cell>
          <cell r="L1173" t="str">
            <v/>
          </cell>
          <cell r="M1173" t="str">
            <v/>
          </cell>
          <cell r="N1173" t="str">
            <v/>
          </cell>
          <cell r="O1173" t="str">
            <v/>
          </cell>
          <cell r="P1173" t="str">
            <v/>
          </cell>
          <cell r="Q1173" t="str">
            <v/>
          </cell>
          <cell r="R1173">
            <v>3</v>
          </cell>
          <cell r="S1173" t="str">
            <v>支</v>
          </cell>
          <cell r="T1173">
            <v>130</v>
          </cell>
          <cell r="U1173">
            <v>162</v>
          </cell>
        </row>
        <row r="1174">
          <cell r="B1174">
            <v>88631</v>
          </cell>
          <cell r="C1174">
            <v>11904</v>
          </cell>
          <cell r="D1174" t="str">
            <v>肝炎用药</v>
          </cell>
          <cell r="E1174" t="str">
            <v>肝胆系统药</v>
          </cell>
          <cell r="F1174" t="str">
            <v>中西成药</v>
          </cell>
          <cell r="G1174" t="str">
            <v>肝苏颗粒</v>
          </cell>
          <cell r="H1174" t="str">
            <v>3gx9袋</v>
          </cell>
          <cell r="I1174" t="str">
            <v>四川古蔺肝苏</v>
          </cell>
          <cell r="J1174">
            <v>10329</v>
          </cell>
          <cell r="K1174" t="str">
            <v/>
          </cell>
          <cell r="L1174" t="str">
            <v/>
          </cell>
          <cell r="M1174" t="str">
            <v/>
          </cell>
          <cell r="N1174" t="str">
            <v/>
          </cell>
          <cell r="O1174" t="str">
            <v/>
          </cell>
          <cell r="P1174" t="str">
            <v/>
          </cell>
          <cell r="Q1174" t="str">
            <v/>
          </cell>
          <cell r="R1174">
            <v>3</v>
          </cell>
          <cell r="S1174" t="str">
            <v>盒</v>
          </cell>
          <cell r="T1174">
            <v>33</v>
          </cell>
          <cell r="U1174">
            <v>181</v>
          </cell>
        </row>
        <row r="1175">
          <cell r="B1175">
            <v>140288</v>
          </cell>
          <cell r="C1175">
            <v>11002</v>
          </cell>
          <cell r="D1175" t="str">
            <v>尿路感染用药</v>
          </cell>
          <cell r="E1175" t="str">
            <v>泌尿生殖系统药</v>
          </cell>
          <cell r="F1175" t="str">
            <v>中西成药</v>
          </cell>
          <cell r="G1175" t="str">
            <v>复方石韦胶囊</v>
          </cell>
          <cell r="H1175" t="str">
            <v>0.45gx3板x12粒</v>
          </cell>
          <cell r="I1175" t="str">
            <v>陕西步长高新制药</v>
          </cell>
          <cell r="J1175">
            <v>73494</v>
          </cell>
          <cell r="K1175" t="str">
            <v/>
          </cell>
          <cell r="L1175" t="str">
            <v/>
          </cell>
          <cell r="M1175" t="str">
            <v/>
          </cell>
          <cell r="N1175" t="str">
            <v/>
          </cell>
          <cell r="O1175" t="str">
            <v/>
          </cell>
          <cell r="P1175" t="str">
            <v/>
          </cell>
          <cell r="Q1175" t="str">
            <v>是</v>
          </cell>
          <cell r="R1175">
            <v>3</v>
          </cell>
          <cell r="S1175" t="str">
            <v>盒</v>
          </cell>
          <cell r="T1175">
            <v>91</v>
          </cell>
          <cell r="U1175">
            <v>117</v>
          </cell>
        </row>
        <row r="1176">
          <cell r="B1176">
            <v>163575</v>
          </cell>
          <cell r="C1176">
            <v>10502</v>
          </cell>
          <cell r="D1176" t="str">
            <v>抗病毒/流行感冒药</v>
          </cell>
          <cell r="E1176" t="str">
            <v>抗感冒药</v>
          </cell>
          <cell r="F1176" t="str">
            <v>中西成药</v>
          </cell>
          <cell r="G1176" t="str">
            <v>抗病毒口服液</v>
          </cell>
          <cell r="H1176" t="str">
            <v>10mlx12支(无蔗糖)</v>
          </cell>
          <cell r="I1176" t="str">
            <v>远大黄石飞云</v>
          </cell>
          <cell r="J1176">
            <v>3293</v>
          </cell>
          <cell r="K1176" t="str">
            <v/>
          </cell>
          <cell r="L1176" t="str">
            <v/>
          </cell>
          <cell r="M1176" t="str">
            <v/>
          </cell>
          <cell r="N1176" t="str">
            <v/>
          </cell>
          <cell r="O1176" t="str">
            <v/>
          </cell>
          <cell r="P1176" t="str">
            <v/>
          </cell>
          <cell r="Q1176" t="str">
            <v/>
          </cell>
          <cell r="R1176">
            <v>2</v>
          </cell>
          <cell r="S1176" t="str">
            <v>盒</v>
          </cell>
          <cell r="T1176">
            <v>170</v>
          </cell>
          <cell r="U1176">
            <v>192</v>
          </cell>
        </row>
        <row r="1177">
          <cell r="B1177">
            <v>179631</v>
          </cell>
          <cell r="C1177">
            <v>10407</v>
          </cell>
          <cell r="D1177" t="str">
            <v>止泻药</v>
          </cell>
          <cell r="E1177" t="str">
            <v>胃肠道药</v>
          </cell>
          <cell r="F1177" t="str">
            <v>中西成药</v>
          </cell>
          <cell r="G1177" t="str">
            <v>蒙脱石散</v>
          </cell>
          <cell r="H1177" t="str">
            <v>3gx15袋（草莓味）</v>
          </cell>
          <cell r="I1177" t="str">
            <v>博福-益普生(天津)</v>
          </cell>
          <cell r="J1177">
            <v>2277</v>
          </cell>
          <cell r="K1177" t="str">
            <v/>
          </cell>
          <cell r="L1177" t="str">
            <v/>
          </cell>
          <cell r="M1177" t="str">
            <v/>
          </cell>
          <cell r="N1177" t="str">
            <v/>
          </cell>
          <cell r="O1177" t="str">
            <v/>
          </cell>
          <cell r="P1177" t="str">
            <v/>
          </cell>
          <cell r="Q1177" t="str">
            <v/>
          </cell>
          <cell r="R1177">
            <v>3</v>
          </cell>
          <cell r="S1177" t="str">
            <v>盒</v>
          </cell>
          <cell r="T1177">
            <v>108</v>
          </cell>
          <cell r="U1177">
            <v>107.5</v>
          </cell>
        </row>
        <row r="1178">
          <cell r="B1178">
            <v>189663</v>
          </cell>
          <cell r="C1178">
            <v>20610</v>
          </cell>
          <cell r="D1178" t="str">
            <v>其他包装类中药</v>
          </cell>
          <cell r="E1178" t="str">
            <v>包装类中药</v>
          </cell>
          <cell r="F1178" t="str">
            <v>中药材及中药饮片</v>
          </cell>
          <cell r="G1178" t="str">
            <v>大枣</v>
          </cell>
          <cell r="H1178" t="str">
            <v>500g（新疆灰枣）</v>
          </cell>
          <cell r="I1178" t="str">
            <v>新疆</v>
          </cell>
          <cell r="J1178">
            <v>100735</v>
          </cell>
          <cell r="K1178" t="str">
            <v/>
          </cell>
          <cell r="L1178" t="str">
            <v/>
          </cell>
          <cell r="M1178" t="str">
            <v/>
          </cell>
          <cell r="N1178" t="str">
            <v/>
          </cell>
          <cell r="O1178" t="str">
            <v/>
          </cell>
          <cell r="P1178" t="str">
            <v/>
          </cell>
          <cell r="Q1178" t="str">
            <v/>
          </cell>
          <cell r="R1178">
            <v>2</v>
          </cell>
          <cell r="S1178" t="str">
            <v>袋</v>
          </cell>
          <cell r="T1178">
            <v>102</v>
          </cell>
          <cell r="U1178">
            <v>112.626539</v>
          </cell>
        </row>
        <row r="1179">
          <cell r="B1179">
            <v>47394</v>
          </cell>
          <cell r="C1179">
            <v>11101</v>
          </cell>
          <cell r="D1179" t="str">
            <v>视疲劳用药</v>
          </cell>
          <cell r="E1179" t="str">
            <v>眼科用药</v>
          </cell>
          <cell r="F1179" t="str">
            <v>中西成药</v>
          </cell>
          <cell r="G1179" t="str">
            <v>四味珍层冰硼滴眼液</v>
          </cell>
          <cell r="H1179" t="str">
            <v>13ml(粉色)</v>
          </cell>
          <cell r="I1179" t="str">
            <v>江西珍视明</v>
          </cell>
          <cell r="J1179">
            <v>1606</v>
          </cell>
          <cell r="K1179" t="str">
            <v>基本目录</v>
          </cell>
          <cell r="L1179" t="str">
            <v>D</v>
          </cell>
          <cell r="M1179" t="str">
            <v/>
          </cell>
          <cell r="N1179" t="str">
            <v/>
          </cell>
          <cell r="O1179" t="str">
            <v/>
          </cell>
          <cell r="P1179" t="str">
            <v/>
          </cell>
          <cell r="Q1179" t="str">
            <v>是</v>
          </cell>
          <cell r="R1179">
            <v>3</v>
          </cell>
          <cell r="S1179" t="str">
            <v>支</v>
          </cell>
          <cell r="T1179">
            <v>164</v>
          </cell>
          <cell r="U1179">
            <v>180</v>
          </cell>
        </row>
        <row r="1180">
          <cell r="B1180">
            <v>123203</v>
          </cell>
          <cell r="C1180">
            <v>12002</v>
          </cell>
          <cell r="D1180" t="str">
            <v>性激素药</v>
          </cell>
          <cell r="E1180" t="str">
            <v>激素类药</v>
          </cell>
          <cell r="F1180" t="str">
            <v>中西成药</v>
          </cell>
          <cell r="G1180" t="str">
            <v>黄体酮软胶囊（原黄体酮胶丸）</v>
          </cell>
          <cell r="H1180" t="str">
            <v>0.1gx10粒</v>
          </cell>
          <cell r="I1180" t="str">
            <v>浙江爱生药业</v>
          </cell>
          <cell r="J1180">
            <v>13492</v>
          </cell>
          <cell r="K1180" t="str">
            <v/>
          </cell>
          <cell r="L1180" t="str">
            <v>D</v>
          </cell>
          <cell r="M1180">
            <v>1</v>
          </cell>
          <cell r="N1180" t="str">
            <v>低</v>
          </cell>
          <cell r="O1180">
            <v>4</v>
          </cell>
          <cell r="P1180" t="str">
            <v>非竞销品</v>
          </cell>
          <cell r="Q1180" t="str">
            <v>是</v>
          </cell>
          <cell r="R1180">
            <v>3</v>
          </cell>
          <cell r="S1180" t="str">
            <v>盒</v>
          </cell>
          <cell r="T1180">
            <v>93</v>
          </cell>
          <cell r="U1180">
            <v>125</v>
          </cell>
        </row>
        <row r="1181">
          <cell r="B1181">
            <v>163222</v>
          </cell>
          <cell r="C1181">
            <v>40201</v>
          </cell>
          <cell r="D1181" t="str">
            <v>血糖仪类</v>
          </cell>
          <cell r="E1181" t="str">
            <v>检测器材</v>
          </cell>
          <cell r="F1181" t="str">
            <v>医疗器械</v>
          </cell>
          <cell r="G1181" t="str">
            <v>血糖仪</v>
          </cell>
          <cell r="H1181" t="str">
            <v>安稳+含50支试纸</v>
          </cell>
          <cell r="I1181" t="str">
            <v>三诺生物</v>
          </cell>
          <cell r="J1181">
            <v>15242</v>
          </cell>
          <cell r="K1181" t="str">
            <v/>
          </cell>
          <cell r="L1181" t="str">
            <v>D</v>
          </cell>
          <cell r="M1181" t="str">
            <v/>
          </cell>
          <cell r="N1181" t="str">
            <v/>
          </cell>
          <cell r="O1181" t="str">
            <v/>
          </cell>
          <cell r="P1181" t="str">
            <v/>
          </cell>
          <cell r="Q1181" t="str">
            <v/>
          </cell>
          <cell r="R1181">
            <v>3</v>
          </cell>
          <cell r="S1181" t="str">
            <v>套</v>
          </cell>
          <cell r="T1181">
            <v>30</v>
          </cell>
          <cell r="U1181">
            <v>28</v>
          </cell>
        </row>
        <row r="1182">
          <cell r="B1182">
            <v>115821</v>
          </cell>
          <cell r="C1182">
            <v>10407</v>
          </cell>
          <cell r="D1182" t="str">
            <v>止泻药</v>
          </cell>
          <cell r="E1182" t="str">
            <v>胃肠道药</v>
          </cell>
          <cell r="F1182" t="str">
            <v>中西成药</v>
          </cell>
          <cell r="G1182" t="str">
            <v>康腹止泻片</v>
          </cell>
          <cell r="H1182" t="str">
            <v>0.24gx24片</v>
          </cell>
          <cell r="I1182" t="str">
            <v>大幸药品株式会社(日本)</v>
          </cell>
          <cell r="J1182" t="str">
            <v/>
          </cell>
          <cell r="K1182" t="str">
            <v/>
          </cell>
          <cell r="L1182" t="str">
            <v>D</v>
          </cell>
          <cell r="M1182" t="str">
            <v/>
          </cell>
          <cell r="N1182" t="str">
            <v/>
          </cell>
          <cell r="O1182" t="str">
            <v/>
          </cell>
          <cell r="P1182" t="str">
            <v/>
          </cell>
          <cell r="Q1182" t="str">
            <v/>
          </cell>
          <cell r="R1182">
            <v>2</v>
          </cell>
          <cell r="S1182" t="str">
            <v>盒</v>
          </cell>
          <cell r="T1182">
            <v>100</v>
          </cell>
          <cell r="U1182">
            <v>110</v>
          </cell>
        </row>
        <row r="1183">
          <cell r="B1183">
            <v>42213</v>
          </cell>
          <cell r="C1183">
            <v>40701</v>
          </cell>
          <cell r="D1183" t="str">
            <v>避孕套类</v>
          </cell>
          <cell r="E1183" t="str">
            <v>计生用品类</v>
          </cell>
          <cell r="F1183" t="str">
            <v>医疗器械</v>
          </cell>
          <cell r="G1183" t="str">
            <v>天然胶乳橡胶避孕套(杜蕾斯)</v>
          </cell>
          <cell r="H1183" t="str">
            <v>12只(热感超薄装)</v>
          </cell>
          <cell r="I1183" t="str">
            <v>青岛伦敦杜蕾斯</v>
          </cell>
          <cell r="J1183">
            <v>4374</v>
          </cell>
          <cell r="K1183" t="str">
            <v>保障目录</v>
          </cell>
          <cell r="L1183" t="str">
            <v>D</v>
          </cell>
          <cell r="M1183">
            <v>3</v>
          </cell>
          <cell r="N1183" t="str">
            <v>高</v>
          </cell>
          <cell r="O1183">
            <v>3</v>
          </cell>
          <cell r="P1183" t="str">
            <v>一般品</v>
          </cell>
          <cell r="Q1183" t="str">
            <v>是</v>
          </cell>
          <cell r="R1183">
            <v>3</v>
          </cell>
          <cell r="S1183" t="str">
            <v>盒</v>
          </cell>
          <cell r="T1183">
            <v>64</v>
          </cell>
          <cell r="U1183">
            <v>63</v>
          </cell>
        </row>
        <row r="1184">
          <cell r="B1184">
            <v>67415</v>
          </cell>
          <cell r="C1184">
            <v>20610</v>
          </cell>
          <cell r="D1184" t="str">
            <v>其他包装类中药</v>
          </cell>
          <cell r="E1184" t="str">
            <v>包装类中药</v>
          </cell>
          <cell r="F1184" t="str">
            <v>中药材及中药饮片</v>
          </cell>
          <cell r="G1184" t="str">
            <v>麦冬</v>
          </cell>
          <cell r="H1184" t="str">
            <v>100g(特级）</v>
          </cell>
          <cell r="I1184" t="str">
            <v>四川</v>
          </cell>
          <cell r="J1184">
            <v>1415</v>
          </cell>
          <cell r="K1184" t="str">
            <v>中药精制</v>
          </cell>
          <cell r="L1184" t="str">
            <v>T2</v>
          </cell>
          <cell r="M1184">
            <v>1</v>
          </cell>
          <cell r="N1184" t="str">
            <v>低</v>
          </cell>
          <cell r="O1184">
            <v>4</v>
          </cell>
          <cell r="P1184" t="str">
            <v>非竞销品</v>
          </cell>
          <cell r="Q1184" t="str">
            <v>是</v>
          </cell>
          <cell r="R1184">
            <v>2</v>
          </cell>
          <cell r="S1184" t="str">
            <v>包</v>
          </cell>
          <cell r="T1184">
            <v>153</v>
          </cell>
          <cell r="U1184">
            <v>148.5</v>
          </cell>
        </row>
        <row r="1185">
          <cell r="B1185">
            <v>49936</v>
          </cell>
          <cell r="C1185">
            <v>11501</v>
          </cell>
          <cell r="D1185" t="str">
            <v>咽炎扁桃体炎用药</v>
          </cell>
          <cell r="E1185" t="str">
            <v>呼吸系统用药</v>
          </cell>
          <cell r="F1185" t="str">
            <v>中西成药</v>
          </cell>
          <cell r="G1185" t="str">
            <v>清喉咽颗粒</v>
          </cell>
          <cell r="H1185" t="str">
            <v>18gx6袋</v>
          </cell>
          <cell r="I1185" t="str">
            <v>桐君阁药厂</v>
          </cell>
          <cell r="J1185">
            <v>1441</v>
          </cell>
          <cell r="K1185" t="str">
            <v>保障目录</v>
          </cell>
          <cell r="L1185" t="str">
            <v>T2</v>
          </cell>
          <cell r="M1185">
            <v>2</v>
          </cell>
          <cell r="N1185" t="str">
            <v>中</v>
          </cell>
          <cell r="O1185">
            <v>4</v>
          </cell>
          <cell r="P1185" t="str">
            <v>非竞销品</v>
          </cell>
          <cell r="Q1185" t="str">
            <v>是</v>
          </cell>
          <cell r="R1185">
            <v>3</v>
          </cell>
          <cell r="S1185" t="str">
            <v>盒</v>
          </cell>
          <cell r="T1185">
            <v>175</v>
          </cell>
          <cell r="U1185">
            <v>203</v>
          </cell>
        </row>
        <row r="1186">
          <cell r="B1186">
            <v>33814</v>
          </cell>
          <cell r="C1186">
            <v>40701</v>
          </cell>
          <cell r="D1186" t="str">
            <v>避孕套类</v>
          </cell>
          <cell r="E1186" t="str">
            <v>计生用品类</v>
          </cell>
          <cell r="F1186" t="str">
            <v>医疗器械</v>
          </cell>
          <cell r="G1186" t="str">
            <v>天然胶乳橡胶避孕套(杜蕾斯)</v>
          </cell>
          <cell r="H1186" t="str">
            <v>10只(love装)</v>
          </cell>
          <cell r="I1186" t="str">
            <v>青岛伦敦杜蕾斯</v>
          </cell>
          <cell r="J1186">
            <v>4374</v>
          </cell>
          <cell r="K1186" t="str">
            <v>保障目录</v>
          </cell>
          <cell r="L1186" t="str">
            <v/>
          </cell>
          <cell r="M1186">
            <v>1</v>
          </cell>
          <cell r="N1186" t="str">
            <v>低</v>
          </cell>
          <cell r="O1186">
            <v>3</v>
          </cell>
          <cell r="P1186" t="str">
            <v>一般品</v>
          </cell>
          <cell r="Q1186" t="str">
            <v/>
          </cell>
          <cell r="R1186">
            <v>3</v>
          </cell>
          <cell r="S1186" t="str">
            <v>盒</v>
          </cell>
          <cell r="T1186">
            <v>157</v>
          </cell>
          <cell r="U1186">
            <v>172</v>
          </cell>
        </row>
        <row r="1187">
          <cell r="B1187">
            <v>86079</v>
          </cell>
          <cell r="C1187">
            <v>11101</v>
          </cell>
          <cell r="D1187" t="str">
            <v>视疲劳用药</v>
          </cell>
          <cell r="E1187" t="str">
            <v>眼科用药</v>
          </cell>
          <cell r="F1187" t="str">
            <v>中西成药</v>
          </cell>
          <cell r="G1187" t="str">
            <v>珍珠明目滴眼液(E洁)</v>
          </cell>
          <cell r="H1187" t="str">
            <v>15ml/支</v>
          </cell>
          <cell r="I1187" t="str">
            <v>武汉五景药业</v>
          </cell>
          <cell r="J1187">
            <v>1429</v>
          </cell>
          <cell r="K1187" t="str">
            <v>基本目录</v>
          </cell>
          <cell r="L1187" t="str">
            <v>A</v>
          </cell>
          <cell r="M1187">
            <v>1</v>
          </cell>
          <cell r="N1187" t="str">
            <v>低</v>
          </cell>
          <cell r="O1187">
            <v>4</v>
          </cell>
          <cell r="P1187" t="str">
            <v>非竞销品</v>
          </cell>
          <cell r="Q1187" t="str">
            <v>是</v>
          </cell>
          <cell r="R1187">
            <v>3</v>
          </cell>
          <cell r="S1187" t="str">
            <v>盒</v>
          </cell>
          <cell r="T1187">
            <v>278</v>
          </cell>
          <cell r="U1187">
            <v>305</v>
          </cell>
        </row>
        <row r="1188">
          <cell r="B1188">
            <v>131146</v>
          </cell>
          <cell r="C1188">
            <v>12317</v>
          </cell>
          <cell r="D1188" t="str">
            <v>疥疮用药</v>
          </cell>
          <cell r="E1188" t="str">
            <v>皮肤病用药</v>
          </cell>
          <cell r="F1188" t="str">
            <v>中西成药</v>
          </cell>
          <cell r="G1188" t="str">
            <v>金花消痤丸</v>
          </cell>
          <cell r="H1188" t="str">
            <v>4gx12袋</v>
          </cell>
          <cell r="I1188" t="str">
            <v>昆明中药</v>
          </cell>
          <cell r="J1188">
            <v>2291</v>
          </cell>
          <cell r="K1188" t="str">
            <v/>
          </cell>
          <cell r="L1188" t="str">
            <v>D</v>
          </cell>
          <cell r="M1188">
            <v>3</v>
          </cell>
          <cell r="N1188" t="str">
            <v>高</v>
          </cell>
          <cell r="O1188">
            <v>4</v>
          </cell>
          <cell r="P1188" t="str">
            <v>非竞销品</v>
          </cell>
          <cell r="Q1188" t="str">
            <v/>
          </cell>
          <cell r="R1188">
            <v>3</v>
          </cell>
          <cell r="S1188" t="str">
            <v>盒</v>
          </cell>
          <cell r="T1188">
            <v>61</v>
          </cell>
          <cell r="U1188">
            <v>68</v>
          </cell>
        </row>
        <row r="1189">
          <cell r="B1189">
            <v>163862</v>
          </cell>
          <cell r="C1189">
            <v>11202</v>
          </cell>
          <cell r="D1189" t="str">
            <v>急慢性鼻炎用药</v>
          </cell>
          <cell r="E1189" t="str">
            <v>鼻病用药</v>
          </cell>
          <cell r="F1189" t="str">
            <v>中西成药</v>
          </cell>
          <cell r="G1189" t="str">
            <v>盐酸赛洛唑啉鼻用喷雾剂</v>
          </cell>
          <cell r="H1189" t="str">
            <v>10ml:10mg</v>
          </cell>
          <cell r="I1189" t="str">
            <v>NovartisConsumerHealthSA</v>
          </cell>
          <cell r="J1189">
            <v>90927</v>
          </cell>
          <cell r="K1189" t="str">
            <v/>
          </cell>
          <cell r="L1189" t="str">
            <v>A</v>
          </cell>
          <cell r="M1189" t="str">
            <v/>
          </cell>
          <cell r="N1189" t="str">
            <v/>
          </cell>
          <cell r="O1189" t="str">
            <v/>
          </cell>
          <cell r="P1189" t="str">
            <v/>
          </cell>
          <cell r="Q1189" t="str">
            <v/>
          </cell>
          <cell r="R1189">
            <v>3</v>
          </cell>
          <cell r="S1189" t="str">
            <v>盒</v>
          </cell>
          <cell r="T1189">
            <v>57</v>
          </cell>
          <cell r="U1189">
            <v>55</v>
          </cell>
        </row>
        <row r="1190">
          <cell r="B1190">
            <v>75479</v>
          </cell>
          <cell r="C1190">
            <v>10306</v>
          </cell>
          <cell r="D1190" t="str">
            <v>风寒咳嗽中成药</v>
          </cell>
          <cell r="E1190" t="str">
            <v>止咳化痰类药</v>
          </cell>
          <cell r="F1190" t="str">
            <v>中西成药</v>
          </cell>
          <cell r="G1190" t="str">
            <v>半夏止咳糖浆</v>
          </cell>
          <cell r="H1190" t="str">
            <v>180ml</v>
          </cell>
          <cell r="I1190" t="str">
            <v>四川天诚制药</v>
          </cell>
          <cell r="J1190">
            <v>1540</v>
          </cell>
          <cell r="K1190" t="str">
            <v>基本目录</v>
          </cell>
          <cell r="L1190" t="str">
            <v>T2</v>
          </cell>
          <cell r="M1190">
            <v>2</v>
          </cell>
          <cell r="N1190" t="str">
            <v>中</v>
          </cell>
          <cell r="O1190">
            <v>1</v>
          </cell>
          <cell r="P1190" t="str">
            <v>竞销品</v>
          </cell>
          <cell r="Q1190" t="str">
            <v>是</v>
          </cell>
          <cell r="R1190">
            <v>3</v>
          </cell>
          <cell r="S1190" t="str">
            <v>瓶</v>
          </cell>
          <cell r="T1190">
            <v>163</v>
          </cell>
          <cell r="U1190">
            <v>176</v>
          </cell>
        </row>
        <row r="1191">
          <cell r="B1191">
            <v>47499</v>
          </cell>
          <cell r="C1191">
            <v>10902</v>
          </cell>
          <cell r="D1191" t="str">
            <v>糖尿病-胰岛素类用药</v>
          </cell>
          <cell r="E1191" t="str">
            <v>内分泌系统药</v>
          </cell>
          <cell r="F1191" t="str">
            <v>中西成药</v>
          </cell>
          <cell r="G1191" t="str">
            <v>赖脯胰岛素注射液(优泌乐)</v>
          </cell>
          <cell r="H1191" t="str">
            <v>300iu：3ml</v>
          </cell>
          <cell r="I1191" t="str">
            <v>苏州礼来</v>
          </cell>
          <cell r="J1191">
            <v>18235</v>
          </cell>
          <cell r="K1191" t="str">
            <v>保障目录</v>
          </cell>
          <cell r="L1191" t="str">
            <v>D</v>
          </cell>
          <cell r="M1191">
            <v>2</v>
          </cell>
          <cell r="N1191" t="str">
            <v>中</v>
          </cell>
          <cell r="O1191">
            <v>2</v>
          </cell>
          <cell r="P1191" t="str">
            <v>次竞销品</v>
          </cell>
          <cell r="Q1191" t="str">
            <v/>
          </cell>
          <cell r="R1191">
            <v>2</v>
          </cell>
          <cell r="S1191" t="str">
            <v>支</v>
          </cell>
          <cell r="T1191">
            <v>21</v>
          </cell>
          <cell r="U1191">
            <v>46</v>
          </cell>
        </row>
        <row r="1192">
          <cell r="B1192">
            <v>3126</v>
          </cell>
          <cell r="C1192">
            <v>10903</v>
          </cell>
          <cell r="D1192" t="str">
            <v>糖尿病西药</v>
          </cell>
          <cell r="E1192" t="str">
            <v>内分泌系统药</v>
          </cell>
          <cell r="F1192" t="str">
            <v>中西成药</v>
          </cell>
          <cell r="G1192" t="str">
            <v>格列喹酮片</v>
          </cell>
          <cell r="H1192" t="str">
            <v>30mgx60片</v>
          </cell>
          <cell r="I1192" t="str">
            <v>北京万辉双鹤</v>
          </cell>
          <cell r="J1192">
            <v>15038</v>
          </cell>
          <cell r="K1192" t="str">
            <v>基本目录</v>
          </cell>
          <cell r="L1192" t="str">
            <v>D</v>
          </cell>
          <cell r="M1192">
            <v>3</v>
          </cell>
          <cell r="N1192" t="str">
            <v>高</v>
          </cell>
          <cell r="O1192">
            <v>1</v>
          </cell>
          <cell r="P1192" t="str">
            <v>竞销品</v>
          </cell>
          <cell r="Q1192" t="str">
            <v/>
          </cell>
          <cell r="R1192">
            <v>3</v>
          </cell>
          <cell r="S1192" t="str">
            <v>瓶</v>
          </cell>
          <cell r="T1192">
            <v>43</v>
          </cell>
          <cell r="U1192">
            <v>61</v>
          </cell>
        </row>
        <row r="1193">
          <cell r="B1193">
            <v>170240</v>
          </cell>
          <cell r="C1193">
            <v>40103</v>
          </cell>
          <cell r="D1193" t="str">
            <v>口罩类</v>
          </cell>
          <cell r="E1193" t="str">
            <v>家庭常备器械</v>
          </cell>
          <cell r="F1193" t="str">
            <v>医疗器械</v>
          </cell>
          <cell r="G1193" t="str">
            <v>一次性使用医用口罩</v>
          </cell>
          <cell r="H1193" t="str">
            <v>30只（17x18cm-3p）(浅蓝橡筋非灭菌型)</v>
          </cell>
          <cell r="I1193" t="str">
            <v>振德医疗用品</v>
          </cell>
          <cell r="J1193">
            <v>21464</v>
          </cell>
          <cell r="K1193" t="str">
            <v/>
          </cell>
          <cell r="L1193" t="str">
            <v/>
          </cell>
          <cell r="M1193" t="str">
            <v/>
          </cell>
          <cell r="N1193" t="str">
            <v/>
          </cell>
          <cell r="O1193" t="str">
            <v/>
          </cell>
          <cell r="P1193" t="str">
            <v/>
          </cell>
          <cell r="Q1193" t="str">
            <v/>
          </cell>
          <cell r="R1193">
            <v>3</v>
          </cell>
          <cell r="S1193" t="str">
            <v>盒</v>
          </cell>
          <cell r="T1193">
            <v>133</v>
          </cell>
          <cell r="U1193">
            <v>148.9</v>
          </cell>
        </row>
        <row r="1194">
          <cell r="B1194">
            <v>41409</v>
          </cell>
          <cell r="C1194">
            <v>10611</v>
          </cell>
          <cell r="D1194" t="str">
            <v>其他维生素矿物质补充药</v>
          </cell>
          <cell r="E1194" t="str">
            <v>维生素矿物质补充药</v>
          </cell>
          <cell r="F1194" t="str">
            <v>中西成药</v>
          </cell>
          <cell r="G1194" t="str">
            <v>叶酸片(斯利安)</v>
          </cell>
          <cell r="H1194" t="str">
            <v>0.4mgx31片</v>
          </cell>
          <cell r="I1194" t="str">
            <v>北京斯利安(北京北大)</v>
          </cell>
          <cell r="J1194">
            <v>20549</v>
          </cell>
          <cell r="K1194" t="str">
            <v>保障目录</v>
          </cell>
          <cell r="L1194" t="str">
            <v>D</v>
          </cell>
          <cell r="M1194">
            <v>2</v>
          </cell>
          <cell r="N1194" t="str">
            <v>中</v>
          </cell>
          <cell r="O1194">
            <v>3</v>
          </cell>
          <cell r="P1194" t="str">
            <v>一般品</v>
          </cell>
          <cell r="Q1194" t="str">
            <v>是</v>
          </cell>
          <cell r="R1194">
            <v>3</v>
          </cell>
          <cell r="S1194" t="str">
            <v>盒</v>
          </cell>
          <cell r="T1194">
            <v>148</v>
          </cell>
          <cell r="U1194">
            <v>160</v>
          </cell>
        </row>
        <row r="1195">
          <cell r="B1195">
            <v>86208</v>
          </cell>
          <cell r="C1195">
            <v>20601</v>
          </cell>
          <cell r="D1195" t="str">
            <v>解表、清热包装类</v>
          </cell>
          <cell r="E1195" t="str">
            <v>包装类中药</v>
          </cell>
          <cell r="F1195" t="str">
            <v>中药材及中药饮片</v>
          </cell>
          <cell r="G1195" t="str">
            <v>胖大海</v>
          </cell>
          <cell r="H1195" t="str">
            <v>120g净制(桐君阁牌)</v>
          </cell>
          <cell r="I1195" t="str">
            <v>广西</v>
          </cell>
          <cell r="J1195">
            <v>24420</v>
          </cell>
          <cell r="K1195" t="str">
            <v/>
          </cell>
          <cell r="L1195" t="str">
            <v>D</v>
          </cell>
          <cell r="M1195">
            <v>2</v>
          </cell>
          <cell r="N1195" t="str">
            <v>中</v>
          </cell>
          <cell r="O1195">
            <v>3</v>
          </cell>
          <cell r="P1195" t="str">
            <v>一般品</v>
          </cell>
          <cell r="Q1195" t="str">
            <v>是</v>
          </cell>
          <cell r="R1195">
            <v>3</v>
          </cell>
          <cell r="S1195" t="str">
            <v>瓶</v>
          </cell>
          <cell r="T1195">
            <v>51</v>
          </cell>
          <cell r="U1195">
            <v>53</v>
          </cell>
        </row>
        <row r="1196">
          <cell r="B1196">
            <v>40223</v>
          </cell>
          <cell r="C1196">
            <v>10503</v>
          </cell>
          <cell r="D1196" t="str">
            <v>风热感冒药</v>
          </cell>
          <cell r="E1196" t="str">
            <v>抗感冒药</v>
          </cell>
          <cell r="F1196" t="str">
            <v>中西成药</v>
          </cell>
          <cell r="G1196" t="str">
            <v>感冒止咳颗粒</v>
          </cell>
          <cell r="H1196" t="str">
            <v>10gx10袋</v>
          </cell>
          <cell r="I1196" t="str">
            <v>四川绵阳制药</v>
          </cell>
          <cell r="J1196">
            <v>1415</v>
          </cell>
          <cell r="K1196" t="str">
            <v>基本目录</v>
          </cell>
          <cell r="L1196" t="str">
            <v>T2</v>
          </cell>
          <cell r="M1196">
            <v>2</v>
          </cell>
          <cell r="N1196" t="str">
            <v>中</v>
          </cell>
          <cell r="O1196">
            <v>2</v>
          </cell>
          <cell r="P1196" t="str">
            <v>次竞销品</v>
          </cell>
          <cell r="Q1196" t="str">
            <v>是</v>
          </cell>
          <cell r="R1196">
            <v>2</v>
          </cell>
          <cell r="S1196" t="str">
            <v>盒</v>
          </cell>
          <cell r="T1196">
            <v>224</v>
          </cell>
          <cell r="U1196">
            <v>244</v>
          </cell>
        </row>
        <row r="1197">
          <cell r="B1197">
            <v>30339</v>
          </cell>
          <cell r="C1197">
            <v>10715</v>
          </cell>
          <cell r="D1197" t="str">
            <v>冠心病-心绞痛类</v>
          </cell>
          <cell r="E1197" t="str">
            <v>心脑血管药</v>
          </cell>
          <cell r="F1197" t="str">
            <v>中西成药</v>
          </cell>
          <cell r="G1197" t="str">
            <v>单硝酸异山梨酯缓释片(依姆多)</v>
          </cell>
          <cell r="H1197" t="str">
            <v>60mgx7片</v>
          </cell>
          <cell r="I1197" t="str">
            <v>阿斯利康</v>
          </cell>
          <cell r="J1197">
            <v>2117</v>
          </cell>
          <cell r="K1197" t="str">
            <v>保障目录</v>
          </cell>
          <cell r="L1197" t="str">
            <v>D</v>
          </cell>
          <cell r="M1197">
            <v>2</v>
          </cell>
          <cell r="N1197" t="str">
            <v>中</v>
          </cell>
          <cell r="O1197">
            <v>1</v>
          </cell>
          <cell r="P1197" t="str">
            <v>竞销品</v>
          </cell>
          <cell r="Q1197" t="str">
            <v>是</v>
          </cell>
          <cell r="R1197">
            <v>3</v>
          </cell>
          <cell r="S1197" t="str">
            <v>盒</v>
          </cell>
          <cell r="T1197">
            <v>72</v>
          </cell>
          <cell r="U1197">
            <v>183</v>
          </cell>
        </row>
        <row r="1198">
          <cell r="B1198">
            <v>932</v>
          </cell>
          <cell r="C1198">
            <v>11103</v>
          </cell>
          <cell r="D1198" t="str">
            <v>细菌性炎症用药</v>
          </cell>
          <cell r="E1198" t="str">
            <v>眼科用药</v>
          </cell>
          <cell r="F1198" t="str">
            <v>中西成药</v>
          </cell>
          <cell r="G1198" t="str">
            <v>红霉素眼膏</v>
          </cell>
          <cell r="H1198" t="str">
            <v>2g</v>
          </cell>
          <cell r="I1198" t="str">
            <v>南京白敬宇</v>
          </cell>
          <cell r="J1198">
            <v>1349</v>
          </cell>
          <cell r="K1198" t="str">
            <v>基本目录</v>
          </cell>
          <cell r="L1198" t="str">
            <v>D</v>
          </cell>
          <cell r="M1198">
            <v>1</v>
          </cell>
          <cell r="N1198" t="str">
            <v>低</v>
          </cell>
          <cell r="O1198">
            <v>3</v>
          </cell>
          <cell r="P1198" t="str">
            <v>一般品</v>
          </cell>
          <cell r="Q1198" t="str">
            <v/>
          </cell>
          <cell r="R1198">
            <v>1</v>
          </cell>
          <cell r="S1198" t="str">
            <v>支</v>
          </cell>
          <cell r="T1198">
            <v>552</v>
          </cell>
          <cell r="U1198">
            <v>666</v>
          </cell>
        </row>
        <row r="1199">
          <cell r="B1199">
            <v>176607</v>
          </cell>
          <cell r="C1199">
            <v>10809</v>
          </cell>
          <cell r="D1199" t="str">
            <v>更年期用药</v>
          </cell>
          <cell r="E1199" t="str">
            <v>妇科药</v>
          </cell>
          <cell r="F1199" t="str">
            <v>中西成药</v>
          </cell>
          <cell r="G1199" t="str">
            <v>坤泰胶囊</v>
          </cell>
          <cell r="H1199" t="str">
            <v>0.5gx90粒</v>
          </cell>
          <cell r="I1199" t="str">
            <v>贵阳新天</v>
          </cell>
          <cell r="J1199">
            <v>9796</v>
          </cell>
          <cell r="K1199" t="str">
            <v/>
          </cell>
          <cell r="L1199" t="str">
            <v/>
          </cell>
          <cell r="M1199" t="str">
            <v/>
          </cell>
          <cell r="N1199" t="str">
            <v/>
          </cell>
          <cell r="O1199" t="str">
            <v/>
          </cell>
          <cell r="P1199" t="str">
            <v/>
          </cell>
          <cell r="Q1199" t="str">
            <v/>
          </cell>
          <cell r="R1199">
            <v>3</v>
          </cell>
          <cell r="S1199" t="str">
            <v>盒</v>
          </cell>
          <cell r="T1199">
            <v>26</v>
          </cell>
          <cell r="U1199">
            <v>41</v>
          </cell>
        </row>
        <row r="1200">
          <cell r="B1200">
            <v>22524</v>
          </cell>
          <cell r="C1200">
            <v>10904</v>
          </cell>
          <cell r="D1200" t="str">
            <v>糖尿病中成药</v>
          </cell>
          <cell r="E1200" t="str">
            <v>内分泌系统药</v>
          </cell>
          <cell r="F1200" t="str">
            <v>中西成药</v>
          </cell>
          <cell r="G1200" t="str">
            <v>参芪降糖颗粒</v>
          </cell>
          <cell r="H1200" t="str">
            <v>3gx10袋</v>
          </cell>
          <cell r="I1200" t="str">
            <v>鲁南制药</v>
          </cell>
          <cell r="J1200">
            <v>6449</v>
          </cell>
          <cell r="K1200" t="str">
            <v/>
          </cell>
          <cell r="L1200" t="str">
            <v>D</v>
          </cell>
          <cell r="M1200">
            <v>2</v>
          </cell>
          <cell r="N1200" t="str">
            <v>中</v>
          </cell>
          <cell r="O1200">
            <v>1</v>
          </cell>
          <cell r="P1200" t="str">
            <v>竞销品</v>
          </cell>
          <cell r="Q1200" t="str">
            <v/>
          </cell>
          <cell r="R1200">
            <v>3</v>
          </cell>
          <cell r="S1200" t="str">
            <v>盒</v>
          </cell>
          <cell r="T1200">
            <v>39</v>
          </cell>
          <cell r="U1200">
            <v>169</v>
          </cell>
        </row>
        <row r="1201">
          <cell r="B1201">
            <v>181632</v>
          </cell>
          <cell r="C1201">
            <v>10702</v>
          </cell>
          <cell r="D1201" t="str">
            <v>抗高血压-地平类</v>
          </cell>
          <cell r="E1201" t="str">
            <v>心脑血管药</v>
          </cell>
          <cell r="F1201" t="str">
            <v>中西成药</v>
          </cell>
          <cell r="G1201" t="str">
            <v>苯磺酸左旋氨氯地平片</v>
          </cell>
          <cell r="H1201" t="str">
            <v>2.5mgX14片</v>
          </cell>
          <cell r="I1201" t="str">
            <v>山东新时代</v>
          </cell>
          <cell r="J1201">
            <v>81743</v>
          </cell>
          <cell r="K1201" t="str">
            <v/>
          </cell>
          <cell r="L1201" t="str">
            <v/>
          </cell>
          <cell r="M1201" t="str">
            <v/>
          </cell>
          <cell r="N1201" t="str">
            <v/>
          </cell>
          <cell r="O1201" t="str">
            <v/>
          </cell>
          <cell r="P1201" t="str">
            <v/>
          </cell>
          <cell r="Q1201" t="str">
            <v/>
          </cell>
          <cell r="R1201">
            <v>3</v>
          </cell>
          <cell r="S1201" t="str">
            <v>盒</v>
          </cell>
          <cell r="T1201">
            <v>64</v>
          </cell>
          <cell r="U1201">
            <v>173</v>
          </cell>
        </row>
        <row r="1202">
          <cell r="B1202">
            <v>152662</v>
          </cell>
          <cell r="C1202">
            <v>10201</v>
          </cell>
          <cell r="D1202" t="str">
            <v>清热解毒药</v>
          </cell>
          <cell r="E1202" t="str">
            <v>清热药</v>
          </cell>
          <cell r="F1202" t="str">
            <v>中西成药</v>
          </cell>
          <cell r="G1202" t="str">
            <v>板蓝根颗粒</v>
          </cell>
          <cell r="H1202" t="str">
            <v>3gx30袋（无蔗糖）</v>
          </cell>
          <cell r="I1202" t="str">
            <v>云南白药</v>
          </cell>
          <cell r="J1202">
            <v>2290</v>
          </cell>
          <cell r="K1202" t="str">
            <v/>
          </cell>
          <cell r="L1202" t="str">
            <v>D</v>
          </cell>
          <cell r="M1202" t="str">
            <v/>
          </cell>
          <cell r="N1202" t="str">
            <v/>
          </cell>
          <cell r="O1202" t="str">
            <v/>
          </cell>
          <cell r="P1202" t="str">
            <v/>
          </cell>
          <cell r="Q1202" t="str">
            <v>是</v>
          </cell>
          <cell r="R1202">
            <v>3</v>
          </cell>
          <cell r="S1202" t="str">
            <v>袋</v>
          </cell>
          <cell r="T1202">
            <v>137</v>
          </cell>
          <cell r="U1202">
            <v>154</v>
          </cell>
        </row>
        <row r="1203">
          <cell r="B1203">
            <v>135143</v>
          </cell>
          <cell r="C1203">
            <v>11704</v>
          </cell>
          <cell r="D1203" t="str">
            <v>止痛药</v>
          </cell>
          <cell r="E1203" t="str">
            <v>解热镇痛抗炎药</v>
          </cell>
          <cell r="F1203" t="str">
            <v>中西成药</v>
          </cell>
          <cell r="G1203" t="str">
            <v>元胡止痛片</v>
          </cell>
          <cell r="H1203" t="str">
            <v>15片x3板（糖衣片）</v>
          </cell>
          <cell r="I1203" t="str">
            <v>四川绵阳制药</v>
          </cell>
          <cell r="J1203">
            <v>1415</v>
          </cell>
          <cell r="K1203" t="str">
            <v/>
          </cell>
          <cell r="L1203" t="str">
            <v>T1</v>
          </cell>
          <cell r="M1203">
            <v>2</v>
          </cell>
          <cell r="N1203" t="str">
            <v>中</v>
          </cell>
          <cell r="O1203">
            <v>2</v>
          </cell>
          <cell r="P1203" t="str">
            <v>次竞销品</v>
          </cell>
          <cell r="Q1203" t="str">
            <v>是</v>
          </cell>
          <cell r="R1203">
            <v>2</v>
          </cell>
          <cell r="S1203" t="str">
            <v>盒</v>
          </cell>
          <cell r="T1203">
            <v>277</v>
          </cell>
          <cell r="U1203">
            <v>311.075</v>
          </cell>
        </row>
        <row r="1204">
          <cell r="B1204">
            <v>98144</v>
          </cell>
          <cell r="C1204">
            <v>11502</v>
          </cell>
          <cell r="D1204" t="str">
            <v>气管炎支气管炎用药</v>
          </cell>
          <cell r="E1204" t="str">
            <v>呼吸系统用药</v>
          </cell>
          <cell r="F1204" t="str">
            <v>中西成药</v>
          </cell>
          <cell r="G1204" t="str">
            <v>复方罗汉果止咳颗粒</v>
          </cell>
          <cell r="H1204" t="str">
            <v>10gx9袋</v>
          </cell>
          <cell r="I1204" t="str">
            <v>四川南充制药</v>
          </cell>
          <cell r="J1204">
            <v>1556</v>
          </cell>
          <cell r="K1204" t="str">
            <v/>
          </cell>
          <cell r="L1204" t="str">
            <v>T1</v>
          </cell>
          <cell r="M1204">
            <v>2</v>
          </cell>
          <cell r="N1204" t="str">
            <v>中</v>
          </cell>
          <cell r="O1204">
            <v>4</v>
          </cell>
          <cell r="P1204" t="str">
            <v>非竞销品</v>
          </cell>
          <cell r="Q1204" t="str">
            <v>是</v>
          </cell>
          <cell r="R1204">
            <v>1</v>
          </cell>
          <cell r="S1204" t="str">
            <v>盒</v>
          </cell>
          <cell r="T1204">
            <v>161</v>
          </cell>
          <cell r="U1204">
            <v>191</v>
          </cell>
        </row>
        <row r="1205">
          <cell r="B1205">
            <v>151434</v>
          </cell>
          <cell r="C1205">
            <v>10701</v>
          </cell>
          <cell r="D1205" t="str">
            <v>抗血栓、促脑供血药</v>
          </cell>
          <cell r="E1205" t="str">
            <v>心脑血管药</v>
          </cell>
          <cell r="F1205" t="str">
            <v>中西成药</v>
          </cell>
          <cell r="G1205" t="str">
            <v>贝前列素钠片</v>
          </cell>
          <cell r="H1205" t="str">
            <v>40ugx10片（薄膜衣）</v>
          </cell>
          <cell r="I1205" t="str">
            <v>北京泰德制药</v>
          </cell>
          <cell r="J1205">
            <v>79458</v>
          </cell>
          <cell r="K1205" t="str">
            <v/>
          </cell>
          <cell r="L1205" t="str">
            <v>D</v>
          </cell>
          <cell r="M1205" t="str">
            <v/>
          </cell>
          <cell r="N1205" t="str">
            <v/>
          </cell>
          <cell r="O1205" t="str">
            <v/>
          </cell>
          <cell r="P1205" t="str">
            <v/>
          </cell>
          <cell r="Q1205" t="str">
            <v/>
          </cell>
          <cell r="R1205">
            <v>2</v>
          </cell>
          <cell r="S1205" t="str">
            <v>盒</v>
          </cell>
          <cell r="T1205">
            <v>25</v>
          </cell>
          <cell r="U1205">
            <v>59</v>
          </cell>
        </row>
        <row r="1206">
          <cell r="B1206">
            <v>174666</v>
          </cell>
          <cell r="C1206">
            <v>30206</v>
          </cell>
          <cell r="D1206" t="str">
            <v>补钙类保健食品</v>
          </cell>
          <cell r="E1206" t="str">
            <v>补充维生素类保健食品</v>
          </cell>
          <cell r="F1206" t="str">
            <v>保健食品</v>
          </cell>
          <cell r="G1206" t="str">
            <v>碳酸钙D3咀嚼片(Ⅱ)</v>
          </cell>
          <cell r="H1206" t="str">
            <v>64片(每片含钙300mg/维生素D360国际单位)</v>
          </cell>
          <cell r="I1206" t="str">
            <v>惠氏制药</v>
          </cell>
          <cell r="J1206">
            <v>2353</v>
          </cell>
          <cell r="K1206" t="str">
            <v/>
          </cell>
          <cell r="L1206" t="str">
            <v/>
          </cell>
          <cell r="M1206" t="str">
            <v/>
          </cell>
          <cell r="N1206" t="str">
            <v/>
          </cell>
          <cell r="O1206" t="str">
            <v/>
          </cell>
          <cell r="P1206" t="str">
            <v/>
          </cell>
          <cell r="Q1206" t="str">
            <v/>
          </cell>
          <cell r="R1206">
            <v>2</v>
          </cell>
          <cell r="S1206" t="str">
            <v>盒</v>
          </cell>
          <cell r="T1206">
            <v>39</v>
          </cell>
          <cell r="U1206">
            <v>41</v>
          </cell>
        </row>
        <row r="1207">
          <cell r="B1207">
            <v>30496</v>
          </cell>
          <cell r="C1207">
            <v>12304</v>
          </cell>
          <cell r="D1207" t="str">
            <v>皮炎湿疹用药</v>
          </cell>
          <cell r="E1207" t="str">
            <v>皮肤病用药</v>
          </cell>
          <cell r="F1207" t="str">
            <v>中西成药</v>
          </cell>
          <cell r="G1207" t="str">
            <v>湿毒清片</v>
          </cell>
          <cell r="H1207" t="str">
            <v>0.5gx12片x2板</v>
          </cell>
          <cell r="I1207" t="str">
            <v>江西药都仁和</v>
          </cell>
          <cell r="J1207">
            <v>15923</v>
          </cell>
          <cell r="K1207" t="str">
            <v/>
          </cell>
          <cell r="L1207" t="str">
            <v/>
          </cell>
          <cell r="M1207" t="str">
            <v/>
          </cell>
          <cell r="N1207" t="str">
            <v/>
          </cell>
          <cell r="O1207" t="str">
            <v/>
          </cell>
          <cell r="P1207" t="str">
            <v/>
          </cell>
          <cell r="Q1207" t="str">
            <v/>
          </cell>
          <cell r="R1207">
            <v>3</v>
          </cell>
          <cell r="S1207" t="str">
            <v>盒</v>
          </cell>
          <cell r="T1207">
            <v>135</v>
          </cell>
          <cell r="U1207">
            <v>209</v>
          </cell>
        </row>
        <row r="1208">
          <cell r="B1208">
            <v>25</v>
          </cell>
          <cell r="C1208">
            <v>31201</v>
          </cell>
          <cell r="D1208" t="str">
            <v>改善睡眠类保健食品</v>
          </cell>
          <cell r="E1208" t="str">
            <v>改善睡眠类保健食品</v>
          </cell>
          <cell r="F1208" t="str">
            <v>保健食品</v>
          </cell>
          <cell r="G1208" t="str">
            <v>太太静心助眠口服液</v>
          </cell>
          <cell r="H1208" t="str">
            <v>15mlx60支</v>
          </cell>
          <cell r="I1208" t="str">
            <v>深圳太太</v>
          </cell>
          <cell r="J1208">
            <v>24489</v>
          </cell>
          <cell r="K1208" t="str">
            <v>基本目录</v>
          </cell>
          <cell r="L1208" t="str">
            <v>D</v>
          </cell>
          <cell r="M1208">
            <v>3</v>
          </cell>
          <cell r="N1208" t="str">
            <v>高</v>
          </cell>
          <cell r="O1208">
            <v>1</v>
          </cell>
          <cell r="P1208" t="str">
            <v>竞销品</v>
          </cell>
          <cell r="Q1208" t="str">
            <v/>
          </cell>
          <cell r="R1208">
            <v>3</v>
          </cell>
          <cell r="S1208" t="str">
            <v>盒</v>
          </cell>
          <cell r="T1208">
            <v>11</v>
          </cell>
          <cell r="U1208">
            <v>12</v>
          </cell>
        </row>
        <row r="1209">
          <cell r="B1209">
            <v>159954</v>
          </cell>
          <cell r="C1209">
            <v>20105</v>
          </cell>
          <cell r="D1209" t="str">
            <v>化痰止咳平喘类饮片</v>
          </cell>
          <cell r="E1209" t="str">
            <v>普通配方饮片</v>
          </cell>
          <cell r="F1209" t="str">
            <v>中药材及中药饮片</v>
          </cell>
          <cell r="G1209" t="str">
            <v>前胡</v>
          </cell>
          <cell r="H1209" t="str">
            <v>段</v>
          </cell>
          <cell r="I1209" t="str">
            <v>浙江</v>
          </cell>
          <cell r="J1209">
            <v>88482</v>
          </cell>
          <cell r="K1209" t="str">
            <v/>
          </cell>
          <cell r="L1209" t="str">
            <v/>
          </cell>
          <cell r="M1209" t="str">
            <v/>
          </cell>
          <cell r="N1209" t="str">
            <v/>
          </cell>
          <cell r="O1209" t="str">
            <v/>
          </cell>
          <cell r="P1209" t="str">
            <v/>
          </cell>
          <cell r="Q1209" t="str">
            <v/>
          </cell>
          <cell r="R1209">
            <v>1</v>
          </cell>
          <cell r="S1209" t="str">
            <v>10g</v>
          </cell>
          <cell r="T1209">
            <v>303</v>
          </cell>
          <cell r="U1209">
            <v>806.352</v>
          </cell>
        </row>
        <row r="1210">
          <cell r="B1210">
            <v>46834</v>
          </cell>
          <cell r="C1210">
            <v>12511</v>
          </cell>
          <cell r="D1210" t="str">
            <v>骨病外用膏药</v>
          </cell>
          <cell r="E1210" t="str">
            <v>风湿骨病用药</v>
          </cell>
          <cell r="F1210" t="str">
            <v>中西成药</v>
          </cell>
          <cell r="G1210" t="str">
            <v>消炎镇痛膏</v>
          </cell>
          <cell r="H1210" t="str">
            <v>7cmx10cmx2贴x3袋</v>
          </cell>
          <cell r="I1210" t="str">
            <v>黄石卫生材料</v>
          </cell>
          <cell r="J1210">
            <v>4317</v>
          </cell>
          <cell r="K1210" t="str">
            <v>保障目录</v>
          </cell>
          <cell r="L1210" t="str">
            <v>A</v>
          </cell>
          <cell r="M1210">
            <v>2</v>
          </cell>
          <cell r="N1210" t="str">
            <v>中</v>
          </cell>
          <cell r="O1210">
            <v>4</v>
          </cell>
          <cell r="P1210" t="str">
            <v>非竞销品</v>
          </cell>
          <cell r="Q1210" t="str">
            <v>是</v>
          </cell>
          <cell r="R1210">
            <v>2</v>
          </cell>
          <cell r="S1210" t="str">
            <v>盒</v>
          </cell>
          <cell r="T1210">
            <v>215</v>
          </cell>
          <cell r="U1210">
            <v>285</v>
          </cell>
        </row>
        <row r="1211">
          <cell r="B1211">
            <v>168109</v>
          </cell>
          <cell r="C1211">
            <v>12801</v>
          </cell>
          <cell r="D1211" t="str">
            <v>儿童感冒用药</v>
          </cell>
          <cell r="E1211" t="str">
            <v>儿科疾病用药</v>
          </cell>
          <cell r="F1211" t="str">
            <v>中西成药</v>
          </cell>
          <cell r="G1211" t="str">
            <v>小儿氨酚黄那敏颗粒</v>
          </cell>
          <cell r="H1211" t="str">
            <v>20袋</v>
          </cell>
          <cell r="I1211" t="str">
            <v>西南药业</v>
          </cell>
          <cell r="J1211">
            <v>1038</v>
          </cell>
          <cell r="K1211" t="str">
            <v/>
          </cell>
          <cell r="L1211" t="str">
            <v>T1</v>
          </cell>
          <cell r="M1211" t="str">
            <v/>
          </cell>
          <cell r="N1211" t="str">
            <v/>
          </cell>
          <cell r="O1211" t="str">
            <v/>
          </cell>
          <cell r="P1211" t="str">
            <v/>
          </cell>
          <cell r="Q1211" t="str">
            <v/>
          </cell>
          <cell r="R1211">
            <v>3</v>
          </cell>
          <cell r="S1211" t="str">
            <v>盒</v>
          </cell>
          <cell r="T1211">
            <v>184</v>
          </cell>
          <cell r="U1211">
            <v>184</v>
          </cell>
        </row>
        <row r="1212">
          <cell r="B1212">
            <v>1290</v>
          </cell>
          <cell r="C1212">
            <v>10713</v>
          </cell>
          <cell r="D1212" t="str">
            <v>冠心病-改善心肌供血类</v>
          </cell>
          <cell r="E1212" t="str">
            <v>心脑血管药</v>
          </cell>
          <cell r="F1212" t="str">
            <v>中西成药</v>
          </cell>
          <cell r="G1212" t="str">
            <v>地奥心血康胶囊</v>
          </cell>
          <cell r="H1212" t="str">
            <v>100mgx10粒x2板</v>
          </cell>
          <cell r="I1212" t="str">
            <v>成都地奥制药</v>
          </cell>
          <cell r="J1212">
            <v>2259</v>
          </cell>
          <cell r="K1212" t="str">
            <v>基本目录</v>
          </cell>
          <cell r="L1212" t="str">
            <v>D</v>
          </cell>
          <cell r="M1212">
            <v>1</v>
          </cell>
          <cell r="N1212" t="str">
            <v>低</v>
          </cell>
          <cell r="O1212">
            <v>1</v>
          </cell>
          <cell r="P1212" t="str">
            <v>竞销品</v>
          </cell>
          <cell r="Q1212" t="str">
            <v>是</v>
          </cell>
          <cell r="R1212">
            <v>2</v>
          </cell>
          <cell r="S1212" t="str">
            <v>盒</v>
          </cell>
          <cell r="T1212">
            <v>256</v>
          </cell>
          <cell r="U1212">
            <v>454</v>
          </cell>
        </row>
        <row r="1213">
          <cell r="B1213">
            <v>137702</v>
          </cell>
          <cell r="C1213">
            <v>12511</v>
          </cell>
          <cell r="D1213" t="str">
            <v>骨病外用膏药</v>
          </cell>
          <cell r="E1213" t="str">
            <v>风湿骨病用药</v>
          </cell>
          <cell r="F1213" t="str">
            <v>中西成药</v>
          </cell>
          <cell r="G1213" t="str">
            <v>跌打镇痛膏</v>
          </cell>
          <cell r="H1213" t="str">
            <v>10cmx7cmx8贴</v>
          </cell>
          <cell r="I1213" t="str">
            <v>白云山何济公</v>
          </cell>
          <cell r="J1213">
            <v>21215</v>
          </cell>
          <cell r="K1213" t="str">
            <v/>
          </cell>
          <cell r="L1213" t="str">
            <v>A</v>
          </cell>
          <cell r="M1213">
            <v>2</v>
          </cell>
          <cell r="N1213" t="str">
            <v>中</v>
          </cell>
          <cell r="O1213">
            <v>4</v>
          </cell>
          <cell r="P1213" t="str">
            <v>非竞销品</v>
          </cell>
          <cell r="Q1213" t="str">
            <v>是</v>
          </cell>
          <cell r="R1213">
            <v>3</v>
          </cell>
          <cell r="S1213" t="str">
            <v>盒</v>
          </cell>
          <cell r="T1213">
            <v>141</v>
          </cell>
          <cell r="U1213">
            <v>147</v>
          </cell>
        </row>
        <row r="1214">
          <cell r="B1214">
            <v>1982</v>
          </cell>
          <cell r="C1214">
            <v>12309</v>
          </cell>
          <cell r="D1214" t="str">
            <v>皮肤外伤用药</v>
          </cell>
          <cell r="E1214" t="str">
            <v>皮肤病用药</v>
          </cell>
          <cell r="F1214" t="str">
            <v>中西成药</v>
          </cell>
          <cell r="G1214" t="str">
            <v>苯扎氯铵贴</v>
          </cell>
          <cell r="H1214" t="str">
            <v>吸垫25mmx18mmx100片</v>
          </cell>
          <cell r="I1214" t="str">
            <v>上海强生</v>
          </cell>
          <cell r="J1214">
            <v>19518</v>
          </cell>
          <cell r="K1214" t="str">
            <v>基本目录</v>
          </cell>
          <cell r="L1214" t="str">
            <v>A</v>
          </cell>
          <cell r="M1214">
            <v>2</v>
          </cell>
          <cell r="N1214" t="str">
            <v>中</v>
          </cell>
          <cell r="O1214">
            <v>2</v>
          </cell>
          <cell r="P1214" t="str">
            <v>次竞销品</v>
          </cell>
          <cell r="Q1214" t="str">
            <v>是</v>
          </cell>
          <cell r="R1214">
            <v>2</v>
          </cell>
          <cell r="S1214" t="str">
            <v>盒</v>
          </cell>
          <cell r="T1214">
            <v>179</v>
          </cell>
          <cell r="U1214">
            <v>173.478</v>
          </cell>
        </row>
        <row r="1215">
          <cell r="B1215">
            <v>113618</v>
          </cell>
          <cell r="C1215">
            <v>12801</v>
          </cell>
          <cell r="D1215" t="str">
            <v>儿童感冒用药</v>
          </cell>
          <cell r="E1215" t="str">
            <v>儿科疾病用药</v>
          </cell>
          <cell r="F1215" t="str">
            <v>中西成药</v>
          </cell>
          <cell r="G1215" t="str">
            <v>小儿清热止咳口服液</v>
          </cell>
          <cell r="H1215" t="str">
            <v>10mlx6支</v>
          </cell>
          <cell r="I1215" t="str">
            <v>葵花(翼州)</v>
          </cell>
          <cell r="J1215">
            <v>17397</v>
          </cell>
          <cell r="K1215" t="str">
            <v/>
          </cell>
          <cell r="L1215" t="str">
            <v/>
          </cell>
          <cell r="M1215" t="str">
            <v/>
          </cell>
          <cell r="N1215" t="str">
            <v/>
          </cell>
          <cell r="O1215" t="str">
            <v/>
          </cell>
          <cell r="P1215" t="str">
            <v/>
          </cell>
          <cell r="Q1215" t="str">
            <v/>
          </cell>
          <cell r="R1215">
            <v>3</v>
          </cell>
          <cell r="S1215" t="str">
            <v>盒</v>
          </cell>
          <cell r="T1215">
            <v>119</v>
          </cell>
          <cell r="U1215">
            <v>132</v>
          </cell>
        </row>
        <row r="1216">
          <cell r="B1216">
            <v>60299</v>
          </cell>
          <cell r="C1216">
            <v>10408</v>
          </cell>
          <cell r="D1216" t="str">
            <v>通便药</v>
          </cell>
          <cell r="E1216" t="str">
            <v>胃肠道药</v>
          </cell>
          <cell r="F1216" t="str">
            <v>中西成药</v>
          </cell>
          <cell r="G1216" t="str">
            <v>开塞露</v>
          </cell>
          <cell r="H1216" t="str">
            <v>20ml(含甘油)</v>
          </cell>
          <cell r="I1216" t="str">
            <v>上海运佳黄浦</v>
          </cell>
          <cell r="J1216">
            <v>2182</v>
          </cell>
          <cell r="K1216" t="str">
            <v/>
          </cell>
          <cell r="L1216" t="str">
            <v>D</v>
          </cell>
          <cell r="M1216">
            <v>1</v>
          </cell>
          <cell r="N1216" t="str">
            <v>低</v>
          </cell>
          <cell r="O1216">
            <v>1</v>
          </cell>
          <cell r="P1216" t="str">
            <v>竞销品</v>
          </cell>
          <cell r="Q1216" t="str">
            <v>是</v>
          </cell>
          <cell r="R1216">
            <v>1</v>
          </cell>
          <cell r="S1216" t="str">
            <v>支</v>
          </cell>
          <cell r="T1216">
            <v>802</v>
          </cell>
          <cell r="U1216">
            <v>4407.4</v>
          </cell>
        </row>
        <row r="1217">
          <cell r="B1217">
            <v>18358</v>
          </cell>
          <cell r="C1217">
            <v>10801</v>
          </cell>
          <cell r="D1217" t="str">
            <v>妇科炎症用药</v>
          </cell>
          <cell r="E1217" t="str">
            <v>妇科药</v>
          </cell>
          <cell r="F1217" t="str">
            <v>中西成药</v>
          </cell>
          <cell r="G1217" t="str">
            <v>保妇康栓</v>
          </cell>
          <cell r="H1217" t="str">
            <v>8枚</v>
          </cell>
          <cell r="I1217" t="str">
            <v>海南碧凯药业</v>
          </cell>
          <cell r="J1217">
            <v>2438</v>
          </cell>
          <cell r="K1217" t="str">
            <v>基本目录</v>
          </cell>
          <cell r="L1217" t="str">
            <v>D</v>
          </cell>
          <cell r="M1217">
            <v>2</v>
          </cell>
          <cell r="N1217" t="str">
            <v>中</v>
          </cell>
          <cell r="O1217">
            <v>1</v>
          </cell>
          <cell r="P1217" t="str">
            <v>竞销品</v>
          </cell>
          <cell r="Q1217" t="str">
            <v>是</v>
          </cell>
          <cell r="R1217">
            <v>3</v>
          </cell>
          <cell r="S1217" t="str">
            <v>盒</v>
          </cell>
          <cell r="T1217">
            <v>109</v>
          </cell>
          <cell r="U1217">
            <v>119</v>
          </cell>
        </row>
        <row r="1218">
          <cell r="B1218">
            <v>163644</v>
          </cell>
          <cell r="C1218">
            <v>11904</v>
          </cell>
          <cell r="D1218" t="str">
            <v>肝炎用药</v>
          </cell>
          <cell r="E1218" t="str">
            <v>肝胆系统药</v>
          </cell>
          <cell r="F1218" t="str">
            <v>中西成药</v>
          </cell>
          <cell r="G1218" t="str">
            <v>片仔癀胶囊</v>
          </cell>
          <cell r="H1218" t="str">
            <v>0.3gx12片</v>
          </cell>
          <cell r="I1218" t="str">
            <v>漳州片仔癀</v>
          </cell>
          <cell r="J1218">
            <v>7998</v>
          </cell>
          <cell r="K1218" t="str">
            <v/>
          </cell>
          <cell r="L1218" t="str">
            <v>D</v>
          </cell>
          <cell r="M1218" t="str">
            <v/>
          </cell>
          <cell r="N1218" t="str">
            <v/>
          </cell>
          <cell r="O1218" t="str">
            <v/>
          </cell>
          <cell r="P1218" t="str">
            <v/>
          </cell>
          <cell r="Q1218" t="str">
            <v/>
          </cell>
          <cell r="R1218">
            <v>3</v>
          </cell>
          <cell r="S1218" t="str">
            <v>盒</v>
          </cell>
          <cell r="T1218">
            <v>3</v>
          </cell>
          <cell r="U1218">
            <v>7</v>
          </cell>
        </row>
        <row r="1219">
          <cell r="B1219">
            <v>135149</v>
          </cell>
          <cell r="C1219">
            <v>40301</v>
          </cell>
          <cell r="D1219" t="str">
            <v>血糖试纸类</v>
          </cell>
          <cell r="E1219" t="str">
            <v>检测试纸类器械</v>
          </cell>
          <cell r="F1219" t="str">
            <v>医疗器械</v>
          </cell>
          <cell r="G1219" t="str">
            <v>安易血糖试条</v>
          </cell>
          <cell r="H1219" t="str">
            <v>50支瓶装</v>
          </cell>
          <cell r="I1219" t="str">
            <v>三诺生物</v>
          </cell>
          <cell r="J1219">
            <v>15242</v>
          </cell>
          <cell r="K1219" t="str">
            <v/>
          </cell>
          <cell r="L1219" t="str">
            <v>D</v>
          </cell>
          <cell r="M1219">
            <v>2</v>
          </cell>
          <cell r="N1219" t="str">
            <v>中</v>
          </cell>
          <cell r="O1219">
            <v>3</v>
          </cell>
          <cell r="P1219" t="str">
            <v>一般品</v>
          </cell>
          <cell r="Q1219" t="str">
            <v/>
          </cell>
          <cell r="R1219">
            <v>3</v>
          </cell>
          <cell r="S1219" t="str">
            <v>盒</v>
          </cell>
          <cell r="T1219">
            <v>31</v>
          </cell>
          <cell r="U1219">
            <v>31</v>
          </cell>
        </row>
        <row r="1220">
          <cell r="B1220">
            <v>35736</v>
          </cell>
          <cell r="C1220">
            <v>10701</v>
          </cell>
          <cell r="D1220" t="str">
            <v>抗血栓、促脑供血药</v>
          </cell>
          <cell r="E1220" t="str">
            <v>心脑血管药</v>
          </cell>
          <cell r="F1220" t="str">
            <v>中西成药</v>
          </cell>
          <cell r="G1220" t="str">
            <v>胰激肽原酶肠溶片(怡开)</v>
          </cell>
          <cell r="H1220" t="str">
            <v>120单位x24片</v>
          </cell>
          <cell r="I1220" t="str">
            <v>常州千红生化</v>
          </cell>
          <cell r="J1220">
            <v>20734</v>
          </cell>
          <cell r="K1220" t="str">
            <v>保障目录</v>
          </cell>
          <cell r="L1220" t="str">
            <v>D</v>
          </cell>
          <cell r="M1220">
            <v>2</v>
          </cell>
          <cell r="N1220" t="str">
            <v>中</v>
          </cell>
          <cell r="O1220">
            <v>1</v>
          </cell>
          <cell r="P1220" t="str">
            <v>竞销品</v>
          </cell>
          <cell r="Q1220" t="str">
            <v/>
          </cell>
          <cell r="R1220">
            <v>3</v>
          </cell>
          <cell r="S1220" t="str">
            <v>盒</v>
          </cell>
          <cell r="T1220">
            <v>54</v>
          </cell>
          <cell r="U1220">
            <v>127</v>
          </cell>
        </row>
        <row r="1221">
          <cell r="B1221">
            <v>143919</v>
          </cell>
          <cell r="C1221">
            <v>30504</v>
          </cell>
          <cell r="D1221" t="str">
            <v>改善缺氧类保健食品</v>
          </cell>
          <cell r="E1221" t="str">
            <v>改善疲劳类保健食品</v>
          </cell>
          <cell r="F1221" t="str">
            <v>保健食品</v>
          </cell>
          <cell r="G1221" t="str">
            <v>甲蕃王丹牌红景天口服液</v>
          </cell>
          <cell r="H1221" t="str">
            <v>100ml(10mlx10支)</v>
          </cell>
          <cell r="I1221" t="str">
            <v>阿坝九寨</v>
          </cell>
          <cell r="J1221">
            <v>16342</v>
          </cell>
          <cell r="K1221" t="str">
            <v/>
          </cell>
          <cell r="L1221" t="str">
            <v>D</v>
          </cell>
          <cell r="M1221" t="str">
            <v/>
          </cell>
          <cell r="N1221" t="str">
            <v/>
          </cell>
          <cell r="O1221" t="str">
            <v/>
          </cell>
          <cell r="P1221" t="str">
            <v/>
          </cell>
          <cell r="Q1221" t="str">
            <v/>
          </cell>
          <cell r="R1221">
            <v>3</v>
          </cell>
          <cell r="S1221" t="str">
            <v>盒</v>
          </cell>
          <cell r="T1221">
            <v>54</v>
          </cell>
          <cell r="U1221">
            <v>71</v>
          </cell>
        </row>
        <row r="1222">
          <cell r="B1222">
            <v>13602</v>
          </cell>
          <cell r="C1222">
            <v>11702</v>
          </cell>
          <cell r="D1222" t="str">
            <v>抗炎药</v>
          </cell>
          <cell r="E1222" t="str">
            <v>解热镇痛抗炎药</v>
          </cell>
          <cell r="F1222" t="str">
            <v>中西成药</v>
          </cell>
          <cell r="G1222" t="str">
            <v>双氯芬酸钠双释放肠溶胶囊</v>
          </cell>
          <cell r="H1222" t="str">
            <v>75mgx10粒</v>
          </cell>
          <cell r="I1222" t="str">
            <v>Temmler Werke GmbH</v>
          </cell>
          <cell r="J1222">
            <v>82628</v>
          </cell>
          <cell r="K1222" t="str">
            <v>基本目录</v>
          </cell>
          <cell r="L1222" t="str">
            <v>D</v>
          </cell>
          <cell r="M1222">
            <v>2</v>
          </cell>
          <cell r="N1222" t="str">
            <v>中</v>
          </cell>
          <cell r="O1222">
            <v>2</v>
          </cell>
          <cell r="P1222" t="str">
            <v>次竞销品</v>
          </cell>
          <cell r="Q1222" t="str">
            <v>是</v>
          </cell>
          <cell r="R1222">
            <v>3</v>
          </cell>
          <cell r="S1222" t="str">
            <v>盒</v>
          </cell>
          <cell r="T1222">
            <v>102</v>
          </cell>
          <cell r="U1222">
            <v>163</v>
          </cell>
        </row>
        <row r="1223">
          <cell r="B1223">
            <v>59821</v>
          </cell>
          <cell r="C1223">
            <v>10813</v>
          </cell>
          <cell r="D1223" t="str">
            <v>妇科洗剂药</v>
          </cell>
          <cell r="E1223" t="str">
            <v>妇科药</v>
          </cell>
          <cell r="F1223" t="str">
            <v>中西成药</v>
          </cell>
          <cell r="G1223" t="str">
            <v>洁尔阴洗液</v>
          </cell>
          <cell r="H1223" t="str">
            <v>260ml</v>
          </cell>
          <cell r="I1223" t="str">
            <v>四川恩威</v>
          </cell>
          <cell r="J1223">
            <v>1294</v>
          </cell>
          <cell r="K1223" t="str">
            <v/>
          </cell>
          <cell r="L1223" t="str">
            <v/>
          </cell>
          <cell r="M1223" t="str">
            <v/>
          </cell>
          <cell r="N1223" t="str">
            <v/>
          </cell>
          <cell r="O1223" t="str">
            <v/>
          </cell>
          <cell r="P1223" t="str">
            <v/>
          </cell>
          <cell r="Q1223" t="str">
            <v/>
          </cell>
          <cell r="R1223">
            <v>2</v>
          </cell>
          <cell r="S1223" t="str">
            <v>瓶</v>
          </cell>
          <cell r="T1223">
            <v>159</v>
          </cell>
          <cell r="U1223">
            <v>178</v>
          </cell>
        </row>
        <row r="1224">
          <cell r="B1224">
            <v>15223</v>
          </cell>
          <cell r="C1224">
            <v>10409</v>
          </cell>
          <cell r="D1224" t="str">
            <v>痔疮用药</v>
          </cell>
          <cell r="E1224" t="str">
            <v>胃肠道药</v>
          </cell>
          <cell r="F1224" t="str">
            <v>中西成药</v>
          </cell>
          <cell r="G1224" t="str">
            <v>熊胆痔灵栓</v>
          </cell>
          <cell r="H1224" t="str">
            <v>2gx6枚</v>
          </cell>
          <cell r="I1224" t="str">
            <v>黑龙江葵花</v>
          </cell>
          <cell r="J1224">
            <v>2034</v>
          </cell>
          <cell r="K1224" t="str">
            <v/>
          </cell>
          <cell r="L1224" t="str">
            <v>D</v>
          </cell>
          <cell r="M1224" t="str">
            <v/>
          </cell>
          <cell r="N1224" t="str">
            <v/>
          </cell>
          <cell r="O1224" t="str">
            <v/>
          </cell>
          <cell r="P1224" t="str">
            <v/>
          </cell>
          <cell r="Q1224" t="str">
            <v/>
          </cell>
          <cell r="R1224">
            <v>3</v>
          </cell>
          <cell r="S1224" t="str">
            <v>盒</v>
          </cell>
          <cell r="T1224">
            <v>108</v>
          </cell>
          <cell r="U1224">
            <v>126</v>
          </cell>
        </row>
        <row r="1225">
          <cell r="B1225">
            <v>66534</v>
          </cell>
          <cell r="C1225">
            <v>40507</v>
          </cell>
          <cell r="D1225" t="str">
            <v>轮椅类</v>
          </cell>
          <cell r="E1225" t="str">
            <v>护具/辅助/护理类器具</v>
          </cell>
          <cell r="F1225" t="str">
            <v>医疗器械</v>
          </cell>
          <cell r="G1225" t="str">
            <v>手动轮椅车</v>
          </cell>
          <cell r="H1225" t="str">
            <v>H032C(舒适版)</v>
          </cell>
          <cell r="I1225" t="str">
            <v>江苏鱼跃</v>
          </cell>
          <cell r="J1225">
            <v>5715</v>
          </cell>
          <cell r="K1225" t="str">
            <v/>
          </cell>
          <cell r="L1225" t="str">
            <v>D</v>
          </cell>
          <cell r="M1225">
            <v>3</v>
          </cell>
          <cell r="N1225" t="str">
            <v>高</v>
          </cell>
          <cell r="O1225">
            <v>3</v>
          </cell>
          <cell r="P1225" t="str">
            <v>一般品</v>
          </cell>
          <cell r="Q1225" t="str">
            <v/>
          </cell>
          <cell r="R1225">
            <v>3</v>
          </cell>
          <cell r="S1225" t="str">
            <v>台</v>
          </cell>
          <cell r="T1225">
            <v>4</v>
          </cell>
          <cell r="U1225">
            <v>4</v>
          </cell>
        </row>
        <row r="1226">
          <cell r="B1226">
            <v>109538</v>
          </cell>
          <cell r="C1226">
            <v>20603</v>
          </cell>
          <cell r="D1226" t="str">
            <v>温里、补益包装类</v>
          </cell>
          <cell r="E1226" t="str">
            <v>包装类中药</v>
          </cell>
          <cell r="F1226" t="str">
            <v>中药材及中药饮片</v>
          </cell>
          <cell r="G1226" t="str">
            <v>桑椹</v>
          </cell>
          <cell r="H1226" t="str">
            <v>100g(精选）</v>
          </cell>
          <cell r="I1226" t="str">
            <v>四川</v>
          </cell>
          <cell r="J1226">
            <v>1415</v>
          </cell>
          <cell r="K1226" t="str">
            <v/>
          </cell>
          <cell r="L1226" t="str">
            <v>T2</v>
          </cell>
          <cell r="M1226">
            <v>1</v>
          </cell>
          <cell r="N1226" t="str">
            <v>低</v>
          </cell>
          <cell r="O1226">
            <v>4</v>
          </cell>
          <cell r="P1226" t="str">
            <v>非竞销品</v>
          </cell>
          <cell r="Q1226" t="str">
            <v/>
          </cell>
          <cell r="R1226">
            <v>2</v>
          </cell>
          <cell r="S1226" t="str">
            <v>听</v>
          </cell>
          <cell r="T1226">
            <v>103</v>
          </cell>
          <cell r="U1226">
            <v>137.6</v>
          </cell>
        </row>
        <row r="1227">
          <cell r="B1227">
            <v>148774</v>
          </cell>
          <cell r="C1227">
            <v>11701</v>
          </cell>
          <cell r="D1227" t="str">
            <v>退热药</v>
          </cell>
          <cell r="E1227" t="str">
            <v>解热镇痛抗炎药</v>
          </cell>
          <cell r="F1227" t="str">
            <v>中西成药</v>
          </cell>
          <cell r="G1227" t="str">
            <v>布洛芬混悬滴剂(美林)</v>
          </cell>
          <cell r="H1227" t="str">
            <v>20ml(15ml:0.6g)</v>
          </cell>
          <cell r="I1227" t="str">
            <v>上海强生制药</v>
          </cell>
          <cell r="J1227">
            <v>2196</v>
          </cell>
          <cell r="K1227" t="str">
            <v/>
          </cell>
          <cell r="L1227" t="str">
            <v>D</v>
          </cell>
          <cell r="M1227" t="str">
            <v/>
          </cell>
          <cell r="N1227" t="str">
            <v/>
          </cell>
          <cell r="O1227" t="str">
            <v/>
          </cell>
          <cell r="P1227" t="str">
            <v/>
          </cell>
          <cell r="Q1227" t="str">
            <v>是</v>
          </cell>
          <cell r="R1227">
            <v>3</v>
          </cell>
          <cell r="S1227" t="str">
            <v>盒</v>
          </cell>
          <cell r="T1227">
            <v>148</v>
          </cell>
          <cell r="U1227">
            <v>146</v>
          </cell>
        </row>
        <row r="1228">
          <cell r="B1228">
            <v>158618</v>
          </cell>
          <cell r="C1228">
            <v>20504</v>
          </cell>
          <cell r="D1228" t="str">
            <v>虫草类</v>
          </cell>
          <cell r="E1228" t="str">
            <v>贵细中药材</v>
          </cell>
          <cell r="F1228" t="str">
            <v>中药材及中药饮片</v>
          </cell>
          <cell r="G1228" t="str">
            <v>冬虫夏草</v>
          </cell>
          <cell r="H1228" t="str">
            <v>3条/盒（0.7g）</v>
          </cell>
          <cell r="I1228" t="str">
            <v>西藏</v>
          </cell>
          <cell r="J1228">
            <v>24420</v>
          </cell>
          <cell r="K1228" t="str">
            <v/>
          </cell>
          <cell r="L1228" t="str">
            <v>D</v>
          </cell>
          <cell r="M1228" t="str">
            <v/>
          </cell>
          <cell r="N1228" t="str">
            <v/>
          </cell>
          <cell r="O1228" t="str">
            <v/>
          </cell>
          <cell r="P1228" t="str">
            <v/>
          </cell>
          <cell r="Q1228" t="str">
            <v/>
          </cell>
          <cell r="R1228">
            <v>3</v>
          </cell>
          <cell r="S1228" t="str">
            <v>盒</v>
          </cell>
          <cell r="T1228">
            <v>5</v>
          </cell>
          <cell r="U1228">
            <v>14</v>
          </cell>
        </row>
        <row r="1229">
          <cell r="B1229">
            <v>172377</v>
          </cell>
          <cell r="C1229">
            <v>70503</v>
          </cell>
          <cell r="D1229" t="str">
            <v>薇诺娜系列</v>
          </cell>
          <cell r="E1229" t="str">
            <v>品牌专柜化妆品</v>
          </cell>
          <cell r="F1229" t="str">
            <v>化妆品</v>
          </cell>
          <cell r="G1229" t="str">
            <v>薇诺娜舒敏保湿喷雾</v>
          </cell>
          <cell r="H1229" t="str">
            <v>150ml</v>
          </cell>
          <cell r="I1229" t="str">
            <v>云南贝泰妮</v>
          </cell>
          <cell r="J1229">
            <v>74526</v>
          </cell>
          <cell r="K1229" t="str">
            <v/>
          </cell>
          <cell r="L1229" t="str">
            <v/>
          </cell>
          <cell r="M1229" t="str">
            <v/>
          </cell>
          <cell r="N1229" t="str">
            <v/>
          </cell>
          <cell r="O1229" t="str">
            <v/>
          </cell>
          <cell r="P1229" t="str">
            <v/>
          </cell>
          <cell r="Q1229" t="str">
            <v/>
          </cell>
          <cell r="R1229">
            <v>3</v>
          </cell>
          <cell r="S1229" t="str">
            <v>瓶</v>
          </cell>
          <cell r="T1229">
            <v>25</v>
          </cell>
          <cell r="U1229">
            <v>19</v>
          </cell>
        </row>
        <row r="1230">
          <cell r="B1230">
            <v>173688</v>
          </cell>
          <cell r="C1230">
            <v>60101</v>
          </cell>
          <cell r="D1230" t="str">
            <v>皮肤粘膜消毒液</v>
          </cell>
          <cell r="E1230" t="str">
            <v>消毒剂类</v>
          </cell>
          <cell r="F1230" t="str">
            <v>消毒产品</v>
          </cell>
          <cell r="G1230" t="str">
            <v>利尔康牌75%酒精消毒液</v>
          </cell>
          <cell r="H1230" t="str">
            <v>100ml（方瓶喷雾）</v>
          </cell>
          <cell r="I1230" t="str">
            <v>山东利尔康</v>
          </cell>
          <cell r="J1230">
            <v>90154</v>
          </cell>
          <cell r="K1230" t="str">
            <v/>
          </cell>
          <cell r="L1230" t="str">
            <v/>
          </cell>
          <cell r="M1230" t="str">
            <v/>
          </cell>
          <cell r="N1230" t="str">
            <v/>
          </cell>
          <cell r="O1230" t="str">
            <v/>
          </cell>
          <cell r="P1230" t="str">
            <v/>
          </cell>
          <cell r="Q1230" t="str">
            <v/>
          </cell>
          <cell r="R1230">
            <v>2</v>
          </cell>
          <cell r="S1230" t="str">
            <v>瓶</v>
          </cell>
          <cell r="T1230">
            <v>369</v>
          </cell>
          <cell r="U1230">
            <v>391</v>
          </cell>
        </row>
        <row r="1231">
          <cell r="B1231">
            <v>67692</v>
          </cell>
          <cell r="C1231">
            <v>40415</v>
          </cell>
          <cell r="D1231" t="str">
            <v>其他康复理疗器械类</v>
          </cell>
          <cell r="E1231" t="str">
            <v>康复理疗器械</v>
          </cell>
          <cell r="F1231" t="str">
            <v>医疗器械</v>
          </cell>
          <cell r="G1231" t="str">
            <v>医用助行器</v>
          </cell>
          <cell r="H1231" t="str">
            <v>H022B坐厕椅型</v>
          </cell>
          <cell r="I1231" t="str">
            <v>江苏鱼跃</v>
          </cell>
          <cell r="J1231">
            <v>5715</v>
          </cell>
          <cell r="K1231" t="str">
            <v/>
          </cell>
          <cell r="L1231" t="str">
            <v>D</v>
          </cell>
          <cell r="M1231">
            <v>3</v>
          </cell>
          <cell r="N1231" t="str">
            <v>高</v>
          </cell>
          <cell r="O1231">
            <v>3</v>
          </cell>
          <cell r="P1231" t="str">
            <v>一般品</v>
          </cell>
          <cell r="Q1231" t="str">
            <v/>
          </cell>
          <cell r="R1231">
            <v>3</v>
          </cell>
          <cell r="S1231" t="str">
            <v>台</v>
          </cell>
          <cell r="T1231">
            <v>14</v>
          </cell>
          <cell r="U1231">
            <v>14</v>
          </cell>
        </row>
        <row r="1232">
          <cell r="B1232">
            <v>58381</v>
          </cell>
          <cell r="C1232">
            <v>11105</v>
          </cell>
          <cell r="D1232" t="str">
            <v>白内障用药</v>
          </cell>
          <cell r="E1232" t="str">
            <v>眼科用药</v>
          </cell>
          <cell r="F1232" t="str">
            <v>中西成药</v>
          </cell>
          <cell r="G1232" t="str">
            <v>拨云退翳丸</v>
          </cell>
          <cell r="H1232" t="str">
            <v>6gx10袋(水蜜丸)</v>
          </cell>
          <cell r="I1232" t="str">
            <v>桐君阁药厂</v>
          </cell>
          <cell r="J1232">
            <v>1441</v>
          </cell>
          <cell r="K1232" t="str">
            <v>保障目录</v>
          </cell>
          <cell r="L1232" t="str">
            <v>T3</v>
          </cell>
          <cell r="M1232">
            <v>3</v>
          </cell>
          <cell r="N1232" t="str">
            <v>高</v>
          </cell>
          <cell r="O1232">
            <v>4</v>
          </cell>
          <cell r="P1232" t="str">
            <v>非竞销品</v>
          </cell>
          <cell r="Q1232" t="str">
            <v>是</v>
          </cell>
          <cell r="R1232">
            <v>3</v>
          </cell>
          <cell r="S1232" t="str">
            <v>盒</v>
          </cell>
          <cell r="T1232">
            <v>33</v>
          </cell>
          <cell r="U1232">
            <v>54</v>
          </cell>
        </row>
        <row r="1233">
          <cell r="B1233">
            <v>25109</v>
          </cell>
          <cell r="C1233">
            <v>20105</v>
          </cell>
          <cell r="D1233" t="str">
            <v>化痰止咳平喘类饮片</v>
          </cell>
          <cell r="E1233" t="str">
            <v>普通配方饮片</v>
          </cell>
          <cell r="F1233" t="str">
            <v>中药材及中药饮片</v>
          </cell>
          <cell r="G1233" t="str">
            <v>浙贝母</v>
          </cell>
          <cell r="H1233" t="str">
            <v>片</v>
          </cell>
          <cell r="I1233" t="str">
            <v>浙江</v>
          </cell>
          <cell r="J1233">
            <v>15291</v>
          </cell>
          <cell r="K1233" t="str">
            <v>中药</v>
          </cell>
          <cell r="L1233" t="str">
            <v>D</v>
          </cell>
          <cell r="M1233">
            <v>3</v>
          </cell>
          <cell r="N1233" t="str">
            <v>高</v>
          </cell>
          <cell r="O1233">
            <v>3</v>
          </cell>
          <cell r="P1233" t="str">
            <v>一般品</v>
          </cell>
          <cell r="Q1233" t="str">
            <v/>
          </cell>
          <cell r="R1233">
            <v>1</v>
          </cell>
          <cell r="S1233" t="str">
            <v>10g</v>
          </cell>
          <cell r="T1233">
            <v>312</v>
          </cell>
          <cell r="U1233">
            <v>1298.483</v>
          </cell>
        </row>
        <row r="1234">
          <cell r="B1234">
            <v>189661</v>
          </cell>
          <cell r="C1234">
            <v>20610</v>
          </cell>
          <cell r="D1234" t="str">
            <v>其他包装类中药</v>
          </cell>
          <cell r="E1234" t="str">
            <v>包装类中药</v>
          </cell>
          <cell r="F1234" t="str">
            <v>中药材及中药饮片</v>
          </cell>
          <cell r="G1234" t="str">
            <v>大枣</v>
          </cell>
          <cell r="H1234" t="str">
            <v>456g（新疆灰枣）</v>
          </cell>
          <cell r="I1234" t="str">
            <v>新疆</v>
          </cell>
          <cell r="J1234">
            <v>100735</v>
          </cell>
          <cell r="K1234" t="str">
            <v/>
          </cell>
          <cell r="L1234" t="str">
            <v/>
          </cell>
          <cell r="M1234" t="str">
            <v/>
          </cell>
          <cell r="N1234" t="str">
            <v/>
          </cell>
          <cell r="O1234" t="str">
            <v/>
          </cell>
          <cell r="P1234" t="str">
            <v/>
          </cell>
          <cell r="Q1234" t="str">
            <v/>
          </cell>
          <cell r="R1234">
            <v>2</v>
          </cell>
          <cell r="S1234" t="str">
            <v>罐</v>
          </cell>
          <cell r="T1234">
            <v>154</v>
          </cell>
          <cell r="U1234">
            <v>173</v>
          </cell>
        </row>
        <row r="1235">
          <cell r="B1235">
            <v>132558</v>
          </cell>
          <cell r="C1235">
            <v>10408</v>
          </cell>
          <cell r="D1235" t="str">
            <v>通便药</v>
          </cell>
          <cell r="E1235" t="str">
            <v>胃肠道药</v>
          </cell>
          <cell r="F1235" t="str">
            <v>中西成药</v>
          </cell>
          <cell r="G1235" t="str">
            <v>乳果糖口服溶液</v>
          </cell>
          <cell r="H1235" t="str">
            <v>60ml/瓶</v>
          </cell>
          <cell r="I1235" t="str">
            <v>北京韩美</v>
          </cell>
          <cell r="J1235">
            <v>4550</v>
          </cell>
          <cell r="K1235" t="str">
            <v/>
          </cell>
          <cell r="L1235" t="str">
            <v>D</v>
          </cell>
          <cell r="M1235">
            <v>3</v>
          </cell>
          <cell r="N1235" t="str">
            <v>高</v>
          </cell>
          <cell r="O1235">
            <v>3</v>
          </cell>
          <cell r="P1235" t="str">
            <v>一般品</v>
          </cell>
          <cell r="Q1235" t="str">
            <v/>
          </cell>
          <cell r="R1235">
            <v>3</v>
          </cell>
          <cell r="S1235" t="str">
            <v>瓶</v>
          </cell>
          <cell r="T1235">
            <v>86</v>
          </cell>
          <cell r="U1235">
            <v>121</v>
          </cell>
        </row>
        <row r="1236">
          <cell r="B1236">
            <v>32596</v>
          </cell>
          <cell r="C1236">
            <v>10413</v>
          </cell>
          <cell r="D1236" t="str">
            <v>其他胃肠道用药</v>
          </cell>
          <cell r="E1236" t="str">
            <v>胃肠道药</v>
          </cell>
          <cell r="F1236" t="str">
            <v>中西成药</v>
          </cell>
          <cell r="G1236" t="str">
            <v>健胃消炎颗粒</v>
          </cell>
          <cell r="H1236" t="str">
            <v>10gx12袋</v>
          </cell>
          <cell r="I1236" t="str">
            <v>山东步长制药</v>
          </cell>
          <cell r="J1236">
            <v>14715</v>
          </cell>
          <cell r="K1236" t="str">
            <v/>
          </cell>
          <cell r="L1236" t="str">
            <v/>
          </cell>
          <cell r="M1236">
            <v>3</v>
          </cell>
          <cell r="N1236" t="str">
            <v>高</v>
          </cell>
          <cell r="O1236">
            <v>4</v>
          </cell>
          <cell r="P1236" t="str">
            <v>非竞销品</v>
          </cell>
          <cell r="Q1236" t="str">
            <v/>
          </cell>
          <cell r="R1236">
            <v>1</v>
          </cell>
          <cell r="S1236" t="str">
            <v>盒</v>
          </cell>
          <cell r="T1236">
            <v>92</v>
          </cell>
          <cell r="U1236">
            <v>105</v>
          </cell>
        </row>
        <row r="1237">
          <cell r="B1237">
            <v>53952</v>
          </cell>
          <cell r="C1237">
            <v>11501</v>
          </cell>
          <cell r="D1237" t="str">
            <v>咽炎扁桃体炎用药</v>
          </cell>
          <cell r="E1237" t="str">
            <v>呼吸系统用药</v>
          </cell>
          <cell r="F1237" t="str">
            <v>中西成药</v>
          </cell>
          <cell r="G1237" t="str">
            <v>黄氏响声丸</v>
          </cell>
          <cell r="H1237" t="str">
            <v>0.133克×36丸×2板(炭衣丸)</v>
          </cell>
          <cell r="I1237" t="str">
            <v>无锡济民可信山禾</v>
          </cell>
          <cell r="J1237">
            <v>25127</v>
          </cell>
          <cell r="K1237" t="str">
            <v>基本目录</v>
          </cell>
          <cell r="L1237" t="str">
            <v>D</v>
          </cell>
          <cell r="M1237">
            <v>2</v>
          </cell>
          <cell r="N1237" t="str">
            <v>中</v>
          </cell>
          <cell r="O1237">
            <v>3</v>
          </cell>
          <cell r="P1237" t="str">
            <v>一般品</v>
          </cell>
          <cell r="Q1237" t="str">
            <v>是</v>
          </cell>
          <cell r="R1237">
            <v>3</v>
          </cell>
          <cell r="S1237" t="str">
            <v>盒</v>
          </cell>
          <cell r="T1237">
            <v>202</v>
          </cell>
          <cell r="U1237">
            <v>225</v>
          </cell>
        </row>
        <row r="1238">
          <cell r="B1238">
            <v>135132</v>
          </cell>
          <cell r="C1238">
            <v>10201</v>
          </cell>
          <cell r="D1238" t="str">
            <v>清热解毒药</v>
          </cell>
          <cell r="E1238" t="str">
            <v>清热药</v>
          </cell>
          <cell r="F1238" t="str">
            <v>中西成药</v>
          </cell>
          <cell r="G1238" t="str">
            <v>板蓝根颗粒</v>
          </cell>
          <cell r="H1238" t="str">
            <v>10gx10袋</v>
          </cell>
          <cell r="I1238" t="str">
            <v>四川绵阳制药</v>
          </cell>
          <cell r="J1238">
            <v>1415</v>
          </cell>
          <cell r="K1238" t="str">
            <v/>
          </cell>
          <cell r="L1238" t="str">
            <v>D</v>
          </cell>
          <cell r="M1238">
            <v>2</v>
          </cell>
          <cell r="N1238" t="str">
            <v>中</v>
          </cell>
          <cell r="O1238">
            <v>2</v>
          </cell>
          <cell r="P1238" t="str">
            <v>次竞销品</v>
          </cell>
          <cell r="Q1238" t="str">
            <v>是</v>
          </cell>
          <cell r="R1238">
            <v>2</v>
          </cell>
          <cell r="S1238" t="str">
            <v>盒</v>
          </cell>
          <cell r="T1238">
            <v>222</v>
          </cell>
          <cell r="U1238">
            <v>240</v>
          </cell>
        </row>
        <row r="1239">
          <cell r="B1239">
            <v>143241</v>
          </cell>
          <cell r="C1239">
            <v>10811</v>
          </cell>
          <cell r="D1239" t="str">
            <v>其他妇科药</v>
          </cell>
          <cell r="E1239" t="str">
            <v>妇科药</v>
          </cell>
          <cell r="F1239" t="str">
            <v>中西成药</v>
          </cell>
          <cell r="G1239" t="str">
            <v>重组人干扰素α2b凝胶</v>
          </cell>
          <cell r="H1239" t="str">
            <v>10g（10万IU/克）</v>
          </cell>
          <cell r="I1239" t="str">
            <v>兆科药业(合肥)</v>
          </cell>
          <cell r="J1239">
            <v>24468</v>
          </cell>
          <cell r="K1239" t="str">
            <v/>
          </cell>
          <cell r="L1239" t="str">
            <v/>
          </cell>
          <cell r="M1239" t="str">
            <v/>
          </cell>
          <cell r="N1239" t="str">
            <v/>
          </cell>
          <cell r="O1239" t="str">
            <v/>
          </cell>
          <cell r="P1239" t="str">
            <v/>
          </cell>
          <cell r="Q1239" t="str">
            <v/>
          </cell>
          <cell r="R1239">
            <v>3</v>
          </cell>
          <cell r="S1239" t="str">
            <v>支</v>
          </cell>
          <cell r="T1239">
            <v>36</v>
          </cell>
          <cell r="U1239">
            <v>51</v>
          </cell>
        </row>
        <row r="1240">
          <cell r="B1240">
            <v>134169</v>
          </cell>
          <cell r="C1240">
            <v>30201</v>
          </cell>
          <cell r="D1240" t="str">
            <v>补充维C类保健食品</v>
          </cell>
          <cell r="E1240" t="str">
            <v>补充维生素类保健食品</v>
          </cell>
          <cell r="F1240" t="str">
            <v>保健食品</v>
          </cell>
          <cell r="G1240" t="str">
            <v>汤臣倍健维生素C加天然维生素E咀嚼片</v>
          </cell>
          <cell r="H1240" t="str">
            <v>72g(1.2gx60片)</v>
          </cell>
          <cell r="I1240" t="str">
            <v>珠海市汤臣倍健</v>
          </cell>
          <cell r="J1240">
            <v>25051</v>
          </cell>
          <cell r="K1240" t="str">
            <v/>
          </cell>
          <cell r="L1240" t="str">
            <v>A</v>
          </cell>
          <cell r="M1240">
            <v>2</v>
          </cell>
          <cell r="N1240" t="str">
            <v>中</v>
          </cell>
          <cell r="O1240">
            <v>4</v>
          </cell>
          <cell r="P1240" t="str">
            <v>非竞销品</v>
          </cell>
          <cell r="Q1240" t="str">
            <v>是</v>
          </cell>
          <cell r="R1240">
            <v>3</v>
          </cell>
          <cell r="S1240" t="str">
            <v>瓶</v>
          </cell>
          <cell r="T1240">
            <v>33</v>
          </cell>
          <cell r="U1240">
            <v>41</v>
          </cell>
        </row>
        <row r="1241">
          <cell r="B1241">
            <v>6364</v>
          </cell>
          <cell r="C1241">
            <v>40701</v>
          </cell>
          <cell r="D1241" t="str">
            <v>避孕套类</v>
          </cell>
          <cell r="E1241" t="str">
            <v>计生用品类</v>
          </cell>
          <cell r="F1241" t="str">
            <v>医疗器械</v>
          </cell>
          <cell r="G1241" t="str">
            <v>天然胶乳橡胶避孕套(杜蕾斯)</v>
          </cell>
          <cell r="H1241" t="str">
            <v>12只(激情型)</v>
          </cell>
          <cell r="I1241" t="str">
            <v>青岛伦敦杜蕾斯</v>
          </cell>
          <cell r="J1241">
            <v>4374</v>
          </cell>
          <cell r="K1241" t="str">
            <v>保障目录</v>
          </cell>
          <cell r="L1241" t="str">
            <v>D</v>
          </cell>
          <cell r="M1241">
            <v>2</v>
          </cell>
          <cell r="N1241" t="str">
            <v>中</v>
          </cell>
          <cell r="O1241">
            <v>3</v>
          </cell>
          <cell r="P1241" t="str">
            <v>一般品</v>
          </cell>
          <cell r="Q1241" t="str">
            <v/>
          </cell>
          <cell r="R1241">
            <v>3</v>
          </cell>
          <cell r="S1241" t="str">
            <v>盒</v>
          </cell>
          <cell r="T1241">
            <v>81</v>
          </cell>
          <cell r="U1241">
            <v>84</v>
          </cell>
        </row>
        <row r="1242">
          <cell r="B1242">
            <v>50165</v>
          </cell>
          <cell r="C1242">
            <v>10411</v>
          </cell>
          <cell r="D1242" t="str">
            <v>胃肠功能紊乱药</v>
          </cell>
          <cell r="E1242" t="str">
            <v>胃肠道药</v>
          </cell>
          <cell r="F1242" t="str">
            <v>中西成药</v>
          </cell>
          <cell r="G1242" t="str">
            <v>匹维溴铵片(得舒特)</v>
          </cell>
          <cell r="H1242" t="str">
            <v>50mg×15片</v>
          </cell>
          <cell r="I1242" t="str">
            <v>法国SolvayPharmacec</v>
          </cell>
          <cell r="J1242" t="str">
            <v/>
          </cell>
          <cell r="K1242" t="str">
            <v>保障目录</v>
          </cell>
          <cell r="L1242" t="str">
            <v>D</v>
          </cell>
          <cell r="M1242">
            <v>3</v>
          </cell>
          <cell r="N1242" t="str">
            <v>高</v>
          </cell>
          <cell r="O1242">
            <v>2</v>
          </cell>
          <cell r="P1242" t="str">
            <v>次竞销品</v>
          </cell>
          <cell r="Q1242" t="str">
            <v>是</v>
          </cell>
          <cell r="R1242">
            <v>3</v>
          </cell>
          <cell r="S1242" t="str">
            <v>盒</v>
          </cell>
          <cell r="T1242">
            <v>71</v>
          </cell>
          <cell r="U1242">
            <v>117</v>
          </cell>
        </row>
        <row r="1243">
          <cell r="B1243">
            <v>146854</v>
          </cell>
          <cell r="C1243">
            <v>60301</v>
          </cell>
          <cell r="D1243" t="str">
            <v>隐形眼镜护理液</v>
          </cell>
          <cell r="E1243" t="str">
            <v>隐形眼镜护理用品类</v>
          </cell>
          <cell r="F1243" t="str">
            <v>消毒产品</v>
          </cell>
          <cell r="G1243" t="str">
            <v>隐形眼镜护理液</v>
          </cell>
          <cell r="H1243" t="str">
            <v>150ml</v>
          </cell>
          <cell r="I1243" t="str">
            <v>陕西仁康</v>
          </cell>
          <cell r="J1243">
            <v>22990</v>
          </cell>
          <cell r="K1243" t="str">
            <v/>
          </cell>
          <cell r="L1243" t="str">
            <v>D</v>
          </cell>
          <cell r="M1243" t="str">
            <v/>
          </cell>
          <cell r="N1243" t="str">
            <v/>
          </cell>
          <cell r="O1243" t="str">
            <v/>
          </cell>
          <cell r="P1243" t="str">
            <v/>
          </cell>
          <cell r="Q1243" t="str">
            <v>是</v>
          </cell>
          <cell r="R1243">
            <v>2</v>
          </cell>
          <cell r="S1243" t="str">
            <v>瓶</v>
          </cell>
          <cell r="T1243">
            <v>219</v>
          </cell>
          <cell r="U1243">
            <v>223</v>
          </cell>
        </row>
        <row r="1244">
          <cell r="B1244">
            <v>141560</v>
          </cell>
          <cell r="C1244">
            <v>11605</v>
          </cell>
          <cell r="D1244" t="str">
            <v>其他血液疾病用药</v>
          </cell>
          <cell r="E1244" t="str">
            <v>血液疾病用药</v>
          </cell>
          <cell r="F1244" t="str">
            <v>中西成药</v>
          </cell>
          <cell r="G1244" t="str">
            <v>碳酸司维拉姆片</v>
          </cell>
          <cell r="H1244" t="str">
            <v>800mgx30片</v>
          </cell>
          <cell r="I1244" t="str">
            <v>赛诺菲（杭州）</v>
          </cell>
          <cell r="J1244">
            <v>20737</v>
          </cell>
          <cell r="K1244" t="str">
            <v/>
          </cell>
          <cell r="L1244" t="str">
            <v/>
          </cell>
          <cell r="M1244" t="str">
            <v/>
          </cell>
          <cell r="N1244" t="str">
            <v/>
          </cell>
          <cell r="O1244" t="str">
            <v/>
          </cell>
          <cell r="P1244" t="str">
            <v/>
          </cell>
          <cell r="Q1244" t="str">
            <v/>
          </cell>
          <cell r="R1244">
            <v>3</v>
          </cell>
          <cell r="S1244" t="str">
            <v>盒</v>
          </cell>
          <cell r="T1244">
            <v>8</v>
          </cell>
          <cell r="U1244">
            <v>15</v>
          </cell>
        </row>
        <row r="1245">
          <cell r="B1245">
            <v>52404</v>
          </cell>
          <cell r="C1245">
            <v>20502</v>
          </cell>
          <cell r="D1245" t="str">
            <v>西洋参类</v>
          </cell>
          <cell r="E1245" t="str">
            <v>贵细中药材</v>
          </cell>
          <cell r="F1245" t="str">
            <v>中药材及中药饮片</v>
          </cell>
          <cell r="G1245" t="str">
            <v>许氏西洋参参片</v>
          </cell>
          <cell r="H1245" t="str">
            <v>精选</v>
          </cell>
          <cell r="I1245" t="str">
            <v>美国</v>
          </cell>
          <cell r="J1245">
            <v>68959</v>
          </cell>
          <cell r="K1245" t="str">
            <v/>
          </cell>
          <cell r="L1245" t="str">
            <v>D</v>
          </cell>
          <cell r="M1245">
            <v>3</v>
          </cell>
          <cell r="N1245" t="str">
            <v>高</v>
          </cell>
          <cell r="O1245" t="str">
            <v/>
          </cell>
          <cell r="P1245" t="str">
            <v/>
          </cell>
          <cell r="Q1245" t="str">
            <v/>
          </cell>
          <cell r="R1245">
            <v>3</v>
          </cell>
          <cell r="S1245" t="str">
            <v>kg</v>
          </cell>
          <cell r="T1245">
            <v>9</v>
          </cell>
          <cell r="U1245">
            <v>1</v>
          </cell>
        </row>
        <row r="1246">
          <cell r="B1246">
            <v>108737</v>
          </cell>
          <cell r="C1246">
            <v>20703</v>
          </cell>
          <cell r="D1246" t="str">
            <v>温里、补虚类摆盘中药</v>
          </cell>
          <cell r="E1246" t="str">
            <v>精制摆盘中药</v>
          </cell>
          <cell r="F1246" t="str">
            <v>中药材及中药饮片</v>
          </cell>
          <cell r="G1246" t="str">
            <v>人参</v>
          </cell>
          <cell r="H1246" t="str">
            <v>移山参二级</v>
          </cell>
          <cell r="I1246" t="str">
            <v>吉林</v>
          </cell>
          <cell r="J1246" t="str">
            <v/>
          </cell>
          <cell r="K1246" t="str">
            <v/>
          </cell>
          <cell r="L1246" t="str">
            <v>D</v>
          </cell>
          <cell r="M1246" t="str">
            <v/>
          </cell>
          <cell r="N1246" t="str">
            <v/>
          </cell>
          <cell r="O1246" t="str">
            <v/>
          </cell>
          <cell r="P1246" t="str">
            <v/>
          </cell>
          <cell r="Q1246" t="str">
            <v/>
          </cell>
          <cell r="R1246">
            <v>3</v>
          </cell>
          <cell r="S1246" t="str">
            <v>10g</v>
          </cell>
          <cell r="T1246">
            <v>7</v>
          </cell>
          <cell r="U1246">
            <v>84.54</v>
          </cell>
        </row>
        <row r="1247">
          <cell r="B1247">
            <v>148966</v>
          </cell>
          <cell r="C1247">
            <v>10402</v>
          </cell>
          <cell r="D1247" t="str">
            <v>粘膜保护/修复药</v>
          </cell>
          <cell r="E1247" t="str">
            <v>胃肠道药</v>
          </cell>
          <cell r="F1247" t="str">
            <v>中西成药</v>
          </cell>
          <cell r="G1247" t="str">
            <v>奥美拉唑肠溶胶囊</v>
          </cell>
          <cell r="H1247" t="str">
            <v>20mg*21粒</v>
          </cell>
          <cell r="I1247" t="str">
            <v>万邦德制药</v>
          </cell>
          <cell r="J1247">
            <v>87774</v>
          </cell>
          <cell r="K1247" t="str">
            <v/>
          </cell>
          <cell r="L1247" t="str">
            <v/>
          </cell>
          <cell r="M1247" t="str">
            <v/>
          </cell>
          <cell r="N1247" t="str">
            <v/>
          </cell>
          <cell r="O1247" t="str">
            <v/>
          </cell>
          <cell r="P1247" t="str">
            <v/>
          </cell>
          <cell r="Q1247" t="str">
            <v/>
          </cell>
          <cell r="R1247">
            <v>3</v>
          </cell>
          <cell r="S1247" t="str">
            <v>瓶</v>
          </cell>
          <cell r="T1247">
            <v>97</v>
          </cell>
          <cell r="U1247">
            <v>106</v>
          </cell>
        </row>
        <row r="1248">
          <cell r="B1248">
            <v>30283</v>
          </cell>
          <cell r="C1248">
            <v>10813</v>
          </cell>
          <cell r="D1248" t="str">
            <v>妇科洗剂药</v>
          </cell>
          <cell r="E1248" t="str">
            <v>妇科药</v>
          </cell>
          <cell r="F1248" t="str">
            <v>中西成药</v>
          </cell>
          <cell r="G1248" t="str">
            <v>黄苦洗液</v>
          </cell>
          <cell r="H1248" t="str">
            <v>200ml(内赠冲洗器)</v>
          </cell>
          <cell r="I1248" t="str">
            <v>四川向阳药业</v>
          </cell>
          <cell r="J1248">
            <v>18619</v>
          </cell>
          <cell r="K1248" t="str">
            <v>保障目录</v>
          </cell>
          <cell r="L1248" t="str">
            <v>A</v>
          </cell>
          <cell r="M1248">
            <v>2</v>
          </cell>
          <cell r="N1248" t="str">
            <v>中</v>
          </cell>
          <cell r="O1248">
            <v>4</v>
          </cell>
          <cell r="P1248" t="str">
            <v>非竞销品</v>
          </cell>
          <cell r="Q1248" t="str">
            <v>是</v>
          </cell>
          <cell r="R1248">
            <v>3</v>
          </cell>
          <cell r="S1248" t="str">
            <v>瓶</v>
          </cell>
          <cell r="T1248">
            <v>175</v>
          </cell>
          <cell r="U1248">
            <v>195</v>
          </cell>
        </row>
        <row r="1249">
          <cell r="B1249">
            <v>152524</v>
          </cell>
          <cell r="C1249">
            <v>12508</v>
          </cell>
          <cell r="D1249" t="str">
            <v>关节肌肉痛用药</v>
          </cell>
          <cell r="E1249" t="str">
            <v>风湿骨病用药</v>
          </cell>
          <cell r="F1249" t="str">
            <v>中西成药</v>
          </cell>
          <cell r="G1249" t="str">
            <v>吲哚美辛巴布膏（必艾得）</v>
          </cell>
          <cell r="H1249" t="str">
            <v>14cmx10cmx6片</v>
          </cell>
          <cell r="I1249" t="str">
            <v>日本</v>
          </cell>
          <cell r="J1249">
            <v>90418</v>
          </cell>
          <cell r="K1249" t="str">
            <v/>
          </cell>
          <cell r="L1249" t="str">
            <v/>
          </cell>
          <cell r="M1249" t="str">
            <v/>
          </cell>
          <cell r="N1249" t="str">
            <v/>
          </cell>
          <cell r="O1249" t="str">
            <v/>
          </cell>
          <cell r="P1249" t="str">
            <v/>
          </cell>
          <cell r="Q1249" t="str">
            <v/>
          </cell>
          <cell r="R1249">
            <v>3</v>
          </cell>
          <cell r="S1249" t="str">
            <v>盒</v>
          </cell>
          <cell r="T1249">
            <v>34</v>
          </cell>
          <cell r="U1249">
            <v>44</v>
          </cell>
        </row>
        <row r="1250">
          <cell r="B1250">
            <v>241</v>
          </cell>
          <cell r="C1250">
            <v>10204</v>
          </cell>
          <cell r="D1250" t="str">
            <v>清热消炎药</v>
          </cell>
          <cell r="E1250" t="str">
            <v>清热药</v>
          </cell>
          <cell r="F1250" t="str">
            <v>中西成药</v>
          </cell>
          <cell r="G1250" t="str">
            <v>复方穿心莲片</v>
          </cell>
          <cell r="H1250" t="str">
            <v>100片</v>
          </cell>
          <cell r="I1250" t="str">
            <v>白云山和记黄埔</v>
          </cell>
          <cell r="J1250">
            <v>1226</v>
          </cell>
          <cell r="K1250" t="str">
            <v/>
          </cell>
          <cell r="L1250" t="str">
            <v>D</v>
          </cell>
          <cell r="M1250" t="str">
            <v/>
          </cell>
          <cell r="N1250" t="str">
            <v/>
          </cell>
          <cell r="O1250" t="str">
            <v/>
          </cell>
          <cell r="P1250" t="str">
            <v/>
          </cell>
          <cell r="Q1250" t="str">
            <v/>
          </cell>
          <cell r="R1250">
            <v>3</v>
          </cell>
          <cell r="S1250" t="str">
            <v>瓶</v>
          </cell>
          <cell r="T1250">
            <v>218</v>
          </cell>
          <cell r="U1250">
            <v>240</v>
          </cell>
        </row>
        <row r="1251">
          <cell r="B1251">
            <v>136331</v>
          </cell>
          <cell r="C1251">
            <v>10801</v>
          </cell>
          <cell r="D1251" t="str">
            <v>妇科炎症用药</v>
          </cell>
          <cell r="E1251" t="str">
            <v>妇科药</v>
          </cell>
          <cell r="F1251" t="str">
            <v>中西成药</v>
          </cell>
          <cell r="G1251" t="str">
            <v>保妇康栓</v>
          </cell>
          <cell r="H1251" t="str">
            <v>1.74gx14粒</v>
          </cell>
          <cell r="I1251" t="str">
            <v>海南碧凯</v>
          </cell>
          <cell r="J1251">
            <v>2438</v>
          </cell>
          <cell r="K1251" t="str">
            <v/>
          </cell>
          <cell r="L1251" t="str">
            <v>D</v>
          </cell>
          <cell r="M1251" t="str">
            <v/>
          </cell>
          <cell r="N1251" t="str">
            <v/>
          </cell>
          <cell r="O1251" t="str">
            <v/>
          </cell>
          <cell r="P1251" t="str">
            <v/>
          </cell>
          <cell r="Q1251" t="str">
            <v/>
          </cell>
          <cell r="R1251">
            <v>3</v>
          </cell>
          <cell r="S1251" t="str">
            <v>盒</v>
          </cell>
          <cell r="T1251">
            <v>62</v>
          </cell>
          <cell r="U1251">
            <v>67</v>
          </cell>
        </row>
        <row r="1252">
          <cell r="B1252">
            <v>37627</v>
          </cell>
          <cell r="C1252">
            <v>10201</v>
          </cell>
          <cell r="D1252" t="str">
            <v>清热解毒药</v>
          </cell>
          <cell r="E1252" t="str">
            <v>清热药</v>
          </cell>
          <cell r="F1252" t="str">
            <v>中西成药</v>
          </cell>
          <cell r="G1252" t="str">
            <v>二丁颗粒</v>
          </cell>
          <cell r="H1252" t="str">
            <v>20gx10袋</v>
          </cell>
          <cell r="I1252" t="str">
            <v>修正长春高新</v>
          </cell>
          <cell r="J1252">
            <v>4259</v>
          </cell>
          <cell r="K1252" t="str">
            <v/>
          </cell>
          <cell r="L1252" t="str">
            <v>D</v>
          </cell>
          <cell r="M1252">
            <v>3</v>
          </cell>
          <cell r="N1252" t="str">
            <v>高</v>
          </cell>
          <cell r="O1252">
            <v>3</v>
          </cell>
          <cell r="P1252" t="str">
            <v>一般品</v>
          </cell>
          <cell r="Q1252" t="str">
            <v>是</v>
          </cell>
          <cell r="R1252">
            <v>3</v>
          </cell>
          <cell r="S1252" t="str">
            <v>盒</v>
          </cell>
          <cell r="T1252">
            <v>101</v>
          </cell>
          <cell r="U1252">
            <v>115</v>
          </cell>
        </row>
        <row r="1253">
          <cell r="B1253">
            <v>2078</v>
          </cell>
          <cell r="C1253">
            <v>10607</v>
          </cell>
          <cell r="D1253" t="str">
            <v>补维生素B类药</v>
          </cell>
          <cell r="E1253" t="str">
            <v>维生素矿物质补充药</v>
          </cell>
          <cell r="F1253" t="str">
            <v>中西成药</v>
          </cell>
          <cell r="G1253" t="str">
            <v>复合维生素B片</v>
          </cell>
          <cell r="H1253" t="str">
            <v>100片</v>
          </cell>
          <cell r="I1253" t="str">
            <v>成都第一制药</v>
          </cell>
          <cell r="J1253">
            <v>1445</v>
          </cell>
          <cell r="K1253" t="str">
            <v>保障目录</v>
          </cell>
          <cell r="L1253" t="str">
            <v>D</v>
          </cell>
          <cell r="M1253">
            <v>1</v>
          </cell>
          <cell r="N1253" t="str">
            <v>低</v>
          </cell>
          <cell r="O1253">
            <v>3</v>
          </cell>
          <cell r="P1253" t="str">
            <v>一般品</v>
          </cell>
          <cell r="Q1253" t="str">
            <v>是</v>
          </cell>
          <cell r="R1253">
            <v>2</v>
          </cell>
          <cell r="S1253" t="str">
            <v>瓶</v>
          </cell>
          <cell r="T1253">
            <v>504</v>
          </cell>
          <cell r="U1253">
            <v>668</v>
          </cell>
        </row>
        <row r="1254">
          <cell r="B1254">
            <v>25748</v>
          </cell>
          <cell r="C1254">
            <v>20106</v>
          </cell>
          <cell r="D1254" t="str">
            <v>安神、平肝息风类饮片</v>
          </cell>
          <cell r="E1254" t="str">
            <v>普通配方饮片</v>
          </cell>
          <cell r="F1254" t="str">
            <v>中药材及中药饮片</v>
          </cell>
          <cell r="G1254" t="str">
            <v>全蝎</v>
          </cell>
          <cell r="H1254" t="str">
            <v>净制</v>
          </cell>
          <cell r="I1254" t="str">
            <v>山东</v>
          </cell>
          <cell r="J1254">
            <v>16473</v>
          </cell>
          <cell r="K1254" t="str">
            <v>中药</v>
          </cell>
          <cell r="L1254" t="str">
            <v>D</v>
          </cell>
          <cell r="M1254">
            <v>3</v>
          </cell>
          <cell r="N1254" t="str">
            <v>高</v>
          </cell>
          <cell r="O1254">
            <v>3</v>
          </cell>
          <cell r="P1254" t="str">
            <v>一般品</v>
          </cell>
          <cell r="Q1254" t="str">
            <v/>
          </cell>
          <cell r="R1254">
            <v>3</v>
          </cell>
          <cell r="S1254" t="str">
            <v>10g</v>
          </cell>
          <cell r="T1254">
            <v>58</v>
          </cell>
          <cell r="U1254">
            <v>116.7</v>
          </cell>
        </row>
        <row r="1255">
          <cell r="B1255">
            <v>49473</v>
          </cell>
          <cell r="C1255">
            <v>10101</v>
          </cell>
          <cell r="D1255" t="str">
            <v>抗生素-青霉素类</v>
          </cell>
          <cell r="E1255" t="str">
            <v>抗感染药</v>
          </cell>
          <cell r="F1255" t="str">
            <v>中西成药</v>
          </cell>
          <cell r="G1255" t="str">
            <v>阿莫西林胶囊</v>
          </cell>
          <cell r="H1255" t="str">
            <v>0.25gx36粒</v>
          </cell>
          <cell r="I1255" t="str">
            <v>西南药业</v>
          </cell>
          <cell r="J1255">
            <v>1038</v>
          </cell>
          <cell r="K1255" t="str">
            <v>保障目录</v>
          </cell>
          <cell r="L1255" t="str">
            <v>T1</v>
          </cell>
          <cell r="M1255">
            <v>1</v>
          </cell>
          <cell r="N1255" t="str">
            <v>低</v>
          </cell>
          <cell r="O1255">
            <v>3</v>
          </cell>
          <cell r="P1255" t="str">
            <v>一般品</v>
          </cell>
          <cell r="Q1255" t="str">
            <v>是</v>
          </cell>
          <cell r="R1255">
            <v>2</v>
          </cell>
          <cell r="S1255" t="str">
            <v>盒</v>
          </cell>
          <cell r="T1255">
            <v>352</v>
          </cell>
          <cell r="U1255">
            <v>381</v>
          </cell>
        </row>
        <row r="1256">
          <cell r="B1256">
            <v>41576</v>
          </cell>
          <cell r="C1256">
            <v>10718</v>
          </cell>
          <cell r="D1256" t="str">
            <v>冠心病中成药</v>
          </cell>
          <cell r="E1256" t="str">
            <v>心脑血管药</v>
          </cell>
          <cell r="F1256" t="str">
            <v>中西成药</v>
          </cell>
          <cell r="G1256" t="str">
            <v>银杏蜜环口服溶液</v>
          </cell>
          <cell r="H1256" t="str">
            <v>10mlx12支</v>
          </cell>
          <cell r="I1256" t="str">
            <v>邛崃天银</v>
          </cell>
          <cell r="J1256">
            <v>83716</v>
          </cell>
          <cell r="K1256" t="str">
            <v>保障目录</v>
          </cell>
          <cell r="L1256" t="str">
            <v>D</v>
          </cell>
          <cell r="M1256">
            <v>2</v>
          </cell>
          <cell r="N1256" t="str">
            <v>中</v>
          </cell>
          <cell r="O1256">
            <v>1</v>
          </cell>
          <cell r="P1256" t="str">
            <v>竞销品</v>
          </cell>
          <cell r="Q1256" t="str">
            <v>是</v>
          </cell>
          <cell r="R1256">
            <v>3</v>
          </cell>
          <cell r="S1256" t="str">
            <v>盒</v>
          </cell>
          <cell r="T1256">
            <v>53</v>
          </cell>
          <cell r="U1256">
            <v>125</v>
          </cell>
        </row>
        <row r="1257">
          <cell r="B1257">
            <v>114711</v>
          </cell>
          <cell r="C1257">
            <v>11501</v>
          </cell>
          <cell r="D1257" t="str">
            <v>咽炎扁桃体炎用药</v>
          </cell>
          <cell r="E1257" t="str">
            <v>呼吸系统用药</v>
          </cell>
          <cell r="F1257" t="str">
            <v>中西成药</v>
          </cell>
          <cell r="G1257" t="str">
            <v>咽炎片</v>
          </cell>
          <cell r="H1257" t="str">
            <v>0.25gx15片x2板(糖衣)</v>
          </cell>
          <cell r="I1257" t="str">
            <v>成都迪康</v>
          </cell>
          <cell r="J1257">
            <v>2233</v>
          </cell>
          <cell r="K1257" t="str">
            <v>基本目录</v>
          </cell>
          <cell r="L1257" t="str">
            <v>D</v>
          </cell>
          <cell r="M1257">
            <v>2</v>
          </cell>
          <cell r="N1257" t="str">
            <v>中</v>
          </cell>
          <cell r="O1257">
            <v>4</v>
          </cell>
          <cell r="P1257" t="str">
            <v>非竞销品</v>
          </cell>
          <cell r="Q1257" t="str">
            <v>是</v>
          </cell>
          <cell r="R1257">
            <v>3</v>
          </cell>
          <cell r="S1257" t="str">
            <v>盒</v>
          </cell>
          <cell r="T1257">
            <v>172</v>
          </cell>
          <cell r="U1257">
            <v>191</v>
          </cell>
        </row>
        <row r="1258">
          <cell r="B1258">
            <v>182338</v>
          </cell>
          <cell r="C1258">
            <v>12303</v>
          </cell>
          <cell r="D1258" t="str">
            <v>脓包炎症用药</v>
          </cell>
          <cell r="E1258" t="str">
            <v>皮肤病用药</v>
          </cell>
          <cell r="F1258" t="str">
            <v>中西成药</v>
          </cell>
          <cell r="G1258" t="str">
            <v>硫酸羟氯喹片</v>
          </cell>
          <cell r="H1258" t="str">
            <v>0.2gx10片</v>
          </cell>
          <cell r="I1258" t="str">
            <v>西班牙</v>
          </cell>
          <cell r="J1258">
            <v>105578</v>
          </cell>
          <cell r="K1258" t="str">
            <v/>
          </cell>
          <cell r="L1258" t="str">
            <v/>
          </cell>
          <cell r="M1258" t="str">
            <v/>
          </cell>
          <cell r="N1258" t="str">
            <v/>
          </cell>
          <cell r="O1258" t="str">
            <v/>
          </cell>
          <cell r="P1258" t="str">
            <v/>
          </cell>
          <cell r="Q1258" t="str">
            <v/>
          </cell>
          <cell r="R1258">
            <v>3</v>
          </cell>
          <cell r="S1258" t="str">
            <v>盒</v>
          </cell>
          <cell r="T1258">
            <v>26</v>
          </cell>
          <cell r="U1258">
            <v>64</v>
          </cell>
        </row>
        <row r="1259">
          <cell r="B1259">
            <v>496</v>
          </cell>
          <cell r="C1259">
            <v>10403</v>
          </cell>
          <cell r="D1259" t="str">
            <v>促动力、助消化西药</v>
          </cell>
          <cell r="E1259" t="str">
            <v>胃肠道药</v>
          </cell>
          <cell r="F1259" t="str">
            <v>中西成药</v>
          </cell>
          <cell r="G1259" t="str">
            <v>多酶片</v>
          </cell>
          <cell r="H1259" t="str">
            <v>100片</v>
          </cell>
          <cell r="I1259" t="str">
            <v>重庆申高生化</v>
          </cell>
          <cell r="J1259">
            <v>1623</v>
          </cell>
          <cell r="K1259" t="str">
            <v>基本目录</v>
          </cell>
          <cell r="L1259" t="str">
            <v>D</v>
          </cell>
          <cell r="M1259">
            <v>1</v>
          </cell>
          <cell r="N1259" t="str">
            <v>低</v>
          </cell>
          <cell r="O1259">
            <v>1</v>
          </cell>
          <cell r="P1259" t="str">
            <v>竞销品</v>
          </cell>
          <cell r="Q1259" t="str">
            <v>是</v>
          </cell>
          <cell r="R1259">
            <v>3</v>
          </cell>
          <cell r="S1259" t="str">
            <v>瓶</v>
          </cell>
          <cell r="T1259">
            <v>496</v>
          </cell>
          <cell r="U1259">
            <v>605</v>
          </cell>
        </row>
        <row r="1260">
          <cell r="B1260">
            <v>41044</v>
          </cell>
          <cell r="C1260">
            <v>10713</v>
          </cell>
          <cell r="D1260" t="str">
            <v>冠心病-改善心肌供血类</v>
          </cell>
          <cell r="E1260" t="str">
            <v>心脑血管药</v>
          </cell>
          <cell r="F1260" t="str">
            <v>中西成药</v>
          </cell>
          <cell r="G1260" t="str">
            <v>芪苈强心胶囊</v>
          </cell>
          <cell r="H1260" t="str">
            <v>0.3gx36粒</v>
          </cell>
          <cell r="I1260" t="str">
            <v>石家庄以岭</v>
          </cell>
          <cell r="J1260">
            <v>7533</v>
          </cell>
          <cell r="K1260" t="str">
            <v/>
          </cell>
          <cell r="L1260" t="str">
            <v>D</v>
          </cell>
          <cell r="M1260">
            <v>2</v>
          </cell>
          <cell r="N1260" t="str">
            <v>中</v>
          </cell>
          <cell r="O1260">
            <v>3</v>
          </cell>
          <cell r="P1260" t="str">
            <v>一般品</v>
          </cell>
          <cell r="Q1260" t="str">
            <v/>
          </cell>
          <cell r="R1260">
            <v>2</v>
          </cell>
          <cell r="S1260" t="str">
            <v>盒</v>
          </cell>
          <cell r="T1260">
            <v>32</v>
          </cell>
          <cell r="U1260">
            <v>98</v>
          </cell>
        </row>
        <row r="1261">
          <cell r="B1261">
            <v>49565</v>
          </cell>
          <cell r="C1261">
            <v>20109</v>
          </cell>
          <cell r="D1261" t="str">
            <v>其他普通配方饮片</v>
          </cell>
          <cell r="E1261" t="str">
            <v>普通配方饮片</v>
          </cell>
          <cell r="F1261" t="str">
            <v>中药材及中药饮片</v>
          </cell>
          <cell r="G1261" t="str">
            <v>炒僵蚕</v>
          </cell>
          <cell r="H1261" t="str">
            <v>麸炒</v>
          </cell>
          <cell r="I1261" t="str">
            <v>四川</v>
          </cell>
          <cell r="J1261">
            <v>88482</v>
          </cell>
          <cell r="K1261" t="str">
            <v>中药</v>
          </cell>
          <cell r="L1261" t="str">
            <v>D</v>
          </cell>
          <cell r="M1261">
            <v>1</v>
          </cell>
          <cell r="N1261" t="str">
            <v>低</v>
          </cell>
          <cell r="O1261">
            <v>4</v>
          </cell>
          <cell r="P1261" t="str">
            <v>非竞销品</v>
          </cell>
          <cell r="Q1261" t="str">
            <v/>
          </cell>
          <cell r="R1261">
            <v>1</v>
          </cell>
          <cell r="S1261" t="str">
            <v>10g</v>
          </cell>
          <cell r="T1261">
            <v>189</v>
          </cell>
          <cell r="U1261">
            <v>678.919</v>
          </cell>
        </row>
        <row r="1262">
          <cell r="B1262">
            <v>159925</v>
          </cell>
          <cell r="C1262">
            <v>10718</v>
          </cell>
          <cell r="D1262" t="str">
            <v>冠心病中成药</v>
          </cell>
          <cell r="E1262" t="str">
            <v>心脑血管药</v>
          </cell>
          <cell r="F1262" t="str">
            <v>中西成药</v>
          </cell>
          <cell r="G1262" t="str">
            <v>稳心颗粒</v>
          </cell>
          <cell r="H1262" t="str">
            <v>9gx18袋</v>
          </cell>
          <cell r="I1262" t="str">
            <v>山东步长</v>
          </cell>
          <cell r="J1262">
            <v>14715</v>
          </cell>
          <cell r="K1262" t="str">
            <v/>
          </cell>
          <cell r="L1262" t="str">
            <v>D</v>
          </cell>
          <cell r="M1262" t="str">
            <v/>
          </cell>
          <cell r="N1262" t="str">
            <v/>
          </cell>
          <cell r="O1262" t="str">
            <v/>
          </cell>
          <cell r="P1262" t="str">
            <v/>
          </cell>
          <cell r="Q1262" t="str">
            <v/>
          </cell>
          <cell r="R1262">
            <v>3</v>
          </cell>
          <cell r="S1262" t="str">
            <v>盒</v>
          </cell>
          <cell r="T1262">
            <v>63</v>
          </cell>
          <cell r="U1262">
            <v>84</v>
          </cell>
        </row>
        <row r="1263">
          <cell r="B1263">
            <v>820</v>
          </cell>
          <cell r="C1263">
            <v>12302</v>
          </cell>
          <cell r="D1263" t="str">
            <v>皮癣（真菌感染）用药</v>
          </cell>
          <cell r="E1263" t="str">
            <v>皮肤病用药</v>
          </cell>
          <cell r="F1263" t="str">
            <v>中西成药</v>
          </cell>
          <cell r="G1263" t="str">
            <v>哈西奈德溶液(乐肤液)</v>
          </cell>
          <cell r="H1263" t="str">
            <v>8ml</v>
          </cell>
          <cell r="I1263" t="str">
            <v>重庆科瑞</v>
          </cell>
          <cell r="J1263">
            <v>1013</v>
          </cell>
          <cell r="K1263" t="str">
            <v>基本目录</v>
          </cell>
          <cell r="L1263" t="str">
            <v>D</v>
          </cell>
          <cell r="M1263">
            <v>1</v>
          </cell>
          <cell r="N1263" t="str">
            <v>低</v>
          </cell>
          <cell r="O1263">
            <v>3</v>
          </cell>
          <cell r="P1263" t="str">
            <v>一般品</v>
          </cell>
          <cell r="Q1263" t="str">
            <v/>
          </cell>
          <cell r="R1263">
            <v>3</v>
          </cell>
          <cell r="S1263" t="str">
            <v>瓶</v>
          </cell>
          <cell r="T1263">
            <v>295</v>
          </cell>
          <cell r="U1263">
            <v>505</v>
          </cell>
        </row>
        <row r="1264">
          <cell r="B1264">
            <v>1753</v>
          </cell>
          <cell r="C1264">
            <v>11006</v>
          </cell>
          <cell r="D1264" t="str">
            <v>利尿通淋中成药</v>
          </cell>
          <cell r="E1264" t="str">
            <v>泌尿生殖系统药</v>
          </cell>
          <cell r="F1264" t="str">
            <v>中西成药</v>
          </cell>
          <cell r="G1264" t="str">
            <v>金钱草颗粒</v>
          </cell>
          <cell r="H1264" t="str">
            <v>10gx20袋</v>
          </cell>
          <cell r="I1264" t="str">
            <v>重庆科瑞</v>
          </cell>
          <cell r="J1264">
            <v>1013</v>
          </cell>
          <cell r="K1264" t="str">
            <v>保障目录</v>
          </cell>
          <cell r="L1264" t="str">
            <v>D</v>
          </cell>
          <cell r="M1264">
            <v>1</v>
          </cell>
          <cell r="N1264" t="str">
            <v>低</v>
          </cell>
          <cell r="O1264">
            <v>1</v>
          </cell>
          <cell r="P1264" t="str">
            <v>竞销品</v>
          </cell>
          <cell r="Q1264" t="str">
            <v>是</v>
          </cell>
          <cell r="R1264">
            <v>2</v>
          </cell>
          <cell r="S1264" t="str">
            <v>袋</v>
          </cell>
          <cell r="T1264">
            <v>168</v>
          </cell>
          <cell r="U1264">
            <v>200</v>
          </cell>
        </row>
        <row r="1265">
          <cell r="B1265">
            <v>49940</v>
          </cell>
          <cell r="C1265">
            <v>11804</v>
          </cell>
          <cell r="D1265" t="str">
            <v>滋补肾阴药</v>
          </cell>
          <cell r="E1265" t="str">
            <v>滋补营养药</v>
          </cell>
          <cell r="F1265" t="str">
            <v>中西成药</v>
          </cell>
          <cell r="G1265" t="str">
            <v>知柏地黄丸</v>
          </cell>
          <cell r="H1265" t="str">
            <v>6gx20袋</v>
          </cell>
          <cell r="I1265" t="str">
            <v>桐君阁药厂</v>
          </cell>
          <cell r="J1265">
            <v>1441</v>
          </cell>
          <cell r="K1265" t="str">
            <v>保障目录</v>
          </cell>
          <cell r="L1265" t="str">
            <v>T2</v>
          </cell>
          <cell r="M1265">
            <v>2</v>
          </cell>
          <cell r="N1265" t="str">
            <v>中</v>
          </cell>
          <cell r="O1265">
            <v>3</v>
          </cell>
          <cell r="P1265" t="str">
            <v>一般品</v>
          </cell>
          <cell r="Q1265" t="str">
            <v>是</v>
          </cell>
          <cell r="R1265">
            <v>2</v>
          </cell>
          <cell r="S1265" t="str">
            <v>盒</v>
          </cell>
          <cell r="T1265">
            <v>101</v>
          </cell>
          <cell r="U1265">
            <v>133</v>
          </cell>
        </row>
        <row r="1266">
          <cell r="B1266">
            <v>15613</v>
          </cell>
          <cell r="C1266">
            <v>12102</v>
          </cell>
          <cell r="D1266" t="str">
            <v>抑郁焦虑用药</v>
          </cell>
          <cell r="E1266" t="str">
            <v>神经系统药</v>
          </cell>
          <cell r="F1266" t="str">
            <v>中西成药</v>
          </cell>
          <cell r="G1266" t="str">
            <v>盐酸氟西汀胶囊(百优解)</v>
          </cell>
          <cell r="H1266" t="str">
            <v>20mgx28粒</v>
          </cell>
          <cell r="I1266" t="str">
            <v>苏州礼来</v>
          </cell>
          <cell r="J1266">
            <v>18235</v>
          </cell>
          <cell r="K1266" t="str">
            <v/>
          </cell>
          <cell r="L1266" t="str">
            <v>D</v>
          </cell>
          <cell r="M1266">
            <v>3</v>
          </cell>
          <cell r="N1266" t="str">
            <v>高</v>
          </cell>
          <cell r="O1266">
            <v>1</v>
          </cell>
          <cell r="P1266" t="str">
            <v>竞销品</v>
          </cell>
          <cell r="Q1266" t="str">
            <v/>
          </cell>
          <cell r="R1266">
            <v>3</v>
          </cell>
          <cell r="S1266" t="str">
            <v>盒</v>
          </cell>
          <cell r="T1266">
            <v>11</v>
          </cell>
          <cell r="U1266">
            <v>16</v>
          </cell>
        </row>
        <row r="1267">
          <cell r="B1267">
            <v>122689</v>
          </cell>
          <cell r="C1267">
            <v>12313</v>
          </cell>
          <cell r="D1267" t="str">
            <v>手足癣用药</v>
          </cell>
          <cell r="E1267" t="str">
            <v>皮肤病用药</v>
          </cell>
          <cell r="F1267" t="str">
            <v>中西成药</v>
          </cell>
          <cell r="G1267" t="str">
            <v>珊瑚癣净</v>
          </cell>
          <cell r="H1267" t="str">
            <v>250mlx2瓶</v>
          </cell>
          <cell r="I1267" t="str">
            <v>贵州金桥</v>
          </cell>
          <cell r="J1267">
            <v>14238</v>
          </cell>
          <cell r="K1267" t="str">
            <v/>
          </cell>
          <cell r="L1267" t="str">
            <v/>
          </cell>
          <cell r="M1267" t="str">
            <v/>
          </cell>
          <cell r="N1267" t="str">
            <v/>
          </cell>
          <cell r="O1267" t="str">
            <v/>
          </cell>
          <cell r="P1267" t="str">
            <v/>
          </cell>
          <cell r="Q1267" t="str">
            <v/>
          </cell>
          <cell r="R1267">
            <v>3</v>
          </cell>
          <cell r="S1267" t="str">
            <v>盒</v>
          </cell>
          <cell r="T1267">
            <v>100</v>
          </cell>
          <cell r="U1267">
            <v>104</v>
          </cell>
        </row>
        <row r="1268">
          <cell r="B1268">
            <v>15846</v>
          </cell>
          <cell r="C1268">
            <v>10201</v>
          </cell>
          <cell r="D1268" t="str">
            <v>清热解毒药</v>
          </cell>
          <cell r="E1268" t="str">
            <v>清热药</v>
          </cell>
          <cell r="F1268" t="str">
            <v>中西成药</v>
          </cell>
          <cell r="G1268" t="str">
            <v>西黄丸</v>
          </cell>
          <cell r="H1268" t="str">
            <v>3gx2小瓶</v>
          </cell>
          <cell r="I1268" t="str">
            <v>九寨沟天然药业</v>
          </cell>
          <cell r="J1268">
            <v>1341</v>
          </cell>
          <cell r="K1268" t="str">
            <v/>
          </cell>
          <cell r="L1268" t="str">
            <v>D</v>
          </cell>
          <cell r="M1268">
            <v>3</v>
          </cell>
          <cell r="N1268" t="str">
            <v>高</v>
          </cell>
          <cell r="O1268">
            <v>2</v>
          </cell>
          <cell r="P1268" t="str">
            <v>次竞销品</v>
          </cell>
          <cell r="Q1268" t="str">
            <v/>
          </cell>
          <cell r="R1268">
            <v>3</v>
          </cell>
          <cell r="S1268" t="str">
            <v>盒</v>
          </cell>
          <cell r="T1268">
            <v>29</v>
          </cell>
          <cell r="U1268">
            <v>159</v>
          </cell>
        </row>
        <row r="1269">
          <cell r="B1269">
            <v>43412</v>
          </cell>
          <cell r="C1269">
            <v>10903</v>
          </cell>
          <cell r="D1269" t="str">
            <v>糖尿病西药</v>
          </cell>
          <cell r="E1269" t="str">
            <v>内分泌系统药</v>
          </cell>
          <cell r="F1269" t="str">
            <v>中西成药</v>
          </cell>
          <cell r="G1269" t="str">
            <v>格列齐特缓释片</v>
          </cell>
          <cell r="H1269" t="str">
            <v>30mgx10片x3板</v>
          </cell>
          <cell r="I1269" t="str">
            <v>成都恒瑞</v>
          </cell>
          <cell r="J1269">
            <v>9005</v>
          </cell>
          <cell r="K1269" t="str">
            <v>基本目录</v>
          </cell>
          <cell r="L1269" t="str">
            <v>D</v>
          </cell>
          <cell r="M1269">
            <v>2</v>
          </cell>
          <cell r="N1269" t="str">
            <v>中</v>
          </cell>
          <cell r="O1269">
            <v>2</v>
          </cell>
          <cell r="P1269" t="str">
            <v>次竞销品</v>
          </cell>
          <cell r="Q1269" t="str">
            <v/>
          </cell>
          <cell r="R1269">
            <v>3</v>
          </cell>
          <cell r="S1269" t="str">
            <v>盒</v>
          </cell>
          <cell r="T1269">
            <v>86</v>
          </cell>
          <cell r="U1269">
            <v>177</v>
          </cell>
        </row>
        <row r="1270">
          <cell r="B1270">
            <v>186531</v>
          </cell>
          <cell r="C1270">
            <v>10302</v>
          </cell>
          <cell r="D1270" t="str">
            <v>祛痰类西药</v>
          </cell>
          <cell r="E1270" t="str">
            <v>止咳化痰类药</v>
          </cell>
          <cell r="F1270" t="str">
            <v>中西成药</v>
          </cell>
          <cell r="G1270" t="str">
            <v>桉柠蒎肠溶软胶囊</v>
          </cell>
          <cell r="H1270" t="str">
            <v>0.3gx15粒</v>
          </cell>
          <cell r="I1270" t="str">
            <v>北京九和药业</v>
          </cell>
          <cell r="J1270">
            <v>23091</v>
          </cell>
          <cell r="K1270" t="str">
            <v/>
          </cell>
          <cell r="L1270" t="str">
            <v/>
          </cell>
          <cell r="M1270" t="str">
            <v/>
          </cell>
          <cell r="N1270" t="str">
            <v/>
          </cell>
          <cell r="O1270" t="str">
            <v/>
          </cell>
          <cell r="P1270" t="str">
            <v/>
          </cell>
          <cell r="Q1270" t="str">
            <v/>
          </cell>
          <cell r="R1270">
            <v>3</v>
          </cell>
          <cell r="S1270" t="str">
            <v>盒</v>
          </cell>
          <cell r="T1270">
            <v>62</v>
          </cell>
          <cell r="U1270">
            <v>88</v>
          </cell>
        </row>
        <row r="1271">
          <cell r="B1271">
            <v>49371</v>
          </cell>
          <cell r="C1271">
            <v>11504</v>
          </cell>
          <cell r="D1271" t="str">
            <v>肺结核用药</v>
          </cell>
          <cell r="E1271" t="str">
            <v>呼吸系统用药</v>
          </cell>
          <cell r="F1271" t="str">
            <v>中西成药</v>
          </cell>
          <cell r="G1271" t="str">
            <v>注射用胸腺法新（曾用名：注射用胸腺肽α1）</v>
          </cell>
          <cell r="H1271" t="str">
            <v>1.6mg</v>
          </cell>
          <cell r="I1271" t="str">
            <v>成都地奥九泓</v>
          </cell>
          <cell r="J1271">
            <v>2260</v>
          </cell>
          <cell r="K1271" t="str">
            <v/>
          </cell>
          <cell r="L1271" t="str">
            <v/>
          </cell>
          <cell r="M1271" t="str">
            <v/>
          </cell>
          <cell r="N1271" t="str">
            <v/>
          </cell>
          <cell r="O1271" t="str">
            <v/>
          </cell>
          <cell r="P1271" t="str">
            <v/>
          </cell>
          <cell r="Q1271" t="str">
            <v/>
          </cell>
          <cell r="R1271">
            <v>3</v>
          </cell>
          <cell r="S1271" t="str">
            <v>支</v>
          </cell>
          <cell r="T1271">
            <v>4</v>
          </cell>
          <cell r="U1271">
            <v>28</v>
          </cell>
        </row>
        <row r="1272">
          <cell r="B1272">
            <v>660</v>
          </cell>
          <cell r="C1272">
            <v>11906</v>
          </cell>
          <cell r="D1272" t="str">
            <v>胆囊炎用药</v>
          </cell>
          <cell r="E1272" t="str">
            <v>肝胆系统药</v>
          </cell>
          <cell r="F1272" t="str">
            <v>中西成药</v>
          </cell>
          <cell r="G1272" t="str">
            <v>消炎利胆片</v>
          </cell>
          <cell r="H1272" t="str">
            <v>100片(糖衣片)</v>
          </cell>
          <cell r="I1272" t="str">
            <v>广东万年青</v>
          </cell>
          <cell r="J1272">
            <v>13428</v>
          </cell>
          <cell r="K1272" t="str">
            <v/>
          </cell>
          <cell r="L1272" t="str">
            <v>D</v>
          </cell>
          <cell r="M1272">
            <v>1</v>
          </cell>
          <cell r="N1272" t="str">
            <v>低</v>
          </cell>
          <cell r="O1272">
            <v>1</v>
          </cell>
          <cell r="P1272" t="str">
            <v>竞销品</v>
          </cell>
          <cell r="Q1272" t="str">
            <v>是</v>
          </cell>
          <cell r="R1272">
            <v>3</v>
          </cell>
          <cell r="S1272" t="str">
            <v>瓶</v>
          </cell>
          <cell r="T1272">
            <v>271</v>
          </cell>
          <cell r="U1272">
            <v>453</v>
          </cell>
        </row>
        <row r="1273">
          <cell r="B1273">
            <v>37036</v>
          </cell>
          <cell r="C1273">
            <v>10801</v>
          </cell>
          <cell r="D1273" t="str">
            <v>妇科炎症用药</v>
          </cell>
          <cell r="E1273" t="str">
            <v>妇科药</v>
          </cell>
          <cell r="F1273" t="str">
            <v>中西成药</v>
          </cell>
          <cell r="G1273" t="str">
            <v>妇科千金胶囊</v>
          </cell>
          <cell r="H1273" t="str">
            <v>0.4gx12粒x3板</v>
          </cell>
          <cell r="I1273" t="str">
            <v>株洲千金</v>
          </cell>
          <cell r="J1273">
            <v>2057</v>
          </cell>
          <cell r="K1273" t="str">
            <v>基本目录</v>
          </cell>
          <cell r="L1273" t="str">
            <v>D</v>
          </cell>
          <cell r="M1273">
            <v>3</v>
          </cell>
          <cell r="N1273" t="str">
            <v>高</v>
          </cell>
          <cell r="O1273">
            <v>2</v>
          </cell>
          <cell r="P1273" t="str">
            <v>次竞销品</v>
          </cell>
          <cell r="Q1273" t="str">
            <v>是</v>
          </cell>
          <cell r="R1273">
            <v>3</v>
          </cell>
          <cell r="S1273" t="str">
            <v>盒</v>
          </cell>
          <cell r="T1273">
            <v>83</v>
          </cell>
          <cell r="U1273">
            <v>94</v>
          </cell>
        </row>
        <row r="1274">
          <cell r="B1274">
            <v>35237</v>
          </cell>
          <cell r="C1274">
            <v>10703</v>
          </cell>
          <cell r="D1274" t="str">
            <v>抗高血压-沙坦类</v>
          </cell>
          <cell r="E1274" t="str">
            <v>心脑血管药</v>
          </cell>
          <cell r="F1274" t="str">
            <v>中西成药</v>
          </cell>
          <cell r="G1274" t="str">
            <v>缬沙坦胶囊(托平)</v>
          </cell>
          <cell r="H1274" t="str">
            <v>80mgx7粒</v>
          </cell>
          <cell r="I1274" t="str">
            <v>天大药业</v>
          </cell>
          <cell r="J1274">
            <v>15099</v>
          </cell>
          <cell r="K1274" t="str">
            <v>保障目录</v>
          </cell>
          <cell r="L1274" t="str">
            <v>D</v>
          </cell>
          <cell r="M1274">
            <v>1</v>
          </cell>
          <cell r="N1274" t="str">
            <v>低</v>
          </cell>
          <cell r="O1274">
            <v>4</v>
          </cell>
          <cell r="P1274" t="str">
            <v>非竞销品</v>
          </cell>
          <cell r="Q1274" t="str">
            <v>是</v>
          </cell>
          <cell r="R1274">
            <v>3</v>
          </cell>
          <cell r="S1274" t="str">
            <v>盒</v>
          </cell>
          <cell r="T1274">
            <v>83</v>
          </cell>
          <cell r="U1274">
            <v>318</v>
          </cell>
        </row>
        <row r="1275">
          <cell r="B1275">
            <v>22220</v>
          </cell>
          <cell r="C1275">
            <v>20102</v>
          </cell>
          <cell r="D1275" t="str">
            <v>泻下、祛湿类饮片</v>
          </cell>
          <cell r="E1275" t="str">
            <v>普通配方饮片</v>
          </cell>
          <cell r="F1275" t="str">
            <v>中药材及中药饮片</v>
          </cell>
          <cell r="G1275" t="str">
            <v>醋五味子</v>
          </cell>
          <cell r="H1275" t="str">
            <v>醋炙</v>
          </cell>
          <cell r="I1275" t="str">
            <v>辽宁</v>
          </cell>
          <cell r="J1275">
            <v>88482</v>
          </cell>
          <cell r="K1275" t="str">
            <v>中药</v>
          </cell>
          <cell r="L1275" t="str">
            <v>D</v>
          </cell>
          <cell r="M1275">
            <v>1</v>
          </cell>
          <cell r="N1275" t="str">
            <v>低</v>
          </cell>
          <cell r="O1275">
            <v>1</v>
          </cell>
          <cell r="P1275" t="str">
            <v>竞销品</v>
          </cell>
          <cell r="Q1275" t="str">
            <v/>
          </cell>
          <cell r="R1275">
            <v>1</v>
          </cell>
          <cell r="S1275" t="str">
            <v>10g</v>
          </cell>
          <cell r="T1275">
            <v>172</v>
          </cell>
          <cell r="U1275">
            <v>791.2</v>
          </cell>
        </row>
        <row r="1276">
          <cell r="B1276">
            <v>53950</v>
          </cell>
          <cell r="C1276">
            <v>12506</v>
          </cell>
          <cell r="D1276" t="str">
            <v>骨关节炎用药</v>
          </cell>
          <cell r="E1276" t="str">
            <v>风湿骨病用药</v>
          </cell>
          <cell r="F1276" t="str">
            <v>中西成药</v>
          </cell>
          <cell r="G1276" t="str">
            <v>双醋瑞因胶囊(安必丁)</v>
          </cell>
          <cell r="H1276" t="str">
            <v>50mgx10粒</v>
          </cell>
          <cell r="I1276" t="str">
            <v>昆明积大</v>
          </cell>
          <cell r="J1276">
            <v>3881</v>
          </cell>
          <cell r="K1276" t="str">
            <v>保障目录</v>
          </cell>
          <cell r="L1276" t="str">
            <v>D</v>
          </cell>
          <cell r="M1276">
            <v>3</v>
          </cell>
          <cell r="N1276" t="str">
            <v>高</v>
          </cell>
          <cell r="O1276">
            <v>2</v>
          </cell>
          <cell r="P1276" t="str">
            <v>次竞销品</v>
          </cell>
          <cell r="Q1276" t="str">
            <v/>
          </cell>
          <cell r="R1276">
            <v>3</v>
          </cell>
          <cell r="S1276" t="str">
            <v>盒</v>
          </cell>
          <cell r="T1276">
            <v>45</v>
          </cell>
          <cell r="U1276">
            <v>87</v>
          </cell>
        </row>
        <row r="1277">
          <cell r="B1277">
            <v>149867</v>
          </cell>
          <cell r="C1277">
            <v>12813</v>
          </cell>
          <cell r="D1277" t="str">
            <v>儿童滋补营养中成药</v>
          </cell>
          <cell r="E1277" t="str">
            <v>儿科疾病用药</v>
          </cell>
          <cell r="F1277" t="str">
            <v>中西成药</v>
          </cell>
          <cell r="G1277" t="str">
            <v>龙牡壮骨颗粒</v>
          </cell>
          <cell r="H1277" t="str">
            <v>5g×18袋</v>
          </cell>
          <cell r="I1277" t="str">
            <v>健民药业</v>
          </cell>
          <cell r="J1277">
            <v>1444</v>
          </cell>
          <cell r="K1277" t="str">
            <v/>
          </cell>
          <cell r="L1277" t="str">
            <v/>
          </cell>
          <cell r="M1277" t="str">
            <v/>
          </cell>
          <cell r="N1277" t="str">
            <v/>
          </cell>
          <cell r="O1277" t="str">
            <v/>
          </cell>
          <cell r="P1277" t="str">
            <v/>
          </cell>
          <cell r="Q1277" t="str">
            <v/>
          </cell>
          <cell r="R1277">
            <v>3</v>
          </cell>
          <cell r="S1277" t="str">
            <v>盒</v>
          </cell>
          <cell r="T1277">
            <v>74</v>
          </cell>
          <cell r="U1277">
            <v>106</v>
          </cell>
        </row>
        <row r="1278">
          <cell r="B1278">
            <v>186608</v>
          </cell>
          <cell r="C1278">
            <v>10603</v>
          </cell>
          <cell r="D1278" t="str">
            <v>补钾药</v>
          </cell>
          <cell r="E1278" t="str">
            <v>维生素矿物质补充药</v>
          </cell>
          <cell r="F1278" t="str">
            <v>中西成药</v>
          </cell>
          <cell r="G1278" t="str">
            <v>口服补液盐Ⅲ</v>
          </cell>
          <cell r="H1278" t="str">
            <v>5.125gx5袋</v>
          </cell>
          <cell r="I1278" t="str">
            <v>西安安健</v>
          </cell>
          <cell r="J1278">
            <v>1519</v>
          </cell>
          <cell r="K1278" t="str">
            <v/>
          </cell>
          <cell r="L1278" t="str">
            <v/>
          </cell>
          <cell r="M1278" t="str">
            <v/>
          </cell>
          <cell r="N1278" t="str">
            <v/>
          </cell>
          <cell r="O1278" t="str">
            <v/>
          </cell>
          <cell r="P1278" t="str">
            <v/>
          </cell>
          <cell r="Q1278" t="str">
            <v/>
          </cell>
          <cell r="R1278">
            <v>3</v>
          </cell>
          <cell r="S1278" t="str">
            <v>盒</v>
          </cell>
          <cell r="T1278">
            <v>110</v>
          </cell>
          <cell r="U1278">
            <v>113</v>
          </cell>
        </row>
        <row r="1279">
          <cell r="B1279">
            <v>73105</v>
          </cell>
          <cell r="C1279">
            <v>11505</v>
          </cell>
          <cell r="D1279" t="str">
            <v>支气管/哮喘用药</v>
          </cell>
          <cell r="E1279" t="str">
            <v>呼吸系统用药</v>
          </cell>
          <cell r="F1279" t="str">
            <v>中西成药</v>
          </cell>
          <cell r="G1279" t="str">
            <v>噻托溴铵粉吸入剂(吸入粉雾剂)</v>
          </cell>
          <cell r="H1279" t="str">
            <v>18微克x10粒</v>
          </cell>
          <cell r="I1279" t="str">
            <v>正大天晴药业</v>
          </cell>
          <cell r="J1279">
            <v>11290</v>
          </cell>
          <cell r="K1279" t="str">
            <v>保障目录</v>
          </cell>
          <cell r="L1279" t="str">
            <v>D</v>
          </cell>
          <cell r="M1279">
            <v>1</v>
          </cell>
          <cell r="N1279" t="str">
            <v>低</v>
          </cell>
          <cell r="O1279">
            <v>2</v>
          </cell>
          <cell r="P1279" t="str">
            <v>次竞销品</v>
          </cell>
          <cell r="Q1279" t="str">
            <v>是</v>
          </cell>
          <cell r="R1279">
            <v>3</v>
          </cell>
          <cell r="S1279" t="str">
            <v>盒</v>
          </cell>
          <cell r="T1279">
            <v>42</v>
          </cell>
          <cell r="U1279">
            <v>61</v>
          </cell>
        </row>
        <row r="1280">
          <cell r="B1280">
            <v>137337</v>
          </cell>
          <cell r="C1280">
            <v>30203</v>
          </cell>
          <cell r="D1280" t="str">
            <v>补充多种维生素保健食品</v>
          </cell>
          <cell r="E1280" t="str">
            <v>补充维生素类保健食品</v>
          </cell>
          <cell r="F1280" t="str">
            <v>保健食品</v>
          </cell>
          <cell r="G1280" t="str">
            <v>汤臣倍健多种维生素咀嚼片（儿童型）</v>
          </cell>
          <cell r="H1280" t="str">
            <v>60g（1000mg/片*60片）</v>
          </cell>
          <cell r="I1280" t="str">
            <v>汤臣倍健股份有限公司</v>
          </cell>
          <cell r="J1280">
            <v>25051</v>
          </cell>
          <cell r="K1280" t="str">
            <v/>
          </cell>
          <cell r="L1280" t="str">
            <v>A</v>
          </cell>
          <cell r="M1280">
            <v>2</v>
          </cell>
          <cell r="N1280" t="str">
            <v>中</v>
          </cell>
          <cell r="O1280">
            <v>4</v>
          </cell>
          <cell r="P1280" t="str">
            <v>非竞销品</v>
          </cell>
          <cell r="Q1280" t="str">
            <v>是</v>
          </cell>
          <cell r="R1280">
            <v>3</v>
          </cell>
          <cell r="S1280" t="str">
            <v>瓶</v>
          </cell>
          <cell r="T1280">
            <v>28</v>
          </cell>
          <cell r="U1280">
            <v>41</v>
          </cell>
        </row>
        <row r="1281">
          <cell r="B1281">
            <v>1814</v>
          </cell>
          <cell r="C1281">
            <v>11807</v>
          </cell>
          <cell r="D1281" t="str">
            <v>辅助睡眠药</v>
          </cell>
          <cell r="E1281" t="str">
            <v>滋补营养药</v>
          </cell>
          <cell r="F1281" t="str">
            <v>中西成药</v>
          </cell>
          <cell r="G1281" t="str">
            <v>安神补脑液</v>
          </cell>
          <cell r="H1281" t="str">
            <v>10mlx10支</v>
          </cell>
          <cell r="I1281" t="str">
            <v>吉林敖东延边</v>
          </cell>
          <cell r="J1281">
            <v>5431</v>
          </cell>
          <cell r="K1281" t="str">
            <v>保障目录</v>
          </cell>
          <cell r="L1281" t="str">
            <v>D</v>
          </cell>
          <cell r="M1281">
            <v>2</v>
          </cell>
          <cell r="N1281" t="str">
            <v>中</v>
          </cell>
          <cell r="O1281">
            <v>1</v>
          </cell>
          <cell r="P1281" t="str">
            <v>竞销品</v>
          </cell>
          <cell r="Q1281" t="str">
            <v>是</v>
          </cell>
          <cell r="R1281">
            <v>3</v>
          </cell>
          <cell r="S1281" t="str">
            <v>盒</v>
          </cell>
          <cell r="T1281">
            <v>140</v>
          </cell>
          <cell r="U1281">
            <v>197</v>
          </cell>
        </row>
        <row r="1282">
          <cell r="B1282">
            <v>177716</v>
          </cell>
          <cell r="C1282">
            <v>20605</v>
          </cell>
          <cell r="D1282" t="str">
            <v>化痰止咳平喘包装类</v>
          </cell>
          <cell r="E1282" t="str">
            <v>包装类中药</v>
          </cell>
          <cell r="F1282" t="str">
            <v>中药材及中药饮片</v>
          </cell>
          <cell r="G1282" t="str">
            <v>制川贝母粉</v>
          </cell>
          <cell r="H1282" t="str">
            <v>1gx6袋</v>
          </cell>
          <cell r="I1282" t="str">
            <v>四川</v>
          </cell>
          <cell r="J1282">
            <v>103872</v>
          </cell>
          <cell r="K1282" t="str">
            <v/>
          </cell>
          <cell r="L1282" t="str">
            <v/>
          </cell>
          <cell r="M1282" t="str">
            <v/>
          </cell>
          <cell r="N1282" t="str">
            <v/>
          </cell>
          <cell r="O1282" t="str">
            <v/>
          </cell>
          <cell r="P1282" t="str">
            <v/>
          </cell>
          <cell r="Q1282" t="str">
            <v/>
          </cell>
          <cell r="R1282">
            <v>3</v>
          </cell>
          <cell r="S1282" t="str">
            <v>盒</v>
          </cell>
          <cell r="T1282">
            <v>18</v>
          </cell>
          <cell r="U1282">
            <v>24</v>
          </cell>
        </row>
        <row r="1283">
          <cell r="B1283">
            <v>49970</v>
          </cell>
          <cell r="C1283">
            <v>10202</v>
          </cell>
          <cell r="D1283" t="str">
            <v>清热泻火药</v>
          </cell>
          <cell r="E1283" t="str">
            <v>清热药</v>
          </cell>
          <cell r="F1283" t="str">
            <v>中西成药</v>
          </cell>
          <cell r="G1283" t="str">
            <v>玄麦甘桔颗粒</v>
          </cell>
          <cell r="H1283" t="str">
            <v>10gx25袋</v>
          </cell>
          <cell r="I1283" t="str">
            <v>重庆中药二厂</v>
          </cell>
          <cell r="J1283">
            <v>1014</v>
          </cell>
          <cell r="K1283" t="str">
            <v>保障目录</v>
          </cell>
          <cell r="L1283" t="str">
            <v>T1</v>
          </cell>
          <cell r="M1283">
            <v>3</v>
          </cell>
          <cell r="N1283" t="str">
            <v>高</v>
          </cell>
          <cell r="O1283">
            <v>2</v>
          </cell>
          <cell r="P1283" t="str">
            <v>次竞销品</v>
          </cell>
          <cell r="Q1283" t="str">
            <v>是</v>
          </cell>
          <cell r="R1283">
            <v>3</v>
          </cell>
          <cell r="S1283" t="str">
            <v>袋</v>
          </cell>
          <cell r="T1283">
            <v>164</v>
          </cell>
          <cell r="U1283">
            <v>177</v>
          </cell>
        </row>
        <row r="1284">
          <cell r="B1284">
            <v>17387</v>
          </cell>
          <cell r="C1284">
            <v>12302</v>
          </cell>
          <cell r="D1284" t="str">
            <v>皮癣（真菌感染）用药</v>
          </cell>
          <cell r="E1284" t="str">
            <v>皮肤病用药</v>
          </cell>
          <cell r="F1284" t="str">
            <v>中西成药</v>
          </cell>
          <cell r="G1284" t="str">
            <v>醋酸曲安奈德益康唑乳膏</v>
          </cell>
          <cell r="H1284" t="str">
            <v>15g:0.0165g:0.15g</v>
          </cell>
          <cell r="I1284" t="str">
            <v>江苏扬子江</v>
          </cell>
          <cell r="J1284">
            <v>2712</v>
          </cell>
          <cell r="K1284" t="str">
            <v/>
          </cell>
          <cell r="L1284" t="str">
            <v>D</v>
          </cell>
          <cell r="M1284">
            <v>1</v>
          </cell>
          <cell r="N1284" t="str">
            <v>低</v>
          </cell>
          <cell r="O1284">
            <v>3</v>
          </cell>
          <cell r="P1284" t="str">
            <v>一般品</v>
          </cell>
          <cell r="Q1284" t="str">
            <v/>
          </cell>
          <cell r="R1284">
            <v>2</v>
          </cell>
          <cell r="S1284" t="str">
            <v>支</v>
          </cell>
          <cell r="T1284">
            <v>165</v>
          </cell>
          <cell r="U1284">
            <v>219</v>
          </cell>
        </row>
        <row r="1285">
          <cell r="B1285">
            <v>23352</v>
          </cell>
          <cell r="C1285">
            <v>60102</v>
          </cell>
          <cell r="D1285" t="str">
            <v>妇科专用洗液</v>
          </cell>
          <cell r="E1285" t="str">
            <v>消毒剂类</v>
          </cell>
          <cell r="F1285" t="str">
            <v>消毒产品</v>
          </cell>
          <cell r="G1285" t="str">
            <v>植物本草抑菌洗液（妇炎洁）</v>
          </cell>
          <cell r="H1285" t="str">
            <v>380ml</v>
          </cell>
          <cell r="I1285" t="str">
            <v>江西康美</v>
          </cell>
          <cell r="J1285">
            <v>16099</v>
          </cell>
          <cell r="K1285" t="str">
            <v>保障目录</v>
          </cell>
          <cell r="L1285" t="str">
            <v>D</v>
          </cell>
          <cell r="M1285">
            <v>2</v>
          </cell>
          <cell r="N1285" t="str">
            <v>中</v>
          </cell>
          <cell r="O1285">
            <v>3</v>
          </cell>
          <cell r="P1285" t="str">
            <v>一般品</v>
          </cell>
          <cell r="Q1285" t="str">
            <v>是</v>
          </cell>
          <cell r="R1285">
            <v>2</v>
          </cell>
          <cell r="S1285" t="str">
            <v>瓶</v>
          </cell>
          <cell r="T1285">
            <v>262</v>
          </cell>
          <cell r="U1285">
            <v>286</v>
          </cell>
        </row>
        <row r="1286">
          <cell r="B1286">
            <v>10605</v>
          </cell>
          <cell r="C1286">
            <v>12807</v>
          </cell>
          <cell r="D1286" t="str">
            <v>儿童咽炎扁桃体炎用药</v>
          </cell>
          <cell r="E1286" t="str">
            <v>儿科疾病用药</v>
          </cell>
          <cell r="F1286" t="str">
            <v>中西成药</v>
          </cell>
          <cell r="G1286" t="str">
            <v>小儿咽扁颗粒</v>
          </cell>
          <cell r="H1286" t="str">
            <v>8gx10袋</v>
          </cell>
          <cell r="I1286" t="str">
            <v>贵州神奇药业</v>
          </cell>
          <cell r="J1286">
            <v>21256</v>
          </cell>
          <cell r="K1286" t="str">
            <v>基本目录</v>
          </cell>
          <cell r="L1286" t="str">
            <v>D</v>
          </cell>
          <cell r="M1286">
            <v>2</v>
          </cell>
          <cell r="N1286" t="str">
            <v>中</v>
          </cell>
          <cell r="O1286">
            <v>1</v>
          </cell>
          <cell r="P1286" t="str">
            <v>竞销品</v>
          </cell>
          <cell r="Q1286" t="str">
            <v>是</v>
          </cell>
          <cell r="R1286">
            <v>3</v>
          </cell>
          <cell r="S1286" t="str">
            <v>盒</v>
          </cell>
          <cell r="T1286">
            <v>206</v>
          </cell>
          <cell r="U1286">
            <v>217</v>
          </cell>
        </row>
        <row r="1287">
          <cell r="B1287">
            <v>166995</v>
          </cell>
          <cell r="C1287">
            <v>40401</v>
          </cell>
          <cell r="D1287" t="str">
            <v>理疗贴类</v>
          </cell>
          <cell r="E1287" t="str">
            <v>康复理疗器械</v>
          </cell>
          <cell r="F1287" t="str">
            <v>医疗器械</v>
          </cell>
          <cell r="G1287" t="str">
            <v>灸热贴</v>
          </cell>
          <cell r="H1287" t="str">
            <v>HC-C腰痛贴x2贴</v>
          </cell>
          <cell r="I1287" t="str">
            <v>济南汉磁</v>
          </cell>
          <cell r="J1287">
            <v>98214</v>
          </cell>
          <cell r="K1287" t="str">
            <v/>
          </cell>
          <cell r="L1287" t="str">
            <v/>
          </cell>
          <cell r="M1287" t="str">
            <v/>
          </cell>
          <cell r="N1287" t="str">
            <v/>
          </cell>
          <cell r="O1287" t="str">
            <v/>
          </cell>
          <cell r="P1287" t="str">
            <v/>
          </cell>
          <cell r="Q1287" t="str">
            <v/>
          </cell>
          <cell r="R1287">
            <v>3</v>
          </cell>
          <cell r="S1287" t="str">
            <v>盒</v>
          </cell>
          <cell r="T1287">
            <v>56</v>
          </cell>
          <cell r="U1287">
            <v>83</v>
          </cell>
        </row>
        <row r="1288">
          <cell r="B1288">
            <v>115337</v>
          </cell>
          <cell r="C1288">
            <v>10101</v>
          </cell>
          <cell r="D1288" t="str">
            <v>抗生素-青霉素类</v>
          </cell>
          <cell r="E1288" t="str">
            <v>抗感染药</v>
          </cell>
          <cell r="F1288" t="str">
            <v>中西成药</v>
          </cell>
          <cell r="G1288" t="str">
            <v>氨苄西林胶囊(联邦安必仙)</v>
          </cell>
          <cell r="H1288" t="str">
            <v>0.25gx36粒</v>
          </cell>
          <cell r="I1288" t="str">
            <v>珠海联邦中山</v>
          </cell>
          <cell r="J1288">
            <v>1929</v>
          </cell>
          <cell r="K1288" t="str">
            <v>基本目录</v>
          </cell>
          <cell r="L1288" t="str">
            <v>D</v>
          </cell>
          <cell r="M1288">
            <v>2</v>
          </cell>
          <cell r="N1288" t="str">
            <v>中</v>
          </cell>
          <cell r="O1288">
            <v>3</v>
          </cell>
          <cell r="P1288" t="str">
            <v>一般品</v>
          </cell>
          <cell r="Q1288" t="str">
            <v/>
          </cell>
          <cell r="R1288">
            <v>3</v>
          </cell>
          <cell r="S1288" t="str">
            <v>盒</v>
          </cell>
          <cell r="T1288">
            <v>100</v>
          </cell>
          <cell r="U1288">
            <v>142</v>
          </cell>
        </row>
        <row r="1289">
          <cell r="B1289">
            <v>108706</v>
          </cell>
          <cell r="C1289">
            <v>12807</v>
          </cell>
          <cell r="D1289" t="str">
            <v>儿童咽炎扁桃体炎用药</v>
          </cell>
          <cell r="E1289" t="str">
            <v>儿科疾病用药</v>
          </cell>
          <cell r="F1289" t="str">
            <v>中西成药</v>
          </cell>
          <cell r="G1289" t="str">
            <v>小儿咽扁颗粒</v>
          </cell>
          <cell r="H1289" t="str">
            <v>4gx9袋</v>
          </cell>
          <cell r="I1289" t="str">
            <v>兰州和盛堂</v>
          </cell>
          <cell r="J1289">
            <v>4740</v>
          </cell>
          <cell r="K1289" t="str">
            <v/>
          </cell>
          <cell r="L1289" t="str">
            <v/>
          </cell>
          <cell r="M1289" t="str">
            <v/>
          </cell>
          <cell r="N1289" t="str">
            <v/>
          </cell>
          <cell r="O1289" t="str">
            <v/>
          </cell>
          <cell r="P1289" t="str">
            <v/>
          </cell>
          <cell r="Q1289" t="str">
            <v/>
          </cell>
          <cell r="R1289">
            <v>2</v>
          </cell>
          <cell r="S1289" t="str">
            <v>盒</v>
          </cell>
          <cell r="T1289">
            <v>173</v>
          </cell>
          <cell r="U1289">
            <v>188</v>
          </cell>
        </row>
        <row r="1290">
          <cell r="B1290">
            <v>67031</v>
          </cell>
          <cell r="C1290">
            <v>10718</v>
          </cell>
          <cell r="D1290" t="str">
            <v>冠心病中成药</v>
          </cell>
          <cell r="E1290" t="str">
            <v>心脑血管药</v>
          </cell>
          <cell r="F1290" t="str">
            <v>中西成药</v>
          </cell>
          <cell r="G1290" t="str">
            <v>银丹心脑通软胶囊</v>
          </cell>
          <cell r="H1290" t="str">
            <v>0.4gx12粒x3板</v>
          </cell>
          <cell r="I1290" t="str">
            <v>贵州百灵</v>
          </cell>
          <cell r="J1290">
            <v>2378</v>
          </cell>
          <cell r="K1290" t="str">
            <v>基本目录</v>
          </cell>
          <cell r="L1290" t="str">
            <v>D</v>
          </cell>
          <cell r="M1290">
            <v>2</v>
          </cell>
          <cell r="N1290" t="str">
            <v>中</v>
          </cell>
          <cell r="O1290">
            <v>2</v>
          </cell>
          <cell r="P1290" t="str">
            <v>次竞销品</v>
          </cell>
          <cell r="Q1290" t="str">
            <v/>
          </cell>
          <cell r="R1290">
            <v>3</v>
          </cell>
          <cell r="S1290" t="str">
            <v>盒</v>
          </cell>
          <cell r="T1290">
            <v>54</v>
          </cell>
          <cell r="U1290">
            <v>114</v>
          </cell>
        </row>
        <row r="1291">
          <cell r="B1291">
            <v>11968</v>
          </cell>
          <cell r="C1291">
            <v>11201</v>
          </cell>
          <cell r="D1291" t="str">
            <v>过敏性鼻炎用药</v>
          </cell>
          <cell r="E1291" t="str">
            <v>鼻病用药</v>
          </cell>
          <cell r="F1291" t="str">
            <v>中西成药</v>
          </cell>
          <cell r="G1291" t="str">
            <v>盐酸左卡巴斯汀鼻喷雾剂(立复汀)</v>
          </cell>
          <cell r="H1291" t="str">
            <v>10ml:5mg</v>
          </cell>
          <cell r="I1291" t="str">
            <v>上海强生制药</v>
          </cell>
          <cell r="J1291">
            <v>2196</v>
          </cell>
          <cell r="K1291" t="str">
            <v/>
          </cell>
          <cell r="L1291" t="str">
            <v>D</v>
          </cell>
          <cell r="M1291">
            <v>2</v>
          </cell>
          <cell r="N1291" t="str">
            <v>中</v>
          </cell>
          <cell r="O1291">
            <v>1</v>
          </cell>
          <cell r="P1291" t="str">
            <v>竞销品</v>
          </cell>
          <cell r="Q1291" t="str">
            <v/>
          </cell>
          <cell r="R1291">
            <v>2</v>
          </cell>
          <cell r="S1291" t="str">
            <v>瓶</v>
          </cell>
          <cell r="T1291">
            <v>85</v>
          </cell>
          <cell r="U1291">
            <v>100</v>
          </cell>
        </row>
        <row r="1292">
          <cell r="B1292">
            <v>159522</v>
          </cell>
          <cell r="C1292">
            <v>32101</v>
          </cell>
          <cell r="D1292" t="str">
            <v>防辐射类保健食品</v>
          </cell>
          <cell r="E1292" t="str">
            <v>防辐射类保健食品</v>
          </cell>
          <cell r="F1292" t="str">
            <v>保健食品</v>
          </cell>
          <cell r="G1292" t="str">
            <v>番茄红素软胶囊</v>
          </cell>
          <cell r="H1292" t="str">
            <v>0.5gx60片</v>
          </cell>
          <cell r="I1292" t="str">
            <v>威海百合生物技术</v>
          </cell>
          <cell r="J1292">
            <v>66284</v>
          </cell>
          <cell r="K1292" t="str">
            <v/>
          </cell>
          <cell r="L1292" t="str">
            <v/>
          </cell>
          <cell r="M1292" t="str">
            <v/>
          </cell>
          <cell r="N1292" t="str">
            <v/>
          </cell>
          <cell r="O1292" t="str">
            <v/>
          </cell>
          <cell r="P1292" t="str">
            <v/>
          </cell>
          <cell r="Q1292" t="str">
            <v/>
          </cell>
          <cell r="R1292">
            <v>3</v>
          </cell>
          <cell r="S1292" t="str">
            <v>盒</v>
          </cell>
          <cell r="T1292">
            <v>14</v>
          </cell>
          <cell r="U1292">
            <v>29</v>
          </cell>
        </row>
        <row r="1293">
          <cell r="B1293">
            <v>182886</v>
          </cell>
          <cell r="C1293">
            <v>40401</v>
          </cell>
          <cell r="D1293" t="str">
            <v>理疗贴类</v>
          </cell>
          <cell r="E1293" t="str">
            <v>康复理疗器械</v>
          </cell>
          <cell r="F1293" t="str">
            <v>医疗器械</v>
          </cell>
          <cell r="G1293" t="str">
            <v>医用冷敷膜</v>
          </cell>
          <cell r="H1293" t="str">
            <v>30gx5片 </v>
          </cell>
          <cell r="I1293" t="str">
            <v>延安万历药业</v>
          </cell>
          <cell r="J1293">
            <v>104777</v>
          </cell>
          <cell r="K1293" t="str">
            <v/>
          </cell>
          <cell r="L1293" t="str">
            <v/>
          </cell>
          <cell r="M1293" t="str">
            <v/>
          </cell>
          <cell r="N1293" t="str">
            <v/>
          </cell>
          <cell r="O1293" t="str">
            <v/>
          </cell>
          <cell r="P1293" t="str">
            <v/>
          </cell>
          <cell r="Q1293" t="str">
            <v/>
          </cell>
          <cell r="R1293" t="str">
            <v/>
          </cell>
          <cell r="S1293" t="str">
            <v>盒</v>
          </cell>
          <cell r="T1293">
            <v>36</v>
          </cell>
          <cell r="U1293">
            <v>39</v>
          </cell>
        </row>
        <row r="1294">
          <cell r="B1294">
            <v>165583</v>
          </cell>
          <cell r="C1294">
            <v>10703</v>
          </cell>
          <cell r="D1294" t="str">
            <v>抗高血压-沙坦类</v>
          </cell>
          <cell r="E1294" t="str">
            <v>心脑血管药</v>
          </cell>
          <cell r="F1294" t="str">
            <v>中西成药</v>
          </cell>
          <cell r="G1294" t="str">
            <v>替米沙坦片</v>
          </cell>
          <cell r="H1294" t="str">
            <v>40mgx24片</v>
          </cell>
          <cell r="I1294" t="str">
            <v>江苏万邦生化</v>
          </cell>
          <cell r="J1294">
            <v>11871</v>
          </cell>
          <cell r="K1294" t="str">
            <v/>
          </cell>
          <cell r="L1294" t="str">
            <v>D</v>
          </cell>
          <cell r="M1294" t="str">
            <v/>
          </cell>
          <cell r="N1294" t="str">
            <v/>
          </cell>
          <cell r="O1294" t="str">
            <v/>
          </cell>
          <cell r="P1294" t="str">
            <v/>
          </cell>
          <cell r="Q1294" t="str">
            <v/>
          </cell>
          <cell r="R1294">
            <v>3</v>
          </cell>
          <cell r="S1294" t="str">
            <v>盒</v>
          </cell>
          <cell r="T1294">
            <v>59</v>
          </cell>
          <cell r="U1294">
            <v>128</v>
          </cell>
        </row>
        <row r="1295">
          <cell r="B1295">
            <v>44539</v>
          </cell>
          <cell r="C1295">
            <v>11105</v>
          </cell>
          <cell r="D1295" t="str">
            <v>白内障用药</v>
          </cell>
          <cell r="E1295" t="str">
            <v>眼科用药</v>
          </cell>
          <cell r="F1295" t="str">
            <v>中西成药</v>
          </cell>
          <cell r="G1295" t="str">
            <v>拨云锭</v>
          </cell>
          <cell r="H1295" t="str">
            <v>0.17gx2锭+8ml</v>
          </cell>
          <cell r="I1295" t="str">
            <v>楚雄老拨云堂</v>
          </cell>
          <cell r="J1295" t="str">
            <v/>
          </cell>
          <cell r="K1295" t="str">
            <v/>
          </cell>
          <cell r="L1295" t="str">
            <v>D</v>
          </cell>
          <cell r="M1295" t="str">
            <v/>
          </cell>
          <cell r="N1295" t="str">
            <v/>
          </cell>
          <cell r="O1295" t="str">
            <v/>
          </cell>
          <cell r="P1295" t="str">
            <v/>
          </cell>
          <cell r="Q1295" t="str">
            <v/>
          </cell>
          <cell r="R1295">
            <v>3</v>
          </cell>
          <cell r="S1295" t="str">
            <v>盒</v>
          </cell>
          <cell r="T1295">
            <v>75</v>
          </cell>
          <cell r="U1295">
            <v>79</v>
          </cell>
        </row>
        <row r="1296">
          <cell r="B1296">
            <v>73477</v>
          </cell>
          <cell r="C1296">
            <v>10502</v>
          </cell>
          <cell r="D1296" t="str">
            <v>抗病毒/流行感冒药</v>
          </cell>
          <cell r="E1296" t="str">
            <v>抗感冒药</v>
          </cell>
          <cell r="F1296" t="str">
            <v>中西成药</v>
          </cell>
          <cell r="G1296" t="str">
            <v>氨酚烷胺那敏胶囊</v>
          </cell>
          <cell r="H1296" t="str">
            <v>12粒</v>
          </cell>
          <cell r="I1296" t="str">
            <v>大同利群</v>
          </cell>
          <cell r="J1296">
            <v>2171</v>
          </cell>
          <cell r="K1296" t="str">
            <v/>
          </cell>
          <cell r="L1296" t="str">
            <v/>
          </cell>
          <cell r="M1296" t="str">
            <v/>
          </cell>
          <cell r="N1296" t="str">
            <v/>
          </cell>
          <cell r="O1296" t="str">
            <v/>
          </cell>
          <cell r="P1296" t="str">
            <v/>
          </cell>
          <cell r="Q1296" t="str">
            <v/>
          </cell>
          <cell r="R1296">
            <v>3</v>
          </cell>
          <cell r="S1296" t="str">
            <v>盒</v>
          </cell>
          <cell r="T1296">
            <v>242</v>
          </cell>
          <cell r="U1296">
            <v>248</v>
          </cell>
        </row>
        <row r="1297">
          <cell r="B1297">
            <v>183302</v>
          </cell>
          <cell r="C1297">
            <v>20603</v>
          </cell>
          <cell r="D1297" t="str">
            <v>温里、补益包装类</v>
          </cell>
          <cell r="E1297" t="str">
            <v>包装类中药</v>
          </cell>
          <cell r="F1297" t="str">
            <v>中药材及中药饮片</v>
          </cell>
          <cell r="G1297" t="str">
            <v>黄芪粉</v>
          </cell>
          <cell r="H1297" t="str">
            <v>3gx30袋（细粉）</v>
          </cell>
          <cell r="I1297" t="str">
            <v>甘肃</v>
          </cell>
          <cell r="J1297">
            <v>1415</v>
          </cell>
          <cell r="K1297" t="str">
            <v/>
          </cell>
          <cell r="L1297" t="str">
            <v/>
          </cell>
          <cell r="M1297" t="str">
            <v/>
          </cell>
          <cell r="N1297" t="str">
            <v/>
          </cell>
          <cell r="O1297" t="str">
            <v/>
          </cell>
          <cell r="P1297" t="str">
            <v/>
          </cell>
          <cell r="Q1297" t="str">
            <v/>
          </cell>
          <cell r="R1297">
            <v>3</v>
          </cell>
          <cell r="S1297" t="str">
            <v>罐</v>
          </cell>
          <cell r="T1297">
            <v>17</v>
          </cell>
          <cell r="U1297">
            <v>38</v>
          </cell>
        </row>
        <row r="1298">
          <cell r="B1298">
            <v>182085</v>
          </cell>
          <cell r="C1298">
            <v>12506</v>
          </cell>
          <cell r="D1298" t="str">
            <v>骨关节炎用药</v>
          </cell>
          <cell r="E1298" t="str">
            <v>风湿骨病用药</v>
          </cell>
          <cell r="F1298" t="str">
            <v>中西成药</v>
          </cell>
          <cell r="G1298" t="str">
            <v>塞来昔布胶囊</v>
          </cell>
          <cell r="H1298" t="str">
            <v>0.2gx18粒</v>
          </cell>
          <cell r="I1298" t="str">
            <v>辉瑞制药</v>
          </cell>
          <cell r="J1298">
            <v>2878</v>
          </cell>
          <cell r="K1298" t="str">
            <v/>
          </cell>
          <cell r="L1298" t="str">
            <v/>
          </cell>
          <cell r="M1298" t="str">
            <v/>
          </cell>
          <cell r="N1298" t="str">
            <v/>
          </cell>
          <cell r="O1298" t="str">
            <v/>
          </cell>
          <cell r="P1298" t="str">
            <v/>
          </cell>
          <cell r="Q1298" t="str">
            <v/>
          </cell>
          <cell r="R1298">
            <v>2</v>
          </cell>
          <cell r="S1298" t="str">
            <v>盒</v>
          </cell>
          <cell r="T1298">
            <v>29</v>
          </cell>
          <cell r="U1298">
            <v>33</v>
          </cell>
        </row>
        <row r="1299">
          <cell r="B1299">
            <v>47797</v>
          </cell>
          <cell r="C1299">
            <v>11501</v>
          </cell>
          <cell r="D1299" t="str">
            <v>咽炎扁桃体炎用药</v>
          </cell>
          <cell r="E1299" t="str">
            <v>呼吸系统用药</v>
          </cell>
          <cell r="F1299" t="str">
            <v>中西成药</v>
          </cell>
          <cell r="G1299" t="str">
            <v>复方草珊瑚含片</v>
          </cell>
          <cell r="H1299" t="str">
            <v>1gx6片x4板(大片)</v>
          </cell>
          <cell r="I1299" t="str">
            <v>江中药业</v>
          </cell>
          <cell r="J1299">
            <v>16337</v>
          </cell>
          <cell r="K1299" t="str">
            <v>基本目录</v>
          </cell>
          <cell r="L1299" t="str">
            <v>D</v>
          </cell>
          <cell r="M1299">
            <v>1</v>
          </cell>
          <cell r="N1299" t="str">
            <v>低</v>
          </cell>
          <cell r="O1299">
            <v>3</v>
          </cell>
          <cell r="P1299" t="str">
            <v>一般品</v>
          </cell>
          <cell r="Q1299" t="str">
            <v>是</v>
          </cell>
          <cell r="R1299">
            <v>2</v>
          </cell>
          <cell r="S1299" t="str">
            <v>盒</v>
          </cell>
          <cell r="T1299">
            <v>474</v>
          </cell>
          <cell r="U1299">
            <v>550</v>
          </cell>
        </row>
        <row r="1300">
          <cell r="B1300">
            <v>172547</v>
          </cell>
          <cell r="C1300">
            <v>10201</v>
          </cell>
          <cell r="D1300" t="str">
            <v>清热解毒药</v>
          </cell>
          <cell r="E1300" t="str">
            <v>清热药</v>
          </cell>
          <cell r="F1300" t="str">
            <v>中西成药</v>
          </cell>
          <cell r="G1300" t="str">
            <v>金银花露</v>
          </cell>
          <cell r="H1300" t="str">
            <v>340ml(含蔗糖)</v>
          </cell>
          <cell r="I1300" t="str">
            <v>湖北同德堂</v>
          </cell>
          <cell r="J1300">
            <v>77355</v>
          </cell>
          <cell r="K1300" t="str">
            <v/>
          </cell>
          <cell r="L1300" t="str">
            <v/>
          </cell>
          <cell r="M1300" t="str">
            <v/>
          </cell>
          <cell r="N1300" t="str">
            <v/>
          </cell>
          <cell r="O1300" t="str">
            <v/>
          </cell>
          <cell r="P1300" t="str">
            <v/>
          </cell>
          <cell r="Q1300" t="str">
            <v/>
          </cell>
          <cell r="R1300">
            <v>2</v>
          </cell>
          <cell r="S1300" t="str">
            <v>瓶</v>
          </cell>
          <cell r="T1300">
            <v>565</v>
          </cell>
          <cell r="U1300">
            <v>1022</v>
          </cell>
        </row>
        <row r="1301">
          <cell r="B1301">
            <v>66158</v>
          </cell>
          <cell r="C1301">
            <v>11203</v>
          </cell>
          <cell r="D1301" t="str">
            <v>过敏性鼻炎外用药</v>
          </cell>
          <cell r="E1301" t="str">
            <v>鼻病用药</v>
          </cell>
          <cell r="F1301" t="str">
            <v>中西成药</v>
          </cell>
          <cell r="G1301" t="str">
            <v>曲安奈德鼻喷雾剂(毕诺)</v>
          </cell>
          <cell r="H1301" t="str">
            <v>240揿</v>
          </cell>
          <cell r="I1301" t="str">
            <v>昆明源瑞</v>
          </cell>
          <cell r="J1301">
            <v>7419</v>
          </cell>
          <cell r="K1301" t="str">
            <v>保障目录</v>
          </cell>
          <cell r="L1301" t="str">
            <v>D</v>
          </cell>
          <cell r="M1301">
            <v>2</v>
          </cell>
          <cell r="N1301" t="str">
            <v>中</v>
          </cell>
          <cell r="O1301">
            <v>3</v>
          </cell>
          <cell r="P1301" t="str">
            <v>一般品</v>
          </cell>
          <cell r="Q1301" t="str">
            <v>是</v>
          </cell>
          <cell r="R1301">
            <v>2</v>
          </cell>
          <cell r="S1301" t="str">
            <v>支</v>
          </cell>
          <cell r="T1301">
            <v>96</v>
          </cell>
          <cell r="U1301">
            <v>106</v>
          </cell>
        </row>
        <row r="1302">
          <cell r="B1302">
            <v>140410</v>
          </cell>
          <cell r="C1302">
            <v>20606</v>
          </cell>
          <cell r="D1302" t="str">
            <v>安神、平肝息风包装类</v>
          </cell>
          <cell r="E1302" t="str">
            <v>包装类中药</v>
          </cell>
          <cell r="F1302" t="str">
            <v>中药材及中药饮片</v>
          </cell>
          <cell r="G1302" t="str">
            <v>天麻粉</v>
          </cell>
          <cell r="H1302" t="str">
            <v>250g
</v>
          </cell>
          <cell r="I1302" t="str">
            <v>云南</v>
          </cell>
          <cell r="J1302">
            <v>83507</v>
          </cell>
          <cell r="K1302" t="str">
            <v/>
          </cell>
          <cell r="L1302" t="str">
            <v>C</v>
          </cell>
          <cell r="M1302">
            <v>1</v>
          </cell>
          <cell r="N1302" t="str">
            <v>低</v>
          </cell>
          <cell r="O1302">
            <v>4</v>
          </cell>
          <cell r="P1302" t="str">
            <v>非竞销品</v>
          </cell>
          <cell r="Q1302" t="str">
            <v/>
          </cell>
          <cell r="R1302">
            <v>3</v>
          </cell>
          <cell r="S1302" t="str">
            <v>瓶</v>
          </cell>
          <cell r="T1302">
            <v>21</v>
          </cell>
          <cell r="U1302">
            <v>24</v>
          </cell>
        </row>
        <row r="1303">
          <cell r="B1303">
            <v>134726</v>
          </cell>
          <cell r="C1303">
            <v>10401</v>
          </cell>
          <cell r="D1303" t="str">
            <v>抗酸、抑酸药</v>
          </cell>
          <cell r="E1303" t="str">
            <v>胃肠道药</v>
          </cell>
          <cell r="F1303" t="str">
            <v>中西成药</v>
          </cell>
          <cell r="G1303" t="str">
            <v>泮托拉唑钠肠溶片</v>
          </cell>
          <cell r="H1303" t="str">
            <v>40mgx16片</v>
          </cell>
          <cell r="I1303" t="str">
            <v>湖北广济药业</v>
          </cell>
          <cell r="J1303">
            <v>12106</v>
          </cell>
          <cell r="K1303" t="str">
            <v/>
          </cell>
          <cell r="L1303" t="str">
            <v>D</v>
          </cell>
          <cell r="M1303">
            <v>2</v>
          </cell>
          <cell r="N1303" t="str">
            <v>中</v>
          </cell>
          <cell r="O1303">
            <v>4</v>
          </cell>
          <cell r="P1303" t="str">
            <v>非竞销品</v>
          </cell>
          <cell r="Q1303" t="str">
            <v/>
          </cell>
          <cell r="R1303">
            <v>3</v>
          </cell>
          <cell r="S1303" t="str">
            <v>盒</v>
          </cell>
          <cell r="T1303">
            <v>93</v>
          </cell>
          <cell r="U1303">
            <v>136</v>
          </cell>
        </row>
        <row r="1304">
          <cell r="B1304">
            <v>125169</v>
          </cell>
          <cell r="C1304">
            <v>10201</v>
          </cell>
          <cell r="D1304" t="str">
            <v>清热解毒药</v>
          </cell>
          <cell r="E1304" t="str">
            <v>清热药</v>
          </cell>
          <cell r="F1304" t="str">
            <v>中西成药</v>
          </cell>
          <cell r="G1304" t="str">
            <v>穿心莲片</v>
          </cell>
          <cell r="H1304" t="str">
            <v>12片x4板(薄膜衣)</v>
          </cell>
          <cell r="I1304" t="str">
            <v>广西嘉进</v>
          </cell>
          <cell r="J1304">
            <v>1353</v>
          </cell>
          <cell r="K1304" t="str">
            <v/>
          </cell>
          <cell r="L1304" t="str">
            <v/>
          </cell>
          <cell r="M1304" t="str">
            <v/>
          </cell>
          <cell r="N1304" t="str">
            <v/>
          </cell>
          <cell r="O1304" t="str">
            <v/>
          </cell>
          <cell r="P1304" t="str">
            <v/>
          </cell>
          <cell r="Q1304" t="str">
            <v/>
          </cell>
          <cell r="R1304">
            <v>3</v>
          </cell>
          <cell r="S1304" t="str">
            <v>盒</v>
          </cell>
          <cell r="T1304">
            <v>130</v>
          </cell>
          <cell r="U1304">
            <v>142</v>
          </cell>
        </row>
        <row r="1305">
          <cell r="B1305">
            <v>41531</v>
          </cell>
          <cell r="C1305">
            <v>10305</v>
          </cell>
          <cell r="D1305" t="str">
            <v>肺燥干咳中成药</v>
          </cell>
          <cell r="E1305" t="str">
            <v>止咳化痰类药</v>
          </cell>
          <cell r="F1305" t="str">
            <v>中西成药</v>
          </cell>
          <cell r="G1305" t="str">
            <v>川贝清肺糖浆</v>
          </cell>
          <cell r="H1305" t="str">
            <v>120ml</v>
          </cell>
          <cell r="I1305" t="str">
            <v>四川天诚制药</v>
          </cell>
          <cell r="J1305">
            <v>1540</v>
          </cell>
          <cell r="K1305" t="str">
            <v>基本目录</v>
          </cell>
          <cell r="L1305" t="str">
            <v>D</v>
          </cell>
          <cell r="M1305">
            <v>2</v>
          </cell>
          <cell r="N1305" t="str">
            <v>中</v>
          </cell>
          <cell r="O1305">
            <v>2</v>
          </cell>
          <cell r="P1305" t="str">
            <v>次竞销品</v>
          </cell>
          <cell r="Q1305" t="str">
            <v>是</v>
          </cell>
          <cell r="R1305">
            <v>3</v>
          </cell>
          <cell r="S1305" t="str">
            <v>瓶</v>
          </cell>
          <cell r="T1305">
            <v>163</v>
          </cell>
          <cell r="U1305">
            <v>172</v>
          </cell>
        </row>
        <row r="1306">
          <cell r="B1306">
            <v>181189</v>
          </cell>
          <cell r="C1306">
            <v>80801</v>
          </cell>
          <cell r="D1306" t="str">
            <v>进口食品</v>
          </cell>
          <cell r="E1306" t="str">
            <v>进口食品</v>
          </cell>
          <cell r="F1306" t="str">
            <v>普通食品</v>
          </cell>
          <cell r="G1306" t="str">
            <v>池根亿含钙辅食营养补充品</v>
          </cell>
          <cell r="H1306" t="str">
            <v>60g(2gx30袋)</v>
          </cell>
          <cell r="I1306" t="str">
            <v>BIFIDO</v>
          </cell>
          <cell r="J1306">
            <v>105164</v>
          </cell>
          <cell r="K1306" t="str">
            <v/>
          </cell>
          <cell r="L1306" t="str">
            <v/>
          </cell>
          <cell r="M1306" t="str">
            <v/>
          </cell>
          <cell r="N1306" t="str">
            <v/>
          </cell>
          <cell r="O1306" t="str">
            <v/>
          </cell>
          <cell r="P1306" t="str">
            <v/>
          </cell>
          <cell r="Q1306" t="str">
            <v/>
          </cell>
          <cell r="R1306" t="str">
            <v/>
          </cell>
          <cell r="S1306" t="str">
            <v>盒</v>
          </cell>
          <cell r="T1306">
            <v>13</v>
          </cell>
          <cell r="U1306">
            <v>21</v>
          </cell>
        </row>
        <row r="1307">
          <cell r="B1307">
            <v>135306</v>
          </cell>
          <cell r="C1307">
            <v>10407</v>
          </cell>
          <cell r="D1307" t="str">
            <v>止泻药</v>
          </cell>
          <cell r="E1307" t="str">
            <v>胃肠道药</v>
          </cell>
          <cell r="F1307" t="str">
            <v>中西成药</v>
          </cell>
          <cell r="G1307" t="str">
            <v>复方黄连素片</v>
          </cell>
          <cell r="H1307" t="str">
            <v>30mgx12片x2板(糖衣片)</v>
          </cell>
          <cell r="I1307" t="str">
            <v>桐君阁药厂</v>
          </cell>
          <cell r="J1307">
            <v>1441</v>
          </cell>
          <cell r="K1307" t="str">
            <v/>
          </cell>
          <cell r="L1307" t="str">
            <v>T1</v>
          </cell>
          <cell r="M1307">
            <v>1</v>
          </cell>
          <cell r="N1307" t="str">
            <v>低</v>
          </cell>
          <cell r="O1307">
            <v>2</v>
          </cell>
          <cell r="P1307" t="str">
            <v>次竞销品</v>
          </cell>
          <cell r="Q1307" t="str">
            <v>是</v>
          </cell>
          <cell r="R1307">
            <v>2</v>
          </cell>
          <cell r="S1307" t="str">
            <v>盒</v>
          </cell>
          <cell r="T1307">
            <v>184</v>
          </cell>
          <cell r="U1307">
            <v>213</v>
          </cell>
        </row>
        <row r="1308">
          <cell r="B1308">
            <v>131529</v>
          </cell>
          <cell r="C1308">
            <v>10802</v>
          </cell>
          <cell r="D1308" t="str">
            <v>月经不调用药</v>
          </cell>
          <cell r="E1308" t="str">
            <v>妇科药</v>
          </cell>
          <cell r="F1308" t="str">
            <v>中西成药</v>
          </cell>
          <cell r="G1308" t="str">
            <v>宫血停颗粒</v>
          </cell>
          <cell r="H1308" t="str">
            <v>10gx12袋</v>
          </cell>
          <cell r="I1308" t="str">
            <v>陕西步长高新制药有限公司</v>
          </cell>
          <cell r="J1308">
            <v>73494</v>
          </cell>
          <cell r="K1308" t="str">
            <v/>
          </cell>
          <cell r="L1308" t="str">
            <v/>
          </cell>
          <cell r="M1308">
            <v>3</v>
          </cell>
          <cell r="N1308" t="str">
            <v>高</v>
          </cell>
          <cell r="O1308">
            <v>1</v>
          </cell>
          <cell r="P1308" t="str">
            <v>竞销品</v>
          </cell>
          <cell r="Q1308" t="str">
            <v/>
          </cell>
          <cell r="R1308">
            <v>2</v>
          </cell>
          <cell r="S1308" t="str">
            <v>盒</v>
          </cell>
          <cell r="T1308">
            <v>67</v>
          </cell>
          <cell r="U1308">
            <v>84</v>
          </cell>
        </row>
        <row r="1309">
          <cell r="B1309">
            <v>155187</v>
          </cell>
          <cell r="C1309">
            <v>70401</v>
          </cell>
          <cell r="D1309" t="str">
            <v>唇膏类彩妆品</v>
          </cell>
          <cell r="E1309" t="str">
            <v>影妆类化妆品</v>
          </cell>
          <cell r="F1309" t="str">
            <v>化妆品</v>
          </cell>
          <cell r="G1309" t="str">
            <v>鲜果谜语水漾护唇膏</v>
          </cell>
          <cell r="H1309" t="str">
            <v>4.5g</v>
          </cell>
          <cell r="I1309" t="str">
            <v>汕头市莲娜姬护肤品</v>
          </cell>
          <cell r="J1309">
            <v>92012</v>
          </cell>
          <cell r="K1309" t="str">
            <v/>
          </cell>
          <cell r="L1309" t="str">
            <v/>
          </cell>
          <cell r="M1309" t="str">
            <v/>
          </cell>
          <cell r="N1309" t="str">
            <v/>
          </cell>
          <cell r="O1309" t="str">
            <v/>
          </cell>
          <cell r="P1309" t="str">
            <v/>
          </cell>
          <cell r="Q1309" t="str">
            <v/>
          </cell>
          <cell r="R1309">
            <v>2</v>
          </cell>
          <cell r="S1309" t="str">
            <v>支</v>
          </cell>
          <cell r="T1309">
            <v>218</v>
          </cell>
          <cell r="U1309">
            <v>227</v>
          </cell>
        </row>
        <row r="1310">
          <cell r="B1310">
            <v>190277</v>
          </cell>
          <cell r="C1310">
            <v>40702</v>
          </cell>
          <cell r="D1310" t="str">
            <v>润滑剂类</v>
          </cell>
          <cell r="E1310" t="str">
            <v>计生用品类</v>
          </cell>
          <cell r="F1310" t="str">
            <v>医疗器械</v>
          </cell>
          <cell r="G1310" t="str">
            <v>人体润滑剂</v>
          </cell>
          <cell r="H1310" t="str">
            <v>100g（水润装）</v>
          </cell>
          <cell r="I1310" t="str">
            <v>人福医药集团</v>
          </cell>
          <cell r="J1310">
            <v>102445</v>
          </cell>
          <cell r="K1310" t="str">
            <v/>
          </cell>
          <cell r="L1310" t="str">
            <v/>
          </cell>
          <cell r="M1310" t="str">
            <v/>
          </cell>
          <cell r="N1310" t="str">
            <v/>
          </cell>
          <cell r="O1310" t="str">
            <v/>
          </cell>
          <cell r="P1310" t="str">
            <v/>
          </cell>
          <cell r="Q1310" t="str">
            <v/>
          </cell>
          <cell r="R1310">
            <v>2</v>
          </cell>
          <cell r="S1310" t="str">
            <v>支</v>
          </cell>
          <cell r="T1310">
            <v>104</v>
          </cell>
          <cell r="U1310">
            <v>101</v>
          </cell>
        </row>
        <row r="1311">
          <cell r="B1311">
            <v>155327</v>
          </cell>
          <cell r="C1311">
            <v>20603</v>
          </cell>
          <cell r="D1311" t="str">
            <v>温里、补益包装类</v>
          </cell>
          <cell r="E1311" t="str">
            <v>包装类中药</v>
          </cell>
          <cell r="F1311" t="str">
            <v>中药材及中药饮片</v>
          </cell>
          <cell r="G1311" t="str">
            <v>西洋参</v>
          </cell>
          <cell r="H1311" t="str">
            <v>18g(1.5gx12袋)</v>
          </cell>
          <cell r="I1311" t="str">
            <v>吉林</v>
          </cell>
          <cell r="J1311">
            <v>86703</v>
          </cell>
          <cell r="K1311" t="str">
            <v/>
          </cell>
          <cell r="L1311" t="str">
            <v>D</v>
          </cell>
          <cell r="M1311" t="str">
            <v/>
          </cell>
          <cell r="N1311" t="str">
            <v/>
          </cell>
          <cell r="O1311" t="str">
            <v/>
          </cell>
          <cell r="P1311" t="str">
            <v/>
          </cell>
          <cell r="Q1311" t="str">
            <v/>
          </cell>
          <cell r="R1311">
            <v>2</v>
          </cell>
          <cell r="S1311" t="str">
            <v>盒</v>
          </cell>
          <cell r="T1311">
            <v>74</v>
          </cell>
          <cell r="U1311">
            <v>83.916</v>
          </cell>
        </row>
        <row r="1312">
          <cell r="B1312">
            <v>110802</v>
          </cell>
          <cell r="C1312">
            <v>10101</v>
          </cell>
          <cell r="D1312" t="str">
            <v>抗生素-青霉素类</v>
          </cell>
          <cell r="E1312" t="str">
            <v>抗感染药</v>
          </cell>
          <cell r="F1312" t="str">
            <v>中西成药</v>
          </cell>
          <cell r="G1312" t="str">
            <v>阿莫西林克拉维酸钾片</v>
          </cell>
          <cell r="H1312" t="str">
            <v>0.25g:0.0625gx12片</v>
          </cell>
          <cell r="I1312" t="str">
            <v>南京先声东元</v>
          </cell>
          <cell r="J1312">
            <v>18226</v>
          </cell>
          <cell r="K1312" t="str">
            <v/>
          </cell>
          <cell r="L1312" t="str">
            <v>D</v>
          </cell>
          <cell r="M1312">
            <v>3</v>
          </cell>
          <cell r="N1312" t="str">
            <v>高</v>
          </cell>
          <cell r="O1312">
            <v>4</v>
          </cell>
          <cell r="P1312" t="str">
            <v>非竞销品</v>
          </cell>
          <cell r="Q1312" t="str">
            <v>是</v>
          </cell>
          <cell r="R1312">
            <v>3</v>
          </cell>
          <cell r="S1312" t="str">
            <v>盒</v>
          </cell>
          <cell r="T1312">
            <v>86</v>
          </cell>
          <cell r="U1312">
            <v>100</v>
          </cell>
        </row>
        <row r="1313">
          <cell r="B1313">
            <v>26147</v>
          </cell>
          <cell r="C1313">
            <v>20101</v>
          </cell>
          <cell r="D1313" t="str">
            <v>解表、清热类饮片</v>
          </cell>
          <cell r="E1313" t="str">
            <v>普通配方饮片</v>
          </cell>
          <cell r="F1313" t="str">
            <v>中药材及中药饮片</v>
          </cell>
          <cell r="G1313" t="str">
            <v>金银花</v>
          </cell>
          <cell r="H1313" t="str">
            <v>净制、密</v>
          </cell>
          <cell r="I1313" t="str">
            <v>河南</v>
          </cell>
          <cell r="J1313">
            <v>88482</v>
          </cell>
          <cell r="K1313" t="str">
            <v>中药</v>
          </cell>
          <cell r="L1313" t="str">
            <v>D</v>
          </cell>
          <cell r="M1313">
            <v>3</v>
          </cell>
          <cell r="N1313" t="str">
            <v>高</v>
          </cell>
          <cell r="O1313">
            <v>1</v>
          </cell>
          <cell r="P1313" t="str">
            <v>竞销品</v>
          </cell>
          <cell r="Q1313" t="str">
            <v/>
          </cell>
          <cell r="R1313">
            <v>1</v>
          </cell>
          <cell r="S1313" t="str">
            <v>10g</v>
          </cell>
          <cell r="T1313">
            <v>194</v>
          </cell>
          <cell r="U1313">
            <v>666.82747</v>
          </cell>
        </row>
        <row r="1314">
          <cell r="B1314">
            <v>164954</v>
          </cell>
          <cell r="C1314">
            <v>10301</v>
          </cell>
          <cell r="D1314" t="str">
            <v>镇咳类西药</v>
          </cell>
          <cell r="E1314" t="str">
            <v>止咳化痰类药</v>
          </cell>
          <cell r="F1314" t="str">
            <v>中西成药</v>
          </cell>
          <cell r="G1314" t="str">
            <v>右美沙芬愈创甘油醚糖浆</v>
          </cell>
          <cell r="H1314" t="str">
            <v>150ml</v>
          </cell>
          <cell r="I1314" t="str">
            <v>上海强生</v>
          </cell>
          <cell r="J1314">
            <v>2196</v>
          </cell>
          <cell r="K1314" t="str">
            <v/>
          </cell>
          <cell r="L1314" t="str">
            <v>D</v>
          </cell>
          <cell r="M1314" t="str">
            <v/>
          </cell>
          <cell r="N1314" t="str">
            <v/>
          </cell>
          <cell r="O1314" t="str">
            <v/>
          </cell>
          <cell r="P1314" t="str">
            <v/>
          </cell>
          <cell r="Q1314" t="str">
            <v/>
          </cell>
          <cell r="R1314">
            <v>3</v>
          </cell>
          <cell r="S1314" t="str">
            <v>瓶</v>
          </cell>
          <cell r="T1314">
            <v>74</v>
          </cell>
          <cell r="U1314">
            <v>75</v>
          </cell>
        </row>
        <row r="1315">
          <cell r="B1315">
            <v>84972</v>
          </cell>
          <cell r="C1315">
            <v>10110</v>
          </cell>
          <cell r="D1315" t="str">
            <v>抗生素-硝唑类</v>
          </cell>
          <cell r="E1315" t="str">
            <v>抗感染药</v>
          </cell>
          <cell r="F1315" t="str">
            <v>中西成药</v>
          </cell>
          <cell r="G1315" t="str">
            <v>奥硝唑分散片(泰方)</v>
          </cell>
          <cell r="H1315" t="str">
            <v>0.25gx12片</v>
          </cell>
          <cell r="I1315" t="str">
            <v>河南天方药业</v>
          </cell>
          <cell r="J1315">
            <v>2027</v>
          </cell>
          <cell r="K1315" t="str">
            <v/>
          </cell>
          <cell r="L1315" t="str">
            <v>B</v>
          </cell>
          <cell r="M1315">
            <v>3</v>
          </cell>
          <cell r="N1315" t="str">
            <v>高</v>
          </cell>
          <cell r="O1315">
            <v>4</v>
          </cell>
          <cell r="P1315" t="str">
            <v>非竞销品</v>
          </cell>
          <cell r="Q1315" t="str">
            <v/>
          </cell>
          <cell r="R1315">
            <v>2</v>
          </cell>
          <cell r="S1315" t="str">
            <v>盒</v>
          </cell>
          <cell r="T1315">
            <v>177</v>
          </cell>
          <cell r="U1315">
            <v>195</v>
          </cell>
        </row>
        <row r="1316">
          <cell r="B1316">
            <v>53777</v>
          </cell>
          <cell r="C1316">
            <v>11704</v>
          </cell>
          <cell r="D1316" t="str">
            <v>止痛药</v>
          </cell>
          <cell r="E1316" t="str">
            <v>解热镇痛抗炎药</v>
          </cell>
          <cell r="F1316" t="str">
            <v>中西成药</v>
          </cell>
          <cell r="G1316" t="str">
            <v>氨酚羟考酮片(泰勒宁)</v>
          </cell>
          <cell r="H1316" t="str">
            <v>5mg+325mgx10片</v>
          </cell>
          <cell r="I1316" t="str">
            <v>国药集团</v>
          </cell>
          <cell r="J1316">
            <v>1240</v>
          </cell>
          <cell r="K1316" t="str">
            <v>保障目录</v>
          </cell>
          <cell r="L1316" t="str">
            <v>D</v>
          </cell>
          <cell r="M1316">
            <v>3</v>
          </cell>
          <cell r="N1316" t="str">
            <v>高</v>
          </cell>
          <cell r="O1316">
            <v>2</v>
          </cell>
          <cell r="P1316" t="str">
            <v>次竞销品</v>
          </cell>
          <cell r="Q1316" t="str">
            <v>是</v>
          </cell>
          <cell r="R1316">
            <v>3</v>
          </cell>
          <cell r="S1316" t="str">
            <v>盒</v>
          </cell>
          <cell r="T1316">
            <v>16</v>
          </cell>
          <cell r="U1316">
            <v>63</v>
          </cell>
        </row>
        <row r="1317">
          <cell r="B1317">
            <v>5625</v>
          </cell>
          <cell r="C1317">
            <v>10103</v>
          </cell>
          <cell r="D1317" t="str">
            <v>抗生素-大环内酯类</v>
          </cell>
          <cell r="E1317" t="str">
            <v>抗感染药</v>
          </cell>
          <cell r="F1317" t="str">
            <v>中西成药</v>
          </cell>
          <cell r="G1317" t="str">
            <v>罗红霉素胶囊</v>
          </cell>
          <cell r="H1317" t="str">
            <v>150mgx12粒</v>
          </cell>
          <cell r="I1317" t="str">
            <v>江苏扬子江</v>
          </cell>
          <cell r="J1317">
            <v>2712</v>
          </cell>
          <cell r="K1317" t="str">
            <v/>
          </cell>
          <cell r="L1317" t="str">
            <v>D</v>
          </cell>
          <cell r="M1317">
            <v>3</v>
          </cell>
          <cell r="N1317" t="str">
            <v>高</v>
          </cell>
          <cell r="O1317">
            <v>1</v>
          </cell>
          <cell r="P1317" t="str">
            <v>竞销品</v>
          </cell>
          <cell r="Q1317" t="str">
            <v/>
          </cell>
          <cell r="R1317">
            <v>3</v>
          </cell>
          <cell r="S1317" t="str">
            <v>盒</v>
          </cell>
          <cell r="T1317">
            <v>110</v>
          </cell>
          <cell r="U1317">
            <v>151</v>
          </cell>
        </row>
        <row r="1318">
          <cell r="B1318">
            <v>106229</v>
          </cell>
          <cell r="C1318">
            <v>10718</v>
          </cell>
          <cell r="D1318" t="str">
            <v>冠心病中成药</v>
          </cell>
          <cell r="E1318" t="str">
            <v>心脑血管药</v>
          </cell>
          <cell r="F1318" t="str">
            <v>中西成药</v>
          </cell>
          <cell r="G1318" t="str">
            <v>复方丹参片</v>
          </cell>
          <cell r="H1318" t="str">
            <v>0.32gx120片</v>
          </cell>
          <cell r="I1318" t="str">
            <v>云南白药股份</v>
          </cell>
          <cell r="J1318">
            <v>2290</v>
          </cell>
          <cell r="K1318" t="str">
            <v/>
          </cell>
          <cell r="L1318" t="str">
            <v>C</v>
          </cell>
          <cell r="M1318">
            <v>1</v>
          </cell>
          <cell r="N1318" t="str">
            <v>低</v>
          </cell>
          <cell r="O1318">
            <v>4</v>
          </cell>
          <cell r="P1318" t="str">
            <v>非竞销品</v>
          </cell>
          <cell r="Q1318" t="str">
            <v>是</v>
          </cell>
          <cell r="R1318">
            <v>3</v>
          </cell>
          <cell r="S1318" t="str">
            <v>盒</v>
          </cell>
          <cell r="T1318">
            <v>95</v>
          </cell>
          <cell r="U1318">
            <v>142</v>
          </cell>
        </row>
        <row r="1319">
          <cell r="B1319">
            <v>189581</v>
          </cell>
          <cell r="C1319">
            <v>40112</v>
          </cell>
          <cell r="D1319" t="str">
            <v>鼻炎/鼻腔喷雾器</v>
          </cell>
          <cell r="E1319" t="str">
            <v>家庭常备器械</v>
          </cell>
          <cell r="F1319" t="str">
            <v>医疗器械</v>
          </cell>
          <cell r="G1319" t="str">
            <v>高渗海水鼻腔喷雾器</v>
          </cell>
          <cell r="H1319" t="str">
            <v>60ml</v>
          </cell>
          <cell r="I1319" t="str">
            <v>广州零界</v>
          </cell>
          <cell r="J1319">
            <v>108791</v>
          </cell>
          <cell r="K1319" t="str">
            <v/>
          </cell>
          <cell r="L1319" t="str">
            <v/>
          </cell>
          <cell r="M1319" t="str">
            <v/>
          </cell>
          <cell r="N1319" t="str">
            <v/>
          </cell>
          <cell r="O1319" t="str">
            <v/>
          </cell>
          <cell r="P1319" t="str">
            <v/>
          </cell>
          <cell r="Q1319" t="str">
            <v/>
          </cell>
          <cell r="R1319">
            <v>3</v>
          </cell>
          <cell r="S1319" t="str">
            <v>盒</v>
          </cell>
          <cell r="T1319">
            <v>24</v>
          </cell>
          <cell r="U1319">
            <v>29</v>
          </cell>
        </row>
        <row r="1320">
          <cell r="B1320">
            <v>74166</v>
          </cell>
          <cell r="C1320">
            <v>10503</v>
          </cell>
          <cell r="D1320" t="str">
            <v>风热感冒药</v>
          </cell>
          <cell r="E1320" t="str">
            <v>抗感冒药</v>
          </cell>
          <cell r="F1320" t="str">
            <v>中西成药</v>
          </cell>
          <cell r="G1320" t="str">
            <v>双黄连口服液</v>
          </cell>
          <cell r="H1320" t="str">
            <v>20mlx10支</v>
          </cell>
          <cell r="I1320" t="str">
            <v>河南太龙</v>
          </cell>
          <cell r="J1320">
            <v>1395</v>
          </cell>
          <cell r="K1320" t="str">
            <v>保障目录</v>
          </cell>
          <cell r="L1320" t="str">
            <v/>
          </cell>
          <cell r="M1320">
            <v>2</v>
          </cell>
          <cell r="N1320" t="str">
            <v>中</v>
          </cell>
          <cell r="O1320">
            <v>2</v>
          </cell>
          <cell r="P1320" t="str">
            <v>次竞销品</v>
          </cell>
          <cell r="Q1320" t="str">
            <v/>
          </cell>
          <cell r="R1320">
            <v>3</v>
          </cell>
          <cell r="S1320" t="str">
            <v>盒</v>
          </cell>
          <cell r="T1320">
            <v>67</v>
          </cell>
          <cell r="U1320">
            <v>86</v>
          </cell>
        </row>
        <row r="1321">
          <cell r="B1321">
            <v>19398</v>
          </cell>
          <cell r="C1321">
            <v>11602</v>
          </cell>
          <cell r="D1321" t="str">
            <v>升血小板用药</v>
          </cell>
          <cell r="E1321" t="str">
            <v>血液疾病用药</v>
          </cell>
          <cell r="F1321" t="str">
            <v>中西成药</v>
          </cell>
          <cell r="G1321" t="str">
            <v>利可君片</v>
          </cell>
          <cell r="H1321" t="str">
            <v>20mgx48片</v>
          </cell>
          <cell r="I1321" t="str">
            <v>江苏吉贝尔</v>
          </cell>
          <cell r="J1321">
            <v>5283</v>
          </cell>
          <cell r="K1321" t="str">
            <v>保障目录</v>
          </cell>
          <cell r="L1321" t="str">
            <v>D</v>
          </cell>
          <cell r="M1321">
            <v>3</v>
          </cell>
          <cell r="N1321" t="str">
            <v>高</v>
          </cell>
          <cell r="O1321">
            <v>1</v>
          </cell>
          <cell r="P1321" t="str">
            <v>竞销品</v>
          </cell>
          <cell r="Q1321" t="str">
            <v>是</v>
          </cell>
          <cell r="R1321">
            <v>3</v>
          </cell>
          <cell r="S1321" t="str">
            <v>盒</v>
          </cell>
          <cell r="T1321">
            <v>52</v>
          </cell>
          <cell r="U1321">
            <v>73</v>
          </cell>
        </row>
        <row r="1322">
          <cell r="B1322">
            <v>640</v>
          </cell>
          <cell r="C1322">
            <v>10407</v>
          </cell>
          <cell r="D1322" t="str">
            <v>止泻药</v>
          </cell>
          <cell r="E1322" t="str">
            <v>胃肠道药</v>
          </cell>
          <cell r="F1322" t="str">
            <v>中西成药</v>
          </cell>
          <cell r="G1322" t="str">
            <v>盐酸小檗碱片</v>
          </cell>
          <cell r="H1322" t="str">
            <v>0.1gx100片</v>
          </cell>
          <cell r="I1322" t="str">
            <v>成都锦华</v>
          </cell>
          <cell r="J1322">
            <v>1486</v>
          </cell>
          <cell r="K1322" t="str">
            <v>基本目录</v>
          </cell>
          <cell r="L1322" t="str">
            <v>D</v>
          </cell>
          <cell r="M1322">
            <v>1</v>
          </cell>
          <cell r="N1322" t="str">
            <v>低</v>
          </cell>
          <cell r="O1322">
            <v>1</v>
          </cell>
          <cell r="P1322" t="str">
            <v>竞销品</v>
          </cell>
          <cell r="Q1322" t="str">
            <v/>
          </cell>
          <cell r="R1322">
            <v>2</v>
          </cell>
          <cell r="S1322" t="str">
            <v>瓶</v>
          </cell>
          <cell r="T1322">
            <v>162</v>
          </cell>
          <cell r="U1322">
            <v>260</v>
          </cell>
        </row>
        <row r="1323">
          <cell r="B1323">
            <v>17259</v>
          </cell>
          <cell r="C1323">
            <v>10708</v>
          </cell>
          <cell r="D1323" t="str">
            <v>抗高血压-复方制剂类</v>
          </cell>
          <cell r="E1323" t="str">
            <v>心脑血管药</v>
          </cell>
          <cell r="F1323" t="str">
            <v>中西成药</v>
          </cell>
          <cell r="G1323" t="str">
            <v>尼麦角林片(思尔明)</v>
          </cell>
          <cell r="H1323" t="str">
            <v>10mgx30片</v>
          </cell>
          <cell r="I1323" t="str">
            <v>辉瑞制药</v>
          </cell>
          <cell r="J1323">
            <v>19913</v>
          </cell>
          <cell r="K1323" t="str">
            <v/>
          </cell>
          <cell r="L1323" t="str">
            <v>D</v>
          </cell>
          <cell r="M1323">
            <v>3</v>
          </cell>
          <cell r="N1323" t="str">
            <v>高</v>
          </cell>
          <cell r="O1323">
            <v>2</v>
          </cell>
          <cell r="P1323" t="str">
            <v>次竞销品</v>
          </cell>
          <cell r="Q1323" t="str">
            <v/>
          </cell>
          <cell r="R1323">
            <v>3</v>
          </cell>
          <cell r="S1323" t="str">
            <v>盒</v>
          </cell>
          <cell r="T1323">
            <v>26</v>
          </cell>
          <cell r="U1323">
            <v>53</v>
          </cell>
        </row>
        <row r="1324">
          <cell r="B1324">
            <v>60572</v>
          </cell>
          <cell r="C1324">
            <v>30201</v>
          </cell>
          <cell r="D1324" t="str">
            <v>补充维C类保健食品</v>
          </cell>
          <cell r="E1324" t="str">
            <v>补充维生素类保健食品</v>
          </cell>
          <cell r="F1324" t="str">
            <v>保健食品</v>
          </cell>
          <cell r="G1324" t="str">
            <v>维生素C含片</v>
          </cell>
          <cell r="H1324" t="str">
            <v>0.65gx30片(桔子味)</v>
          </cell>
          <cell r="I1324" t="str">
            <v>江苏艾兰得</v>
          </cell>
          <cell r="J1324">
            <v>74878</v>
          </cell>
          <cell r="K1324" t="str">
            <v/>
          </cell>
          <cell r="L1324" t="str">
            <v/>
          </cell>
          <cell r="M1324" t="str">
            <v/>
          </cell>
          <cell r="N1324" t="str">
            <v/>
          </cell>
          <cell r="O1324" t="str">
            <v/>
          </cell>
          <cell r="P1324" t="str">
            <v/>
          </cell>
          <cell r="Q1324" t="str">
            <v/>
          </cell>
          <cell r="R1324">
            <v>3</v>
          </cell>
          <cell r="S1324" t="str">
            <v>盒</v>
          </cell>
          <cell r="T1324">
            <v>212</v>
          </cell>
          <cell r="U1324">
            <v>220</v>
          </cell>
        </row>
        <row r="1325">
          <cell r="B1325">
            <v>60</v>
          </cell>
          <cell r="C1325">
            <v>10609</v>
          </cell>
          <cell r="D1325" t="str">
            <v>补维生素E类药</v>
          </cell>
          <cell r="E1325" t="str">
            <v>维生素矿物质补充药</v>
          </cell>
          <cell r="F1325" t="str">
            <v>中西成药</v>
          </cell>
          <cell r="G1325" t="str">
            <v>维生素E软胶囊</v>
          </cell>
          <cell r="H1325" t="str">
            <v>100mgx60粒</v>
          </cell>
          <cell r="I1325" t="str">
            <v>国药控股星鲨制药</v>
          </cell>
          <cell r="J1325">
            <v>1921</v>
          </cell>
          <cell r="K1325" t="str">
            <v>基本目录</v>
          </cell>
          <cell r="L1325" t="str">
            <v>D</v>
          </cell>
          <cell r="M1325">
            <v>1</v>
          </cell>
          <cell r="N1325" t="str">
            <v>低</v>
          </cell>
          <cell r="O1325">
            <v>2</v>
          </cell>
          <cell r="P1325" t="str">
            <v>次竞销品</v>
          </cell>
          <cell r="Q1325" t="str">
            <v>是</v>
          </cell>
          <cell r="R1325">
            <v>1</v>
          </cell>
          <cell r="S1325" t="str">
            <v>瓶</v>
          </cell>
          <cell r="T1325">
            <v>404</v>
          </cell>
          <cell r="U1325">
            <v>592</v>
          </cell>
        </row>
        <row r="1326">
          <cell r="B1326">
            <v>162592</v>
          </cell>
          <cell r="C1326">
            <v>60101</v>
          </cell>
          <cell r="D1326" t="str">
            <v>皮肤粘膜消毒液</v>
          </cell>
          <cell r="E1326" t="str">
            <v>消毒剂类</v>
          </cell>
          <cell r="F1326" t="str">
            <v>消毒产品</v>
          </cell>
          <cell r="G1326" t="str">
            <v>婴儿紫草抑菌护理油</v>
          </cell>
          <cell r="H1326" t="str">
            <v>20ml</v>
          </cell>
          <cell r="I1326" t="str">
            <v>福州植生源</v>
          </cell>
          <cell r="J1326">
            <v>24738</v>
          </cell>
          <cell r="K1326" t="str">
            <v/>
          </cell>
          <cell r="L1326" t="str">
            <v/>
          </cell>
          <cell r="M1326" t="str">
            <v/>
          </cell>
          <cell r="N1326" t="str">
            <v/>
          </cell>
          <cell r="O1326" t="str">
            <v/>
          </cell>
          <cell r="P1326" t="str">
            <v/>
          </cell>
          <cell r="Q1326" t="str">
            <v>是</v>
          </cell>
          <cell r="R1326">
            <v>3</v>
          </cell>
          <cell r="S1326" t="str">
            <v>盒</v>
          </cell>
          <cell r="T1326">
            <v>125</v>
          </cell>
          <cell r="U1326">
            <v>136</v>
          </cell>
        </row>
        <row r="1327">
          <cell r="B1327">
            <v>120278</v>
          </cell>
          <cell r="C1327">
            <v>40301</v>
          </cell>
          <cell r="D1327" t="str">
            <v>血糖试纸类</v>
          </cell>
          <cell r="E1327" t="str">
            <v>检测试纸类器械</v>
          </cell>
          <cell r="F1327" t="str">
            <v>医疗器械</v>
          </cell>
          <cell r="G1327" t="str">
            <v>安稳免调码血糖试条</v>
          </cell>
          <cell r="H1327" t="str">
            <v>50支(瓶装)</v>
          </cell>
          <cell r="I1327" t="str">
            <v>长沙三诺</v>
          </cell>
          <cell r="J1327">
            <v>15242</v>
          </cell>
          <cell r="K1327" t="str">
            <v/>
          </cell>
          <cell r="L1327" t="str">
            <v>D</v>
          </cell>
          <cell r="M1327">
            <v>2</v>
          </cell>
          <cell r="N1327" t="str">
            <v>中</v>
          </cell>
          <cell r="O1327">
            <v>4</v>
          </cell>
          <cell r="P1327" t="str">
            <v>非竞销品</v>
          </cell>
          <cell r="Q1327" t="str">
            <v/>
          </cell>
          <cell r="R1327">
            <v>3</v>
          </cell>
          <cell r="S1327" t="str">
            <v>瓶</v>
          </cell>
          <cell r="T1327">
            <v>36</v>
          </cell>
          <cell r="U1327">
            <v>38.04</v>
          </cell>
        </row>
        <row r="1328">
          <cell r="B1328">
            <v>109792</v>
          </cell>
          <cell r="C1328">
            <v>10703</v>
          </cell>
          <cell r="D1328" t="str">
            <v>抗高血压-沙坦类</v>
          </cell>
          <cell r="E1328" t="str">
            <v>心脑血管药</v>
          </cell>
          <cell r="F1328" t="str">
            <v>中西成药</v>
          </cell>
          <cell r="G1328" t="str">
            <v>缬沙坦胶囊</v>
          </cell>
          <cell r="H1328" t="str">
            <v>80mgx14粒</v>
          </cell>
          <cell r="I1328" t="str">
            <v>湖南千金湘江</v>
          </cell>
          <cell r="J1328">
            <v>1600</v>
          </cell>
          <cell r="K1328" t="str">
            <v/>
          </cell>
          <cell r="L1328" t="str">
            <v>D</v>
          </cell>
          <cell r="M1328">
            <v>2</v>
          </cell>
          <cell r="N1328" t="str">
            <v>中</v>
          </cell>
          <cell r="O1328">
            <v>4</v>
          </cell>
          <cell r="P1328" t="str">
            <v>非竞销品</v>
          </cell>
          <cell r="Q1328" t="str">
            <v>是</v>
          </cell>
          <cell r="R1328">
            <v>3</v>
          </cell>
          <cell r="S1328" t="str">
            <v>盒</v>
          </cell>
          <cell r="T1328">
            <v>67</v>
          </cell>
          <cell r="U1328">
            <v>136</v>
          </cell>
        </row>
        <row r="1329">
          <cell r="B1329">
            <v>82190</v>
          </cell>
          <cell r="C1329">
            <v>11301</v>
          </cell>
          <cell r="D1329" t="str">
            <v>牙病用药</v>
          </cell>
          <cell r="E1329" t="str">
            <v>口腔用药</v>
          </cell>
          <cell r="F1329" t="str">
            <v>中西成药</v>
          </cell>
          <cell r="G1329" t="str">
            <v>丁细牙痛胶囊</v>
          </cell>
          <cell r="H1329" t="str">
            <v>0.45gx12粒</v>
          </cell>
          <cell r="I1329" t="str">
            <v>深圳市泰康</v>
          </cell>
          <cell r="J1329">
            <v>20164</v>
          </cell>
          <cell r="K1329" t="str">
            <v>基本目录</v>
          </cell>
          <cell r="L1329" t="str">
            <v>D</v>
          </cell>
          <cell r="M1329">
            <v>2</v>
          </cell>
          <cell r="N1329" t="str">
            <v>中</v>
          </cell>
          <cell r="O1329">
            <v>1</v>
          </cell>
          <cell r="P1329" t="str">
            <v>竞销品</v>
          </cell>
          <cell r="Q1329" t="str">
            <v>是</v>
          </cell>
          <cell r="R1329">
            <v>3</v>
          </cell>
          <cell r="S1329" t="str">
            <v>盒</v>
          </cell>
          <cell r="T1329">
            <v>199</v>
          </cell>
          <cell r="U1329">
            <v>208</v>
          </cell>
        </row>
        <row r="1330">
          <cell r="B1330">
            <v>90611</v>
          </cell>
          <cell r="C1330">
            <v>11501</v>
          </cell>
          <cell r="D1330" t="str">
            <v>咽炎扁桃体炎用药</v>
          </cell>
          <cell r="E1330" t="str">
            <v>呼吸系统用药</v>
          </cell>
          <cell r="F1330" t="str">
            <v>中西成药</v>
          </cell>
          <cell r="G1330" t="str">
            <v>清喉咽颗粒</v>
          </cell>
          <cell r="H1330" t="str">
            <v>18gx8袋</v>
          </cell>
          <cell r="I1330" t="str">
            <v>四川绵阳制药</v>
          </cell>
          <cell r="J1330">
            <v>1415</v>
          </cell>
          <cell r="K1330" t="str">
            <v>基本目录</v>
          </cell>
          <cell r="L1330" t="str">
            <v>T1</v>
          </cell>
          <cell r="M1330">
            <v>3</v>
          </cell>
          <cell r="N1330" t="str">
            <v>高</v>
          </cell>
          <cell r="O1330">
            <v>1</v>
          </cell>
          <cell r="P1330" t="str">
            <v>竞销品</v>
          </cell>
          <cell r="Q1330" t="str">
            <v>是</v>
          </cell>
          <cell r="R1330">
            <v>3</v>
          </cell>
          <cell r="S1330" t="str">
            <v>盒</v>
          </cell>
          <cell r="T1330">
            <v>149</v>
          </cell>
          <cell r="U1330">
            <v>163</v>
          </cell>
        </row>
        <row r="1331">
          <cell r="B1331">
            <v>82530</v>
          </cell>
          <cell r="C1331">
            <v>10813</v>
          </cell>
          <cell r="D1331" t="str">
            <v>妇科洗剂药</v>
          </cell>
          <cell r="E1331" t="str">
            <v>妇科药</v>
          </cell>
          <cell r="F1331" t="str">
            <v>中西成药</v>
          </cell>
          <cell r="G1331" t="str">
            <v>复方黄藤洗液</v>
          </cell>
          <cell r="H1331" t="str">
            <v>186ml(内附冲洗器)</v>
          </cell>
          <cell r="I1331" t="str">
            <v>广西德联制药</v>
          </cell>
          <cell r="J1331">
            <v>21401</v>
          </cell>
          <cell r="K1331" t="str">
            <v>保障目录</v>
          </cell>
          <cell r="L1331" t="str">
            <v>A</v>
          </cell>
          <cell r="M1331">
            <v>2</v>
          </cell>
          <cell r="N1331" t="str">
            <v>中</v>
          </cell>
          <cell r="O1331">
            <v>3</v>
          </cell>
          <cell r="P1331" t="str">
            <v>一般品</v>
          </cell>
          <cell r="Q1331" t="str">
            <v>是</v>
          </cell>
          <cell r="R1331">
            <v>3</v>
          </cell>
          <cell r="S1331" t="str">
            <v>盒</v>
          </cell>
          <cell r="T1331">
            <v>115</v>
          </cell>
          <cell r="U1331">
            <v>126</v>
          </cell>
        </row>
        <row r="1332">
          <cell r="B1332">
            <v>4646</v>
          </cell>
          <cell r="C1332">
            <v>11502</v>
          </cell>
          <cell r="D1332" t="str">
            <v>气管炎支气管炎用药</v>
          </cell>
          <cell r="E1332" t="str">
            <v>呼吸系统用药</v>
          </cell>
          <cell r="F1332" t="str">
            <v>中西成药</v>
          </cell>
          <cell r="G1332" t="str">
            <v>肺宁颗粒</v>
          </cell>
          <cell r="H1332" t="str">
            <v>10gx10袋</v>
          </cell>
          <cell r="I1332" t="str">
            <v>修正药业</v>
          </cell>
          <cell r="J1332">
            <v>2072</v>
          </cell>
          <cell r="K1332" t="str">
            <v/>
          </cell>
          <cell r="L1332" t="str">
            <v>D</v>
          </cell>
          <cell r="M1332">
            <v>2</v>
          </cell>
          <cell r="N1332" t="str">
            <v>中</v>
          </cell>
          <cell r="O1332">
            <v>3</v>
          </cell>
          <cell r="P1332" t="str">
            <v>一般品</v>
          </cell>
          <cell r="Q1332" t="str">
            <v>是</v>
          </cell>
          <cell r="R1332">
            <v>3</v>
          </cell>
          <cell r="S1332" t="str">
            <v>盒</v>
          </cell>
          <cell r="T1332">
            <v>112</v>
          </cell>
          <cell r="U1332">
            <v>126</v>
          </cell>
        </row>
        <row r="1333">
          <cell r="B1333">
            <v>152609</v>
          </cell>
          <cell r="C1333">
            <v>10903</v>
          </cell>
          <cell r="D1333" t="str">
            <v>糖尿病西药</v>
          </cell>
          <cell r="E1333" t="str">
            <v>内分泌系统药</v>
          </cell>
          <cell r="F1333" t="str">
            <v>中西成药</v>
          </cell>
          <cell r="G1333" t="str">
            <v>苯甲酸阿格列汀片（尼欣那）</v>
          </cell>
          <cell r="H1333" t="str">
            <v>25mgx10片</v>
          </cell>
          <cell r="I1333" t="str">
            <v>日本</v>
          </cell>
          <cell r="J1333">
            <v>90466</v>
          </cell>
          <cell r="K1333" t="str">
            <v/>
          </cell>
          <cell r="L1333" t="str">
            <v/>
          </cell>
          <cell r="M1333" t="str">
            <v/>
          </cell>
          <cell r="N1333" t="str">
            <v/>
          </cell>
          <cell r="O1333" t="str">
            <v/>
          </cell>
          <cell r="P1333" t="str">
            <v/>
          </cell>
          <cell r="Q1333" t="str">
            <v/>
          </cell>
          <cell r="R1333">
            <v>3</v>
          </cell>
          <cell r="S1333" t="str">
            <v>盒</v>
          </cell>
          <cell r="T1333">
            <v>16</v>
          </cell>
          <cell r="U1333">
            <v>35</v>
          </cell>
        </row>
        <row r="1334">
          <cell r="B1334">
            <v>98990</v>
          </cell>
          <cell r="C1334">
            <v>12312</v>
          </cell>
          <cell r="D1334" t="str">
            <v>鸡眼用药</v>
          </cell>
          <cell r="E1334" t="str">
            <v>皮肤病用药</v>
          </cell>
          <cell r="F1334" t="str">
            <v>中西成药</v>
          </cell>
          <cell r="G1334" t="str">
            <v>水杨酸苯酚贴膏</v>
          </cell>
          <cell r="H1334" t="str">
            <v>0.2gx3片x3袋</v>
          </cell>
          <cell r="I1334" t="str">
            <v>黄石卫生材料</v>
          </cell>
          <cell r="J1334">
            <v>4317</v>
          </cell>
          <cell r="K1334" t="str">
            <v/>
          </cell>
          <cell r="L1334" t="str">
            <v>B</v>
          </cell>
          <cell r="M1334">
            <v>3</v>
          </cell>
          <cell r="N1334" t="str">
            <v>高</v>
          </cell>
          <cell r="O1334">
            <v>4</v>
          </cell>
          <cell r="P1334" t="str">
            <v>非竞销品</v>
          </cell>
          <cell r="Q1334" t="str">
            <v>是</v>
          </cell>
          <cell r="R1334">
            <v>2</v>
          </cell>
          <cell r="S1334" t="str">
            <v>盒</v>
          </cell>
          <cell r="T1334">
            <v>380</v>
          </cell>
          <cell r="U1334">
            <v>445</v>
          </cell>
        </row>
        <row r="1335">
          <cell r="B1335">
            <v>39399</v>
          </cell>
          <cell r="C1335">
            <v>10715</v>
          </cell>
          <cell r="D1335" t="str">
            <v>冠心病-心绞痛类</v>
          </cell>
          <cell r="E1335" t="str">
            <v>心脑血管药</v>
          </cell>
          <cell r="F1335" t="str">
            <v>中西成药</v>
          </cell>
          <cell r="G1335" t="str">
            <v>盐酸地尔硫卓缓释胶囊(合贝爽)</v>
          </cell>
          <cell r="H1335" t="str">
            <v>90mgx10粒</v>
          </cell>
          <cell r="I1335" t="str">
            <v>天津田边</v>
          </cell>
          <cell r="J1335">
            <v>20673</v>
          </cell>
          <cell r="K1335" t="str">
            <v>保障目录</v>
          </cell>
          <cell r="L1335" t="str">
            <v>D</v>
          </cell>
          <cell r="M1335">
            <v>1</v>
          </cell>
          <cell r="N1335" t="str">
            <v>低</v>
          </cell>
          <cell r="O1335">
            <v>1</v>
          </cell>
          <cell r="P1335" t="str">
            <v>竞销品</v>
          </cell>
          <cell r="Q1335" t="str">
            <v/>
          </cell>
          <cell r="R1335">
            <v>3</v>
          </cell>
          <cell r="S1335" t="str">
            <v>袋</v>
          </cell>
          <cell r="T1335">
            <v>40</v>
          </cell>
          <cell r="U1335">
            <v>166</v>
          </cell>
        </row>
        <row r="1336">
          <cell r="B1336">
            <v>177740</v>
          </cell>
          <cell r="C1336">
            <v>40701</v>
          </cell>
          <cell r="D1336" t="str">
            <v>避孕套类</v>
          </cell>
          <cell r="E1336" t="str">
            <v>计生用品类</v>
          </cell>
          <cell r="F1336" t="str">
            <v>医疗器械</v>
          </cell>
          <cell r="G1336" t="str">
            <v>天然胶乳橡胶避孕套(杜蕾斯)</v>
          </cell>
          <cell r="H1336" t="str">
            <v>12只（紧型超薄装）</v>
          </cell>
          <cell r="I1336" t="str">
            <v>青岛伦敦杜蕾斯</v>
          </cell>
          <cell r="J1336">
            <v>4374</v>
          </cell>
          <cell r="K1336" t="str">
            <v/>
          </cell>
          <cell r="L1336" t="str">
            <v/>
          </cell>
          <cell r="M1336" t="str">
            <v/>
          </cell>
          <cell r="N1336" t="str">
            <v/>
          </cell>
          <cell r="O1336" t="str">
            <v/>
          </cell>
          <cell r="P1336" t="str">
            <v/>
          </cell>
          <cell r="Q1336" t="str">
            <v/>
          </cell>
          <cell r="R1336">
            <v>3</v>
          </cell>
          <cell r="S1336" t="str">
            <v>盒</v>
          </cell>
          <cell r="T1336">
            <v>48</v>
          </cell>
          <cell r="U1336">
            <v>49</v>
          </cell>
        </row>
        <row r="1337">
          <cell r="B1337">
            <v>128934</v>
          </cell>
          <cell r="C1337">
            <v>30702</v>
          </cell>
          <cell r="D1337" t="str">
            <v>氨基酸类保健食品</v>
          </cell>
          <cell r="E1337" t="str">
            <v>调节免疫类保健食品</v>
          </cell>
          <cell r="F1337" t="str">
            <v>保健食品</v>
          </cell>
          <cell r="G1337" t="str">
            <v>倍爱牌氨基酸片</v>
          </cell>
          <cell r="H1337" t="str">
            <v>500mgx100片</v>
          </cell>
          <cell r="I1337" t="str">
            <v>纽斯康生物</v>
          </cell>
          <cell r="J1337">
            <v>79553</v>
          </cell>
          <cell r="K1337" t="str">
            <v/>
          </cell>
          <cell r="L1337" t="str">
            <v>D</v>
          </cell>
          <cell r="M1337">
            <v>3</v>
          </cell>
          <cell r="N1337" t="str">
            <v>高</v>
          </cell>
          <cell r="O1337">
            <v>4</v>
          </cell>
          <cell r="P1337" t="str">
            <v>非竞销品</v>
          </cell>
          <cell r="Q1337" t="str">
            <v>是</v>
          </cell>
          <cell r="R1337">
            <v>3</v>
          </cell>
          <cell r="S1337" t="str">
            <v>瓶</v>
          </cell>
          <cell r="T1337">
            <v>16</v>
          </cell>
          <cell r="U1337">
            <v>32</v>
          </cell>
        </row>
        <row r="1338">
          <cell r="B1338">
            <v>177234</v>
          </cell>
          <cell r="C1338">
            <v>40110</v>
          </cell>
          <cell r="D1338" t="str">
            <v>晕车贴类</v>
          </cell>
          <cell r="E1338" t="str">
            <v>家庭常备器械</v>
          </cell>
          <cell r="F1338" t="str">
            <v>医疗器械</v>
          </cell>
          <cell r="G1338" t="str">
            <v>晕车冷敷贴</v>
          </cell>
          <cell r="H1338" t="str">
            <v>6贴（QW/LFT-E）</v>
          </cell>
          <cell r="I1338" t="str">
            <v>沧州前卫</v>
          </cell>
          <cell r="J1338">
            <v>103703</v>
          </cell>
          <cell r="K1338" t="str">
            <v/>
          </cell>
          <cell r="L1338" t="str">
            <v/>
          </cell>
          <cell r="M1338" t="str">
            <v/>
          </cell>
          <cell r="N1338" t="str">
            <v/>
          </cell>
          <cell r="O1338" t="str">
            <v/>
          </cell>
          <cell r="P1338" t="str">
            <v/>
          </cell>
          <cell r="Q1338" t="str">
            <v/>
          </cell>
          <cell r="R1338">
            <v>2</v>
          </cell>
          <cell r="S1338" t="str">
            <v>盒</v>
          </cell>
          <cell r="T1338">
            <v>286</v>
          </cell>
          <cell r="U1338">
            <v>304</v>
          </cell>
        </row>
        <row r="1339">
          <cell r="B1339">
            <v>101399</v>
          </cell>
          <cell r="C1339">
            <v>32101</v>
          </cell>
          <cell r="D1339" t="str">
            <v>防辐射类保健食品</v>
          </cell>
          <cell r="E1339" t="str">
            <v>防辐射类保健食品</v>
          </cell>
          <cell r="F1339" t="str">
            <v>保健食品</v>
          </cell>
          <cell r="G1339" t="str">
            <v>番茄红素软胶囊(太极牌)</v>
          </cell>
          <cell r="H1339" t="str">
            <v>0.8gx80粒</v>
          </cell>
          <cell r="I1339" t="str">
            <v>四川天诚制药</v>
          </cell>
          <cell r="J1339">
            <v>1540</v>
          </cell>
          <cell r="K1339" t="str">
            <v>保障目录</v>
          </cell>
          <cell r="L1339" t="str">
            <v>T1</v>
          </cell>
          <cell r="M1339">
            <v>3</v>
          </cell>
          <cell r="N1339" t="str">
            <v>高</v>
          </cell>
          <cell r="O1339">
            <v>4</v>
          </cell>
          <cell r="P1339" t="str">
            <v>非竞销品</v>
          </cell>
          <cell r="Q1339" t="str">
            <v/>
          </cell>
          <cell r="R1339">
            <v>3</v>
          </cell>
          <cell r="S1339" t="str">
            <v>罐</v>
          </cell>
          <cell r="T1339">
            <v>4</v>
          </cell>
          <cell r="U1339">
            <v>12</v>
          </cell>
        </row>
        <row r="1340">
          <cell r="B1340">
            <v>175479</v>
          </cell>
          <cell r="C1340">
            <v>40105</v>
          </cell>
          <cell r="D1340" t="str">
            <v>体温计类</v>
          </cell>
          <cell r="E1340" t="str">
            <v>家庭常备器械</v>
          </cell>
          <cell r="F1340" t="str">
            <v>医疗器械</v>
          </cell>
          <cell r="G1340" t="str">
            <v>非接触式红外体温计</v>
          </cell>
          <cell r="H1340" t="str">
            <v>JXB-182</v>
          </cell>
          <cell r="I1340" t="str">
            <v>广州倍尔康</v>
          </cell>
          <cell r="J1340">
            <v>81119</v>
          </cell>
          <cell r="K1340" t="str">
            <v/>
          </cell>
          <cell r="L1340" t="str">
            <v/>
          </cell>
          <cell r="M1340" t="str">
            <v/>
          </cell>
          <cell r="N1340" t="str">
            <v/>
          </cell>
          <cell r="O1340" t="str">
            <v/>
          </cell>
          <cell r="P1340" t="str">
            <v/>
          </cell>
          <cell r="Q1340" t="str">
            <v/>
          </cell>
          <cell r="R1340">
            <v>3</v>
          </cell>
          <cell r="S1340" t="str">
            <v>盒</v>
          </cell>
          <cell r="T1340">
            <v>12</v>
          </cell>
          <cell r="U1340">
            <v>12</v>
          </cell>
        </row>
        <row r="1341">
          <cell r="B1341">
            <v>184105</v>
          </cell>
          <cell r="C1341">
            <v>20603</v>
          </cell>
          <cell r="D1341" t="str">
            <v>温里、补益包装类</v>
          </cell>
          <cell r="E1341" t="str">
            <v>包装类中药</v>
          </cell>
          <cell r="F1341" t="str">
            <v>中药材及中药饮片</v>
          </cell>
          <cell r="G1341" t="str">
            <v>肉苁蓉破壁饮片</v>
          </cell>
          <cell r="H1341" t="str">
            <v>1gx20袋</v>
          </cell>
          <cell r="I1341" t="str">
            <v>新疆</v>
          </cell>
          <cell r="J1341">
            <v>78024</v>
          </cell>
          <cell r="K1341" t="str">
            <v/>
          </cell>
          <cell r="L1341" t="str">
            <v/>
          </cell>
          <cell r="M1341" t="str">
            <v/>
          </cell>
          <cell r="N1341" t="str">
            <v/>
          </cell>
          <cell r="O1341" t="str">
            <v/>
          </cell>
          <cell r="P1341" t="str">
            <v/>
          </cell>
          <cell r="Q1341" t="str">
            <v/>
          </cell>
          <cell r="R1341">
            <v>2</v>
          </cell>
          <cell r="S1341" t="str">
            <v>罐</v>
          </cell>
          <cell r="T1341">
            <v>27</v>
          </cell>
          <cell r="U1341">
            <v>52</v>
          </cell>
        </row>
        <row r="1342">
          <cell r="B1342">
            <v>84295</v>
          </cell>
          <cell r="C1342">
            <v>30901</v>
          </cell>
          <cell r="D1342" t="str">
            <v>改善记忆类保健食品</v>
          </cell>
          <cell r="E1342" t="str">
            <v>改善记忆类保健食品</v>
          </cell>
          <cell r="F1342" t="str">
            <v>保健食品</v>
          </cell>
          <cell r="G1342" t="str">
            <v>鱼油牛磺酸软胶囊(汤臣倍健)</v>
          </cell>
          <cell r="H1342" t="str">
            <v>45g(500mgx90粒)</v>
          </cell>
          <cell r="I1342" t="str">
            <v>广东汤臣倍健</v>
          </cell>
          <cell r="J1342">
            <v>25051</v>
          </cell>
          <cell r="K1342" t="str">
            <v>保障目录</v>
          </cell>
          <cell r="L1342" t="str">
            <v>A</v>
          </cell>
          <cell r="M1342">
            <v>2</v>
          </cell>
          <cell r="N1342" t="str">
            <v>中</v>
          </cell>
          <cell r="O1342">
            <v>4</v>
          </cell>
          <cell r="P1342" t="str">
            <v>非竞销品</v>
          </cell>
          <cell r="Q1342" t="str">
            <v>是</v>
          </cell>
          <cell r="R1342">
            <v>3</v>
          </cell>
          <cell r="S1342" t="str">
            <v>瓶</v>
          </cell>
          <cell r="T1342">
            <v>17</v>
          </cell>
          <cell r="U1342">
            <v>26</v>
          </cell>
        </row>
        <row r="1343">
          <cell r="B1343">
            <v>89117</v>
          </cell>
          <cell r="C1343">
            <v>12701</v>
          </cell>
          <cell r="D1343" t="str">
            <v>头痛用药</v>
          </cell>
          <cell r="E1343" t="str">
            <v>头痛头晕用药</v>
          </cell>
          <cell r="F1343" t="str">
            <v>中西成药</v>
          </cell>
          <cell r="G1343" t="str">
            <v>半夏天麻丸</v>
          </cell>
          <cell r="H1343" t="str">
            <v>6gx8袋</v>
          </cell>
          <cell r="I1343" t="str">
            <v>四川绵阳制药</v>
          </cell>
          <cell r="J1343">
            <v>1415</v>
          </cell>
          <cell r="K1343" t="str">
            <v>基本目录</v>
          </cell>
          <cell r="L1343" t="str">
            <v>T3</v>
          </cell>
          <cell r="M1343">
            <v>3</v>
          </cell>
          <cell r="N1343" t="str">
            <v>高</v>
          </cell>
          <cell r="O1343">
            <v>1</v>
          </cell>
          <cell r="P1343" t="str">
            <v>竞销品</v>
          </cell>
          <cell r="Q1343" t="str">
            <v>是</v>
          </cell>
          <cell r="R1343">
            <v>3</v>
          </cell>
          <cell r="S1343" t="str">
            <v>盒</v>
          </cell>
          <cell r="T1343">
            <v>54</v>
          </cell>
          <cell r="U1343">
            <v>123</v>
          </cell>
        </row>
        <row r="1344">
          <cell r="B1344">
            <v>183042</v>
          </cell>
          <cell r="C1344">
            <v>10415</v>
          </cell>
          <cell r="D1344" t="str">
            <v>急慢性肠炎用药</v>
          </cell>
          <cell r="E1344" t="str">
            <v>胃肠道药</v>
          </cell>
          <cell r="F1344" t="str">
            <v>中西成药</v>
          </cell>
          <cell r="G1344" t="str">
            <v>肠炎宁颗粒</v>
          </cell>
          <cell r="H1344" t="str">
            <v>10gx4袋</v>
          </cell>
          <cell r="I1344" t="str">
            <v>江西天施康</v>
          </cell>
          <cell r="J1344">
            <v>10649</v>
          </cell>
          <cell r="K1344" t="str">
            <v/>
          </cell>
          <cell r="L1344" t="str">
            <v/>
          </cell>
          <cell r="M1344" t="str">
            <v/>
          </cell>
          <cell r="N1344" t="str">
            <v/>
          </cell>
          <cell r="O1344" t="str">
            <v/>
          </cell>
          <cell r="P1344" t="str">
            <v/>
          </cell>
          <cell r="Q1344" t="str">
            <v/>
          </cell>
          <cell r="R1344">
            <v>2</v>
          </cell>
          <cell r="S1344" t="str">
            <v>盒</v>
          </cell>
          <cell r="T1344">
            <v>91</v>
          </cell>
          <cell r="U1344">
            <v>92</v>
          </cell>
        </row>
        <row r="1345">
          <cell r="B1345">
            <v>94085</v>
          </cell>
          <cell r="C1345">
            <v>10902</v>
          </cell>
          <cell r="D1345" t="str">
            <v>糖尿病-胰岛素类用药</v>
          </cell>
          <cell r="E1345" t="str">
            <v>内分泌系统药</v>
          </cell>
          <cell r="F1345" t="str">
            <v>中西成药</v>
          </cell>
          <cell r="G1345" t="str">
            <v>重组甘精胰岛素注射液(长秀霖)</v>
          </cell>
          <cell r="H1345" t="str">
            <v>3ml：300单位(预填充笔芯)</v>
          </cell>
          <cell r="I1345" t="str">
            <v>甘李药业股份有限公司</v>
          </cell>
          <cell r="J1345">
            <v>81753</v>
          </cell>
          <cell r="K1345" t="str">
            <v/>
          </cell>
          <cell r="L1345" t="str">
            <v>D</v>
          </cell>
          <cell r="M1345">
            <v>3</v>
          </cell>
          <cell r="N1345" t="str">
            <v>高</v>
          </cell>
          <cell r="O1345">
            <v>1</v>
          </cell>
          <cell r="P1345" t="str">
            <v>竞销品</v>
          </cell>
          <cell r="Q1345" t="str">
            <v/>
          </cell>
          <cell r="R1345">
            <v>3</v>
          </cell>
          <cell r="S1345" t="str">
            <v>支</v>
          </cell>
          <cell r="T1345">
            <v>16</v>
          </cell>
          <cell r="U1345">
            <v>20</v>
          </cell>
        </row>
        <row r="1346">
          <cell r="B1346">
            <v>159779</v>
          </cell>
          <cell r="C1346">
            <v>10304</v>
          </cell>
          <cell r="D1346" t="str">
            <v>肺热痰多中成药</v>
          </cell>
          <cell r="E1346" t="str">
            <v>止咳化痰类药</v>
          </cell>
          <cell r="F1346" t="str">
            <v>中西成药</v>
          </cell>
          <cell r="G1346" t="str">
            <v>鲜竹沥</v>
          </cell>
          <cell r="H1346" t="str">
            <v>15mlx12支</v>
          </cell>
          <cell r="I1346" t="str">
            <v>四川通园</v>
          </cell>
          <cell r="J1346">
            <v>1054</v>
          </cell>
          <cell r="K1346" t="str">
            <v/>
          </cell>
          <cell r="L1346" t="str">
            <v/>
          </cell>
          <cell r="M1346" t="str">
            <v/>
          </cell>
          <cell r="N1346" t="str">
            <v/>
          </cell>
          <cell r="O1346" t="str">
            <v/>
          </cell>
          <cell r="P1346" t="str">
            <v/>
          </cell>
          <cell r="Q1346" t="str">
            <v/>
          </cell>
          <cell r="R1346">
            <v>3</v>
          </cell>
          <cell r="S1346" t="str">
            <v>盒</v>
          </cell>
          <cell r="T1346">
            <v>306</v>
          </cell>
          <cell r="U1346">
            <v>360</v>
          </cell>
        </row>
        <row r="1347">
          <cell r="B1347">
            <v>23382</v>
          </cell>
          <cell r="C1347">
            <v>10401</v>
          </cell>
          <cell r="D1347" t="str">
            <v>抗酸、抑酸药</v>
          </cell>
          <cell r="E1347" t="str">
            <v>胃肠道药</v>
          </cell>
          <cell r="F1347" t="str">
            <v>中西成药</v>
          </cell>
          <cell r="G1347" t="str">
            <v>奥美拉唑肠溶胶囊</v>
          </cell>
          <cell r="H1347" t="str">
            <v>20mgx14粒</v>
          </cell>
          <cell r="I1347" t="str">
            <v>山东罗欣药业</v>
          </cell>
          <cell r="J1347">
            <v>11735</v>
          </cell>
          <cell r="K1347" t="str">
            <v/>
          </cell>
          <cell r="L1347" t="str">
            <v>D</v>
          </cell>
          <cell r="M1347" t="str">
            <v/>
          </cell>
          <cell r="N1347" t="str">
            <v/>
          </cell>
          <cell r="O1347" t="str">
            <v/>
          </cell>
          <cell r="P1347" t="str">
            <v/>
          </cell>
          <cell r="Q1347" t="str">
            <v/>
          </cell>
          <cell r="R1347">
            <v>2</v>
          </cell>
          <cell r="S1347" t="str">
            <v>盒</v>
          </cell>
          <cell r="T1347">
            <v>288</v>
          </cell>
          <cell r="U1347">
            <v>412</v>
          </cell>
        </row>
        <row r="1348">
          <cell r="B1348">
            <v>54404</v>
          </cell>
          <cell r="C1348">
            <v>12003</v>
          </cell>
          <cell r="D1348" t="str">
            <v>其他激素药</v>
          </cell>
          <cell r="E1348" t="str">
            <v>激素类药</v>
          </cell>
          <cell r="F1348" t="str">
            <v>中西成药</v>
          </cell>
          <cell r="G1348" t="str">
            <v>甲泼尼龙片</v>
          </cell>
          <cell r="H1348" t="str">
            <v>4mgx30片</v>
          </cell>
          <cell r="I1348" t="str">
            <v>意大利PfizerItaliaSrl</v>
          </cell>
          <cell r="J1348">
            <v>105262</v>
          </cell>
          <cell r="K1348" t="str">
            <v/>
          </cell>
          <cell r="L1348" t="str">
            <v>D</v>
          </cell>
          <cell r="M1348">
            <v>2</v>
          </cell>
          <cell r="N1348" t="str">
            <v>中</v>
          </cell>
          <cell r="O1348">
            <v>1</v>
          </cell>
          <cell r="P1348" t="str">
            <v>竞销品</v>
          </cell>
          <cell r="Q1348" t="str">
            <v/>
          </cell>
          <cell r="R1348">
            <v>3</v>
          </cell>
          <cell r="S1348" t="str">
            <v>盒</v>
          </cell>
          <cell r="T1348">
            <v>80</v>
          </cell>
          <cell r="U1348">
            <v>112</v>
          </cell>
        </row>
        <row r="1349">
          <cell r="B1349">
            <v>122195</v>
          </cell>
          <cell r="C1349">
            <v>12806</v>
          </cell>
          <cell r="D1349" t="str">
            <v>儿童止咳化痰平喘中成药</v>
          </cell>
          <cell r="E1349" t="str">
            <v>儿科疾病用药</v>
          </cell>
          <cell r="F1349" t="str">
            <v>中西成药</v>
          </cell>
          <cell r="G1349" t="str">
            <v>小儿止咳糖浆</v>
          </cell>
          <cell r="H1349" t="str">
            <v>225ml</v>
          </cell>
          <cell r="I1349" t="str">
            <v>华润三九(郴州)</v>
          </cell>
          <cell r="J1349">
            <v>1418</v>
          </cell>
          <cell r="K1349" t="str">
            <v/>
          </cell>
          <cell r="L1349" t="str">
            <v>D</v>
          </cell>
          <cell r="M1349">
            <v>2</v>
          </cell>
          <cell r="N1349" t="str">
            <v>中</v>
          </cell>
          <cell r="O1349">
            <v>4</v>
          </cell>
          <cell r="P1349" t="str">
            <v>非竞销品</v>
          </cell>
          <cell r="Q1349" t="str">
            <v>是</v>
          </cell>
          <cell r="R1349">
            <v>3</v>
          </cell>
          <cell r="S1349" t="str">
            <v>瓶</v>
          </cell>
          <cell r="T1349">
            <v>196</v>
          </cell>
          <cell r="U1349">
            <v>200</v>
          </cell>
        </row>
        <row r="1350">
          <cell r="B1350">
            <v>159331</v>
          </cell>
          <cell r="C1350">
            <v>40701</v>
          </cell>
          <cell r="D1350" t="str">
            <v>避孕套类</v>
          </cell>
          <cell r="E1350" t="str">
            <v>计生用品类</v>
          </cell>
          <cell r="F1350" t="str">
            <v>医疗器械</v>
          </cell>
          <cell r="G1350" t="str">
            <v>天然胶乳橡胶避孕套</v>
          </cell>
          <cell r="H1350" t="str">
            <v>12只（亲昵装）</v>
          </cell>
          <cell r="I1350" t="str">
            <v>青岛伦敦杜蕾斯</v>
          </cell>
          <cell r="J1350">
            <v>4374</v>
          </cell>
          <cell r="K1350" t="str">
            <v/>
          </cell>
          <cell r="L1350" t="str">
            <v/>
          </cell>
          <cell r="M1350" t="str">
            <v/>
          </cell>
          <cell r="N1350" t="str">
            <v/>
          </cell>
          <cell r="O1350" t="str">
            <v/>
          </cell>
          <cell r="P1350" t="str">
            <v/>
          </cell>
          <cell r="Q1350" t="str">
            <v/>
          </cell>
          <cell r="R1350">
            <v>3</v>
          </cell>
          <cell r="S1350" t="str">
            <v>盒</v>
          </cell>
          <cell r="T1350">
            <v>83</v>
          </cell>
          <cell r="U1350">
            <v>86</v>
          </cell>
        </row>
        <row r="1351">
          <cell r="B1351">
            <v>852</v>
          </cell>
          <cell r="C1351">
            <v>11103</v>
          </cell>
          <cell r="D1351" t="str">
            <v>细菌性炎症用药</v>
          </cell>
          <cell r="E1351" t="str">
            <v>眼科用药</v>
          </cell>
          <cell r="F1351" t="str">
            <v>中西成药</v>
          </cell>
          <cell r="G1351" t="str">
            <v>氯霉素滴眼液(润舒)</v>
          </cell>
          <cell r="H1351" t="str">
            <v>5ml:12.5mg</v>
          </cell>
          <cell r="I1351" t="str">
            <v>山东博士伦福瑞达</v>
          </cell>
          <cell r="J1351">
            <v>2147</v>
          </cell>
          <cell r="K1351" t="str">
            <v>基本目录</v>
          </cell>
          <cell r="L1351" t="str">
            <v>D</v>
          </cell>
          <cell r="M1351">
            <v>2</v>
          </cell>
          <cell r="N1351" t="str">
            <v>中</v>
          </cell>
          <cell r="O1351">
            <v>2</v>
          </cell>
          <cell r="P1351" t="str">
            <v>次竞销品</v>
          </cell>
          <cell r="Q1351" t="str">
            <v>是</v>
          </cell>
          <cell r="R1351">
            <v>2</v>
          </cell>
          <cell r="S1351" t="str">
            <v>支</v>
          </cell>
          <cell r="T1351">
            <v>333</v>
          </cell>
          <cell r="U1351">
            <v>362</v>
          </cell>
        </row>
        <row r="1352">
          <cell r="B1352">
            <v>131656</v>
          </cell>
          <cell r="C1352">
            <v>40701</v>
          </cell>
          <cell r="D1352" t="str">
            <v>避孕套类</v>
          </cell>
          <cell r="E1352" t="str">
            <v>计生用品类</v>
          </cell>
          <cell r="F1352" t="str">
            <v>医疗器械</v>
          </cell>
          <cell r="G1352" t="str">
            <v>杜雷斯避孕套</v>
          </cell>
          <cell r="H1352" t="str">
            <v>12只（挚爱装）</v>
          </cell>
          <cell r="I1352" t="str">
            <v>青岛伦敦乳胶</v>
          </cell>
          <cell r="J1352">
            <v>4374</v>
          </cell>
          <cell r="K1352" t="str">
            <v/>
          </cell>
          <cell r="L1352" t="str">
            <v>D</v>
          </cell>
          <cell r="M1352" t="str">
            <v/>
          </cell>
          <cell r="N1352" t="str">
            <v/>
          </cell>
          <cell r="O1352" t="str">
            <v/>
          </cell>
          <cell r="P1352" t="str">
            <v/>
          </cell>
          <cell r="Q1352" t="str">
            <v/>
          </cell>
          <cell r="R1352">
            <v>3</v>
          </cell>
          <cell r="S1352" t="str">
            <v>盒</v>
          </cell>
          <cell r="T1352">
            <v>91</v>
          </cell>
          <cell r="U1352">
            <v>94</v>
          </cell>
        </row>
        <row r="1353">
          <cell r="B1353">
            <v>132402</v>
          </cell>
          <cell r="C1353">
            <v>20109</v>
          </cell>
          <cell r="D1353" t="str">
            <v>其他普通配方饮片</v>
          </cell>
          <cell r="E1353" t="str">
            <v>普通配方饮片</v>
          </cell>
          <cell r="F1353" t="str">
            <v>中药材及中药饮片</v>
          </cell>
          <cell r="G1353" t="str">
            <v>麦冬</v>
          </cell>
          <cell r="H1353" t="str">
            <v>特级（净制）</v>
          </cell>
          <cell r="I1353" t="str">
            <v>四川</v>
          </cell>
          <cell r="J1353">
            <v>1415</v>
          </cell>
          <cell r="K1353" t="str">
            <v/>
          </cell>
          <cell r="L1353" t="str">
            <v>D</v>
          </cell>
          <cell r="M1353">
            <v>2</v>
          </cell>
          <cell r="N1353" t="str">
            <v>中</v>
          </cell>
          <cell r="O1353">
            <v>3</v>
          </cell>
          <cell r="P1353" t="str">
            <v>一般品</v>
          </cell>
          <cell r="Q1353" t="str">
            <v/>
          </cell>
          <cell r="R1353">
            <v>2</v>
          </cell>
          <cell r="S1353" t="str">
            <v>10g</v>
          </cell>
          <cell r="T1353">
            <v>316</v>
          </cell>
          <cell r="U1353">
            <v>1428.9</v>
          </cell>
        </row>
        <row r="1354">
          <cell r="B1354">
            <v>39476</v>
          </cell>
          <cell r="C1354">
            <v>11501</v>
          </cell>
          <cell r="D1354" t="str">
            <v>咽炎扁桃体炎用药</v>
          </cell>
          <cell r="E1354" t="str">
            <v>呼吸系统用药</v>
          </cell>
          <cell r="F1354" t="str">
            <v>中西成药</v>
          </cell>
          <cell r="G1354" t="str">
            <v>复方一枝黄花喷雾剂</v>
          </cell>
          <cell r="H1354" t="str">
            <v>15ml</v>
          </cell>
          <cell r="I1354" t="str">
            <v>贵州百灵制药</v>
          </cell>
          <cell r="J1354">
            <v>2378</v>
          </cell>
          <cell r="K1354" t="str">
            <v/>
          </cell>
          <cell r="L1354" t="str">
            <v>D</v>
          </cell>
          <cell r="M1354">
            <v>2</v>
          </cell>
          <cell r="N1354" t="str">
            <v>中</v>
          </cell>
          <cell r="O1354">
            <v>4</v>
          </cell>
          <cell r="P1354" t="str">
            <v>非竞销品</v>
          </cell>
          <cell r="Q1354" t="str">
            <v>是</v>
          </cell>
          <cell r="R1354">
            <v>2</v>
          </cell>
          <cell r="S1354" t="str">
            <v>瓶</v>
          </cell>
          <cell r="T1354">
            <v>159</v>
          </cell>
          <cell r="U1354">
            <v>165</v>
          </cell>
        </row>
        <row r="1355">
          <cell r="B1355">
            <v>88771</v>
          </cell>
          <cell r="C1355">
            <v>12505</v>
          </cell>
          <cell r="D1355" t="str">
            <v>骨质疏松用药</v>
          </cell>
          <cell r="E1355" t="str">
            <v>风湿骨病用药</v>
          </cell>
          <cell r="F1355" t="str">
            <v>中西成药</v>
          </cell>
          <cell r="G1355" t="str">
            <v>阿法骨化醇软胶囊</v>
          </cell>
          <cell r="H1355" t="str">
            <v>0.25ugx30粒</v>
          </cell>
          <cell r="I1355" t="str">
            <v>南通华山</v>
          </cell>
          <cell r="J1355">
            <v>15023</v>
          </cell>
          <cell r="K1355" t="str">
            <v>保障目录</v>
          </cell>
          <cell r="L1355" t="str">
            <v/>
          </cell>
          <cell r="M1355" t="str">
            <v/>
          </cell>
          <cell r="N1355" t="str">
            <v/>
          </cell>
          <cell r="O1355" t="str">
            <v/>
          </cell>
          <cell r="P1355" t="str">
            <v/>
          </cell>
          <cell r="Q1355" t="str">
            <v/>
          </cell>
          <cell r="R1355">
            <v>3</v>
          </cell>
          <cell r="S1355" t="str">
            <v>盒</v>
          </cell>
          <cell r="T1355">
            <v>54</v>
          </cell>
          <cell r="U1355">
            <v>111</v>
          </cell>
        </row>
        <row r="1356">
          <cell r="B1356">
            <v>134565</v>
          </cell>
          <cell r="C1356">
            <v>10504</v>
          </cell>
          <cell r="D1356" t="str">
            <v>风寒感冒药</v>
          </cell>
          <cell r="E1356" t="str">
            <v>抗感冒药</v>
          </cell>
          <cell r="F1356" t="str">
            <v>中西成药</v>
          </cell>
          <cell r="G1356" t="str">
            <v>九味羌活片</v>
          </cell>
          <cell r="H1356" t="str">
            <v>0.5gx12片x3板</v>
          </cell>
          <cell r="I1356" t="str">
            <v>桐君阁药厂</v>
          </cell>
          <cell r="J1356">
            <v>1441</v>
          </cell>
          <cell r="K1356" t="str">
            <v/>
          </cell>
          <cell r="L1356" t="str">
            <v>T1</v>
          </cell>
          <cell r="M1356">
            <v>3</v>
          </cell>
          <cell r="N1356" t="str">
            <v>高</v>
          </cell>
          <cell r="O1356">
            <v>4</v>
          </cell>
          <cell r="P1356" t="str">
            <v>非竞销品</v>
          </cell>
          <cell r="Q1356" t="str">
            <v>是</v>
          </cell>
          <cell r="R1356">
            <v>3</v>
          </cell>
          <cell r="S1356" t="str">
            <v>盒</v>
          </cell>
          <cell r="T1356">
            <v>95</v>
          </cell>
          <cell r="U1356">
            <v>105</v>
          </cell>
        </row>
        <row r="1357">
          <cell r="B1357">
            <v>39400</v>
          </cell>
          <cell r="C1357">
            <v>11109</v>
          </cell>
          <cell r="D1357" t="str">
            <v>其他眼科用药</v>
          </cell>
          <cell r="E1357" t="str">
            <v>眼科用药</v>
          </cell>
          <cell r="F1357" t="str">
            <v>中西成药</v>
          </cell>
          <cell r="G1357" t="str">
            <v>卵磷脂络合碘片(沃丽汀)</v>
          </cell>
          <cell r="H1357" t="str">
            <v>1.5mgx60片</v>
          </cell>
          <cell r="I1357" t="str">
            <v>日本第一制药</v>
          </cell>
          <cell r="J1357">
            <v>14027</v>
          </cell>
          <cell r="K1357" t="str">
            <v>保障目录</v>
          </cell>
          <cell r="L1357" t="str">
            <v>D</v>
          </cell>
          <cell r="M1357">
            <v>3</v>
          </cell>
          <cell r="N1357" t="str">
            <v>高</v>
          </cell>
          <cell r="O1357">
            <v>1</v>
          </cell>
          <cell r="P1357" t="str">
            <v>竞销品</v>
          </cell>
          <cell r="Q1357" t="str">
            <v/>
          </cell>
          <cell r="R1357">
            <v>3</v>
          </cell>
          <cell r="S1357" t="str">
            <v>盒</v>
          </cell>
          <cell r="T1357">
            <v>18</v>
          </cell>
          <cell r="U1357">
            <v>25</v>
          </cell>
        </row>
        <row r="1358">
          <cell r="B1358">
            <v>827</v>
          </cell>
          <cell r="C1358">
            <v>12313</v>
          </cell>
          <cell r="D1358" t="str">
            <v>手足癣用药</v>
          </cell>
          <cell r="E1358" t="str">
            <v>皮肤病用药</v>
          </cell>
          <cell r="F1358" t="str">
            <v>中西成药</v>
          </cell>
          <cell r="G1358" t="str">
            <v>复方酮康唑软膏(皮康王)</v>
          </cell>
          <cell r="H1358" t="str">
            <v>7g</v>
          </cell>
          <cell r="I1358" t="str">
            <v>滇虹股份</v>
          </cell>
          <cell r="J1358">
            <v>1045</v>
          </cell>
          <cell r="K1358" t="str">
            <v>基本目录</v>
          </cell>
          <cell r="L1358" t="str">
            <v>D</v>
          </cell>
          <cell r="M1358">
            <v>1</v>
          </cell>
          <cell r="N1358" t="str">
            <v>低</v>
          </cell>
          <cell r="O1358">
            <v>1</v>
          </cell>
          <cell r="P1358" t="str">
            <v>竞销品</v>
          </cell>
          <cell r="Q1358" t="str">
            <v>是</v>
          </cell>
          <cell r="R1358">
            <v>2</v>
          </cell>
          <cell r="S1358" t="str">
            <v>瓶</v>
          </cell>
          <cell r="T1358">
            <v>413</v>
          </cell>
          <cell r="U1358">
            <v>503</v>
          </cell>
        </row>
        <row r="1359">
          <cell r="B1359">
            <v>128372</v>
          </cell>
          <cell r="C1359">
            <v>10413</v>
          </cell>
          <cell r="D1359" t="str">
            <v>其他胃肠道用药</v>
          </cell>
          <cell r="E1359" t="str">
            <v>胃肠道药</v>
          </cell>
          <cell r="F1359" t="str">
            <v>中西成药</v>
          </cell>
          <cell r="G1359" t="str">
            <v>参苓白术散</v>
          </cell>
          <cell r="H1359" t="str">
            <v>6gx10袋</v>
          </cell>
          <cell r="I1359" t="str">
            <v>吉林延边</v>
          </cell>
          <cell r="J1359">
            <v>21263</v>
          </cell>
          <cell r="K1359" t="str">
            <v/>
          </cell>
          <cell r="L1359" t="str">
            <v>D</v>
          </cell>
          <cell r="M1359" t="str">
            <v/>
          </cell>
          <cell r="N1359" t="str">
            <v/>
          </cell>
          <cell r="O1359" t="str">
            <v/>
          </cell>
          <cell r="P1359" t="str">
            <v/>
          </cell>
          <cell r="Q1359" t="str">
            <v>是</v>
          </cell>
          <cell r="R1359">
            <v>2</v>
          </cell>
          <cell r="S1359" t="str">
            <v>盒</v>
          </cell>
          <cell r="T1359">
            <v>114</v>
          </cell>
          <cell r="U1359">
            <v>244</v>
          </cell>
        </row>
        <row r="1360">
          <cell r="B1360">
            <v>115608</v>
          </cell>
          <cell r="C1360">
            <v>12503</v>
          </cell>
          <cell r="D1360" t="str">
            <v>风湿类风湿用药</v>
          </cell>
          <cell r="E1360" t="str">
            <v>风湿骨病用药</v>
          </cell>
          <cell r="F1360" t="str">
            <v>中西成药</v>
          </cell>
          <cell r="G1360" t="str">
            <v>艾拉莫德片</v>
          </cell>
          <cell r="H1360" t="str">
            <v>25mgx14片</v>
          </cell>
          <cell r="I1360" t="str">
            <v>先声药业</v>
          </cell>
          <cell r="J1360">
            <v>11151</v>
          </cell>
          <cell r="K1360" t="str">
            <v/>
          </cell>
          <cell r="L1360" t="str">
            <v/>
          </cell>
          <cell r="M1360" t="str">
            <v/>
          </cell>
          <cell r="N1360" t="str">
            <v/>
          </cell>
          <cell r="O1360" t="str">
            <v/>
          </cell>
          <cell r="P1360" t="str">
            <v/>
          </cell>
          <cell r="Q1360" t="str">
            <v/>
          </cell>
          <cell r="R1360">
            <v>3</v>
          </cell>
          <cell r="S1360" t="str">
            <v>盒</v>
          </cell>
          <cell r="T1360">
            <v>10</v>
          </cell>
          <cell r="U1360">
            <v>15</v>
          </cell>
        </row>
        <row r="1361">
          <cell r="B1361">
            <v>58940</v>
          </cell>
          <cell r="C1361">
            <v>12501</v>
          </cell>
          <cell r="D1361" t="str">
            <v>跌打扭伤用药</v>
          </cell>
          <cell r="E1361" t="str">
            <v>风湿骨病用药</v>
          </cell>
          <cell r="F1361" t="str">
            <v>中西成药</v>
          </cell>
          <cell r="G1361" t="str">
            <v>雪山金罗汉止痛涂膜剂</v>
          </cell>
          <cell r="H1361" t="str">
            <v>45ml</v>
          </cell>
          <cell r="I1361" t="str">
            <v>西藏诺迪康药</v>
          </cell>
          <cell r="J1361">
            <v>16251</v>
          </cell>
          <cell r="K1361" t="str">
            <v/>
          </cell>
          <cell r="L1361" t="str">
            <v>D</v>
          </cell>
          <cell r="M1361" t="str">
            <v/>
          </cell>
          <cell r="N1361" t="str">
            <v/>
          </cell>
          <cell r="O1361" t="str">
            <v/>
          </cell>
          <cell r="P1361" t="str">
            <v/>
          </cell>
          <cell r="Q1361" t="str">
            <v/>
          </cell>
          <cell r="R1361">
            <v>3</v>
          </cell>
          <cell r="S1361" t="str">
            <v>瓶</v>
          </cell>
          <cell r="T1361">
            <v>55</v>
          </cell>
          <cell r="U1361">
            <v>61</v>
          </cell>
        </row>
        <row r="1362">
          <cell r="B1362">
            <v>27269</v>
          </cell>
          <cell r="C1362">
            <v>12501</v>
          </cell>
          <cell r="D1362" t="str">
            <v>跌打扭伤用药</v>
          </cell>
          <cell r="E1362" t="str">
            <v>风湿骨病用药</v>
          </cell>
          <cell r="F1362" t="str">
            <v>中西成药</v>
          </cell>
          <cell r="G1362" t="str">
            <v>麝香祛痛搽剂</v>
          </cell>
          <cell r="H1362" t="str">
            <v>100ml</v>
          </cell>
          <cell r="I1362" t="str">
            <v>李时珍医药</v>
          </cell>
          <cell r="J1362">
            <v>11579</v>
          </cell>
          <cell r="K1362" t="str">
            <v>保障目录</v>
          </cell>
          <cell r="L1362" t="str">
            <v>D</v>
          </cell>
          <cell r="M1362">
            <v>2</v>
          </cell>
          <cell r="N1362" t="str">
            <v>中</v>
          </cell>
          <cell r="O1362">
            <v>3</v>
          </cell>
          <cell r="P1362" t="str">
            <v>一般品</v>
          </cell>
          <cell r="Q1362" t="str">
            <v/>
          </cell>
          <cell r="R1362">
            <v>2</v>
          </cell>
          <cell r="S1362" t="str">
            <v>瓶</v>
          </cell>
          <cell r="T1362">
            <v>42</v>
          </cell>
          <cell r="U1362">
            <v>53</v>
          </cell>
        </row>
        <row r="1363">
          <cell r="B1363">
            <v>172479</v>
          </cell>
          <cell r="C1363">
            <v>81003</v>
          </cell>
          <cell r="D1363" t="str">
            <v>水</v>
          </cell>
          <cell r="E1363" t="str">
            <v>饮料</v>
          </cell>
          <cell r="F1363" t="str">
            <v>普通食品</v>
          </cell>
          <cell r="G1363" t="str">
            <v>太极水卡</v>
          </cell>
          <cell r="H1363" t="str">
            <v>10件</v>
          </cell>
          <cell r="I1363" t="str">
            <v>太极阿依达</v>
          </cell>
          <cell r="J1363">
            <v>80515</v>
          </cell>
          <cell r="K1363" t="str">
            <v/>
          </cell>
          <cell r="L1363" t="str">
            <v>D</v>
          </cell>
          <cell r="M1363" t="str">
            <v/>
          </cell>
          <cell r="N1363" t="str">
            <v/>
          </cell>
          <cell r="O1363" t="str">
            <v/>
          </cell>
          <cell r="P1363" t="str">
            <v/>
          </cell>
          <cell r="Q1363" t="str">
            <v/>
          </cell>
          <cell r="R1363">
            <v>3</v>
          </cell>
          <cell r="S1363" t="str">
            <v>张</v>
          </cell>
          <cell r="T1363">
            <v>3</v>
          </cell>
          <cell r="U1363">
            <v>5.7</v>
          </cell>
        </row>
        <row r="1364">
          <cell r="B1364">
            <v>136602</v>
          </cell>
          <cell r="C1364">
            <v>11904</v>
          </cell>
          <cell r="D1364" t="str">
            <v>肝炎用药</v>
          </cell>
          <cell r="E1364" t="str">
            <v>肝胆系统药</v>
          </cell>
          <cell r="F1364" t="str">
            <v>中西成药</v>
          </cell>
          <cell r="G1364" t="str">
            <v>恩替卡韦分散片</v>
          </cell>
          <cell r="H1364" t="str">
            <v>0.5mgx7片</v>
          </cell>
          <cell r="I1364" t="str">
            <v>湖南千金协力</v>
          </cell>
          <cell r="J1364">
            <v>2059</v>
          </cell>
          <cell r="K1364" t="str">
            <v/>
          </cell>
          <cell r="L1364" t="str">
            <v>D</v>
          </cell>
          <cell r="M1364">
            <v>3</v>
          </cell>
          <cell r="N1364" t="str">
            <v>高</v>
          </cell>
          <cell r="O1364">
            <v>1</v>
          </cell>
          <cell r="P1364" t="str">
            <v>竞销品</v>
          </cell>
          <cell r="Q1364" t="str">
            <v/>
          </cell>
          <cell r="R1364">
            <v>3</v>
          </cell>
          <cell r="S1364" t="str">
            <v>盒</v>
          </cell>
          <cell r="T1364">
            <v>9</v>
          </cell>
          <cell r="U1364">
            <v>42</v>
          </cell>
        </row>
        <row r="1365">
          <cell r="B1365">
            <v>25630</v>
          </cell>
          <cell r="C1365">
            <v>20102</v>
          </cell>
          <cell r="D1365" t="str">
            <v>泻下、祛湿类饮片</v>
          </cell>
          <cell r="E1365" t="str">
            <v>普通配方饮片</v>
          </cell>
          <cell r="F1365" t="str">
            <v>中药材及中药饮片</v>
          </cell>
          <cell r="G1365" t="str">
            <v>茯苓</v>
          </cell>
          <cell r="H1365" t="str">
            <v>块</v>
          </cell>
          <cell r="I1365" t="str">
            <v>云南</v>
          </cell>
          <cell r="J1365">
            <v>16473</v>
          </cell>
          <cell r="K1365" t="str">
            <v>中药</v>
          </cell>
          <cell r="L1365" t="str">
            <v>D</v>
          </cell>
          <cell r="M1365">
            <v>1</v>
          </cell>
          <cell r="N1365" t="str">
            <v>低</v>
          </cell>
          <cell r="O1365">
            <v>4</v>
          </cell>
          <cell r="P1365" t="str">
            <v>非竞销品</v>
          </cell>
          <cell r="Q1365" t="str">
            <v/>
          </cell>
          <cell r="R1365">
            <v>1</v>
          </cell>
          <cell r="S1365" t="str">
            <v>10g</v>
          </cell>
          <cell r="T1365">
            <v>1265</v>
          </cell>
          <cell r="U1365">
            <v>6139.58</v>
          </cell>
        </row>
        <row r="1366">
          <cell r="B1366">
            <v>39708</v>
          </cell>
          <cell r="C1366">
            <v>10703</v>
          </cell>
          <cell r="D1366" t="str">
            <v>抗高血压-沙坦类</v>
          </cell>
          <cell r="E1366" t="str">
            <v>心脑血管药</v>
          </cell>
          <cell r="F1366" t="str">
            <v>中西成药</v>
          </cell>
          <cell r="G1366" t="str">
            <v>厄贝沙坦片(苏适)</v>
          </cell>
          <cell r="H1366" t="str">
            <v>0.15gx7片</v>
          </cell>
          <cell r="I1366" t="str">
            <v>深圳海滨</v>
          </cell>
          <cell r="J1366">
            <v>17110</v>
          </cell>
          <cell r="K1366" t="str">
            <v>保障目录</v>
          </cell>
          <cell r="L1366" t="str">
            <v>D</v>
          </cell>
          <cell r="M1366">
            <v>1</v>
          </cell>
          <cell r="N1366" t="str">
            <v>低</v>
          </cell>
          <cell r="O1366">
            <v>4</v>
          </cell>
          <cell r="P1366" t="str">
            <v>非竞销品</v>
          </cell>
          <cell r="Q1366" t="str">
            <v>是</v>
          </cell>
          <cell r="R1366">
            <v>2</v>
          </cell>
          <cell r="S1366" t="str">
            <v>盒</v>
          </cell>
          <cell r="T1366">
            <v>117</v>
          </cell>
          <cell r="U1366">
            <v>312</v>
          </cell>
        </row>
        <row r="1367">
          <cell r="B1367">
            <v>74291</v>
          </cell>
          <cell r="C1367">
            <v>20601</v>
          </cell>
          <cell r="D1367" t="str">
            <v>解表、清热包装类</v>
          </cell>
          <cell r="E1367" t="str">
            <v>包装类中药</v>
          </cell>
          <cell r="F1367" t="str">
            <v>中药材及中药饮片</v>
          </cell>
          <cell r="G1367" t="str">
            <v>菊花</v>
          </cell>
          <cell r="H1367" t="str">
            <v>贡菊50g净制（桐君阁牌）</v>
          </cell>
          <cell r="I1367" t="str">
            <v>安徽</v>
          </cell>
          <cell r="J1367">
            <v>24420</v>
          </cell>
          <cell r="K1367" t="str">
            <v/>
          </cell>
          <cell r="L1367" t="str">
            <v>D</v>
          </cell>
          <cell r="M1367">
            <v>2</v>
          </cell>
          <cell r="N1367" t="str">
            <v>中</v>
          </cell>
          <cell r="O1367">
            <v>4</v>
          </cell>
          <cell r="P1367" t="str">
            <v>非竞销品</v>
          </cell>
          <cell r="Q1367" t="str">
            <v>是</v>
          </cell>
          <cell r="R1367">
            <v>2</v>
          </cell>
          <cell r="S1367" t="str">
            <v>瓶</v>
          </cell>
          <cell r="T1367">
            <v>106</v>
          </cell>
          <cell r="U1367">
            <v>110</v>
          </cell>
        </row>
        <row r="1368">
          <cell r="B1368">
            <v>52446</v>
          </cell>
          <cell r="C1368">
            <v>31601</v>
          </cell>
          <cell r="D1368" t="str">
            <v>延缓衰老类保健食品</v>
          </cell>
          <cell r="E1368" t="str">
            <v>延缓衰老类保健食品</v>
          </cell>
          <cell r="F1368" t="str">
            <v>保健食品</v>
          </cell>
          <cell r="G1368" t="str">
            <v>婷好青春胶囊(汤臣倍健)</v>
          </cell>
          <cell r="H1368" t="str">
            <v>12g(0.2gx60粒)</v>
          </cell>
          <cell r="I1368" t="str">
            <v>广州佰健(广东汤臣倍健)</v>
          </cell>
          <cell r="J1368">
            <v>13932</v>
          </cell>
          <cell r="K1368" t="str">
            <v>保障目录</v>
          </cell>
          <cell r="L1368" t="str">
            <v>A</v>
          </cell>
          <cell r="M1368">
            <v>2</v>
          </cell>
          <cell r="N1368" t="str">
            <v>中</v>
          </cell>
          <cell r="O1368">
            <v>4</v>
          </cell>
          <cell r="P1368" t="str">
            <v>非竞销品</v>
          </cell>
          <cell r="Q1368" t="str">
            <v/>
          </cell>
          <cell r="R1368">
            <v>3</v>
          </cell>
          <cell r="S1368" t="str">
            <v>瓶</v>
          </cell>
          <cell r="T1368">
            <v>16</v>
          </cell>
          <cell r="U1368">
            <v>24</v>
          </cell>
        </row>
        <row r="1369">
          <cell r="B1369">
            <v>95475</v>
          </cell>
          <cell r="C1369">
            <v>70401</v>
          </cell>
          <cell r="D1369" t="str">
            <v>唇膏类彩妆品</v>
          </cell>
          <cell r="E1369" t="str">
            <v>影妆类化妆品</v>
          </cell>
          <cell r="F1369" t="str">
            <v>化妆品</v>
          </cell>
          <cell r="G1369" t="str">
            <v>妮维雅润唇膏</v>
          </cell>
          <cell r="H1369" t="str">
            <v>4.8g(修护型)</v>
          </cell>
          <cell r="I1369" t="str">
            <v>上海妮维雅</v>
          </cell>
          <cell r="J1369">
            <v>11922</v>
          </cell>
          <cell r="K1369" t="str">
            <v/>
          </cell>
          <cell r="L1369" t="str">
            <v/>
          </cell>
          <cell r="M1369" t="str">
            <v/>
          </cell>
          <cell r="N1369" t="str">
            <v/>
          </cell>
          <cell r="O1369" t="str">
            <v/>
          </cell>
          <cell r="P1369" t="str">
            <v/>
          </cell>
          <cell r="Q1369" t="str">
            <v/>
          </cell>
          <cell r="R1369">
            <v>3</v>
          </cell>
          <cell r="S1369" t="str">
            <v>支</v>
          </cell>
          <cell r="T1369">
            <v>143</v>
          </cell>
          <cell r="U1369">
            <v>143</v>
          </cell>
        </row>
        <row r="1370">
          <cell r="B1370">
            <v>152231</v>
          </cell>
          <cell r="C1370">
            <v>10903</v>
          </cell>
          <cell r="D1370" t="str">
            <v>糖尿病西药</v>
          </cell>
          <cell r="E1370" t="str">
            <v>内分泌系统药</v>
          </cell>
          <cell r="F1370" t="str">
            <v>中西成药</v>
          </cell>
          <cell r="G1370" t="str">
            <v>格列齐特缓释片</v>
          </cell>
          <cell r="H1370" t="str">
            <v>30mgX36片</v>
          </cell>
          <cell r="I1370" t="str">
            <v>江西制药</v>
          </cell>
          <cell r="J1370">
            <v>1895</v>
          </cell>
          <cell r="K1370" t="str">
            <v/>
          </cell>
          <cell r="L1370" t="str">
            <v/>
          </cell>
          <cell r="M1370" t="str">
            <v/>
          </cell>
          <cell r="N1370" t="str">
            <v/>
          </cell>
          <cell r="O1370" t="str">
            <v/>
          </cell>
          <cell r="P1370" t="str">
            <v/>
          </cell>
          <cell r="Q1370" t="str">
            <v/>
          </cell>
          <cell r="R1370">
            <v>3</v>
          </cell>
          <cell r="S1370" t="str">
            <v>盒</v>
          </cell>
          <cell r="T1370">
            <v>60</v>
          </cell>
          <cell r="U1370">
            <v>118</v>
          </cell>
        </row>
        <row r="1371">
          <cell r="B1371">
            <v>124826</v>
          </cell>
          <cell r="C1371">
            <v>10304</v>
          </cell>
          <cell r="D1371" t="str">
            <v>肺热痰多中成药</v>
          </cell>
          <cell r="E1371" t="str">
            <v>止咳化痰类药</v>
          </cell>
          <cell r="F1371" t="str">
            <v>中西成药</v>
          </cell>
          <cell r="G1371" t="str">
            <v>清肺化痰丸</v>
          </cell>
          <cell r="H1371" t="str">
            <v>6gx8袋</v>
          </cell>
          <cell r="I1371" t="str">
            <v>昆明中药厂</v>
          </cell>
          <cell r="J1371">
            <v>2291</v>
          </cell>
          <cell r="K1371" t="str">
            <v/>
          </cell>
          <cell r="L1371" t="str">
            <v>D</v>
          </cell>
          <cell r="M1371">
            <v>3</v>
          </cell>
          <cell r="N1371" t="str">
            <v>高</v>
          </cell>
          <cell r="O1371">
            <v>4</v>
          </cell>
          <cell r="P1371" t="str">
            <v>非竞销品</v>
          </cell>
          <cell r="Q1371" t="str">
            <v>是</v>
          </cell>
          <cell r="R1371">
            <v>3</v>
          </cell>
          <cell r="S1371" t="str">
            <v>盒</v>
          </cell>
          <cell r="T1371">
            <v>102</v>
          </cell>
          <cell r="U1371">
            <v>124</v>
          </cell>
        </row>
        <row r="1372">
          <cell r="B1372">
            <v>50345</v>
          </cell>
          <cell r="C1372">
            <v>10502</v>
          </cell>
          <cell r="D1372" t="str">
            <v>抗病毒/流行感冒药</v>
          </cell>
          <cell r="E1372" t="str">
            <v>抗感冒药</v>
          </cell>
          <cell r="F1372" t="str">
            <v>中西成药</v>
          </cell>
          <cell r="G1372" t="str">
            <v>清热解毒口服液</v>
          </cell>
          <cell r="H1372" t="str">
            <v>10mlx10支</v>
          </cell>
          <cell r="I1372" t="str">
            <v>四川南充制药</v>
          </cell>
          <cell r="J1372">
            <v>1556</v>
          </cell>
          <cell r="K1372" t="str">
            <v>保障目录</v>
          </cell>
          <cell r="L1372" t="str">
            <v>川T2渝T3</v>
          </cell>
          <cell r="M1372">
            <v>2</v>
          </cell>
          <cell r="N1372" t="str">
            <v>中</v>
          </cell>
          <cell r="O1372">
            <v>3</v>
          </cell>
          <cell r="P1372" t="str">
            <v>一般品</v>
          </cell>
          <cell r="Q1372" t="str">
            <v/>
          </cell>
          <cell r="R1372">
            <v>3</v>
          </cell>
          <cell r="S1372" t="str">
            <v>盒</v>
          </cell>
          <cell r="T1372">
            <v>90</v>
          </cell>
          <cell r="U1372">
            <v>105</v>
          </cell>
        </row>
        <row r="1373">
          <cell r="B1373">
            <v>137951</v>
          </cell>
          <cell r="C1373">
            <v>11103</v>
          </cell>
          <cell r="D1373" t="str">
            <v>细菌性炎症用药</v>
          </cell>
          <cell r="E1373" t="str">
            <v>眼科用药</v>
          </cell>
          <cell r="F1373" t="str">
            <v>中西成药</v>
          </cell>
          <cell r="G1373" t="str">
            <v>盐酸金霉素眼膏</v>
          </cell>
          <cell r="H1373" t="str">
            <v>0.5%x2.5g/支</v>
          </cell>
          <cell r="I1373" t="str">
            <v>北京双吉</v>
          </cell>
          <cell r="J1373">
            <v>16988</v>
          </cell>
          <cell r="K1373" t="str">
            <v/>
          </cell>
          <cell r="L1373" t="str">
            <v>D</v>
          </cell>
          <cell r="M1373" t="str">
            <v/>
          </cell>
          <cell r="N1373" t="str">
            <v/>
          </cell>
          <cell r="O1373" t="str">
            <v/>
          </cell>
          <cell r="P1373" t="str">
            <v/>
          </cell>
          <cell r="Q1373" t="str">
            <v/>
          </cell>
          <cell r="R1373">
            <v>2</v>
          </cell>
          <cell r="S1373" t="str">
            <v>盒</v>
          </cell>
          <cell r="T1373">
            <v>404</v>
          </cell>
          <cell r="U1373">
            <v>582</v>
          </cell>
        </row>
        <row r="1374">
          <cell r="B1374">
            <v>30713</v>
          </cell>
          <cell r="C1374">
            <v>30502</v>
          </cell>
          <cell r="D1374" t="str">
            <v>改善体疲劳保健食品</v>
          </cell>
          <cell r="E1374" t="str">
            <v>改善疲劳类保健食品</v>
          </cell>
          <cell r="F1374" t="str">
            <v>保健食品</v>
          </cell>
          <cell r="G1374" t="str">
            <v>三勒浆牌三勒浆饮品</v>
          </cell>
          <cell r="H1374" t="str">
            <v>30mlx10支</v>
          </cell>
          <cell r="I1374" t="str">
            <v>四川华美</v>
          </cell>
          <cell r="J1374">
            <v>1386</v>
          </cell>
          <cell r="K1374" t="str">
            <v/>
          </cell>
          <cell r="L1374" t="str">
            <v>D</v>
          </cell>
          <cell r="M1374" t="str">
            <v/>
          </cell>
          <cell r="N1374" t="str">
            <v/>
          </cell>
          <cell r="O1374" t="str">
            <v/>
          </cell>
          <cell r="P1374" t="str">
            <v/>
          </cell>
          <cell r="Q1374" t="str">
            <v>是</v>
          </cell>
          <cell r="R1374">
            <v>3</v>
          </cell>
          <cell r="S1374" t="str">
            <v>盒</v>
          </cell>
          <cell r="T1374">
            <v>15</v>
          </cell>
          <cell r="U1374">
            <v>18</v>
          </cell>
        </row>
        <row r="1375">
          <cell r="B1375">
            <v>2234</v>
          </cell>
          <cell r="C1375">
            <v>10413</v>
          </cell>
          <cell r="D1375" t="str">
            <v>其他胃肠道用药</v>
          </cell>
          <cell r="E1375" t="str">
            <v>胃肠道药</v>
          </cell>
          <cell r="F1375" t="str">
            <v>中西成药</v>
          </cell>
          <cell r="G1375" t="str">
            <v>胃复春片</v>
          </cell>
          <cell r="H1375" t="str">
            <v>0.36gx60片</v>
          </cell>
          <cell r="I1375" t="str">
            <v>杭州胡庆余堂</v>
          </cell>
          <cell r="J1375">
            <v>8674</v>
          </cell>
          <cell r="K1375" t="str">
            <v>基本目录</v>
          </cell>
          <cell r="L1375" t="str">
            <v>D</v>
          </cell>
          <cell r="M1375">
            <v>2</v>
          </cell>
          <cell r="N1375" t="str">
            <v>中</v>
          </cell>
          <cell r="O1375">
            <v>1</v>
          </cell>
          <cell r="P1375" t="str">
            <v>竞销品</v>
          </cell>
          <cell r="Q1375" t="str">
            <v/>
          </cell>
          <cell r="R1375">
            <v>3</v>
          </cell>
          <cell r="S1375" t="str">
            <v>瓶</v>
          </cell>
          <cell r="T1375">
            <v>70</v>
          </cell>
          <cell r="U1375">
            <v>150</v>
          </cell>
        </row>
        <row r="1376">
          <cell r="B1376">
            <v>50162</v>
          </cell>
          <cell r="C1376">
            <v>11101</v>
          </cell>
          <cell r="D1376" t="str">
            <v>视疲劳用药</v>
          </cell>
          <cell r="E1376" t="str">
            <v>眼科用药</v>
          </cell>
          <cell r="F1376" t="str">
            <v>中西成药</v>
          </cell>
          <cell r="G1376" t="str">
            <v>羟糖甘滴眼液(新泪然)</v>
          </cell>
          <cell r="H1376" t="str">
            <v>5ml</v>
          </cell>
          <cell r="I1376" t="str">
            <v>美国alcon</v>
          </cell>
          <cell r="J1376">
            <v>81767</v>
          </cell>
          <cell r="K1376" t="str">
            <v>保障目录</v>
          </cell>
          <cell r="L1376" t="str">
            <v>D</v>
          </cell>
          <cell r="M1376">
            <v>2</v>
          </cell>
          <cell r="N1376" t="str">
            <v>中</v>
          </cell>
          <cell r="O1376">
            <v>2</v>
          </cell>
          <cell r="P1376" t="str">
            <v>次竞销品</v>
          </cell>
          <cell r="Q1376" t="str">
            <v>是</v>
          </cell>
          <cell r="R1376">
            <v>2</v>
          </cell>
          <cell r="S1376" t="str">
            <v>支</v>
          </cell>
          <cell r="T1376">
            <v>93</v>
          </cell>
          <cell r="U1376">
            <v>107</v>
          </cell>
        </row>
        <row r="1377">
          <cell r="B1377">
            <v>126909</v>
          </cell>
          <cell r="C1377">
            <v>11202</v>
          </cell>
          <cell r="D1377" t="str">
            <v>急慢性鼻炎用药</v>
          </cell>
          <cell r="E1377" t="str">
            <v>鼻病用药</v>
          </cell>
          <cell r="F1377" t="str">
            <v>中西成药</v>
          </cell>
          <cell r="G1377" t="str">
            <v>鼻炎康片</v>
          </cell>
          <cell r="H1377" t="str">
            <v>0.37gx150片(薄膜衣)</v>
          </cell>
          <cell r="I1377" t="str">
            <v>佛山德众</v>
          </cell>
          <cell r="J1377">
            <v>1589</v>
          </cell>
          <cell r="K1377" t="str">
            <v/>
          </cell>
          <cell r="L1377" t="str">
            <v>D</v>
          </cell>
          <cell r="M1377">
            <v>3</v>
          </cell>
          <cell r="N1377" t="str">
            <v>高</v>
          </cell>
          <cell r="O1377">
            <v>3</v>
          </cell>
          <cell r="P1377" t="str">
            <v>一般品</v>
          </cell>
          <cell r="Q1377" t="str">
            <v>是</v>
          </cell>
          <cell r="R1377">
            <v>3</v>
          </cell>
          <cell r="S1377" t="str">
            <v>瓶</v>
          </cell>
          <cell r="T1377">
            <v>105</v>
          </cell>
          <cell r="U1377">
            <v>108</v>
          </cell>
        </row>
        <row r="1378">
          <cell r="B1378">
            <v>106266</v>
          </cell>
          <cell r="C1378">
            <v>11006</v>
          </cell>
          <cell r="D1378" t="str">
            <v>利尿通淋中成药</v>
          </cell>
          <cell r="E1378" t="str">
            <v>泌尿生殖系统药</v>
          </cell>
          <cell r="F1378" t="str">
            <v>中西成药</v>
          </cell>
          <cell r="G1378" t="str">
            <v>金钱草颗粒</v>
          </cell>
          <cell r="H1378" t="str">
            <v>10gx21袋</v>
          </cell>
          <cell r="I1378" t="str">
            <v>重庆和平</v>
          </cell>
          <cell r="J1378">
            <v>1382</v>
          </cell>
          <cell r="K1378" t="str">
            <v>保障目录</v>
          </cell>
          <cell r="L1378" t="str">
            <v>C</v>
          </cell>
          <cell r="M1378">
            <v>1</v>
          </cell>
          <cell r="N1378" t="str">
            <v>低</v>
          </cell>
          <cell r="O1378">
            <v>3</v>
          </cell>
          <cell r="P1378" t="str">
            <v>一般品</v>
          </cell>
          <cell r="Q1378" t="str">
            <v/>
          </cell>
          <cell r="R1378">
            <v>3</v>
          </cell>
          <cell r="S1378" t="str">
            <v>袋</v>
          </cell>
          <cell r="T1378">
            <v>159</v>
          </cell>
          <cell r="U1378">
            <v>178</v>
          </cell>
        </row>
        <row r="1379">
          <cell r="B1379">
            <v>35415</v>
          </cell>
          <cell r="C1379">
            <v>11303</v>
          </cell>
          <cell r="D1379" t="str">
            <v>口腔杀菌药</v>
          </cell>
          <cell r="E1379" t="str">
            <v>口腔用药</v>
          </cell>
          <cell r="F1379" t="str">
            <v>中西成药</v>
          </cell>
          <cell r="G1379" t="str">
            <v>复方氯己定含漱液</v>
          </cell>
          <cell r="H1379" t="str">
            <v>200ml</v>
          </cell>
          <cell r="I1379" t="str">
            <v>江苏晨牌邦德药业</v>
          </cell>
          <cell r="J1379">
            <v>77013</v>
          </cell>
          <cell r="K1379" t="str">
            <v/>
          </cell>
          <cell r="L1379" t="str">
            <v>D</v>
          </cell>
          <cell r="M1379">
            <v>1</v>
          </cell>
          <cell r="N1379" t="str">
            <v>低</v>
          </cell>
          <cell r="O1379">
            <v>4</v>
          </cell>
          <cell r="P1379" t="str">
            <v>非竞销品</v>
          </cell>
          <cell r="Q1379" t="str">
            <v>是</v>
          </cell>
          <cell r="R1379">
            <v>2</v>
          </cell>
          <cell r="S1379" t="str">
            <v>瓶</v>
          </cell>
          <cell r="T1379">
            <v>206</v>
          </cell>
          <cell r="U1379">
            <v>229</v>
          </cell>
        </row>
        <row r="1380">
          <cell r="B1380">
            <v>114497</v>
          </cell>
          <cell r="C1380">
            <v>11105</v>
          </cell>
          <cell r="D1380" t="str">
            <v>白内障用药</v>
          </cell>
          <cell r="E1380" t="str">
            <v>眼科用药</v>
          </cell>
          <cell r="F1380" t="str">
            <v>中西成药</v>
          </cell>
          <cell r="G1380" t="str">
            <v>苄达赖氨酸滴眼液(莎普爱思)</v>
          </cell>
          <cell r="H1380" t="str">
            <v>5ml:25mgx5瓶</v>
          </cell>
          <cell r="I1380" t="str">
            <v>浙江莎普爱思</v>
          </cell>
          <cell r="J1380">
            <v>19725</v>
          </cell>
          <cell r="K1380" t="str">
            <v>保障目录</v>
          </cell>
          <cell r="L1380" t="str">
            <v>D</v>
          </cell>
          <cell r="M1380">
            <v>3</v>
          </cell>
          <cell r="N1380" t="str">
            <v>高</v>
          </cell>
          <cell r="O1380">
            <v>2</v>
          </cell>
          <cell r="P1380" t="str">
            <v>次竞销品</v>
          </cell>
          <cell r="Q1380" t="str">
            <v>是</v>
          </cell>
          <cell r="R1380">
            <v>3</v>
          </cell>
          <cell r="S1380" t="str">
            <v>盒</v>
          </cell>
          <cell r="T1380">
            <v>28</v>
          </cell>
          <cell r="U1380">
            <v>17.6</v>
          </cell>
        </row>
        <row r="1381">
          <cell r="B1381">
            <v>141013</v>
          </cell>
          <cell r="C1381">
            <v>70208</v>
          </cell>
          <cell r="D1381" t="str">
            <v>修护类</v>
          </cell>
          <cell r="E1381" t="str">
            <v>基础护肤品</v>
          </cell>
          <cell r="F1381" t="str">
            <v>化妆品</v>
          </cell>
          <cell r="G1381" t="str">
            <v>冰王芦荟胶</v>
          </cell>
          <cell r="H1381" t="str">
            <v>30g</v>
          </cell>
          <cell r="I1381" t="str">
            <v>平舆冰王生物</v>
          </cell>
          <cell r="J1381">
            <v>2452</v>
          </cell>
          <cell r="K1381" t="str">
            <v/>
          </cell>
          <cell r="L1381" t="str">
            <v>D</v>
          </cell>
          <cell r="M1381" t="str">
            <v/>
          </cell>
          <cell r="N1381" t="str">
            <v/>
          </cell>
          <cell r="O1381" t="str">
            <v/>
          </cell>
          <cell r="P1381" t="str">
            <v/>
          </cell>
          <cell r="Q1381" t="str">
            <v/>
          </cell>
          <cell r="R1381">
            <v>3</v>
          </cell>
          <cell r="S1381" t="str">
            <v>支</v>
          </cell>
          <cell r="T1381">
            <v>99</v>
          </cell>
          <cell r="U1381">
            <v>102</v>
          </cell>
        </row>
        <row r="1382">
          <cell r="B1382">
            <v>58122</v>
          </cell>
          <cell r="C1382">
            <v>11505</v>
          </cell>
          <cell r="D1382" t="str">
            <v>支气管/哮喘用药</v>
          </cell>
          <cell r="E1382" t="str">
            <v>呼吸系统用药</v>
          </cell>
          <cell r="F1382" t="str">
            <v>中西成药</v>
          </cell>
          <cell r="G1382" t="str">
            <v>丙酸氟替卡松吸入气雾剂(辅舒酮)</v>
          </cell>
          <cell r="H1382" t="str">
            <v>125ug:60揿</v>
          </cell>
          <cell r="I1382" t="str">
            <v>西班牙葛兰素</v>
          </cell>
          <cell r="J1382">
            <v>27115</v>
          </cell>
          <cell r="K1382" t="str">
            <v/>
          </cell>
          <cell r="L1382" t="str">
            <v>D</v>
          </cell>
          <cell r="M1382">
            <v>3</v>
          </cell>
          <cell r="N1382" t="str">
            <v>高</v>
          </cell>
          <cell r="O1382">
            <v>2</v>
          </cell>
          <cell r="P1382" t="str">
            <v>次竞销品</v>
          </cell>
          <cell r="Q1382" t="str">
            <v/>
          </cell>
          <cell r="R1382">
            <v>3</v>
          </cell>
          <cell r="S1382" t="str">
            <v>瓶</v>
          </cell>
          <cell r="T1382">
            <v>40</v>
          </cell>
          <cell r="U1382">
            <v>43</v>
          </cell>
        </row>
        <row r="1383">
          <cell r="B1383">
            <v>179985</v>
          </cell>
          <cell r="C1383">
            <v>10202</v>
          </cell>
          <cell r="D1383" t="str">
            <v>清热泻火药</v>
          </cell>
          <cell r="E1383" t="str">
            <v>清热药</v>
          </cell>
          <cell r="F1383" t="str">
            <v>中西成药</v>
          </cell>
          <cell r="G1383" t="str">
            <v>清火片</v>
          </cell>
          <cell r="H1383" t="str">
            <v>0.55gx48片</v>
          </cell>
          <cell r="I1383" t="str">
            <v>云南龙发</v>
          </cell>
          <cell r="J1383">
            <v>14826</v>
          </cell>
          <cell r="K1383" t="str">
            <v/>
          </cell>
          <cell r="L1383" t="str">
            <v/>
          </cell>
          <cell r="M1383" t="str">
            <v/>
          </cell>
          <cell r="N1383" t="str">
            <v/>
          </cell>
          <cell r="O1383" t="str">
            <v/>
          </cell>
          <cell r="P1383" t="str">
            <v/>
          </cell>
          <cell r="Q1383" t="str">
            <v/>
          </cell>
          <cell r="R1383">
            <v>3</v>
          </cell>
          <cell r="S1383" t="str">
            <v>盒</v>
          </cell>
          <cell r="T1383">
            <v>249</v>
          </cell>
          <cell r="U1383">
            <v>263</v>
          </cell>
        </row>
        <row r="1384">
          <cell r="B1384">
            <v>181301</v>
          </cell>
          <cell r="C1384">
            <v>70503</v>
          </cell>
          <cell r="D1384" t="str">
            <v>薇诺娜系列</v>
          </cell>
          <cell r="E1384" t="str">
            <v>品牌专柜化妆品</v>
          </cell>
          <cell r="F1384" t="str">
            <v>化妆品</v>
          </cell>
          <cell r="G1384" t="str">
            <v>薇诺娜柔润保湿面膜</v>
          </cell>
          <cell r="H1384" t="str">
            <v>25ml×6贴</v>
          </cell>
          <cell r="I1384" t="str">
            <v>云南贝泰妮</v>
          </cell>
          <cell r="J1384">
            <v>74526</v>
          </cell>
          <cell r="K1384" t="str">
            <v/>
          </cell>
          <cell r="L1384" t="str">
            <v/>
          </cell>
          <cell r="M1384" t="str">
            <v/>
          </cell>
          <cell r="N1384" t="str">
            <v/>
          </cell>
          <cell r="O1384" t="str">
            <v/>
          </cell>
          <cell r="P1384" t="str">
            <v/>
          </cell>
          <cell r="Q1384" t="str">
            <v/>
          </cell>
          <cell r="R1384">
            <v>3</v>
          </cell>
          <cell r="S1384" t="str">
            <v>盒</v>
          </cell>
          <cell r="T1384">
            <v>13</v>
          </cell>
          <cell r="U1384">
            <v>19</v>
          </cell>
        </row>
        <row r="1385">
          <cell r="B1385">
            <v>39539</v>
          </cell>
          <cell r="C1385">
            <v>10903</v>
          </cell>
          <cell r="D1385" t="str">
            <v>糖尿病西药</v>
          </cell>
          <cell r="E1385" t="str">
            <v>内分泌系统药</v>
          </cell>
          <cell r="F1385" t="str">
            <v>中西成药</v>
          </cell>
          <cell r="G1385" t="str">
            <v>瑞格列奈片(诺和龙)</v>
          </cell>
          <cell r="H1385" t="str">
            <v>2mgx30片</v>
          </cell>
          <cell r="I1385" t="str">
            <v>丹麦诺和诺德</v>
          </cell>
          <cell r="J1385">
            <v>20740</v>
          </cell>
          <cell r="K1385" t="str">
            <v/>
          </cell>
          <cell r="L1385" t="str">
            <v>D</v>
          </cell>
          <cell r="M1385">
            <v>3</v>
          </cell>
          <cell r="N1385" t="str">
            <v>高</v>
          </cell>
          <cell r="O1385">
            <v>1</v>
          </cell>
          <cell r="P1385" t="str">
            <v>竞销品</v>
          </cell>
          <cell r="Q1385" t="str">
            <v/>
          </cell>
          <cell r="R1385">
            <v>3</v>
          </cell>
          <cell r="S1385" t="str">
            <v>盒</v>
          </cell>
          <cell r="T1385">
            <v>28</v>
          </cell>
          <cell r="U1385">
            <v>46</v>
          </cell>
        </row>
        <row r="1386">
          <cell r="B1386">
            <v>62998</v>
          </cell>
          <cell r="C1386">
            <v>11202</v>
          </cell>
          <cell r="D1386" t="str">
            <v>急慢性鼻炎用药</v>
          </cell>
          <cell r="E1386" t="str">
            <v>鼻病用药</v>
          </cell>
          <cell r="F1386" t="str">
            <v>中西成药</v>
          </cell>
          <cell r="G1386" t="str">
            <v>苍耳子鼻炎胶囊</v>
          </cell>
          <cell r="H1386" t="str">
            <v>0.4g×12粒×2板</v>
          </cell>
          <cell r="I1386" t="str">
            <v>四川亚宝光泰</v>
          </cell>
          <cell r="J1386">
            <v>8769</v>
          </cell>
          <cell r="K1386" t="str">
            <v/>
          </cell>
          <cell r="L1386" t="str">
            <v>D</v>
          </cell>
          <cell r="M1386">
            <v>3</v>
          </cell>
          <cell r="N1386" t="str">
            <v>高</v>
          </cell>
          <cell r="O1386">
            <v>4</v>
          </cell>
          <cell r="P1386" t="str">
            <v>非竞销品</v>
          </cell>
          <cell r="Q1386" t="str">
            <v/>
          </cell>
          <cell r="R1386">
            <v>3</v>
          </cell>
          <cell r="S1386" t="str">
            <v>盒</v>
          </cell>
          <cell r="T1386">
            <v>101</v>
          </cell>
          <cell r="U1386">
            <v>124</v>
          </cell>
        </row>
        <row r="1387">
          <cell r="B1387">
            <v>185350</v>
          </cell>
          <cell r="C1387">
            <v>70205</v>
          </cell>
          <cell r="D1387" t="str">
            <v>精华类</v>
          </cell>
          <cell r="E1387" t="str">
            <v>基础护肤品</v>
          </cell>
          <cell r="F1387" t="str">
            <v>化妆品</v>
          </cell>
          <cell r="G1387" t="str">
            <v>薇诺娜清透防晒乳SPF48PA+++</v>
          </cell>
          <cell r="H1387" t="str">
            <v>50g</v>
          </cell>
          <cell r="I1387" t="str">
            <v>云南贝泰妮</v>
          </cell>
          <cell r="J1387">
            <v>74526</v>
          </cell>
          <cell r="K1387" t="str">
            <v/>
          </cell>
          <cell r="L1387" t="str">
            <v/>
          </cell>
          <cell r="M1387" t="str">
            <v/>
          </cell>
          <cell r="N1387" t="str">
            <v/>
          </cell>
          <cell r="O1387" t="str">
            <v/>
          </cell>
          <cell r="P1387" t="str">
            <v/>
          </cell>
          <cell r="Q1387" t="str">
            <v/>
          </cell>
          <cell r="R1387">
            <v>3</v>
          </cell>
          <cell r="S1387" t="str">
            <v>盒</v>
          </cell>
          <cell r="T1387">
            <v>14</v>
          </cell>
          <cell r="U1387">
            <v>17</v>
          </cell>
        </row>
        <row r="1388">
          <cell r="B1388">
            <v>47122</v>
          </cell>
          <cell r="C1388">
            <v>12810</v>
          </cell>
          <cell r="D1388" t="str">
            <v>儿童微量元素缺乏用药</v>
          </cell>
          <cell r="E1388" t="str">
            <v>儿科疾病用药</v>
          </cell>
          <cell r="F1388" t="str">
            <v>中西成药</v>
          </cell>
          <cell r="G1388" t="str">
            <v>赖氨肌醇维B12口服液</v>
          </cell>
          <cell r="H1388" t="str">
            <v>100ml</v>
          </cell>
          <cell r="I1388" t="str">
            <v>贝克诺顿(浙江)</v>
          </cell>
          <cell r="J1388">
            <v>18019</v>
          </cell>
          <cell r="K1388" t="str">
            <v>补充目录</v>
          </cell>
          <cell r="L1388" t="str">
            <v>D</v>
          </cell>
          <cell r="M1388">
            <v>2</v>
          </cell>
          <cell r="N1388" t="str">
            <v>中</v>
          </cell>
          <cell r="O1388">
            <v>2</v>
          </cell>
          <cell r="P1388" t="str">
            <v>次竞销品</v>
          </cell>
          <cell r="Q1388" t="str">
            <v/>
          </cell>
          <cell r="R1388">
            <v>3</v>
          </cell>
          <cell r="S1388" t="str">
            <v>瓶</v>
          </cell>
          <cell r="T1388">
            <v>97</v>
          </cell>
          <cell r="U1388">
            <v>188</v>
          </cell>
        </row>
        <row r="1389">
          <cell r="B1389">
            <v>189635</v>
          </cell>
          <cell r="C1389">
            <v>80505</v>
          </cell>
          <cell r="D1389" t="str">
            <v>其他休闲食品</v>
          </cell>
          <cell r="E1389" t="str">
            <v>休闲食品</v>
          </cell>
          <cell r="F1389" t="str">
            <v>普通食品</v>
          </cell>
          <cell r="G1389" t="str">
            <v>椰子味即食花胶</v>
          </cell>
          <cell r="H1389" t="str">
            <v>150克/碗</v>
          </cell>
          <cell r="I1389" t="str">
            <v>广东泰升</v>
          </cell>
          <cell r="J1389">
            <v>97602</v>
          </cell>
          <cell r="K1389" t="str">
            <v/>
          </cell>
          <cell r="L1389" t="str">
            <v/>
          </cell>
          <cell r="M1389" t="str">
            <v/>
          </cell>
          <cell r="N1389" t="str">
            <v/>
          </cell>
          <cell r="O1389" t="str">
            <v/>
          </cell>
          <cell r="P1389" t="str">
            <v/>
          </cell>
          <cell r="Q1389" t="str">
            <v/>
          </cell>
          <cell r="R1389" t="str">
            <v/>
          </cell>
          <cell r="S1389" t="str">
            <v>碗</v>
          </cell>
          <cell r="T1389">
            <v>1</v>
          </cell>
          <cell r="U1389">
            <v>130</v>
          </cell>
        </row>
        <row r="1390">
          <cell r="B1390">
            <v>70719</v>
          </cell>
          <cell r="C1390">
            <v>20504</v>
          </cell>
          <cell r="D1390" t="str">
            <v>虫草类</v>
          </cell>
          <cell r="E1390" t="str">
            <v>贵细中药材</v>
          </cell>
          <cell r="F1390" t="str">
            <v>中药材及中药饮片</v>
          </cell>
          <cell r="G1390" t="str">
            <v>冬虫夏草</v>
          </cell>
          <cell r="H1390" t="str">
            <v>3600条&lt;散&gt;</v>
          </cell>
          <cell r="I1390" t="str">
            <v>西藏</v>
          </cell>
          <cell r="J1390" t="str">
            <v/>
          </cell>
          <cell r="K1390" t="str">
            <v/>
          </cell>
          <cell r="L1390" t="str">
            <v>D</v>
          </cell>
          <cell r="M1390">
            <v>3</v>
          </cell>
          <cell r="N1390" t="str">
            <v>高</v>
          </cell>
          <cell r="O1390">
            <v>3</v>
          </cell>
          <cell r="P1390" t="str">
            <v>一般品</v>
          </cell>
          <cell r="Q1390" t="str">
            <v/>
          </cell>
          <cell r="R1390">
            <v>3</v>
          </cell>
          <cell r="S1390" t="str">
            <v>10克</v>
          </cell>
          <cell r="T1390">
            <v>1</v>
          </cell>
          <cell r="U1390">
            <v>1.15</v>
          </cell>
        </row>
        <row r="1391">
          <cell r="B1391">
            <v>45169</v>
          </cell>
          <cell r="C1391">
            <v>12801</v>
          </cell>
          <cell r="D1391" t="str">
            <v>儿童感冒用药</v>
          </cell>
          <cell r="E1391" t="str">
            <v>儿科疾病用药</v>
          </cell>
          <cell r="F1391" t="str">
            <v>中西成药</v>
          </cell>
          <cell r="G1391" t="str">
            <v>小儿感冒颗粒</v>
          </cell>
          <cell r="H1391" t="str">
            <v>6gx10袋</v>
          </cell>
          <cell r="I1391" t="str">
            <v>华润三九(枣庄)</v>
          </cell>
          <cell r="J1391">
            <v>18511</v>
          </cell>
          <cell r="K1391" t="str">
            <v/>
          </cell>
          <cell r="L1391" t="str">
            <v>D</v>
          </cell>
          <cell r="M1391">
            <v>1</v>
          </cell>
          <cell r="N1391" t="str">
            <v>低</v>
          </cell>
          <cell r="O1391">
            <v>1</v>
          </cell>
          <cell r="P1391" t="str">
            <v>竞销品</v>
          </cell>
          <cell r="Q1391" t="str">
            <v>是</v>
          </cell>
          <cell r="R1391">
            <v>2</v>
          </cell>
          <cell r="S1391" t="str">
            <v>盒</v>
          </cell>
          <cell r="T1391">
            <v>316</v>
          </cell>
          <cell r="U1391">
            <v>334</v>
          </cell>
        </row>
        <row r="1392">
          <cell r="B1392">
            <v>2505</v>
          </cell>
          <cell r="C1392">
            <v>10504</v>
          </cell>
          <cell r="D1392" t="str">
            <v>风寒感冒药</v>
          </cell>
          <cell r="E1392" t="str">
            <v>抗感冒药</v>
          </cell>
          <cell r="F1392" t="str">
            <v>中西成药</v>
          </cell>
          <cell r="G1392" t="str">
            <v>荆防颗粒</v>
          </cell>
          <cell r="H1392" t="str">
            <v>15gx20袋</v>
          </cell>
          <cell r="I1392" t="str">
            <v>四川大千药业</v>
          </cell>
          <cell r="J1392">
            <v>1243</v>
          </cell>
          <cell r="K1392" t="str">
            <v>基本目录</v>
          </cell>
          <cell r="L1392" t="str">
            <v>D</v>
          </cell>
          <cell r="M1392">
            <v>1</v>
          </cell>
          <cell r="N1392" t="str">
            <v>低</v>
          </cell>
          <cell r="O1392">
            <v>2</v>
          </cell>
          <cell r="P1392" t="str">
            <v>次竞销品</v>
          </cell>
          <cell r="Q1392" t="str">
            <v>是</v>
          </cell>
          <cell r="R1392">
            <v>3</v>
          </cell>
          <cell r="S1392" t="str">
            <v>包</v>
          </cell>
          <cell r="T1392">
            <v>346</v>
          </cell>
          <cell r="U1392">
            <v>397</v>
          </cell>
        </row>
        <row r="1393">
          <cell r="B1393">
            <v>46760</v>
          </cell>
          <cell r="C1393">
            <v>10501</v>
          </cell>
          <cell r="D1393" t="str">
            <v>抗感冒西药</v>
          </cell>
          <cell r="E1393" t="str">
            <v>抗感冒药</v>
          </cell>
          <cell r="F1393" t="str">
            <v>中西成药</v>
          </cell>
          <cell r="G1393" t="str">
            <v>复方氨酚烷胺胶囊</v>
          </cell>
          <cell r="H1393" t="str">
            <v>12粒</v>
          </cell>
          <cell r="I1393" t="str">
            <v>太极涪陵药厂</v>
          </cell>
          <cell r="J1393">
            <v>8211</v>
          </cell>
          <cell r="K1393" t="str">
            <v>基本目录</v>
          </cell>
          <cell r="L1393" t="str">
            <v>T1</v>
          </cell>
          <cell r="M1393">
            <v>2</v>
          </cell>
          <cell r="N1393" t="str">
            <v>中</v>
          </cell>
          <cell r="O1393">
            <v>3</v>
          </cell>
          <cell r="P1393" t="str">
            <v>一般品</v>
          </cell>
          <cell r="Q1393" t="str">
            <v>是</v>
          </cell>
          <cell r="R1393">
            <v>3</v>
          </cell>
          <cell r="S1393" t="str">
            <v>盒</v>
          </cell>
          <cell r="T1393">
            <v>284</v>
          </cell>
          <cell r="U1393">
            <v>320</v>
          </cell>
        </row>
        <row r="1394">
          <cell r="B1394">
            <v>146977</v>
          </cell>
          <cell r="C1394">
            <v>10413</v>
          </cell>
          <cell r="D1394" t="str">
            <v>其他胃肠道用药</v>
          </cell>
          <cell r="E1394" t="str">
            <v>胃肠道药</v>
          </cell>
          <cell r="F1394" t="str">
            <v>中西成药</v>
          </cell>
          <cell r="G1394" t="str">
            <v>西甲硅油乳剂</v>
          </cell>
          <cell r="H1394" t="str">
            <v>30ml</v>
          </cell>
          <cell r="I1394" t="str">
            <v>Berlin-ChenieAG</v>
          </cell>
          <cell r="J1394">
            <v>20640</v>
          </cell>
          <cell r="K1394" t="str">
            <v/>
          </cell>
          <cell r="L1394" t="str">
            <v/>
          </cell>
          <cell r="M1394" t="str">
            <v/>
          </cell>
          <cell r="N1394" t="str">
            <v/>
          </cell>
          <cell r="O1394" t="str">
            <v/>
          </cell>
          <cell r="P1394" t="str">
            <v/>
          </cell>
          <cell r="Q1394" t="str">
            <v/>
          </cell>
          <cell r="R1394">
            <v>3</v>
          </cell>
          <cell r="S1394" t="str">
            <v>瓶</v>
          </cell>
          <cell r="T1394">
            <v>70</v>
          </cell>
          <cell r="U1394">
            <v>80</v>
          </cell>
        </row>
        <row r="1395">
          <cell r="B1395">
            <v>138710</v>
          </cell>
          <cell r="C1395">
            <v>30203</v>
          </cell>
          <cell r="D1395" t="str">
            <v>补充多种维生素保健食品</v>
          </cell>
          <cell r="E1395" t="str">
            <v>补充维生素类保健食品</v>
          </cell>
          <cell r="F1395" t="str">
            <v>保健食品</v>
          </cell>
          <cell r="G1395" t="str">
            <v>多种维生素咀嚼片（青少年型）</v>
          </cell>
          <cell r="H1395" t="str">
            <v>1000mgx60片</v>
          </cell>
          <cell r="I1395" t="str">
            <v>汤臣倍健</v>
          </cell>
          <cell r="J1395">
            <v>25051</v>
          </cell>
          <cell r="K1395" t="str">
            <v/>
          </cell>
          <cell r="L1395" t="str">
            <v>A</v>
          </cell>
          <cell r="M1395">
            <v>2</v>
          </cell>
          <cell r="N1395" t="str">
            <v>中</v>
          </cell>
          <cell r="O1395">
            <v>4</v>
          </cell>
          <cell r="P1395" t="str">
            <v>非竞销品</v>
          </cell>
          <cell r="Q1395" t="str">
            <v/>
          </cell>
          <cell r="R1395">
            <v>3</v>
          </cell>
          <cell r="S1395" t="str">
            <v>瓶</v>
          </cell>
          <cell r="T1395">
            <v>28</v>
          </cell>
          <cell r="U1395">
            <v>37</v>
          </cell>
        </row>
        <row r="1396">
          <cell r="B1396">
            <v>74917</v>
          </cell>
          <cell r="C1396">
            <v>11303</v>
          </cell>
          <cell r="D1396" t="str">
            <v>口腔杀菌药</v>
          </cell>
          <cell r="E1396" t="str">
            <v>口腔用药</v>
          </cell>
          <cell r="F1396" t="str">
            <v>中西成药</v>
          </cell>
          <cell r="G1396" t="str">
            <v>金栀洁龈含漱液</v>
          </cell>
          <cell r="H1396" t="str">
            <v>200ml</v>
          </cell>
          <cell r="I1396" t="str">
            <v>四川恩威</v>
          </cell>
          <cell r="J1396">
            <v>1294</v>
          </cell>
          <cell r="K1396" t="str">
            <v>基本目录</v>
          </cell>
          <cell r="L1396" t="str">
            <v>B</v>
          </cell>
          <cell r="M1396">
            <v>2</v>
          </cell>
          <cell r="N1396" t="str">
            <v>中</v>
          </cell>
          <cell r="O1396">
            <v>3</v>
          </cell>
          <cell r="P1396" t="str">
            <v>一般品</v>
          </cell>
          <cell r="Q1396" t="str">
            <v/>
          </cell>
          <cell r="R1396">
            <v>2</v>
          </cell>
          <cell r="S1396" t="str">
            <v>瓶</v>
          </cell>
          <cell r="T1396">
            <v>135</v>
          </cell>
          <cell r="U1396">
            <v>143</v>
          </cell>
        </row>
        <row r="1397">
          <cell r="B1397">
            <v>43918</v>
          </cell>
          <cell r="C1397">
            <v>10301</v>
          </cell>
          <cell r="D1397" t="str">
            <v>镇咳类西药</v>
          </cell>
          <cell r="E1397" t="str">
            <v>止咳化痰类药</v>
          </cell>
          <cell r="F1397" t="str">
            <v>中西成药</v>
          </cell>
          <cell r="G1397" t="str">
            <v>复方甘草口服溶液</v>
          </cell>
          <cell r="H1397" t="str">
            <v>180ml</v>
          </cell>
          <cell r="I1397" t="str">
            <v>西南药业</v>
          </cell>
          <cell r="J1397">
            <v>1038</v>
          </cell>
          <cell r="K1397" t="str">
            <v>保障目录</v>
          </cell>
          <cell r="L1397" t="str">
            <v>D</v>
          </cell>
          <cell r="M1397">
            <v>1</v>
          </cell>
          <cell r="N1397" t="str">
            <v>低</v>
          </cell>
          <cell r="O1397">
            <v>3</v>
          </cell>
          <cell r="P1397" t="str">
            <v>一般品</v>
          </cell>
          <cell r="Q1397" t="str">
            <v>是</v>
          </cell>
          <cell r="R1397">
            <v>3</v>
          </cell>
          <cell r="S1397" t="str">
            <v>瓶</v>
          </cell>
          <cell r="T1397">
            <v>269</v>
          </cell>
          <cell r="U1397">
            <v>322</v>
          </cell>
        </row>
        <row r="1398">
          <cell r="B1398">
            <v>1300</v>
          </cell>
          <cell r="C1398">
            <v>10413</v>
          </cell>
          <cell r="D1398" t="str">
            <v>其他胃肠道用药</v>
          </cell>
          <cell r="E1398" t="str">
            <v>胃肠道药</v>
          </cell>
          <cell r="F1398" t="str">
            <v>中西成药</v>
          </cell>
          <cell r="G1398" t="str">
            <v>香砂养胃丸</v>
          </cell>
          <cell r="H1398" t="str">
            <v>200丸(浓缩丸)</v>
          </cell>
          <cell r="I1398" t="str">
            <v>仲景宛西制药</v>
          </cell>
          <cell r="J1398">
            <v>1333</v>
          </cell>
          <cell r="K1398" t="str">
            <v/>
          </cell>
          <cell r="L1398" t="str">
            <v>D</v>
          </cell>
          <cell r="M1398">
            <v>2</v>
          </cell>
          <cell r="N1398" t="str">
            <v>中</v>
          </cell>
          <cell r="O1398">
            <v>3</v>
          </cell>
          <cell r="P1398" t="str">
            <v>一般品</v>
          </cell>
          <cell r="Q1398" t="str">
            <v/>
          </cell>
          <cell r="R1398">
            <v>3</v>
          </cell>
          <cell r="S1398" t="str">
            <v>盒</v>
          </cell>
          <cell r="T1398">
            <v>122</v>
          </cell>
          <cell r="U1398">
            <v>155</v>
          </cell>
        </row>
        <row r="1399">
          <cell r="B1399">
            <v>155186</v>
          </cell>
          <cell r="C1399">
            <v>70401</v>
          </cell>
          <cell r="D1399" t="str">
            <v>唇膏类彩妆品</v>
          </cell>
          <cell r="E1399" t="str">
            <v>影妆类化妆品</v>
          </cell>
          <cell r="F1399" t="str">
            <v>化妆品</v>
          </cell>
          <cell r="G1399" t="str">
            <v>劲能男士水润护唇膏</v>
          </cell>
          <cell r="H1399" t="str">
            <v>4.5g</v>
          </cell>
          <cell r="I1399" t="str">
            <v>汕头市莲娜姬护肤品</v>
          </cell>
          <cell r="J1399">
            <v>92012</v>
          </cell>
          <cell r="K1399" t="str">
            <v/>
          </cell>
          <cell r="L1399" t="str">
            <v/>
          </cell>
          <cell r="M1399" t="str">
            <v/>
          </cell>
          <cell r="N1399" t="str">
            <v/>
          </cell>
          <cell r="O1399" t="str">
            <v/>
          </cell>
          <cell r="P1399" t="str">
            <v/>
          </cell>
          <cell r="Q1399" t="str">
            <v/>
          </cell>
          <cell r="R1399">
            <v>3</v>
          </cell>
          <cell r="S1399" t="str">
            <v>支</v>
          </cell>
          <cell r="T1399">
            <v>188</v>
          </cell>
          <cell r="U1399">
            <v>194</v>
          </cell>
        </row>
        <row r="1400">
          <cell r="B1400">
            <v>193333</v>
          </cell>
          <cell r="C1400">
            <v>20608</v>
          </cell>
          <cell r="D1400" t="str">
            <v>理气、消食包装类</v>
          </cell>
          <cell r="E1400" t="str">
            <v>包装类中药</v>
          </cell>
          <cell r="F1400" t="str">
            <v>中药材及中药饮片</v>
          </cell>
          <cell r="G1400" t="str">
            <v>化橘红</v>
          </cell>
          <cell r="H1400" t="str">
            <v>3gx8包</v>
          </cell>
          <cell r="I1400" t="str">
            <v>广东</v>
          </cell>
          <cell r="J1400">
            <v>90810</v>
          </cell>
          <cell r="K1400" t="str">
            <v/>
          </cell>
          <cell r="L1400" t="str">
            <v/>
          </cell>
          <cell r="M1400" t="str">
            <v/>
          </cell>
          <cell r="N1400" t="str">
            <v/>
          </cell>
          <cell r="O1400" t="str">
            <v/>
          </cell>
          <cell r="P1400" t="str">
            <v/>
          </cell>
          <cell r="Q1400" t="str">
            <v/>
          </cell>
          <cell r="R1400">
            <v>3</v>
          </cell>
          <cell r="S1400" t="str">
            <v>盒</v>
          </cell>
          <cell r="T1400">
            <v>40</v>
          </cell>
          <cell r="U1400">
            <v>52</v>
          </cell>
        </row>
        <row r="1401">
          <cell r="B1401">
            <v>9548</v>
          </cell>
          <cell r="C1401">
            <v>10702</v>
          </cell>
          <cell r="D1401" t="str">
            <v>抗高血压-地平类</v>
          </cell>
          <cell r="E1401" t="str">
            <v>心脑血管药</v>
          </cell>
          <cell r="F1401" t="str">
            <v>中西成药</v>
          </cell>
          <cell r="G1401" t="str">
            <v>硝苯地平缓释片(Ⅱ)伲福达</v>
          </cell>
          <cell r="H1401" t="str">
            <v>20mgx30片</v>
          </cell>
          <cell r="I1401" t="str">
            <v>青岛黄海制药</v>
          </cell>
          <cell r="J1401">
            <v>9153</v>
          </cell>
          <cell r="K1401" t="str">
            <v>保障目录</v>
          </cell>
          <cell r="L1401" t="str">
            <v>D</v>
          </cell>
          <cell r="M1401">
            <v>1</v>
          </cell>
          <cell r="N1401" t="str">
            <v>低</v>
          </cell>
          <cell r="O1401">
            <v>1</v>
          </cell>
          <cell r="P1401" t="str">
            <v>竞销品</v>
          </cell>
          <cell r="Q1401" t="str">
            <v/>
          </cell>
          <cell r="R1401">
            <v>2</v>
          </cell>
          <cell r="S1401" t="str">
            <v>瓶</v>
          </cell>
          <cell r="T1401">
            <v>103</v>
          </cell>
          <cell r="U1401">
            <v>162</v>
          </cell>
        </row>
        <row r="1402">
          <cell r="B1402">
            <v>69777</v>
          </cell>
          <cell r="C1402">
            <v>20601</v>
          </cell>
          <cell r="D1402" t="str">
            <v>解表、清热包装类</v>
          </cell>
          <cell r="E1402" t="str">
            <v>包装类中药</v>
          </cell>
          <cell r="F1402" t="str">
            <v>中药材及中药饮片</v>
          </cell>
          <cell r="G1402" t="str">
            <v>菊花(太极牌)</v>
          </cell>
          <cell r="H1402" t="str">
            <v>50g,杭菊</v>
          </cell>
          <cell r="I1402" t="str">
            <v>浙江</v>
          </cell>
          <cell r="J1402">
            <v>1415</v>
          </cell>
          <cell r="K1402" t="str">
            <v>中药精制</v>
          </cell>
          <cell r="L1402" t="str">
            <v/>
          </cell>
          <cell r="M1402">
            <v>1</v>
          </cell>
          <cell r="N1402" t="str">
            <v>低</v>
          </cell>
          <cell r="O1402">
            <v>4</v>
          </cell>
          <cell r="P1402" t="str">
            <v>非竞销品</v>
          </cell>
          <cell r="Q1402" t="str">
            <v/>
          </cell>
          <cell r="R1402">
            <v>2</v>
          </cell>
          <cell r="S1402" t="str">
            <v>听</v>
          </cell>
          <cell r="T1402">
            <v>141</v>
          </cell>
          <cell r="U1402">
            <v>160</v>
          </cell>
        </row>
        <row r="1403">
          <cell r="B1403">
            <v>118426</v>
          </cell>
          <cell r="C1403">
            <v>20504</v>
          </cell>
          <cell r="D1403" t="str">
            <v>虫草类</v>
          </cell>
          <cell r="E1403" t="str">
            <v>贵细中药材</v>
          </cell>
          <cell r="F1403" t="str">
            <v>中药材及中药饮片</v>
          </cell>
          <cell r="G1403" t="str">
            <v>冬虫夏草</v>
          </cell>
          <cell r="H1403" t="str">
            <v>一级10g（木盒）桐君阁</v>
          </cell>
          <cell r="I1403" t="str">
            <v>西藏</v>
          </cell>
          <cell r="J1403">
            <v>24420</v>
          </cell>
          <cell r="K1403" t="str">
            <v/>
          </cell>
          <cell r="L1403" t="str">
            <v>D</v>
          </cell>
          <cell r="M1403">
            <v>3</v>
          </cell>
          <cell r="N1403" t="str">
            <v>高</v>
          </cell>
          <cell r="O1403">
            <v>3</v>
          </cell>
          <cell r="P1403" t="str">
            <v>一般品</v>
          </cell>
          <cell r="Q1403" t="str">
            <v/>
          </cell>
          <cell r="R1403">
            <v>3</v>
          </cell>
          <cell r="S1403" t="str">
            <v>盒</v>
          </cell>
          <cell r="T1403">
            <v>1</v>
          </cell>
          <cell r="U1403">
            <v>1</v>
          </cell>
        </row>
        <row r="1404">
          <cell r="B1404">
            <v>131812</v>
          </cell>
          <cell r="C1404">
            <v>20608</v>
          </cell>
          <cell r="D1404" t="str">
            <v>理气、消食包装类</v>
          </cell>
          <cell r="E1404" t="str">
            <v>包装类中药</v>
          </cell>
          <cell r="F1404" t="str">
            <v>中药材及中药饮片</v>
          </cell>
          <cell r="G1404" t="str">
            <v>陈皮破壁饮片</v>
          </cell>
          <cell r="H1404" t="str">
            <v>1gx20袋</v>
          </cell>
          <cell r="I1404" t="str">
            <v>中山中智</v>
          </cell>
          <cell r="J1404">
            <v>78024</v>
          </cell>
          <cell r="K1404" t="str">
            <v/>
          </cell>
          <cell r="L1404" t="str">
            <v>A</v>
          </cell>
          <cell r="M1404">
            <v>3</v>
          </cell>
          <cell r="N1404" t="str">
            <v>高</v>
          </cell>
          <cell r="O1404">
            <v>4</v>
          </cell>
          <cell r="P1404" t="str">
            <v>非竞销品</v>
          </cell>
          <cell r="Q1404" t="str">
            <v/>
          </cell>
          <cell r="R1404">
            <v>3</v>
          </cell>
          <cell r="S1404" t="str">
            <v>罐</v>
          </cell>
          <cell r="T1404">
            <v>46</v>
          </cell>
          <cell r="U1404">
            <v>52</v>
          </cell>
        </row>
        <row r="1405">
          <cell r="B1405">
            <v>14608</v>
          </cell>
          <cell r="C1405">
            <v>10410</v>
          </cell>
          <cell r="D1405" t="str">
            <v>消化不良类中成药</v>
          </cell>
          <cell r="E1405" t="str">
            <v>胃肠道药</v>
          </cell>
          <cell r="F1405" t="str">
            <v>中西成药</v>
          </cell>
          <cell r="G1405" t="str">
            <v>江中健胃消食片</v>
          </cell>
          <cell r="H1405" t="str">
            <v>0.5gx12片x3板(小儿)</v>
          </cell>
          <cell r="I1405" t="str">
            <v>江中制药</v>
          </cell>
          <cell r="J1405">
            <v>16337</v>
          </cell>
          <cell r="K1405" t="str">
            <v>基本目录</v>
          </cell>
          <cell r="L1405" t="str">
            <v>D</v>
          </cell>
          <cell r="M1405">
            <v>1</v>
          </cell>
          <cell r="N1405" t="str">
            <v>低</v>
          </cell>
          <cell r="O1405">
            <v>3</v>
          </cell>
          <cell r="P1405" t="str">
            <v>一般品</v>
          </cell>
          <cell r="Q1405" t="str">
            <v>是</v>
          </cell>
          <cell r="R1405">
            <v>2</v>
          </cell>
          <cell r="S1405" t="str">
            <v>盒</v>
          </cell>
          <cell r="T1405">
            <v>375</v>
          </cell>
          <cell r="U1405">
            <v>445</v>
          </cell>
        </row>
        <row r="1406">
          <cell r="B1406">
            <v>126311</v>
          </cell>
          <cell r="C1406">
            <v>40408</v>
          </cell>
          <cell r="D1406" t="str">
            <v>制氧机</v>
          </cell>
          <cell r="E1406" t="str">
            <v>康复理疗器械</v>
          </cell>
          <cell r="F1406" t="str">
            <v>医疗器械</v>
          </cell>
          <cell r="G1406" t="str">
            <v>制氧机</v>
          </cell>
          <cell r="H1406" t="str">
            <v>7F-3EW</v>
          </cell>
          <cell r="I1406" t="str">
            <v>江苏鱼跃</v>
          </cell>
          <cell r="J1406">
            <v>5715</v>
          </cell>
          <cell r="K1406" t="str">
            <v/>
          </cell>
          <cell r="L1406" t="str">
            <v/>
          </cell>
          <cell r="M1406">
            <v>3</v>
          </cell>
          <cell r="N1406" t="str">
            <v>高</v>
          </cell>
          <cell r="O1406">
            <v>3</v>
          </cell>
          <cell r="P1406" t="str">
            <v>一般品</v>
          </cell>
          <cell r="Q1406" t="str">
            <v/>
          </cell>
          <cell r="R1406">
            <v>3</v>
          </cell>
          <cell r="S1406" t="str">
            <v>台</v>
          </cell>
          <cell r="T1406">
            <v>1</v>
          </cell>
          <cell r="U1406">
            <v>1</v>
          </cell>
        </row>
        <row r="1407">
          <cell r="B1407">
            <v>25940</v>
          </cell>
          <cell r="C1407">
            <v>12511</v>
          </cell>
          <cell r="D1407" t="str">
            <v>骨病外用膏药</v>
          </cell>
          <cell r="E1407" t="str">
            <v>风湿骨病用药</v>
          </cell>
          <cell r="F1407" t="str">
            <v>中西成药</v>
          </cell>
          <cell r="G1407" t="str">
            <v>关节止痛膏</v>
          </cell>
          <cell r="H1407" t="str">
            <v>7cmx10cmx5片x2袋(精装)</v>
          </cell>
          <cell r="I1407" t="str">
            <v>河南羚锐制药</v>
          </cell>
          <cell r="J1407">
            <v>1304</v>
          </cell>
          <cell r="K1407" t="str">
            <v>保障目录</v>
          </cell>
          <cell r="L1407" t="str">
            <v>B</v>
          </cell>
          <cell r="M1407">
            <v>3</v>
          </cell>
          <cell r="N1407" t="str">
            <v>高</v>
          </cell>
          <cell r="O1407">
            <v>4</v>
          </cell>
          <cell r="P1407" t="str">
            <v>非竞销品</v>
          </cell>
          <cell r="Q1407" t="str">
            <v>是</v>
          </cell>
          <cell r="R1407">
            <v>2</v>
          </cell>
          <cell r="S1407" t="str">
            <v>盒</v>
          </cell>
          <cell r="T1407">
            <v>125</v>
          </cell>
          <cell r="U1407">
            <v>131.1</v>
          </cell>
        </row>
        <row r="1408">
          <cell r="B1408">
            <v>91385</v>
          </cell>
          <cell r="C1408">
            <v>12307</v>
          </cell>
          <cell r="D1408" t="str">
            <v>痤疮粉刺用药</v>
          </cell>
          <cell r="E1408" t="str">
            <v>皮肤病用药</v>
          </cell>
          <cell r="F1408" t="str">
            <v>中西成药</v>
          </cell>
          <cell r="G1408" t="str">
            <v>盐酸克林霉素凝胶</v>
          </cell>
          <cell r="H1408" t="str">
            <v>10g:0.1g</v>
          </cell>
          <cell r="I1408" t="str">
            <v>金日制药（中国）</v>
          </cell>
          <cell r="J1408">
            <v>8256</v>
          </cell>
          <cell r="K1408" t="str">
            <v/>
          </cell>
          <cell r="L1408" t="str">
            <v>A</v>
          </cell>
          <cell r="M1408">
            <v>3</v>
          </cell>
          <cell r="N1408" t="str">
            <v>高</v>
          </cell>
          <cell r="O1408">
            <v>4</v>
          </cell>
          <cell r="P1408" t="str">
            <v>非竞销品</v>
          </cell>
          <cell r="Q1408" t="str">
            <v/>
          </cell>
          <cell r="R1408">
            <v>3</v>
          </cell>
          <cell r="S1408" t="str">
            <v>支</v>
          </cell>
          <cell r="T1408">
            <v>145</v>
          </cell>
          <cell r="U1408">
            <v>154</v>
          </cell>
        </row>
        <row r="1409">
          <cell r="B1409">
            <v>31227</v>
          </cell>
          <cell r="C1409">
            <v>11101</v>
          </cell>
          <cell r="D1409" t="str">
            <v>视疲劳用药</v>
          </cell>
          <cell r="E1409" t="str">
            <v>眼科用药</v>
          </cell>
          <cell r="F1409" t="str">
            <v>中西成药</v>
          </cell>
          <cell r="G1409" t="str">
            <v>复方硫酸软骨素滴眼液(润洁)</v>
          </cell>
          <cell r="H1409" t="str">
            <v>10ml(蓝)</v>
          </cell>
          <cell r="I1409" t="str">
            <v>博士伦福瑞达</v>
          </cell>
          <cell r="J1409">
            <v>2147</v>
          </cell>
          <cell r="K1409" t="str">
            <v/>
          </cell>
          <cell r="L1409" t="str">
            <v>D</v>
          </cell>
          <cell r="M1409">
            <v>2</v>
          </cell>
          <cell r="N1409" t="str">
            <v>中</v>
          </cell>
          <cell r="O1409">
            <v>2</v>
          </cell>
          <cell r="P1409" t="str">
            <v>次竞销品</v>
          </cell>
          <cell r="Q1409" t="str">
            <v>是</v>
          </cell>
          <cell r="R1409">
            <v>2</v>
          </cell>
          <cell r="S1409" t="str">
            <v>盒</v>
          </cell>
          <cell r="T1409">
            <v>156</v>
          </cell>
          <cell r="U1409">
            <v>165</v>
          </cell>
        </row>
        <row r="1410">
          <cell r="B1410">
            <v>72814</v>
          </cell>
          <cell r="C1410">
            <v>12511</v>
          </cell>
          <cell r="D1410" t="str">
            <v>骨病外用膏药</v>
          </cell>
          <cell r="E1410" t="str">
            <v>风湿骨病用药</v>
          </cell>
          <cell r="F1410" t="str">
            <v>中西成药</v>
          </cell>
          <cell r="G1410" t="str">
            <v>壮骨麝香止痛膏</v>
          </cell>
          <cell r="H1410" t="str">
            <v>7cmx10cmx10贴(袋装)</v>
          </cell>
          <cell r="I1410" t="str">
            <v>河南羚锐</v>
          </cell>
          <cell r="J1410">
            <v>1304</v>
          </cell>
          <cell r="K1410" t="str">
            <v/>
          </cell>
          <cell r="L1410" t="str">
            <v>D</v>
          </cell>
          <cell r="M1410">
            <v>1</v>
          </cell>
          <cell r="N1410" t="str">
            <v>低</v>
          </cell>
          <cell r="O1410">
            <v>4</v>
          </cell>
          <cell r="P1410" t="str">
            <v>非竞销品</v>
          </cell>
          <cell r="Q1410" t="str">
            <v>是</v>
          </cell>
          <cell r="R1410">
            <v>1</v>
          </cell>
          <cell r="S1410" t="str">
            <v>袋</v>
          </cell>
          <cell r="T1410">
            <v>374</v>
          </cell>
          <cell r="U1410">
            <v>650</v>
          </cell>
        </row>
        <row r="1411">
          <cell r="B1411">
            <v>183300</v>
          </cell>
          <cell r="C1411">
            <v>20607</v>
          </cell>
          <cell r="D1411" t="str">
            <v>活血化瘀包装类</v>
          </cell>
          <cell r="E1411" t="str">
            <v>包装类中药</v>
          </cell>
          <cell r="F1411" t="str">
            <v>中药材及中药饮片</v>
          </cell>
          <cell r="G1411" t="str">
            <v>丹参粉</v>
          </cell>
          <cell r="H1411" t="str">
            <v>3gx30袋（细粉）</v>
          </cell>
          <cell r="I1411" t="str">
            <v>四川</v>
          </cell>
          <cell r="J1411">
            <v>1415</v>
          </cell>
          <cell r="K1411" t="str">
            <v/>
          </cell>
          <cell r="L1411" t="str">
            <v/>
          </cell>
          <cell r="M1411" t="str">
            <v/>
          </cell>
          <cell r="N1411" t="str">
            <v/>
          </cell>
          <cell r="O1411" t="str">
            <v/>
          </cell>
          <cell r="P1411" t="str">
            <v/>
          </cell>
          <cell r="Q1411" t="str">
            <v/>
          </cell>
          <cell r="R1411">
            <v>3</v>
          </cell>
          <cell r="S1411" t="str">
            <v>罐</v>
          </cell>
          <cell r="T1411">
            <v>22</v>
          </cell>
          <cell r="U1411">
            <v>34</v>
          </cell>
        </row>
        <row r="1412">
          <cell r="B1412">
            <v>186727</v>
          </cell>
          <cell r="C1412">
            <v>40105</v>
          </cell>
          <cell r="D1412" t="str">
            <v>体温计类</v>
          </cell>
          <cell r="E1412" t="str">
            <v>家庭常备器械</v>
          </cell>
          <cell r="F1412" t="str">
            <v>医疗器械</v>
          </cell>
          <cell r="G1412" t="str">
            <v>医用红外体温计</v>
          </cell>
          <cell r="H1412" t="str">
            <v>FR850</v>
          </cell>
          <cell r="I1412" t="str">
            <v>深圳家康</v>
          </cell>
          <cell r="J1412">
            <v>93380</v>
          </cell>
          <cell r="K1412" t="str">
            <v/>
          </cell>
          <cell r="L1412" t="str">
            <v/>
          </cell>
          <cell r="M1412" t="str">
            <v/>
          </cell>
          <cell r="N1412" t="str">
            <v/>
          </cell>
          <cell r="O1412" t="str">
            <v/>
          </cell>
          <cell r="P1412" t="str">
            <v/>
          </cell>
          <cell r="Q1412" t="str">
            <v/>
          </cell>
          <cell r="R1412" t="str">
            <v/>
          </cell>
          <cell r="S1412" t="str">
            <v>盒</v>
          </cell>
          <cell r="T1412">
            <v>19</v>
          </cell>
          <cell r="U1412">
            <v>17</v>
          </cell>
        </row>
        <row r="1413">
          <cell r="B1413">
            <v>163811</v>
          </cell>
          <cell r="C1413">
            <v>12806</v>
          </cell>
          <cell r="D1413" t="str">
            <v>儿童止咳化痰平喘中成药</v>
          </cell>
          <cell r="E1413" t="str">
            <v>儿科疾病用药</v>
          </cell>
          <cell r="F1413" t="str">
            <v>中西成药</v>
          </cell>
          <cell r="G1413" t="str">
            <v>儿童清肺口服液</v>
          </cell>
          <cell r="H1413" t="str">
            <v>10mlx6支</v>
          </cell>
          <cell r="I1413" t="str">
            <v>北京同仁堂</v>
          </cell>
          <cell r="J1413">
            <v>1908</v>
          </cell>
          <cell r="K1413" t="str">
            <v/>
          </cell>
          <cell r="L1413" t="str">
            <v/>
          </cell>
          <cell r="M1413" t="str">
            <v/>
          </cell>
          <cell r="N1413" t="str">
            <v/>
          </cell>
          <cell r="O1413" t="str">
            <v/>
          </cell>
          <cell r="P1413" t="str">
            <v/>
          </cell>
          <cell r="Q1413" t="str">
            <v/>
          </cell>
          <cell r="R1413">
            <v>3</v>
          </cell>
          <cell r="S1413" t="str">
            <v>盒</v>
          </cell>
          <cell r="T1413">
            <v>66</v>
          </cell>
          <cell r="U1413">
            <v>86</v>
          </cell>
        </row>
        <row r="1414">
          <cell r="B1414">
            <v>52533</v>
          </cell>
          <cell r="C1414">
            <v>30201</v>
          </cell>
          <cell r="D1414" t="str">
            <v>补充维C类保健食品</v>
          </cell>
          <cell r="E1414" t="str">
            <v>补充维生素类保健食品</v>
          </cell>
          <cell r="F1414" t="str">
            <v>保健食品</v>
          </cell>
          <cell r="G1414" t="str">
            <v>维生素C片(汤臣倍健)</v>
          </cell>
          <cell r="H1414" t="str">
            <v>60g(600mgx100片)</v>
          </cell>
          <cell r="I1414" t="str">
            <v>广东汤臣倍健</v>
          </cell>
          <cell r="J1414">
            <v>25051</v>
          </cell>
          <cell r="K1414" t="str">
            <v>保障目录</v>
          </cell>
          <cell r="L1414" t="str">
            <v>D</v>
          </cell>
          <cell r="M1414">
            <v>2</v>
          </cell>
          <cell r="N1414" t="str">
            <v>中</v>
          </cell>
          <cell r="O1414">
            <v>4</v>
          </cell>
          <cell r="P1414" t="str">
            <v>非竞销品</v>
          </cell>
          <cell r="Q1414" t="str">
            <v>是</v>
          </cell>
          <cell r="R1414">
            <v>3</v>
          </cell>
          <cell r="S1414" t="str">
            <v>瓶</v>
          </cell>
          <cell r="T1414">
            <v>35</v>
          </cell>
          <cell r="U1414">
            <v>40</v>
          </cell>
        </row>
        <row r="1415">
          <cell r="B1415">
            <v>49088</v>
          </cell>
          <cell r="C1415">
            <v>30203</v>
          </cell>
          <cell r="D1415" t="str">
            <v>补充多种维生素保健食品</v>
          </cell>
          <cell r="E1415" t="str">
            <v>补充维生素类保健食品</v>
          </cell>
          <cell r="F1415" t="str">
            <v>保健食品</v>
          </cell>
          <cell r="G1415" t="str">
            <v>金斯利安多维片</v>
          </cell>
          <cell r="H1415" t="str">
            <v>1.17gx30片</v>
          </cell>
          <cell r="I1415" t="str">
            <v>北京斯利安(北京北大)</v>
          </cell>
          <cell r="J1415">
            <v>20549</v>
          </cell>
          <cell r="K1415" t="str">
            <v/>
          </cell>
          <cell r="L1415" t="str">
            <v>A</v>
          </cell>
          <cell r="M1415" t="str">
            <v/>
          </cell>
          <cell r="N1415" t="str">
            <v/>
          </cell>
          <cell r="O1415" t="str">
            <v/>
          </cell>
          <cell r="P1415" t="str">
            <v/>
          </cell>
          <cell r="Q1415" t="str">
            <v>是</v>
          </cell>
          <cell r="R1415">
            <v>3</v>
          </cell>
          <cell r="S1415" t="str">
            <v>盒</v>
          </cell>
          <cell r="T1415">
            <v>25</v>
          </cell>
          <cell r="U1415">
            <v>30</v>
          </cell>
        </row>
        <row r="1416">
          <cell r="B1416">
            <v>31126</v>
          </cell>
          <cell r="C1416">
            <v>10102</v>
          </cell>
          <cell r="D1416" t="str">
            <v>抗生素-头孢菌素类</v>
          </cell>
          <cell r="E1416" t="str">
            <v>抗感染药</v>
          </cell>
          <cell r="F1416" t="str">
            <v>中西成药</v>
          </cell>
          <cell r="G1416" t="str">
            <v>头孢克肟颗粒(特普宁)</v>
          </cell>
          <cell r="H1416" t="str">
            <v>50mgx6袋</v>
          </cell>
          <cell r="I1416" t="str">
            <v>成都倍特(四川方向)</v>
          </cell>
          <cell r="J1416">
            <v>2463</v>
          </cell>
          <cell r="K1416" t="str">
            <v/>
          </cell>
          <cell r="L1416" t="str">
            <v>D</v>
          </cell>
          <cell r="M1416">
            <v>2</v>
          </cell>
          <cell r="N1416" t="str">
            <v>中</v>
          </cell>
          <cell r="O1416">
            <v>4</v>
          </cell>
          <cell r="P1416" t="str">
            <v>非竞销品</v>
          </cell>
          <cell r="Q1416" t="str">
            <v/>
          </cell>
          <cell r="R1416">
            <v>3</v>
          </cell>
          <cell r="S1416" t="str">
            <v>盒</v>
          </cell>
          <cell r="T1416">
            <v>136</v>
          </cell>
          <cell r="U1416">
            <v>184</v>
          </cell>
        </row>
        <row r="1417">
          <cell r="B1417">
            <v>83269</v>
          </cell>
          <cell r="C1417">
            <v>10304</v>
          </cell>
          <cell r="D1417" t="str">
            <v>肺热痰多中成药</v>
          </cell>
          <cell r="E1417" t="str">
            <v>止咳化痰类药</v>
          </cell>
          <cell r="F1417" t="str">
            <v>中西成药</v>
          </cell>
          <cell r="G1417" t="str">
            <v>橘红丸</v>
          </cell>
          <cell r="H1417" t="str">
            <v>7.2gx12袋(水蜜丸)</v>
          </cell>
          <cell r="I1417" t="str">
            <v>四川绵阳制药</v>
          </cell>
          <cell r="J1417">
            <v>1415</v>
          </cell>
          <cell r="K1417" t="str">
            <v>基本目录</v>
          </cell>
          <cell r="L1417" t="str">
            <v>T1</v>
          </cell>
          <cell r="M1417">
            <v>2</v>
          </cell>
          <cell r="N1417" t="str">
            <v>中</v>
          </cell>
          <cell r="O1417">
            <v>1</v>
          </cell>
          <cell r="P1417" t="str">
            <v>竞销品</v>
          </cell>
          <cell r="Q1417" t="str">
            <v>是</v>
          </cell>
          <cell r="R1417">
            <v>2</v>
          </cell>
          <cell r="S1417" t="str">
            <v>盒</v>
          </cell>
          <cell r="T1417">
            <v>179</v>
          </cell>
          <cell r="U1417">
            <v>195</v>
          </cell>
        </row>
        <row r="1418">
          <cell r="B1418">
            <v>151909</v>
          </cell>
          <cell r="C1418">
            <v>10701</v>
          </cell>
          <cell r="D1418" t="str">
            <v>抗血栓、促脑供血药</v>
          </cell>
          <cell r="E1418" t="str">
            <v>心脑血管药</v>
          </cell>
          <cell r="F1418" t="str">
            <v>中西成药</v>
          </cell>
          <cell r="G1418" t="str">
            <v>硫酸氢氯吡格雷片（帅泰）</v>
          </cell>
          <cell r="H1418" t="str">
            <v>25mgx21片</v>
          </cell>
          <cell r="I1418" t="str">
            <v>乐普药业</v>
          </cell>
          <cell r="J1418">
            <v>73140</v>
          </cell>
          <cell r="K1418" t="str">
            <v/>
          </cell>
          <cell r="L1418" t="str">
            <v/>
          </cell>
          <cell r="M1418" t="str">
            <v/>
          </cell>
          <cell r="N1418" t="str">
            <v/>
          </cell>
          <cell r="O1418" t="str">
            <v/>
          </cell>
          <cell r="P1418" t="str">
            <v/>
          </cell>
          <cell r="Q1418" t="str">
            <v/>
          </cell>
          <cell r="R1418">
            <v>3</v>
          </cell>
          <cell r="S1418" t="str">
            <v>盒</v>
          </cell>
          <cell r="T1418">
            <v>27</v>
          </cell>
          <cell r="U1418">
            <v>54</v>
          </cell>
        </row>
        <row r="1419">
          <cell r="B1419">
            <v>105224</v>
          </cell>
          <cell r="C1419">
            <v>11906</v>
          </cell>
          <cell r="D1419" t="str">
            <v>胆囊炎用药</v>
          </cell>
          <cell r="E1419" t="str">
            <v>肝胆系统药</v>
          </cell>
          <cell r="F1419" t="str">
            <v>中西成药</v>
          </cell>
          <cell r="G1419" t="str">
            <v>五味金色丸</v>
          </cell>
          <cell r="H1419" t="str">
            <v>0.25gx48丸(水丸)</v>
          </cell>
          <cell r="I1419" t="str">
            <v>西藏藏医学院</v>
          </cell>
          <cell r="J1419">
            <v>75411</v>
          </cell>
          <cell r="K1419" t="str">
            <v/>
          </cell>
          <cell r="L1419" t="str">
            <v>T1</v>
          </cell>
          <cell r="M1419">
            <v>3</v>
          </cell>
          <cell r="N1419" t="str">
            <v>高</v>
          </cell>
          <cell r="O1419">
            <v>4</v>
          </cell>
          <cell r="P1419" t="str">
            <v>非竞销品</v>
          </cell>
          <cell r="Q1419" t="str">
            <v>是</v>
          </cell>
          <cell r="R1419">
            <v>3</v>
          </cell>
          <cell r="S1419" t="str">
            <v>盒</v>
          </cell>
          <cell r="T1419">
            <v>31</v>
          </cell>
          <cell r="U1419">
            <v>42</v>
          </cell>
        </row>
        <row r="1420">
          <cell r="B1420">
            <v>13866</v>
          </cell>
          <cell r="C1420">
            <v>11103</v>
          </cell>
          <cell r="D1420" t="str">
            <v>细菌性炎症用药</v>
          </cell>
          <cell r="E1420" t="str">
            <v>眼科用药</v>
          </cell>
          <cell r="F1420" t="str">
            <v>中西成药</v>
          </cell>
          <cell r="G1420" t="str">
            <v>硫酸锌尿囊素滴眼液(正大维他)</v>
          </cell>
          <cell r="H1420" t="str">
            <v>8ml</v>
          </cell>
          <cell r="I1420" t="str">
            <v>正大福瑞达</v>
          </cell>
          <cell r="J1420">
            <v>2147</v>
          </cell>
          <cell r="K1420" t="str">
            <v/>
          </cell>
          <cell r="L1420" t="str">
            <v>D</v>
          </cell>
          <cell r="M1420">
            <v>3</v>
          </cell>
          <cell r="N1420" t="str">
            <v>高</v>
          </cell>
          <cell r="O1420">
            <v>3</v>
          </cell>
          <cell r="P1420" t="str">
            <v>一般品</v>
          </cell>
          <cell r="Q1420" t="str">
            <v>是</v>
          </cell>
          <cell r="R1420">
            <v>2</v>
          </cell>
          <cell r="S1420" t="str">
            <v>支</v>
          </cell>
          <cell r="T1420">
            <v>142</v>
          </cell>
          <cell r="U1420">
            <v>145</v>
          </cell>
        </row>
        <row r="1421">
          <cell r="B1421">
            <v>45675</v>
          </cell>
          <cell r="C1421">
            <v>12507</v>
          </cell>
          <cell r="D1421" t="str">
            <v>颈腰椎病用药</v>
          </cell>
          <cell r="E1421" t="str">
            <v>风湿骨病用药</v>
          </cell>
          <cell r="F1421" t="str">
            <v>中西成药</v>
          </cell>
          <cell r="G1421" t="str">
            <v>颈痛片</v>
          </cell>
          <cell r="H1421" t="str">
            <v>0.67gx12片x2板</v>
          </cell>
          <cell r="I1421" t="str">
            <v>山东明仁福瑞达</v>
          </cell>
          <cell r="J1421">
            <v>15959</v>
          </cell>
          <cell r="K1421" t="str">
            <v/>
          </cell>
          <cell r="L1421" t="str">
            <v>C</v>
          </cell>
          <cell r="M1421">
            <v>1</v>
          </cell>
          <cell r="N1421" t="str">
            <v>低</v>
          </cell>
          <cell r="O1421">
            <v>3</v>
          </cell>
          <cell r="P1421" t="str">
            <v>一般品</v>
          </cell>
          <cell r="Q1421" t="str">
            <v>是</v>
          </cell>
          <cell r="R1421">
            <v>3</v>
          </cell>
          <cell r="S1421" t="str">
            <v>盒</v>
          </cell>
          <cell r="T1421">
            <v>62</v>
          </cell>
          <cell r="U1421">
            <v>93</v>
          </cell>
        </row>
        <row r="1422">
          <cell r="B1422">
            <v>44207</v>
          </cell>
          <cell r="C1422">
            <v>10110</v>
          </cell>
          <cell r="D1422" t="str">
            <v>抗生素-硝唑类</v>
          </cell>
          <cell r="E1422" t="str">
            <v>抗感染药</v>
          </cell>
          <cell r="F1422" t="str">
            <v>中西成药</v>
          </cell>
          <cell r="G1422" t="str">
            <v>氟康唑胶囊</v>
          </cell>
          <cell r="H1422" t="str">
            <v>50mgx12粒</v>
          </cell>
          <cell r="I1422" t="str">
            <v>湖南千金湘江</v>
          </cell>
          <cell r="J1422">
            <v>1600</v>
          </cell>
          <cell r="K1422" t="str">
            <v/>
          </cell>
          <cell r="L1422" t="str">
            <v>D</v>
          </cell>
          <cell r="M1422">
            <v>3</v>
          </cell>
          <cell r="N1422" t="str">
            <v>高</v>
          </cell>
          <cell r="O1422">
            <v>4</v>
          </cell>
          <cell r="P1422" t="str">
            <v>非竞销品</v>
          </cell>
          <cell r="Q1422" t="str">
            <v>是</v>
          </cell>
          <cell r="R1422">
            <v>3</v>
          </cell>
          <cell r="S1422" t="str">
            <v>盒</v>
          </cell>
          <cell r="T1422">
            <v>75</v>
          </cell>
          <cell r="U1422">
            <v>123</v>
          </cell>
        </row>
        <row r="1423">
          <cell r="B1423">
            <v>968</v>
          </cell>
          <cell r="C1423">
            <v>12301</v>
          </cell>
          <cell r="D1423" t="str">
            <v>疱疹（病毒）用药</v>
          </cell>
          <cell r="E1423" t="str">
            <v>皮肤病用药</v>
          </cell>
          <cell r="F1423" t="str">
            <v>中西成药</v>
          </cell>
          <cell r="G1423" t="str">
            <v>喷昔洛韦乳膏(夫坦)</v>
          </cell>
          <cell r="H1423" t="str">
            <v>1%:10g</v>
          </cell>
          <cell r="I1423" t="str">
            <v>重庆华邦制药</v>
          </cell>
          <cell r="J1423">
            <v>1529</v>
          </cell>
          <cell r="K1423" t="str">
            <v>基本目录</v>
          </cell>
          <cell r="L1423" t="str">
            <v>A</v>
          </cell>
          <cell r="M1423">
            <v>2</v>
          </cell>
          <cell r="N1423" t="str">
            <v>中</v>
          </cell>
          <cell r="O1423">
            <v>1</v>
          </cell>
          <cell r="P1423" t="str">
            <v>竞销品</v>
          </cell>
          <cell r="Q1423" t="str">
            <v>是</v>
          </cell>
          <cell r="R1423">
            <v>3</v>
          </cell>
          <cell r="S1423" t="str">
            <v>支</v>
          </cell>
          <cell r="T1423">
            <v>160</v>
          </cell>
          <cell r="U1423">
            <v>191</v>
          </cell>
        </row>
        <row r="1424">
          <cell r="B1424">
            <v>1246</v>
          </cell>
          <cell r="C1424">
            <v>11804</v>
          </cell>
          <cell r="D1424" t="str">
            <v>滋补肾阴药</v>
          </cell>
          <cell r="E1424" t="str">
            <v>滋补营养药</v>
          </cell>
          <cell r="F1424" t="str">
            <v>中西成药</v>
          </cell>
          <cell r="G1424" t="str">
            <v>六味地黄丸</v>
          </cell>
          <cell r="H1424" t="str">
            <v>200丸(浓缩丸)</v>
          </cell>
          <cell r="I1424" t="str">
            <v>仲景宛西制药</v>
          </cell>
          <cell r="J1424">
            <v>1333</v>
          </cell>
          <cell r="K1424" t="str">
            <v/>
          </cell>
          <cell r="L1424" t="str">
            <v>D</v>
          </cell>
          <cell r="M1424">
            <v>2</v>
          </cell>
          <cell r="N1424" t="str">
            <v>中</v>
          </cell>
          <cell r="O1424">
            <v>2</v>
          </cell>
          <cell r="P1424" t="str">
            <v>次竞销品</v>
          </cell>
          <cell r="Q1424" t="str">
            <v>是</v>
          </cell>
          <cell r="R1424">
            <v>3</v>
          </cell>
          <cell r="S1424" t="str">
            <v>盒</v>
          </cell>
          <cell r="T1424">
            <v>89</v>
          </cell>
          <cell r="U1424">
            <v>148</v>
          </cell>
        </row>
        <row r="1425">
          <cell r="B1425">
            <v>146855</v>
          </cell>
          <cell r="C1425">
            <v>60301</v>
          </cell>
          <cell r="D1425" t="str">
            <v>隐形眼镜护理液</v>
          </cell>
          <cell r="E1425" t="str">
            <v>隐形眼镜护理用品类</v>
          </cell>
          <cell r="F1425" t="str">
            <v>消毒产品</v>
          </cell>
          <cell r="G1425" t="str">
            <v>隐形眼镜护理液</v>
          </cell>
          <cell r="H1425" t="str">
            <v>380ml</v>
          </cell>
          <cell r="I1425" t="str">
            <v>陕西仁康</v>
          </cell>
          <cell r="J1425">
            <v>22990</v>
          </cell>
          <cell r="K1425" t="str">
            <v/>
          </cell>
          <cell r="L1425" t="str">
            <v>D</v>
          </cell>
          <cell r="M1425" t="str">
            <v/>
          </cell>
          <cell r="N1425" t="str">
            <v/>
          </cell>
          <cell r="O1425" t="str">
            <v/>
          </cell>
          <cell r="P1425" t="str">
            <v/>
          </cell>
          <cell r="Q1425" t="str">
            <v>是</v>
          </cell>
          <cell r="R1425">
            <v>3</v>
          </cell>
          <cell r="S1425" t="str">
            <v>瓶</v>
          </cell>
          <cell r="T1425">
            <v>86</v>
          </cell>
          <cell r="U1425">
            <v>88</v>
          </cell>
        </row>
        <row r="1426">
          <cell r="B1426">
            <v>156160</v>
          </cell>
          <cell r="C1426">
            <v>20606</v>
          </cell>
          <cell r="D1426" t="str">
            <v>安神、平肝息风包装类</v>
          </cell>
          <cell r="E1426" t="str">
            <v>包装类中药</v>
          </cell>
          <cell r="F1426" t="str">
            <v>中药材及中药饮片</v>
          </cell>
          <cell r="G1426" t="str">
            <v>百合</v>
          </cell>
          <cell r="H1426" t="str">
            <v>100g（特级）</v>
          </cell>
          <cell r="I1426" t="str">
            <v>湖南</v>
          </cell>
          <cell r="J1426">
            <v>1415</v>
          </cell>
          <cell r="K1426" t="str">
            <v/>
          </cell>
          <cell r="L1426" t="str">
            <v/>
          </cell>
          <cell r="M1426" t="str">
            <v/>
          </cell>
          <cell r="N1426" t="str">
            <v/>
          </cell>
          <cell r="O1426" t="str">
            <v/>
          </cell>
          <cell r="P1426" t="str">
            <v/>
          </cell>
          <cell r="Q1426" t="str">
            <v/>
          </cell>
          <cell r="R1426">
            <v>3</v>
          </cell>
          <cell r="S1426" t="str">
            <v>袋</v>
          </cell>
          <cell r="T1426">
            <v>94</v>
          </cell>
          <cell r="U1426">
            <v>110.899</v>
          </cell>
        </row>
        <row r="1427">
          <cell r="B1427">
            <v>27634</v>
          </cell>
          <cell r="C1427">
            <v>10803</v>
          </cell>
          <cell r="D1427" t="str">
            <v>乳腺疾病用药</v>
          </cell>
          <cell r="E1427" t="str">
            <v>妇科药</v>
          </cell>
          <cell r="F1427" t="str">
            <v>中西成药</v>
          </cell>
          <cell r="G1427" t="str">
            <v>小金丸</v>
          </cell>
          <cell r="H1427" t="str">
            <v>0.6gx4瓶</v>
          </cell>
          <cell r="I1427" t="str">
            <v>成都九芝堂</v>
          </cell>
          <cell r="J1427">
            <v>1283</v>
          </cell>
          <cell r="K1427" t="str">
            <v>基本目录</v>
          </cell>
          <cell r="L1427" t="str">
            <v>D</v>
          </cell>
          <cell r="M1427">
            <v>1</v>
          </cell>
          <cell r="N1427" t="str">
            <v>低</v>
          </cell>
          <cell r="O1427">
            <v>2</v>
          </cell>
          <cell r="P1427" t="str">
            <v>次竞销品</v>
          </cell>
          <cell r="Q1427" t="str">
            <v>是</v>
          </cell>
          <cell r="R1427">
            <v>3</v>
          </cell>
          <cell r="S1427" t="str">
            <v>盒</v>
          </cell>
          <cell r="T1427">
            <v>57</v>
          </cell>
          <cell r="U1427">
            <v>147</v>
          </cell>
        </row>
        <row r="1428">
          <cell r="B1428">
            <v>2471</v>
          </cell>
          <cell r="C1428">
            <v>10304</v>
          </cell>
          <cell r="D1428" t="str">
            <v>肺热痰多中成药</v>
          </cell>
          <cell r="E1428" t="str">
            <v>止咳化痰类药</v>
          </cell>
          <cell r="F1428" t="str">
            <v>中西成药</v>
          </cell>
          <cell r="G1428" t="str">
            <v>百咳静糖浆</v>
          </cell>
          <cell r="H1428" t="str">
            <v>100ml(低糖)</v>
          </cell>
          <cell r="I1428" t="str">
            <v>四川天诚制药</v>
          </cell>
          <cell r="J1428">
            <v>1540</v>
          </cell>
          <cell r="K1428" t="str">
            <v>基本目录</v>
          </cell>
          <cell r="L1428" t="str">
            <v>D</v>
          </cell>
          <cell r="M1428">
            <v>2</v>
          </cell>
          <cell r="N1428" t="str">
            <v>中</v>
          </cell>
          <cell r="O1428">
            <v>2</v>
          </cell>
          <cell r="P1428" t="str">
            <v>次竞销品</v>
          </cell>
          <cell r="Q1428" t="str">
            <v/>
          </cell>
          <cell r="R1428">
            <v>3</v>
          </cell>
          <cell r="S1428" t="str">
            <v>瓶</v>
          </cell>
          <cell r="T1428">
            <v>195</v>
          </cell>
          <cell r="U1428">
            <v>248</v>
          </cell>
        </row>
        <row r="1429">
          <cell r="B1429">
            <v>54692</v>
          </cell>
          <cell r="C1429">
            <v>30201</v>
          </cell>
          <cell r="D1429" t="str">
            <v>补充维C类保健食品</v>
          </cell>
          <cell r="E1429" t="str">
            <v>补充维生素类保健食品</v>
          </cell>
          <cell r="F1429" t="str">
            <v>保健食品</v>
          </cell>
          <cell r="G1429" t="str">
            <v>果维康维生素C含片</v>
          </cell>
          <cell r="H1429" t="str">
            <v>0.79gx60粒(青苹味)</v>
          </cell>
          <cell r="I1429" t="str">
            <v>石药中诺</v>
          </cell>
          <cell r="J1429">
            <v>8744</v>
          </cell>
          <cell r="K1429" t="str">
            <v/>
          </cell>
          <cell r="L1429" t="str">
            <v/>
          </cell>
          <cell r="M1429" t="str">
            <v/>
          </cell>
          <cell r="N1429" t="str">
            <v/>
          </cell>
          <cell r="O1429" t="str">
            <v/>
          </cell>
          <cell r="P1429" t="str">
            <v/>
          </cell>
          <cell r="Q1429" t="str">
            <v/>
          </cell>
          <cell r="R1429" t="str">
            <v/>
          </cell>
          <cell r="S1429" t="str">
            <v>盒</v>
          </cell>
          <cell r="T1429">
            <v>66</v>
          </cell>
          <cell r="U1429">
            <v>67</v>
          </cell>
        </row>
        <row r="1430">
          <cell r="B1430">
            <v>53782</v>
          </cell>
          <cell r="C1430">
            <v>11106</v>
          </cell>
          <cell r="D1430" t="str">
            <v>青光眼、降眼压用药</v>
          </cell>
          <cell r="E1430" t="str">
            <v>眼科用药</v>
          </cell>
          <cell r="F1430" t="str">
            <v>中西成药</v>
          </cell>
          <cell r="G1430" t="str">
            <v>盐酸卡替洛尔滴眼液</v>
          </cell>
          <cell r="H1430" t="str">
            <v>5ml：100mg</v>
          </cell>
          <cell r="I1430" t="str">
            <v>中国大冢</v>
          </cell>
          <cell r="J1430">
            <v>25186</v>
          </cell>
          <cell r="K1430" t="str">
            <v/>
          </cell>
          <cell r="L1430" t="str">
            <v>D</v>
          </cell>
          <cell r="M1430">
            <v>1</v>
          </cell>
          <cell r="N1430" t="str">
            <v>低</v>
          </cell>
          <cell r="O1430">
            <v>1</v>
          </cell>
          <cell r="P1430" t="str">
            <v>竞销品</v>
          </cell>
          <cell r="Q1430" t="str">
            <v/>
          </cell>
          <cell r="R1430">
            <v>3</v>
          </cell>
          <cell r="S1430" t="str">
            <v>瓶</v>
          </cell>
          <cell r="T1430">
            <v>84</v>
          </cell>
          <cell r="U1430">
            <v>123</v>
          </cell>
        </row>
        <row r="1431">
          <cell r="B1431">
            <v>272</v>
          </cell>
          <cell r="C1431">
            <v>10708</v>
          </cell>
          <cell r="D1431" t="str">
            <v>抗高血压-复方制剂类</v>
          </cell>
          <cell r="E1431" t="str">
            <v>心脑血管药</v>
          </cell>
          <cell r="F1431" t="str">
            <v>中西成药</v>
          </cell>
          <cell r="G1431" t="str">
            <v>复方利血平氨苯蝶啶片(0号)</v>
          </cell>
          <cell r="H1431" t="str">
            <v>10片(薄膜衣)</v>
          </cell>
          <cell r="I1431" t="str">
            <v>华润双鹤药业</v>
          </cell>
          <cell r="J1431">
            <v>1911</v>
          </cell>
          <cell r="K1431" t="str">
            <v>保障目录</v>
          </cell>
          <cell r="L1431" t="str">
            <v>D</v>
          </cell>
          <cell r="M1431">
            <v>1</v>
          </cell>
          <cell r="N1431" t="str">
            <v>低</v>
          </cell>
          <cell r="O1431">
            <v>1</v>
          </cell>
          <cell r="P1431" t="str">
            <v>竞销品</v>
          </cell>
          <cell r="Q1431" t="str">
            <v>是</v>
          </cell>
          <cell r="R1431">
            <v>2</v>
          </cell>
          <cell r="S1431" t="str">
            <v>盒</v>
          </cell>
          <cell r="T1431">
            <v>127</v>
          </cell>
          <cell r="U1431">
            <v>279</v>
          </cell>
        </row>
        <row r="1432">
          <cell r="B1432">
            <v>122653</v>
          </cell>
          <cell r="C1432">
            <v>81002</v>
          </cell>
          <cell r="D1432" t="str">
            <v>固体饮料</v>
          </cell>
          <cell r="E1432" t="str">
            <v>饮料</v>
          </cell>
          <cell r="F1432" t="str">
            <v>普通食品</v>
          </cell>
          <cell r="G1432" t="str">
            <v>乳清蛋白固体饮料</v>
          </cell>
          <cell r="H1432" t="str">
            <v>400g（香草味）</v>
          </cell>
          <cell r="I1432" t="str">
            <v>汤臣倍健</v>
          </cell>
          <cell r="J1432">
            <v>25051</v>
          </cell>
          <cell r="K1432" t="str">
            <v>保障目录</v>
          </cell>
          <cell r="L1432" t="str">
            <v>A</v>
          </cell>
          <cell r="M1432">
            <v>2</v>
          </cell>
          <cell r="N1432" t="str">
            <v>中</v>
          </cell>
          <cell r="O1432">
            <v>4</v>
          </cell>
          <cell r="P1432" t="str">
            <v>非竞销品</v>
          </cell>
          <cell r="Q1432" t="str">
            <v/>
          </cell>
          <cell r="R1432">
            <v>3</v>
          </cell>
          <cell r="S1432" t="str">
            <v>罐</v>
          </cell>
          <cell r="T1432">
            <v>7</v>
          </cell>
          <cell r="U1432">
            <v>18</v>
          </cell>
        </row>
        <row r="1433">
          <cell r="B1433">
            <v>148969</v>
          </cell>
          <cell r="C1433">
            <v>12801</v>
          </cell>
          <cell r="D1433" t="str">
            <v>儿童感冒用药</v>
          </cell>
          <cell r="E1433" t="str">
            <v>儿科疾病用药</v>
          </cell>
          <cell r="F1433" t="str">
            <v>中西成药</v>
          </cell>
          <cell r="G1433" t="str">
            <v>小儿氨酚黄那敏颗粒</v>
          </cell>
          <cell r="H1433" t="str">
            <v>18袋</v>
          </cell>
          <cell r="I1433" t="str">
            <v>保定天浩</v>
          </cell>
          <cell r="J1433">
            <v>19321</v>
          </cell>
          <cell r="K1433" t="str">
            <v/>
          </cell>
          <cell r="L1433" t="str">
            <v/>
          </cell>
          <cell r="M1433" t="str">
            <v/>
          </cell>
          <cell r="N1433" t="str">
            <v/>
          </cell>
          <cell r="O1433" t="str">
            <v/>
          </cell>
          <cell r="P1433" t="str">
            <v/>
          </cell>
          <cell r="Q1433" t="str">
            <v/>
          </cell>
          <cell r="R1433">
            <v>3</v>
          </cell>
          <cell r="S1433" t="str">
            <v>盒</v>
          </cell>
          <cell r="T1433">
            <v>138</v>
          </cell>
          <cell r="U1433">
            <v>139</v>
          </cell>
        </row>
        <row r="1434">
          <cell r="B1434">
            <v>185516</v>
          </cell>
          <cell r="C1434">
            <v>20609</v>
          </cell>
          <cell r="D1434" t="str">
            <v>蜂蜜类</v>
          </cell>
          <cell r="E1434" t="str">
            <v>包装类中药</v>
          </cell>
          <cell r="F1434" t="str">
            <v>中药材及中药饮片</v>
          </cell>
          <cell r="G1434" t="str">
            <v>蜂蜜</v>
          </cell>
          <cell r="H1434" t="str">
            <v>枇杷（460g）</v>
          </cell>
          <cell r="I1434" t="str">
            <v>福建</v>
          </cell>
          <cell r="J1434">
            <v>106894</v>
          </cell>
          <cell r="K1434" t="str">
            <v/>
          </cell>
          <cell r="L1434" t="str">
            <v/>
          </cell>
          <cell r="M1434" t="str">
            <v/>
          </cell>
          <cell r="N1434" t="str">
            <v/>
          </cell>
          <cell r="O1434" t="str">
            <v/>
          </cell>
          <cell r="P1434" t="str">
            <v/>
          </cell>
          <cell r="Q1434" t="str">
            <v/>
          </cell>
          <cell r="R1434">
            <v>3</v>
          </cell>
          <cell r="S1434" t="str">
            <v>瓶</v>
          </cell>
          <cell r="T1434">
            <v>56</v>
          </cell>
          <cell r="U1434">
            <v>58</v>
          </cell>
        </row>
        <row r="1435">
          <cell r="B1435">
            <v>92655</v>
          </cell>
          <cell r="C1435">
            <v>10702</v>
          </cell>
          <cell r="D1435" t="str">
            <v>抗高血压-地平类</v>
          </cell>
          <cell r="E1435" t="str">
            <v>心脑血管药</v>
          </cell>
          <cell r="F1435" t="str">
            <v>中西成药</v>
          </cell>
          <cell r="G1435" t="str">
            <v>苯磺酸氨氯地平片</v>
          </cell>
          <cell r="H1435" t="str">
            <v>5mgx7片</v>
          </cell>
          <cell r="I1435" t="str">
            <v>华润赛科(北京赛科)</v>
          </cell>
          <cell r="J1435">
            <v>9525</v>
          </cell>
          <cell r="K1435" t="str">
            <v/>
          </cell>
          <cell r="L1435" t="str">
            <v>D</v>
          </cell>
          <cell r="M1435" t="str">
            <v/>
          </cell>
          <cell r="N1435" t="str">
            <v/>
          </cell>
          <cell r="O1435" t="str">
            <v/>
          </cell>
          <cell r="P1435" t="str">
            <v/>
          </cell>
          <cell r="Q1435" t="str">
            <v/>
          </cell>
          <cell r="R1435">
            <v>3</v>
          </cell>
          <cell r="S1435" t="str">
            <v>盒</v>
          </cell>
          <cell r="T1435">
            <v>41</v>
          </cell>
          <cell r="U1435">
            <v>131</v>
          </cell>
        </row>
        <row r="1436">
          <cell r="B1436">
            <v>176331</v>
          </cell>
          <cell r="C1436">
            <v>10601</v>
          </cell>
          <cell r="D1436" t="str">
            <v>补钙药</v>
          </cell>
          <cell r="E1436" t="str">
            <v>维生素矿物质补充药</v>
          </cell>
          <cell r="F1436" t="str">
            <v>中西成药</v>
          </cell>
          <cell r="G1436" t="str">
            <v>碳酸钙D3颗粒</v>
          </cell>
          <cell r="H1436" t="str">
            <v>1.5gx18袋</v>
          </cell>
          <cell r="I1436" t="str">
            <v>北京振东康远</v>
          </cell>
          <cell r="J1436">
            <v>70005</v>
          </cell>
          <cell r="K1436" t="str">
            <v/>
          </cell>
          <cell r="L1436" t="str">
            <v/>
          </cell>
          <cell r="M1436" t="str">
            <v/>
          </cell>
          <cell r="N1436" t="str">
            <v/>
          </cell>
          <cell r="O1436" t="str">
            <v/>
          </cell>
          <cell r="P1436" t="str">
            <v/>
          </cell>
          <cell r="Q1436" t="str">
            <v/>
          </cell>
          <cell r="R1436" t="str">
            <v/>
          </cell>
          <cell r="S1436" t="str">
            <v>盒</v>
          </cell>
          <cell r="T1436">
            <v>45</v>
          </cell>
          <cell r="U1436">
            <v>58</v>
          </cell>
        </row>
        <row r="1437">
          <cell r="B1437">
            <v>62646</v>
          </cell>
          <cell r="C1437">
            <v>11101</v>
          </cell>
          <cell r="D1437" t="str">
            <v>视疲劳用药</v>
          </cell>
          <cell r="E1437" t="str">
            <v>眼科用药</v>
          </cell>
          <cell r="F1437" t="str">
            <v>中西成药</v>
          </cell>
          <cell r="G1437" t="str">
            <v>萘非滴眼液(黄润洁)</v>
          </cell>
          <cell r="H1437" t="str">
            <v>10ml(含玻璃酸钠)</v>
          </cell>
          <cell r="I1437" t="str">
            <v>山东博士伦福瑞达</v>
          </cell>
          <cell r="J1437">
            <v>2147</v>
          </cell>
          <cell r="K1437" t="str">
            <v/>
          </cell>
          <cell r="L1437" t="str">
            <v>B</v>
          </cell>
          <cell r="M1437">
            <v>3</v>
          </cell>
          <cell r="N1437" t="str">
            <v>高</v>
          </cell>
          <cell r="O1437">
            <v>3</v>
          </cell>
          <cell r="P1437" t="str">
            <v>一般品</v>
          </cell>
          <cell r="Q1437" t="str">
            <v>是</v>
          </cell>
          <cell r="R1437">
            <v>3</v>
          </cell>
          <cell r="S1437" t="str">
            <v>盒</v>
          </cell>
          <cell r="T1437">
            <v>126</v>
          </cell>
          <cell r="U1437">
            <v>131</v>
          </cell>
        </row>
        <row r="1438">
          <cell r="B1438">
            <v>106213</v>
          </cell>
          <cell r="C1438">
            <v>10503</v>
          </cell>
          <cell r="D1438" t="str">
            <v>风热感冒药</v>
          </cell>
          <cell r="E1438" t="str">
            <v>抗感冒药</v>
          </cell>
          <cell r="F1438" t="str">
            <v>中西成药</v>
          </cell>
          <cell r="G1438" t="str">
            <v>风热感冒颗粒</v>
          </cell>
          <cell r="H1438" t="str">
            <v>10gx6袋</v>
          </cell>
          <cell r="I1438" t="str">
            <v>云南白药股份</v>
          </cell>
          <cell r="J1438">
            <v>2290</v>
          </cell>
          <cell r="K1438" t="str">
            <v/>
          </cell>
          <cell r="L1438" t="str">
            <v>A</v>
          </cell>
          <cell r="M1438">
            <v>2</v>
          </cell>
          <cell r="N1438" t="str">
            <v>中</v>
          </cell>
          <cell r="O1438">
            <v>4</v>
          </cell>
          <cell r="P1438" t="str">
            <v>非竞销品</v>
          </cell>
          <cell r="Q1438" t="str">
            <v>是</v>
          </cell>
          <cell r="R1438">
            <v>3</v>
          </cell>
          <cell r="S1438" t="str">
            <v>盒</v>
          </cell>
          <cell r="T1438">
            <v>118</v>
          </cell>
          <cell r="U1438">
            <v>128</v>
          </cell>
        </row>
        <row r="1439">
          <cell r="B1439">
            <v>26385</v>
          </cell>
          <cell r="C1439">
            <v>20105</v>
          </cell>
          <cell r="D1439" t="str">
            <v>化痰止咳平喘类饮片</v>
          </cell>
          <cell r="E1439" t="str">
            <v>普通配方饮片</v>
          </cell>
          <cell r="F1439" t="str">
            <v>中药材及中药饮片</v>
          </cell>
          <cell r="G1439" t="str">
            <v>甘草片</v>
          </cell>
          <cell r="H1439" t="str">
            <v>片</v>
          </cell>
          <cell r="I1439" t="str">
            <v>新疆</v>
          </cell>
          <cell r="J1439">
            <v>16473</v>
          </cell>
          <cell r="K1439" t="str">
            <v>中药</v>
          </cell>
          <cell r="L1439" t="str">
            <v>D</v>
          </cell>
          <cell r="M1439">
            <v>1</v>
          </cell>
          <cell r="N1439" t="str">
            <v>低</v>
          </cell>
          <cell r="O1439">
            <v>4</v>
          </cell>
          <cell r="P1439" t="str">
            <v>非竞销品</v>
          </cell>
          <cell r="Q1439" t="str">
            <v/>
          </cell>
          <cell r="R1439">
            <v>1</v>
          </cell>
          <cell r="S1439" t="str">
            <v>10g</v>
          </cell>
          <cell r="T1439">
            <v>1481</v>
          </cell>
          <cell r="U1439">
            <v>2459.87</v>
          </cell>
        </row>
        <row r="1440">
          <cell r="B1440">
            <v>109591</v>
          </cell>
          <cell r="C1440">
            <v>11103</v>
          </cell>
          <cell r="D1440" t="str">
            <v>细菌性炎症用药</v>
          </cell>
          <cell r="E1440" t="str">
            <v>眼科用药</v>
          </cell>
          <cell r="F1440" t="str">
            <v>中西成药</v>
          </cell>
          <cell r="G1440" t="str">
            <v>氧氟沙星滴眼液(润舒)</v>
          </cell>
          <cell r="H1440" t="str">
            <v>8ml:24mg(含玻璃酸钠)</v>
          </cell>
          <cell r="I1440" t="str">
            <v>山东博士伦福瑞达</v>
          </cell>
          <cell r="J1440">
            <v>2147</v>
          </cell>
          <cell r="K1440" t="str">
            <v>保障目录</v>
          </cell>
          <cell r="L1440" t="str">
            <v>A</v>
          </cell>
          <cell r="M1440">
            <v>2</v>
          </cell>
          <cell r="N1440" t="str">
            <v>中</v>
          </cell>
          <cell r="O1440">
            <v>3</v>
          </cell>
          <cell r="P1440" t="str">
            <v>一般品</v>
          </cell>
          <cell r="Q1440" t="str">
            <v/>
          </cell>
          <cell r="R1440">
            <v>3</v>
          </cell>
          <cell r="S1440" t="str">
            <v>支</v>
          </cell>
          <cell r="T1440">
            <v>145</v>
          </cell>
          <cell r="U1440">
            <v>149</v>
          </cell>
        </row>
        <row r="1441">
          <cell r="B1441">
            <v>189965</v>
          </cell>
          <cell r="C1441">
            <v>40301</v>
          </cell>
          <cell r="D1441" t="str">
            <v>血糖试纸类</v>
          </cell>
          <cell r="E1441" t="str">
            <v>检测试纸类器械</v>
          </cell>
          <cell r="F1441" t="str">
            <v>医疗器械</v>
          </cell>
          <cell r="G1441" t="str">
            <v>EA-18型血糖尿酸测试仪套装</v>
          </cell>
          <cell r="H1441" t="str">
            <v>血糖尿酸测试仪+尿酸测试条+一次性使用末梢采血针</v>
          </cell>
          <cell r="I1441" t="str">
            <v>三诺生物</v>
          </cell>
          <cell r="J1441">
            <v>15242</v>
          </cell>
          <cell r="K1441" t="str">
            <v/>
          </cell>
          <cell r="L1441" t="str">
            <v/>
          </cell>
          <cell r="M1441" t="str">
            <v/>
          </cell>
          <cell r="N1441" t="str">
            <v/>
          </cell>
          <cell r="O1441" t="str">
            <v/>
          </cell>
          <cell r="P1441" t="str">
            <v/>
          </cell>
          <cell r="Q1441" t="str">
            <v/>
          </cell>
          <cell r="R1441">
            <v>3</v>
          </cell>
          <cell r="S1441" t="str">
            <v>套</v>
          </cell>
          <cell r="T1441">
            <v>9</v>
          </cell>
          <cell r="U1441">
            <v>9</v>
          </cell>
        </row>
        <row r="1442">
          <cell r="B1442">
            <v>40211</v>
          </cell>
          <cell r="C1442">
            <v>10101</v>
          </cell>
          <cell r="D1442" t="str">
            <v>抗生素-青霉素类</v>
          </cell>
          <cell r="E1442" t="str">
            <v>抗感染药</v>
          </cell>
          <cell r="F1442" t="str">
            <v>中西成药</v>
          </cell>
          <cell r="G1442" t="str">
            <v>氨苄西林胶囊(联邦安必仙)</v>
          </cell>
          <cell r="H1442" t="str">
            <v>0.5gx24粒</v>
          </cell>
          <cell r="I1442" t="str">
            <v>珠海联邦中山</v>
          </cell>
          <cell r="J1442">
            <v>1929</v>
          </cell>
          <cell r="K1442" t="str">
            <v>基本目录</v>
          </cell>
          <cell r="L1442" t="str">
            <v>D</v>
          </cell>
          <cell r="M1442">
            <v>3</v>
          </cell>
          <cell r="N1442" t="str">
            <v>高</v>
          </cell>
          <cell r="O1442">
            <v>2</v>
          </cell>
          <cell r="P1442" t="str">
            <v>次竞销品</v>
          </cell>
          <cell r="Q1442" t="str">
            <v>是</v>
          </cell>
          <cell r="R1442">
            <v>3</v>
          </cell>
          <cell r="S1442" t="str">
            <v>盒</v>
          </cell>
          <cell r="T1442">
            <v>119</v>
          </cell>
          <cell r="U1442">
            <v>133</v>
          </cell>
        </row>
        <row r="1443">
          <cell r="B1443">
            <v>174527</v>
          </cell>
          <cell r="C1443">
            <v>80205</v>
          </cell>
          <cell r="D1443" t="str">
            <v>其他婴幼儿配方食品</v>
          </cell>
          <cell r="E1443" t="str">
            <v>婴幼儿配方食品</v>
          </cell>
          <cell r="F1443" t="str">
            <v>普通食品</v>
          </cell>
          <cell r="G1443" t="str">
            <v>合生元阿尔法星学龄前儿童配方奶粉</v>
          </cell>
          <cell r="H1443" t="str">
            <v>900g（3~7岁，4段）</v>
          </cell>
          <cell r="I1443" t="str">
            <v>丹麦</v>
          </cell>
          <cell r="J1443">
            <v>97247</v>
          </cell>
          <cell r="K1443" t="str">
            <v/>
          </cell>
          <cell r="L1443" t="str">
            <v/>
          </cell>
          <cell r="M1443" t="str">
            <v/>
          </cell>
          <cell r="N1443" t="str">
            <v/>
          </cell>
          <cell r="O1443" t="str">
            <v/>
          </cell>
          <cell r="P1443" t="str">
            <v/>
          </cell>
          <cell r="Q1443" t="str">
            <v/>
          </cell>
          <cell r="R1443">
            <v>3</v>
          </cell>
          <cell r="S1443" t="str">
            <v>罐</v>
          </cell>
          <cell r="T1443">
            <v>5</v>
          </cell>
          <cell r="U1443">
            <v>14</v>
          </cell>
        </row>
        <row r="1444">
          <cell r="B1444">
            <v>94644</v>
          </cell>
          <cell r="C1444">
            <v>10402</v>
          </cell>
          <cell r="D1444" t="str">
            <v>粘膜保护/修复药</v>
          </cell>
          <cell r="E1444" t="str">
            <v>胃肠道药</v>
          </cell>
          <cell r="F1444" t="str">
            <v>中西成药</v>
          </cell>
          <cell r="G1444" t="str">
            <v>替普瑞酮胶囊</v>
          </cell>
          <cell r="H1444" t="str">
            <v>50mgx10粒x2板</v>
          </cell>
          <cell r="I1444" t="str">
            <v>卫材（中国）</v>
          </cell>
          <cell r="J1444" t="str">
            <v/>
          </cell>
          <cell r="K1444" t="str">
            <v/>
          </cell>
          <cell r="L1444" t="str">
            <v/>
          </cell>
          <cell r="M1444" t="str">
            <v/>
          </cell>
          <cell r="N1444" t="str">
            <v/>
          </cell>
          <cell r="O1444" t="str">
            <v/>
          </cell>
          <cell r="P1444" t="str">
            <v/>
          </cell>
          <cell r="Q1444" t="str">
            <v/>
          </cell>
          <cell r="R1444">
            <v>2</v>
          </cell>
          <cell r="S1444" t="str">
            <v>盒</v>
          </cell>
          <cell r="T1444">
            <v>65</v>
          </cell>
          <cell r="U1444">
            <v>110</v>
          </cell>
        </row>
        <row r="1445">
          <cell r="B1445">
            <v>8555</v>
          </cell>
          <cell r="C1445">
            <v>10201</v>
          </cell>
          <cell r="D1445" t="str">
            <v>清热解毒药</v>
          </cell>
          <cell r="E1445" t="str">
            <v>清热药</v>
          </cell>
          <cell r="F1445" t="str">
            <v>中西成药</v>
          </cell>
          <cell r="G1445" t="str">
            <v>清开灵口服液</v>
          </cell>
          <cell r="H1445" t="str">
            <v>10mlx10支</v>
          </cell>
          <cell r="I1445" t="str">
            <v>白云山明兴</v>
          </cell>
          <cell r="J1445">
            <v>3634</v>
          </cell>
          <cell r="K1445" t="str">
            <v/>
          </cell>
          <cell r="L1445" t="str">
            <v>D</v>
          </cell>
          <cell r="M1445">
            <v>3</v>
          </cell>
          <cell r="N1445" t="str">
            <v>高</v>
          </cell>
          <cell r="O1445">
            <v>3</v>
          </cell>
          <cell r="P1445" t="str">
            <v>一般品</v>
          </cell>
          <cell r="Q1445" t="str">
            <v/>
          </cell>
          <cell r="R1445">
            <v>3</v>
          </cell>
          <cell r="S1445" t="str">
            <v>盒</v>
          </cell>
          <cell r="T1445">
            <v>159</v>
          </cell>
          <cell r="U1445">
            <v>177</v>
          </cell>
        </row>
        <row r="1446">
          <cell r="B1446">
            <v>9697</v>
          </cell>
          <cell r="C1446">
            <v>10101</v>
          </cell>
          <cell r="D1446" t="str">
            <v>抗生素-青霉素类</v>
          </cell>
          <cell r="E1446" t="str">
            <v>抗感染药</v>
          </cell>
          <cell r="F1446" t="str">
            <v>中西成药</v>
          </cell>
          <cell r="G1446" t="str">
            <v>阿莫西林胶囊</v>
          </cell>
          <cell r="H1446" t="str">
            <v>0.25gx50粒</v>
          </cell>
          <cell r="I1446" t="str">
            <v>广州白云山总厂</v>
          </cell>
          <cell r="J1446">
            <v>1308</v>
          </cell>
          <cell r="K1446" t="str">
            <v>基本目录</v>
          </cell>
          <cell r="L1446" t="str">
            <v>D</v>
          </cell>
          <cell r="M1446">
            <v>1</v>
          </cell>
          <cell r="N1446" t="str">
            <v>低</v>
          </cell>
          <cell r="O1446">
            <v>1</v>
          </cell>
          <cell r="P1446" t="str">
            <v>竞销品</v>
          </cell>
          <cell r="Q1446" t="str">
            <v/>
          </cell>
          <cell r="R1446">
            <v>3</v>
          </cell>
          <cell r="S1446" t="str">
            <v>盒</v>
          </cell>
          <cell r="T1446">
            <v>146</v>
          </cell>
          <cell r="U1446">
            <v>155</v>
          </cell>
        </row>
        <row r="1447">
          <cell r="B1447">
            <v>45748</v>
          </cell>
          <cell r="C1447">
            <v>10405</v>
          </cell>
          <cell r="D1447" t="str">
            <v>调节肠道菌群药</v>
          </cell>
          <cell r="E1447" t="str">
            <v>胃肠道药</v>
          </cell>
          <cell r="F1447" t="str">
            <v>中西成药</v>
          </cell>
          <cell r="G1447" t="str">
            <v>枯草杆菌二联活菌肠溶胶囊(美常安)</v>
          </cell>
          <cell r="H1447" t="str">
            <v>250mgx10粒</v>
          </cell>
          <cell r="I1447" t="str">
            <v>北京韩美</v>
          </cell>
          <cell r="J1447">
            <v>4550</v>
          </cell>
          <cell r="K1447" t="str">
            <v/>
          </cell>
          <cell r="L1447" t="str">
            <v>D</v>
          </cell>
          <cell r="M1447">
            <v>2</v>
          </cell>
          <cell r="N1447" t="str">
            <v>中</v>
          </cell>
          <cell r="O1447">
            <v>2</v>
          </cell>
          <cell r="P1447" t="str">
            <v>次竞销品</v>
          </cell>
          <cell r="Q1447" t="str">
            <v/>
          </cell>
          <cell r="R1447">
            <v>2</v>
          </cell>
          <cell r="S1447" t="str">
            <v>盒</v>
          </cell>
          <cell r="T1447">
            <v>54</v>
          </cell>
          <cell r="U1447">
            <v>194</v>
          </cell>
        </row>
        <row r="1448">
          <cell r="B1448">
            <v>125232</v>
          </cell>
          <cell r="C1448">
            <v>10203</v>
          </cell>
          <cell r="D1448" t="str">
            <v>清热燥湿药</v>
          </cell>
          <cell r="E1448" t="str">
            <v>清热药</v>
          </cell>
          <cell r="F1448" t="str">
            <v>中西成药</v>
          </cell>
          <cell r="G1448" t="str">
            <v>龙胆泻肝丸</v>
          </cell>
          <cell r="H1448" t="str">
            <v>3gx8袋(水丸)</v>
          </cell>
          <cell r="I1448" t="str">
            <v>重庆中药二厂</v>
          </cell>
          <cell r="J1448">
            <v>1014</v>
          </cell>
          <cell r="K1448" t="str">
            <v/>
          </cell>
          <cell r="L1448" t="str">
            <v>T3</v>
          </cell>
          <cell r="M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 t="str">
            <v>是</v>
          </cell>
          <cell r="R1448">
            <v>3</v>
          </cell>
          <cell r="S1448" t="str">
            <v>盒</v>
          </cell>
          <cell r="T1448">
            <v>216</v>
          </cell>
          <cell r="U1448">
            <v>272</v>
          </cell>
        </row>
        <row r="1449">
          <cell r="B1449">
            <v>187170</v>
          </cell>
          <cell r="C1449">
            <v>20601</v>
          </cell>
          <cell r="D1449" t="str">
            <v>解表、清热包装类</v>
          </cell>
          <cell r="E1449" t="str">
            <v>包装类中药</v>
          </cell>
          <cell r="F1449" t="str">
            <v>中药材及中药饮片</v>
          </cell>
          <cell r="G1449" t="str">
            <v>铁皮石斛</v>
          </cell>
          <cell r="H1449" t="str">
            <v>精选42g</v>
          </cell>
          <cell r="I1449" t="str">
            <v>浙江省乐清市</v>
          </cell>
          <cell r="J1449">
            <v>107465</v>
          </cell>
          <cell r="K1449" t="str">
            <v/>
          </cell>
          <cell r="L1449" t="str">
            <v/>
          </cell>
          <cell r="M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 t="str">
            <v/>
          </cell>
          <cell r="R1449">
            <v>2</v>
          </cell>
          <cell r="S1449" t="str">
            <v>盒</v>
          </cell>
          <cell r="T1449">
            <v>14</v>
          </cell>
          <cell r="U1449">
            <v>10.782533</v>
          </cell>
        </row>
        <row r="1450">
          <cell r="B1450">
            <v>166994</v>
          </cell>
          <cell r="C1450">
            <v>40401</v>
          </cell>
          <cell r="D1450" t="str">
            <v>理疗贴类</v>
          </cell>
          <cell r="E1450" t="str">
            <v>康复理疗器械</v>
          </cell>
          <cell r="F1450" t="str">
            <v>医疗器械</v>
          </cell>
          <cell r="G1450" t="str">
            <v>灸热贴</v>
          </cell>
          <cell r="H1450" t="str">
            <v>HC-B肩痛贴x2贴</v>
          </cell>
          <cell r="I1450" t="str">
            <v>济南汉磁</v>
          </cell>
          <cell r="J1450">
            <v>98214</v>
          </cell>
          <cell r="K1450" t="str">
            <v/>
          </cell>
          <cell r="L1450" t="str">
            <v/>
          </cell>
          <cell r="M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 t="str">
            <v/>
          </cell>
          <cell r="R1450">
            <v>3</v>
          </cell>
          <cell r="S1450" t="str">
            <v>盒</v>
          </cell>
          <cell r="T1450">
            <v>45</v>
          </cell>
          <cell r="U1450">
            <v>68</v>
          </cell>
        </row>
        <row r="1451">
          <cell r="B1451">
            <v>1252</v>
          </cell>
          <cell r="C1451">
            <v>10904</v>
          </cell>
          <cell r="D1451" t="str">
            <v>糖尿病中成药</v>
          </cell>
          <cell r="E1451" t="str">
            <v>内分泌系统药</v>
          </cell>
          <cell r="F1451" t="str">
            <v>中西成药</v>
          </cell>
          <cell r="G1451" t="str">
            <v>消渴丸</v>
          </cell>
          <cell r="H1451" t="str">
            <v>30g：120丸</v>
          </cell>
          <cell r="I1451" t="str">
            <v>广州中一药业</v>
          </cell>
          <cell r="J1451">
            <v>1215</v>
          </cell>
          <cell r="K1451" t="str">
            <v>保障目录</v>
          </cell>
          <cell r="L1451" t="str">
            <v>D</v>
          </cell>
          <cell r="M1451">
            <v>1</v>
          </cell>
          <cell r="N1451" t="str">
            <v>低</v>
          </cell>
          <cell r="O1451">
            <v>1</v>
          </cell>
          <cell r="P1451" t="str">
            <v>竞销品</v>
          </cell>
          <cell r="Q1451" t="str">
            <v/>
          </cell>
          <cell r="R1451">
            <v>3</v>
          </cell>
          <cell r="S1451" t="str">
            <v>瓶</v>
          </cell>
          <cell r="T1451">
            <v>82</v>
          </cell>
          <cell r="U1451">
            <v>185</v>
          </cell>
        </row>
        <row r="1452">
          <cell r="B1452">
            <v>138568</v>
          </cell>
          <cell r="C1452">
            <v>10601</v>
          </cell>
          <cell r="D1452" t="str">
            <v>补钙药</v>
          </cell>
          <cell r="E1452" t="str">
            <v>维生素矿物质补充药</v>
          </cell>
          <cell r="F1452" t="str">
            <v>中西成药</v>
          </cell>
          <cell r="G1452" t="str">
            <v>碳酸钙D3片(钙尔奇D)</v>
          </cell>
          <cell r="H1452" t="str">
            <v>600mgx36片</v>
          </cell>
          <cell r="I1452" t="str">
            <v>惠氏制药</v>
          </cell>
          <cell r="J1452">
            <v>2353</v>
          </cell>
          <cell r="K1452" t="str">
            <v/>
          </cell>
          <cell r="L1452" t="str">
            <v>D</v>
          </cell>
          <cell r="M1452">
            <v>2</v>
          </cell>
          <cell r="N1452" t="str">
            <v>中</v>
          </cell>
          <cell r="O1452">
            <v>2</v>
          </cell>
          <cell r="P1452" t="str">
            <v>次竞销品</v>
          </cell>
          <cell r="Q1452" t="str">
            <v/>
          </cell>
          <cell r="R1452">
            <v>3</v>
          </cell>
          <cell r="S1452" t="str">
            <v>瓶</v>
          </cell>
          <cell r="T1452">
            <v>86</v>
          </cell>
          <cell r="U1452">
            <v>89</v>
          </cell>
        </row>
        <row r="1453">
          <cell r="B1453">
            <v>187792</v>
          </cell>
          <cell r="C1453">
            <v>70101</v>
          </cell>
          <cell r="D1453" t="str">
            <v>染发类</v>
          </cell>
          <cell r="E1453" t="str">
            <v>美发护发用品</v>
          </cell>
          <cell r="F1453" t="str">
            <v>化妆品</v>
          </cell>
          <cell r="G1453" t="str">
            <v>珍草堂多爱修护染发霜4.15(雅致栗红）</v>
          </cell>
          <cell r="H1453" t="str">
            <v>60g+60g+12gx2+2ml</v>
          </cell>
          <cell r="I1453" t="str">
            <v>江苏美爱斯</v>
          </cell>
          <cell r="J1453">
            <v>104778</v>
          </cell>
          <cell r="K1453" t="str">
            <v/>
          </cell>
          <cell r="L1453" t="str">
            <v/>
          </cell>
          <cell r="M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 t="str">
            <v/>
          </cell>
          <cell r="R1453">
            <v>3</v>
          </cell>
          <cell r="S1453" t="str">
            <v>盒</v>
          </cell>
          <cell r="T1453">
            <v>22</v>
          </cell>
          <cell r="U1453">
            <v>23</v>
          </cell>
        </row>
        <row r="1454">
          <cell r="B1454">
            <v>40106</v>
          </cell>
          <cell r="C1454">
            <v>12202</v>
          </cell>
          <cell r="D1454" t="str">
            <v>免疫增强剂</v>
          </cell>
          <cell r="E1454" t="str">
            <v>肿瘤/免疫疾病用药</v>
          </cell>
          <cell r="F1454" t="str">
            <v>中西成药</v>
          </cell>
          <cell r="G1454" t="str">
            <v>细菌溶解产物胶囊</v>
          </cell>
          <cell r="H1454" t="str">
            <v>7mgx10粒</v>
          </cell>
          <cell r="I1454" t="str">
            <v>瑞士欧姆</v>
          </cell>
          <cell r="J1454">
            <v>20951</v>
          </cell>
          <cell r="K1454" t="str">
            <v>保障目录</v>
          </cell>
          <cell r="L1454" t="str">
            <v>D</v>
          </cell>
          <cell r="M1454">
            <v>3</v>
          </cell>
          <cell r="N1454" t="str">
            <v>高</v>
          </cell>
          <cell r="O1454">
            <v>2</v>
          </cell>
          <cell r="P1454" t="str">
            <v>次竞销品</v>
          </cell>
          <cell r="Q1454" t="str">
            <v/>
          </cell>
          <cell r="R1454">
            <v>3</v>
          </cell>
          <cell r="S1454" t="str">
            <v>盒</v>
          </cell>
          <cell r="T1454">
            <v>16</v>
          </cell>
          <cell r="U1454">
            <v>23</v>
          </cell>
        </row>
        <row r="1455">
          <cell r="B1455">
            <v>22512</v>
          </cell>
          <cell r="C1455">
            <v>10611</v>
          </cell>
          <cell r="D1455" t="str">
            <v>其他维生素矿物质补充药</v>
          </cell>
          <cell r="E1455" t="str">
            <v>维生素矿物质补充药</v>
          </cell>
          <cell r="F1455" t="str">
            <v>中西成药</v>
          </cell>
          <cell r="G1455" t="str">
            <v>叶酸片</v>
          </cell>
          <cell r="H1455" t="str">
            <v>0.4mgx31片</v>
          </cell>
          <cell r="I1455" t="str">
            <v>北京麦迪海</v>
          </cell>
          <cell r="J1455">
            <v>22014</v>
          </cell>
          <cell r="K1455" t="str">
            <v/>
          </cell>
          <cell r="L1455" t="str">
            <v>D</v>
          </cell>
          <cell r="M1455">
            <v>1</v>
          </cell>
          <cell r="N1455" t="str">
            <v>低</v>
          </cell>
          <cell r="O1455">
            <v>4</v>
          </cell>
          <cell r="P1455" t="str">
            <v>非竞销品</v>
          </cell>
          <cell r="Q1455" t="str">
            <v>是</v>
          </cell>
          <cell r="R1455">
            <v>2</v>
          </cell>
          <cell r="S1455" t="str">
            <v>瓶</v>
          </cell>
          <cell r="T1455">
            <v>228</v>
          </cell>
          <cell r="U1455">
            <v>421</v>
          </cell>
        </row>
        <row r="1456">
          <cell r="B1456">
            <v>150811</v>
          </cell>
          <cell r="C1456">
            <v>12102</v>
          </cell>
          <cell r="D1456" t="str">
            <v>抑郁焦虑用药</v>
          </cell>
          <cell r="E1456" t="str">
            <v>神经系统药</v>
          </cell>
          <cell r="F1456" t="str">
            <v>中西成药</v>
          </cell>
          <cell r="G1456" t="str">
            <v>枸橼酸坦度螺酮胶囊(律康)</v>
          </cell>
          <cell r="H1456" t="str">
            <v>5mgx48粒</v>
          </cell>
          <cell r="I1456" t="str">
            <v>四川科瑞德制药</v>
          </cell>
          <cell r="J1456">
            <v>20573</v>
          </cell>
          <cell r="K1456" t="str">
            <v/>
          </cell>
          <cell r="L1456" t="str">
            <v/>
          </cell>
          <cell r="M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 t="str">
            <v/>
          </cell>
          <cell r="R1456">
            <v>3</v>
          </cell>
          <cell r="S1456" t="str">
            <v>盒</v>
          </cell>
          <cell r="T1456">
            <v>21</v>
          </cell>
          <cell r="U1456">
            <v>41</v>
          </cell>
        </row>
        <row r="1457">
          <cell r="B1457">
            <v>73109</v>
          </cell>
          <cell r="C1457">
            <v>20601</v>
          </cell>
          <cell r="D1457" t="str">
            <v>解表、清热包装类</v>
          </cell>
          <cell r="E1457" t="str">
            <v>包装类中药</v>
          </cell>
          <cell r="F1457" t="str">
            <v>中药材及中药饮片</v>
          </cell>
          <cell r="G1457" t="str">
            <v>金银花</v>
          </cell>
          <cell r="H1457" t="str">
            <v>50g、净制(桐君阁牌)</v>
          </cell>
          <cell r="I1457" t="str">
            <v>河南</v>
          </cell>
          <cell r="J1457">
            <v>24420</v>
          </cell>
          <cell r="K1457" t="str">
            <v/>
          </cell>
          <cell r="L1457" t="str">
            <v>D</v>
          </cell>
          <cell r="M1457">
            <v>1</v>
          </cell>
          <cell r="N1457" t="str">
            <v>低</v>
          </cell>
          <cell r="O1457">
            <v>4</v>
          </cell>
          <cell r="P1457" t="str">
            <v>非竞销品</v>
          </cell>
          <cell r="Q1457" t="str">
            <v>是</v>
          </cell>
          <cell r="R1457">
            <v>3</v>
          </cell>
          <cell r="S1457" t="str">
            <v>瓶</v>
          </cell>
          <cell r="T1457">
            <v>56</v>
          </cell>
          <cell r="U1457">
            <v>58</v>
          </cell>
        </row>
        <row r="1458">
          <cell r="B1458">
            <v>106273</v>
          </cell>
          <cell r="C1458">
            <v>10902</v>
          </cell>
          <cell r="D1458" t="str">
            <v>糖尿病-胰岛素类用药</v>
          </cell>
          <cell r="E1458" t="str">
            <v>内分泌系统药</v>
          </cell>
          <cell r="F1458" t="str">
            <v>中西成药</v>
          </cell>
          <cell r="G1458" t="str">
            <v>艾塞那肽注射液</v>
          </cell>
          <cell r="H1458" t="str">
            <v>5ug</v>
          </cell>
          <cell r="I1458" t="str">
            <v>美国Baxter</v>
          </cell>
          <cell r="J1458" t="str">
            <v/>
          </cell>
          <cell r="K1458" t="str">
            <v/>
          </cell>
          <cell r="L1458" t="str">
            <v/>
          </cell>
          <cell r="M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 t="str">
            <v/>
          </cell>
          <cell r="R1458">
            <v>2</v>
          </cell>
          <cell r="S1458" t="str">
            <v>支</v>
          </cell>
          <cell r="T1458">
            <v>2</v>
          </cell>
          <cell r="U1458">
            <v>2</v>
          </cell>
        </row>
        <row r="1459">
          <cell r="B1459">
            <v>47501</v>
          </cell>
          <cell r="C1459">
            <v>10401</v>
          </cell>
          <cell r="D1459" t="str">
            <v>抗酸、抑酸药</v>
          </cell>
          <cell r="E1459" t="str">
            <v>胃肠道药</v>
          </cell>
          <cell r="F1459" t="str">
            <v>中西成药</v>
          </cell>
          <cell r="G1459" t="str">
            <v>铝碳酸镁片(威地美)</v>
          </cell>
          <cell r="H1459" t="str">
            <v>0.5gx12片x2板</v>
          </cell>
          <cell r="I1459" t="str">
            <v>重庆华森</v>
          </cell>
          <cell r="J1459">
            <v>7687</v>
          </cell>
          <cell r="K1459" t="str">
            <v>基本目录</v>
          </cell>
          <cell r="L1459" t="str">
            <v>D</v>
          </cell>
          <cell r="M1459">
            <v>1</v>
          </cell>
          <cell r="N1459" t="str">
            <v>低</v>
          </cell>
          <cell r="O1459">
            <v>2</v>
          </cell>
          <cell r="P1459" t="str">
            <v>次竞销品</v>
          </cell>
          <cell r="Q1459" t="str">
            <v>是</v>
          </cell>
          <cell r="R1459">
            <v>2</v>
          </cell>
          <cell r="S1459" t="str">
            <v>盒</v>
          </cell>
          <cell r="T1459">
            <v>116</v>
          </cell>
          <cell r="U1459">
            <v>156</v>
          </cell>
        </row>
        <row r="1460">
          <cell r="B1460">
            <v>19499</v>
          </cell>
          <cell r="C1460">
            <v>11105</v>
          </cell>
          <cell r="D1460" t="str">
            <v>白内障用药</v>
          </cell>
          <cell r="E1460" t="str">
            <v>眼科用药</v>
          </cell>
          <cell r="F1460" t="str">
            <v>中西成药</v>
          </cell>
          <cell r="G1460" t="str">
            <v>冰珍去翳滴眼液</v>
          </cell>
          <cell r="H1460" t="str">
            <v>10ml</v>
          </cell>
          <cell r="I1460" t="str">
            <v>湖北远大天天明制药</v>
          </cell>
          <cell r="J1460">
            <v>71760</v>
          </cell>
          <cell r="K1460" t="str">
            <v/>
          </cell>
          <cell r="L1460" t="str">
            <v>D</v>
          </cell>
          <cell r="M1460">
            <v>2</v>
          </cell>
          <cell r="N1460" t="str">
            <v>中</v>
          </cell>
          <cell r="O1460">
            <v>4</v>
          </cell>
          <cell r="P1460" t="str">
            <v>非竞销品</v>
          </cell>
          <cell r="Q1460" t="str">
            <v>是</v>
          </cell>
          <cell r="R1460">
            <v>3</v>
          </cell>
          <cell r="S1460" t="str">
            <v>盒</v>
          </cell>
          <cell r="T1460">
            <v>64</v>
          </cell>
          <cell r="U1460">
            <v>81</v>
          </cell>
        </row>
        <row r="1461">
          <cell r="B1461">
            <v>50921</v>
          </cell>
          <cell r="C1461">
            <v>10101</v>
          </cell>
          <cell r="D1461" t="str">
            <v>抗生素-青霉素类</v>
          </cell>
          <cell r="E1461" t="str">
            <v>抗感染药</v>
          </cell>
          <cell r="F1461" t="str">
            <v>中西成药</v>
          </cell>
          <cell r="G1461" t="str">
            <v>阿莫西林胶囊</v>
          </cell>
          <cell r="H1461" t="str">
            <v>0.25gx50粒</v>
          </cell>
          <cell r="I1461" t="str">
            <v>西南药业</v>
          </cell>
          <cell r="J1461">
            <v>1038</v>
          </cell>
          <cell r="K1461" t="str">
            <v/>
          </cell>
          <cell r="L1461" t="str">
            <v>D</v>
          </cell>
          <cell r="M1461">
            <v>2</v>
          </cell>
          <cell r="N1461" t="str">
            <v>中</v>
          </cell>
          <cell r="O1461">
            <v>4</v>
          </cell>
          <cell r="P1461" t="str">
            <v>非竞销品</v>
          </cell>
          <cell r="Q1461" t="str">
            <v>是</v>
          </cell>
          <cell r="R1461">
            <v>2</v>
          </cell>
          <cell r="S1461" t="str">
            <v>盒</v>
          </cell>
          <cell r="T1461">
            <v>204</v>
          </cell>
          <cell r="U1461">
            <v>230</v>
          </cell>
        </row>
        <row r="1462">
          <cell r="B1462">
            <v>159752</v>
          </cell>
          <cell r="C1462">
            <v>11804</v>
          </cell>
          <cell r="D1462" t="str">
            <v>滋补肾阴药</v>
          </cell>
          <cell r="E1462" t="str">
            <v>滋补营养药</v>
          </cell>
          <cell r="F1462" t="str">
            <v>中西成药</v>
          </cell>
          <cell r="G1462" t="str">
            <v>龟甲胶</v>
          </cell>
          <cell r="H1462" t="str">
            <v>200g</v>
          </cell>
          <cell r="I1462" t="str">
            <v>河南四方</v>
          </cell>
          <cell r="J1462">
            <v>8520</v>
          </cell>
          <cell r="K1462" t="str">
            <v/>
          </cell>
          <cell r="L1462" t="str">
            <v/>
          </cell>
          <cell r="M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 t="str">
            <v/>
          </cell>
          <cell r="R1462">
            <v>2</v>
          </cell>
          <cell r="S1462" t="str">
            <v>盒</v>
          </cell>
          <cell r="T1462">
            <v>4</v>
          </cell>
          <cell r="U1462">
            <v>2.65</v>
          </cell>
        </row>
        <row r="1463">
          <cell r="B1463">
            <v>31950</v>
          </cell>
          <cell r="C1463">
            <v>11501</v>
          </cell>
          <cell r="D1463" t="str">
            <v>咽炎扁桃体炎用药</v>
          </cell>
          <cell r="E1463" t="str">
            <v>呼吸系统用药</v>
          </cell>
          <cell r="F1463" t="str">
            <v>中西成药</v>
          </cell>
          <cell r="G1463" t="str">
            <v>蒲地蓝消炎片</v>
          </cell>
          <cell r="H1463" t="str">
            <v>0.31gx12片x4板(薄膜衣)</v>
          </cell>
          <cell r="I1463" t="str">
            <v>武汉双龙药业</v>
          </cell>
          <cell r="J1463">
            <v>19217</v>
          </cell>
          <cell r="K1463" t="str">
            <v/>
          </cell>
          <cell r="L1463" t="str">
            <v>D</v>
          </cell>
          <cell r="M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 t="str">
            <v>是</v>
          </cell>
          <cell r="R1463">
            <v>2</v>
          </cell>
          <cell r="S1463" t="str">
            <v>盒</v>
          </cell>
          <cell r="T1463">
            <v>257</v>
          </cell>
          <cell r="U1463">
            <v>292</v>
          </cell>
        </row>
        <row r="1464">
          <cell r="B1464">
            <v>50231</v>
          </cell>
          <cell r="C1464">
            <v>10902</v>
          </cell>
          <cell r="D1464" t="str">
            <v>糖尿病-胰岛素类用药</v>
          </cell>
          <cell r="E1464" t="str">
            <v>内分泌系统药</v>
          </cell>
          <cell r="F1464" t="str">
            <v>中西成药</v>
          </cell>
          <cell r="G1464" t="str">
            <v>精蛋白锌重组赖脯胰岛素混合注射液(50R)</v>
          </cell>
          <cell r="H1464" t="str">
            <v>3ml：300单位(笔芯)</v>
          </cell>
          <cell r="I1464" t="str">
            <v>苏州礼来</v>
          </cell>
          <cell r="J1464">
            <v>18235</v>
          </cell>
          <cell r="K1464" t="str">
            <v/>
          </cell>
          <cell r="L1464" t="str">
            <v>D</v>
          </cell>
          <cell r="M1464">
            <v>2</v>
          </cell>
          <cell r="N1464" t="str">
            <v>中</v>
          </cell>
          <cell r="O1464">
            <v>2</v>
          </cell>
          <cell r="P1464" t="str">
            <v>次竞销品</v>
          </cell>
          <cell r="Q1464" t="str">
            <v/>
          </cell>
          <cell r="R1464">
            <v>3</v>
          </cell>
          <cell r="S1464" t="str">
            <v>支</v>
          </cell>
          <cell r="T1464">
            <v>17</v>
          </cell>
          <cell r="U1464">
            <v>36</v>
          </cell>
        </row>
        <row r="1465">
          <cell r="B1465">
            <v>5206</v>
          </cell>
          <cell r="C1465">
            <v>10305</v>
          </cell>
          <cell r="D1465" t="str">
            <v>肺燥干咳中成药</v>
          </cell>
          <cell r="E1465" t="str">
            <v>止咳化痰类药</v>
          </cell>
          <cell r="F1465" t="str">
            <v>中西成药</v>
          </cell>
          <cell r="G1465" t="str">
            <v>秋梨润肺膏</v>
          </cell>
          <cell r="H1465" t="str">
            <v>50g</v>
          </cell>
          <cell r="I1465" t="str">
            <v>同仁堂制药厂</v>
          </cell>
          <cell r="J1465">
            <v>1908</v>
          </cell>
          <cell r="K1465" t="str">
            <v/>
          </cell>
          <cell r="L1465" t="str">
            <v>D</v>
          </cell>
          <cell r="M1465">
            <v>2</v>
          </cell>
          <cell r="N1465" t="str">
            <v>中</v>
          </cell>
          <cell r="O1465">
            <v>1</v>
          </cell>
          <cell r="P1465" t="str">
            <v>竞销品</v>
          </cell>
          <cell r="Q1465" t="str">
            <v/>
          </cell>
          <cell r="R1465">
            <v>3</v>
          </cell>
          <cell r="S1465" t="str">
            <v>瓶</v>
          </cell>
          <cell r="T1465">
            <v>140</v>
          </cell>
          <cell r="U1465">
            <v>201</v>
          </cell>
        </row>
        <row r="1466">
          <cell r="B1466">
            <v>159754</v>
          </cell>
          <cell r="C1466">
            <v>10504</v>
          </cell>
          <cell r="D1466" t="str">
            <v>风寒感冒药</v>
          </cell>
          <cell r="E1466" t="str">
            <v>抗感冒药</v>
          </cell>
          <cell r="F1466" t="str">
            <v>中西成药</v>
          </cell>
          <cell r="G1466" t="str">
            <v>九味羌活丸</v>
          </cell>
          <cell r="H1466" t="str">
            <v>4.5gx8袋</v>
          </cell>
          <cell r="I1466" t="str">
            <v>重庆中药二厂</v>
          </cell>
          <cell r="J1466">
            <v>1014</v>
          </cell>
          <cell r="K1466" t="str">
            <v/>
          </cell>
          <cell r="L1466" t="str">
            <v>D</v>
          </cell>
          <cell r="M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 t="str">
            <v/>
          </cell>
          <cell r="R1466">
            <v>3</v>
          </cell>
          <cell r="S1466" t="str">
            <v>盒</v>
          </cell>
          <cell r="T1466">
            <v>146</v>
          </cell>
          <cell r="U1466">
            <v>178</v>
          </cell>
        </row>
        <row r="1467">
          <cell r="B1467">
            <v>101087</v>
          </cell>
          <cell r="C1467">
            <v>11704</v>
          </cell>
          <cell r="D1467" t="str">
            <v>止痛药</v>
          </cell>
          <cell r="E1467" t="str">
            <v>解热镇痛抗炎药</v>
          </cell>
          <cell r="F1467" t="str">
            <v>中西成药</v>
          </cell>
          <cell r="G1467" t="str">
            <v>酚咖片(芬必得)</v>
          </cell>
          <cell r="H1467" t="str">
            <v>20片</v>
          </cell>
          <cell r="I1467" t="str">
            <v>天津史克制药</v>
          </cell>
          <cell r="J1467">
            <v>2265</v>
          </cell>
          <cell r="K1467" t="str">
            <v>保障目录</v>
          </cell>
          <cell r="L1467" t="str">
            <v>D</v>
          </cell>
          <cell r="M1467">
            <v>2</v>
          </cell>
          <cell r="N1467" t="str">
            <v>中</v>
          </cell>
          <cell r="O1467">
            <v>3</v>
          </cell>
          <cell r="P1467" t="str">
            <v>一般品</v>
          </cell>
          <cell r="Q1467" t="str">
            <v>是</v>
          </cell>
          <cell r="R1467">
            <v>2</v>
          </cell>
          <cell r="S1467" t="str">
            <v>盒</v>
          </cell>
          <cell r="T1467">
            <v>151</v>
          </cell>
          <cell r="U1467">
            <v>170</v>
          </cell>
        </row>
        <row r="1468">
          <cell r="B1468">
            <v>187925</v>
          </cell>
          <cell r="C1468">
            <v>10302</v>
          </cell>
          <cell r="D1468" t="str">
            <v>祛痰类西药</v>
          </cell>
          <cell r="E1468" t="str">
            <v>止咳化痰类药</v>
          </cell>
          <cell r="F1468" t="str">
            <v>中西成药</v>
          </cell>
          <cell r="G1468" t="str">
            <v>盐酸氨溴索口服溶液
</v>
          </cell>
          <cell r="H1468" t="str">
            <v>2.5mlx12支</v>
          </cell>
          <cell r="I1468" t="str">
            <v>葵花药业集团(冀州）</v>
          </cell>
          <cell r="J1468">
            <v>17397</v>
          </cell>
          <cell r="K1468" t="str">
            <v/>
          </cell>
          <cell r="L1468" t="str">
            <v/>
          </cell>
          <cell r="M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 t="str">
            <v/>
          </cell>
          <cell r="R1468">
            <v>3</v>
          </cell>
          <cell r="S1468" t="str">
            <v>盒</v>
          </cell>
          <cell r="T1468">
            <v>107</v>
          </cell>
          <cell r="U1468">
            <v>105</v>
          </cell>
        </row>
        <row r="1469">
          <cell r="B1469">
            <v>72036</v>
          </cell>
          <cell r="C1469">
            <v>11204</v>
          </cell>
          <cell r="D1469" t="str">
            <v>急慢性鼻炎外用药</v>
          </cell>
          <cell r="E1469" t="str">
            <v>鼻病用药</v>
          </cell>
          <cell r="F1469" t="str">
            <v>中西成药</v>
          </cell>
          <cell r="G1469" t="str">
            <v>盐酸羟甲唑啉喷雾剂</v>
          </cell>
          <cell r="H1469" t="str">
            <v>10ml:5mg</v>
          </cell>
          <cell r="I1469" t="str">
            <v>南京海鲸</v>
          </cell>
          <cell r="J1469" t="str">
            <v/>
          </cell>
          <cell r="K1469" t="str">
            <v/>
          </cell>
          <cell r="L1469" t="str">
            <v/>
          </cell>
          <cell r="M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 t="str">
            <v/>
          </cell>
          <cell r="R1469">
            <v>3</v>
          </cell>
          <cell r="S1469" t="str">
            <v>瓶</v>
          </cell>
          <cell r="T1469">
            <v>128</v>
          </cell>
          <cell r="U1469">
            <v>141</v>
          </cell>
        </row>
        <row r="1470">
          <cell r="B1470">
            <v>136193</v>
          </cell>
          <cell r="C1470">
            <v>10306</v>
          </cell>
          <cell r="D1470" t="str">
            <v>风寒咳嗽中成药</v>
          </cell>
          <cell r="E1470" t="str">
            <v>止咳化痰类药</v>
          </cell>
          <cell r="F1470" t="str">
            <v>中西成药</v>
          </cell>
          <cell r="G1470" t="str">
            <v>桂龙咳喘宁胶囊</v>
          </cell>
          <cell r="H1470" t="str">
            <v>0.5g*9粒*3板</v>
          </cell>
          <cell r="I1470" t="str">
            <v>桂龙药业(安徽)有限公司</v>
          </cell>
          <cell r="J1470">
            <v>15982</v>
          </cell>
          <cell r="K1470" t="str">
            <v/>
          </cell>
          <cell r="L1470" t="str">
            <v>D</v>
          </cell>
          <cell r="M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 t="str">
            <v/>
          </cell>
          <cell r="R1470">
            <v>3</v>
          </cell>
          <cell r="S1470" t="str">
            <v>盒</v>
          </cell>
          <cell r="T1470">
            <v>89</v>
          </cell>
          <cell r="U1470">
            <v>99</v>
          </cell>
        </row>
        <row r="1471">
          <cell r="B1471">
            <v>25973</v>
          </cell>
          <cell r="C1471">
            <v>20103</v>
          </cell>
          <cell r="D1471" t="str">
            <v>温里、补益类饮片</v>
          </cell>
          <cell r="E1471" t="str">
            <v>普通配方饮片</v>
          </cell>
          <cell r="F1471" t="str">
            <v>中药材及中药饮片</v>
          </cell>
          <cell r="G1471" t="str">
            <v>白芍</v>
          </cell>
          <cell r="H1471" t="str">
            <v>片</v>
          </cell>
          <cell r="I1471" t="str">
            <v>安徽</v>
          </cell>
          <cell r="J1471">
            <v>16473</v>
          </cell>
          <cell r="K1471" t="str">
            <v>中药</v>
          </cell>
          <cell r="L1471" t="str">
            <v>D</v>
          </cell>
          <cell r="M1471">
            <v>1</v>
          </cell>
          <cell r="N1471" t="str">
            <v>低</v>
          </cell>
          <cell r="O1471">
            <v>4</v>
          </cell>
          <cell r="P1471" t="str">
            <v>非竞销品</v>
          </cell>
          <cell r="Q1471" t="str">
            <v/>
          </cell>
          <cell r="R1471">
            <v>1</v>
          </cell>
          <cell r="S1471" t="str">
            <v>10g</v>
          </cell>
          <cell r="T1471">
            <v>793</v>
          </cell>
          <cell r="U1471">
            <v>3850.416</v>
          </cell>
        </row>
        <row r="1472">
          <cell r="B1472">
            <v>302</v>
          </cell>
          <cell r="C1472">
            <v>10702</v>
          </cell>
          <cell r="D1472" t="str">
            <v>抗高血压-地平类</v>
          </cell>
          <cell r="E1472" t="str">
            <v>心脑血管药</v>
          </cell>
          <cell r="F1472" t="str">
            <v>中西成药</v>
          </cell>
          <cell r="G1472" t="str">
            <v>拉西地平片(三精司乐平)</v>
          </cell>
          <cell r="H1472" t="str">
            <v>4mgx15片</v>
          </cell>
          <cell r="I1472" t="str">
            <v>哈药三精明水</v>
          </cell>
          <cell r="J1472">
            <v>21870</v>
          </cell>
          <cell r="K1472" t="str">
            <v>基本目录</v>
          </cell>
          <cell r="L1472" t="str">
            <v>D</v>
          </cell>
          <cell r="M1472">
            <v>1</v>
          </cell>
          <cell r="N1472" t="str">
            <v>低</v>
          </cell>
          <cell r="O1472">
            <v>1</v>
          </cell>
          <cell r="P1472" t="str">
            <v>竞销品</v>
          </cell>
          <cell r="Q1472" t="str">
            <v>是</v>
          </cell>
          <cell r="R1472">
            <v>3</v>
          </cell>
          <cell r="S1472" t="str">
            <v>盒</v>
          </cell>
          <cell r="T1472">
            <v>69</v>
          </cell>
          <cell r="U1472">
            <v>121</v>
          </cell>
        </row>
        <row r="1473">
          <cell r="B1473">
            <v>188501</v>
          </cell>
          <cell r="C1473">
            <v>40301</v>
          </cell>
          <cell r="D1473" t="str">
            <v>血糖试纸类</v>
          </cell>
          <cell r="E1473" t="str">
            <v>检测试纸类器械</v>
          </cell>
          <cell r="F1473" t="str">
            <v>医疗器械</v>
          </cell>
          <cell r="G1473" t="str">
            <v>血糖仪</v>
          </cell>
          <cell r="H1473" t="str">
            <v>305A</v>
          </cell>
          <cell r="I1473" t="str">
            <v>江苏鱼跃</v>
          </cell>
          <cell r="J1473">
            <v>5715</v>
          </cell>
          <cell r="K1473" t="str">
            <v/>
          </cell>
          <cell r="L1473" t="str">
            <v/>
          </cell>
          <cell r="M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 t="str">
            <v/>
          </cell>
          <cell r="R1473">
            <v>3</v>
          </cell>
          <cell r="S1473" t="str">
            <v>台</v>
          </cell>
          <cell r="T1473">
            <v>87</v>
          </cell>
          <cell r="U1473">
            <v>90</v>
          </cell>
        </row>
        <row r="1474">
          <cell r="B1474">
            <v>156043</v>
          </cell>
          <cell r="C1474">
            <v>40508</v>
          </cell>
          <cell r="D1474" t="str">
            <v>拐杖/助行器类</v>
          </cell>
          <cell r="E1474" t="str">
            <v>护具/辅助/护理类器具</v>
          </cell>
          <cell r="F1474" t="str">
            <v>医疗器械</v>
          </cell>
          <cell r="G1474" t="str">
            <v>医用腋拐</v>
          </cell>
          <cell r="H1474" t="str">
            <v>铝合金YU860大号</v>
          </cell>
          <cell r="I1474" t="str">
            <v>江苏鱼跃医疗</v>
          </cell>
          <cell r="J1474">
            <v>5715</v>
          </cell>
          <cell r="K1474" t="str">
            <v/>
          </cell>
          <cell r="L1474" t="str">
            <v/>
          </cell>
          <cell r="M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 t="str">
            <v/>
          </cell>
          <cell r="R1474">
            <v>3</v>
          </cell>
          <cell r="S1474" t="str">
            <v>支</v>
          </cell>
          <cell r="T1474">
            <v>36</v>
          </cell>
          <cell r="U1474">
            <v>52</v>
          </cell>
        </row>
        <row r="1475">
          <cell r="B1475">
            <v>1964</v>
          </cell>
          <cell r="C1475">
            <v>12304</v>
          </cell>
          <cell r="D1475" t="str">
            <v>皮炎湿疹用药</v>
          </cell>
          <cell r="E1475" t="str">
            <v>皮肤病用药</v>
          </cell>
          <cell r="F1475" t="str">
            <v>中西成药</v>
          </cell>
          <cell r="G1475" t="str">
            <v>冰樟桉氟轻松贴膏(皮炎灵硬膏)</v>
          </cell>
          <cell r="H1475" t="str">
            <v>4cmx6.5cmx4贴x100包</v>
          </cell>
          <cell r="I1475" t="str">
            <v>河南羚锐</v>
          </cell>
          <cell r="J1475">
            <v>1304</v>
          </cell>
          <cell r="K1475" t="str">
            <v/>
          </cell>
          <cell r="L1475" t="str">
            <v>D</v>
          </cell>
          <cell r="M1475">
            <v>3</v>
          </cell>
          <cell r="N1475" t="str">
            <v>高</v>
          </cell>
          <cell r="O1475">
            <v>1</v>
          </cell>
          <cell r="P1475" t="str">
            <v>竞销品</v>
          </cell>
          <cell r="Q1475" t="str">
            <v>是</v>
          </cell>
          <cell r="R1475">
            <v>2</v>
          </cell>
          <cell r="S1475" t="str">
            <v>盒</v>
          </cell>
          <cell r="T1475">
            <v>237</v>
          </cell>
          <cell r="U1475">
            <v>27.289997</v>
          </cell>
        </row>
        <row r="1476">
          <cell r="B1476">
            <v>38449</v>
          </cell>
          <cell r="C1476">
            <v>60101</v>
          </cell>
          <cell r="D1476" t="str">
            <v>皮肤粘膜消毒液</v>
          </cell>
          <cell r="E1476" t="str">
            <v>消毒剂类</v>
          </cell>
          <cell r="F1476" t="str">
            <v>消毒产品</v>
          </cell>
          <cell r="G1476" t="str">
            <v>碘伏消毒液</v>
          </cell>
          <cell r="H1476" t="str">
            <v>100ml(喷雾型）</v>
          </cell>
          <cell r="I1476" t="str">
            <v>四川省伊洁士</v>
          </cell>
          <cell r="J1476">
            <v>17571</v>
          </cell>
          <cell r="K1476" t="str">
            <v>基本目录</v>
          </cell>
          <cell r="L1476" t="str">
            <v>D</v>
          </cell>
          <cell r="M1476">
            <v>1</v>
          </cell>
          <cell r="N1476" t="str">
            <v>低</v>
          </cell>
          <cell r="O1476">
            <v>3</v>
          </cell>
          <cell r="P1476" t="str">
            <v>一般品</v>
          </cell>
          <cell r="Q1476" t="str">
            <v>是</v>
          </cell>
          <cell r="R1476">
            <v>1</v>
          </cell>
          <cell r="S1476" t="str">
            <v>瓶</v>
          </cell>
          <cell r="T1476">
            <v>675</v>
          </cell>
          <cell r="U1476">
            <v>811</v>
          </cell>
        </row>
        <row r="1477">
          <cell r="B1477">
            <v>193821</v>
          </cell>
          <cell r="C1477">
            <v>10308</v>
          </cell>
          <cell r="D1477" t="str">
            <v>其他止咳化痰类药</v>
          </cell>
          <cell r="E1477" t="str">
            <v>止咳化痰类药</v>
          </cell>
          <cell r="F1477" t="str">
            <v>中西成药</v>
          </cell>
          <cell r="G1477" t="str">
            <v>强力枇杷露</v>
          </cell>
          <cell r="H1477" t="str">
            <v>180ml（无糖型）</v>
          </cell>
          <cell r="I1477" t="str">
            <v>哈尔滨康隆</v>
          </cell>
          <cell r="J1477">
            <v>82203</v>
          </cell>
          <cell r="K1477" t="str">
            <v/>
          </cell>
          <cell r="L1477" t="str">
            <v/>
          </cell>
          <cell r="M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 t="str">
            <v/>
          </cell>
          <cell r="R1477">
            <v>3</v>
          </cell>
          <cell r="S1477" t="str">
            <v>瓶</v>
          </cell>
          <cell r="T1477">
            <v>57</v>
          </cell>
          <cell r="U1477">
            <v>59</v>
          </cell>
        </row>
        <row r="1478">
          <cell r="B1478">
            <v>158954</v>
          </cell>
          <cell r="C1478">
            <v>40601</v>
          </cell>
          <cell r="D1478" t="str">
            <v>护理垫类</v>
          </cell>
          <cell r="E1478" t="str">
            <v>孕婴/女性器械类</v>
          </cell>
          <cell r="F1478" t="str">
            <v>医疗器械</v>
          </cell>
          <cell r="G1478" t="str">
            <v>妇科专用棉巾</v>
          </cell>
          <cell r="H1478" t="str">
            <v>290超薄量多型（8片）</v>
          </cell>
          <cell r="I1478" t="str">
            <v>湖南千金</v>
          </cell>
          <cell r="J1478">
            <v>93719</v>
          </cell>
          <cell r="K1478" t="str">
            <v/>
          </cell>
          <cell r="L1478" t="str">
            <v>D</v>
          </cell>
          <cell r="M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 t="str">
            <v/>
          </cell>
          <cell r="R1478">
            <v>3</v>
          </cell>
          <cell r="S1478" t="str">
            <v>盒</v>
          </cell>
          <cell r="T1478">
            <v>73</v>
          </cell>
          <cell r="U1478">
            <v>99</v>
          </cell>
        </row>
        <row r="1479">
          <cell r="B1479">
            <v>187458</v>
          </cell>
          <cell r="C1479">
            <v>20706</v>
          </cell>
          <cell r="D1479" t="str">
            <v>安神、平肝息风类摆盘中药</v>
          </cell>
          <cell r="E1479" t="str">
            <v>精制摆盘中药</v>
          </cell>
          <cell r="F1479" t="str">
            <v>中药材及中药饮片</v>
          </cell>
          <cell r="G1479" t="str">
            <v>天麻</v>
          </cell>
          <cell r="H1479" t="str">
            <v>100g冬</v>
          </cell>
          <cell r="I1479" t="str">
            <v>云南</v>
          </cell>
          <cell r="J1479">
            <v>88482</v>
          </cell>
          <cell r="K1479" t="str">
            <v/>
          </cell>
          <cell r="L1479" t="str">
            <v/>
          </cell>
          <cell r="M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 t="str">
            <v/>
          </cell>
          <cell r="R1479">
            <v>2</v>
          </cell>
          <cell r="S1479" t="str">
            <v>10g</v>
          </cell>
          <cell r="T1479">
            <v>11</v>
          </cell>
          <cell r="U1479">
            <v>103.9</v>
          </cell>
        </row>
        <row r="1480">
          <cell r="B1480">
            <v>181843</v>
          </cell>
          <cell r="C1480">
            <v>11001</v>
          </cell>
          <cell r="D1480" t="str">
            <v>前列腺疾病用药</v>
          </cell>
          <cell r="E1480" t="str">
            <v>泌尿生殖系统药</v>
          </cell>
          <cell r="F1480" t="str">
            <v>中西成药</v>
          </cell>
          <cell r="G1480" t="str">
            <v>非那雄胺片</v>
          </cell>
          <cell r="H1480" t="str">
            <v>5mgx21片</v>
          </cell>
          <cell r="I1480" t="str">
            <v>成都倍特</v>
          </cell>
          <cell r="J1480">
            <v>3759</v>
          </cell>
          <cell r="K1480" t="str">
            <v/>
          </cell>
          <cell r="L1480" t="str">
            <v/>
          </cell>
          <cell r="M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 t="str">
            <v/>
          </cell>
          <cell r="R1480">
            <v>3</v>
          </cell>
          <cell r="S1480" t="str">
            <v>盒</v>
          </cell>
          <cell r="T1480">
            <v>49</v>
          </cell>
          <cell r="U1480">
            <v>84</v>
          </cell>
        </row>
        <row r="1481">
          <cell r="B1481">
            <v>47456</v>
          </cell>
          <cell r="C1481">
            <v>20601</v>
          </cell>
          <cell r="D1481" t="str">
            <v>解表、清热包装类</v>
          </cell>
          <cell r="E1481" t="str">
            <v>包装类中药</v>
          </cell>
          <cell r="F1481" t="str">
            <v>中药材及中药饮片</v>
          </cell>
          <cell r="G1481" t="str">
            <v>菊花</v>
          </cell>
          <cell r="H1481" t="str">
            <v>50g、贡菊</v>
          </cell>
          <cell r="I1481" t="str">
            <v>安徽</v>
          </cell>
          <cell r="J1481">
            <v>1415</v>
          </cell>
          <cell r="K1481" t="str">
            <v>中药精制</v>
          </cell>
          <cell r="L1481" t="str">
            <v>T3</v>
          </cell>
          <cell r="M1481">
            <v>2</v>
          </cell>
          <cell r="N1481" t="str">
            <v>中</v>
          </cell>
          <cell r="O1481">
            <v>4</v>
          </cell>
          <cell r="P1481" t="str">
            <v>非竞销品</v>
          </cell>
          <cell r="Q1481" t="str">
            <v>是</v>
          </cell>
          <cell r="R1481">
            <v>3</v>
          </cell>
          <cell r="S1481" t="str">
            <v>袋</v>
          </cell>
          <cell r="T1481">
            <v>99</v>
          </cell>
          <cell r="U1481">
            <v>99.6</v>
          </cell>
        </row>
        <row r="1482">
          <cell r="B1482">
            <v>131190</v>
          </cell>
          <cell r="C1482">
            <v>10504</v>
          </cell>
          <cell r="D1482" t="str">
            <v>风寒感冒药</v>
          </cell>
          <cell r="E1482" t="str">
            <v>抗感冒药</v>
          </cell>
          <cell r="F1482" t="str">
            <v>中西成药</v>
          </cell>
          <cell r="G1482" t="str">
            <v>银黄软胶囊</v>
          </cell>
          <cell r="H1482" t="str">
            <v>0.49gx24粒</v>
          </cell>
          <cell r="I1482" t="str">
            <v>石药欧意</v>
          </cell>
          <cell r="J1482">
            <v>1182</v>
          </cell>
          <cell r="K1482" t="str">
            <v/>
          </cell>
          <cell r="L1482" t="str">
            <v>A</v>
          </cell>
          <cell r="M1482">
            <v>3</v>
          </cell>
          <cell r="N1482" t="str">
            <v>高</v>
          </cell>
          <cell r="O1482">
            <v>4</v>
          </cell>
          <cell r="P1482" t="str">
            <v>非竞销品</v>
          </cell>
          <cell r="Q1482" t="str">
            <v>是</v>
          </cell>
          <cell r="R1482">
            <v>3</v>
          </cell>
          <cell r="S1482" t="str">
            <v>盒</v>
          </cell>
          <cell r="T1482">
            <v>91</v>
          </cell>
          <cell r="U1482">
            <v>101</v>
          </cell>
        </row>
        <row r="1483">
          <cell r="B1483">
            <v>34337</v>
          </cell>
          <cell r="C1483">
            <v>11501</v>
          </cell>
          <cell r="D1483" t="str">
            <v>咽炎扁桃体炎用药</v>
          </cell>
          <cell r="E1483" t="str">
            <v>呼吸系统用药</v>
          </cell>
          <cell r="F1483" t="str">
            <v>中西成药</v>
          </cell>
          <cell r="G1483" t="str">
            <v>清喉咽合剂</v>
          </cell>
          <cell r="H1483" t="str">
            <v>150ml</v>
          </cell>
          <cell r="I1483" t="str">
            <v>四川南充制药</v>
          </cell>
          <cell r="J1483">
            <v>1556</v>
          </cell>
          <cell r="K1483" t="str">
            <v>基本目录</v>
          </cell>
          <cell r="L1483" t="str">
            <v>D</v>
          </cell>
          <cell r="M1483">
            <v>3</v>
          </cell>
          <cell r="N1483" t="str">
            <v>高</v>
          </cell>
          <cell r="O1483">
            <v>3</v>
          </cell>
          <cell r="P1483" t="str">
            <v>一般品</v>
          </cell>
          <cell r="Q1483" t="str">
            <v>是</v>
          </cell>
          <cell r="R1483">
            <v>2</v>
          </cell>
          <cell r="S1483" t="str">
            <v>瓶</v>
          </cell>
          <cell r="T1483">
            <v>71</v>
          </cell>
          <cell r="U1483">
            <v>72</v>
          </cell>
        </row>
        <row r="1484">
          <cell r="B1484">
            <v>36930</v>
          </cell>
          <cell r="C1484">
            <v>11806</v>
          </cell>
          <cell r="D1484" t="str">
            <v>滋补安神药</v>
          </cell>
          <cell r="E1484" t="str">
            <v>滋补营养药</v>
          </cell>
          <cell r="F1484" t="str">
            <v>中西成药</v>
          </cell>
          <cell r="G1484" t="str">
            <v>枣仁安神胶囊</v>
          </cell>
          <cell r="H1484" t="str">
            <v>0.45gx20粒</v>
          </cell>
          <cell r="I1484" t="str">
            <v>国药集团同济堂</v>
          </cell>
          <cell r="J1484">
            <v>13714</v>
          </cell>
          <cell r="K1484" t="str">
            <v>基本目录</v>
          </cell>
          <cell r="L1484" t="str">
            <v>D</v>
          </cell>
          <cell r="M1484">
            <v>3</v>
          </cell>
          <cell r="N1484" t="str">
            <v>高</v>
          </cell>
          <cell r="O1484">
            <v>2</v>
          </cell>
          <cell r="P1484" t="str">
            <v>次竞销品</v>
          </cell>
          <cell r="Q1484" t="str">
            <v/>
          </cell>
          <cell r="R1484">
            <v>3</v>
          </cell>
          <cell r="S1484" t="str">
            <v>盒</v>
          </cell>
          <cell r="T1484">
            <v>75</v>
          </cell>
          <cell r="U1484">
            <v>109</v>
          </cell>
        </row>
        <row r="1485">
          <cell r="B1485">
            <v>263</v>
          </cell>
          <cell r="C1485">
            <v>12702</v>
          </cell>
          <cell r="D1485" t="str">
            <v>眩晕用药</v>
          </cell>
          <cell r="E1485" t="str">
            <v>头痛头晕用药</v>
          </cell>
          <cell r="F1485" t="str">
            <v>中西成药</v>
          </cell>
          <cell r="G1485" t="str">
            <v>苯巴比妥东莨菪碱片(晕动片)</v>
          </cell>
          <cell r="H1485" t="str">
            <v>12片</v>
          </cell>
          <cell r="I1485" t="str">
            <v>广州白云山光华</v>
          </cell>
          <cell r="J1485">
            <v>1232</v>
          </cell>
          <cell r="K1485" t="str">
            <v>基本目录</v>
          </cell>
          <cell r="L1485" t="str">
            <v>D</v>
          </cell>
          <cell r="M1485">
            <v>1</v>
          </cell>
          <cell r="N1485" t="str">
            <v>低</v>
          </cell>
          <cell r="O1485">
            <v>1</v>
          </cell>
          <cell r="P1485" t="str">
            <v>竞销品</v>
          </cell>
          <cell r="Q1485" t="str">
            <v>是</v>
          </cell>
          <cell r="R1485">
            <v>2</v>
          </cell>
          <cell r="S1485" t="str">
            <v>盒</v>
          </cell>
          <cell r="T1485">
            <v>375</v>
          </cell>
          <cell r="U1485">
            <v>411.366667</v>
          </cell>
        </row>
        <row r="1486">
          <cell r="B1486">
            <v>56837</v>
          </cell>
          <cell r="C1486">
            <v>10802</v>
          </cell>
          <cell r="D1486" t="str">
            <v>月经不调用药</v>
          </cell>
          <cell r="E1486" t="str">
            <v>妇科药</v>
          </cell>
          <cell r="F1486" t="str">
            <v>中西成药</v>
          </cell>
          <cell r="G1486" t="str">
            <v>散结镇痛胶囊</v>
          </cell>
          <cell r="H1486" t="str">
            <v>0.4gx30粒</v>
          </cell>
          <cell r="I1486" t="str">
            <v>康缘制药</v>
          </cell>
          <cell r="J1486">
            <v>13568</v>
          </cell>
          <cell r="K1486" t="str">
            <v/>
          </cell>
          <cell r="L1486" t="str">
            <v>D</v>
          </cell>
          <cell r="M1486">
            <v>1</v>
          </cell>
          <cell r="N1486" t="str">
            <v>低</v>
          </cell>
          <cell r="O1486">
            <v>2</v>
          </cell>
          <cell r="P1486" t="str">
            <v>次竞销品</v>
          </cell>
          <cell r="Q1486" t="str">
            <v/>
          </cell>
          <cell r="R1486">
            <v>3</v>
          </cell>
          <cell r="S1486" t="str">
            <v>瓶</v>
          </cell>
          <cell r="T1486">
            <v>16</v>
          </cell>
          <cell r="U1486">
            <v>64</v>
          </cell>
        </row>
        <row r="1487">
          <cell r="B1487">
            <v>161304</v>
          </cell>
          <cell r="C1487">
            <v>20103</v>
          </cell>
          <cell r="D1487" t="str">
            <v>温里、补益类饮片</v>
          </cell>
          <cell r="E1487" t="str">
            <v>普通配方饮片</v>
          </cell>
          <cell r="F1487" t="str">
            <v>中药材及中药饮片</v>
          </cell>
          <cell r="G1487" t="str">
            <v>丹参</v>
          </cell>
          <cell r="H1487" t="str">
            <v>段</v>
          </cell>
          <cell r="I1487" t="str">
            <v>山东</v>
          </cell>
          <cell r="J1487">
            <v>88482</v>
          </cell>
          <cell r="K1487" t="str">
            <v/>
          </cell>
          <cell r="L1487" t="str">
            <v/>
          </cell>
          <cell r="M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 t="str">
            <v/>
          </cell>
          <cell r="R1487">
            <v>1</v>
          </cell>
          <cell r="S1487" t="str">
            <v>10g</v>
          </cell>
          <cell r="T1487">
            <v>354</v>
          </cell>
          <cell r="U1487">
            <v>2178</v>
          </cell>
        </row>
        <row r="1488">
          <cell r="B1488">
            <v>12582</v>
          </cell>
          <cell r="C1488">
            <v>10813</v>
          </cell>
          <cell r="D1488" t="str">
            <v>妇科洗剂药</v>
          </cell>
          <cell r="E1488" t="str">
            <v>妇科药</v>
          </cell>
          <cell r="F1488" t="str">
            <v>中西成药</v>
          </cell>
          <cell r="G1488" t="str">
            <v>聚维酮碘溶液(艾利克)</v>
          </cell>
          <cell r="H1488" t="str">
            <v>100ml：5g</v>
          </cell>
          <cell r="I1488" t="str">
            <v>成都永安</v>
          </cell>
          <cell r="J1488">
            <v>7501</v>
          </cell>
          <cell r="K1488" t="str">
            <v>基本目录</v>
          </cell>
          <cell r="L1488" t="str">
            <v/>
          </cell>
          <cell r="M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 t="str">
            <v/>
          </cell>
          <cell r="R1488">
            <v>2</v>
          </cell>
          <cell r="S1488" t="str">
            <v>瓶</v>
          </cell>
          <cell r="T1488">
            <v>116</v>
          </cell>
          <cell r="U1488">
            <v>129</v>
          </cell>
        </row>
        <row r="1489">
          <cell r="B1489">
            <v>159091</v>
          </cell>
          <cell r="C1489">
            <v>20603</v>
          </cell>
          <cell r="D1489" t="str">
            <v>温里、补益包装类</v>
          </cell>
          <cell r="E1489" t="str">
            <v>包装类中药</v>
          </cell>
          <cell r="F1489" t="str">
            <v>中药材及中药饮片</v>
          </cell>
          <cell r="G1489" t="str">
            <v>枸杞子</v>
          </cell>
          <cell r="H1489" t="str">
            <v>210g</v>
          </cell>
          <cell r="I1489" t="str">
            <v>宁夏</v>
          </cell>
          <cell r="J1489">
            <v>87878</v>
          </cell>
          <cell r="K1489" t="str">
            <v/>
          </cell>
          <cell r="L1489" t="str">
            <v/>
          </cell>
          <cell r="M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 t="str">
            <v/>
          </cell>
          <cell r="R1489">
            <v>2</v>
          </cell>
          <cell r="S1489" t="str">
            <v>瓶</v>
          </cell>
          <cell r="T1489">
            <v>54</v>
          </cell>
          <cell r="U1489">
            <v>56</v>
          </cell>
        </row>
        <row r="1490">
          <cell r="B1490">
            <v>58183</v>
          </cell>
          <cell r="C1490">
            <v>10809</v>
          </cell>
          <cell r="D1490" t="str">
            <v>更年期用药</v>
          </cell>
          <cell r="E1490" t="str">
            <v>妇科药</v>
          </cell>
          <cell r="F1490" t="str">
            <v>中西成药</v>
          </cell>
          <cell r="G1490" t="str">
            <v>坤宝丸</v>
          </cell>
          <cell r="H1490" t="str">
            <v>50丸x10袋(水蜜丸)</v>
          </cell>
          <cell r="I1490" t="str">
            <v>北京同仁堂股份</v>
          </cell>
          <cell r="J1490">
            <v>1908</v>
          </cell>
          <cell r="K1490" t="str">
            <v/>
          </cell>
          <cell r="L1490" t="str">
            <v>D</v>
          </cell>
          <cell r="M1490">
            <v>1</v>
          </cell>
          <cell r="N1490" t="str">
            <v>低</v>
          </cell>
          <cell r="O1490">
            <v>3</v>
          </cell>
          <cell r="P1490" t="str">
            <v>一般品</v>
          </cell>
          <cell r="Q1490" t="str">
            <v/>
          </cell>
          <cell r="R1490">
            <v>2</v>
          </cell>
          <cell r="S1490" t="str">
            <v>盒</v>
          </cell>
          <cell r="T1490">
            <v>75</v>
          </cell>
          <cell r="U1490">
            <v>164</v>
          </cell>
        </row>
        <row r="1491">
          <cell r="B1491">
            <v>128318</v>
          </cell>
          <cell r="C1491">
            <v>12201</v>
          </cell>
          <cell r="D1491" t="str">
            <v>抗肿瘤用药</v>
          </cell>
          <cell r="E1491" t="str">
            <v>肿瘤/免疫疾病用药</v>
          </cell>
          <cell r="F1491" t="str">
            <v>中西成药</v>
          </cell>
          <cell r="G1491" t="str">
            <v>甲磺酸伊马替尼胶囊</v>
          </cell>
          <cell r="H1491" t="str">
            <v>100mgx12粒</v>
          </cell>
          <cell r="I1491" t="str">
            <v>正大天晴药业</v>
          </cell>
          <cell r="J1491">
            <v>11290</v>
          </cell>
          <cell r="K1491" t="str">
            <v/>
          </cell>
          <cell r="L1491" t="str">
            <v>D</v>
          </cell>
          <cell r="M1491">
            <v>1</v>
          </cell>
          <cell r="N1491" t="str">
            <v>低</v>
          </cell>
          <cell r="O1491">
            <v>1</v>
          </cell>
          <cell r="P1491" t="str">
            <v>竞销品</v>
          </cell>
          <cell r="Q1491" t="str">
            <v/>
          </cell>
          <cell r="R1491">
            <v>3</v>
          </cell>
          <cell r="S1491" t="str">
            <v>盒</v>
          </cell>
          <cell r="T1491">
            <v>6</v>
          </cell>
          <cell r="U1491">
            <v>23</v>
          </cell>
        </row>
        <row r="1492">
          <cell r="B1492">
            <v>1271</v>
          </cell>
          <cell r="C1492">
            <v>10808</v>
          </cell>
          <cell r="D1492" t="str">
            <v>子宫肌瘤用药</v>
          </cell>
          <cell r="E1492" t="str">
            <v>妇科药</v>
          </cell>
          <cell r="F1492" t="str">
            <v>中西成药</v>
          </cell>
          <cell r="G1492" t="str">
            <v>桂枝茯苓胶囊</v>
          </cell>
          <cell r="H1492" t="str">
            <v>0.31gx60粒</v>
          </cell>
          <cell r="I1492" t="str">
            <v>江苏康缘</v>
          </cell>
          <cell r="J1492">
            <v>13568</v>
          </cell>
          <cell r="K1492" t="str">
            <v>基本目录</v>
          </cell>
          <cell r="L1492" t="str">
            <v>D</v>
          </cell>
          <cell r="M1492">
            <v>2</v>
          </cell>
          <cell r="N1492" t="str">
            <v>中</v>
          </cell>
          <cell r="O1492">
            <v>2</v>
          </cell>
          <cell r="P1492" t="str">
            <v>次竞销品</v>
          </cell>
          <cell r="Q1492" t="str">
            <v>是</v>
          </cell>
          <cell r="R1492">
            <v>3</v>
          </cell>
          <cell r="S1492" t="str">
            <v>盒</v>
          </cell>
          <cell r="T1492">
            <v>62</v>
          </cell>
          <cell r="U1492">
            <v>86</v>
          </cell>
        </row>
        <row r="1493">
          <cell r="B1493">
            <v>161194</v>
          </cell>
          <cell r="C1493">
            <v>20201</v>
          </cell>
          <cell r="D1493" t="str">
            <v>小包装配方饮片</v>
          </cell>
          <cell r="E1493" t="str">
            <v>小包装配方饮片</v>
          </cell>
          <cell r="F1493" t="str">
            <v>中药材及中药饮片</v>
          </cell>
          <cell r="G1493" t="str">
            <v>川贝母</v>
          </cell>
          <cell r="H1493" t="str">
            <v>10g（松贝，洗一级）</v>
          </cell>
          <cell r="I1493" t="str">
            <v>四川</v>
          </cell>
          <cell r="J1493">
            <v>25963</v>
          </cell>
          <cell r="K1493" t="str">
            <v/>
          </cell>
          <cell r="L1493" t="str">
            <v/>
          </cell>
          <cell r="M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 t="str">
            <v/>
          </cell>
          <cell r="R1493">
            <v>3</v>
          </cell>
          <cell r="S1493" t="str">
            <v>袋</v>
          </cell>
          <cell r="T1493">
            <v>25</v>
          </cell>
          <cell r="U1493">
            <v>30.6</v>
          </cell>
        </row>
        <row r="1494">
          <cell r="B1494">
            <v>175089</v>
          </cell>
          <cell r="C1494">
            <v>12901</v>
          </cell>
          <cell r="D1494" t="str">
            <v>其他药品类</v>
          </cell>
          <cell r="E1494" t="str">
            <v>其他药品</v>
          </cell>
          <cell r="F1494" t="str">
            <v>中西成药</v>
          </cell>
          <cell r="G1494" t="str">
            <v>复方曲马多片</v>
          </cell>
          <cell r="H1494" t="str">
            <v>0.1g:50mgx12片x2板</v>
          </cell>
          <cell r="I1494" t="str">
            <v>通化兴华药业</v>
          </cell>
          <cell r="J1494">
            <v>18188</v>
          </cell>
          <cell r="K1494" t="str">
            <v/>
          </cell>
          <cell r="L1494" t="str">
            <v/>
          </cell>
          <cell r="M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 t="str">
            <v/>
          </cell>
          <cell r="R1494">
            <v>3</v>
          </cell>
          <cell r="S1494" t="str">
            <v>盒</v>
          </cell>
          <cell r="T1494">
            <v>24</v>
          </cell>
          <cell r="U1494">
            <v>45</v>
          </cell>
        </row>
        <row r="1495">
          <cell r="B1495">
            <v>187265</v>
          </cell>
          <cell r="C1495">
            <v>30205</v>
          </cell>
          <cell r="D1495" t="str">
            <v>其他补充维生素类保健食品</v>
          </cell>
          <cell r="E1495" t="str">
            <v>补充维生素类保健食品</v>
          </cell>
          <cell r="F1495" t="str">
            <v>保健食品</v>
          </cell>
          <cell r="G1495" t="str">
            <v>新盖中盖牌碳酸钙维生素D3咀嚼片</v>
          </cell>
          <cell r="H1495" t="str">
            <v>126g(2.1gx60片)</v>
          </cell>
          <cell r="I1495" t="str">
            <v>哈药制药六厂</v>
          </cell>
          <cell r="J1495">
            <v>1327</v>
          </cell>
          <cell r="K1495" t="str">
            <v/>
          </cell>
          <cell r="L1495" t="str">
            <v/>
          </cell>
          <cell r="M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 t="str">
            <v/>
          </cell>
          <cell r="R1495">
            <v>3</v>
          </cell>
          <cell r="S1495" t="str">
            <v>瓶</v>
          </cell>
          <cell r="T1495">
            <v>38</v>
          </cell>
          <cell r="U1495">
            <v>48</v>
          </cell>
        </row>
        <row r="1496">
          <cell r="B1496">
            <v>101339</v>
          </cell>
          <cell r="C1496">
            <v>10401</v>
          </cell>
          <cell r="D1496" t="str">
            <v>抗酸、抑酸药</v>
          </cell>
          <cell r="E1496" t="str">
            <v>胃肠道药</v>
          </cell>
          <cell r="F1496" t="str">
            <v>中西成药</v>
          </cell>
          <cell r="G1496" t="str">
            <v>胃康灵颗粒</v>
          </cell>
          <cell r="H1496" t="str">
            <v>4gx10袋</v>
          </cell>
          <cell r="I1496" t="str">
            <v>黑龙江葵花</v>
          </cell>
          <cell r="J1496">
            <v>2034</v>
          </cell>
          <cell r="K1496" t="str">
            <v>基本目录</v>
          </cell>
          <cell r="L1496" t="str">
            <v>A</v>
          </cell>
          <cell r="M1496">
            <v>3</v>
          </cell>
          <cell r="N1496" t="str">
            <v>高</v>
          </cell>
          <cell r="O1496">
            <v>3</v>
          </cell>
          <cell r="P1496" t="str">
            <v>一般品</v>
          </cell>
          <cell r="Q1496" t="str">
            <v>是</v>
          </cell>
          <cell r="R1496">
            <v>3</v>
          </cell>
          <cell r="S1496" t="str">
            <v>盒</v>
          </cell>
          <cell r="T1496">
            <v>75</v>
          </cell>
          <cell r="U1496">
            <v>88</v>
          </cell>
        </row>
        <row r="1497">
          <cell r="B1497">
            <v>26748</v>
          </cell>
          <cell r="C1497">
            <v>10107</v>
          </cell>
          <cell r="D1497" t="str">
            <v>抗生素-磺胺类</v>
          </cell>
          <cell r="E1497" t="str">
            <v>抗感染药</v>
          </cell>
          <cell r="F1497" t="str">
            <v>中西成药</v>
          </cell>
          <cell r="G1497" t="str">
            <v>柳氮磺吡啶肠溶片</v>
          </cell>
          <cell r="H1497" t="str">
            <v>0.25gx60片</v>
          </cell>
          <cell r="I1497" t="str">
            <v>上海信谊天平</v>
          </cell>
          <cell r="J1497">
            <v>71596</v>
          </cell>
          <cell r="K1497" t="str">
            <v>保障目录</v>
          </cell>
          <cell r="L1497" t="str">
            <v>D</v>
          </cell>
          <cell r="M1497">
            <v>2</v>
          </cell>
          <cell r="N1497" t="str">
            <v>中</v>
          </cell>
          <cell r="O1497">
            <v>2</v>
          </cell>
          <cell r="P1497" t="str">
            <v>次竞销品</v>
          </cell>
          <cell r="Q1497" t="str">
            <v>是</v>
          </cell>
          <cell r="R1497">
            <v>3</v>
          </cell>
          <cell r="S1497" t="str">
            <v>瓶</v>
          </cell>
          <cell r="T1497">
            <v>68</v>
          </cell>
          <cell r="U1497">
            <v>139</v>
          </cell>
        </row>
        <row r="1498">
          <cell r="B1498">
            <v>186989</v>
          </cell>
          <cell r="C1498">
            <v>11201</v>
          </cell>
          <cell r="D1498" t="str">
            <v>过敏性鼻炎用药</v>
          </cell>
          <cell r="E1498" t="str">
            <v>鼻病用药</v>
          </cell>
          <cell r="F1498" t="str">
            <v>中西成药</v>
          </cell>
          <cell r="G1498" t="str">
            <v>盐酸西替利嗪滴剂</v>
          </cell>
          <cell r="H1498" t="str">
            <v>10ml</v>
          </cell>
          <cell r="I1498" t="str">
            <v>意大利</v>
          </cell>
          <cell r="J1498">
            <v>107473</v>
          </cell>
          <cell r="K1498" t="str">
            <v/>
          </cell>
          <cell r="L1498" t="str">
            <v/>
          </cell>
          <cell r="M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 t="str">
            <v/>
          </cell>
          <cell r="R1498">
            <v>3</v>
          </cell>
          <cell r="S1498" t="str">
            <v>瓶</v>
          </cell>
          <cell r="T1498">
            <v>50</v>
          </cell>
          <cell r="U1498">
            <v>53</v>
          </cell>
        </row>
        <row r="1499">
          <cell r="B1499">
            <v>57153</v>
          </cell>
          <cell r="C1499">
            <v>10903</v>
          </cell>
          <cell r="D1499" t="str">
            <v>糖尿病西药</v>
          </cell>
          <cell r="E1499" t="str">
            <v>内分泌系统药</v>
          </cell>
          <cell r="F1499" t="str">
            <v>中西成药</v>
          </cell>
          <cell r="G1499" t="str">
            <v>格列美脲片(佑苏)</v>
          </cell>
          <cell r="H1499" t="str">
            <v>2mgx10片</v>
          </cell>
          <cell r="I1499" t="str">
            <v>扬子江广州海瑞药业</v>
          </cell>
          <cell r="J1499">
            <v>78239</v>
          </cell>
          <cell r="K1499" t="str">
            <v/>
          </cell>
          <cell r="L1499" t="str">
            <v>D</v>
          </cell>
          <cell r="M1499">
            <v>1</v>
          </cell>
          <cell r="N1499" t="str">
            <v>低</v>
          </cell>
          <cell r="O1499">
            <v>2</v>
          </cell>
          <cell r="P1499" t="str">
            <v>次竞销品</v>
          </cell>
          <cell r="Q1499" t="str">
            <v/>
          </cell>
          <cell r="R1499">
            <v>3</v>
          </cell>
          <cell r="S1499" t="str">
            <v>盒</v>
          </cell>
          <cell r="T1499">
            <v>60</v>
          </cell>
          <cell r="U1499">
            <v>127</v>
          </cell>
        </row>
        <row r="1500">
          <cell r="B1500">
            <v>165514</v>
          </cell>
          <cell r="C1500">
            <v>12202</v>
          </cell>
          <cell r="D1500" t="str">
            <v>免疫增强剂</v>
          </cell>
          <cell r="E1500" t="str">
            <v>肿瘤/免疫疾病用药</v>
          </cell>
          <cell r="F1500" t="str">
            <v>中西成药</v>
          </cell>
          <cell r="G1500" t="str">
            <v>破伤风人免疫球蛋白</v>
          </cell>
          <cell r="H1500" t="str">
            <v>2.5ml:250IU</v>
          </cell>
          <cell r="I1500" t="str">
            <v>成都蓉生药业</v>
          </cell>
          <cell r="J1500">
            <v>11223</v>
          </cell>
          <cell r="K1500" t="str">
            <v/>
          </cell>
          <cell r="L1500" t="str">
            <v/>
          </cell>
          <cell r="M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 t="str">
            <v/>
          </cell>
          <cell r="R1500">
            <v>3</v>
          </cell>
          <cell r="S1500" t="str">
            <v>瓶</v>
          </cell>
          <cell r="T1500">
            <v>8</v>
          </cell>
          <cell r="U1500">
            <v>8</v>
          </cell>
        </row>
        <row r="1501">
          <cell r="B1501">
            <v>166005</v>
          </cell>
          <cell r="C1501">
            <v>40304</v>
          </cell>
          <cell r="D1501" t="str">
            <v>早孕试纸类</v>
          </cell>
          <cell r="E1501" t="str">
            <v>检测试纸类器械</v>
          </cell>
          <cell r="F1501" t="str">
            <v>医疗器械</v>
          </cell>
          <cell r="G1501" t="str">
            <v>人绒毛膜促性腺激素检测试纸（胶体金免疫层析法）</v>
          </cell>
          <cell r="H1501" t="str">
            <v>验孕盒HCG-C03（1人份）</v>
          </cell>
          <cell r="I1501" t="str">
            <v>深圳市比特</v>
          </cell>
          <cell r="J1501">
            <v>21631</v>
          </cell>
          <cell r="K1501" t="str">
            <v/>
          </cell>
          <cell r="L1501" t="str">
            <v/>
          </cell>
          <cell r="M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 t="str">
            <v/>
          </cell>
          <cell r="R1501">
            <v>2</v>
          </cell>
          <cell r="S1501" t="str">
            <v>盒</v>
          </cell>
          <cell r="T1501">
            <v>343</v>
          </cell>
          <cell r="U1501">
            <v>413</v>
          </cell>
        </row>
        <row r="1502">
          <cell r="B1502">
            <v>160162</v>
          </cell>
          <cell r="C1502">
            <v>40601</v>
          </cell>
          <cell r="D1502" t="str">
            <v>护理垫类</v>
          </cell>
          <cell r="E1502" t="str">
            <v>孕婴/女性器械类</v>
          </cell>
          <cell r="F1502" t="str">
            <v>医疗器械</v>
          </cell>
          <cell r="G1502" t="str">
            <v>医用护理垫</v>
          </cell>
          <cell r="H1502" t="str">
            <v>240中量型（8片）</v>
          </cell>
          <cell r="I1502" t="str">
            <v>湖南千金</v>
          </cell>
          <cell r="J1502">
            <v>93719</v>
          </cell>
          <cell r="K1502" t="str">
            <v/>
          </cell>
          <cell r="L1502" t="str">
            <v>D</v>
          </cell>
          <cell r="M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 t="str">
            <v>是</v>
          </cell>
          <cell r="R1502">
            <v>2</v>
          </cell>
          <cell r="S1502" t="str">
            <v>盒</v>
          </cell>
          <cell r="T1502">
            <v>90</v>
          </cell>
          <cell r="U1502">
            <v>125</v>
          </cell>
        </row>
        <row r="1503">
          <cell r="B1503">
            <v>140513</v>
          </cell>
          <cell r="C1503">
            <v>40701</v>
          </cell>
          <cell r="D1503" t="str">
            <v>避孕套类</v>
          </cell>
          <cell r="E1503" t="str">
            <v>计生用品类</v>
          </cell>
          <cell r="F1503" t="str">
            <v>医疗器械</v>
          </cell>
          <cell r="G1503" t="str">
            <v>杰士邦天然胶乳橡胶避孕套</v>
          </cell>
          <cell r="H1503" t="str">
            <v>12只(零感超薄.超润原零感极薄.极润)</v>
          </cell>
          <cell r="I1503" t="str">
            <v>日本不二乳胶株式会社</v>
          </cell>
          <cell r="J1503">
            <v>83926</v>
          </cell>
          <cell r="K1503" t="str">
            <v/>
          </cell>
          <cell r="L1503" t="str">
            <v>D</v>
          </cell>
          <cell r="M1503">
            <v>3</v>
          </cell>
          <cell r="N1503" t="str">
            <v>高</v>
          </cell>
          <cell r="O1503">
            <v>3</v>
          </cell>
          <cell r="P1503" t="str">
            <v>一般品</v>
          </cell>
          <cell r="Q1503" t="str">
            <v/>
          </cell>
          <cell r="R1503">
            <v>3</v>
          </cell>
          <cell r="S1503" t="str">
            <v>盒</v>
          </cell>
          <cell r="T1503">
            <v>39</v>
          </cell>
          <cell r="U1503">
            <v>40</v>
          </cell>
        </row>
        <row r="1504">
          <cell r="B1504">
            <v>150679</v>
          </cell>
          <cell r="C1504">
            <v>10201</v>
          </cell>
          <cell r="D1504" t="str">
            <v>清热解毒药</v>
          </cell>
          <cell r="E1504" t="str">
            <v>清热药</v>
          </cell>
          <cell r="F1504" t="str">
            <v>中西成药</v>
          </cell>
          <cell r="G1504" t="str">
            <v>金银花露</v>
          </cell>
          <cell r="H1504" t="str">
            <v>250ml(塑瓶装)</v>
          </cell>
          <cell r="I1504" t="str">
            <v>葵花药业集团(襄阳)隆中有限公司</v>
          </cell>
          <cell r="J1504">
            <v>4318</v>
          </cell>
          <cell r="K1504" t="str">
            <v/>
          </cell>
          <cell r="L1504" t="str">
            <v/>
          </cell>
          <cell r="M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 t="str">
            <v>是</v>
          </cell>
          <cell r="R1504">
            <v>2</v>
          </cell>
          <cell r="S1504" t="str">
            <v>瓶</v>
          </cell>
          <cell r="T1504">
            <v>181</v>
          </cell>
          <cell r="U1504">
            <v>284</v>
          </cell>
        </row>
        <row r="1505">
          <cell r="B1505">
            <v>177394</v>
          </cell>
          <cell r="C1505">
            <v>10405</v>
          </cell>
          <cell r="D1505" t="str">
            <v>调节肠道菌群药</v>
          </cell>
          <cell r="E1505" t="str">
            <v>胃肠道药</v>
          </cell>
          <cell r="F1505" t="str">
            <v>中西成药</v>
          </cell>
          <cell r="G1505" t="str">
            <v>乳酸菌素片</v>
          </cell>
          <cell r="H1505" t="str">
            <v>0.2gx12片x3板</v>
          </cell>
          <cell r="I1505" t="str">
            <v>江中药业</v>
          </cell>
          <cell r="J1505">
            <v>16337</v>
          </cell>
          <cell r="K1505" t="str">
            <v/>
          </cell>
          <cell r="L1505" t="str">
            <v/>
          </cell>
          <cell r="M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 t="str">
            <v/>
          </cell>
          <cell r="R1505">
            <v>3</v>
          </cell>
          <cell r="S1505" t="str">
            <v>盒</v>
          </cell>
          <cell r="T1505">
            <v>165</v>
          </cell>
          <cell r="U1505">
            <v>186</v>
          </cell>
        </row>
        <row r="1506">
          <cell r="B1506">
            <v>188798</v>
          </cell>
          <cell r="C1506">
            <v>20610</v>
          </cell>
          <cell r="D1506" t="str">
            <v>其他包装类中药</v>
          </cell>
          <cell r="E1506" t="str">
            <v>包装类中药</v>
          </cell>
          <cell r="F1506" t="str">
            <v>中药材及中药饮片</v>
          </cell>
          <cell r="G1506" t="str">
            <v>燕窝</v>
          </cell>
          <cell r="H1506" t="str">
            <v>26g</v>
          </cell>
          <cell r="I1506" t="str">
            <v>马来西亚</v>
          </cell>
          <cell r="J1506">
            <v>91697</v>
          </cell>
          <cell r="K1506" t="str">
            <v/>
          </cell>
          <cell r="L1506" t="str">
            <v/>
          </cell>
          <cell r="M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 t="str">
            <v/>
          </cell>
          <cell r="R1506">
            <v>3</v>
          </cell>
          <cell r="S1506" t="str">
            <v>盒</v>
          </cell>
          <cell r="T1506">
            <v>1</v>
          </cell>
          <cell r="U1506">
            <v>2</v>
          </cell>
        </row>
        <row r="1507">
          <cell r="B1507">
            <v>90471</v>
          </cell>
          <cell r="C1507">
            <v>11001</v>
          </cell>
          <cell r="D1507" t="str">
            <v>前列腺疾病用药</v>
          </cell>
          <cell r="E1507" t="str">
            <v>泌尿生殖系统药</v>
          </cell>
          <cell r="F1507" t="str">
            <v>中西成药</v>
          </cell>
          <cell r="G1507" t="str">
            <v>非那雄胺片</v>
          </cell>
          <cell r="H1507" t="str">
            <v>5mgx10片（薄膜衣）</v>
          </cell>
          <cell r="I1507" t="str">
            <v>杭州康恩贝</v>
          </cell>
          <cell r="J1507">
            <v>25131</v>
          </cell>
          <cell r="K1507" t="str">
            <v/>
          </cell>
          <cell r="L1507" t="str">
            <v>D</v>
          </cell>
          <cell r="M1507" t="str">
            <v/>
          </cell>
          <cell r="N1507" t="str">
            <v/>
          </cell>
          <cell r="O1507" t="str">
            <v/>
          </cell>
          <cell r="P1507" t="str">
            <v/>
          </cell>
          <cell r="Q1507" t="str">
            <v/>
          </cell>
          <cell r="R1507">
            <v>3</v>
          </cell>
          <cell r="S1507" t="str">
            <v>盒</v>
          </cell>
          <cell r="T1507">
            <v>72</v>
          </cell>
          <cell r="U1507">
            <v>136</v>
          </cell>
        </row>
        <row r="1508">
          <cell r="B1508">
            <v>124955</v>
          </cell>
          <cell r="C1508">
            <v>31401</v>
          </cell>
          <cell r="D1508" t="str">
            <v>护肝/解酒类保健食品</v>
          </cell>
          <cell r="E1508" t="str">
            <v>护肝/解酒类保健食品</v>
          </cell>
          <cell r="F1508" t="str">
            <v>保健食品</v>
          </cell>
          <cell r="G1508" t="str">
            <v>海王牌金樽片</v>
          </cell>
          <cell r="H1508" t="str">
            <v>1g×3s×3袋</v>
          </cell>
          <cell r="I1508" t="str">
            <v>深圳海王健康</v>
          </cell>
          <cell r="J1508">
            <v>4934</v>
          </cell>
          <cell r="K1508" t="str">
            <v>保障目录</v>
          </cell>
          <cell r="L1508" t="str">
            <v>B</v>
          </cell>
          <cell r="M1508">
            <v>1</v>
          </cell>
          <cell r="N1508" t="str">
            <v>低</v>
          </cell>
          <cell r="O1508">
            <v>4</v>
          </cell>
          <cell r="P1508" t="str">
            <v>非竞销品</v>
          </cell>
          <cell r="Q1508" t="str">
            <v/>
          </cell>
          <cell r="R1508">
            <v>3</v>
          </cell>
          <cell r="S1508" t="str">
            <v>盒</v>
          </cell>
          <cell r="T1508">
            <v>102</v>
          </cell>
          <cell r="U1508">
            <v>120</v>
          </cell>
        </row>
        <row r="1509">
          <cell r="B1509">
            <v>148418</v>
          </cell>
          <cell r="C1509">
            <v>12304</v>
          </cell>
          <cell r="D1509" t="str">
            <v>皮炎湿疹用药</v>
          </cell>
          <cell r="E1509" t="str">
            <v>皮肤病用药</v>
          </cell>
          <cell r="F1509" t="str">
            <v>中西成药</v>
          </cell>
          <cell r="G1509" t="str">
            <v>卤米松乳膏</v>
          </cell>
          <cell r="H1509" t="str">
            <v>0.05%（15g：7.5mg）x15g</v>
          </cell>
          <cell r="I1509" t="str">
            <v>重庆华邦</v>
          </cell>
          <cell r="J1509">
            <v>1529</v>
          </cell>
          <cell r="K1509" t="str">
            <v/>
          </cell>
          <cell r="L1509" t="str">
            <v>B</v>
          </cell>
          <cell r="M1509" t="str">
            <v/>
          </cell>
          <cell r="N1509" t="str">
            <v/>
          </cell>
          <cell r="O1509" t="str">
            <v/>
          </cell>
          <cell r="P1509" t="str">
            <v/>
          </cell>
          <cell r="Q1509" t="str">
            <v/>
          </cell>
          <cell r="R1509">
            <v>3</v>
          </cell>
          <cell r="S1509" t="str">
            <v>支</v>
          </cell>
          <cell r="T1509">
            <v>71</v>
          </cell>
          <cell r="U1509">
            <v>83</v>
          </cell>
        </row>
        <row r="1510">
          <cell r="B1510">
            <v>58506</v>
          </cell>
          <cell r="C1510">
            <v>12808</v>
          </cell>
          <cell r="D1510" t="str">
            <v>儿童消化不良/食积用药</v>
          </cell>
          <cell r="E1510" t="str">
            <v>儿科疾病用药</v>
          </cell>
          <cell r="F1510" t="str">
            <v>中西成药</v>
          </cell>
          <cell r="G1510" t="str">
            <v>薏芽健脾凝胶</v>
          </cell>
          <cell r="H1510" t="str">
            <v>10.6gx18袋</v>
          </cell>
          <cell r="I1510" t="str">
            <v>亚宝药业贵阳制药</v>
          </cell>
          <cell r="J1510">
            <v>70510</v>
          </cell>
          <cell r="K1510" t="str">
            <v/>
          </cell>
          <cell r="L1510" t="str">
            <v>D</v>
          </cell>
          <cell r="M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 t="str">
            <v/>
          </cell>
          <cell r="R1510">
            <v>3</v>
          </cell>
          <cell r="S1510" t="str">
            <v>盒</v>
          </cell>
          <cell r="T1510">
            <v>69</v>
          </cell>
          <cell r="U1510">
            <v>83</v>
          </cell>
        </row>
        <row r="1511">
          <cell r="B1511">
            <v>38923</v>
          </cell>
          <cell r="C1511">
            <v>10715</v>
          </cell>
          <cell r="D1511" t="str">
            <v>冠心病-心绞痛类</v>
          </cell>
          <cell r="E1511" t="str">
            <v>心脑血管药</v>
          </cell>
          <cell r="F1511" t="str">
            <v>中西成药</v>
          </cell>
          <cell r="G1511" t="str">
            <v>单硝酸异山梨酯缓释片</v>
          </cell>
          <cell r="H1511" t="str">
            <v>40mgx24片</v>
          </cell>
          <cell r="I1511" t="str">
            <v>山东鲁南贝特</v>
          </cell>
          <cell r="J1511">
            <v>14442</v>
          </cell>
          <cell r="K1511" t="str">
            <v>补充目录</v>
          </cell>
          <cell r="L1511" t="str">
            <v>D</v>
          </cell>
          <cell r="M1511">
            <v>3</v>
          </cell>
          <cell r="N1511" t="str">
            <v>高</v>
          </cell>
          <cell r="O1511">
            <v>3</v>
          </cell>
          <cell r="P1511" t="str">
            <v>一般品</v>
          </cell>
          <cell r="Q1511" t="str">
            <v/>
          </cell>
          <cell r="R1511">
            <v>3</v>
          </cell>
          <cell r="S1511" t="str">
            <v>盒</v>
          </cell>
          <cell r="T1511">
            <v>37</v>
          </cell>
          <cell r="U1511">
            <v>72</v>
          </cell>
        </row>
        <row r="1512">
          <cell r="B1512">
            <v>40879</v>
          </cell>
          <cell r="C1512">
            <v>12102</v>
          </cell>
          <cell r="D1512" t="str">
            <v>抑郁焦虑用药</v>
          </cell>
          <cell r="E1512" t="str">
            <v>神经系统药</v>
          </cell>
          <cell r="F1512" t="str">
            <v>中西成药</v>
          </cell>
          <cell r="G1512" t="str">
            <v>盐酸氟西汀分散片</v>
          </cell>
          <cell r="H1512" t="str">
            <v>20mgx28片</v>
          </cell>
          <cell r="I1512" t="str">
            <v>苏州礼来</v>
          </cell>
          <cell r="J1512">
            <v>18235</v>
          </cell>
          <cell r="K1512" t="str">
            <v/>
          </cell>
          <cell r="L1512" t="str">
            <v>D</v>
          </cell>
          <cell r="M1512">
            <v>3</v>
          </cell>
          <cell r="N1512" t="str">
            <v>高</v>
          </cell>
          <cell r="O1512">
            <v>1</v>
          </cell>
          <cell r="P1512" t="str">
            <v>竞销品</v>
          </cell>
          <cell r="Q1512" t="str">
            <v/>
          </cell>
          <cell r="R1512">
            <v>3</v>
          </cell>
          <cell r="S1512" t="str">
            <v>盒</v>
          </cell>
          <cell r="T1512">
            <v>8</v>
          </cell>
          <cell r="U1512">
            <v>11</v>
          </cell>
        </row>
        <row r="1513">
          <cell r="B1513">
            <v>12036</v>
          </cell>
          <cell r="C1513">
            <v>11805</v>
          </cell>
          <cell r="D1513" t="str">
            <v>温补壮阳药</v>
          </cell>
          <cell r="E1513" t="str">
            <v>滋补营养药</v>
          </cell>
          <cell r="F1513" t="str">
            <v>中西成药</v>
          </cell>
          <cell r="G1513" t="str">
            <v>五子衍宗丸</v>
          </cell>
          <cell r="H1513" t="str">
            <v>60g</v>
          </cell>
          <cell r="I1513" t="str">
            <v>四川绵阳制药</v>
          </cell>
          <cell r="J1513">
            <v>1415</v>
          </cell>
          <cell r="K1513" t="str">
            <v>基本目录</v>
          </cell>
          <cell r="L1513" t="str">
            <v>D</v>
          </cell>
          <cell r="M1513">
            <v>1</v>
          </cell>
          <cell r="N1513" t="str">
            <v>低</v>
          </cell>
          <cell r="O1513">
            <v>1</v>
          </cell>
          <cell r="P1513" t="str">
            <v>竞销品</v>
          </cell>
          <cell r="Q1513" t="str">
            <v/>
          </cell>
          <cell r="R1513">
            <v>3</v>
          </cell>
          <cell r="S1513" t="str">
            <v>盒</v>
          </cell>
          <cell r="T1513">
            <v>75</v>
          </cell>
          <cell r="U1513">
            <v>134</v>
          </cell>
        </row>
        <row r="1514">
          <cell r="B1514">
            <v>38802</v>
          </cell>
          <cell r="C1514">
            <v>11904</v>
          </cell>
          <cell r="D1514" t="str">
            <v>肝炎用药</v>
          </cell>
          <cell r="E1514" t="str">
            <v>肝胆系统药</v>
          </cell>
          <cell r="F1514" t="str">
            <v>中西成药</v>
          </cell>
          <cell r="G1514" t="str">
            <v>阿德福韦酯片(代丁)</v>
          </cell>
          <cell r="H1514" t="str">
            <v>10mgx14片</v>
          </cell>
          <cell r="I1514" t="str">
            <v>天津药物研究院</v>
          </cell>
          <cell r="J1514">
            <v>24873</v>
          </cell>
          <cell r="K1514" t="str">
            <v>保障目录</v>
          </cell>
          <cell r="L1514" t="str">
            <v>D</v>
          </cell>
          <cell r="M1514">
            <v>3</v>
          </cell>
          <cell r="N1514" t="str">
            <v>高</v>
          </cell>
          <cell r="O1514">
            <v>2</v>
          </cell>
          <cell r="P1514" t="str">
            <v>次竞销品</v>
          </cell>
          <cell r="Q1514" t="str">
            <v/>
          </cell>
          <cell r="R1514">
            <v>3</v>
          </cell>
          <cell r="S1514" t="str">
            <v>盒</v>
          </cell>
          <cell r="T1514">
            <v>14</v>
          </cell>
          <cell r="U1514">
            <v>22</v>
          </cell>
        </row>
        <row r="1515">
          <cell r="B1515">
            <v>101700</v>
          </cell>
          <cell r="C1515">
            <v>10403</v>
          </cell>
          <cell r="D1515" t="str">
            <v>促动力、助消化西药</v>
          </cell>
          <cell r="E1515" t="str">
            <v>胃肠道药</v>
          </cell>
          <cell r="F1515" t="str">
            <v>中西成药</v>
          </cell>
          <cell r="G1515" t="str">
            <v>胃苏颗粒</v>
          </cell>
          <cell r="H1515" t="str">
            <v>15gx9袋</v>
          </cell>
          <cell r="I1515" t="str">
            <v>扬子江江苏制药</v>
          </cell>
          <cell r="J1515">
            <v>16328</v>
          </cell>
          <cell r="K1515" t="str">
            <v/>
          </cell>
          <cell r="L1515" t="str">
            <v>D</v>
          </cell>
          <cell r="M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 t="str">
            <v/>
          </cell>
          <cell r="R1515">
            <v>3</v>
          </cell>
          <cell r="S1515" t="str">
            <v>盒</v>
          </cell>
          <cell r="T1515">
            <v>76</v>
          </cell>
          <cell r="U1515">
            <v>92</v>
          </cell>
        </row>
        <row r="1516">
          <cell r="B1516">
            <v>1381</v>
          </cell>
          <cell r="C1516">
            <v>10304</v>
          </cell>
          <cell r="D1516" t="str">
            <v>肺热痰多中成药</v>
          </cell>
          <cell r="E1516" t="str">
            <v>止咳化痰类药</v>
          </cell>
          <cell r="F1516" t="str">
            <v>中西成药</v>
          </cell>
          <cell r="G1516" t="str">
            <v>肺力咳胶囊(止喘镇咳胶囊)</v>
          </cell>
          <cell r="H1516" t="str">
            <v>0.3gx30粒</v>
          </cell>
          <cell r="I1516" t="str">
            <v>贵州健兴药业</v>
          </cell>
          <cell r="J1516">
            <v>1335</v>
          </cell>
          <cell r="K1516" t="str">
            <v>基本目录</v>
          </cell>
          <cell r="L1516" t="str">
            <v>D</v>
          </cell>
          <cell r="M1516">
            <v>2</v>
          </cell>
          <cell r="N1516" t="str">
            <v>中</v>
          </cell>
          <cell r="O1516">
            <v>2</v>
          </cell>
          <cell r="P1516" t="str">
            <v>次竞销品</v>
          </cell>
          <cell r="Q1516" t="str">
            <v/>
          </cell>
          <cell r="R1516">
            <v>2</v>
          </cell>
          <cell r="S1516" t="str">
            <v>盒</v>
          </cell>
          <cell r="T1516">
            <v>79</v>
          </cell>
          <cell r="U1516">
            <v>100</v>
          </cell>
        </row>
        <row r="1517">
          <cell r="B1517">
            <v>157795</v>
          </cell>
          <cell r="C1517">
            <v>11801</v>
          </cell>
          <cell r="D1517" t="str">
            <v>补气补血药</v>
          </cell>
          <cell r="E1517" t="str">
            <v>滋补营养药</v>
          </cell>
          <cell r="F1517" t="str">
            <v>中西成药</v>
          </cell>
          <cell r="G1517" t="str">
            <v>芪鹿补血颗粒</v>
          </cell>
          <cell r="H1517" t="str">
            <v>7gx10袋</v>
          </cell>
          <cell r="I1517" t="str">
            <v>重庆中药二厂</v>
          </cell>
          <cell r="J1517">
            <v>1014</v>
          </cell>
          <cell r="K1517" t="str">
            <v/>
          </cell>
          <cell r="L1517" t="str">
            <v>D</v>
          </cell>
          <cell r="M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 t="str">
            <v>是</v>
          </cell>
          <cell r="R1517">
            <v>3</v>
          </cell>
          <cell r="S1517" t="str">
            <v>盒</v>
          </cell>
          <cell r="T1517">
            <v>7</v>
          </cell>
          <cell r="U1517">
            <v>29</v>
          </cell>
        </row>
        <row r="1518">
          <cell r="B1518">
            <v>69035</v>
          </cell>
          <cell r="C1518">
            <v>40701</v>
          </cell>
          <cell r="D1518" t="str">
            <v>避孕套类</v>
          </cell>
          <cell r="E1518" t="str">
            <v>计生用品类</v>
          </cell>
          <cell r="F1518" t="str">
            <v>医疗器械</v>
          </cell>
          <cell r="G1518" t="str">
            <v>冈本天然胶乳橡胶避孕套</v>
          </cell>
          <cell r="H1518" t="str">
            <v>10只 （纯）</v>
          </cell>
          <cell r="I1518" t="str">
            <v>冈本株式会社</v>
          </cell>
          <cell r="J1518">
            <v>17020</v>
          </cell>
          <cell r="K1518" t="str">
            <v/>
          </cell>
          <cell r="L1518" t="str">
            <v>D</v>
          </cell>
          <cell r="M1518">
            <v>2</v>
          </cell>
          <cell r="N1518" t="str">
            <v>中</v>
          </cell>
          <cell r="O1518">
            <v>3</v>
          </cell>
          <cell r="P1518" t="str">
            <v>一般品</v>
          </cell>
          <cell r="Q1518" t="str">
            <v/>
          </cell>
          <cell r="R1518">
            <v>2</v>
          </cell>
          <cell r="S1518" t="str">
            <v>盒</v>
          </cell>
          <cell r="T1518">
            <v>79</v>
          </cell>
          <cell r="U1518">
            <v>83</v>
          </cell>
        </row>
        <row r="1519">
          <cell r="B1519">
            <v>114059</v>
          </cell>
          <cell r="C1519">
            <v>11204</v>
          </cell>
          <cell r="D1519" t="str">
            <v>急慢性鼻炎外用药</v>
          </cell>
          <cell r="E1519" t="str">
            <v>鼻病用药</v>
          </cell>
          <cell r="F1519" t="str">
            <v>中西成药</v>
          </cell>
          <cell r="G1519" t="str">
            <v>欧龙马滴剂</v>
          </cell>
          <cell r="H1519" t="str">
            <v>50ml</v>
          </cell>
          <cell r="I1519" t="str">
            <v>比奥罗历加欧洲</v>
          </cell>
          <cell r="J1519">
            <v>104774</v>
          </cell>
          <cell r="K1519" t="str">
            <v/>
          </cell>
          <cell r="L1519" t="str">
            <v/>
          </cell>
          <cell r="M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 t="str">
            <v/>
          </cell>
          <cell r="R1519">
            <v>3</v>
          </cell>
          <cell r="S1519" t="str">
            <v>瓶</v>
          </cell>
          <cell r="T1519">
            <v>35</v>
          </cell>
          <cell r="U1519">
            <v>39</v>
          </cell>
        </row>
        <row r="1520">
          <cell r="B1520">
            <v>956</v>
          </cell>
          <cell r="C1520">
            <v>10409</v>
          </cell>
          <cell r="D1520" t="str">
            <v>痔疮用药</v>
          </cell>
          <cell r="E1520" t="str">
            <v>胃肠道药</v>
          </cell>
          <cell r="F1520" t="str">
            <v>中西成药</v>
          </cell>
          <cell r="G1520" t="str">
            <v>肛泰栓</v>
          </cell>
          <cell r="H1520" t="str">
            <v>1gx6粒</v>
          </cell>
          <cell r="I1520" t="str">
            <v>烟台荣昌制药</v>
          </cell>
          <cell r="J1520">
            <v>1016</v>
          </cell>
          <cell r="K1520" t="str">
            <v>基本目录</v>
          </cell>
          <cell r="L1520" t="str">
            <v>D</v>
          </cell>
          <cell r="M1520">
            <v>1</v>
          </cell>
          <cell r="N1520" t="str">
            <v>低</v>
          </cell>
          <cell r="O1520">
            <v>2</v>
          </cell>
          <cell r="P1520" t="str">
            <v>次竞销品</v>
          </cell>
          <cell r="Q1520" t="str">
            <v>是</v>
          </cell>
          <cell r="R1520">
            <v>3</v>
          </cell>
          <cell r="S1520" t="str">
            <v>盒</v>
          </cell>
          <cell r="T1520">
            <v>106</v>
          </cell>
          <cell r="U1520">
            <v>130</v>
          </cell>
        </row>
        <row r="1521">
          <cell r="B1521">
            <v>154193</v>
          </cell>
          <cell r="C1521">
            <v>20103</v>
          </cell>
          <cell r="D1521" t="str">
            <v>温里、补益类饮片</v>
          </cell>
          <cell r="E1521" t="str">
            <v>普通配方饮片</v>
          </cell>
          <cell r="F1521" t="str">
            <v>中药材及中药饮片</v>
          </cell>
          <cell r="G1521" t="str">
            <v>太子参</v>
          </cell>
          <cell r="H1521" t="str">
            <v>净制</v>
          </cell>
          <cell r="I1521" t="str">
            <v>贵州</v>
          </cell>
          <cell r="J1521">
            <v>88482</v>
          </cell>
          <cell r="K1521" t="str">
            <v/>
          </cell>
          <cell r="L1521" t="str">
            <v/>
          </cell>
          <cell r="M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 t="str">
            <v/>
          </cell>
          <cell r="R1521">
            <v>1</v>
          </cell>
          <cell r="S1521" t="str">
            <v>10g</v>
          </cell>
          <cell r="T1521">
            <v>120</v>
          </cell>
          <cell r="U1521">
            <v>1150.28</v>
          </cell>
        </row>
        <row r="1522">
          <cell r="B1522">
            <v>105381</v>
          </cell>
          <cell r="C1522">
            <v>40103</v>
          </cell>
          <cell r="D1522" t="str">
            <v>口罩类</v>
          </cell>
          <cell r="E1522" t="str">
            <v>家庭常备器械</v>
          </cell>
          <cell r="F1522" t="str">
            <v>医疗器械</v>
          </cell>
          <cell r="G1522" t="str">
            <v>医用护理口罩</v>
          </cell>
          <cell r="H1522" t="str">
            <v>17cmx9cm-3层x1只(挂耳型)灭菌级</v>
          </cell>
          <cell r="I1522" t="str">
            <v>稳健实业(深圳)</v>
          </cell>
          <cell r="J1522">
            <v>25975</v>
          </cell>
          <cell r="K1522" t="str">
            <v>保障目录</v>
          </cell>
          <cell r="L1522" t="str">
            <v>D</v>
          </cell>
          <cell r="M1522">
            <v>1</v>
          </cell>
          <cell r="N1522" t="str">
            <v>低</v>
          </cell>
          <cell r="O1522">
            <v>3</v>
          </cell>
          <cell r="P1522" t="str">
            <v>一般品</v>
          </cell>
          <cell r="Q1522" t="str">
            <v>是</v>
          </cell>
          <cell r="R1522">
            <v>1</v>
          </cell>
          <cell r="S1522" t="str">
            <v>个</v>
          </cell>
          <cell r="T1522">
            <v>622</v>
          </cell>
          <cell r="U1522">
            <v>2064</v>
          </cell>
        </row>
        <row r="1523">
          <cell r="B1523">
            <v>109250</v>
          </cell>
          <cell r="C1523">
            <v>12808</v>
          </cell>
          <cell r="D1523" t="str">
            <v>儿童消化不良/食积用药</v>
          </cell>
          <cell r="E1523" t="str">
            <v>儿科疾病用药</v>
          </cell>
          <cell r="F1523" t="str">
            <v>中西成药</v>
          </cell>
          <cell r="G1523" t="str">
            <v>健脾糕片</v>
          </cell>
          <cell r="H1523" t="str">
            <v>0.5gx15片x3板</v>
          </cell>
          <cell r="I1523" t="str">
            <v>四川绵阳制药</v>
          </cell>
          <cell r="J1523">
            <v>1415</v>
          </cell>
          <cell r="K1523" t="str">
            <v>基本目录</v>
          </cell>
          <cell r="L1523" t="str">
            <v>T3</v>
          </cell>
          <cell r="M1523">
            <v>1</v>
          </cell>
          <cell r="N1523" t="str">
            <v>低</v>
          </cell>
          <cell r="O1523">
            <v>1</v>
          </cell>
          <cell r="P1523" t="str">
            <v>竞销品</v>
          </cell>
          <cell r="Q1523" t="str">
            <v>是</v>
          </cell>
          <cell r="R1523">
            <v>3</v>
          </cell>
          <cell r="S1523" t="str">
            <v>盒</v>
          </cell>
          <cell r="T1523">
            <v>81</v>
          </cell>
          <cell r="U1523">
            <v>173</v>
          </cell>
        </row>
        <row r="1524">
          <cell r="B1524">
            <v>29768</v>
          </cell>
          <cell r="C1524">
            <v>20102</v>
          </cell>
          <cell r="D1524" t="str">
            <v>泻下、祛湿类饮片</v>
          </cell>
          <cell r="E1524" t="str">
            <v>普通配方饮片</v>
          </cell>
          <cell r="F1524" t="str">
            <v>中药材及中药饮片</v>
          </cell>
          <cell r="G1524" t="str">
            <v>麸炒苍术</v>
          </cell>
          <cell r="H1524" t="str">
            <v>片</v>
          </cell>
          <cell r="I1524" t="str">
            <v>内蒙古</v>
          </cell>
          <cell r="J1524">
            <v>18345</v>
          </cell>
          <cell r="K1524" t="str">
            <v>中药</v>
          </cell>
          <cell r="L1524" t="str">
            <v>D</v>
          </cell>
          <cell r="M1524">
            <v>3</v>
          </cell>
          <cell r="N1524" t="str">
            <v>高</v>
          </cell>
          <cell r="O1524">
            <v>1</v>
          </cell>
          <cell r="P1524" t="str">
            <v>竞销品</v>
          </cell>
          <cell r="Q1524" t="str">
            <v/>
          </cell>
          <cell r="R1524">
            <v>1</v>
          </cell>
          <cell r="S1524" t="str">
            <v>10g</v>
          </cell>
          <cell r="T1524">
            <v>230</v>
          </cell>
          <cell r="U1524">
            <v>884.7</v>
          </cell>
        </row>
        <row r="1525">
          <cell r="B1525">
            <v>15224</v>
          </cell>
          <cell r="C1525">
            <v>10409</v>
          </cell>
          <cell r="D1525" t="str">
            <v>痔疮用药</v>
          </cell>
          <cell r="E1525" t="str">
            <v>胃肠道药</v>
          </cell>
          <cell r="F1525" t="str">
            <v>中西成药</v>
          </cell>
          <cell r="G1525" t="str">
            <v>熊胆痔灵膏</v>
          </cell>
          <cell r="H1525" t="str">
            <v>10g</v>
          </cell>
          <cell r="I1525" t="str">
            <v>黑龙江葵花</v>
          </cell>
          <cell r="J1525">
            <v>2034</v>
          </cell>
          <cell r="K1525" t="str">
            <v/>
          </cell>
          <cell r="L1525" t="str">
            <v>A</v>
          </cell>
          <cell r="M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 t="str">
            <v/>
          </cell>
          <cell r="R1525">
            <v>2</v>
          </cell>
          <cell r="S1525" t="str">
            <v>支</v>
          </cell>
          <cell r="T1525">
            <v>95</v>
          </cell>
          <cell r="U1525">
            <v>99</v>
          </cell>
        </row>
        <row r="1526">
          <cell r="B1526">
            <v>26995</v>
          </cell>
          <cell r="C1526">
            <v>40701</v>
          </cell>
          <cell r="D1526" t="str">
            <v>避孕套类</v>
          </cell>
          <cell r="E1526" t="str">
            <v>计生用品类</v>
          </cell>
          <cell r="F1526" t="str">
            <v>医疗器械</v>
          </cell>
          <cell r="G1526" t="str">
            <v>冈本天然胶乳橡胶避孕套</v>
          </cell>
          <cell r="H1526" t="str">
            <v>10只(至尊)</v>
          </cell>
          <cell r="I1526" t="str">
            <v>冈本株式会社</v>
          </cell>
          <cell r="J1526">
            <v>17020</v>
          </cell>
          <cell r="K1526" t="str">
            <v/>
          </cell>
          <cell r="L1526" t="str">
            <v>D</v>
          </cell>
          <cell r="M1526">
            <v>2</v>
          </cell>
          <cell r="N1526" t="str">
            <v>中</v>
          </cell>
          <cell r="O1526">
            <v>3</v>
          </cell>
          <cell r="P1526" t="str">
            <v>一般品</v>
          </cell>
          <cell r="Q1526" t="str">
            <v/>
          </cell>
          <cell r="R1526">
            <v>3</v>
          </cell>
          <cell r="S1526" t="str">
            <v>盒</v>
          </cell>
          <cell r="T1526">
            <v>65</v>
          </cell>
          <cell r="U1526">
            <v>67</v>
          </cell>
        </row>
        <row r="1527">
          <cell r="B1527">
            <v>189555</v>
          </cell>
          <cell r="C1527">
            <v>10720</v>
          </cell>
          <cell r="D1527" t="str">
            <v>其他心脑血管药</v>
          </cell>
          <cell r="E1527" t="str">
            <v>心脑血管药</v>
          </cell>
          <cell r="F1527" t="str">
            <v>中西成药</v>
          </cell>
          <cell r="G1527" t="str">
            <v>阿哌沙班片</v>
          </cell>
          <cell r="H1527" t="str">
            <v>2.5mgx14片</v>
          </cell>
          <cell r="I1527" t="str">
            <v>正大天晴</v>
          </cell>
          <cell r="J1527">
            <v>11290</v>
          </cell>
          <cell r="K1527" t="str">
            <v/>
          </cell>
          <cell r="L1527" t="str">
            <v/>
          </cell>
          <cell r="M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 t="str">
            <v/>
          </cell>
          <cell r="R1527" t="str">
            <v/>
          </cell>
          <cell r="S1527" t="str">
            <v>盒</v>
          </cell>
          <cell r="T1527">
            <v>5</v>
          </cell>
          <cell r="U1527">
            <v>7</v>
          </cell>
        </row>
        <row r="1528">
          <cell r="B1528">
            <v>49942</v>
          </cell>
          <cell r="C1528">
            <v>11806</v>
          </cell>
          <cell r="D1528" t="str">
            <v>滋补安神药</v>
          </cell>
          <cell r="E1528" t="str">
            <v>滋补营养药</v>
          </cell>
          <cell r="F1528" t="str">
            <v>中西成药</v>
          </cell>
          <cell r="G1528" t="str">
            <v>天王补心丸</v>
          </cell>
          <cell r="H1528" t="str">
            <v>6gx10袋</v>
          </cell>
          <cell r="I1528" t="str">
            <v>桐君阁药厂</v>
          </cell>
          <cell r="J1528">
            <v>1441</v>
          </cell>
          <cell r="K1528" t="str">
            <v>保障目录</v>
          </cell>
          <cell r="L1528" t="str">
            <v>T2</v>
          </cell>
          <cell r="M1528">
            <v>1</v>
          </cell>
          <cell r="N1528" t="str">
            <v>低</v>
          </cell>
          <cell r="O1528">
            <v>4</v>
          </cell>
          <cell r="P1528" t="str">
            <v>非竞销品</v>
          </cell>
          <cell r="Q1528" t="str">
            <v/>
          </cell>
          <cell r="R1528">
            <v>3</v>
          </cell>
          <cell r="S1528" t="str">
            <v>盒</v>
          </cell>
          <cell r="T1528">
            <v>61</v>
          </cell>
          <cell r="U1528">
            <v>129</v>
          </cell>
        </row>
        <row r="1529">
          <cell r="B1529">
            <v>6124</v>
          </cell>
          <cell r="C1529">
            <v>10401</v>
          </cell>
          <cell r="D1529" t="str">
            <v>抗酸、抑酸药</v>
          </cell>
          <cell r="E1529" t="str">
            <v>胃肠道药</v>
          </cell>
          <cell r="F1529" t="str">
            <v>中西成药</v>
          </cell>
          <cell r="G1529" t="str">
            <v>胃康灵胶囊</v>
          </cell>
          <cell r="H1529" t="str">
            <v>0.4gx24粒</v>
          </cell>
          <cell r="I1529" t="str">
            <v>黑龙江葵花</v>
          </cell>
          <cell r="J1529">
            <v>2034</v>
          </cell>
          <cell r="K1529" t="str">
            <v>基本目录</v>
          </cell>
          <cell r="L1529" t="str">
            <v>D</v>
          </cell>
          <cell r="M1529">
            <v>1</v>
          </cell>
          <cell r="N1529" t="str">
            <v>低</v>
          </cell>
          <cell r="O1529">
            <v>1</v>
          </cell>
          <cell r="P1529" t="str">
            <v>竞销品</v>
          </cell>
          <cell r="Q1529" t="str">
            <v>是</v>
          </cell>
          <cell r="R1529">
            <v>3</v>
          </cell>
          <cell r="S1529" t="str">
            <v>盒</v>
          </cell>
          <cell r="T1529">
            <v>159</v>
          </cell>
          <cell r="U1529">
            <v>171</v>
          </cell>
        </row>
        <row r="1530">
          <cell r="B1530">
            <v>150446</v>
          </cell>
          <cell r="C1530">
            <v>10101</v>
          </cell>
          <cell r="D1530" t="str">
            <v>抗生素-青霉素类</v>
          </cell>
          <cell r="E1530" t="str">
            <v>抗感染药</v>
          </cell>
          <cell r="F1530" t="str">
            <v>中西成药</v>
          </cell>
          <cell r="G1530" t="str">
            <v>阿莫西林分散片</v>
          </cell>
          <cell r="H1530" t="str">
            <v>0.5gx10片/板x2板/盒</v>
          </cell>
          <cell r="I1530" t="str">
            <v>西南药业</v>
          </cell>
          <cell r="J1530">
            <v>1038</v>
          </cell>
          <cell r="K1530" t="str">
            <v/>
          </cell>
          <cell r="L1530" t="str">
            <v>T1</v>
          </cell>
          <cell r="M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 t="str">
            <v/>
          </cell>
          <cell r="R1530">
            <v>3</v>
          </cell>
          <cell r="S1530" t="str">
            <v>盒</v>
          </cell>
          <cell r="T1530">
            <v>106</v>
          </cell>
          <cell r="U1530">
            <v>120</v>
          </cell>
        </row>
        <row r="1531">
          <cell r="B1531">
            <v>4753</v>
          </cell>
          <cell r="C1531">
            <v>12309</v>
          </cell>
          <cell r="D1531" t="str">
            <v>皮肤外伤用药</v>
          </cell>
          <cell r="E1531" t="str">
            <v>皮肤病用药</v>
          </cell>
          <cell r="F1531" t="str">
            <v>中西成药</v>
          </cell>
          <cell r="G1531" t="str">
            <v>云南白药创可贴</v>
          </cell>
          <cell r="H1531" t="str">
            <v>6片x18袋(便携型)</v>
          </cell>
          <cell r="I1531" t="str">
            <v>云南白药无锡</v>
          </cell>
          <cell r="J1531">
            <v>17444</v>
          </cell>
          <cell r="K1531" t="str">
            <v/>
          </cell>
          <cell r="L1531" t="str">
            <v>D</v>
          </cell>
          <cell r="M1531">
            <v>2</v>
          </cell>
          <cell r="N1531" t="str">
            <v>中</v>
          </cell>
          <cell r="O1531">
            <v>2</v>
          </cell>
          <cell r="P1531" t="str">
            <v>次竞销品</v>
          </cell>
          <cell r="Q1531" t="str">
            <v>是</v>
          </cell>
          <cell r="R1531">
            <v>3</v>
          </cell>
          <cell r="S1531" t="str">
            <v>盒</v>
          </cell>
          <cell r="T1531">
            <v>241</v>
          </cell>
          <cell r="U1531">
            <v>83.426369</v>
          </cell>
        </row>
        <row r="1532">
          <cell r="B1532">
            <v>3865</v>
          </cell>
          <cell r="C1532">
            <v>10715</v>
          </cell>
          <cell r="D1532" t="str">
            <v>冠心病-心绞痛类</v>
          </cell>
          <cell r="E1532" t="str">
            <v>心脑血管药</v>
          </cell>
          <cell r="F1532" t="str">
            <v>中西成药</v>
          </cell>
          <cell r="G1532" t="str">
            <v>单硝酸异山梨酯片(鲁南欣康)</v>
          </cell>
          <cell r="H1532" t="str">
            <v>20mgx48片</v>
          </cell>
          <cell r="I1532" t="str">
            <v>鲁南贝特制药</v>
          </cell>
          <cell r="J1532">
            <v>14442</v>
          </cell>
          <cell r="K1532" t="str">
            <v>补充目录</v>
          </cell>
          <cell r="L1532" t="str">
            <v>D</v>
          </cell>
          <cell r="M1532">
            <v>3</v>
          </cell>
          <cell r="N1532" t="str">
            <v>高</v>
          </cell>
          <cell r="O1532">
            <v>1</v>
          </cell>
          <cell r="P1532" t="str">
            <v>竞销品</v>
          </cell>
          <cell r="Q1532" t="str">
            <v/>
          </cell>
          <cell r="R1532">
            <v>3</v>
          </cell>
          <cell r="S1532" t="str">
            <v>盒</v>
          </cell>
          <cell r="T1532">
            <v>28</v>
          </cell>
          <cell r="U1532">
            <v>74</v>
          </cell>
        </row>
        <row r="1533">
          <cell r="B1533">
            <v>107843</v>
          </cell>
          <cell r="C1533">
            <v>12505</v>
          </cell>
          <cell r="D1533" t="str">
            <v>骨质疏松用药</v>
          </cell>
          <cell r="E1533" t="str">
            <v>风湿骨病用药</v>
          </cell>
          <cell r="F1533" t="str">
            <v>中西成药</v>
          </cell>
          <cell r="G1533" t="str">
            <v>仙灵骨葆片</v>
          </cell>
          <cell r="H1533" t="str">
            <v>0.3gx100片(薄膜衣)(盒装)</v>
          </cell>
          <cell r="I1533" t="str">
            <v>贵州同济堂</v>
          </cell>
          <cell r="J1533">
            <v>13714</v>
          </cell>
          <cell r="K1533" t="str">
            <v/>
          </cell>
          <cell r="L1533" t="str">
            <v>D</v>
          </cell>
          <cell r="M1533">
            <v>3</v>
          </cell>
          <cell r="N1533" t="str">
            <v>高</v>
          </cell>
          <cell r="O1533">
            <v>3</v>
          </cell>
          <cell r="P1533" t="str">
            <v>一般品</v>
          </cell>
          <cell r="Q1533" t="str">
            <v/>
          </cell>
          <cell r="R1533">
            <v>3</v>
          </cell>
          <cell r="S1533" t="str">
            <v>盒</v>
          </cell>
          <cell r="T1533">
            <v>29</v>
          </cell>
          <cell r="U1533">
            <v>53</v>
          </cell>
        </row>
        <row r="1534">
          <cell r="B1534">
            <v>24032</v>
          </cell>
          <cell r="C1534">
            <v>12506</v>
          </cell>
          <cell r="D1534" t="str">
            <v>骨关节炎用药</v>
          </cell>
          <cell r="E1534" t="str">
            <v>风湿骨病用药</v>
          </cell>
          <cell r="F1534" t="str">
            <v>中西成药</v>
          </cell>
          <cell r="G1534" t="str">
            <v>硫酸氨基葡萄糖胶囊(维固力)</v>
          </cell>
          <cell r="H1534" t="str">
            <v>250mgx20粒</v>
          </cell>
          <cell r="I1534" t="str">
            <v>爱尔兰罗达</v>
          </cell>
          <cell r="J1534">
            <v>15964</v>
          </cell>
          <cell r="K1534" t="str">
            <v/>
          </cell>
          <cell r="L1534" t="str">
            <v>D</v>
          </cell>
          <cell r="M1534">
            <v>3</v>
          </cell>
          <cell r="N1534" t="str">
            <v>高</v>
          </cell>
          <cell r="O1534">
            <v>2</v>
          </cell>
          <cell r="P1534" t="str">
            <v>次竞销品</v>
          </cell>
          <cell r="Q1534" t="str">
            <v/>
          </cell>
          <cell r="R1534">
            <v>3</v>
          </cell>
          <cell r="S1534" t="str">
            <v>盒</v>
          </cell>
          <cell r="T1534">
            <v>19</v>
          </cell>
          <cell r="U1534">
            <v>60</v>
          </cell>
        </row>
        <row r="1535">
          <cell r="B1535">
            <v>45131</v>
          </cell>
          <cell r="C1535">
            <v>10810</v>
          </cell>
          <cell r="D1535" t="str">
            <v>除湿止带用药</v>
          </cell>
          <cell r="E1535" t="str">
            <v>妇科药</v>
          </cell>
          <cell r="F1535" t="str">
            <v>中西成药</v>
          </cell>
          <cell r="G1535" t="str">
            <v>复方苦参洗剂</v>
          </cell>
          <cell r="H1535" t="str">
            <v>280ml</v>
          </cell>
          <cell r="I1535" t="str">
            <v>浙江中法(嘉兴陆润)</v>
          </cell>
          <cell r="J1535">
            <v>17675</v>
          </cell>
          <cell r="K1535" t="str">
            <v>保障目录</v>
          </cell>
          <cell r="L1535" t="str">
            <v>A</v>
          </cell>
          <cell r="M1535">
            <v>2</v>
          </cell>
          <cell r="N1535" t="str">
            <v>中</v>
          </cell>
          <cell r="O1535">
            <v>4</v>
          </cell>
          <cell r="P1535" t="str">
            <v>非竞销品</v>
          </cell>
          <cell r="Q1535" t="str">
            <v>是</v>
          </cell>
          <cell r="R1535">
            <v>3</v>
          </cell>
          <cell r="S1535" t="str">
            <v>瓶</v>
          </cell>
          <cell r="T1535">
            <v>103</v>
          </cell>
          <cell r="U1535">
            <v>112</v>
          </cell>
        </row>
        <row r="1536">
          <cell r="B1536">
            <v>123502</v>
          </cell>
          <cell r="C1536">
            <v>40701</v>
          </cell>
          <cell r="D1536" t="str">
            <v>避孕套类</v>
          </cell>
          <cell r="E1536" t="str">
            <v>计生用品类</v>
          </cell>
          <cell r="F1536" t="str">
            <v>医疗器械</v>
          </cell>
          <cell r="G1536" t="str">
            <v>冈本天然胶乳橡胶避孕套</v>
          </cell>
          <cell r="H1536" t="str">
            <v>10片（超润滑）</v>
          </cell>
          <cell r="I1536" t="str">
            <v>冈本株式会社</v>
          </cell>
          <cell r="J1536">
            <v>17020</v>
          </cell>
          <cell r="K1536" t="str">
            <v/>
          </cell>
          <cell r="L1536" t="str">
            <v>D</v>
          </cell>
          <cell r="M1536">
            <v>2</v>
          </cell>
          <cell r="N1536" t="str">
            <v>中</v>
          </cell>
          <cell r="O1536">
            <v>3</v>
          </cell>
          <cell r="P1536" t="str">
            <v>一般品</v>
          </cell>
          <cell r="Q1536" t="str">
            <v/>
          </cell>
          <cell r="R1536">
            <v>3</v>
          </cell>
          <cell r="S1536" t="str">
            <v>盒</v>
          </cell>
          <cell r="T1536">
            <v>92</v>
          </cell>
          <cell r="U1536">
            <v>91</v>
          </cell>
        </row>
        <row r="1537">
          <cell r="B1537">
            <v>184825</v>
          </cell>
          <cell r="C1537">
            <v>40701</v>
          </cell>
          <cell r="D1537" t="str">
            <v>避孕套类</v>
          </cell>
          <cell r="E1537" t="str">
            <v>计生用品类</v>
          </cell>
          <cell r="F1537" t="str">
            <v>医疗器械</v>
          </cell>
          <cell r="G1537" t="str">
            <v>天然胶乳橡胶避孕套</v>
          </cell>
          <cell r="H1537" t="str">
            <v>6只（润薄空气套）</v>
          </cell>
          <cell r="I1537" t="str">
            <v>青岛伦敦杜蕾斯</v>
          </cell>
          <cell r="J1537">
            <v>4374</v>
          </cell>
          <cell r="K1537" t="str">
            <v/>
          </cell>
          <cell r="L1537" t="str">
            <v/>
          </cell>
          <cell r="M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 t="str">
            <v/>
          </cell>
          <cell r="R1537">
            <v>3</v>
          </cell>
          <cell r="S1537" t="str">
            <v>盒</v>
          </cell>
          <cell r="T1537">
            <v>30</v>
          </cell>
          <cell r="U1537">
            <v>30</v>
          </cell>
        </row>
        <row r="1538">
          <cell r="B1538">
            <v>157343</v>
          </cell>
          <cell r="C1538">
            <v>11801</v>
          </cell>
          <cell r="D1538" t="str">
            <v>补气补血药</v>
          </cell>
          <cell r="E1538" t="str">
            <v>滋补营养药</v>
          </cell>
          <cell r="F1538" t="str">
            <v>中西成药</v>
          </cell>
          <cell r="G1538" t="str">
            <v>阿胶益寿口服液</v>
          </cell>
          <cell r="H1538" t="str">
            <v>20mLx14支</v>
          </cell>
          <cell r="I1538" t="str">
            <v>江西半边天</v>
          </cell>
          <cell r="J1538">
            <v>3248</v>
          </cell>
          <cell r="K1538" t="str">
            <v/>
          </cell>
          <cell r="L1538" t="str">
            <v/>
          </cell>
          <cell r="M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 t="str">
            <v/>
          </cell>
          <cell r="R1538">
            <v>3</v>
          </cell>
          <cell r="S1538" t="str">
            <v>盒</v>
          </cell>
          <cell r="T1538">
            <v>17</v>
          </cell>
          <cell r="U1538">
            <v>28</v>
          </cell>
        </row>
        <row r="1539">
          <cell r="B1539">
            <v>31358</v>
          </cell>
          <cell r="C1539">
            <v>12314</v>
          </cell>
          <cell r="D1539" t="str">
            <v>烧烫伤用药</v>
          </cell>
          <cell r="E1539" t="str">
            <v>皮肤病用药</v>
          </cell>
          <cell r="F1539" t="str">
            <v>中西成药</v>
          </cell>
          <cell r="G1539" t="str">
            <v>京万红软膏</v>
          </cell>
          <cell r="H1539" t="str">
            <v>20g</v>
          </cell>
          <cell r="I1539" t="str">
            <v>天津达仁堂</v>
          </cell>
          <cell r="J1539">
            <v>2276</v>
          </cell>
          <cell r="K1539" t="str">
            <v/>
          </cell>
          <cell r="L1539" t="str">
            <v>D</v>
          </cell>
          <cell r="M1539">
            <v>1</v>
          </cell>
          <cell r="N1539" t="str">
            <v>低</v>
          </cell>
          <cell r="O1539">
            <v>1</v>
          </cell>
          <cell r="P1539" t="str">
            <v>竞销品</v>
          </cell>
          <cell r="Q1539" t="str">
            <v>是</v>
          </cell>
          <cell r="R1539">
            <v>2</v>
          </cell>
          <cell r="S1539" t="str">
            <v>支</v>
          </cell>
          <cell r="T1539">
            <v>114</v>
          </cell>
          <cell r="U1539">
            <v>136</v>
          </cell>
        </row>
        <row r="1540">
          <cell r="B1540">
            <v>26353</v>
          </cell>
          <cell r="C1540">
            <v>10702</v>
          </cell>
          <cell r="D1540" t="str">
            <v>抗高血压-地平类</v>
          </cell>
          <cell r="E1540" t="str">
            <v>心脑血管药</v>
          </cell>
          <cell r="F1540" t="str">
            <v>中西成药</v>
          </cell>
          <cell r="G1540" t="str">
            <v>硝苯地平缓释片(Ⅰ)</v>
          </cell>
          <cell r="H1540" t="str">
            <v>10mgx30片</v>
          </cell>
          <cell r="I1540" t="str">
            <v>亚宝股份</v>
          </cell>
          <cell r="J1540">
            <v>1619</v>
          </cell>
          <cell r="K1540" t="str">
            <v>基本目录</v>
          </cell>
          <cell r="L1540" t="str">
            <v>D</v>
          </cell>
          <cell r="M1540">
            <v>1</v>
          </cell>
          <cell r="N1540" t="str">
            <v>低</v>
          </cell>
          <cell r="O1540">
            <v>3</v>
          </cell>
          <cell r="P1540" t="str">
            <v>一般品</v>
          </cell>
          <cell r="Q1540" t="str">
            <v>是</v>
          </cell>
          <cell r="R1540">
            <v>3</v>
          </cell>
          <cell r="S1540" t="str">
            <v>盒</v>
          </cell>
          <cell r="T1540">
            <v>170</v>
          </cell>
          <cell r="U1540">
            <v>337</v>
          </cell>
        </row>
        <row r="1541">
          <cell r="B1541">
            <v>99301</v>
          </cell>
          <cell r="C1541">
            <v>20603</v>
          </cell>
          <cell r="D1541" t="str">
            <v>温里、补益包装类</v>
          </cell>
          <cell r="E1541" t="str">
            <v>包装类中药</v>
          </cell>
          <cell r="F1541" t="str">
            <v>中药材及中药饮片</v>
          </cell>
          <cell r="G1541" t="str">
            <v>龙眼肉(康美)</v>
          </cell>
          <cell r="H1541" t="str">
            <v>250g(特选)</v>
          </cell>
          <cell r="I1541" t="str">
            <v>广西</v>
          </cell>
          <cell r="J1541">
            <v>85404</v>
          </cell>
          <cell r="K1541" t="str">
            <v/>
          </cell>
          <cell r="L1541" t="str">
            <v/>
          </cell>
          <cell r="M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 t="str">
            <v/>
          </cell>
          <cell r="R1541">
            <v>3</v>
          </cell>
          <cell r="S1541" t="str">
            <v>瓶</v>
          </cell>
          <cell r="T1541">
            <v>31</v>
          </cell>
          <cell r="U1541">
            <v>35.2</v>
          </cell>
        </row>
        <row r="1542">
          <cell r="B1542">
            <v>84301</v>
          </cell>
          <cell r="C1542">
            <v>12307</v>
          </cell>
          <cell r="D1542" t="str">
            <v>痤疮粉刺用药</v>
          </cell>
          <cell r="E1542" t="str">
            <v>皮肤病用药</v>
          </cell>
          <cell r="F1542" t="str">
            <v>中西成药</v>
          </cell>
          <cell r="G1542" t="str">
            <v>复方珍珠暗疮片</v>
          </cell>
          <cell r="H1542" t="str">
            <v>0.33gx84片(薄膜衣)</v>
          </cell>
          <cell r="I1542" t="str">
            <v>佛山德众</v>
          </cell>
          <cell r="J1542">
            <v>1589</v>
          </cell>
          <cell r="K1542" t="str">
            <v/>
          </cell>
          <cell r="L1542" t="str">
            <v>D</v>
          </cell>
          <cell r="M1542">
            <v>2</v>
          </cell>
          <cell r="N1542" t="str">
            <v>中</v>
          </cell>
          <cell r="O1542">
            <v>2</v>
          </cell>
          <cell r="P1542" t="str">
            <v>次竞销品</v>
          </cell>
          <cell r="Q1542" t="str">
            <v/>
          </cell>
          <cell r="R1542">
            <v>3</v>
          </cell>
          <cell r="S1542" t="str">
            <v>瓶</v>
          </cell>
          <cell r="T1542">
            <v>94</v>
          </cell>
          <cell r="U1542">
            <v>122</v>
          </cell>
        </row>
        <row r="1543">
          <cell r="B1543">
            <v>42599</v>
          </cell>
          <cell r="C1543">
            <v>10401</v>
          </cell>
          <cell r="D1543" t="str">
            <v>抗酸、抑酸药</v>
          </cell>
          <cell r="E1543" t="str">
            <v>胃肠道药</v>
          </cell>
          <cell r="F1543" t="str">
            <v>中西成药</v>
          </cell>
          <cell r="G1543" t="str">
            <v>铝碳酸镁咀嚼片</v>
          </cell>
          <cell r="H1543" t="str">
            <v>0.5gx24片</v>
          </cell>
          <cell r="I1543" t="str">
            <v>江苏万高</v>
          </cell>
          <cell r="J1543">
            <v>18937</v>
          </cell>
          <cell r="K1543" t="str">
            <v>基本目录</v>
          </cell>
          <cell r="L1543" t="str">
            <v>D</v>
          </cell>
          <cell r="M1543">
            <v>1</v>
          </cell>
          <cell r="N1543" t="str">
            <v>低</v>
          </cell>
          <cell r="O1543">
            <v>4</v>
          </cell>
          <cell r="P1543" t="str">
            <v>非竞销品</v>
          </cell>
          <cell r="Q1543" t="str">
            <v>是</v>
          </cell>
          <cell r="R1543">
            <v>3</v>
          </cell>
          <cell r="S1543" t="str">
            <v>盒</v>
          </cell>
          <cell r="T1543">
            <v>152</v>
          </cell>
          <cell r="U1543">
            <v>169</v>
          </cell>
        </row>
        <row r="1544">
          <cell r="B1544">
            <v>75425</v>
          </cell>
          <cell r="C1544">
            <v>10307</v>
          </cell>
          <cell r="D1544" t="str">
            <v>阴虚久咳中成药</v>
          </cell>
          <cell r="E1544" t="str">
            <v>止咳化痰类药</v>
          </cell>
          <cell r="F1544" t="str">
            <v>中西成药</v>
          </cell>
          <cell r="G1544" t="str">
            <v>虫草清肺胶囊</v>
          </cell>
          <cell r="H1544" t="str">
            <v>0.3gx12粒x2板</v>
          </cell>
          <cell r="I1544" t="str">
            <v>青海普兰特</v>
          </cell>
          <cell r="J1544">
            <v>25166</v>
          </cell>
          <cell r="K1544" t="str">
            <v/>
          </cell>
          <cell r="L1544" t="str">
            <v>D</v>
          </cell>
          <cell r="M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 t="str">
            <v/>
          </cell>
          <cell r="R1544">
            <v>3</v>
          </cell>
          <cell r="S1544" t="str">
            <v>盒</v>
          </cell>
          <cell r="T1544">
            <v>17</v>
          </cell>
          <cell r="U1544">
            <v>58</v>
          </cell>
        </row>
        <row r="1545">
          <cell r="B1545">
            <v>184546</v>
          </cell>
          <cell r="C1545">
            <v>20605</v>
          </cell>
          <cell r="D1545" t="str">
            <v>化痰止咳平喘包装类</v>
          </cell>
          <cell r="E1545" t="str">
            <v>包装类中药</v>
          </cell>
          <cell r="F1545" t="str">
            <v>中药材及中药饮片</v>
          </cell>
          <cell r="G1545" t="str">
            <v>川贝母粉</v>
          </cell>
          <cell r="H1545" t="str">
            <v>2g×6袋</v>
          </cell>
          <cell r="I1545" t="str">
            <v>四川</v>
          </cell>
          <cell r="J1545">
            <v>25963</v>
          </cell>
          <cell r="K1545" t="str">
            <v/>
          </cell>
          <cell r="L1545" t="str">
            <v/>
          </cell>
          <cell r="M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 t="str">
            <v/>
          </cell>
          <cell r="R1545">
            <v>3</v>
          </cell>
          <cell r="S1545" t="str">
            <v>盒</v>
          </cell>
          <cell r="T1545">
            <v>17</v>
          </cell>
          <cell r="U1545">
            <v>18</v>
          </cell>
        </row>
        <row r="1546">
          <cell r="B1546">
            <v>17360</v>
          </cell>
          <cell r="C1546">
            <v>12202</v>
          </cell>
          <cell r="D1546" t="str">
            <v>免疫增强剂</v>
          </cell>
          <cell r="E1546" t="str">
            <v>肿瘤/免疫疾病用药</v>
          </cell>
          <cell r="F1546" t="str">
            <v>中西成药</v>
          </cell>
          <cell r="G1546" t="str">
            <v>辅酶Q10片(能气朗)</v>
          </cell>
          <cell r="H1546" t="str">
            <v>10mgx10片x3板</v>
          </cell>
          <cell r="I1546" t="str">
            <v>苏州卫材</v>
          </cell>
          <cell r="J1546">
            <v>11817</v>
          </cell>
          <cell r="K1546" t="str">
            <v>保障目录</v>
          </cell>
          <cell r="L1546" t="str">
            <v>D</v>
          </cell>
          <cell r="M1546">
            <v>2</v>
          </cell>
          <cell r="N1546" t="str">
            <v>中</v>
          </cell>
          <cell r="O1546">
            <v>1</v>
          </cell>
          <cell r="P1546" t="str">
            <v>竞销品</v>
          </cell>
          <cell r="Q1546" t="str">
            <v/>
          </cell>
          <cell r="R1546">
            <v>2</v>
          </cell>
          <cell r="S1546" t="str">
            <v>盒</v>
          </cell>
          <cell r="T1546">
            <v>47</v>
          </cell>
          <cell r="U1546">
            <v>91</v>
          </cell>
        </row>
        <row r="1547">
          <cell r="B1547">
            <v>22409</v>
          </cell>
          <cell r="C1547">
            <v>20603</v>
          </cell>
          <cell r="D1547" t="str">
            <v>温里、补益包装类</v>
          </cell>
          <cell r="E1547" t="str">
            <v>包装类中药</v>
          </cell>
          <cell r="F1547" t="str">
            <v>中药材及中药饮片</v>
          </cell>
          <cell r="G1547" t="str">
            <v>党参</v>
          </cell>
          <cell r="H1547" t="str">
            <v>100g(特级、段）</v>
          </cell>
          <cell r="I1547" t="str">
            <v>甘肃</v>
          </cell>
          <cell r="J1547">
            <v>1415</v>
          </cell>
          <cell r="K1547" t="str">
            <v>中药精制</v>
          </cell>
          <cell r="L1547" t="str">
            <v>D</v>
          </cell>
          <cell r="M1547">
            <v>2</v>
          </cell>
          <cell r="N1547" t="str">
            <v>中</v>
          </cell>
          <cell r="O1547">
            <v>3</v>
          </cell>
          <cell r="P1547" t="str">
            <v>一般品</v>
          </cell>
          <cell r="Q1547" t="str">
            <v/>
          </cell>
          <cell r="R1547">
            <v>3</v>
          </cell>
          <cell r="S1547" t="str">
            <v>袋</v>
          </cell>
          <cell r="T1547">
            <v>23</v>
          </cell>
          <cell r="U1547">
            <v>32</v>
          </cell>
        </row>
        <row r="1548">
          <cell r="B1548">
            <v>169542</v>
          </cell>
          <cell r="C1548">
            <v>10302</v>
          </cell>
          <cell r="D1548" t="str">
            <v>祛痰类西药</v>
          </cell>
          <cell r="E1548" t="str">
            <v>止咳化痰类药</v>
          </cell>
          <cell r="F1548" t="str">
            <v>中西成药</v>
          </cell>
          <cell r="G1548" t="str">
            <v>盐酸氨溴索口服溶液</v>
          </cell>
          <cell r="H1548" t="str">
            <v>5ml:15mg×10支</v>
          </cell>
          <cell r="I1548" t="str">
            <v>太阳石(唐山)</v>
          </cell>
          <cell r="J1548">
            <v>9830</v>
          </cell>
          <cell r="K1548" t="str">
            <v/>
          </cell>
          <cell r="L1548" t="str">
            <v/>
          </cell>
          <cell r="M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 t="str">
            <v/>
          </cell>
          <cell r="R1548">
            <v>3</v>
          </cell>
          <cell r="S1548" t="str">
            <v>盒</v>
          </cell>
          <cell r="T1548">
            <v>120</v>
          </cell>
          <cell r="U1548">
            <v>128</v>
          </cell>
        </row>
        <row r="1549">
          <cell r="B1549">
            <v>152870</v>
          </cell>
          <cell r="C1549">
            <v>12307</v>
          </cell>
          <cell r="D1549" t="str">
            <v>痤疮粉刺用药</v>
          </cell>
          <cell r="E1549" t="str">
            <v>皮肤病用药</v>
          </cell>
          <cell r="F1549" t="str">
            <v>中西成药</v>
          </cell>
          <cell r="G1549" t="str">
            <v>克林霉素磷酸酯凝胶</v>
          </cell>
          <cell r="H1549" t="str">
            <v>10g</v>
          </cell>
          <cell r="I1549" t="str">
            <v>珠海联邦中山分公司</v>
          </cell>
          <cell r="J1549">
            <v>1929</v>
          </cell>
          <cell r="K1549" t="str">
            <v/>
          </cell>
          <cell r="L1549" t="str">
            <v/>
          </cell>
          <cell r="M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 t="str">
            <v/>
          </cell>
          <cell r="R1549">
            <v>3</v>
          </cell>
          <cell r="S1549" t="str">
            <v>支</v>
          </cell>
          <cell r="T1549">
            <v>107</v>
          </cell>
          <cell r="U1549">
            <v>111</v>
          </cell>
        </row>
        <row r="1550">
          <cell r="B1550">
            <v>1504</v>
          </cell>
          <cell r="C1550">
            <v>11501</v>
          </cell>
          <cell r="D1550" t="str">
            <v>咽炎扁桃体炎用药</v>
          </cell>
          <cell r="E1550" t="str">
            <v>呼吸系统用药</v>
          </cell>
          <cell r="F1550" t="str">
            <v>中西成药</v>
          </cell>
          <cell r="G1550" t="str">
            <v>银黄含片</v>
          </cell>
          <cell r="H1550" t="str">
            <v>0.65gx12片x2板</v>
          </cell>
          <cell r="I1550" t="str">
            <v>成都地奥制药</v>
          </cell>
          <cell r="J1550">
            <v>2259</v>
          </cell>
          <cell r="K1550" t="str">
            <v>基本目录</v>
          </cell>
          <cell r="L1550" t="str">
            <v>D</v>
          </cell>
          <cell r="M1550">
            <v>1</v>
          </cell>
          <cell r="N1550" t="str">
            <v>低</v>
          </cell>
          <cell r="O1550">
            <v>2</v>
          </cell>
          <cell r="P1550" t="str">
            <v>次竞销品</v>
          </cell>
          <cell r="Q1550" t="str">
            <v>是</v>
          </cell>
          <cell r="R1550">
            <v>2</v>
          </cell>
          <cell r="S1550" t="str">
            <v>盒</v>
          </cell>
          <cell r="T1550">
            <v>208</v>
          </cell>
          <cell r="U1550">
            <v>267</v>
          </cell>
        </row>
        <row r="1551">
          <cell r="B1551">
            <v>189553</v>
          </cell>
          <cell r="C1551">
            <v>10115</v>
          </cell>
          <cell r="D1551" t="str">
            <v>抗菌消炎药中成药</v>
          </cell>
          <cell r="E1551" t="str">
            <v>抗感染药</v>
          </cell>
          <cell r="F1551" t="str">
            <v>中西成药</v>
          </cell>
          <cell r="G1551" t="str">
            <v>猴耳环消炎颗粒</v>
          </cell>
          <cell r="H1551" t="str">
            <v>5gx12袋</v>
          </cell>
          <cell r="I1551" t="str">
            <v>广州莱泰</v>
          </cell>
          <cell r="J1551">
            <v>10073</v>
          </cell>
          <cell r="K1551" t="str">
            <v/>
          </cell>
          <cell r="L1551" t="str">
            <v/>
          </cell>
          <cell r="M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 t="str">
            <v/>
          </cell>
          <cell r="R1551">
            <v>3</v>
          </cell>
          <cell r="S1551" t="str">
            <v>盒</v>
          </cell>
          <cell r="T1551">
            <v>60</v>
          </cell>
          <cell r="U1551">
            <v>66</v>
          </cell>
        </row>
        <row r="1552">
          <cell r="B1552">
            <v>120113</v>
          </cell>
          <cell r="C1552">
            <v>10703</v>
          </cell>
          <cell r="D1552" t="str">
            <v>抗高血压-沙坦类</v>
          </cell>
          <cell r="E1552" t="str">
            <v>心脑血管药</v>
          </cell>
          <cell r="F1552" t="str">
            <v>中西成药</v>
          </cell>
          <cell r="G1552" t="str">
            <v>缬沙坦分散片</v>
          </cell>
          <cell r="H1552" t="str">
            <v>40mgx24片</v>
          </cell>
          <cell r="I1552" t="str">
            <v>鲁南贝特</v>
          </cell>
          <cell r="J1552">
            <v>14442</v>
          </cell>
          <cell r="K1552" t="str">
            <v/>
          </cell>
          <cell r="L1552" t="str">
            <v>D</v>
          </cell>
          <cell r="M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 t="str">
            <v/>
          </cell>
          <cell r="R1552">
            <v>3</v>
          </cell>
          <cell r="S1552" t="str">
            <v>盒</v>
          </cell>
          <cell r="T1552">
            <v>32</v>
          </cell>
          <cell r="U1552">
            <v>79</v>
          </cell>
        </row>
        <row r="1553">
          <cell r="B1553">
            <v>6045</v>
          </cell>
          <cell r="C1553">
            <v>12601</v>
          </cell>
          <cell r="D1553" t="str">
            <v>抗过敏用药</v>
          </cell>
          <cell r="E1553" t="str">
            <v>抗过敏用药</v>
          </cell>
          <cell r="F1553" t="str">
            <v>中西成药</v>
          </cell>
          <cell r="G1553" t="str">
            <v>氯雷他定片(开瑞坦片)</v>
          </cell>
          <cell r="H1553" t="str">
            <v>10mgx6片</v>
          </cell>
          <cell r="I1553" t="str">
            <v>拜耳医药（上海）</v>
          </cell>
          <cell r="J1553">
            <v>4061</v>
          </cell>
          <cell r="K1553" t="str">
            <v>保障目录</v>
          </cell>
          <cell r="L1553" t="str">
            <v>D</v>
          </cell>
          <cell r="M1553">
            <v>3</v>
          </cell>
          <cell r="N1553" t="str">
            <v>高</v>
          </cell>
          <cell r="O1553">
            <v>2</v>
          </cell>
          <cell r="P1553" t="str">
            <v>次竞销品</v>
          </cell>
          <cell r="Q1553" t="str">
            <v>是</v>
          </cell>
          <cell r="R1553">
            <v>2</v>
          </cell>
          <cell r="S1553" t="str">
            <v>盒</v>
          </cell>
          <cell r="T1553">
            <v>128</v>
          </cell>
          <cell r="U1553">
            <v>137</v>
          </cell>
        </row>
        <row r="1554">
          <cell r="B1554">
            <v>186845</v>
          </cell>
          <cell r="C1554">
            <v>40116</v>
          </cell>
          <cell r="D1554" t="str">
            <v>其他家庭常备器械类</v>
          </cell>
          <cell r="E1554" t="str">
            <v>家庭常备器械</v>
          </cell>
          <cell r="F1554" t="str">
            <v>医疗器械</v>
          </cell>
          <cell r="G1554" t="str">
            <v>牙齿脱敏凝胶</v>
          </cell>
          <cell r="H1554" t="str">
            <v>120g</v>
          </cell>
          <cell r="I1554" t="str">
            <v>陕西仁康药业</v>
          </cell>
          <cell r="J1554">
            <v>22990</v>
          </cell>
          <cell r="K1554" t="str">
            <v/>
          </cell>
          <cell r="L1554" t="str">
            <v/>
          </cell>
          <cell r="M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 t="str">
            <v/>
          </cell>
          <cell r="R1554">
            <v>3</v>
          </cell>
          <cell r="S1554" t="str">
            <v>盒</v>
          </cell>
          <cell r="T1554">
            <v>82</v>
          </cell>
          <cell r="U1554">
            <v>86</v>
          </cell>
        </row>
        <row r="1555">
          <cell r="B1555">
            <v>148273</v>
          </cell>
          <cell r="C1555">
            <v>10409</v>
          </cell>
          <cell r="D1555" t="str">
            <v>痔疮用药</v>
          </cell>
          <cell r="E1555" t="str">
            <v>胃肠道药</v>
          </cell>
          <cell r="F1555" t="str">
            <v>中西成药</v>
          </cell>
          <cell r="G1555" t="str">
            <v>美辛唑酮红古豆醇酯栓</v>
          </cell>
          <cell r="H1555" t="str">
            <v>5粒</v>
          </cell>
          <cell r="I1555" t="str">
            <v>成都第一制药</v>
          </cell>
          <cell r="J1555">
            <v>1445</v>
          </cell>
          <cell r="K1555" t="str">
            <v/>
          </cell>
          <cell r="L1555" t="str">
            <v/>
          </cell>
          <cell r="M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 t="str">
            <v/>
          </cell>
          <cell r="R1555">
            <v>3</v>
          </cell>
          <cell r="S1555" t="str">
            <v>盒</v>
          </cell>
          <cell r="T1555">
            <v>52</v>
          </cell>
          <cell r="U1555">
            <v>86</v>
          </cell>
        </row>
        <row r="1556">
          <cell r="B1556">
            <v>2100</v>
          </cell>
          <cell r="C1556">
            <v>10202</v>
          </cell>
          <cell r="D1556" t="str">
            <v>清热泻火药</v>
          </cell>
          <cell r="E1556" t="str">
            <v>清热药</v>
          </cell>
          <cell r="F1556" t="str">
            <v>中西成药</v>
          </cell>
          <cell r="G1556" t="str">
            <v>黄连上清片</v>
          </cell>
          <cell r="H1556" t="str">
            <v>0.3gx24片x2板(糖衣)</v>
          </cell>
          <cell r="I1556" t="str">
            <v>贵州百灵制药</v>
          </cell>
          <cell r="J1556">
            <v>2378</v>
          </cell>
          <cell r="K1556" t="str">
            <v>保障目录</v>
          </cell>
          <cell r="L1556" t="str">
            <v>D</v>
          </cell>
          <cell r="M1556">
            <v>1</v>
          </cell>
          <cell r="N1556" t="str">
            <v>低</v>
          </cell>
          <cell r="O1556">
            <v>4</v>
          </cell>
          <cell r="P1556" t="str">
            <v>非竞销品</v>
          </cell>
          <cell r="Q1556" t="str">
            <v>是</v>
          </cell>
          <cell r="R1556">
            <v>2</v>
          </cell>
          <cell r="S1556" t="str">
            <v>盒</v>
          </cell>
          <cell r="T1556">
            <v>492</v>
          </cell>
          <cell r="U1556">
            <v>640</v>
          </cell>
        </row>
        <row r="1557">
          <cell r="B1557">
            <v>75480</v>
          </cell>
          <cell r="C1557">
            <v>11502</v>
          </cell>
          <cell r="D1557" t="str">
            <v>气管炎支气管炎用药</v>
          </cell>
          <cell r="E1557" t="str">
            <v>呼吸系统用药</v>
          </cell>
          <cell r="F1557" t="str">
            <v>中西成药</v>
          </cell>
          <cell r="G1557" t="str">
            <v>麻杏止咳糖浆</v>
          </cell>
          <cell r="H1557" t="str">
            <v>180ml</v>
          </cell>
          <cell r="I1557" t="str">
            <v>四川天诚制药</v>
          </cell>
          <cell r="J1557">
            <v>1540</v>
          </cell>
          <cell r="K1557" t="str">
            <v>基本目录</v>
          </cell>
          <cell r="L1557" t="str">
            <v>T2</v>
          </cell>
          <cell r="M1557">
            <v>2</v>
          </cell>
          <cell r="N1557" t="str">
            <v>中</v>
          </cell>
          <cell r="O1557">
            <v>1</v>
          </cell>
          <cell r="P1557" t="str">
            <v>竞销品</v>
          </cell>
          <cell r="Q1557" t="str">
            <v/>
          </cell>
          <cell r="R1557">
            <v>3</v>
          </cell>
          <cell r="S1557" t="str">
            <v>盒</v>
          </cell>
          <cell r="T1557">
            <v>98</v>
          </cell>
          <cell r="U1557">
            <v>121</v>
          </cell>
        </row>
        <row r="1558">
          <cell r="B1558">
            <v>105222</v>
          </cell>
          <cell r="C1558">
            <v>12202</v>
          </cell>
          <cell r="D1558" t="str">
            <v>免疫增强剂</v>
          </cell>
          <cell r="E1558" t="str">
            <v>肿瘤/免疫疾病用药</v>
          </cell>
          <cell r="F1558" t="str">
            <v>中西成药</v>
          </cell>
          <cell r="G1558" t="str">
            <v>转移因子胶囊</v>
          </cell>
          <cell r="H1558" t="str">
            <v>3mg：100ugx24粒</v>
          </cell>
          <cell r="I1558" t="str">
            <v>金花企业(集团)</v>
          </cell>
          <cell r="J1558">
            <v>12825</v>
          </cell>
          <cell r="K1558" t="str">
            <v>保障目录</v>
          </cell>
          <cell r="L1558" t="str">
            <v>D</v>
          </cell>
          <cell r="M1558">
            <v>2</v>
          </cell>
          <cell r="N1558" t="str">
            <v>中</v>
          </cell>
          <cell r="O1558">
            <v>3</v>
          </cell>
          <cell r="P1558" t="str">
            <v>一般品</v>
          </cell>
          <cell r="Q1558" t="str">
            <v>是</v>
          </cell>
          <cell r="R1558">
            <v>3</v>
          </cell>
          <cell r="S1558" t="str">
            <v>盒</v>
          </cell>
          <cell r="T1558">
            <v>71</v>
          </cell>
          <cell r="U1558">
            <v>154</v>
          </cell>
        </row>
        <row r="1559">
          <cell r="B1559">
            <v>174508</v>
          </cell>
          <cell r="C1559">
            <v>80203</v>
          </cell>
          <cell r="D1559" t="str">
            <v>幼儿配方奶粉</v>
          </cell>
          <cell r="E1559" t="str">
            <v>婴幼儿配方食品</v>
          </cell>
          <cell r="F1559" t="str">
            <v>普通食品</v>
          </cell>
          <cell r="G1559" t="str">
            <v>合生元阿尔法星幼儿配方奶粉</v>
          </cell>
          <cell r="H1559" t="str">
            <v>900g（12~36月龄,3段）</v>
          </cell>
          <cell r="I1559" t="str">
            <v>丹麦</v>
          </cell>
          <cell r="J1559">
            <v>97247</v>
          </cell>
          <cell r="K1559" t="str">
            <v/>
          </cell>
          <cell r="L1559" t="str">
            <v/>
          </cell>
          <cell r="M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 t="str">
            <v/>
          </cell>
          <cell r="R1559">
            <v>3</v>
          </cell>
          <cell r="S1559" t="str">
            <v>罐</v>
          </cell>
          <cell r="T1559">
            <v>13</v>
          </cell>
          <cell r="U1559">
            <v>13</v>
          </cell>
        </row>
        <row r="1560">
          <cell r="B1560">
            <v>2581</v>
          </cell>
          <cell r="C1560">
            <v>10404</v>
          </cell>
          <cell r="D1560" t="str">
            <v>解痉止痛药</v>
          </cell>
          <cell r="E1560" t="str">
            <v>胃肠道药</v>
          </cell>
          <cell r="F1560" t="str">
            <v>中西成药</v>
          </cell>
          <cell r="G1560" t="str">
            <v>养胃舒颗粒</v>
          </cell>
          <cell r="H1560" t="str">
            <v>10gx6袋</v>
          </cell>
          <cell r="I1560" t="str">
            <v>合肥华润神鹿(原合肥神鹿双鹤)</v>
          </cell>
          <cell r="J1560">
            <v>1901</v>
          </cell>
          <cell r="K1560" t="str">
            <v>基本目录</v>
          </cell>
          <cell r="L1560" t="str">
            <v>D</v>
          </cell>
          <cell r="M1560">
            <v>1</v>
          </cell>
          <cell r="N1560" t="str">
            <v>低</v>
          </cell>
          <cell r="O1560">
            <v>1</v>
          </cell>
          <cell r="P1560" t="str">
            <v>竞销品</v>
          </cell>
          <cell r="Q1560" t="str">
            <v/>
          </cell>
          <cell r="R1560">
            <v>3</v>
          </cell>
          <cell r="S1560" t="str">
            <v>盒</v>
          </cell>
          <cell r="T1560">
            <v>94</v>
          </cell>
          <cell r="U1560">
            <v>118</v>
          </cell>
        </row>
        <row r="1561">
          <cell r="B1561">
            <v>2134</v>
          </cell>
          <cell r="C1561">
            <v>11906</v>
          </cell>
          <cell r="D1561" t="str">
            <v>胆囊炎用药</v>
          </cell>
          <cell r="E1561" t="str">
            <v>肝胆系统药</v>
          </cell>
          <cell r="F1561" t="str">
            <v>中西成药</v>
          </cell>
          <cell r="G1561" t="str">
            <v>利胆片</v>
          </cell>
          <cell r="H1561" t="str">
            <v>100片(糖衣)</v>
          </cell>
          <cell r="I1561" t="str">
            <v>四川绵阳制药</v>
          </cell>
          <cell r="J1561">
            <v>1415</v>
          </cell>
          <cell r="K1561" t="str">
            <v>基本目录</v>
          </cell>
          <cell r="L1561" t="str">
            <v>T1</v>
          </cell>
          <cell r="M1561">
            <v>1</v>
          </cell>
          <cell r="N1561" t="str">
            <v>低</v>
          </cell>
          <cell r="O1561">
            <v>2</v>
          </cell>
          <cell r="P1561" t="str">
            <v>次竞销品</v>
          </cell>
          <cell r="Q1561" t="str">
            <v>是</v>
          </cell>
          <cell r="R1561">
            <v>3</v>
          </cell>
          <cell r="S1561" t="str">
            <v>瓶</v>
          </cell>
          <cell r="T1561">
            <v>103</v>
          </cell>
          <cell r="U1561">
            <v>149</v>
          </cell>
        </row>
        <row r="1562">
          <cell r="B1562">
            <v>28360</v>
          </cell>
          <cell r="C1562">
            <v>12507</v>
          </cell>
          <cell r="D1562" t="str">
            <v>颈腰椎病用药</v>
          </cell>
          <cell r="E1562" t="str">
            <v>风湿骨病用药</v>
          </cell>
          <cell r="F1562" t="str">
            <v>中西成药</v>
          </cell>
          <cell r="G1562" t="str">
            <v>颈痛颗粒</v>
          </cell>
          <cell r="H1562" t="str">
            <v>4gx12袋</v>
          </cell>
          <cell r="I1562" t="str">
            <v>山东明仁福瑞达</v>
          </cell>
          <cell r="J1562">
            <v>15959</v>
          </cell>
          <cell r="K1562" t="str">
            <v/>
          </cell>
          <cell r="L1562" t="str">
            <v>D</v>
          </cell>
          <cell r="M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 t="str">
            <v/>
          </cell>
          <cell r="R1562">
            <v>3</v>
          </cell>
          <cell r="S1562" t="str">
            <v>盒</v>
          </cell>
          <cell r="T1562">
            <v>39</v>
          </cell>
          <cell r="U1562">
            <v>54</v>
          </cell>
        </row>
        <row r="1563">
          <cell r="B1563">
            <v>136258</v>
          </cell>
          <cell r="C1563">
            <v>10813</v>
          </cell>
          <cell r="D1563" t="str">
            <v>妇科洗剂药</v>
          </cell>
          <cell r="E1563" t="str">
            <v>妇科药</v>
          </cell>
          <cell r="F1563" t="str">
            <v>中西成药</v>
          </cell>
          <cell r="G1563" t="str">
            <v>妇洁舒洗液</v>
          </cell>
          <cell r="H1563" t="str">
            <v>185ml</v>
          </cell>
          <cell r="I1563" t="str">
            <v>镇赉宝慷中药制药</v>
          </cell>
          <cell r="J1563">
            <v>16691</v>
          </cell>
          <cell r="K1563" t="str">
            <v/>
          </cell>
          <cell r="L1563" t="str">
            <v>B</v>
          </cell>
          <cell r="M1563">
            <v>3</v>
          </cell>
          <cell r="N1563" t="str">
            <v>高</v>
          </cell>
          <cell r="O1563">
            <v>4</v>
          </cell>
          <cell r="P1563" t="str">
            <v>非竞销品</v>
          </cell>
          <cell r="Q1563" t="str">
            <v/>
          </cell>
          <cell r="R1563">
            <v>3</v>
          </cell>
          <cell r="S1563" t="str">
            <v>盒</v>
          </cell>
          <cell r="T1563">
            <v>75</v>
          </cell>
          <cell r="U1563">
            <v>78</v>
          </cell>
        </row>
        <row r="1564">
          <cell r="B1564">
            <v>131657</v>
          </cell>
          <cell r="C1564">
            <v>10602</v>
          </cell>
          <cell r="D1564" t="str">
            <v>补铁药</v>
          </cell>
          <cell r="E1564" t="str">
            <v>维生素矿物质补充药</v>
          </cell>
          <cell r="F1564" t="str">
            <v>中西成药</v>
          </cell>
          <cell r="G1564" t="str">
            <v>蛋白琥珀酸铁口服溶液</v>
          </cell>
          <cell r="H1564" t="str">
            <v>15ml:40mgx10瓶</v>
          </cell>
          <cell r="I1564" t="str">
            <v>ITALFARMACOS.A.</v>
          </cell>
          <cell r="J1564">
            <v>98831</v>
          </cell>
          <cell r="K1564" t="str">
            <v/>
          </cell>
          <cell r="L1564" t="str">
            <v/>
          </cell>
          <cell r="M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 t="str">
            <v/>
          </cell>
          <cell r="R1564">
            <v>3</v>
          </cell>
          <cell r="S1564" t="str">
            <v>盒</v>
          </cell>
          <cell r="T1564">
            <v>15</v>
          </cell>
          <cell r="U1564">
            <v>16</v>
          </cell>
        </row>
        <row r="1565">
          <cell r="B1565">
            <v>135267</v>
          </cell>
          <cell r="C1565">
            <v>10711</v>
          </cell>
          <cell r="D1565" t="str">
            <v>抗高血脂-其他类</v>
          </cell>
          <cell r="E1565" t="str">
            <v>心脑血管药</v>
          </cell>
          <cell r="F1565" t="str">
            <v>中西成药</v>
          </cell>
          <cell r="G1565" t="str">
            <v>脑络通胶囊</v>
          </cell>
          <cell r="H1565" t="str">
            <v>0.5g*60粒</v>
          </cell>
          <cell r="I1565" t="str">
            <v>白云山光华</v>
          </cell>
          <cell r="J1565">
            <v>1232</v>
          </cell>
          <cell r="K1565" t="str">
            <v/>
          </cell>
          <cell r="L1565" t="str">
            <v>D</v>
          </cell>
          <cell r="M1565">
            <v>3</v>
          </cell>
          <cell r="N1565" t="str">
            <v>高</v>
          </cell>
          <cell r="O1565">
            <v>4</v>
          </cell>
          <cell r="P1565" t="str">
            <v>非竞销品</v>
          </cell>
          <cell r="Q1565" t="str">
            <v/>
          </cell>
          <cell r="R1565">
            <v>3</v>
          </cell>
          <cell r="S1565" t="str">
            <v>瓶</v>
          </cell>
          <cell r="T1565">
            <v>41</v>
          </cell>
          <cell r="U1565">
            <v>77</v>
          </cell>
        </row>
        <row r="1566">
          <cell r="B1566">
            <v>97833</v>
          </cell>
          <cell r="C1566">
            <v>10302</v>
          </cell>
          <cell r="D1566" t="str">
            <v>祛痰类西药</v>
          </cell>
          <cell r="E1566" t="str">
            <v>止咳化痰类药</v>
          </cell>
          <cell r="F1566" t="str">
            <v>中西成药</v>
          </cell>
          <cell r="G1566" t="str">
            <v>桉柠蒎肠溶软胶囊</v>
          </cell>
          <cell r="H1566" t="str">
            <v>0.3gx12粒</v>
          </cell>
          <cell r="I1566" t="str">
            <v>北京九和药业</v>
          </cell>
          <cell r="J1566">
            <v>23091</v>
          </cell>
          <cell r="K1566" t="str">
            <v/>
          </cell>
          <cell r="L1566" t="str">
            <v>D</v>
          </cell>
          <cell r="M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 t="str">
            <v>是</v>
          </cell>
          <cell r="R1566">
            <v>2</v>
          </cell>
          <cell r="S1566" t="str">
            <v>盒</v>
          </cell>
          <cell r="T1566">
            <v>49</v>
          </cell>
          <cell r="U1566">
            <v>77</v>
          </cell>
        </row>
        <row r="1567">
          <cell r="B1567">
            <v>89980</v>
          </cell>
          <cell r="C1567">
            <v>10407</v>
          </cell>
          <cell r="D1567" t="str">
            <v>止泻药</v>
          </cell>
          <cell r="E1567" t="str">
            <v>胃肠道药</v>
          </cell>
          <cell r="F1567" t="str">
            <v>中西成药</v>
          </cell>
          <cell r="G1567" t="str">
            <v>蒙脱石混悬液</v>
          </cell>
          <cell r="H1567" t="str">
            <v>90ml
</v>
          </cell>
          <cell r="I1567" t="str">
            <v>南京白敬宇</v>
          </cell>
          <cell r="J1567">
            <v>1349</v>
          </cell>
          <cell r="K1567" t="str">
            <v/>
          </cell>
          <cell r="L1567" t="str">
            <v/>
          </cell>
          <cell r="M1567" t="str">
            <v/>
          </cell>
          <cell r="N1567" t="str">
            <v/>
          </cell>
          <cell r="O1567" t="str">
            <v/>
          </cell>
          <cell r="P1567" t="str">
            <v/>
          </cell>
          <cell r="Q1567" t="str">
            <v/>
          </cell>
          <cell r="R1567">
            <v>3</v>
          </cell>
          <cell r="S1567" t="str">
            <v>盒 </v>
          </cell>
          <cell r="T1567">
            <v>107</v>
          </cell>
          <cell r="U1567">
            <v>126</v>
          </cell>
        </row>
        <row r="1568">
          <cell r="B1568">
            <v>181387</v>
          </cell>
          <cell r="C1568">
            <v>30203</v>
          </cell>
          <cell r="D1568" t="str">
            <v>补充多种维生素保健食品</v>
          </cell>
          <cell r="E1568" t="str">
            <v>补充维生素类保健食品</v>
          </cell>
          <cell r="F1568" t="str">
            <v>保健食品</v>
          </cell>
          <cell r="G1568" t="str">
            <v>银色多维牌多种维生素矿物质片</v>
          </cell>
          <cell r="H1568" t="str">
            <v>60片（1.5gx60片）</v>
          </cell>
          <cell r="I1568" t="str">
            <v>汤臣倍健股份</v>
          </cell>
          <cell r="J1568">
            <v>25051</v>
          </cell>
          <cell r="K1568" t="str">
            <v/>
          </cell>
          <cell r="L1568" t="str">
            <v>A</v>
          </cell>
          <cell r="M1568" t="str">
            <v/>
          </cell>
          <cell r="N1568" t="str">
            <v/>
          </cell>
          <cell r="O1568" t="str">
            <v/>
          </cell>
          <cell r="P1568" t="str">
            <v/>
          </cell>
          <cell r="Q1568" t="str">
            <v/>
          </cell>
          <cell r="R1568">
            <v>3</v>
          </cell>
          <cell r="S1568" t="str">
            <v>瓶</v>
          </cell>
          <cell r="T1568">
            <v>18</v>
          </cell>
          <cell r="U1568">
            <v>31</v>
          </cell>
        </row>
        <row r="1569">
          <cell r="B1569">
            <v>38059</v>
          </cell>
          <cell r="C1569">
            <v>10504</v>
          </cell>
          <cell r="D1569" t="str">
            <v>风寒感冒药</v>
          </cell>
          <cell r="E1569" t="str">
            <v>抗感冒药</v>
          </cell>
          <cell r="F1569" t="str">
            <v>中西成药</v>
          </cell>
          <cell r="G1569" t="str">
            <v>四季感冒片</v>
          </cell>
          <cell r="H1569" t="str">
            <v>0.38gx12片x2板(薄膜衣)</v>
          </cell>
          <cell r="I1569" t="str">
            <v>山东明仁福瑞达</v>
          </cell>
          <cell r="J1569">
            <v>15959</v>
          </cell>
          <cell r="K1569" t="str">
            <v>保障目录</v>
          </cell>
          <cell r="L1569" t="str">
            <v>D</v>
          </cell>
          <cell r="M1569">
            <v>2</v>
          </cell>
          <cell r="N1569" t="str">
            <v>中</v>
          </cell>
          <cell r="O1569">
            <v>4</v>
          </cell>
          <cell r="P1569" t="str">
            <v>非竞销品</v>
          </cell>
          <cell r="Q1569" t="str">
            <v>是</v>
          </cell>
          <cell r="R1569">
            <v>3</v>
          </cell>
          <cell r="S1569" t="str">
            <v>盒</v>
          </cell>
          <cell r="T1569">
            <v>176</v>
          </cell>
          <cell r="U1569">
            <v>194</v>
          </cell>
        </row>
        <row r="1570">
          <cell r="B1570">
            <v>159612</v>
          </cell>
          <cell r="C1570">
            <v>20606</v>
          </cell>
          <cell r="D1570" t="str">
            <v>安神、平肝息风包装类</v>
          </cell>
          <cell r="E1570" t="str">
            <v>包装类中药</v>
          </cell>
          <cell r="F1570" t="str">
            <v>中药材及中药饮片</v>
          </cell>
          <cell r="G1570" t="str">
            <v>百合</v>
          </cell>
          <cell r="H1570" t="str">
            <v>150g（特级）</v>
          </cell>
          <cell r="I1570" t="str">
            <v>湖南</v>
          </cell>
          <cell r="J1570">
            <v>1415</v>
          </cell>
          <cell r="K1570" t="str">
            <v/>
          </cell>
          <cell r="L1570" t="str">
            <v/>
          </cell>
          <cell r="M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 t="str">
            <v/>
          </cell>
          <cell r="R1570">
            <v>3</v>
          </cell>
          <cell r="S1570" t="str">
            <v>听</v>
          </cell>
          <cell r="T1570">
            <v>49</v>
          </cell>
          <cell r="U1570">
            <v>58</v>
          </cell>
        </row>
        <row r="1571">
          <cell r="B1571">
            <v>171183</v>
          </cell>
          <cell r="C1571">
            <v>10413</v>
          </cell>
          <cell r="D1571" t="str">
            <v>其他胃肠道用药</v>
          </cell>
          <cell r="E1571" t="str">
            <v>胃肠道药</v>
          </cell>
          <cell r="F1571" t="str">
            <v>中西成药</v>
          </cell>
          <cell r="G1571" t="str">
            <v>雷贝拉唑钠肠溶胶囊</v>
          </cell>
          <cell r="H1571" t="str">
            <v>20mgx7粒</v>
          </cell>
          <cell r="I1571" t="str">
            <v>丽珠集团丽珠</v>
          </cell>
          <cell r="J1571">
            <v>2350</v>
          </cell>
          <cell r="K1571" t="str">
            <v/>
          </cell>
          <cell r="L1571" t="str">
            <v/>
          </cell>
          <cell r="M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 t="str">
            <v/>
          </cell>
          <cell r="R1571">
            <v>3</v>
          </cell>
          <cell r="S1571" t="str">
            <v>瓶</v>
          </cell>
          <cell r="T1571">
            <v>39</v>
          </cell>
          <cell r="U1571">
            <v>55</v>
          </cell>
        </row>
        <row r="1572">
          <cell r="B1572">
            <v>154549</v>
          </cell>
          <cell r="C1572">
            <v>20605</v>
          </cell>
          <cell r="D1572" t="str">
            <v>化痰止咳平喘包装类</v>
          </cell>
          <cell r="E1572" t="str">
            <v>包装类中药</v>
          </cell>
          <cell r="F1572" t="str">
            <v>中药材及中药饮片</v>
          </cell>
          <cell r="G1572" t="str">
            <v>罗汉果</v>
          </cell>
          <cell r="H1572" t="str">
            <v>2个</v>
          </cell>
          <cell r="I1572" t="str">
            <v>广西</v>
          </cell>
          <cell r="J1572">
            <v>91697</v>
          </cell>
          <cell r="K1572" t="str">
            <v/>
          </cell>
          <cell r="L1572" t="str">
            <v/>
          </cell>
          <cell r="M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 t="str">
            <v/>
          </cell>
          <cell r="R1572">
            <v>2</v>
          </cell>
          <cell r="S1572" t="str">
            <v>盒</v>
          </cell>
          <cell r="T1572">
            <v>262</v>
          </cell>
          <cell r="U1572">
            <v>335.5</v>
          </cell>
        </row>
        <row r="1573">
          <cell r="B1573">
            <v>123717</v>
          </cell>
          <cell r="C1573">
            <v>12808</v>
          </cell>
          <cell r="D1573" t="str">
            <v>儿童消化不良/食积用药</v>
          </cell>
          <cell r="E1573" t="str">
            <v>儿科疾病用药</v>
          </cell>
          <cell r="F1573" t="str">
            <v>中西成药</v>
          </cell>
          <cell r="G1573" t="str">
            <v>健儿消食口服液</v>
          </cell>
          <cell r="H1573" t="str">
            <v>10mlx10支</v>
          </cell>
          <cell r="I1573" t="str">
            <v>江中药业</v>
          </cell>
          <cell r="J1573">
            <v>16337</v>
          </cell>
          <cell r="K1573" t="str">
            <v/>
          </cell>
          <cell r="L1573" t="str">
            <v>D</v>
          </cell>
          <cell r="M1573">
            <v>3</v>
          </cell>
          <cell r="N1573" t="str">
            <v>高</v>
          </cell>
          <cell r="O1573">
            <v>4</v>
          </cell>
          <cell r="P1573" t="str">
            <v>非竞销品</v>
          </cell>
          <cell r="Q1573" t="str">
            <v>是</v>
          </cell>
          <cell r="R1573">
            <v>2</v>
          </cell>
          <cell r="S1573" t="str">
            <v>盒</v>
          </cell>
          <cell r="T1573">
            <v>106</v>
          </cell>
          <cell r="U1573">
            <v>132</v>
          </cell>
        </row>
        <row r="1574">
          <cell r="B1574">
            <v>1319</v>
          </cell>
          <cell r="C1574">
            <v>11804</v>
          </cell>
          <cell r="D1574" t="str">
            <v>滋补肾阴药</v>
          </cell>
          <cell r="E1574" t="str">
            <v>滋补营养药</v>
          </cell>
          <cell r="F1574" t="str">
            <v>中西成药</v>
          </cell>
          <cell r="G1574" t="str">
            <v>知柏地黄丸</v>
          </cell>
          <cell r="H1574" t="str">
            <v>200丸(浓缩丸)</v>
          </cell>
          <cell r="I1574" t="str">
            <v>仲景宛西制药</v>
          </cell>
          <cell r="J1574">
            <v>1333</v>
          </cell>
          <cell r="K1574" t="str">
            <v>基本目录</v>
          </cell>
          <cell r="L1574" t="str">
            <v>D</v>
          </cell>
          <cell r="M1574">
            <v>2</v>
          </cell>
          <cell r="N1574" t="str">
            <v>中</v>
          </cell>
          <cell r="O1574">
            <v>3</v>
          </cell>
          <cell r="P1574" t="str">
            <v>一般品</v>
          </cell>
          <cell r="Q1574" t="str">
            <v/>
          </cell>
          <cell r="R1574">
            <v>3</v>
          </cell>
          <cell r="S1574" t="str">
            <v>瓶</v>
          </cell>
          <cell r="T1574">
            <v>98</v>
          </cell>
          <cell r="U1574">
            <v>126</v>
          </cell>
        </row>
        <row r="1575">
          <cell r="B1575">
            <v>99138</v>
          </cell>
          <cell r="C1575">
            <v>40701</v>
          </cell>
          <cell r="D1575" t="str">
            <v>避孕套类</v>
          </cell>
          <cell r="E1575" t="str">
            <v>计生用品类</v>
          </cell>
          <cell r="F1575" t="str">
            <v>医疗器械</v>
          </cell>
          <cell r="G1575" t="str">
            <v>天然胶乳橡胶避孕套(杰士邦)</v>
          </cell>
          <cell r="H1575" t="str">
            <v>12只(超滑超薄)</v>
          </cell>
          <cell r="I1575" t="str">
            <v>泰国INNOLATEX</v>
          </cell>
          <cell r="J1575">
            <v>23512</v>
          </cell>
          <cell r="K1575" t="str">
            <v/>
          </cell>
          <cell r="L1575" t="str">
            <v>D</v>
          </cell>
          <cell r="M1575">
            <v>3</v>
          </cell>
          <cell r="N1575" t="str">
            <v>高</v>
          </cell>
          <cell r="O1575">
            <v>3</v>
          </cell>
          <cell r="P1575" t="str">
            <v>一般品</v>
          </cell>
          <cell r="Q1575" t="str">
            <v/>
          </cell>
          <cell r="R1575">
            <v>3</v>
          </cell>
          <cell r="S1575" t="str">
            <v>盒</v>
          </cell>
          <cell r="T1575">
            <v>47</v>
          </cell>
          <cell r="U1575">
            <v>46</v>
          </cell>
        </row>
        <row r="1576">
          <cell r="B1576">
            <v>123152</v>
          </cell>
          <cell r="C1576">
            <v>40304</v>
          </cell>
          <cell r="D1576" t="str">
            <v>早孕试纸类</v>
          </cell>
          <cell r="E1576" t="str">
            <v>检测试纸类器械</v>
          </cell>
          <cell r="F1576" t="str">
            <v>医疗器械</v>
          </cell>
          <cell r="G1576" t="str">
            <v>人绒毛膜促性腺激素诊断试剂盒</v>
          </cell>
          <cell r="H1576" t="str">
            <v>1板（精品）</v>
          </cell>
          <cell r="I1576" t="str">
            <v>北京万华普曼生物</v>
          </cell>
          <cell r="J1576">
            <v>3633</v>
          </cell>
          <cell r="K1576" t="str">
            <v>保障目录</v>
          </cell>
          <cell r="L1576" t="str">
            <v>D</v>
          </cell>
          <cell r="M1576">
            <v>2</v>
          </cell>
          <cell r="N1576" t="str">
            <v>中</v>
          </cell>
          <cell r="O1576">
            <v>4</v>
          </cell>
          <cell r="P1576" t="str">
            <v>非竞销品</v>
          </cell>
          <cell r="Q1576" t="str">
            <v>是</v>
          </cell>
          <cell r="R1576">
            <v>3</v>
          </cell>
          <cell r="S1576" t="str">
            <v>盒</v>
          </cell>
          <cell r="T1576">
            <v>174</v>
          </cell>
          <cell r="U1576">
            <v>191</v>
          </cell>
        </row>
        <row r="1577">
          <cell r="B1577">
            <v>29515</v>
          </cell>
          <cell r="C1577">
            <v>20103</v>
          </cell>
          <cell r="D1577" t="str">
            <v>温里、补益类饮片</v>
          </cell>
          <cell r="E1577" t="str">
            <v>普通配方饮片</v>
          </cell>
          <cell r="F1577" t="str">
            <v>中药材及中药饮片</v>
          </cell>
          <cell r="G1577" t="str">
            <v>枸杞子</v>
          </cell>
          <cell r="H1577" t="str">
            <v>净选</v>
          </cell>
          <cell r="I1577" t="str">
            <v>宁夏</v>
          </cell>
          <cell r="J1577">
            <v>88482</v>
          </cell>
          <cell r="K1577" t="str">
            <v>中药</v>
          </cell>
          <cell r="L1577" t="str">
            <v>D</v>
          </cell>
          <cell r="M1577">
            <v>2</v>
          </cell>
          <cell r="N1577" t="str">
            <v>中</v>
          </cell>
          <cell r="O1577">
            <v>2</v>
          </cell>
          <cell r="P1577" t="str">
            <v>次竞销品</v>
          </cell>
          <cell r="Q1577" t="str">
            <v/>
          </cell>
          <cell r="R1577">
            <v>1</v>
          </cell>
          <cell r="S1577" t="str">
            <v>10g</v>
          </cell>
          <cell r="T1577">
            <v>158</v>
          </cell>
          <cell r="U1577">
            <v>999.6</v>
          </cell>
        </row>
        <row r="1578">
          <cell r="B1578">
            <v>104191</v>
          </cell>
          <cell r="C1578">
            <v>11802</v>
          </cell>
          <cell r="D1578" t="str">
            <v>扶正固本药</v>
          </cell>
          <cell r="E1578" t="str">
            <v>滋补营养药</v>
          </cell>
          <cell r="F1578" t="str">
            <v>中西成药</v>
          </cell>
          <cell r="G1578" t="str">
            <v>黄芪颗粒</v>
          </cell>
          <cell r="H1578" t="str">
            <v>4gx36袋(无蔗糖)</v>
          </cell>
          <cell r="I1578" t="str">
            <v>四川百利</v>
          </cell>
          <cell r="J1578">
            <v>2237</v>
          </cell>
          <cell r="K1578" t="str">
            <v/>
          </cell>
          <cell r="L1578" t="str">
            <v>D</v>
          </cell>
          <cell r="M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 t="str">
            <v/>
          </cell>
          <cell r="R1578">
            <v>3</v>
          </cell>
          <cell r="S1578" t="str">
            <v>盒</v>
          </cell>
          <cell r="T1578">
            <v>14</v>
          </cell>
          <cell r="U1578">
            <v>19</v>
          </cell>
        </row>
        <row r="1579">
          <cell r="B1579">
            <v>43479</v>
          </cell>
          <cell r="C1579">
            <v>12321</v>
          </cell>
          <cell r="D1579" t="str">
            <v>皮肤瘙痒用药</v>
          </cell>
          <cell r="E1579" t="str">
            <v>皮肤病用药</v>
          </cell>
          <cell r="F1579" t="str">
            <v>中西成药</v>
          </cell>
          <cell r="G1579" t="str">
            <v>润燥止痒胶囊</v>
          </cell>
          <cell r="H1579" t="str">
            <v>0.5gx36粒</v>
          </cell>
          <cell r="I1579" t="str">
            <v>国药集团同济堂</v>
          </cell>
          <cell r="J1579">
            <v>13714</v>
          </cell>
          <cell r="K1579" t="str">
            <v>基本目录</v>
          </cell>
          <cell r="L1579" t="str">
            <v>D</v>
          </cell>
          <cell r="M1579">
            <v>3</v>
          </cell>
          <cell r="N1579" t="str">
            <v>高</v>
          </cell>
          <cell r="O1579">
            <v>1</v>
          </cell>
          <cell r="P1579" t="str">
            <v>竞销品</v>
          </cell>
          <cell r="Q1579" t="str">
            <v/>
          </cell>
          <cell r="R1579">
            <v>3</v>
          </cell>
          <cell r="S1579" t="str">
            <v>盒</v>
          </cell>
          <cell r="T1579">
            <v>57</v>
          </cell>
          <cell r="U1579">
            <v>99</v>
          </cell>
        </row>
        <row r="1580">
          <cell r="B1580">
            <v>163325</v>
          </cell>
          <cell r="C1580">
            <v>12806</v>
          </cell>
          <cell r="D1580" t="str">
            <v>儿童止咳化痰平喘中成药</v>
          </cell>
          <cell r="E1580" t="str">
            <v>儿科疾病用药</v>
          </cell>
          <cell r="F1580" t="str">
            <v>中西成药</v>
          </cell>
          <cell r="G1580" t="str">
            <v>小儿肺热咳喘颗粒</v>
          </cell>
          <cell r="H1580" t="str">
            <v>3gx12袋</v>
          </cell>
          <cell r="I1580" t="str">
            <v>上海医药青岛国风</v>
          </cell>
          <cell r="J1580">
            <v>2151</v>
          </cell>
          <cell r="K1580" t="str">
            <v/>
          </cell>
          <cell r="L1580" t="str">
            <v/>
          </cell>
          <cell r="M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 t="str">
            <v/>
          </cell>
          <cell r="R1580">
            <v>3</v>
          </cell>
          <cell r="S1580" t="str">
            <v>盒</v>
          </cell>
          <cell r="T1580">
            <v>74</v>
          </cell>
          <cell r="U1580">
            <v>76</v>
          </cell>
        </row>
        <row r="1581">
          <cell r="B1581">
            <v>180054</v>
          </cell>
          <cell r="C1581">
            <v>30708</v>
          </cell>
          <cell r="D1581" t="str">
            <v>其他调节免疫类保健食品</v>
          </cell>
          <cell r="E1581" t="str">
            <v>调节免疫类保健食品</v>
          </cell>
          <cell r="F1581" t="str">
            <v>保健食品</v>
          </cell>
          <cell r="G1581" t="str">
            <v>破壁灵芝孢子粉</v>
          </cell>
          <cell r="H1581" t="str">
            <v>1000mg×20袋×2盒</v>
          </cell>
          <cell r="I1581" t="str">
            <v>福建仙芝楼</v>
          </cell>
          <cell r="J1581">
            <v>104760</v>
          </cell>
          <cell r="K1581" t="str">
            <v/>
          </cell>
          <cell r="L1581" t="str">
            <v/>
          </cell>
          <cell r="M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 t="str">
            <v/>
          </cell>
          <cell r="R1581">
            <v>3</v>
          </cell>
          <cell r="S1581" t="str">
            <v>盒</v>
          </cell>
          <cell r="T1581">
            <v>2</v>
          </cell>
          <cell r="U1581">
            <v>5</v>
          </cell>
        </row>
        <row r="1582">
          <cell r="B1582">
            <v>187296</v>
          </cell>
          <cell r="C1582">
            <v>40116</v>
          </cell>
          <cell r="D1582" t="str">
            <v>其他家庭常备器械类</v>
          </cell>
          <cell r="E1582" t="str">
            <v>家庭常备器械</v>
          </cell>
          <cell r="F1582" t="str">
            <v>医疗器械</v>
          </cell>
          <cell r="G1582" t="str">
            <v>人体润滑剂</v>
          </cell>
          <cell r="H1582" t="str">
            <v>50g（无味型）</v>
          </cell>
          <cell r="I1582" t="str">
            <v>南京天朗</v>
          </cell>
          <cell r="J1582">
            <v>64192</v>
          </cell>
          <cell r="K1582" t="str">
            <v/>
          </cell>
          <cell r="L1582" t="str">
            <v/>
          </cell>
          <cell r="M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 t="str">
            <v/>
          </cell>
          <cell r="R1582">
            <v>3</v>
          </cell>
          <cell r="S1582" t="str">
            <v>盒</v>
          </cell>
          <cell r="T1582">
            <v>77</v>
          </cell>
          <cell r="U1582">
            <v>75</v>
          </cell>
        </row>
        <row r="1583">
          <cell r="B1583">
            <v>136582</v>
          </cell>
          <cell r="C1583">
            <v>10903</v>
          </cell>
          <cell r="D1583" t="str">
            <v>糖尿病西药</v>
          </cell>
          <cell r="E1583" t="str">
            <v>内分泌系统药</v>
          </cell>
          <cell r="F1583" t="str">
            <v>中西成药</v>
          </cell>
          <cell r="G1583" t="str">
            <v>盐酸二甲双胍缓释片(Ⅱ)</v>
          </cell>
          <cell r="H1583" t="str">
            <v>0.5gx10片</v>
          </cell>
          <cell r="I1583" t="str">
            <v>重庆康刻尔</v>
          </cell>
          <cell r="J1583">
            <v>9121</v>
          </cell>
          <cell r="K1583" t="str">
            <v/>
          </cell>
          <cell r="L1583" t="str">
            <v/>
          </cell>
          <cell r="M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 t="str">
            <v/>
          </cell>
          <cell r="R1583">
            <v>3</v>
          </cell>
          <cell r="S1583" t="str">
            <v>盒</v>
          </cell>
          <cell r="T1583">
            <v>34</v>
          </cell>
          <cell r="U1583">
            <v>112</v>
          </cell>
        </row>
        <row r="1584">
          <cell r="B1584">
            <v>148288</v>
          </cell>
          <cell r="C1584">
            <v>10719</v>
          </cell>
          <cell r="D1584" t="str">
            <v>中风后遗症用药</v>
          </cell>
          <cell r="E1584" t="str">
            <v>心脑血管药</v>
          </cell>
          <cell r="F1584" t="str">
            <v>中西成药</v>
          </cell>
          <cell r="G1584" t="str">
            <v>安宫牛黄丸</v>
          </cell>
          <cell r="H1584" t="str">
            <v>每丸重3g,1丸/盒x2盒</v>
          </cell>
          <cell r="I1584" t="str">
            <v>桐君阁药厂</v>
          </cell>
          <cell r="J1584">
            <v>1441</v>
          </cell>
          <cell r="K1584" t="str">
            <v/>
          </cell>
          <cell r="L1584" t="str">
            <v>T1</v>
          </cell>
          <cell r="M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 t="str">
            <v/>
          </cell>
          <cell r="R1584">
            <v>3</v>
          </cell>
          <cell r="S1584" t="str">
            <v>盒</v>
          </cell>
          <cell r="T1584">
            <v>17</v>
          </cell>
          <cell r="U1584">
            <v>5</v>
          </cell>
        </row>
        <row r="1585">
          <cell r="B1585">
            <v>1713</v>
          </cell>
          <cell r="C1585">
            <v>12807</v>
          </cell>
          <cell r="D1585" t="str">
            <v>儿童咽炎扁桃体炎用药</v>
          </cell>
          <cell r="E1585" t="str">
            <v>儿科疾病用药</v>
          </cell>
          <cell r="F1585" t="str">
            <v>中西成药</v>
          </cell>
          <cell r="G1585" t="str">
            <v>小儿清咽颗粒</v>
          </cell>
          <cell r="H1585" t="str">
            <v>6gx10袋</v>
          </cell>
          <cell r="I1585" t="str">
            <v>四川南充制药</v>
          </cell>
          <cell r="J1585">
            <v>1556</v>
          </cell>
          <cell r="K1585" t="str">
            <v>基本目录</v>
          </cell>
          <cell r="L1585" t="str">
            <v>T1</v>
          </cell>
          <cell r="M1585">
            <v>2</v>
          </cell>
          <cell r="N1585" t="str">
            <v>中</v>
          </cell>
          <cell r="O1585">
            <v>3</v>
          </cell>
          <cell r="P1585" t="str">
            <v>一般品</v>
          </cell>
          <cell r="Q1585" t="str">
            <v>是</v>
          </cell>
          <cell r="R1585">
            <v>3</v>
          </cell>
          <cell r="S1585" t="str">
            <v>盒</v>
          </cell>
          <cell r="T1585">
            <v>103</v>
          </cell>
          <cell r="U1585">
            <v>111</v>
          </cell>
        </row>
        <row r="1586">
          <cell r="B1586">
            <v>141864</v>
          </cell>
          <cell r="C1586">
            <v>12320</v>
          </cell>
          <cell r="D1586" t="str">
            <v>其他皮肤科用药</v>
          </cell>
          <cell r="E1586" t="str">
            <v>皮肤病用药</v>
          </cell>
          <cell r="F1586" t="str">
            <v>中西成药</v>
          </cell>
          <cell r="G1586" t="str">
            <v>聚维酮碘溶液</v>
          </cell>
          <cell r="H1586" t="str">
            <v>7.5%：200ml</v>
          </cell>
          <cell r="I1586" t="str">
            <v>成都永安</v>
          </cell>
          <cell r="J1586">
            <v>7501</v>
          </cell>
          <cell r="K1586" t="str">
            <v/>
          </cell>
          <cell r="L1586" t="str">
            <v>D</v>
          </cell>
          <cell r="M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 t="str">
            <v/>
          </cell>
          <cell r="R1586">
            <v>3</v>
          </cell>
          <cell r="S1586" t="str">
            <v>瓶</v>
          </cell>
          <cell r="T1586">
            <v>69</v>
          </cell>
          <cell r="U1586">
            <v>77</v>
          </cell>
        </row>
        <row r="1587">
          <cell r="B1587">
            <v>49889</v>
          </cell>
          <cell r="C1587">
            <v>11004</v>
          </cell>
          <cell r="D1587" t="str">
            <v>肾炎用药</v>
          </cell>
          <cell r="E1587" t="str">
            <v>泌尿生殖系统药</v>
          </cell>
          <cell r="F1587" t="str">
            <v>中西成药</v>
          </cell>
          <cell r="G1587" t="str">
            <v>肾炎康复片</v>
          </cell>
          <cell r="H1587" t="str">
            <v>0.48gx45片(薄膜衣)</v>
          </cell>
          <cell r="I1587" t="str">
            <v>天津同仁堂</v>
          </cell>
          <cell r="J1587">
            <v>2267</v>
          </cell>
          <cell r="K1587" t="str">
            <v/>
          </cell>
          <cell r="L1587" t="str">
            <v>D</v>
          </cell>
          <cell r="M1587">
            <v>1</v>
          </cell>
          <cell r="N1587" t="str">
            <v>低</v>
          </cell>
          <cell r="O1587">
            <v>3</v>
          </cell>
          <cell r="P1587" t="str">
            <v>一般品</v>
          </cell>
          <cell r="Q1587" t="str">
            <v/>
          </cell>
          <cell r="R1587">
            <v>3</v>
          </cell>
          <cell r="S1587" t="str">
            <v>瓶</v>
          </cell>
          <cell r="T1587">
            <v>33</v>
          </cell>
          <cell r="U1587">
            <v>96</v>
          </cell>
        </row>
        <row r="1588">
          <cell r="B1588">
            <v>400</v>
          </cell>
          <cell r="C1588">
            <v>11704</v>
          </cell>
          <cell r="D1588" t="str">
            <v>止痛药</v>
          </cell>
          <cell r="E1588" t="str">
            <v>解热镇痛抗炎药</v>
          </cell>
          <cell r="F1588" t="str">
            <v>中西成药</v>
          </cell>
          <cell r="G1588" t="str">
            <v>布洛芬缓释片(芬尼康)</v>
          </cell>
          <cell r="H1588" t="str">
            <v>300mgx20片</v>
          </cell>
          <cell r="I1588" t="str">
            <v>西南药业</v>
          </cell>
          <cell r="J1588">
            <v>1038</v>
          </cell>
          <cell r="K1588" t="str">
            <v/>
          </cell>
          <cell r="L1588" t="str">
            <v>T1</v>
          </cell>
          <cell r="M1588">
            <v>2</v>
          </cell>
          <cell r="N1588" t="str">
            <v>中</v>
          </cell>
          <cell r="O1588">
            <v>4</v>
          </cell>
          <cell r="P1588" t="str">
            <v>非竞销品</v>
          </cell>
          <cell r="Q1588" t="str">
            <v/>
          </cell>
          <cell r="R1588">
            <v>3</v>
          </cell>
          <cell r="S1588" t="str">
            <v>盒</v>
          </cell>
          <cell r="T1588">
            <v>168</v>
          </cell>
          <cell r="U1588">
            <v>194</v>
          </cell>
        </row>
        <row r="1589">
          <cell r="B1589">
            <v>5391</v>
          </cell>
          <cell r="C1589">
            <v>12701</v>
          </cell>
          <cell r="D1589" t="str">
            <v>头痛用药</v>
          </cell>
          <cell r="E1589" t="str">
            <v>头痛头晕用药</v>
          </cell>
          <cell r="F1589" t="str">
            <v>中西成药</v>
          </cell>
          <cell r="G1589" t="str">
            <v>全天麻胶囊</v>
          </cell>
          <cell r="H1589" t="str">
            <v>0.5gx24粒</v>
          </cell>
          <cell r="I1589" t="str">
            <v>贵州益康制药</v>
          </cell>
          <cell r="J1589">
            <v>3901</v>
          </cell>
          <cell r="K1589" t="str">
            <v>保障目录</v>
          </cell>
          <cell r="L1589" t="str">
            <v>D</v>
          </cell>
          <cell r="M1589">
            <v>2</v>
          </cell>
          <cell r="N1589" t="str">
            <v>中</v>
          </cell>
          <cell r="O1589">
            <v>3</v>
          </cell>
          <cell r="P1589" t="str">
            <v>一般品</v>
          </cell>
          <cell r="Q1589" t="str">
            <v/>
          </cell>
          <cell r="R1589">
            <v>2</v>
          </cell>
          <cell r="S1589" t="str">
            <v>盒</v>
          </cell>
          <cell r="T1589">
            <v>92</v>
          </cell>
          <cell r="U1589">
            <v>215</v>
          </cell>
        </row>
        <row r="1590">
          <cell r="B1590">
            <v>153410</v>
          </cell>
          <cell r="C1590">
            <v>10202</v>
          </cell>
          <cell r="D1590" t="str">
            <v>清热泻火药</v>
          </cell>
          <cell r="E1590" t="str">
            <v>清热药</v>
          </cell>
          <cell r="F1590" t="str">
            <v>中西成药</v>
          </cell>
          <cell r="G1590" t="str">
            <v>玄麦甘桔颗粒</v>
          </cell>
          <cell r="H1590" t="str">
            <v>5gx20袋（无糖型）</v>
          </cell>
          <cell r="I1590" t="str">
            <v>重庆三峡</v>
          </cell>
          <cell r="J1590">
            <v>21606</v>
          </cell>
          <cell r="K1590" t="str">
            <v/>
          </cell>
          <cell r="L1590" t="str">
            <v>D</v>
          </cell>
          <cell r="M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 t="str">
            <v>是</v>
          </cell>
          <cell r="R1590">
            <v>3</v>
          </cell>
          <cell r="S1590" t="str">
            <v>袋</v>
          </cell>
          <cell r="T1590">
            <v>128</v>
          </cell>
          <cell r="U1590">
            <v>136</v>
          </cell>
        </row>
        <row r="1591">
          <cell r="B1591">
            <v>152000</v>
          </cell>
          <cell r="C1591">
            <v>10810</v>
          </cell>
          <cell r="D1591" t="str">
            <v>除湿止带用药</v>
          </cell>
          <cell r="E1591" t="str">
            <v>妇科药</v>
          </cell>
          <cell r="F1591" t="str">
            <v>中西成药</v>
          </cell>
          <cell r="G1591" t="str">
            <v>除湿白带丸</v>
          </cell>
          <cell r="H1591" t="str">
            <v>6gx10袋（水丸）</v>
          </cell>
          <cell r="I1591" t="str">
            <v>四川绵阳制药</v>
          </cell>
          <cell r="J1591">
            <v>1415</v>
          </cell>
          <cell r="K1591" t="str">
            <v/>
          </cell>
          <cell r="L1591" t="str">
            <v>T1</v>
          </cell>
          <cell r="M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 t="str">
            <v/>
          </cell>
          <cell r="R1591">
            <v>3</v>
          </cell>
          <cell r="S1591" t="str">
            <v>盒</v>
          </cell>
          <cell r="T1591">
            <v>104</v>
          </cell>
          <cell r="U1591">
            <v>126</v>
          </cell>
        </row>
        <row r="1592">
          <cell r="B1592">
            <v>35431</v>
          </cell>
          <cell r="C1592">
            <v>11103</v>
          </cell>
          <cell r="D1592" t="str">
            <v>细菌性炎症用药</v>
          </cell>
          <cell r="E1592" t="str">
            <v>眼科用药</v>
          </cell>
          <cell r="F1592" t="str">
            <v>中西成药</v>
          </cell>
          <cell r="G1592" t="str">
            <v>复方熊胆滴眼液</v>
          </cell>
          <cell r="H1592" t="str">
            <v>8ml</v>
          </cell>
          <cell r="I1592" t="str">
            <v>长春普华制药</v>
          </cell>
          <cell r="J1592">
            <v>2343</v>
          </cell>
          <cell r="K1592" t="str">
            <v>保障目录</v>
          </cell>
          <cell r="L1592" t="str">
            <v/>
          </cell>
          <cell r="M1592">
            <v>3</v>
          </cell>
          <cell r="N1592" t="str">
            <v>高</v>
          </cell>
          <cell r="O1592">
            <v>4</v>
          </cell>
          <cell r="P1592" t="str">
            <v>非竞销品</v>
          </cell>
          <cell r="Q1592" t="str">
            <v>是</v>
          </cell>
          <cell r="R1592">
            <v>3</v>
          </cell>
          <cell r="S1592" t="str">
            <v>盒</v>
          </cell>
          <cell r="T1592">
            <v>151</v>
          </cell>
          <cell r="U1592">
            <v>162</v>
          </cell>
        </row>
        <row r="1593">
          <cell r="B1593">
            <v>84287</v>
          </cell>
          <cell r="C1593">
            <v>30703</v>
          </cell>
          <cell r="D1593" t="str">
            <v>牛初乳类保健食品</v>
          </cell>
          <cell r="E1593" t="str">
            <v>调节免疫类保健食品</v>
          </cell>
          <cell r="F1593" t="str">
            <v>保健食品</v>
          </cell>
          <cell r="G1593" t="str">
            <v>牛初乳加钙咀嚼片</v>
          </cell>
          <cell r="H1593" t="str">
            <v>72g(1.2gx60片)</v>
          </cell>
          <cell r="I1593" t="str">
            <v>汤臣倍健</v>
          </cell>
          <cell r="J1593">
            <v>25051</v>
          </cell>
          <cell r="K1593" t="str">
            <v>保障目录</v>
          </cell>
          <cell r="L1593" t="str">
            <v>A</v>
          </cell>
          <cell r="M1593">
            <v>2</v>
          </cell>
          <cell r="N1593" t="str">
            <v>中</v>
          </cell>
          <cell r="O1593">
            <v>4</v>
          </cell>
          <cell r="P1593" t="str">
            <v>非竞销品</v>
          </cell>
          <cell r="Q1593" t="str">
            <v>是</v>
          </cell>
          <cell r="R1593">
            <v>3</v>
          </cell>
          <cell r="S1593" t="str">
            <v>瓶</v>
          </cell>
          <cell r="T1593">
            <v>17</v>
          </cell>
          <cell r="U1593">
            <v>28</v>
          </cell>
        </row>
        <row r="1594">
          <cell r="B1594">
            <v>170213</v>
          </cell>
          <cell r="C1594">
            <v>60101</v>
          </cell>
          <cell r="D1594" t="str">
            <v>皮肤粘膜消毒液</v>
          </cell>
          <cell r="E1594" t="str">
            <v>消毒剂类</v>
          </cell>
          <cell r="F1594" t="str">
            <v>消毒产品</v>
          </cell>
          <cell r="G1594" t="str">
            <v>聚乙烯吡咯烷酮碘（0.2%碘伏消毒液）</v>
          </cell>
          <cell r="H1594" t="str">
            <v>100ml</v>
          </cell>
          <cell r="I1594" t="str">
            <v>山东利尔康</v>
          </cell>
          <cell r="J1594">
            <v>90154</v>
          </cell>
          <cell r="K1594" t="str">
            <v/>
          </cell>
          <cell r="L1594" t="str">
            <v/>
          </cell>
          <cell r="M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 t="str">
            <v/>
          </cell>
          <cell r="R1594">
            <v>2</v>
          </cell>
          <cell r="S1594" t="str">
            <v>瓶</v>
          </cell>
          <cell r="T1594">
            <v>278</v>
          </cell>
          <cell r="U1594">
            <v>278</v>
          </cell>
        </row>
        <row r="1595">
          <cell r="B1595">
            <v>183305</v>
          </cell>
          <cell r="C1595">
            <v>20602</v>
          </cell>
          <cell r="D1595" t="str">
            <v>泻下、祛湿包装类</v>
          </cell>
          <cell r="E1595" t="str">
            <v>包装类中药</v>
          </cell>
          <cell r="F1595" t="str">
            <v>中药材及中药饮片</v>
          </cell>
          <cell r="G1595" t="str">
            <v>茯苓粉</v>
          </cell>
          <cell r="H1595" t="str">
            <v>3gx30袋（细粉）</v>
          </cell>
          <cell r="I1595" t="str">
            <v>云南</v>
          </cell>
          <cell r="J1595">
            <v>1415</v>
          </cell>
          <cell r="K1595" t="str">
            <v/>
          </cell>
          <cell r="L1595" t="str">
            <v/>
          </cell>
          <cell r="M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 t="str">
            <v/>
          </cell>
          <cell r="R1595">
            <v>3</v>
          </cell>
          <cell r="S1595" t="str">
            <v>罐</v>
          </cell>
          <cell r="T1595">
            <v>16</v>
          </cell>
          <cell r="U1595">
            <v>25</v>
          </cell>
        </row>
        <row r="1596">
          <cell r="B1596">
            <v>113448</v>
          </cell>
          <cell r="C1596">
            <v>10903</v>
          </cell>
          <cell r="D1596" t="str">
            <v>糖尿病西药</v>
          </cell>
          <cell r="E1596" t="str">
            <v>内分泌系统药</v>
          </cell>
          <cell r="F1596" t="str">
            <v>中西成药</v>
          </cell>
          <cell r="G1596" t="str">
            <v>盐酸二甲双胍缓释片(圣邦杰)</v>
          </cell>
          <cell r="H1596" t="str">
            <v>0.5gx30片</v>
          </cell>
          <cell r="I1596" t="str">
            <v>山东司邦得</v>
          </cell>
          <cell r="J1596">
            <v>20101</v>
          </cell>
          <cell r="K1596" t="str">
            <v/>
          </cell>
          <cell r="L1596" t="str">
            <v>D</v>
          </cell>
          <cell r="M1596">
            <v>1</v>
          </cell>
          <cell r="N1596" t="str">
            <v>低</v>
          </cell>
          <cell r="O1596">
            <v>4</v>
          </cell>
          <cell r="P1596" t="str">
            <v>非竞销品</v>
          </cell>
          <cell r="Q1596" t="str">
            <v/>
          </cell>
          <cell r="R1596">
            <v>3</v>
          </cell>
          <cell r="S1596" t="str">
            <v>瓶</v>
          </cell>
          <cell r="T1596">
            <v>109</v>
          </cell>
          <cell r="U1596">
            <v>249</v>
          </cell>
        </row>
        <row r="1597">
          <cell r="B1597">
            <v>144580</v>
          </cell>
          <cell r="C1597">
            <v>11904</v>
          </cell>
          <cell r="D1597" t="str">
            <v>肝炎用药</v>
          </cell>
          <cell r="E1597" t="str">
            <v>肝胆系统药</v>
          </cell>
          <cell r="F1597" t="str">
            <v>中西成药</v>
          </cell>
          <cell r="G1597" t="str">
            <v>马来酸恩替卡韦片</v>
          </cell>
          <cell r="H1597" t="str">
            <v>0.5mgx7片</v>
          </cell>
          <cell r="I1597" t="str">
            <v>正大天晴药业</v>
          </cell>
          <cell r="J1597">
            <v>11290</v>
          </cell>
          <cell r="K1597" t="str">
            <v/>
          </cell>
          <cell r="L1597" t="str">
            <v>D</v>
          </cell>
          <cell r="M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 t="str">
            <v/>
          </cell>
          <cell r="R1597">
            <v>3</v>
          </cell>
          <cell r="S1597" t="str">
            <v>盒</v>
          </cell>
          <cell r="T1597">
            <v>5</v>
          </cell>
          <cell r="U1597">
            <v>39</v>
          </cell>
        </row>
        <row r="1598">
          <cell r="B1598">
            <v>49850</v>
          </cell>
          <cell r="C1598">
            <v>10714</v>
          </cell>
          <cell r="D1598" t="str">
            <v>冠心病-抗心律失常类</v>
          </cell>
          <cell r="E1598" t="str">
            <v>心脑血管药</v>
          </cell>
          <cell r="F1598" t="str">
            <v>中西成药</v>
          </cell>
          <cell r="G1598" t="str">
            <v>参松养心胶囊</v>
          </cell>
          <cell r="H1598" t="str">
            <v>0.4gx36粒</v>
          </cell>
          <cell r="I1598" t="str">
            <v>北京以岭(石家庄以岭)</v>
          </cell>
          <cell r="J1598">
            <v>69644</v>
          </cell>
          <cell r="K1598" t="str">
            <v>基本目录</v>
          </cell>
          <cell r="L1598" t="str">
            <v>D</v>
          </cell>
          <cell r="M1598">
            <v>2</v>
          </cell>
          <cell r="N1598" t="str">
            <v>中</v>
          </cell>
          <cell r="O1598">
            <v>2</v>
          </cell>
          <cell r="P1598" t="str">
            <v>次竞销品</v>
          </cell>
          <cell r="Q1598" t="str">
            <v>是</v>
          </cell>
          <cell r="R1598">
            <v>3</v>
          </cell>
          <cell r="S1598" t="str">
            <v>盒</v>
          </cell>
          <cell r="T1598">
            <v>56</v>
          </cell>
          <cell r="U1598">
            <v>108</v>
          </cell>
        </row>
        <row r="1599">
          <cell r="B1599">
            <v>187091</v>
          </cell>
          <cell r="C1599">
            <v>30206</v>
          </cell>
          <cell r="D1599" t="str">
            <v>补钙类保健食品</v>
          </cell>
          <cell r="E1599" t="str">
            <v>补充维生素类保健食品</v>
          </cell>
          <cell r="F1599" t="str">
            <v>保健食品</v>
          </cell>
          <cell r="G1599" t="str">
            <v>牛初乳加钙咀嚼片</v>
          </cell>
          <cell r="H1599" t="str">
            <v>144g(1.2gx120片)</v>
          </cell>
          <cell r="I1599" t="str">
            <v>汤臣倍健</v>
          </cell>
          <cell r="J1599">
            <v>25051</v>
          </cell>
          <cell r="K1599" t="str">
            <v/>
          </cell>
          <cell r="L1599" t="str">
            <v/>
          </cell>
          <cell r="M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 t="str">
            <v/>
          </cell>
          <cell r="R1599">
            <v>3</v>
          </cell>
          <cell r="S1599" t="str">
            <v>盒</v>
          </cell>
          <cell r="T1599">
            <v>13</v>
          </cell>
          <cell r="U1599">
            <v>20</v>
          </cell>
        </row>
        <row r="1600">
          <cell r="B1600">
            <v>91595</v>
          </cell>
          <cell r="C1600">
            <v>10304</v>
          </cell>
          <cell r="D1600" t="str">
            <v>肺热痰多中成药</v>
          </cell>
          <cell r="E1600" t="str">
            <v>止咳化痰类药</v>
          </cell>
          <cell r="F1600" t="str">
            <v>中西成药</v>
          </cell>
          <cell r="G1600" t="str">
            <v>蜜炼川贝枇杷膏</v>
          </cell>
          <cell r="H1600" t="str">
            <v>210g</v>
          </cell>
          <cell r="I1600" t="str">
            <v>广州白云山潘高寿</v>
          </cell>
          <cell r="J1600">
            <v>1216</v>
          </cell>
          <cell r="K1600" t="str">
            <v>保障目录</v>
          </cell>
          <cell r="L1600" t="str">
            <v>B</v>
          </cell>
          <cell r="M1600">
            <v>3</v>
          </cell>
          <cell r="N1600" t="str">
            <v>高</v>
          </cell>
          <cell r="O1600">
            <v>4</v>
          </cell>
          <cell r="P1600" t="str">
            <v>非竞销品</v>
          </cell>
          <cell r="Q1600" t="str">
            <v/>
          </cell>
          <cell r="R1600">
            <v>3</v>
          </cell>
          <cell r="S1600" t="str">
            <v>瓶</v>
          </cell>
          <cell r="T1600">
            <v>84</v>
          </cell>
          <cell r="U1600">
            <v>86</v>
          </cell>
        </row>
        <row r="1601">
          <cell r="B1601">
            <v>361</v>
          </cell>
          <cell r="C1601">
            <v>10610</v>
          </cell>
          <cell r="D1601" t="str">
            <v>补多种维生素类药</v>
          </cell>
          <cell r="E1601" t="str">
            <v>维生素矿物质补充药</v>
          </cell>
          <cell r="F1601" t="str">
            <v>中西成药</v>
          </cell>
          <cell r="G1601" t="str">
            <v>多维元素片(21)(21-金维他)</v>
          </cell>
          <cell r="H1601" t="str">
            <v>60片</v>
          </cell>
          <cell r="I1601" t="str">
            <v>杭州民生健康药业</v>
          </cell>
          <cell r="J1601">
            <v>69127</v>
          </cell>
          <cell r="K1601" t="str">
            <v>保障目录</v>
          </cell>
          <cell r="L1601" t="str">
            <v>D</v>
          </cell>
          <cell r="M1601">
            <v>1</v>
          </cell>
          <cell r="N1601" t="str">
            <v>低</v>
          </cell>
          <cell r="O1601">
            <v>1</v>
          </cell>
          <cell r="P1601" t="str">
            <v>竞销品</v>
          </cell>
          <cell r="Q1601" t="str">
            <v>是</v>
          </cell>
          <cell r="R1601">
            <v>3</v>
          </cell>
          <cell r="S1601" t="str">
            <v>瓶</v>
          </cell>
          <cell r="T1601">
            <v>80</v>
          </cell>
          <cell r="U1601">
            <v>80</v>
          </cell>
        </row>
        <row r="1602">
          <cell r="B1602">
            <v>170230</v>
          </cell>
          <cell r="C1602">
            <v>60205</v>
          </cell>
          <cell r="D1602" t="str">
            <v>卫生湿/纸巾类</v>
          </cell>
          <cell r="E1602" t="str">
            <v>卫生用品类</v>
          </cell>
          <cell r="F1602" t="str">
            <v>消毒产品</v>
          </cell>
          <cell r="G1602" t="str">
            <v>婴儿卫生湿巾</v>
          </cell>
          <cell r="H1602" t="str">
            <v>80片</v>
          </cell>
          <cell r="I1602" t="str">
            <v>振德医疗用品</v>
          </cell>
          <cell r="J1602">
            <v>21464</v>
          </cell>
          <cell r="K1602" t="str">
            <v/>
          </cell>
          <cell r="L1602" t="str">
            <v>D</v>
          </cell>
          <cell r="M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 t="str">
            <v/>
          </cell>
          <cell r="R1602">
            <v>3</v>
          </cell>
          <cell r="S1602" t="str">
            <v>包</v>
          </cell>
          <cell r="T1602">
            <v>95</v>
          </cell>
          <cell r="U1602">
            <v>128</v>
          </cell>
        </row>
        <row r="1603">
          <cell r="B1603">
            <v>173030</v>
          </cell>
          <cell r="C1603">
            <v>11001</v>
          </cell>
          <cell r="D1603" t="str">
            <v>前列腺疾病用药</v>
          </cell>
          <cell r="E1603" t="str">
            <v>泌尿生殖系统药</v>
          </cell>
          <cell r="F1603" t="str">
            <v>中西成药</v>
          </cell>
          <cell r="G1603" t="str">
            <v>非那雄胺片</v>
          </cell>
          <cell r="H1603" t="str">
            <v>1mgx5片x2板</v>
          </cell>
          <cell r="I1603" t="str">
            <v>浙江仙琚制药股份</v>
          </cell>
          <cell r="J1603">
            <v>2298</v>
          </cell>
          <cell r="K1603" t="str">
            <v/>
          </cell>
          <cell r="L1603" t="str">
            <v/>
          </cell>
          <cell r="M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 t="str">
            <v/>
          </cell>
          <cell r="R1603">
            <v>3</v>
          </cell>
          <cell r="S1603" t="str">
            <v>盒</v>
          </cell>
          <cell r="T1603">
            <v>25</v>
          </cell>
          <cell r="U1603">
            <v>83</v>
          </cell>
        </row>
        <row r="1604">
          <cell r="B1604">
            <v>179332</v>
          </cell>
          <cell r="C1604">
            <v>12307</v>
          </cell>
          <cell r="D1604" t="str">
            <v>痤疮粉刺用药</v>
          </cell>
          <cell r="E1604" t="str">
            <v>皮肤病用药</v>
          </cell>
          <cell r="F1604" t="str">
            <v>中西成药</v>
          </cell>
          <cell r="G1604" t="str">
            <v>阿达帕林凝胶</v>
          </cell>
          <cell r="H1604" t="str">
            <v>30g</v>
          </cell>
          <cell r="I1604" t="str">
            <v>江苏福邦药业</v>
          </cell>
          <cell r="J1604">
            <v>17523</v>
          </cell>
          <cell r="K1604" t="str">
            <v/>
          </cell>
          <cell r="L1604" t="str">
            <v/>
          </cell>
          <cell r="M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 t="str">
            <v/>
          </cell>
          <cell r="R1604">
            <v>2</v>
          </cell>
          <cell r="S1604" t="str">
            <v>盒</v>
          </cell>
          <cell r="T1604">
            <v>67</v>
          </cell>
          <cell r="U1604">
            <v>70</v>
          </cell>
        </row>
        <row r="1605">
          <cell r="B1605">
            <v>161368</v>
          </cell>
          <cell r="C1605">
            <v>10102</v>
          </cell>
          <cell r="D1605" t="str">
            <v>抗生素-头孢菌素类</v>
          </cell>
          <cell r="E1605" t="str">
            <v>抗感染药</v>
          </cell>
          <cell r="F1605" t="str">
            <v>中西成药</v>
          </cell>
          <cell r="G1605" t="str">
            <v>头孢丙烯胶囊</v>
          </cell>
          <cell r="H1605" t="str">
            <v>0.25gx8粒</v>
          </cell>
          <cell r="I1605" t="str">
            <v>广州白云山光华</v>
          </cell>
          <cell r="J1605">
            <v>1232</v>
          </cell>
          <cell r="K1605" t="str">
            <v/>
          </cell>
          <cell r="L1605" t="str">
            <v/>
          </cell>
          <cell r="M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 t="str">
            <v/>
          </cell>
          <cell r="R1605">
            <v>2</v>
          </cell>
          <cell r="S1605" t="str">
            <v>盒</v>
          </cell>
          <cell r="T1605">
            <v>72</v>
          </cell>
          <cell r="U1605">
            <v>85</v>
          </cell>
        </row>
        <row r="1606">
          <cell r="B1606">
            <v>39247</v>
          </cell>
          <cell r="C1606">
            <v>11804</v>
          </cell>
          <cell r="D1606" t="str">
            <v>滋补肾阴药</v>
          </cell>
          <cell r="E1606" t="str">
            <v>滋补营养药</v>
          </cell>
          <cell r="F1606" t="str">
            <v>中西成药</v>
          </cell>
          <cell r="G1606" t="str">
            <v>六味地黄丸</v>
          </cell>
          <cell r="H1606" t="str">
            <v>6gx20袋</v>
          </cell>
          <cell r="I1606" t="str">
            <v>桐君阁药厂</v>
          </cell>
          <cell r="J1606">
            <v>1441</v>
          </cell>
          <cell r="K1606" t="str">
            <v>保障目录</v>
          </cell>
          <cell r="L1606" t="str">
            <v>T2</v>
          </cell>
          <cell r="M1606">
            <v>2</v>
          </cell>
          <cell r="N1606" t="str">
            <v>中</v>
          </cell>
          <cell r="O1606">
            <v>3</v>
          </cell>
          <cell r="P1606" t="str">
            <v>一般品</v>
          </cell>
          <cell r="Q1606" t="str">
            <v>是</v>
          </cell>
          <cell r="R1606">
            <v>3</v>
          </cell>
          <cell r="S1606" t="str">
            <v>盒</v>
          </cell>
          <cell r="T1606">
            <v>63</v>
          </cell>
          <cell r="U1606">
            <v>99</v>
          </cell>
        </row>
        <row r="1607">
          <cell r="B1607">
            <v>145563</v>
          </cell>
          <cell r="C1607">
            <v>11505</v>
          </cell>
          <cell r="D1607" t="str">
            <v>支气管/哮喘用药</v>
          </cell>
          <cell r="E1607" t="str">
            <v>呼吸系统用药</v>
          </cell>
          <cell r="F1607" t="str">
            <v>中西成药</v>
          </cell>
          <cell r="G1607" t="str">
            <v>噻托溴铵粉雾剂(带吸入器)</v>
          </cell>
          <cell r="H1607" t="str">
            <v>18μgx10粒x3板</v>
          </cell>
          <cell r="I1607" t="str">
            <v>正大天晴</v>
          </cell>
          <cell r="J1607">
            <v>11290</v>
          </cell>
          <cell r="K1607" t="str">
            <v/>
          </cell>
          <cell r="L1607" t="str">
            <v/>
          </cell>
          <cell r="M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 t="str">
            <v/>
          </cell>
          <cell r="R1607">
            <v>3</v>
          </cell>
          <cell r="S1607" t="str">
            <v>盒</v>
          </cell>
          <cell r="T1607">
            <v>11</v>
          </cell>
          <cell r="U1607">
            <v>11</v>
          </cell>
        </row>
        <row r="1608">
          <cell r="B1608">
            <v>14438</v>
          </cell>
          <cell r="C1608">
            <v>12504</v>
          </cell>
          <cell r="D1608" t="str">
            <v>骨质增生用药</v>
          </cell>
          <cell r="E1608" t="str">
            <v>风湿骨病用药</v>
          </cell>
          <cell r="F1608" t="str">
            <v>中西成药</v>
          </cell>
          <cell r="G1608" t="str">
            <v>抗骨增生片</v>
          </cell>
          <cell r="H1608" t="str">
            <v>100片</v>
          </cell>
          <cell r="I1608" t="str">
            <v>四川绵阳制药</v>
          </cell>
          <cell r="J1608">
            <v>1415</v>
          </cell>
          <cell r="K1608" t="str">
            <v>基本目录</v>
          </cell>
          <cell r="L1608" t="str">
            <v>D</v>
          </cell>
          <cell r="M1608">
            <v>3</v>
          </cell>
          <cell r="N1608" t="str">
            <v>高</v>
          </cell>
          <cell r="O1608">
            <v>2</v>
          </cell>
          <cell r="P1608" t="str">
            <v>次竞销品</v>
          </cell>
          <cell r="Q1608" t="str">
            <v>是</v>
          </cell>
          <cell r="R1608">
            <v>3</v>
          </cell>
          <cell r="S1608" t="str">
            <v>瓶</v>
          </cell>
          <cell r="T1608">
            <v>59</v>
          </cell>
          <cell r="U1608">
            <v>80</v>
          </cell>
        </row>
        <row r="1609">
          <cell r="B1609">
            <v>179824</v>
          </cell>
          <cell r="C1609">
            <v>70501</v>
          </cell>
          <cell r="D1609" t="str">
            <v>薇姿系列</v>
          </cell>
          <cell r="E1609" t="str">
            <v>品牌专柜化妆品</v>
          </cell>
          <cell r="F1609" t="str">
            <v>化妆品</v>
          </cell>
          <cell r="G1609" t="str">
            <v>薇姿温泉矿物系列水活精华液</v>
          </cell>
          <cell r="H1609" t="str">
            <v>30ml</v>
          </cell>
          <cell r="I1609" t="str">
            <v>法国</v>
          </cell>
          <cell r="J1609">
            <v>20920</v>
          </cell>
          <cell r="K1609" t="str">
            <v/>
          </cell>
          <cell r="L1609" t="str">
            <v/>
          </cell>
          <cell r="M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 t="str">
            <v/>
          </cell>
          <cell r="R1609">
            <v>3</v>
          </cell>
          <cell r="S1609" t="str">
            <v>瓶</v>
          </cell>
          <cell r="T1609">
            <v>8</v>
          </cell>
          <cell r="U1609">
            <v>8</v>
          </cell>
        </row>
        <row r="1610">
          <cell r="B1610">
            <v>159963</v>
          </cell>
          <cell r="C1610">
            <v>12201</v>
          </cell>
          <cell r="D1610" t="str">
            <v>抗肿瘤用药</v>
          </cell>
          <cell r="E1610" t="str">
            <v>肿瘤/免疫疾病用药</v>
          </cell>
          <cell r="F1610" t="str">
            <v>中西成药</v>
          </cell>
          <cell r="G1610" t="str">
            <v>回生口服液</v>
          </cell>
          <cell r="H1610" t="str">
            <v>10mlx10支</v>
          </cell>
          <cell r="I1610" t="str">
            <v>成都地奥天府</v>
          </cell>
          <cell r="J1610">
            <v>1067</v>
          </cell>
          <cell r="K1610" t="str">
            <v/>
          </cell>
          <cell r="L1610" t="str">
            <v/>
          </cell>
          <cell r="M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 t="str">
            <v/>
          </cell>
          <cell r="R1610">
            <v>3</v>
          </cell>
          <cell r="S1610" t="str">
            <v>盒</v>
          </cell>
          <cell r="T1610">
            <v>10</v>
          </cell>
          <cell r="U1610">
            <v>36</v>
          </cell>
        </row>
        <row r="1611">
          <cell r="B1611">
            <v>54409</v>
          </cell>
          <cell r="C1611">
            <v>12901</v>
          </cell>
          <cell r="D1611" t="str">
            <v>其他药品类</v>
          </cell>
          <cell r="E1611" t="str">
            <v>其他药品</v>
          </cell>
          <cell r="F1611" t="str">
            <v>中西成药</v>
          </cell>
          <cell r="G1611" t="str">
            <v>盐酸乙哌立松片(妙纳)</v>
          </cell>
          <cell r="H1611" t="str">
            <v>50mgx20片</v>
          </cell>
          <cell r="I1611" t="str">
            <v>卫材(中国)</v>
          </cell>
          <cell r="J1611">
            <v>21097</v>
          </cell>
          <cell r="K1611" t="str">
            <v>保障目录</v>
          </cell>
          <cell r="L1611" t="str">
            <v>D</v>
          </cell>
          <cell r="M1611">
            <v>1</v>
          </cell>
          <cell r="N1611" t="str">
            <v>低</v>
          </cell>
          <cell r="O1611">
            <v>2</v>
          </cell>
          <cell r="P1611" t="str">
            <v>次竞销品</v>
          </cell>
          <cell r="Q1611" t="str">
            <v/>
          </cell>
          <cell r="R1611">
            <v>3</v>
          </cell>
          <cell r="S1611" t="str">
            <v>盒</v>
          </cell>
          <cell r="T1611">
            <v>46</v>
          </cell>
          <cell r="U1611">
            <v>76</v>
          </cell>
        </row>
        <row r="1612">
          <cell r="B1612">
            <v>75</v>
          </cell>
          <cell r="C1612">
            <v>11702</v>
          </cell>
          <cell r="D1612" t="str">
            <v>抗炎药</v>
          </cell>
          <cell r="E1612" t="str">
            <v>解热镇痛抗炎药</v>
          </cell>
          <cell r="F1612" t="str">
            <v>中西成药</v>
          </cell>
          <cell r="G1612" t="str">
            <v>双氯芬酸钠缓释胶囊(英太青胶囊)</v>
          </cell>
          <cell r="H1612" t="str">
            <v>50mgx20粒</v>
          </cell>
          <cell r="I1612" t="str">
            <v>中国药科大学</v>
          </cell>
          <cell r="J1612">
            <v>2329</v>
          </cell>
          <cell r="K1612" t="str">
            <v>基本目录</v>
          </cell>
          <cell r="L1612" t="str">
            <v>D</v>
          </cell>
          <cell r="M1612">
            <v>2</v>
          </cell>
          <cell r="N1612" t="str">
            <v>中</v>
          </cell>
          <cell r="O1612">
            <v>1</v>
          </cell>
          <cell r="P1612" t="str">
            <v>竞销品</v>
          </cell>
          <cell r="Q1612" t="str">
            <v>是</v>
          </cell>
          <cell r="R1612">
            <v>2</v>
          </cell>
          <cell r="S1612" t="str">
            <v>盒</v>
          </cell>
          <cell r="T1612">
            <v>104</v>
          </cell>
          <cell r="U1612">
            <v>114</v>
          </cell>
        </row>
        <row r="1613">
          <cell r="B1613">
            <v>139278</v>
          </cell>
          <cell r="C1613">
            <v>11704</v>
          </cell>
          <cell r="D1613" t="str">
            <v>止痛药</v>
          </cell>
          <cell r="E1613" t="str">
            <v>解热镇痛抗炎药</v>
          </cell>
          <cell r="F1613" t="str">
            <v>中西成药</v>
          </cell>
          <cell r="G1613" t="str">
            <v>布洛芬咀嚼片(芬必得)</v>
          </cell>
          <cell r="H1613" t="str">
            <v>0.2gx10片</v>
          </cell>
          <cell r="I1613" t="str">
            <v>中美天津史克制药</v>
          </cell>
          <cell r="J1613">
            <v>2265</v>
          </cell>
          <cell r="K1613" t="str">
            <v/>
          </cell>
          <cell r="L1613" t="str">
            <v>D</v>
          </cell>
          <cell r="M1613">
            <v>2</v>
          </cell>
          <cell r="N1613" t="str">
            <v>中</v>
          </cell>
          <cell r="O1613">
            <v>3</v>
          </cell>
          <cell r="P1613" t="str">
            <v>一般品</v>
          </cell>
          <cell r="Q1613" t="str">
            <v/>
          </cell>
          <cell r="R1613">
            <v>3</v>
          </cell>
          <cell r="S1613" t="str">
            <v>盒</v>
          </cell>
          <cell r="T1613">
            <v>117</v>
          </cell>
          <cell r="U1613">
            <v>128</v>
          </cell>
        </row>
        <row r="1614">
          <cell r="B1614">
            <v>38445</v>
          </cell>
          <cell r="C1614">
            <v>10715</v>
          </cell>
          <cell r="D1614" t="str">
            <v>冠心病-心绞痛类</v>
          </cell>
          <cell r="E1614" t="str">
            <v>心脑血管药</v>
          </cell>
          <cell r="F1614" t="str">
            <v>中西成药</v>
          </cell>
          <cell r="G1614" t="str">
            <v>血塞通片</v>
          </cell>
          <cell r="H1614" t="str">
            <v>0.1gx12片</v>
          </cell>
          <cell r="I1614" t="str">
            <v>云南维和药业</v>
          </cell>
          <cell r="J1614">
            <v>1006</v>
          </cell>
          <cell r="K1614" t="str">
            <v/>
          </cell>
          <cell r="L1614" t="str">
            <v>A</v>
          </cell>
          <cell r="M1614">
            <v>2</v>
          </cell>
          <cell r="N1614" t="str">
            <v>中</v>
          </cell>
          <cell r="O1614">
            <v>4</v>
          </cell>
          <cell r="P1614" t="str">
            <v>非竞销品</v>
          </cell>
          <cell r="Q1614" t="str">
            <v/>
          </cell>
          <cell r="R1614">
            <v>3</v>
          </cell>
          <cell r="S1614" t="str">
            <v>盒</v>
          </cell>
          <cell r="T1614">
            <v>38</v>
          </cell>
          <cell r="U1614">
            <v>114</v>
          </cell>
        </row>
        <row r="1615">
          <cell r="B1615">
            <v>22324</v>
          </cell>
          <cell r="C1615">
            <v>20101</v>
          </cell>
          <cell r="D1615" t="str">
            <v>解表、清热类饮片</v>
          </cell>
          <cell r="E1615" t="str">
            <v>普通配方饮片</v>
          </cell>
          <cell r="F1615" t="str">
            <v>中药材及中药饮片</v>
          </cell>
          <cell r="G1615" t="str">
            <v>酒黄连</v>
          </cell>
          <cell r="H1615" t="str">
            <v>片</v>
          </cell>
          <cell r="I1615" t="str">
            <v>四川</v>
          </cell>
          <cell r="J1615">
            <v>88482</v>
          </cell>
          <cell r="K1615" t="str">
            <v>中药</v>
          </cell>
          <cell r="L1615" t="str">
            <v>D</v>
          </cell>
          <cell r="M1615">
            <v>3</v>
          </cell>
          <cell r="N1615" t="str">
            <v>高</v>
          </cell>
          <cell r="O1615">
            <v>4</v>
          </cell>
          <cell r="P1615" t="str">
            <v>非竞销品</v>
          </cell>
          <cell r="Q1615" t="str">
            <v/>
          </cell>
          <cell r="R1615">
            <v>1</v>
          </cell>
          <cell r="S1615" t="str">
            <v>10g</v>
          </cell>
          <cell r="T1615">
            <v>413</v>
          </cell>
          <cell r="U1615">
            <v>802.93</v>
          </cell>
        </row>
        <row r="1616">
          <cell r="B1616">
            <v>68111</v>
          </cell>
          <cell r="C1616">
            <v>40202</v>
          </cell>
          <cell r="D1616" t="str">
            <v>血压计类</v>
          </cell>
          <cell r="E1616" t="str">
            <v>检测器材</v>
          </cell>
          <cell r="F1616" t="str">
            <v>医疗器械</v>
          </cell>
          <cell r="G1616" t="str">
            <v>电子血压计</v>
          </cell>
          <cell r="H1616" t="str">
            <v>HEM-6111</v>
          </cell>
          <cell r="I1616" t="str">
            <v>大连欧姆龙</v>
          </cell>
          <cell r="J1616">
            <v>6315</v>
          </cell>
          <cell r="K1616" t="str">
            <v>保障目录</v>
          </cell>
          <cell r="L1616" t="str">
            <v>D</v>
          </cell>
          <cell r="M1616">
            <v>2</v>
          </cell>
          <cell r="N1616" t="str">
            <v>中</v>
          </cell>
          <cell r="O1616">
            <v>3</v>
          </cell>
          <cell r="P1616" t="str">
            <v>一般品</v>
          </cell>
          <cell r="Q1616" t="str">
            <v/>
          </cell>
          <cell r="R1616">
            <v>3</v>
          </cell>
          <cell r="S1616" t="str">
            <v>台</v>
          </cell>
          <cell r="T1616">
            <v>6</v>
          </cell>
          <cell r="U1616">
            <v>6</v>
          </cell>
        </row>
        <row r="1617">
          <cell r="B1617">
            <v>176240</v>
          </cell>
          <cell r="C1617">
            <v>11501</v>
          </cell>
          <cell r="D1617" t="str">
            <v>咽炎扁桃体炎用药</v>
          </cell>
          <cell r="E1617" t="str">
            <v>呼吸系统用药</v>
          </cell>
          <cell r="F1617" t="str">
            <v>中西成药</v>
          </cell>
          <cell r="G1617" t="str">
            <v>复方草珊瑚含片</v>
          </cell>
          <cell r="H1617" t="str">
            <v>1gx6片x3板</v>
          </cell>
          <cell r="I1617" t="str">
            <v>江中药业股份</v>
          </cell>
          <cell r="J1617">
            <v>16337</v>
          </cell>
          <cell r="K1617" t="str">
            <v/>
          </cell>
          <cell r="L1617" t="str">
            <v/>
          </cell>
          <cell r="M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 t="str">
            <v/>
          </cell>
          <cell r="R1617">
            <v>3</v>
          </cell>
          <cell r="S1617" t="str">
            <v>盒</v>
          </cell>
          <cell r="T1617">
            <v>130</v>
          </cell>
          <cell r="U1617">
            <v>135</v>
          </cell>
        </row>
        <row r="1618">
          <cell r="B1618">
            <v>187457</v>
          </cell>
          <cell r="C1618">
            <v>20706</v>
          </cell>
          <cell r="D1618" t="str">
            <v>安神、平肝息风类摆盘中药</v>
          </cell>
          <cell r="E1618" t="str">
            <v>精制摆盘中药</v>
          </cell>
          <cell r="F1618" t="str">
            <v>中药材及中药饮片</v>
          </cell>
          <cell r="G1618" t="str">
            <v>天麻</v>
          </cell>
          <cell r="H1618" t="str">
            <v>60g冬</v>
          </cell>
          <cell r="I1618" t="str">
            <v>云南</v>
          </cell>
          <cell r="J1618">
            <v>88482</v>
          </cell>
          <cell r="K1618" t="str">
            <v/>
          </cell>
          <cell r="L1618" t="str">
            <v/>
          </cell>
          <cell r="M1618" t="str">
            <v/>
          </cell>
          <cell r="N1618" t="str">
            <v/>
          </cell>
          <cell r="O1618" t="str">
            <v/>
          </cell>
          <cell r="P1618" t="str">
            <v/>
          </cell>
          <cell r="Q1618" t="str">
            <v/>
          </cell>
          <cell r="R1618">
            <v>3</v>
          </cell>
          <cell r="S1618" t="str">
            <v>10g</v>
          </cell>
          <cell r="T1618">
            <v>34</v>
          </cell>
          <cell r="U1618">
            <v>185.59</v>
          </cell>
        </row>
        <row r="1619">
          <cell r="B1619">
            <v>109597</v>
          </cell>
          <cell r="C1619">
            <v>10809</v>
          </cell>
          <cell r="D1619" t="str">
            <v>更年期用药</v>
          </cell>
          <cell r="E1619" t="str">
            <v>妇科药</v>
          </cell>
          <cell r="F1619" t="str">
            <v>中西成药</v>
          </cell>
          <cell r="G1619" t="str">
            <v>莉芙敏片</v>
          </cell>
          <cell r="H1619" t="str">
            <v>0.28gx30片</v>
          </cell>
          <cell r="I1619" t="str">
            <v>德国夏菩</v>
          </cell>
          <cell r="J1619">
            <v>81927</v>
          </cell>
          <cell r="K1619" t="str">
            <v/>
          </cell>
          <cell r="L1619" t="str">
            <v>D</v>
          </cell>
          <cell r="M1619">
            <v>3</v>
          </cell>
          <cell r="N1619" t="str">
            <v>高</v>
          </cell>
          <cell r="O1619">
            <v>2</v>
          </cell>
          <cell r="P1619" t="str">
            <v>次竞销品</v>
          </cell>
          <cell r="Q1619" t="str">
            <v/>
          </cell>
          <cell r="R1619">
            <v>3</v>
          </cell>
          <cell r="S1619" t="str">
            <v>盒</v>
          </cell>
          <cell r="T1619">
            <v>6</v>
          </cell>
          <cell r="U1619">
            <v>8</v>
          </cell>
        </row>
        <row r="1620">
          <cell r="B1620">
            <v>22606</v>
          </cell>
          <cell r="C1620">
            <v>12304</v>
          </cell>
          <cell r="D1620" t="str">
            <v>皮炎湿疹用药</v>
          </cell>
          <cell r="E1620" t="str">
            <v>皮肤病用药</v>
          </cell>
          <cell r="F1620" t="str">
            <v>中西成药</v>
          </cell>
          <cell r="G1620" t="str">
            <v>依巴斯汀片</v>
          </cell>
          <cell r="H1620" t="str">
            <v>10mgx7片</v>
          </cell>
          <cell r="I1620" t="str">
            <v>江苏联环</v>
          </cell>
          <cell r="J1620">
            <v>2111</v>
          </cell>
          <cell r="K1620" t="str">
            <v/>
          </cell>
          <cell r="L1620" t="str">
            <v>D</v>
          </cell>
          <cell r="M1620">
            <v>2</v>
          </cell>
          <cell r="N1620" t="str">
            <v>中</v>
          </cell>
          <cell r="O1620">
            <v>2</v>
          </cell>
          <cell r="P1620" t="str">
            <v>次竞销品</v>
          </cell>
          <cell r="Q1620" t="str">
            <v>是</v>
          </cell>
          <cell r="R1620">
            <v>2</v>
          </cell>
          <cell r="S1620" t="str">
            <v>盒</v>
          </cell>
          <cell r="T1620">
            <v>121</v>
          </cell>
          <cell r="U1620">
            <v>160</v>
          </cell>
        </row>
        <row r="1621">
          <cell r="B1621">
            <v>1472</v>
          </cell>
          <cell r="C1621">
            <v>10401</v>
          </cell>
          <cell r="D1621" t="str">
            <v>抗酸、抑酸药</v>
          </cell>
          <cell r="E1621" t="str">
            <v>胃肠道药</v>
          </cell>
          <cell r="F1621" t="str">
            <v>中西成药</v>
          </cell>
          <cell r="G1621" t="str">
            <v>陈香露白露片</v>
          </cell>
          <cell r="H1621" t="str">
            <v>0.3gx100片</v>
          </cell>
          <cell r="I1621" t="str">
            <v>重庆科瑞</v>
          </cell>
          <cell r="J1621">
            <v>1013</v>
          </cell>
          <cell r="K1621" t="str">
            <v>保障目录</v>
          </cell>
          <cell r="L1621" t="str">
            <v>D</v>
          </cell>
          <cell r="M1621">
            <v>1</v>
          </cell>
          <cell r="N1621" t="str">
            <v>低</v>
          </cell>
          <cell r="O1621">
            <v>1</v>
          </cell>
          <cell r="P1621" t="str">
            <v>竞销品</v>
          </cell>
          <cell r="Q1621" t="str">
            <v>是</v>
          </cell>
          <cell r="R1621">
            <v>2</v>
          </cell>
          <cell r="S1621" t="str">
            <v>瓶</v>
          </cell>
          <cell r="T1621">
            <v>317</v>
          </cell>
          <cell r="U1621">
            <v>403</v>
          </cell>
        </row>
        <row r="1622">
          <cell r="B1622">
            <v>107339</v>
          </cell>
          <cell r="C1622">
            <v>20201</v>
          </cell>
          <cell r="D1622" t="str">
            <v>小包装配方饮片</v>
          </cell>
          <cell r="E1622" t="str">
            <v>小包装配方饮片</v>
          </cell>
          <cell r="F1622" t="str">
            <v>中药材及中药饮片</v>
          </cell>
          <cell r="G1622" t="str">
            <v>红曲</v>
          </cell>
          <cell r="H1622" t="str">
            <v>6g</v>
          </cell>
          <cell r="I1622" t="str">
            <v>浙江</v>
          </cell>
          <cell r="J1622">
            <v>75615</v>
          </cell>
          <cell r="K1622" t="str">
            <v/>
          </cell>
          <cell r="L1622" t="str">
            <v>D</v>
          </cell>
          <cell r="M1622">
            <v>1</v>
          </cell>
          <cell r="N1622" t="str">
            <v>低</v>
          </cell>
          <cell r="O1622">
            <v>3</v>
          </cell>
          <cell r="P1622" t="str">
            <v>一般品</v>
          </cell>
          <cell r="Q1622" t="str">
            <v/>
          </cell>
          <cell r="R1622">
            <v>3</v>
          </cell>
          <cell r="S1622" t="str">
            <v>袋</v>
          </cell>
          <cell r="T1622">
            <v>43</v>
          </cell>
          <cell r="U1622">
            <v>167.599999</v>
          </cell>
        </row>
        <row r="1623">
          <cell r="B1623">
            <v>26395</v>
          </cell>
          <cell r="C1623">
            <v>10304</v>
          </cell>
          <cell r="D1623" t="str">
            <v>肺热痰多中成药</v>
          </cell>
          <cell r="E1623" t="str">
            <v>止咳化痰类药</v>
          </cell>
          <cell r="F1623" t="str">
            <v>中西成药</v>
          </cell>
          <cell r="G1623" t="str">
            <v>复方鲜竹沥液</v>
          </cell>
          <cell r="H1623" t="str">
            <v>10mlx6支</v>
          </cell>
          <cell r="I1623" t="str">
            <v>江西南昌济生</v>
          </cell>
          <cell r="J1623">
            <v>1268</v>
          </cell>
          <cell r="K1623" t="str">
            <v/>
          </cell>
          <cell r="L1623" t="str">
            <v>D</v>
          </cell>
          <cell r="M1623">
            <v>1</v>
          </cell>
          <cell r="N1623" t="str">
            <v>低</v>
          </cell>
          <cell r="O1623">
            <v>3</v>
          </cell>
          <cell r="P1623" t="str">
            <v>一般品</v>
          </cell>
          <cell r="Q1623" t="str">
            <v>是</v>
          </cell>
          <cell r="R1623">
            <v>2</v>
          </cell>
          <cell r="S1623" t="str">
            <v>盒</v>
          </cell>
          <cell r="T1623">
            <v>263</v>
          </cell>
          <cell r="U1623">
            <v>387</v>
          </cell>
        </row>
        <row r="1624">
          <cell r="B1624">
            <v>183592</v>
          </cell>
          <cell r="C1624">
            <v>30204</v>
          </cell>
          <cell r="D1624" t="str">
            <v>补充叶酸类保健食品</v>
          </cell>
          <cell r="E1624" t="str">
            <v>补充维生素类保健食品</v>
          </cell>
          <cell r="F1624" t="str">
            <v>保健食品</v>
          </cell>
          <cell r="G1624" t="str">
            <v>铁叶酸片</v>
          </cell>
          <cell r="H1624" t="str">
            <v>30g（500mgx60片）</v>
          </cell>
          <cell r="I1624" t="str">
            <v>汤臣倍健股份</v>
          </cell>
          <cell r="J1624">
            <v>25051</v>
          </cell>
          <cell r="K1624" t="str">
            <v/>
          </cell>
          <cell r="L1624" t="str">
            <v>A</v>
          </cell>
          <cell r="M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 t="str">
            <v/>
          </cell>
          <cell r="R1624">
            <v>3</v>
          </cell>
          <cell r="S1624" t="str">
            <v>瓶</v>
          </cell>
          <cell r="T1624">
            <v>13</v>
          </cell>
          <cell r="U1624">
            <v>23</v>
          </cell>
        </row>
        <row r="1625">
          <cell r="B1625">
            <v>101500</v>
          </cell>
          <cell r="C1625">
            <v>10702</v>
          </cell>
          <cell r="D1625" t="str">
            <v>抗高血压-地平类</v>
          </cell>
          <cell r="E1625" t="str">
            <v>心脑血管药</v>
          </cell>
          <cell r="F1625" t="str">
            <v>中西成药</v>
          </cell>
          <cell r="G1625" t="str">
            <v>非洛地平缓释片</v>
          </cell>
          <cell r="H1625" t="str">
            <v>5mgx10片x2板</v>
          </cell>
          <cell r="I1625" t="str">
            <v>南京易亨</v>
          </cell>
          <cell r="J1625">
            <v>17255</v>
          </cell>
          <cell r="K1625" t="str">
            <v/>
          </cell>
          <cell r="L1625" t="str">
            <v>D</v>
          </cell>
          <cell r="M1625">
            <v>1</v>
          </cell>
          <cell r="N1625" t="str">
            <v>低</v>
          </cell>
          <cell r="O1625">
            <v>4</v>
          </cell>
          <cell r="P1625" t="str">
            <v>非竞销品</v>
          </cell>
          <cell r="Q1625" t="str">
            <v/>
          </cell>
          <cell r="R1625">
            <v>3</v>
          </cell>
          <cell r="S1625" t="str">
            <v>盒</v>
          </cell>
          <cell r="T1625">
            <v>51</v>
          </cell>
          <cell r="U1625">
            <v>112</v>
          </cell>
        </row>
        <row r="1626">
          <cell r="B1626">
            <v>15929</v>
          </cell>
          <cell r="C1626">
            <v>10808</v>
          </cell>
          <cell r="D1626" t="str">
            <v>子宫肌瘤用药</v>
          </cell>
          <cell r="E1626" t="str">
            <v>妇科药</v>
          </cell>
          <cell r="F1626" t="str">
            <v>中西成药</v>
          </cell>
          <cell r="G1626" t="str">
            <v>桂枝茯苓丸</v>
          </cell>
          <cell r="H1626" t="str">
            <v>126丸</v>
          </cell>
          <cell r="I1626" t="str">
            <v>成都九芝堂</v>
          </cell>
          <cell r="J1626">
            <v>1283</v>
          </cell>
          <cell r="K1626" t="str">
            <v>基本目录</v>
          </cell>
          <cell r="L1626" t="str">
            <v>D</v>
          </cell>
          <cell r="M1626">
            <v>2</v>
          </cell>
          <cell r="N1626" t="str">
            <v>中</v>
          </cell>
          <cell r="O1626">
            <v>2</v>
          </cell>
          <cell r="P1626" t="str">
            <v>次竞销品</v>
          </cell>
          <cell r="Q1626" t="str">
            <v>是</v>
          </cell>
          <cell r="R1626">
            <v>3</v>
          </cell>
          <cell r="S1626" t="str">
            <v>瓶</v>
          </cell>
          <cell r="T1626">
            <v>53</v>
          </cell>
          <cell r="U1626">
            <v>101</v>
          </cell>
        </row>
        <row r="1627">
          <cell r="B1627">
            <v>126080</v>
          </cell>
          <cell r="C1627">
            <v>30504</v>
          </cell>
          <cell r="D1627" t="str">
            <v>改善缺氧类保健食品</v>
          </cell>
          <cell r="E1627" t="str">
            <v>改善疲劳类保健食品</v>
          </cell>
          <cell r="F1627" t="str">
            <v>保健食品</v>
          </cell>
          <cell r="G1627" t="str">
            <v>红景天参杞胶囊</v>
          </cell>
          <cell r="H1627" t="str">
            <v>0.25gx30粒</v>
          </cell>
          <cell r="I1627" t="str">
            <v>四川麦力若委托成都润馨堂生产</v>
          </cell>
          <cell r="J1627">
            <v>26878</v>
          </cell>
          <cell r="K1627" t="str">
            <v/>
          </cell>
          <cell r="L1627" t="str">
            <v>D</v>
          </cell>
          <cell r="M1627">
            <v>1</v>
          </cell>
          <cell r="N1627" t="str">
            <v>低</v>
          </cell>
          <cell r="O1627">
            <v>4</v>
          </cell>
          <cell r="P1627" t="str">
            <v>非竞销品</v>
          </cell>
          <cell r="Q1627" t="str">
            <v>是</v>
          </cell>
          <cell r="R1627">
            <v>3</v>
          </cell>
          <cell r="S1627" t="str">
            <v>盒</v>
          </cell>
          <cell r="T1627">
            <v>45</v>
          </cell>
          <cell r="U1627">
            <v>47</v>
          </cell>
        </row>
        <row r="1628">
          <cell r="B1628">
            <v>184967</v>
          </cell>
          <cell r="C1628">
            <v>12505</v>
          </cell>
          <cell r="D1628" t="str">
            <v>骨质疏松用药</v>
          </cell>
          <cell r="E1628" t="str">
            <v>风湿骨病用药</v>
          </cell>
          <cell r="F1628" t="str">
            <v>中西成药</v>
          </cell>
          <cell r="G1628" t="str">
            <v>骨疏康胶囊</v>
          </cell>
          <cell r="H1628" t="str">
            <v>0.32gx10粒x4板x3袋</v>
          </cell>
          <cell r="I1628" t="str">
            <v>辽宁康辰</v>
          </cell>
          <cell r="J1628">
            <v>23577</v>
          </cell>
          <cell r="K1628" t="str">
            <v/>
          </cell>
          <cell r="L1628" t="str">
            <v/>
          </cell>
          <cell r="M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 t="str">
            <v/>
          </cell>
          <cell r="R1628">
            <v>3</v>
          </cell>
          <cell r="S1628" t="str">
            <v>盒</v>
          </cell>
          <cell r="T1628">
            <v>6</v>
          </cell>
          <cell r="U1628">
            <v>11</v>
          </cell>
        </row>
        <row r="1629">
          <cell r="B1629">
            <v>154040</v>
          </cell>
          <cell r="C1629">
            <v>10201</v>
          </cell>
          <cell r="D1629" t="str">
            <v>清热解毒药</v>
          </cell>
          <cell r="E1629" t="str">
            <v>清热药</v>
          </cell>
          <cell r="F1629" t="str">
            <v>中西成药</v>
          </cell>
          <cell r="G1629" t="str">
            <v>口洁喷雾剂</v>
          </cell>
          <cell r="H1629" t="str">
            <v>20mL</v>
          </cell>
          <cell r="I1629" t="str">
            <v>白云山何济公</v>
          </cell>
          <cell r="J1629">
            <v>21215</v>
          </cell>
          <cell r="K1629" t="str">
            <v/>
          </cell>
          <cell r="L1629" t="str">
            <v/>
          </cell>
          <cell r="M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 t="str">
            <v/>
          </cell>
          <cell r="R1629">
            <v>3</v>
          </cell>
          <cell r="S1629" t="str">
            <v>瓶</v>
          </cell>
          <cell r="T1629">
            <v>78</v>
          </cell>
          <cell r="U1629">
            <v>79</v>
          </cell>
        </row>
        <row r="1630">
          <cell r="B1630">
            <v>69810</v>
          </cell>
          <cell r="C1630">
            <v>10408</v>
          </cell>
          <cell r="D1630" t="str">
            <v>通便药</v>
          </cell>
          <cell r="E1630" t="str">
            <v>胃肠道药</v>
          </cell>
          <cell r="F1630" t="str">
            <v>中西成药</v>
          </cell>
          <cell r="G1630" t="str">
            <v>开塞露</v>
          </cell>
          <cell r="H1630" t="str">
            <v>20ml(含甘油)</v>
          </cell>
          <cell r="I1630" t="str">
            <v>马应龙股份</v>
          </cell>
          <cell r="J1630">
            <v>14115</v>
          </cell>
          <cell r="K1630" t="str">
            <v>基本目录</v>
          </cell>
          <cell r="L1630" t="str">
            <v>D</v>
          </cell>
          <cell r="M1630">
            <v>1</v>
          </cell>
          <cell r="N1630" t="str">
            <v>低</v>
          </cell>
          <cell r="O1630">
            <v>1</v>
          </cell>
          <cell r="P1630" t="str">
            <v>竞销品</v>
          </cell>
          <cell r="Q1630" t="str">
            <v>是</v>
          </cell>
          <cell r="R1630">
            <v>2</v>
          </cell>
          <cell r="S1630" t="str">
            <v>支</v>
          </cell>
          <cell r="T1630">
            <v>492</v>
          </cell>
          <cell r="U1630">
            <v>2681</v>
          </cell>
        </row>
        <row r="1631">
          <cell r="B1631">
            <v>24135</v>
          </cell>
          <cell r="C1631">
            <v>40701</v>
          </cell>
          <cell r="D1631" t="str">
            <v>避孕套类</v>
          </cell>
          <cell r="E1631" t="str">
            <v>计生用品类</v>
          </cell>
          <cell r="F1631" t="str">
            <v>医疗器械</v>
          </cell>
          <cell r="G1631" t="str">
            <v>杰士邦天然胶乳橡胶避孕套</v>
          </cell>
          <cell r="H1631" t="str">
            <v>12只(爽滑倍润)</v>
          </cell>
          <cell r="I1631" t="str">
            <v>泰国</v>
          </cell>
          <cell r="J1631">
            <v>23512</v>
          </cell>
          <cell r="K1631" t="str">
            <v>保障目录</v>
          </cell>
          <cell r="L1631" t="str">
            <v>D</v>
          </cell>
          <cell r="M1631">
            <v>2</v>
          </cell>
          <cell r="N1631" t="str">
            <v>中</v>
          </cell>
          <cell r="O1631">
            <v>3</v>
          </cell>
          <cell r="P1631" t="str">
            <v>一般品</v>
          </cell>
          <cell r="Q1631" t="str">
            <v/>
          </cell>
          <cell r="R1631">
            <v>3</v>
          </cell>
          <cell r="S1631" t="str">
            <v>盒</v>
          </cell>
          <cell r="T1631">
            <v>55</v>
          </cell>
          <cell r="U1631">
            <v>56</v>
          </cell>
        </row>
        <row r="1632">
          <cell r="B1632">
            <v>91335</v>
          </cell>
          <cell r="C1632">
            <v>12302</v>
          </cell>
          <cell r="D1632" t="str">
            <v>皮癣（真菌感染）用药</v>
          </cell>
          <cell r="E1632" t="str">
            <v>皮肤病用药</v>
          </cell>
          <cell r="F1632" t="str">
            <v>中西成药</v>
          </cell>
          <cell r="G1632" t="str">
            <v>盐酸布替萘芬乳膏</v>
          </cell>
          <cell r="H1632" t="str">
            <v>10g：0.1g</v>
          </cell>
          <cell r="I1632" t="str">
            <v>鲁南贝特制药</v>
          </cell>
          <cell r="J1632">
            <v>14442</v>
          </cell>
          <cell r="K1632" t="str">
            <v/>
          </cell>
          <cell r="L1632" t="str">
            <v/>
          </cell>
          <cell r="M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 t="str">
            <v/>
          </cell>
          <cell r="R1632">
            <v>2</v>
          </cell>
          <cell r="S1632" t="str">
            <v>支</v>
          </cell>
          <cell r="T1632">
            <v>137</v>
          </cell>
          <cell r="U1632">
            <v>179</v>
          </cell>
        </row>
        <row r="1633">
          <cell r="B1633">
            <v>88801</v>
          </cell>
          <cell r="C1633">
            <v>10702</v>
          </cell>
          <cell r="D1633" t="str">
            <v>抗高血压-地平类</v>
          </cell>
          <cell r="E1633" t="str">
            <v>心脑血管药</v>
          </cell>
          <cell r="F1633" t="str">
            <v>中西成药</v>
          </cell>
          <cell r="G1633" t="str">
            <v>马来酸左旋氨氯地平片</v>
          </cell>
          <cell r="H1633" t="str">
            <v>2.5mgx14片
</v>
          </cell>
          <cell r="I1633" t="str">
            <v>石药欧意</v>
          </cell>
          <cell r="J1633">
            <v>1182</v>
          </cell>
          <cell r="K1633" t="str">
            <v/>
          </cell>
          <cell r="L1633" t="str">
            <v/>
          </cell>
          <cell r="M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 t="str">
            <v/>
          </cell>
          <cell r="R1633">
            <v>3</v>
          </cell>
          <cell r="S1633" t="str">
            <v>盒</v>
          </cell>
          <cell r="T1633">
            <v>34</v>
          </cell>
          <cell r="U1633">
            <v>65</v>
          </cell>
        </row>
        <row r="1634">
          <cell r="B1634">
            <v>183224</v>
          </cell>
          <cell r="C1634">
            <v>11808</v>
          </cell>
          <cell r="D1634" t="str">
            <v>滋补药酒</v>
          </cell>
          <cell r="E1634" t="str">
            <v>滋补营养药</v>
          </cell>
          <cell r="F1634" t="str">
            <v>中西成药</v>
          </cell>
          <cell r="G1634" t="str">
            <v>虫草双参酒</v>
          </cell>
          <cell r="H1634" t="str">
            <v>500ml</v>
          </cell>
          <cell r="I1634" t="str">
            <v>西安阿房宫</v>
          </cell>
          <cell r="J1634">
            <v>13247</v>
          </cell>
          <cell r="K1634" t="str">
            <v/>
          </cell>
          <cell r="L1634" t="str">
            <v/>
          </cell>
          <cell r="M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 t="str">
            <v/>
          </cell>
          <cell r="R1634">
            <v>3</v>
          </cell>
          <cell r="S1634" t="str">
            <v>盒</v>
          </cell>
          <cell r="T1634">
            <v>3</v>
          </cell>
          <cell r="U1634">
            <v>6</v>
          </cell>
        </row>
        <row r="1635">
          <cell r="B1635">
            <v>73488</v>
          </cell>
          <cell r="C1635">
            <v>10902</v>
          </cell>
          <cell r="D1635" t="str">
            <v>糖尿病-胰岛素类用药</v>
          </cell>
          <cell r="E1635" t="str">
            <v>内分泌系统药</v>
          </cell>
          <cell r="F1635" t="str">
            <v>中西成药</v>
          </cell>
          <cell r="G1635" t="str">
            <v>地特胰岛素注射液</v>
          </cell>
          <cell r="H1635" t="str">
            <v>300单位：3ml/支（笔芯）</v>
          </cell>
          <cell r="I1635" t="str">
            <v>丹麦诺和诺德公司</v>
          </cell>
          <cell r="J1635">
            <v>18168</v>
          </cell>
          <cell r="K1635" t="str">
            <v/>
          </cell>
          <cell r="L1635" t="str">
            <v/>
          </cell>
          <cell r="M1635">
            <v>3</v>
          </cell>
          <cell r="N1635" t="str">
            <v>高</v>
          </cell>
          <cell r="O1635">
            <v>2</v>
          </cell>
          <cell r="P1635" t="str">
            <v>次竞销品</v>
          </cell>
          <cell r="Q1635" t="str">
            <v/>
          </cell>
          <cell r="R1635">
            <v>3</v>
          </cell>
          <cell r="S1635" t="str">
            <v>支</v>
          </cell>
          <cell r="T1635">
            <v>9</v>
          </cell>
          <cell r="U1635">
            <v>12</v>
          </cell>
        </row>
        <row r="1636">
          <cell r="B1636">
            <v>66293</v>
          </cell>
          <cell r="C1636">
            <v>12806</v>
          </cell>
          <cell r="D1636" t="str">
            <v>儿童止咳化痰平喘中成药</v>
          </cell>
          <cell r="E1636" t="str">
            <v>儿科疾病用药</v>
          </cell>
          <cell r="F1636" t="str">
            <v>中西成药</v>
          </cell>
          <cell r="G1636" t="str">
            <v>小儿止咳糖浆</v>
          </cell>
          <cell r="H1636" t="str">
            <v>120ml</v>
          </cell>
          <cell r="I1636" t="str">
            <v>四川天诚制药</v>
          </cell>
          <cell r="J1636">
            <v>1540</v>
          </cell>
          <cell r="K1636" t="str">
            <v>基本目录</v>
          </cell>
          <cell r="L1636" t="str">
            <v>D</v>
          </cell>
          <cell r="M1636">
            <v>2</v>
          </cell>
          <cell r="N1636" t="str">
            <v>中</v>
          </cell>
          <cell r="O1636">
            <v>1</v>
          </cell>
          <cell r="P1636" t="str">
            <v>竞销品</v>
          </cell>
          <cell r="Q1636" t="str">
            <v/>
          </cell>
          <cell r="R1636">
            <v>3</v>
          </cell>
          <cell r="S1636" t="str">
            <v>瓶</v>
          </cell>
          <cell r="T1636">
            <v>131</v>
          </cell>
          <cell r="U1636">
            <v>132</v>
          </cell>
        </row>
        <row r="1637">
          <cell r="B1637">
            <v>266</v>
          </cell>
          <cell r="C1637">
            <v>11704</v>
          </cell>
          <cell r="D1637" t="str">
            <v>止痛药</v>
          </cell>
          <cell r="E1637" t="str">
            <v>解热镇痛抗炎药</v>
          </cell>
          <cell r="F1637" t="str">
            <v>中西成药</v>
          </cell>
          <cell r="G1637" t="str">
            <v>贝诺酯片(扑炎痛)</v>
          </cell>
          <cell r="H1637" t="str">
            <v>0.5gx100片</v>
          </cell>
          <cell r="I1637" t="str">
            <v>地奥成都药业</v>
          </cell>
          <cell r="J1637">
            <v>1309</v>
          </cell>
          <cell r="K1637" t="str">
            <v/>
          </cell>
          <cell r="L1637" t="str">
            <v>D</v>
          </cell>
          <cell r="M1637">
            <v>1</v>
          </cell>
          <cell r="N1637" t="str">
            <v>低</v>
          </cell>
          <cell r="O1637">
            <v>1</v>
          </cell>
          <cell r="P1637" t="str">
            <v>竞销品</v>
          </cell>
          <cell r="Q1637" t="str">
            <v>是</v>
          </cell>
          <cell r="R1637">
            <v>2</v>
          </cell>
          <cell r="S1637" t="str">
            <v>盒</v>
          </cell>
          <cell r="T1637">
            <v>204</v>
          </cell>
          <cell r="U1637">
            <v>222</v>
          </cell>
        </row>
        <row r="1638">
          <cell r="B1638">
            <v>75419</v>
          </cell>
          <cell r="C1638">
            <v>11801</v>
          </cell>
          <cell r="D1638" t="str">
            <v>补气补血药</v>
          </cell>
          <cell r="E1638" t="str">
            <v>滋补营养药</v>
          </cell>
          <cell r="F1638" t="str">
            <v>中西成药</v>
          </cell>
          <cell r="G1638" t="str">
            <v>补肾益脑胶囊</v>
          </cell>
          <cell r="H1638" t="str">
            <v>0.27gx12粒x6板</v>
          </cell>
          <cell r="I1638" t="str">
            <v>浙江东方</v>
          </cell>
          <cell r="J1638">
            <v>1001</v>
          </cell>
          <cell r="K1638" t="str">
            <v/>
          </cell>
          <cell r="L1638" t="str">
            <v>T1</v>
          </cell>
          <cell r="M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 t="str">
            <v/>
          </cell>
          <cell r="R1638">
            <v>3</v>
          </cell>
          <cell r="S1638" t="str">
            <v>盒</v>
          </cell>
          <cell r="T1638">
            <v>38</v>
          </cell>
          <cell r="U1638">
            <v>55</v>
          </cell>
        </row>
        <row r="1639">
          <cell r="B1639">
            <v>183316</v>
          </cell>
          <cell r="C1639">
            <v>20601</v>
          </cell>
          <cell r="D1639" t="str">
            <v>解表、清热包装类</v>
          </cell>
          <cell r="E1639" t="str">
            <v>包装类中药</v>
          </cell>
          <cell r="F1639" t="str">
            <v>中药材及中药饮片</v>
          </cell>
          <cell r="G1639" t="str">
            <v>粉葛粉</v>
          </cell>
          <cell r="H1639" t="str">
            <v>3gx30袋（细粉）</v>
          </cell>
          <cell r="I1639" t="str">
            <v>广西</v>
          </cell>
          <cell r="J1639">
            <v>1415</v>
          </cell>
          <cell r="K1639" t="str">
            <v/>
          </cell>
          <cell r="L1639" t="str">
            <v/>
          </cell>
          <cell r="M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 t="str">
            <v/>
          </cell>
          <cell r="R1639">
            <v>3</v>
          </cell>
          <cell r="S1639" t="str">
            <v>罐</v>
          </cell>
          <cell r="T1639">
            <v>14</v>
          </cell>
          <cell r="U1639">
            <v>24</v>
          </cell>
        </row>
        <row r="1640">
          <cell r="B1640">
            <v>30903</v>
          </cell>
          <cell r="C1640">
            <v>30201</v>
          </cell>
          <cell r="D1640" t="str">
            <v>补充维C类保健食品</v>
          </cell>
          <cell r="E1640" t="str">
            <v>补充维生素类保健食品</v>
          </cell>
          <cell r="F1640" t="str">
            <v>保健食品</v>
          </cell>
          <cell r="G1640" t="str">
            <v>果维康维生素C含片</v>
          </cell>
          <cell r="H1640" t="str">
            <v>0.79gx60片(橙味)</v>
          </cell>
          <cell r="I1640" t="str">
            <v>石家庄中诺</v>
          </cell>
          <cell r="J1640">
            <v>8744</v>
          </cell>
          <cell r="K1640" t="str">
            <v/>
          </cell>
          <cell r="L1640" t="str">
            <v/>
          </cell>
          <cell r="M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 t="str">
            <v/>
          </cell>
          <cell r="R1640">
            <v>3</v>
          </cell>
          <cell r="S1640" t="str">
            <v>瓶</v>
          </cell>
          <cell r="T1640">
            <v>52</v>
          </cell>
          <cell r="U1640">
            <v>55</v>
          </cell>
        </row>
        <row r="1641">
          <cell r="B1641">
            <v>148758</v>
          </cell>
          <cell r="C1641">
            <v>12511</v>
          </cell>
          <cell r="D1641" t="str">
            <v>骨病外用膏药</v>
          </cell>
          <cell r="E1641" t="str">
            <v>风湿骨病用药</v>
          </cell>
          <cell r="F1641" t="str">
            <v>中西成药</v>
          </cell>
          <cell r="G1641" t="str">
            <v>麝香壮骨膏</v>
          </cell>
          <cell r="H1641" t="str">
            <v>10cmx7cmx10贴x1袋</v>
          </cell>
          <cell r="I1641" t="str">
            <v>九寨沟天然</v>
          </cell>
          <cell r="J1641">
            <v>1341</v>
          </cell>
          <cell r="K1641" t="str">
            <v/>
          </cell>
          <cell r="L1641" t="str">
            <v/>
          </cell>
          <cell r="M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 t="str">
            <v>是</v>
          </cell>
          <cell r="R1641">
            <v>2</v>
          </cell>
          <cell r="S1641" t="str">
            <v>盒</v>
          </cell>
          <cell r="T1641">
            <v>378</v>
          </cell>
          <cell r="U1641">
            <v>600</v>
          </cell>
        </row>
        <row r="1642">
          <cell r="B1642">
            <v>181199</v>
          </cell>
          <cell r="C1642">
            <v>80801</v>
          </cell>
          <cell r="D1642" t="str">
            <v>进口食品</v>
          </cell>
          <cell r="E1642" t="str">
            <v>进口食品</v>
          </cell>
          <cell r="F1642" t="str">
            <v>普通食品</v>
          </cell>
          <cell r="G1642" t="str">
            <v>D-Sorb滴适宝营养饮液</v>
          </cell>
          <cell r="H1642" t="str">
            <v>2.8ml</v>
          </cell>
          <cell r="I1642" t="str">
            <v>加拿大</v>
          </cell>
          <cell r="J1642">
            <v>105168</v>
          </cell>
          <cell r="K1642" t="str">
            <v/>
          </cell>
          <cell r="L1642" t="str">
            <v/>
          </cell>
          <cell r="M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 t="str">
            <v/>
          </cell>
          <cell r="R1642" t="str">
            <v/>
          </cell>
          <cell r="S1642" t="str">
            <v>盒</v>
          </cell>
          <cell r="T1642">
            <v>10</v>
          </cell>
          <cell r="U1642">
            <v>13</v>
          </cell>
        </row>
        <row r="1643">
          <cell r="B1643">
            <v>17301</v>
          </cell>
          <cell r="C1643">
            <v>11505</v>
          </cell>
          <cell r="D1643" t="str">
            <v>支气管/哮喘用药</v>
          </cell>
          <cell r="E1643" t="str">
            <v>呼吸系统用药</v>
          </cell>
          <cell r="F1643" t="str">
            <v>中西成药</v>
          </cell>
          <cell r="G1643" t="str">
            <v>异丙托溴胺气雾剂(爱全乐)</v>
          </cell>
          <cell r="H1643" t="str">
            <v>20ug/掀x200掀:10ml</v>
          </cell>
          <cell r="I1643" t="str">
            <v>上海勃林格翰</v>
          </cell>
          <cell r="J1643">
            <v>18160</v>
          </cell>
          <cell r="K1643" t="str">
            <v>保障目录</v>
          </cell>
          <cell r="L1643" t="str">
            <v>D</v>
          </cell>
          <cell r="M1643">
            <v>3</v>
          </cell>
          <cell r="N1643" t="str">
            <v>高</v>
          </cell>
          <cell r="O1643">
            <v>1</v>
          </cell>
          <cell r="P1643" t="str">
            <v>竞销品</v>
          </cell>
          <cell r="Q1643" t="str">
            <v/>
          </cell>
          <cell r="R1643">
            <v>3</v>
          </cell>
          <cell r="S1643" t="str">
            <v>盒</v>
          </cell>
          <cell r="T1643">
            <v>38</v>
          </cell>
          <cell r="U1643">
            <v>47</v>
          </cell>
        </row>
        <row r="1644">
          <cell r="B1644">
            <v>15609</v>
          </cell>
          <cell r="C1644">
            <v>12310</v>
          </cell>
          <cell r="D1644" t="str">
            <v>白癜风银屑病用药</v>
          </cell>
          <cell r="E1644" t="str">
            <v>皮肤病用药</v>
          </cell>
          <cell r="F1644" t="str">
            <v>中西成药</v>
          </cell>
          <cell r="G1644" t="str">
            <v>复方氨肽素片(迪银片)</v>
          </cell>
          <cell r="H1644" t="str">
            <v>120片</v>
          </cell>
          <cell r="I1644" t="str">
            <v>重庆华邦制药</v>
          </cell>
          <cell r="J1644">
            <v>1529</v>
          </cell>
          <cell r="K1644" t="str">
            <v>基本目录</v>
          </cell>
          <cell r="L1644" t="str">
            <v>D</v>
          </cell>
          <cell r="M1644">
            <v>3</v>
          </cell>
          <cell r="N1644" t="str">
            <v>高</v>
          </cell>
          <cell r="O1644">
            <v>1</v>
          </cell>
          <cell r="P1644" t="str">
            <v>竞销品</v>
          </cell>
          <cell r="Q1644" t="str">
            <v/>
          </cell>
          <cell r="R1644">
            <v>3</v>
          </cell>
          <cell r="S1644" t="str">
            <v>瓶</v>
          </cell>
          <cell r="T1644">
            <v>27</v>
          </cell>
          <cell r="U1644">
            <v>55</v>
          </cell>
        </row>
        <row r="1645">
          <cell r="B1645">
            <v>167694</v>
          </cell>
          <cell r="C1645">
            <v>20608</v>
          </cell>
          <cell r="D1645" t="str">
            <v>理气、消食包装类</v>
          </cell>
          <cell r="E1645" t="str">
            <v>包装类中药</v>
          </cell>
          <cell r="F1645" t="str">
            <v>中药材及中药饮片</v>
          </cell>
          <cell r="G1645" t="str">
            <v>当归头</v>
          </cell>
          <cell r="H1645" t="str">
            <v>100g(片)</v>
          </cell>
          <cell r="I1645" t="str">
            <v>甘肃</v>
          </cell>
          <cell r="J1645">
            <v>90400</v>
          </cell>
          <cell r="K1645" t="str">
            <v/>
          </cell>
          <cell r="L1645" t="str">
            <v/>
          </cell>
          <cell r="M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 t="str">
            <v/>
          </cell>
          <cell r="R1645">
            <v>3</v>
          </cell>
          <cell r="S1645" t="str">
            <v>袋</v>
          </cell>
          <cell r="T1645">
            <v>45</v>
          </cell>
          <cell r="U1645">
            <v>52</v>
          </cell>
        </row>
        <row r="1646">
          <cell r="B1646">
            <v>96743</v>
          </cell>
          <cell r="C1646">
            <v>10113</v>
          </cell>
          <cell r="D1646" t="str">
            <v>抗真菌感染</v>
          </cell>
          <cell r="E1646" t="str">
            <v>抗感染药</v>
          </cell>
          <cell r="F1646" t="str">
            <v>中西成药</v>
          </cell>
          <cell r="G1646" t="str">
            <v>伏立康唑片</v>
          </cell>
          <cell r="H1646" t="str">
            <v>50mgx2片</v>
          </cell>
          <cell r="I1646" t="str">
            <v>成都华神</v>
          </cell>
          <cell r="J1646">
            <v>7654</v>
          </cell>
          <cell r="K1646" t="str">
            <v/>
          </cell>
          <cell r="L1646" t="str">
            <v/>
          </cell>
          <cell r="M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 t="str">
            <v/>
          </cell>
          <cell r="R1646">
            <v>3</v>
          </cell>
          <cell r="S1646" t="str">
            <v>盒</v>
          </cell>
          <cell r="T1646">
            <v>4</v>
          </cell>
          <cell r="U1646">
            <v>32</v>
          </cell>
        </row>
        <row r="1647">
          <cell r="B1647">
            <v>273</v>
          </cell>
          <cell r="C1647">
            <v>10401</v>
          </cell>
          <cell r="D1647" t="str">
            <v>抗酸、抑酸药</v>
          </cell>
          <cell r="E1647" t="str">
            <v>胃肠道药</v>
          </cell>
          <cell r="F1647" t="str">
            <v>中西成药</v>
          </cell>
          <cell r="G1647" t="str">
            <v>复方铝酸铋片(胃必治)</v>
          </cell>
          <cell r="H1647" t="str">
            <v>50片</v>
          </cell>
          <cell r="I1647" t="str">
            <v>哈药三精四厂</v>
          </cell>
          <cell r="J1647">
            <v>23106</v>
          </cell>
          <cell r="K1647" t="str">
            <v>保障目录</v>
          </cell>
          <cell r="L1647" t="str">
            <v>D</v>
          </cell>
          <cell r="M1647">
            <v>2</v>
          </cell>
          <cell r="N1647" t="str">
            <v>中</v>
          </cell>
          <cell r="O1647">
            <v>3</v>
          </cell>
          <cell r="P1647" t="str">
            <v>一般品</v>
          </cell>
          <cell r="Q1647" t="str">
            <v/>
          </cell>
          <cell r="R1647">
            <v>3</v>
          </cell>
          <cell r="S1647" t="str">
            <v>盒</v>
          </cell>
          <cell r="T1647">
            <v>116</v>
          </cell>
          <cell r="U1647">
            <v>149</v>
          </cell>
        </row>
        <row r="1648">
          <cell r="B1648">
            <v>87377</v>
          </cell>
          <cell r="C1648">
            <v>11505</v>
          </cell>
          <cell r="D1648" t="str">
            <v>支气管/哮喘用药</v>
          </cell>
          <cell r="E1648" t="str">
            <v>呼吸系统用药</v>
          </cell>
          <cell r="F1648" t="str">
            <v>中西成药</v>
          </cell>
          <cell r="G1648" t="str">
            <v>布地奈德福莫特罗粉吸入剂(信必可都保)</v>
          </cell>
          <cell r="H1648" t="str">
            <v>80ug/4.5ug：60吸</v>
          </cell>
          <cell r="I1648" t="str">
            <v>阿斯利康(瑞典)</v>
          </cell>
          <cell r="J1648">
            <v>2117</v>
          </cell>
          <cell r="K1648" t="str">
            <v/>
          </cell>
          <cell r="L1648" t="str">
            <v/>
          </cell>
          <cell r="M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 t="str">
            <v/>
          </cell>
          <cell r="R1648">
            <v>3</v>
          </cell>
          <cell r="S1648" t="str">
            <v>支</v>
          </cell>
          <cell r="T1648">
            <v>8</v>
          </cell>
          <cell r="U1648">
            <v>13</v>
          </cell>
        </row>
        <row r="1649">
          <cell r="B1649">
            <v>7303</v>
          </cell>
          <cell r="C1649">
            <v>12812</v>
          </cell>
          <cell r="D1649" t="str">
            <v>儿童解热/止痛用药</v>
          </cell>
          <cell r="E1649" t="str">
            <v>儿科疾病用药</v>
          </cell>
          <cell r="F1649" t="str">
            <v>中西成药</v>
          </cell>
          <cell r="G1649" t="str">
            <v>对乙酰氨基酚口服混悬液</v>
          </cell>
          <cell r="H1649" t="str">
            <v>100ml：3.2g</v>
          </cell>
          <cell r="I1649" t="str">
            <v>上海强生</v>
          </cell>
          <cell r="J1649">
            <v>2196</v>
          </cell>
          <cell r="K1649" t="str">
            <v/>
          </cell>
          <cell r="L1649" t="str">
            <v>D</v>
          </cell>
          <cell r="M1649">
            <v>2</v>
          </cell>
          <cell r="N1649" t="str">
            <v>中</v>
          </cell>
          <cell r="O1649">
            <v>1</v>
          </cell>
          <cell r="P1649" t="str">
            <v>竞销品</v>
          </cell>
          <cell r="Q1649" t="str">
            <v/>
          </cell>
          <cell r="R1649">
            <v>3</v>
          </cell>
          <cell r="S1649" t="str">
            <v>瓶</v>
          </cell>
          <cell r="T1649">
            <v>100</v>
          </cell>
          <cell r="U1649">
            <v>101</v>
          </cell>
        </row>
        <row r="1650">
          <cell r="B1650">
            <v>62203</v>
          </cell>
          <cell r="C1650">
            <v>10809</v>
          </cell>
          <cell r="D1650" t="str">
            <v>更年期用药</v>
          </cell>
          <cell r="E1650" t="str">
            <v>妇科药</v>
          </cell>
          <cell r="F1650" t="str">
            <v>中西成药</v>
          </cell>
          <cell r="G1650" t="str">
            <v>戊酸雌二醇片/雌二醇环丙孕酮片复合包装(克龄蒙)</v>
          </cell>
          <cell r="H1650" t="str">
            <v>21片</v>
          </cell>
          <cell r="I1650" t="str">
            <v>拜耳医药广州分公司</v>
          </cell>
          <cell r="J1650">
            <v>22996</v>
          </cell>
          <cell r="K1650" t="str">
            <v/>
          </cell>
          <cell r="L1650" t="str">
            <v>D</v>
          </cell>
          <cell r="M1650">
            <v>2</v>
          </cell>
          <cell r="N1650" t="str">
            <v>中</v>
          </cell>
          <cell r="O1650">
            <v>2</v>
          </cell>
          <cell r="P1650" t="str">
            <v>次竞销品</v>
          </cell>
          <cell r="Q1650" t="str">
            <v/>
          </cell>
          <cell r="R1650">
            <v>3</v>
          </cell>
          <cell r="S1650" t="str">
            <v>盒</v>
          </cell>
          <cell r="T1650">
            <v>18</v>
          </cell>
          <cell r="U1650">
            <v>25</v>
          </cell>
        </row>
        <row r="1651">
          <cell r="B1651">
            <v>28877</v>
          </cell>
          <cell r="C1651">
            <v>20101</v>
          </cell>
          <cell r="D1651" t="str">
            <v>解表、清热类饮片</v>
          </cell>
          <cell r="E1651" t="str">
            <v>普通配方饮片</v>
          </cell>
          <cell r="F1651" t="str">
            <v>中药材及中药饮片</v>
          </cell>
          <cell r="G1651" t="str">
            <v>酒黄芩</v>
          </cell>
          <cell r="H1651" t="str">
            <v>家种、片</v>
          </cell>
          <cell r="I1651" t="str">
            <v>河北</v>
          </cell>
          <cell r="J1651">
            <v>88482</v>
          </cell>
          <cell r="K1651" t="str">
            <v/>
          </cell>
          <cell r="L1651" t="str">
            <v>D</v>
          </cell>
          <cell r="M1651">
            <v>1</v>
          </cell>
          <cell r="N1651" t="str">
            <v>低</v>
          </cell>
          <cell r="O1651">
            <v>4</v>
          </cell>
          <cell r="P1651" t="str">
            <v>非竞销品</v>
          </cell>
          <cell r="Q1651" t="str">
            <v/>
          </cell>
          <cell r="R1651">
            <v>1</v>
          </cell>
          <cell r="S1651" t="str">
            <v>10g</v>
          </cell>
          <cell r="T1651">
            <v>876</v>
          </cell>
          <cell r="U1651">
            <v>2489.6</v>
          </cell>
        </row>
        <row r="1652">
          <cell r="B1652">
            <v>105231</v>
          </cell>
          <cell r="C1652">
            <v>10707</v>
          </cell>
          <cell r="D1652" t="str">
            <v>抗高血压中成药</v>
          </cell>
          <cell r="E1652" t="str">
            <v>心脑血管药</v>
          </cell>
          <cell r="F1652" t="str">
            <v>中西成药</v>
          </cell>
          <cell r="G1652" t="str">
            <v>二十五味珊瑚丸</v>
          </cell>
          <cell r="H1652" t="str">
            <v>1gx8丸</v>
          </cell>
          <cell r="I1652" t="str">
            <v>西藏藏医学院</v>
          </cell>
          <cell r="J1652">
            <v>75411</v>
          </cell>
          <cell r="K1652" t="str">
            <v/>
          </cell>
          <cell r="L1652" t="str">
            <v>T1</v>
          </cell>
          <cell r="M1652">
            <v>3</v>
          </cell>
          <cell r="N1652" t="str">
            <v>高</v>
          </cell>
          <cell r="O1652">
            <v>4</v>
          </cell>
          <cell r="P1652" t="str">
            <v>非竞销品</v>
          </cell>
          <cell r="Q1652" t="str">
            <v/>
          </cell>
          <cell r="R1652">
            <v>3</v>
          </cell>
          <cell r="S1652" t="str">
            <v>盒</v>
          </cell>
          <cell r="T1652">
            <v>6</v>
          </cell>
          <cell r="U1652">
            <v>23</v>
          </cell>
        </row>
        <row r="1653">
          <cell r="B1653">
            <v>72</v>
          </cell>
          <cell r="C1653">
            <v>10401</v>
          </cell>
          <cell r="D1653" t="str">
            <v>抗酸、抑酸药</v>
          </cell>
          <cell r="E1653" t="str">
            <v>胃肠道药</v>
          </cell>
          <cell r="F1653" t="str">
            <v>中西成药</v>
          </cell>
          <cell r="G1653" t="str">
            <v>盐酸雷尼替丁胶囊</v>
          </cell>
          <cell r="H1653" t="str">
            <v>0.15gx30粒</v>
          </cell>
          <cell r="I1653" t="str">
            <v>北大医药(西南合成)</v>
          </cell>
          <cell r="J1653">
            <v>1008</v>
          </cell>
          <cell r="K1653" t="str">
            <v/>
          </cell>
          <cell r="L1653" t="str">
            <v>D</v>
          </cell>
          <cell r="M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 t="str">
            <v/>
          </cell>
          <cell r="R1653">
            <v>2</v>
          </cell>
          <cell r="S1653" t="str">
            <v>瓶</v>
          </cell>
          <cell r="T1653">
            <v>226</v>
          </cell>
          <cell r="U1653">
            <v>358</v>
          </cell>
        </row>
        <row r="1654">
          <cell r="B1654">
            <v>67101</v>
          </cell>
          <cell r="C1654">
            <v>12307</v>
          </cell>
          <cell r="D1654" t="str">
            <v>痤疮粉刺用药</v>
          </cell>
          <cell r="E1654" t="str">
            <v>皮肤病用药</v>
          </cell>
          <cell r="F1654" t="str">
            <v>中西成药</v>
          </cell>
          <cell r="G1654" t="str">
            <v>克林霉素甲硝唑搽剂(痤康王)</v>
          </cell>
          <cell r="H1654" t="str">
            <v>40ml
</v>
          </cell>
          <cell r="I1654" t="str">
            <v>滇虹股份</v>
          </cell>
          <cell r="J1654">
            <v>1045</v>
          </cell>
          <cell r="K1654" t="str">
            <v/>
          </cell>
          <cell r="L1654" t="str">
            <v>D</v>
          </cell>
          <cell r="M1654">
            <v>2</v>
          </cell>
          <cell r="N1654" t="str">
            <v>中</v>
          </cell>
          <cell r="O1654">
            <v>4</v>
          </cell>
          <cell r="P1654" t="str">
            <v>非竞销品</v>
          </cell>
          <cell r="Q1654" t="str">
            <v/>
          </cell>
          <cell r="R1654">
            <v>3</v>
          </cell>
          <cell r="S1654" t="str">
            <v>瓶
</v>
          </cell>
          <cell r="T1654">
            <v>78</v>
          </cell>
          <cell r="U1654">
            <v>82</v>
          </cell>
        </row>
        <row r="1655">
          <cell r="B1655">
            <v>84647</v>
          </cell>
          <cell r="C1655">
            <v>10508</v>
          </cell>
          <cell r="D1655" t="str">
            <v>其它感冒用药</v>
          </cell>
          <cell r="E1655" t="str">
            <v>抗感冒药</v>
          </cell>
          <cell r="F1655" t="str">
            <v>中西成药</v>
          </cell>
          <cell r="G1655" t="str">
            <v>小柴胡颗粒</v>
          </cell>
          <cell r="H1655" t="str">
            <v>10gx10袋</v>
          </cell>
          <cell r="I1655" t="str">
            <v>四川南充制药</v>
          </cell>
          <cell r="J1655">
            <v>1556</v>
          </cell>
          <cell r="K1655" t="str">
            <v>基本目录</v>
          </cell>
          <cell r="L1655" t="str">
            <v>D</v>
          </cell>
          <cell r="M1655">
            <v>2</v>
          </cell>
          <cell r="N1655" t="str">
            <v>中</v>
          </cell>
          <cell r="O1655">
            <v>3</v>
          </cell>
          <cell r="P1655" t="str">
            <v>一般品</v>
          </cell>
          <cell r="Q1655" t="str">
            <v>是</v>
          </cell>
          <cell r="R1655">
            <v>2</v>
          </cell>
          <cell r="S1655" t="str">
            <v>盒</v>
          </cell>
          <cell r="T1655">
            <v>130</v>
          </cell>
          <cell r="U1655">
            <v>149</v>
          </cell>
        </row>
        <row r="1656">
          <cell r="B1656">
            <v>186391</v>
          </cell>
          <cell r="C1656">
            <v>10403</v>
          </cell>
          <cell r="D1656" t="str">
            <v>促动力、助消化西药</v>
          </cell>
          <cell r="E1656" t="str">
            <v>胃肠道药</v>
          </cell>
          <cell r="F1656" t="str">
            <v>中西成药</v>
          </cell>
          <cell r="G1656" t="str">
            <v>枸橼酸莫沙必利分散片</v>
          </cell>
          <cell r="H1656" t="str">
            <v>5mgx24片(铝塑板)</v>
          </cell>
          <cell r="I1656" t="str">
            <v>成都康弘药业</v>
          </cell>
          <cell r="J1656">
            <v>78163</v>
          </cell>
          <cell r="K1656" t="str">
            <v/>
          </cell>
          <cell r="L1656" t="str">
            <v/>
          </cell>
          <cell r="M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 t="str">
            <v/>
          </cell>
          <cell r="R1656">
            <v>2</v>
          </cell>
          <cell r="S1656" t="str">
            <v>盒</v>
          </cell>
          <cell r="T1656">
            <v>67</v>
          </cell>
          <cell r="U1656">
            <v>82</v>
          </cell>
        </row>
        <row r="1657">
          <cell r="B1657">
            <v>63013</v>
          </cell>
          <cell r="C1657">
            <v>40115</v>
          </cell>
          <cell r="D1657" t="str">
            <v>橡胶膏/胶带类</v>
          </cell>
          <cell r="E1657" t="str">
            <v>家庭常备器械</v>
          </cell>
          <cell r="F1657" t="str">
            <v>医疗器械</v>
          </cell>
          <cell r="G1657" t="str">
            <v>透气胶带</v>
          </cell>
          <cell r="H1657" t="str">
            <v>A型1.25cmx9.1m/卷</v>
          </cell>
          <cell r="I1657" t="str">
            <v>稳健医疗（黄冈）</v>
          </cell>
          <cell r="J1657">
            <v>89970</v>
          </cell>
          <cell r="K1657" t="str">
            <v>保障目录</v>
          </cell>
          <cell r="L1657" t="str">
            <v>D</v>
          </cell>
          <cell r="M1657">
            <v>1</v>
          </cell>
          <cell r="N1657" t="str">
            <v>低</v>
          </cell>
          <cell r="O1657">
            <v>4</v>
          </cell>
          <cell r="P1657" t="str">
            <v>非竞销品</v>
          </cell>
          <cell r="Q1657" t="str">
            <v>是</v>
          </cell>
          <cell r="R1657">
            <v>3</v>
          </cell>
          <cell r="S1657" t="str">
            <v>袋</v>
          </cell>
          <cell r="T1657">
            <v>485</v>
          </cell>
          <cell r="U1657">
            <v>574</v>
          </cell>
        </row>
        <row r="1658">
          <cell r="B1658">
            <v>183321</v>
          </cell>
          <cell r="C1658">
            <v>20608</v>
          </cell>
          <cell r="D1658" t="str">
            <v>理气、消食包装类</v>
          </cell>
          <cell r="E1658" t="str">
            <v>包装类中药</v>
          </cell>
          <cell r="F1658" t="str">
            <v>中药材及中药饮片</v>
          </cell>
          <cell r="G1658" t="str">
            <v>山楂粉</v>
          </cell>
          <cell r="H1658" t="str">
            <v>3gx30袋（细粉）</v>
          </cell>
          <cell r="I1658" t="str">
            <v>山东</v>
          </cell>
          <cell r="J1658">
            <v>1415</v>
          </cell>
          <cell r="K1658" t="str">
            <v/>
          </cell>
          <cell r="L1658" t="str">
            <v/>
          </cell>
          <cell r="M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 t="str">
            <v/>
          </cell>
          <cell r="R1658">
            <v>3</v>
          </cell>
          <cell r="S1658" t="str">
            <v>罐</v>
          </cell>
          <cell r="T1658">
            <v>19</v>
          </cell>
          <cell r="U1658">
            <v>38</v>
          </cell>
        </row>
        <row r="1659">
          <cell r="B1659">
            <v>8267</v>
          </cell>
          <cell r="C1659">
            <v>10810</v>
          </cell>
          <cell r="D1659" t="str">
            <v>除湿止带用药</v>
          </cell>
          <cell r="E1659" t="str">
            <v>妇科药</v>
          </cell>
          <cell r="F1659" t="str">
            <v>中西成药</v>
          </cell>
          <cell r="G1659" t="str">
            <v>金刚藤胶囊</v>
          </cell>
          <cell r="H1659" t="str">
            <v>0.5gx24粒</v>
          </cell>
          <cell r="I1659" t="str">
            <v>湖北福人药业</v>
          </cell>
          <cell r="J1659">
            <v>14048</v>
          </cell>
          <cell r="K1659" t="str">
            <v>基本目录</v>
          </cell>
          <cell r="L1659" t="str">
            <v>D</v>
          </cell>
          <cell r="M1659">
            <v>1</v>
          </cell>
          <cell r="N1659" t="str">
            <v>低</v>
          </cell>
          <cell r="O1659">
            <v>1</v>
          </cell>
          <cell r="P1659" t="str">
            <v>竞销品</v>
          </cell>
          <cell r="Q1659" t="str">
            <v>是</v>
          </cell>
          <cell r="R1659">
            <v>3</v>
          </cell>
          <cell r="S1659" t="str">
            <v>盒</v>
          </cell>
          <cell r="T1659">
            <v>82</v>
          </cell>
          <cell r="U1659">
            <v>186</v>
          </cell>
        </row>
        <row r="1660">
          <cell r="B1660">
            <v>144143</v>
          </cell>
          <cell r="C1660">
            <v>40701</v>
          </cell>
          <cell r="D1660" t="str">
            <v>避孕套类</v>
          </cell>
          <cell r="E1660" t="str">
            <v>计生用品类</v>
          </cell>
          <cell r="F1660" t="str">
            <v>医疗器械</v>
          </cell>
          <cell r="G1660" t="str">
            <v>天然胶乳橡胶避孕套</v>
          </cell>
          <cell r="H1660" t="str">
            <v>6片(0.03白金超薄)光面型</v>
          </cell>
          <cell r="I1660" t="str">
            <v>日本</v>
          </cell>
          <cell r="J1660">
            <v>26855</v>
          </cell>
          <cell r="K1660" t="str">
            <v/>
          </cell>
          <cell r="L1660" t="str">
            <v>D</v>
          </cell>
          <cell r="M1660">
            <v>3</v>
          </cell>
          <cell r="N1660" t="str">
            <v>高</v>
          </cell>
          <cell r="O1660">
            <v>3</v>
          </cell>
          <cell r="P1660" t="str">
            <v>一般品</v>
          </cell>
          <cell r="Q1660" t="str">
            <v/>
          </cell>
          <cell r="R1660">
            <v>3</v>
          </cell>
          <cell r="S1660" t="str">
            <v>盒</v>
          </cell>
          <cell r="T1660">
            <v>27</v>
          </cell>
          <cell r="U1660">
            <v>29</v>
          </cell>
        </row>
        <row r="1661">
          <cell r="B1661">
            <v>186844</v>
          </cell>
          <cell r="C1661">
            <v>40112</v>
          </cell>
          <cell r="D1661" t="str">
            <v>鼻炎/鼻腔喷雾器</v>
          </cell>
          <cell r="E1661" t="str">
            <v>家庭常备器械</v>
          </cell>
          <cell r="F1661" t="str">
            <v>医疗器械</v>
          </cell>
          <cell r="G1661" t="str">
            <v>生理性海水鼻腔喷雾器</v>
          </cell>
          <cell r="H1661" t="str">
            <v>35ml</v>
          </cell>
          <cell r="I1661" t="str">
            <v>浙江朗柯生物</v>
          </cell>
          <cell r="J1661">
            <v>90822</v>
          </cell>
          <cell r="K1661" t="str">
            <v/>
          </cell>
          <cell r="L1661" t="str">
            <v/>
          </cell>
          <cell r="M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 t="str">
            <v/>
          </cell>
          <cell r="R1661" t="str">
            <v/>
          </cell>
          <cell r="S1661" t="str">
            <v>瓶</v>
          </cell>
          <cell r="T1661">
            <v>45</v>
          </cell>
          <cell r="U1661">
            <v>51</v>
          </cell>
        </row>
        <row r="1662">
          <cell r="B1662">
            <v>67893</v>
          </cell>
          <cell r="C1662">
            <v>11805</v>
          </cell>
          <cell r="D1662" t="str">
            <v>温补壮阳药</v>
          </cell>
          <cell r="E1662" t="str">
            <v>滋补营养药</v>
          </cell>
          <cell r="F1662" t="str">
            <v>中西成药</v>
          </cell>
          <cell r="G1662" t="str">
            <v>桂附地黄丸</v>
          </cell>
          <cell r="H1662" t="str">
            <v>6gx20袋</v>
          </cell>
          <cell r="I1662" t="str">
            <v>桐君阁药厂</v>
          </cell>
          <cell r="J1662">
            <v>1441</v>
          </cell>
          <cell r="K1662" t="str">
            <v>保障目录</v>
          </cell>
          <cell r="L1662" t="str">
            <v>T2</v>
          </cell>
          <cell r="M1662">
            <v>1</v>
          </cell>
          <cell r="N1662" t="str">
            <v>低</v>
          </cell>
          <cell r="O1662">
            <v>3</v>
          </cell>
          <cell r="P1662" t="str">
            <v>一般品</v>
          </cell>
          <cell r="Q1662" t="str">
            <v>是</v>
          </cell>
          <cell r="R1662">
            <v>2</v>
          </cell>
          <cell r="S1662" t="str">
            <v>盒</v>
          </cell>
          <cell r="T1662">
            <v>56</v>
          </cell>
          <cell r="U1662">
            <v>89</v>
          </cell>
        </row>
        <row r="1663">
          <cell r="B1663">
            <v>11</v>
          </cell>
          <cell r="C1663">
            <v>10409</v>
          </cell>
          <cell r="D1663" t="str">
            <v>痔疮用药</v>
          </cell>
          <cell r="E1663" t="str">
            <v>胃肠道药</v>
          </cell>
          <cell r="F1663" t="str">
            <v>中西成药</v>
          </cell>
          <cell r="G1663" t="str">
            <v>肛泰</v>
          </cell>
          <cell r="H1663" t="str">
            <v>0.5gx4片</v>
          </cell>
          <cell r="I1663" t="str">
            <v>烟台荣昌制药</v>
          </cell>
          <cell r="J1663">
            <v>1016</v>
          </cell>
          <cell r="K1663" t="str">
            <v>基本目录</v>
          </cell>
          <cell r="L1663" t="str">
            <v>D</v>
          </cell>
          <cell r="M1663">
            <v>3</v>
          </cell>
          <cell r="N1663" t="str">
            <v>高</v>
          </cell>
          <cell r="O1663">
            <v>2</v>
          </cell>
          <cell r="P1663" t="str">
            <v>次竞销品</v>
          </cell>
          <cell r="Q1663" t="str">
            <v>是</v>
          </cell>
          <cell r="R1663">
            <v>3</v>
          </cell>
          <cell r="S1663" t="str">
            <v>盒</v>
          </cell>
          <cell r="T1663">
            <v>66</v>
          </cell>
          <cell r="U1663">
            <v>68</v>
          </cell>
        </row>
        <row r="1664">
          <cell r="B1664">
            <v>105426</v>
          </cell>
          <cell r="C1664">
            <v>40106</v>
          </cell>
          <cell r="D1664" t="str">
            <v>纱布/绷带类</v>
          </cell>
          <cell r="E1664" t="str">
            <v>家庭常备器械</v>
          </cell>
          <cell r="F1664" t="str">
            <v>医疗器械</v>
          </cell>
          <cell r="G1664" t="str">
            <v>医用绷带(纱布绷带)</v>
          </cell>
          <cell r="H1664" t="str">
            <v>A型,8cmx6mx2卷</v>
          </cell>
          <cell r="I1664" t="str">
            <v>稳健实业(深圳)</v>
          </cell>
          <cell r="J1664">
            <v>25975</v>
          </cell>
          <cell r="K1664" t="str">
            <v/>
          </cell>
          <cell r="L1664" t="str">
            <v>D</v>
          </cell>
          <cell r="M1664">
            <v>2</v>
          </cell>
          <cell r="N1664" t="str">
            <v>中</v>
          </cell>
          <cell r="O1664">
            <v>4</v>
          </cell>
          <cell r="P1664" t="str">
            <v>非竞销品</v>
          </cell>
          <cell r="Q1664" t="str">
            <v>是</v>
          </cell>
          <cell r="R1664">
            <v>3</v>
          </cell>
          <cell r="S1664" t="str">
            <v>袋</v>
          </cell>
          <cell r="T1664">
            <v>220</v>
          </cell>
          <cell r="U1664">
            <v>276</v>
          </cell>
        </row>
        <row r="1665">
          <cell r="B1665">
            <v>88212</v>
          </cell>
          <cell r="C1665">
            <v>10715</v>
          </cell>
          <cell r="D1665" t="str">
            <v>冠心病-心绞痛类</v>
          </cell>
          <cell r="E1665" t="str">
            <v>心脑血管药</v>
          </cell>
          <cell r="F1665" t="str">
            <v>中西成药</v>
          </cell>
          <cell r="G1665" t="str">
            <v>冠心丹参滴丸</v>
          </cell>
          <cell r="H1665" t="str">
            <v>0.04gx10粒x15袋</v>
          </cell>
          <cell r="I1665" t="str">
            <v>中发业锐</v>
          </cell>
          <cell r="J1665">
            <v>21483</v>
          </cell>
          <cell r="K1665" t="str">
            <v/>
          </cell>
          <cell r="L1665" t="str">
            <v>D</v>
          </cell>
          <cell r="M1665">
            <v>2</v>
          </cell>
          <cell r="N1665" t="str">
            <v>中</v>
          </cell>
          <cell r="O1665">
            <v>3</v>
          </cell>
          <cell r="P1665" t="str">
            <v>一般品</v>
          </cell>
          <cell r="Q1665" t="str">
            <v/>
          </cell>
          <cell r="R1665">
            <v>3</v>
          </cell>
          <cell r="S1665" t="str">
            <v>盒 </v>
          </cell>
          <cell r="T1665">
            <v>31</v>
          </cell>
          <cell r="U1665">
            <v>84</v>
          </cell>
        </row>
        <row r="1666">
          <cell r="B1666">
            <v>159559</v>
          </cell>
          <cell r="C1666">
            <v>12309</v>
          </cell>
          <cell r="D1666" t="str">
            <v>皮肤外伤用药</v>
          </cell>
          <cell r="E1666" t="str">
            <v>皮肤病用药</v>
          </cell>
          <cell r="F1666" t="str">
            <v>中西成药</v>
          </cell>
          <cell r="G1666" t="str">
            <v>除湿止痒洗液</v>
          </cell>
          <cell r="H1666" t="str">
            <v>100ml</v>
          </cell>
          <cell r="I1666" t="str">
            <v>四川通园制药</v>
          </cell>
          <cell r="J1666">
            <v>1054</v>
          </cell>
          <cell r="K1666" t="str">
            <v/>
          </cell>
          <cell r="L1666" t="str">
            <v/>
          </cell>
          <cell r="M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 t="str">
            <v>是</v>
          </cell>
          <cell r="R1666">
            <v>2</v>
          </cell>
          <cell r="S1666" t="str">
            <v>瓶</v>
          </cell>
          <cell r="T1666">
            <v>110</v>
          </cell>
          <cell r="U1666">
            <v>117</v>
          </cell>
        </row>
        <row r="1667">
          <cell r="B1667">
            <v>99795</v>
          </cell>
          <cell r="C1667">
            <v>30207</v>
          </cell>
          <cell r="D1667" t="str">
            <v>补铁类保健食品</v>
          </cell>
          <cell r="E1667" t="str">
            <v>补充维生素类保健食品</v>
          </cell>
          <cell r="F1667" t="str">
            <v>保健食品</v>
          </cell>
          <cell r="G1667" t="str">
            <v>锌咀嚼片(汤臣倍健)</v>
          </cell>
          <cell r="H1667" t="str">
            <v>24g(0.4gx60片)</v>
          </cell>
          <cell r="I1667" t="str">
            <v>广东汤臣倍健</v>
          </cell>
          <cell r="J1667">
            <v>25051</v>
          </cell>
          <cell r="K1667" t="str">
            <v>保障目录</v>
          </cell>
          <cell r="L1667" t="str">
            <v>A</v>
          </cell>
          <cell r="M1667">
            <v>1</v>
          </cell>
          <cell r="N1667" t="str">
            <v>低</v>
          </cell>
          <cell r="O1667">
            <v>4</v>
          </cell>
          <cell r="P1667" t="str">
            <v>非竞销品</v>
          </cell>
          <cell r="Q1667" t="str">
            <v>是</v>
          </cell>
          <cell r="R1667">
            <v>3</v>
          </cell>
          <cell r="S1667" t="str">
            <v>瓶</v>
          </cell>
          <cell r="T1667">
            <v>26</v>
          </cell>
          <cell r="U1667">
            <v>37</v>
          </cell>
        </row>
        <row r="1668">
          <cell r="B1668">
            <v>162242</v>
          </cell>
          <cell r="C1668">
            <v>10504</v>
          </cell>
          <cell r="D1668" t="str">
            <v>风寒感冒药</v>
          </cell>
          <cell r="E1668" t="str">
            <v>抗感冒药</v>
          </cell>
          <cell r="F1668" t="str">
            <v>中西成药</v>
          </cell>
          <cell r="G1668" t="str">
            <v>桑姜感冒片</v>
          </cell>
          <cell r="H1668" t="str">
            <v>0.5gx24片（薄膜衣片）</v>
          </cell>
          <cell r="I1668" t="str">
            <v>四川好医生攀西药业</v>
          </cell>
          <cell r="J1668">
            <v>16951</v>
          </cell>
          <cell r="K1668" t="str">
            <v/>
          </cell>
          <cell r="L1668" t="str">
            <v/>
          </cell>
          <cell r="M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 t="str">
            <v/>
          </cell>
          <cell r="R1668">
            <v>3</v>
          </cell>
          <cell r="S1668" t="str">
            <v>盒</v>
          </cell>
          <cell r="T1668">
            <v>97</v>
          </cell>
          <cell r="U1668">
            <v>114</v>
          </cell>
        </row>
        <row r="1669">
          <cell r="B1669">
            <v>149863</v>
          </cell>
          <cell r="C1669">
            <v>12304</v>
          </cell>
          <cell r="D1669" t="str">
            <v>皮炎湿疹用药</v>
          </cell>
          <cell r="E1669" t="str">
            <v>皮肤病用药</v>
          </cell>
          <cell r="F1669" t="str">
            <v>中西成药</v>
          </cell>
          <cell r="G1669" t="str">
            <v>羌月乳膏</v>
          </cell>
          <cell r="H1669" t="str">
            <v>20g</v>
          </cell>
          <cell r="I1669" t="str">
            <v>健民叶开泰国药(随州)</v>
          </cell>
          <cell r="J1669">
            <v>1258</v>
          </cell>
          <cell r="K1669" t="str">
            <v/>
          </cell>
          <cell r="L1669" t="str">
            <v>D</v>
          </cell>
          <cell r="M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 t="str">
            <v/>
          </cell>
          <cell r="R1669">
            <v>3</v>
          </cell>
          <cell r="S1669" t="str">
            <v>支</v>
          </cell>
          <cell r="T1669">
            <v>62</v>
          </cell>
          <cell r="U1669">
            <v>70</v>
          </cell>
        </row>
        <row r="1670">
          <cell r="B1670">
            <v>49013</v>
          </cell>
          <cell r="C1670">
            <v>11203</v>
          </cell>
          <cell r="D1670" t="str">
            <v>过敏性鼻炎外用药</v>
          </cell>
          <cell r="E1670" t="str">
            <v>鼻病用药</v>
          </cell>
          <cell r="F1670" t="str">
            <v>中西成药</v>
          </cell>
          <cell r="G1670" t="str">
            <v>滴通鼻炎水</v>
          </cell>
          <cell r="H1670" t="str">
            <v>16ml</v>
          </cell>
          <cell r="I1670" t="str">
            <v>成都迪康药业</v>
          </cell>
          <cell r="J1670">
            <v>84592</v>
          </cell>
          <cell r="K1670" t="str">
            <v>保障目录</v>
          </cell>
          <cell r="L1670" t="str">
            <v>D</v>
          </cell>
          <cell r="M1670">
            <v>1</v>
          </cell>
          <cell r="N1670" t="str">
            <v>低</v>
          </cell>
          <cell r="O1670">
            <v>4</v>
          </cell>
          <cell r="P1670" t="str">
            <v>非竞销品</v>
          </cell>
          <cell r="Q1670" t="str">
            <v>是</v>
          </cell>
          <cell r="R1670">
            <v>3</v>
          </cell>
          <cell r="S1670" t="str">
            <v>支</v>
          </cell>
          <cell r="T1670">
            <v>107</v>
          </cell>
          <cell r="U1670">
            <v>112</v>
          </cell>
        </row>
        <row r="1671">
          <cell r="B1671">
            <v>131482</v>
          </cell>
          <cell r="C1671">
            <v>60204</v>
          </cell>
          <cell r="D1671" t="str">
            <v>抗（抑）菌膏剂</v>
          </cell>
          <cell r="E1671" t="str">
            <v>卫生用品类</v>
          </cell>
          <cell r="F1671" t="str">
            <v>消毒产品</v>
          </cell>
          <cell r="G1671" t="str">
            <v>百草堂百卉膏皮肤消毒剂</v>
          </cell>
          <cell r="H1671" t="str">
            <v>10g</v>
          </cell>
          <cell r="I1671" t="str">
            <v>百草堂医药</v>
          </cell>
          <cell r="J1671">
            <v>18866</v>
          </cell>
          <cell r="K1671" t="str">
            <v/>
          </cell>
          <cell r="L1671" t="str">
            <v>D</v>
          </cell>
          <cell r="M1671">
            <v>2</v>
          </cell>
          <cell r="N1671" t="str">
            <v>中</v>
          </cell>
          <cell r="O1671">
            <v>4</v>
          </cell>
          <cell r="P1671" t="str">
            <v>非竞销品</v>
          </cell>
          <cell r="Q1671" t="str">
            <v>是</v>
          </cell>
          <cell r="R1671">
            <v>3</v>
          </cell>
          <cell r="S1671" t="str">
            <v>支</v>
          </cell>
          <cell r="T1671">
            <v>93</v>
          </cell>
          <cell r="U1671">
            <v>112</v>
          </cell>
        </row>
        <row r="1672">
          <cell r="B1672">
            <v>36345</v>
          </cell>
          <cell r="C1672">
            <v>40302</v>
          </cell>
          <cell r="D1672" t="str">
            <v>排卵试纸类</v>
          </cell>
          <cell r="E1672" t="str">
            <v>检测试纸类器械</v>
          </cell>
          <cell r="F1672" t="str">
            <v>医疗器械</v>
          </cell>
          <cell r="G1672" t="str">
            <v>大卫排卵(LH)检测试条[促黄体生成素(LH)检测试纸(胶体金法)]</v>
          </cell>
          <cell r="H1672" t="str">
            <v>1人份/袋(RH-LH-S)</v>
          </cell>
          <cell r="I1672" t="str">
            <v>润和生物(汕头)</v>
          </cell>
          <cell r="J1672">
            <v>19875</v>
          </cell>
          <cell r="K1672" t="str">
            <v>基本目录</v>
          </cell>
          <cell r="L1672" t="str">
            <v>D</v>
          </cell>
          <cell r="M1672">
            <v>1</v>
          </cell>
          <cell r="N1672" t="str">
            <v>低</v>
          </cell>
          <cell r="O1672">
            <v>3</v>
          </cell>
          <cell r="P1672" t="str">
            <v>一般品</v>
          </cell>
          <cell r="Q1672" t="str">
            <v>是</v>
          </cell>
          <cell r="R1672">
            <v>2</v>
          </cell>
          <cell r="S1672" t="str">
            <v>条</v>
          </cell>
          <cell r="T1672">
            <v>194</v>
          </cell>
          <cell r="U1672">
            <v>1861</v>
          </cell>
        </row>
        <row r="1673">
          <cell r="B1673">
            <v>180936</v>
          </cell>
          <cell r="C1673">
            <v>10811</v>
          </cell>
          <cell r="D1673" t="str">
            <v>其他妇科药</v>
          </cell>
          <cell r="E1673" t="str">
            <v>妇科药</v>
          </cell>
          <cell r="F1673" t="str">
            <v>中西成药</v>
          </cell>
          <cell r="G1673" t="str">
            <v>重组人干扰素α2b凝胶</v>
          </cell>
          <cell r="H1673" t="str">
            <v>1.0×10万IU:5g</v>
          </cell>
          <cell r="I1673" t="str">
            <v>兆科药业</v>
          </cell>
          <cell r="J1673">
            <v>24468</v>
          </cell>
          <cell r="K1673" t="str">
            <v/>
          </cell>
          <cell r="L1673" t="str">
            <v/>
          </cell>
          <cell r="M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 t="str">
            <v/>
          </cell>
          <cell r="R1673">
            <v>3</v>
          </cell>
          <cell r="S1673" t="str">
            <v>支</v>
          </cell>
          <cell r="T1673">
            <v>43</v>
          </cell>
          <cell r="U1673">
            <v>64</v>
          </cell>
        </row>
        <row r="1674">
          <cell r="B1674">
            <v>74400</v>
          </cell>
          <cell r="C1674">
            <v>20607</v>
          </cell>
          <cell r="D1674" t="str">
            <v>活血化瘀包装类</v>
          </cell>
          <cell r="E1674" t="str">
            <v>包装类中药</v>
          </cell>
          <cell r="F1674" t="str">
            <v>中药材及中药饮片</v>
          </cell>
          <cell r="G1674" t="str">
            <v>玫瑰花</v>
          </cell>
          <cell r="H1674" t="str">
            <v>80g净制（桐君阁）</v>
          </cell>
          <cell r="I1674" t="str">
            <v>甘肃</v>
          </cell>
          <cell r="J1674">
            <v>24420</v>
          </cell>
          <cell r="K1674" t="str">
            <v/>
          </cell>
          <cell r="L1674" t="str">
            <v>D</v>
          </cell>
          <cell r="M1674">
            <v>1</v>
          </cell>
          <cell r="N1674" t="str">
            <v>低</v>
          </cell>
          <cell r="O1674">
            <v>3</v>
          </cell>
          <cell r="P1674" t="str">
            <v>一般品</v>
          </cell>
          <cell r="Q1674" t="str">
            <v/>
          </cell>
          <cell r="R1674">
            <v>2</v>
          </cell>
          <cell r="S1674" t="str">
            <v>瓶</v>
          </cell>
          <cell r="T1674">
            <v>69</v>
          </cell>
          <cell r="U1674">
            <v>81</v>
          </cell>
        </row>
        <row r="1675">
          <cell r="B1675">
            <v>49943</v>
          </cell>
          <cell r="C1675">
            <v>10409</v>
          </cell>
          <cell r="D1675" t="str">
            <v>痔疮用药</v>
          </cell>
          <cell r="E1675" t="str">
            <v>胃肠道药</v>
          </cell>
          <cell r="F1675" t="str">
            <v>中西成药</v>
          </cell>
          <cell r="G1675" t="str">
            <v>槐角丸</v>
          </cell>
          <cell r="H1675" t="str">
            <v>6gx10袋(水蜜丸)</v>
          </cell>
          <cell r="I1675" t="str">
            <v>桐君阁药厂</v>
          </cell>
          <cell r="J1675">
            <v>1441</v>
          </cell>
          <cell r="K1675" t="str">
            <v>保障目录</v>
          </cell>
          <cell r="L1675" t="str">
            <v>T3</v>
          </cell>
          <cell r="M1675">
            <v>1</v>
          </cell>
          <cell r="N1675" t="str">
            <v>低</v>
          </cell>
          <cell r="O1675">
            <v>4</v>
          </cell>
          <cell r="P1675" t="str">
            <v>非竞销品</v>
          </cell>
          <cell r="Q1675" t="str">
            <v>是</v>
          </cell>
          <cell r="R1675">
            <v>3</v>
          </cell>
          <cell r="S1675" t="str">
            <v>盒</v>
          </cell>
          <cell r="T1675">
            <v>130</v>
          </cell>
          <cell r="U1675">
            <v>174</v>
          </cell>
        </row>
        <row r="1676">
          <cell r="B1676">
            <v>169770</v>
          </cell>
          <cell r="C1676">
            <v>10504</v>
          </cell>
          <cell r="D1676" t="str">
            <v>风寒感冒药</v>
          </cell>
          <cell r="E1676" t="str">
            <v>抗感冒药</v>
          </cell>
          <cell r="F1676" t="str">
            <v>中西成药</v>
          </cell>
          <cell r="G1676" t="str">
            <v>荆防颗粒</v>
          </cell>
          <cell r="H1676" t="str">
            <v>15gx18袋</v>
          </cell>
          <cell r="I1676" t="str">
            <v>九寨沟天然药业</v>
          </cell>
          <cell r="J1676">
            <v>1341</v>
          </cell>
          <cell r="K1676" t="str">
            <v/>
          </cell>
          <cell r="L1676" t="str">
            <v/>
          </cell>
          <cell r="M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 t="str">
            <v/>
          </cell>
          <cell r="R1676">
            <v>2</v>
          </cell>
          <cell r="S1676" t="str">
            <v>袋</v>
          </cell>
          <cell r="T1676">
            <v>163</v>
          </cell>
          <cell r="U1676">
            <v>187</v>
          </cell>
        </row>
        <row r="1677">
          <cell r="B1677">
            <v>98603</v>
          </cell>
          <cell r="C1677">
            <v>10702</v>
          </cell>
          <cell r="D1677" t="str">
            <v>抗高血压-地平类</v>
          </cell>
          <cell r="E1677" t="str">
            <v>心脑血管药</v>
          </cell>
          <cell r="F1677" t="str">
            <v>中西成药</v>
          </cell>
          <cell r="G1677" t="str">
            <v>苯磺酸氨氯地平片</v>
          </cell>
          <cell r="H1677" t="str">
            <v>5mgx20片</v>
          </cell>
          <cell r="I1677" t="str">
            <v>北京赛科</v>
          </cell>
          <cell r="J1677">
            <v>9525</v>
          </cell>
          <cell r="K1677" t="str">
            <v/>
          </cell>
          <cell r="L1677" t="str">
            <v>D</v>
          </cell>
          <cell r="M1677">
            <v>2</v>
          </cell>
          <cell r="N1677" t="str">
            <v>中</v>
          </cell>
          <cell r="O1677">
            <v>2</v>
          </cell>
          <cell r="P1677" t="str">
            <v>次竞销品</v>
          </cell>
          <cell r="Q1677" t="str">
            <v/>
          </cell>
          <cell r="R1677">
            <v>3</v>
          </cell>
          <cell r="S1677" t="str">
            <v>盒</v>
          </cell>
          <cell r="T1677">
            <v>32</v>
          </cell>
          <cell r="U1677">
            <v>55</v>
          </cell>
        </row>
        <row r="1678">
          <cell r="B1678">
            <v>184422</v>
          </cell>
          <cell r="C1678">
            <v>11001</v>
          </cell>
          <cell r="D1678" t="str">
            <v>前列腺疾病用药</v>
          </cell>
          <cell r="E1678" t="str">
            <v>泌尿生殖系统药</v>
          </cell>
          <cell r="F1678" t="str">
            <v>中西成药</v>
          </cell>
          <cell r="G1678" t="str">
            <v>盐酸坦索罗辛缓释胶囊</v>
          </cell>
          <cell r="H1678" t="str">
            <v>0.2mgx10粒</v>
          </cell>
          <cell r="I1678" t="str">
            <v>浙江海力生</v>
          </cell>
          <cell r="J1678">
            <v>2299</v>
          </cell>
          <cell r="K1678" t="str">
            <v/>
          </cell>
          <cell r="L1678" t="str">
            <v/>
          </cell>
          <cell r="M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 t="str">
            <v/>
          </cell>
          <cell r="R1678">
            <v>2</v>
          </cell>
          <cell r="S1678" t="str">
            <v>盒</v>
          </cell>
          <cell r="T1678">
            <v>54</v>
          </cell>
          <cell r="U1678">
            <v>97</v>
          </cell>
        </row>
        <row r="1679">
          <cell r="B1679">
            <v>75276</v>
          </cell>
          <cell r="C1679">
            <v>60101</v>
          </cell>
          <cell r="D1679" t="str">
            <v>皮肤粘膜消毒液</v>
          </cell>
          <cell r="E1679" t="str">
            <v>消毒剂类</v>
          </cell>
          <cell r="F1679" t="str">
            <v>消毒产品</v>
          </cell>
          <cell r="G1679" t="str">
            <v>消毒酒精(欧洁)</v>
          </cell>
          <cell r="H1679" t="str">
            <v>100mlx75%(药用级)</v>
          </cell>
          <cell r="I1679" t="str">
            <v>杭州欧拓普</v>
          </cell>
          <cell r="J1679">
            <v>63205</v>
          </cell>
          <cell r="K1679" t="str">
            <v/>
          </cell>
          <cell r="L1679" t="str">
            <v/>
          </cell>
          <cell r="M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 t="str">
            <v>是</v>
          </cell>
          <cell r="R1679">
            <v>2</v>
          </cell>
          <cell r="S1679" t="str">
            <v>瓶</v>
          </cell>
          <cell r="T1679">
            <v>429</v>
          </cell>
          <cell r="U1679">
            <v>476</v>
          </cell>
        </row>
        <row r="1680">
          <cell r="B1680">
            <v>172351</v>
          </cell>
          <cell r="C1680">
            <v>10801</v>
          </cell>
          <cell r="D1680" t="str">
            <v>妇科炎症用药</v>
          </cell>
          <cell r="E1680" t="str">
            <v>妇科药</v>
          </cell>
          <cell r="F1680" t="str">
            <v>中西成药</v>
          </cell>
          <cell r="G1680" t="str">
            <v>康妇消炎栓</v>
          </cell>
          <cell r="H1680" t="str">
            <v>2.0gx6粒</v>
          </cell>
          <cell r="I1680" t="str">
            <v>葵花药业集团（伊春）</v>
          </cell>
          <cell r="J1680">
            <v>4406</v>
          </cell>
          <cell r="K1680" t="str">
            <v/>
          </cell>
          <cell r="L1680" t="str">
            <v>B</v>
          </cell>
          <cell r="M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 t="str">
            <v/>
          </cell>
          <cell r="R1680">
            <v>3</v>
          </cell>
          <cell r="S1680" t="str">
            <v>盒</v>
          </cell>
          <cell r="T1680">
            <v>48</v>
          </cell>
          <cell r="U1680">
            <v>58</v>
          </cell>
        </row>
        <row r="1681">
          <cell r="B1681">
            <v>38878</v>
          </cell>
          <cell r="C1681">
            <v>10715</v>
          </cell>
          <cell r="D1681" t="str">
            <v>冠心病-心绞痛类</v>
          </cell>
          <cell r="E1681" t="str">
            <v>心脑血管药</v>
          </cell>
          <cell r="F1681" t="str">
            <v>中西成药</v>
          </cell>
          <cell r="G1681" t="str">
            <v>芪参益气滴丸</v>
          </cell>
          <cell r="H1681" t="str">
            <v>0.5gx9袋</v>
          </cell>
          <cell r="I1681" t="str">
            <v>天津天士力</v>
          </cell>
          <cell r="J1681">
            <v>2268</v>
          </cell>
          <cell r="K1681" t="str">
            <v/>
          </cell>
          <cell r="L1681" t="str">
            <v/>
          </cell>
          <cell r="M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 t="str">
            <v/>
          </cell>
          <cell r="R1681">
            <v>3</v>
          </cell>
          <cell r="S1681" t="str">
            <v>盒</v>
          </cell>
          <cell r="T1681">
            <v>25</v>
          </cell>
          <cell r="U1681">
            <v>87</v>
          </cell>
        </row>
        <row r="1682">
          <cell r="B1682">
            <v>40400</v>
          </cell>
          <cell r="C1682">
            <v>12107</v>
          </cell>
          <cell r="D1682" t="str">
            <v>其他神经系统疾病用药</v>
          </cell>
          <cell r="E1682" t="str">
            <v>神经系统药</v>
          </cell>
          <cell r="F1682" t="str">
            <v>中西成药</v>
          </cell>
          <cell r="G1682" t="str">
            <v>胞磷胆碱钠胶囊(思考林)</v>
          </cell>
          <cell r="H1682" t="str">
            <v>0.1gx12粒</v>
          </cell>
          <cell r="I1682" t="str">
            <v>齐鲁制药</v>
          </cell>
          <cell r="J1682">
            <v>7193</v>
          </cell>
          <cell r="K1682" t="str">
            <v>保障目录</v>
          </cell>
          <cell r="L1682" t="str">
            <v>D</v>
          </cell>
          <cell r="M1682">
            <v>1</v>
          </cell>
          <cell r="N1682" t="str">
            <v>低</v>
          </cell>
          <cell r="O1682">
            <v>1</v>
          </cell>
          <cell r="P1682" t="str">
            <v>竞销品</v>
          </cell>
          <cell r="Q1682" t="str">
            <v/>
          </cell>
          <cell r="R1682">
            <v>3</v>
          </cell>
          <cell r="S1682" t="str">
            <v>盒</v>
          </cell>
          <cell r="T1682">
            <v>40</v>
          </cell>
          <cell r="U1682">
            <v>123</v>
          </cell>
        </row>
        <row r="1683">
          <cell r="B1683">
            <v>124894</v>
          </cell>
          <cell r="C1683">
            <v>10903</v>
          </cell>
          <cell r="D1683" t="str">
            <v>糖尿病西药</v>
          </cell>
          <cell r="E1683" t="str">
            <v>内分泌系统药</v>
          </cell>
          <cell r="F1683" t="str">
            <v>中西成药</v>
          </cell>
          <cell r="G1683" t="str">
            <v>沙格列汀片</v>
          </cell>
          <cell r="H1683" t="str">
            <v>5mgx7片</v>
          </cell>
          <cell r="I1683" t="str">
            <v>上海施贵宝药业</v>
          </cell>
          <cell r="J1683">
            <v>88043</v>
          </cell>
          <cell r="K1683" t="str">
            <v/>
          </cell>
          <cell r="L1683" t="str">
            <v/>
          </cell>
          <cell r="M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 t="str">
            <v/>
          </cell>
          <cell r="R1683">
            <v>3</v>
          </cell>
          <cell r="S1683" t="str">
            <v>盒</v>
          </cell>
          <cell r="T1683">
            <v>27</v>
          </cell>
          <cell r="U1683">
            <v>41</v>
          </cell>
        </row>
        <row r="1684">
          <cell r="B1684">
            <v>182316</v>
          </cell>
          <cell r="C1684">
            <v>10405</v>
          </cell>
          <cell r="D1684" t="str">
            <v>调节肠道菌群药</v>
          </cell>
          <cell r="E1684" t="str">
            <v>胃肠道药</v>
          </cell>
          <cell r="F1684" t="str">
            <v>中西成药</v>
          </cell>
          <cell r="G1684" t="str">
            <v>双歧杆菌四联活菌片(思连康)</v>
          </cell>
          <cell r="H1684" t="str">
            <v>0.5g×36片</v>
          </cell>
          <cell r="I1684" t="str">
            <v>杭州远大生物</v>
          </cell>
          <cell r="J1684">
            <v>23452</v>
          </cell>
          <cell r="K1684" t="str">
            <v/>
          </cell>
          <cell r="L1684" t="str">
            <v/>
          </cell>
          <cell r="M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 t="str">
            <v/>
          </cell>
          <cell r="R1684">
            <v>3</v>
          </cell>
          <cell r="S1684" t="str">
            <v>盒</v>
          </cell>
          <cell r="T1684">
            <v>47</v>
          </cell>
          <cell r="U1684">
            <v>53</v>
          </cell>
        </row>
        <row r="1685">
          <cell r="B1685">
            <v>838</v>
          </cell>
          <cell r="C1685">
            <v>12309</v>
          </cell>
          <cell r="D1685" t="str">
            <v>皮肤外伤用药</v>
          </cell>
          <cell r="E1685" t="str">
            <v>皮肤病用药</v>
          </cell>
          <cell r="F1685" t="str">
            <v>中西成药</v>
          </cell>
          <cell r="G1685" t="str">
            <v>红霉素软膏</v>
          </cell>
          <cell r="H1685" t="str">
            <v>1%x10g</v>
          </cell>
          <cell r="I1685" t="str">
            <v>重庆科瑞</v>
          </cell>
          <cell r="J1685">
            <v>1013</v>
          </cell>
          <cell r="K1685" t="str">
            <v>基本目录</v>
          </cell>
          <cell r="L1685" t="str">
            <v>D</v>
          </cell>
          <cell r="M1685">
            <v>1</v>
          </cell>
          <cell r="N1685" t="str">
            <v>低</v>
          </cell>
          <cell r="O1685">
            <v>2</v>
          </cell>
          <cell r="P1685" t="str">
            <v>次竞销品</v>
          </cell>
          <cell r="Q1685" t="str">
            <v>是</v>
          </cell>
          <cell r="R1685">
            <v>1</v>
          </cell>
          <cell r="S1685" t="str">
            <v>支</v>
          </cell>
          <cell r="T1685">
            <v>896</v>
          </cell>
          <cell r="U1685">
            <v>1056</v>
          </cell>
        </row>
        <row r="1686">
          <cell r="B1686">
            <v>74870</v>
          </cell>
          <cell r="C1686">
            <v>11101</v>
          </cell>
          <cell r="D1686" t="str">
            <v>视疲劳用药</v>
          </cell>
          <cell r="E1686" t="str">
            <v>眼科用药</v>
          </cell>
          <cell r="F1686" t="str">
            <v>中西成药</v>
          </cell>
          <cell r="G1686" t="str">
            <v>复方门冬维甘滴眼液(闪亮)</v>
          </cell>
          <cell r="H1686" t="str">
            <v>10ml</v>
          </cell>
          <cell r="I1686" t="str">
            <v>江西闪亮</v>
          </cell>
          <cell r="J1686">
            <v>20814</v>
          </cell>
          <cell r="K1686" t="str">
            <v>保障目录</v>
          </cell>
          <cell r="L1686" t="str">
            <v>D</v>
          </cell>
          <cell r="M1686">
            <v>1</v>
          </cell>
          <cell r="N1686" t="str">
            <v>低</v>
          </cell>
          <cell r="O1686">
            <v>1</v>
          </cell>
          <cell r="P1686" t="str">
            <v>竞销品</v>
          </cell>
          <cell r="Q1686" t="str">
            <v/>
          </cell>
          <cell r="R1686">
            <v>2</v>
          </cell>
          <cell r="S1686" t="str">
            <v>盒</v>
          </cell>
          <cell r="T1686">
            <v>137</v>
          </cell>
          <cell r="U1686">
            <v>141</v>
          </cell>
        </row>
        <row r="1687">
          <cell r="B1687">
            <v>162584</v>
          </cell>
          <cell r="C1687">
            <v>10719</v>
          </cell>
          <cell r="D1687" t="str">
            <v>中风后遗症用药</v>
          </cell>
          <cell r="E1687" t="str">
            <v>心脑血管药</v>
          </cell>
          <cell r="F1687" t="str">
            <v>中西成药</v>
          </cell>
          <cell r="G1687" t="str">
            <v>灯盏生脉胶囊</v>
          </cell>
          <cell r="H1687" t="str">
            <v>0.18gx30粒</v>
          </cell>
          <cell r="I1687" t="str">
            <v>云南生物谷</v>
          </cell>
          <cell r="J1687">
            <v>14278</v>
          </cell>
          <cell r="K1687" t="str">
            <v/>
          </cell>
          <cell r="L1687" t="str">
            <v>D</v>
          </cell>
          <cell r="M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 t="str">
            <v/>
          </cell>
          <cell r="R1687">
            <v>3</v>
          </cell>
          <cell r="S1687" t="str">
            <v>盒</v>
          </cell>
          <cell r="T1687">
            <v>9</v>
          </cell>
          <cell r="U1687">
            <v>38</v>
          </cell>
        </row>
        <row r="1688">
          <cell r="B1688">
            <v>16127</v>
          </cell>
          <cell r="C1688">
            <v>11302</v>
          </cell>
          <cell r="D1688" t="str">
            <v>口腔溃疡用药</v>
          </cell>
          <cell r="E1688" t="str">
            <v>口腔用药</v>
          </cell>
          <cell r="F1688" t="str">
            <v>中西成药</v>
          </cell>
          <cell r="G1688" t="str">
            <v>复方庆大霉素膜(口腔溃痛药膜)</v>
          </cell>
          <cell r="H1688" t="str">
            <v>6片</v>
          </cell>
          <cell r="I1688" t="str">
            <v>金日制药(中国)</v>
          </cell>
          <cell r="J1688">
            <v>8256</v>
          </cell>
          <cell r="K1688" t="str">
            <v/>
          </cell>
          <cell r="L1688" t="str">
            <v>D</v>
          </cell>
          <cell r="M1688">
            <v>2</v>
          </cell>
          <cell r="N1688" t="str">
            <v>中</v>
          </cell>
          <cell r="O1688">
            <v>4</v>
          </cell>
          <cell r="P1688" t="str">
            <v>非竞销品</v>
          </cell>
          <cell r="Q1688" t="str">
            <v/>
          </cell>
          <cell r="R1688">
            <v>2</v>
          </cell>
          <cell r="S1688" t="str">
            <v>盒</v>
          </cell>
          <cell r="T1688">
            <v>116</v>
          </cell>
          <cell r="U1688">
            <v>132</v>
          </cell>
        </row>
        <row r="1689">
          <cell r="B1689">
            <v>17381</v>
          </cell>
          <cell r="C1689">
            <v>11103</v>
          </cell>
          <cell r="D1689" t="str">
            <v>细菌性炎症用药</v>
          </cell>
          <cell r="E1689" t="str">
            <v>眼科用药</v>
          </cell>
          <cell r="F1689" t="str">
            <v>中西成药</v>
          </cell>
          <cell r="G1689" t="str">
            <v>氧氟沙星滴眼液</v>
          </cell>
          <cell r="H1689" t="str">
            <v>5ml：15mg</v>
          </cell>
          <cell r="I1689" t="str">
            <v>参天制药(中国)</v>
          </cell>
          <cell r="J1689">
            <v>15396</v>
          </cell>
          <cell r="K1689" t="str">
            <v>基本目录</v>
          </cell>
          <cell r="L1689" t="str">
            <v>D</v>
          </cell>
          <cell r="M1689">
            <v>3</v>
          </cell>
          <cell r="N1689" t="str">
            <v>高</v>
          </cell>
          <cell r="O1689">
            <v>2</v>
          </cell>
          <cell r="P1689" t="str">
            <v>次竞销品</v>
          </cell>
          <cell r="Q1689" t="str">
            <v>是</v>
          </cell>
          <cell r="R1689">
            <v>3</v>
          </cell>
          <cell r="S1689" t="str">
            <v>盒</v>
          </cell>
          <cell r="T1689">
            <v>109</v>
          </cell>
          <cell r="U1689">
            <v>111</v>
          </cell>
        </row>
        <row r="1690">
          <cell r="B1690">
            <v>24644</v>
          </cell>
          <cell r="C1690">
            <v>40701</v>
          </cell>
          <cell r="D1690" t="str">
            <v>避孕套类</v>
          </cell>
          <cell r="E1690" t="str">
            <v>计生用品类</v>
          </cell>
          <cell r="F1690" t="str">
            <v>医疗器械</v>
          </cell>
          <cell r="G1690" t="str">
            <v>杰士邦天然胶乳橡胶避孕套</v>
          </cell>
          <cell r="H1690" t="str">
            <v>12只(温馨浮点)</v>
          </cell>
          <cell r="I1690" t="str">
            <v>泰国</v>
          </cell>
          <cell r="J1690">
            <v>16700</v>
          </cell>
          <cell r="K1690" t="str">
            <v>保障目录</v>
          </cell>
          <cell r="L1690" t="str">
            <v>D</v>
          </cell>
          <cell r="M1690">
            <v>2</v>
          </cell>
          <cell r="N1690" t="str">
            <v>中</v>
          </cell>
          <cell r="O1690">
            <v>3</v>
          </cell>
          <cell r="P1690" t="str">
            <v>一般品</v>
          </cell>
          <cell r="Q1690" t="str">
            <v/>
          </cell>
          <cell r="R1690">
            <v>3</v>
          </cell>
          <cell r="S1690" t="str">
            <v>盒</v>
          </cell>
          <cell r="T1690">
            <v>44</v>
          </cell>
          <cell r="U1690">
            <v>45</v>
          </cell>
        </row>
        <row r="1691">
          <cell r="B1691">
            <v>191090</v>
          </cell>
          <cell r="C1691">
            <v>10801</v>
          </cell>
          <cell r="D1691" t="str">
            <v>妇科炎症用药</v>
          </cell>
          <cell r="E1691" t="str">
            <v>妇科药</v>
          </cell>
          <cell r="F1691" t="str">
            <v>中西成药</v>
          </cell>
          <cell r="G1691" t="str">
            <v>聚甲酚磺醛栓</v>
          </cell>
          <cell r="H1691" t="str">
            <v>90mgx6枚</v>
          </cell>
          <cell r="I1691" t="str">
            <v>山东新时代</v>
          </cell>
          <cell r="J1691">
            <v>81743</v>
          </cell>
          <cell r="K1691" t="str">
            <v/>
          </cell>
          <cell r="L1691" t="str">
            <v/>
          </cell>
          <cell r="M1691" t="str">
            <v/>
          </cell>
          <cell r="N1691" t="str">
            <v/>
          </cell>
          <cell r="O1691" t="str">
            <v/>
          </cell>
          <cell r="P1691" t="str">
            <v/>
          </cell>
          <cell r="Q1691" t="str">
            <v/>
          </cell>
          <cell r="R1691">
            <v>3</v>
          </cell>
          <cell r="S1691" t="str">
            <v>盒</v>
          </cell>
          <cell r="T1691">
            <v>56</v>
          </cell>
          <cell r="U1691">
            <v>73</v>
          </cell>
        </row>
        <row r="1692">
          <cell r="B1692">
            <v>177262</v>
          </cell>
          <cell r="C1692">
            <v>12105</v>
          </cell>
          <cell r="D1692" t="str">
            <v>癫痫、惊厥用药</v>
          </cell>
          <cell r="E1692" t="str">
            <v>神经系统药</v>
          </cell>
          <cell r="F1692" t="str">
            <v>中西成药</v>
          </cell>
          <cell r="G1692" t="str">
            <v>左乙拉西坦口服溶液(开浦兰)</v>
          </cell>
          <cell r="H1692" t="str">
            <v>10%150ml:15g</v>
          </cell>
          <cell r="I1692" t="str">
            <v>优时比珠海制药</v>
          </cell>
          <cell r="J1692">
            <v>15100</v>
          </cell>
          <cell r="K1692" t="str">
            <v/>
          </cell>
          <cell r="L1692" t="str">
            <v/>
          </cell>
          <cell r="M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 t="str">
            <v/>
          </cell>
          <cell r="R1692">
            <v>3</v>
          </cell>
          <cell r="S1692" t="str">
            <v>瓶</v>
          </cell>
          <cell r="T1692">
            <v>3</v>
          </cell>
          <cell r="U1692">
            <v>9</v>
          </cell>
        </row>
        <row r="1693">
          <cell r="B1693">
            <v>22905</v>
          </cell>
          <cell r="C1693">
            <v>11201</v>
          </cell>
          <cell r="D1693" t="str">
            <v>过敏性鼻炎用药</v>
          </cell>
          <cell r="E1693" t="str">
            <v>鼻病用药</v>
          </cell>
          <cell r="F1693" t="str">
            <v>中西成药</v>
          </cell>
          <cell r="G1693" t="str">
            <v>盐酸西替利嗪片(比特力)</v>
          </cell>
          <cell r="H1693" t="str">
            <v>10mgx8片x2板</v>
          </cell>
          <cell r="I1693" t="str">
            <v>成都恒瑞</v>
          </cell>
          <cell r="J1693">
            <v>9005</v>
          </cell>
          <cell r="K1693" t="str">
            <v>保障目录</v>
          </cell>
          <cell r="L1693" t="str">
            <v>D</v>
          </cell>
          <cell r="M1693">
            <v>2</v>
          </cell>
          <cell r="N1693" t="str">
            <v>中</v>
          </cell>
          <cell r="O1693">
            <v>4</v>
          </cell>
          <cell r="P1693" t="str">
            <v>非竞销品</v>
          </cell>
          <cell r="Q1693" t="str">
            <v>是</v>
          </cell>
          <cell r="R1693">
            <v>2</v>
          </cell>
          <cell r="S1693" t="str">
            <v>盒</v>
          </cell>
          <cell r="T1693">
            <v>171</v>
          </cell>
          <cell r="U1693">
            <v>234</v>
          </cell>
        </row>
        <row r="1694">
          <cell r="B1694">
            <v>146384</v>
          </cell>
          <cell r="C1694">
            <v>40113</v>
          </cell>
          <cell r="D1694" t="str">
            <v>消毒棉片类</v>
          </cell>
          <cell r="E1694" t="str">
            <v>家庭常备器械</v>
          </cell>
          <cell r="F1694" t="str">
            <v>医疗器械</v>
          </cell>
          <cell r="G1694" t="str">
            <v>酒精消毒棉片(欧洁)</v>
          </cell>
          <cell r="H1694" t="str">
            <v>24片</v>
          </cell>
          <cell r="I1694" t="str">
            <v>浙江欧洁科技</v>
          </cell>
          <cell r="J1694">
            <v>86319</v>
          </cell>
          <cell r="K1694" t="str">
            <v/>
          </cell>
          <cell r="L1694" t="str">
            <v/>
          </cell>
          <cell r="M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 t="str">
            <v/>
          </cell>
          <cell r="R1694">
            <v>2</v>
          </cell>
          <cell r="S1694" t="str">
            <v>盒</v>
          </cell>
          <cell r="T1694">
            <v>199</v>
          </cell>
          <cell r="U1694">
            <v>269</v>
          </cell>
        </row>
        <row r="1695">
          <cell r="B1695">
            <v>179359</v>
          </cell>
          <cell r="C1695">
            <v>40301</v>
          </cell>
          <cell r="D1695" t="str">
            <v>血糖试纸类</v>
          </cell>
          <cell r="E1695" t="str">
            <v>检测试纸类器械</v>
          </cell>
          <cell r="F1695" t="str">
            <v>医疗器械</v>
          </cell>
          <cell r="G1695" t="str">
            <v>血糖仪</v>
          </cell>
          <cell r="H1695" t="str">
            <v>血糖仪（罗氏活力）+采血笔</v>
          </cell>
          <cell r="I1695" t="str">
            <v>德国</v>
          </cell>
          <cell r="J1695">
            <v>104467</v>
          </cell>
          <cell r="K1695" t="str">
            <v/>
          </cell>
          <cell r="L1695" t="str">
            <v/>
          </cell>
          <cell r="M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 t="str">
            <v/>
          </cell>
          <cell r="R1695">
            <v>3</v>
          </cell>
          <cell r="S1695" t="str">
            <v>台</v>
          </cell>
          <cell r="T1695">
            <v>13</v>
          </cell>
          <cell r="U1695">
            <v>11</v>
          </cell>
        </row>
        <row r="1696">
          <cell r="B1696">
            <v>1898</v>
          </cell>
          <cell r="C1696">
            <v>10304</v>
          </cell>
          <cell r="D1696" t="str">
            <v>肺热痰多中成药</v>
          </cell>
          <cell r="E1696" t="str">
            <v>止咳化痰类药</v>
          </cell>
          <cell r="F1696" t="str">
            <v>中西成药</v>
          </cell>
          <cell r="G1696" t="str">
            <v>蛇胆川贝枇杷膏</v>
          </cell>
          <cell r="H1696" t="str">
            <v>100ml(138g)</v>
          </cell>
          <cell r="I1696" t="str">
            <v>广州白云山潘高寿</v>
          </cell>
          <cell r="J1696">
            <v>1216</v>
          </cell>
          <cell r="K1696" t="str">
            <v>基本目录</v>
          </cell>
          <cell r="L1696" t="str">
            <v>D</v>
          </cell>
          <cell r="M1696">
            <v>2</v>
          </cell>
          <cell r="N1696" t="str">
            <v>中</v>
          </cell>
          <cell r="O1696">
            <v>2</v>
          </cell>
          <cell r="P1696" t="str">
            <v>次竞销品</v>
          </cell>
          <cell r="Q1696" t="str">
            <v>是</v>
          </cell>
          <cell r="R1696">
            <v>3</v>
          </cell>
          <cell r="S1696" t="str">
            <v>瓶</v>
          </cell>
          <cell r="T1696">
            <v>90</v>
          </cell>
          <cell r="U1696">
            <v>97</v>
          </cell>
        </row>
        <row r="1697">
          <cell r="B1697">
            <v>39260</v>
          </cell>
          <cell r="C1697">
            <v>10905</v>
          </cell>
          <cell r="D1697" t="str">
            <v>甲状腺疾病用药</v>
          </cell>
          <cell r="E1697" t="str">
            <v>内分泌系统药</v>
          </cell>
          <cell r="F1697" t="str">
            <v>中西成药</v>
          </cell>
          <cell r="G1697" t="str">
            <v>左甲状腺素钠片(雷替斯)</v>
          </cell>
          <cell r="H1697" t="str">
            <v>50ugx100片</v>
          </cell>
          <cell r="I1697" t="str">
            <v>德国Berlin-ChemieAG</v>
          </cell>
          <cell r="J1697">
            <v>20640</v>
          </cell>
          <cell r="K1697" t="str">
            <v>保障目录</v>
          </cell>
          <cell r="L1697" t="str">
            <v>D</v>
          </cell>
          <cell r="M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 t="str">
            <v/>
          </cell>
          <cell r="R1697">
            <v>2</v>
          </cell>
          <cell r="S1697" t="str">
            <v>盒</v>
          </cell>
          <cell r="T1697">
            <v>60</v>
          </cell>
          <cell r="U1697">
            <v>81</v>
          </cell>
        </row>
        <row r="1698">
          <cell r="B1698">
            <v>59505</v>
          </cell>
          <cell r="C1698">
            <v>40701</v>
          </cell>
          <cell r="D1698" t="str">
            <v>避孕套类</v>
          </cell>
          <cell r="E1698" t="str">
            <v>计生用品类</v>
          </cell>
          <cell r="F1698" t="str">
            <v>医疗器械</v>
          </cell>
          <cell r="G1698" t="str">
            <v>天然胶乳橡胶避孕套(杰士邦)</v>
          </cell>
          <cell r="H1698" t="str">
            <v>12只(优质超薄)</v>
          </cell>
          <cell r="I1698" t="str">
            <v>武汉杰土邦</v>
          </cell>
          <cell r="J1698">
            <v>4384</v>
          </cell>
          <cell r="K1698" t="str">
            <v/>
          </cell>
          <cell r="L1698" t="str">
            <v>D</v>
          </cell>
          <cell r="M1698">
            <v>2</v>
          </cell>
          <cell r="N1698" t="str">
            <v>中</v>
          </cell>
          <cell r="O1698">
            <v>3</v>
          </cell>
          <cell r="P1698" t="str">
            <v>一般品</v>
          </cell>
          <cell r="Q1698" t="str">
            <v>是</v>
          </cell>
          <cell r="R1698">
            <v>3</v>
          </cell>
          <cell r="S1698" t="str">
            <v>盒</v>
          </cell>
          <cell r="T1698">
            <v>54</v>
          </cell>
          <cell r="U1698">
            <v>55</v>
          </cell>
        </row>
        <row r="1699">
          <cell r="B1699">
            <v>22691</v>
          </cell>
          <cell r="C1699">
            <v>11602</v>
          </cell>
          <cell r="D1699" t="str">
            <v>升血小板用药</v>
          </cell>
          <cell r="E1699" t="str">
            <v>血液疾病用药</v>
          </cell>
          <cell r="F1699" t="str">
            <v>中西成药</v>
          </cell>
          <cell r="G1699" t="str">
            <v>复方皂矾丸</v>
          </cell>
          <cell r="H1699" t="str">
            <v>0.2gx36丸x2板</v>
          </cell>
          <cell r="I1699" t="str">
            <v>陕西郝其军</v>
          </cell>
          <cell r="J1699">
            <v>15069</v>
          </cell>
          <cell r="K1699" t="str">
            <v/>
          </cell>
          <cell r="L1699" t="str">
            <v/>
          </cell>
          <cell r="M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 t="str">
            <v/>
          </cell>
          <cell r="R1699">
            <v>3</v>
          </cell>
          <cell r="S1699" t="str">
            <v>盒</v>
          </cell>
          <cell r="T1699">
            <v>13</v>
          </cell>
          <cell r="U1699">
            <v>40</v>
          </cell>
        </row>
        <row r="1700">
          <cell r="B1700">
            <v>1331</v>
          </cell>
          <cell r="C1700">
            <v>10802</v>
          </cell>
          <cell r="D1700" t="str">
            <v>月经不调用药</v>
          </cell>
          <cell r="E1700" t="str">
            <v>妇科药</v>
          </cell>
          <cell r="F1700" t="str">
            <v>中西成药</v>
          </cell>
          <cell r="G1700" t="str">
            <v>逍遥丸</v>
          </cell>
          <cell r="H1700" t="str">
            <v>200丸(浓缩丸)</v>
          </cell>
          <cell r="I1700" t="str">
            <v>河南宛西制药</v>
          </cell>
          <cell r="J1700">
            <v>1333</v>
          </cell>
          <cell r="K1700" t="str">
            <v/>
          </cell>
          <cell r="L1700" t="str">
            <v>D</v>
          </cell>
          <cell r="M1700">
            <v>1</v>
          </cell>
          <cell r="N1700" t="str">
            <v>低</v>
          </cell>
          <cell r="O1700">
            <v>2</v>
          </cell>
          <cell r="P1700" t="str">
            <v>次竞销品</v>
          </cell>
          <cell r="Q1700" t="str">
            <v>是</v>
          </cell>
          <cell r="R1700">
            <v>3</v>
          </cell>
          <cell r="S1700" t="str">
            <v>盒</v>
          </cell>
          <cell r="T1700">
            <v>98</v>
          </cell>
          <cell r="U1700">
            <v>127</v>
          </cell>
        </row>
        <row r="1701">
          <cell r="B1701">
            <v>185526</v>
          </cell>
          <cell r="C1701">
            <v>20609</v>
          </cell>
          <cell r="D1701" t="str">
            <v>蜂蜜类</v>
          </cell>
          <cell r="E1701" t="str">
            <v>包装类中药</v>
          </cell>
          <cell r="F1701" t="str">
            <v>中药材及中药饮片</v>
          </cell>
          <cell r="G1701" t="str">
            <v>蜂蜜</v>
          </cell>
          <cell r="H1701" t="str">
            <v>枇杷（600g）</v>
          </cell>
          <cell r="I1701" t="str">
            <v>福建</v>
          </cell>
          <cell r="J1701">
            <v>106894</v>
          </cell>
          <cell r="K1701" t="str">
            <v/>
          </cell>
          <cell r="L1701" t="str">
            <v/>
          </cell>
          <cell r="M1701" t="str">
            <v/>
          </cell>
          <cell r="N1701" t="str">
            <v/>
          </cell>
          <cell r="O1701" t="str">
            <v/>
          </cell>
          <cell r="P1701" t="str">
            <v/>
          </cell>
          <cell r="Q1701" t="str">
            <v/>
          </cell>
          <cell r="R1701">
            <v>3</v>
          </cell>
          <cell r="S1701" t="str">
            <v>瓶</v>
          </cell>
          <cell r="T1701">
            <v>22</v>
          </cell>
          <cell r="U1701">
            <v>26</v>
          </cell>
        </row>
        <row r="1702">
          <cell r="B1702">
            <v>169146</v>
          </cell>
          <cell r="C1702">
            <v>20609</v>
          </cell>
          <cell r="D1702" t="str">
            <v>蜂蜜类</v>
          </cell>
          <cell r="E1702" t="str">
            <v>包装类中药</v>
          </cell>
          <cell r="F1702" t="str">
            <v>中药材及中药饮片</v>
          </cell>
          <cell r="G1702" t="str">
            <v>蜂蜜</v>
          </cell>
          <cell r="H1702" t="str">
            <v>500g（紫椴）</v>
          </cell>
          <cell r="I1702" t="str">
            <v>吉林</v>
          </cell>
          <cell r="J1702">
            <v>93608</v>
          </cell>
          <cell r="K1702" t="str">
            <v/>
          </cell>
          <cell r="L1702" t="str">
            <v>D</v>
          </cell>
          <cell r="M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 t="str">
            <v/>
          </cell>
          <cell r="R1702">
            <v>3</v>
          </cell>
          <cell r="S1702" t="str">
            <v>瓶</v>
          </cell>
          <cell r="T1702">
            <v>16</v>
          </cell>
          <cell r="U1702">
            <v>17</v>
          </cell>
        </row>
        <row r="1703">
          <cell r="B1703">
            <v>165051</v>
          </cell>
          <cell r="C1703">
            <v>11102</v>
          </cell>
          <cell r="D1703" t="str">
            <v>病毒炎症用药</v>
          </cell>
          <cell r="E1703" t="str">
            <v>眼科用药</v>
          </cell>
          <cell r="F1703" t="str">
            <v>中西成药</v>
          </cell>
          <cell r="G1703" t="str">
            <v>盐酸金霉素眼膏</v>
          </cell>
          <cell r="H1703" t="str">
            <v>0.5%x4g</v>
          </cell>
          <cell r="I1703" t="str">
            <v>云南植物药业</v>
          </cell>
          <cell r="J1703">
            <v>1879</v>
          </cell>
          <cell r="K1703" t="str">
            <v/>
          </cell>
          <cell r="L1703" t="str">
            <v/>
          </cell>
          <cell r="M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 t="str">
            <v/>
          </cell>
          <cell r="R1703">
            <v>2</v>
          </cell>
          <cell r="S1703" t="str">
            <v>盒</v>
          </cell>
          <cell r="T1703">
            <v>264</v>
          </cell>
          <cell r="U1703">
            <v>299</v>
          </cell>
        </row>
        <row r="1704">
          <cell r="B1704">
            <v>94535</v>
          </cell>
          <cell r="C1704">
            <v>11104</v>
          </cell>
          <cell r="D1704" t="str">
            <v>过敏性眼用药</v>
          </cell>
          <cell r="E1704" t="str">
            <v>眼科用药</v>
          </cell>
          <cell r="F1704" t="str">
            <v>中西成药</v>
          </cell>
          <cell r="G1704" t="str">
            <v>氧氟沙星滴眼液</v>
          </cell>
          <cell r="H1704" t="str">
            <v>0.8ml:2.4mgx10支</v>
          </cell>
          <cell r="I1704" t="str">
            <v>湖北远大天天明(湖北瑞珠)</v>
          </cell>
          <cell r="J1704">
            <v>71760</v>
          </cell>
          <cell r="K1704" t="str">
            <v/>
          </cell>
          <cell r="L1704" t="str">
            <v/>
          </cell>
          <cell r="M1704" t="str">
            <v/>
          </cell>
          <cell r="N1704" t="str">
            <v/>
          </cell>
          <cell r="O1704" t="str">
            <v/>
          </cell>
          <cell r="P1704" t="str">
            <v/>
          </cell>
          <cell r="Q1704" t="str">
            <v/>
          </cell>
          <cell r="R1704">
            <v>3</v>
          </cell>
          <cell r="S1704" t="str">
            <v>盒</v>
          </cell>
          <cell r="T1704">
            <v>91</v>
          </cell>
          <cell r="U1704">
            <v>89</v>
          </cell>
        </row>
        <row r="1705">
          <cell r="B1705">
            <v>19946</v>
          </cell>
          <cell r="C1705">
            <v>10718</v>
          </cell>
          <cell r="D1705" t="str">
            <v>冠心病中成药</v>
          </cell>
          <cell r="E1705" t="str">
            <v>心脑血管药</v>
          </cell>
          <cell r="F1705" t="str">
            <v>中西成药</v>
          </cell>
          <cell r="G1705" t="str">
            <v>稳心颗粒</v>
          </cell>
          <cell r="H1705" t="str">
            <v>9gx9袋</v>
          </cell>
          <cell r="I1705" t="str">
            <v>山东步长制药</v>
          </cell>
          <cell r="J1705">
            <v>14715</v>
          </cell>
          <cell r="K1705" t="str">
            <v>保障目录</v>
          </cell>
          <cell r="L1705" t="str">
            <v>D</v>
          </cell>
          <cell r="M1705">
            <v>2</v>
          </cell>
          <cell r="N1705" t="str">
            <v>中</v>
          </cell>
          <cell r="O1705">
            <v>1</v>
          </cell>
          <cell r="P1705" t="str">
            <v>竞销品</v>
          </cell>
          <cell r="Q1705" t="str">
            <v/>
          </cell>
          <cell r="R1705">
            <v>3</v>
          </cell>
          <cell r="S1705" t="str">
            <v>盒</v>
          </cell>
          <cell r="T1705">
            <v>67</v>
          </cell>
          <cell r="U1705">
            <v>118</v>
          </cell>
        </row>
        <row r="1706">
          <cell r="B1706">
            <v>141097</v>
          </cell>
          <cell r="C1706">
            <v>12201</v>
          </cell>
          <cell r="D1706" t="str">
            <v>抗肿瘤用药</v>
          </cell>
          <cell r="E1706" t="str">
            <v>肿瘤/免疫疾病用药</v>
          </cell>
          <cell r="F1706" t="str">
            <v>中西成药</v>
          </cell>
          <cell r="G1706" t="str">
            <v>甲氨蝶呤片</v>
          </cell>
          <cell r="H1706" t="str">
            <v>2.5mgx16片</v>
          </cell>
          <cell r="I1706" t="str">
            <v>上海信谊药厂</v>
          </cell>
          <cell r="J1706">
            <v>2187</v>
          </cell>
          <cell r="K1706" t="str">
            <v/>
          </cell>
          <cell r="L1706" t="str">
            <v>D</v>
          </cell>
          <cell r="M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 t="str">
            <v/>
          </cell>
          <cell r="R1706">
            <v>3</v>
          </cell>
          <cell r="S1706" t="str">
            <v>瓶</v>
          </cell>
          <cell r="T1706">
            <v>37</v>
          </cell>
          <cell r="U1706">
            <v>54</v>
          </cell>
        </row>
        <row r="1707">
          <cell r="B1707">
            <v>57596</v>
          </cell>
          <cell r="C1707">
            <v>10112</v>
          </cell>
          <cell r="D1707" t="str">
            <v>抗病毒感染</v>
          </cell>
          <cell r="E1707" t="str">
            <v>抗感染药</v>
          </cell>
          <cell r="F1707" t="str">
            <v>中西成药</v>
          </cell>
          <cell r="G1707" t="str">
            <v>阿昔洛韦片</v>
          </cell>
          <cell r="H1707" t="str">
            <v>0.1g×24片</v>
          </cell>
          <cell r="I1707" t="str">
            <v>珠海联邦中山分公司</v>
          </cell>
          <cell r="J1707">
            <v>1929</v>
          </cell>
          <cell r="K1707" t="str">
            <v/>
          </cell>
          <cell r="L1707" t="str">
            <v/>
          </cell>
          <cell r="M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 t="str">
            <v/>
          </cell>
          <cell r="R1707">
            <v>3</v>
          </cell>
          <cell r="S1707" t="str">
            <v>盒</v>
          </cell>
          <cell r="T1707">
            <v>116</v>
          </cell>
          <cell r="U1707">
            <v>153</v>
          </cell>
        </row>
        <row r="1708">
          <cell r="B1708">
            <v>169176</v>
          </cell>
          <cell r="C1708">
            <v>10408</v>
          </cell>
          <cell r="D1708" t="str">
            <v>通便药</v>
          </cell>
          <cell r="E1708" t="str">
            <v>胃肠道药</v>
          </cell>
          <cell r="F1708" t="str">
            <v>中西成药</v>
          </cell>
          <cell r="G1708" t="str">
            <v>开塞露（含甘油）</v>
          </cell>
          <cell r="H1708" t="str">
            <v>20mlx2支</v>
          </cell>
          <cell r="I1708" t="str">
            <v>天津梅花生物医药</v>
          </cell>
          <cell r="J1708">
            <v>100103</v>
          </cell>
          <cell r="K1708" t="str">
            <v/>
          </cell>
          <cell r="L1708" t="str">
            <v/>
          </cell>
          <cell r="M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 t="str">
            <v/>
          </cell>
          <cell r="R1708">
            <v>3</v>
          </cell>
          <cell r="S1708" t="str">
            <v>盒</v>
          </cell>
          <cell r="T1708">
            <v>203</v>
          </cell>
          <cell r="U1708">
            <v>258</v>
          </cell>
        </row>
        <row r="1709">
          <cell r="B1709">
            <v>188605</v>
          </cell>
          <cell r="C1709">
            <v>40401</v>
          </cell>
          <cell r="D1709" t="str">
            <v>理疗贴类</v>
          </cell>
          <cell r="E1709" t="str">
            <v>康复理疗器械</v>
          </cell>
          <cell r="F1709" t="str">
            <v>医疗器械</v>
          </cell>
          <cell r="G1709" t="str">
            <v>泡沫敷料</v>
          </cell>
          <cell r="H1709" t="str">
            <v>粘性 420619(12.5cmx12.5cm)x10</v>
          </cell>
          <cell r="I1709" t="str">
            <v>美国 ConvaTec Inc</v>
          </cell>
          <cell r="J1709">
            <v>94287</v>
          </cell>
          <cell r="K1709" t="str">
            <v/>
          </cell>
          <cell r="L1709" t="str">
            <v/>
          </cell>
          <cell r="M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 t="str">
            <v/>
          </cell>
          <cell r="R1709" t="str">
            <v/>
          </cell>
          <cell r="S1709" t="str">
            <v>盒</v>
          </cell>
          <cell r="T1709">
            <v>2</v>
          </cell>
          <cell r="U1709">
            <v>1.3</v>
          </cell>
        </row>
        <row r="1710">
          <cell r="B1710">
            <v>2519</v>
          </cell>
          <cell r="C1710">
            <v>11806</v>
          </cell>
          <cell r="D1710" t="str">
            <v>滋补安神药</v>
          </cell>
          <cell r="E1710" t="str">
            <v>滋补营养药</v>
          </cell>
          <cell r="F1710" t="str">
            <v>中西成药</v>
          </cell>
          <cell r="G1710" t="str">
            <v>脑心舒口服液</v>
          </cell>
          <cell r="H1710" t="str">
            <v>10mlx10支</v>
          </cell>
          <cell r="I1710" t="str">
            <v>通化金马药业</v>
          </cell>
          <cell r="J1710">
            <v>1125</v>
          </cell>
          <cell r="K1710" t="str">
            <v/>
          </cell>
          <cell r="L1710" t="str">
            <v>D</v>
          </cell>
          <cell r="M1710">
            <v>1</v>
          </cell>
          <cell r="N1710" t="str">
            <v>低</v>
          </cell>
          <cell r="O1710">
            <v>2</v>
          </cell>
          <cell r="P1710" t="str">
            <v>次竞销品</v>
          </cell>
          <cell r="Q1710" t="str">
            <v/>
          </cell>
          <cell r="R1710">
            <v>3</v>
          </cell>
          <cell r="S1710" t="str">
            <v>盒</v>
          </cell>
          <cell r="T1710">
            <v>126</v>
          </cell>
          <cell r="U1710">
            <v>246</v>
          </cell>
        </row>
        <row r="1711">
          <cell r="B1711">
            <v>47043</v>
          </cell>
          <cell r="C1711">
            <v>20103</v>
          </cell>
          <cell r="D1711" t="str">
            <v>温里、补益类饮片</v>
          </cell>
          <cell r="E1711" t="str">
            <v>普通配方饮片</v>
          </cell>
          <cell r="F1711" t="str">
            <v>中药材及中药饮片</v>
          </cell>
          <cell r="G1711" t="str">
            <v>山萸肉</v>
          </cell>
          <cell r="H1711" t="str">
            <v>净制</v>
          </cell>
          <cell r="I1711" t="str">
            <v>河南</v>
          </cell>
          <cell r="J1711">
            <v>16473</v>
          </cell>
          <cell r="K1711" t="str">
            <v>中药</v>
          </cell>
          <cell r="L1711" t="str">
            <v>D</v>
          </cell>
          <cell r="M1711">
            <v>1</v>
          </cell>
          <cell r="N1711" t="str">
            <v>低</v>
          </cell>
          <cell r="O1711">
            <v>4</v>
          </cell>
          <cell r="P1711" t="str">
            <v>非竞销品</v>
          </cell>
          <cell r="Q1711" t="str">
            <v/>
          </cell>
          <cell r="R1711">
            <v>1</v>
          </cell>
          <cell r="S1711" t="str">
            <v>10g</v>
          </cell>
          <cell r="T1711">
            <v>261</v>
          </cell>
          <cell r="U1711">
            <v>1879.5</v>
          </cell>
        </row>
        <row r="1712">
          <cell r="B1712">
            <v>73433</v>
          </cell>
          <cell r="C1712">
            <v>20607</v>
          </cell>
          <cell r="D1712" t="str">
            <v>活血化瘀包装类</v>
          </cell>
          <cell r="E1712" t="str">
            <v>包装类中药</v>
          </cell>
          <cell r="F1712" t="str">
            <v>中药材及中药饮片</v>
          </cell>
          <cell r="G1712" t="str">
            <v>玫瑰花</v>
          </cell>
          <cell r="H1712" t="str">
            <v>50g优质</v>
          </cell>
          <cell r="I1712" t="str">
            <v>甘肃</v>
          </cell>
          <cell r="J1712">
            <v>1415</v>
          </cell>
          <cell r="K1712" t="str">
            <v>中药精制</v>
          </cell>
          <cell r="L1712" t="str">
            <v>T2</v>
          </cell>
          <cell r="M1712">
            <v>2</v>
          </cell>
          <cell r="N1712" t="str">
            <v>中</v>
          </cell>
          <cell r="O1712">
            <v>4</v>
          </cell>
          <cell r="P1712" t="str">
            <v>非竞销品</v>
          </cell>
          <cell r="Q1712" t="str">
            <v/>
          </cell>
          <cell r="R1712">
            <v>2</v>
          </cell>
          <cell r="S1712" t="str">
            <v>袋</v>
          </cell>
          <cell r="T1712">
            <v>95</v>
          </cell>
          <cell r="U1712">
            <v>104</v>
          </cell>
        </row>
        <row r="1713">
          <cell r="B1713">
            <v>41366</v>
          </cell>
          <cell r="C1713">
            <v>11906</v>
          </cell>
          <cell r="D1713" t="str">
            <v>胆囊炎用药</v>
          </cell>
          <cell r="E1713" t="str">
            <v>肝胆系统药</v>
          </cell>
          <cell r="F1713" t="str">
            <v>中西成药</v>
          </cell>
          <cell r="G1713" t="str">
            <v>复方阿嗪米特肠溶片(泌特)</v>
          </cell>
          <cell r="H1713" t="str">
            <v>20片</v>
          </cell>
          <cell r="I1713" t="str">
            <v>扬州一洋制药</v>
          </cell>
          <cell r="J1713">
            <v>21329</v>
          </cell>
          <cell r="K1713" t="str">
            <v/>
          </cell>
          <cell r="L1713" t="str">
            <v>D</v>
          </cell>
          <cell r="M1713">
            <v>2</v>
          </cell>
          <cell r="N1713" t="str">
            <v>中</v>
          </cell>
          <cell r="O1713">
            <v>1</v>
          </cell>
          <cell r="P1713" t="str">
            <v>竞销品</v>
          </cell>
          <cell r="Q1713" t="str">
            <v/>
          </cell>
          <cell r="R1713">
            <v>2</v>
          </cell>
          <cell r="S1713" t="str">
            <v>盒</v>
          </cell>
          <cell r="T1713">
            <v>42</v>
          </cell>
          <cell r="U1713">
            <v>68</v>
          </cell>
        </row>
        <row r="1714">
          <cell r="B1714">
            <v>191552</v>
          </cell>
          <cell r="C1714">
            <v>10720</v>
          </cell>
          <cell r="D1714" t="str">
            <v>其他心脑血管药</v>
          </cell>
          <cell r="E1714" t="str">
            <v>心脑血管药</v>
          </cell>
          <cell r="F1714" t="str">
            <v>中西成药</v>
          </cell>
          <cell r="G1714" t="str">
            <v>活血镇痛胶囊</v>
          </cell>
          <cell r="H1714" t="str">
            <v>0.4gx90粒</v>
          </cell>
          <cell r="I1714" t="str">
            <v>四川通园</v>
          </cell>
          <cell r="J1714">
            <v>1054</v>
          </cell>
          <cell r="K1714" t="str">
            <v/>
          </cell>
          <cell r="L1714" t="str">
            <v/>
          </cell>
          <cell r="M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 t="str">
            <v/>
          </cell>
          <cell r="R1714">
            <v>3</v>
          </cell>
          <cell r="S1714" t="str">
            <v>瓶</v>
          </cell>
          <cell r="T1714">
            <v>11</v>
          </cell>
          <cell r="U1714">
            <v>18</v>
          </cell>
        </row>
        <row r="1715">
          <cell r="B1715">
            <v>147216</v>
          </cell>
          <cell r="C1715">
            <v>70504</v>
          </cell>
          <cell r="D1715" t="str">
            <v>百雀羚系列</v>
          </cell>
          <cell r="E1715" t="str">
            <v>品牌专柜化妆品</v>
          </cell>
          <cell r="F1715" t="str">
            <v>化妆品</v>
          </cell>
          <cell r="G1715" t="str">
            <v>百雀羚肌初赋活抗皱菁华霜</v>
          </cell>
          <cell r="H1715" t="str">
            <v>50g</v>
          </cell>
          <cell r="I1715" t="str">
            <v>上海百雀羚</v>
          </cell>
          <cell r="J1715">
            <v>88746</v>
          </cell>
          <cell r="K1715" t="str">
            <v/>
          </cell>
          <cell r="L1715" t="str">
            <v/>
          </cell>
          <cell r="M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 t="str">
            <v/>
          </cell>
          <cell r="R1715">
            <v>3</v>
          </cell>
          <cell r="S1715" t="str">
            <v>瓶</v>
          </cell>
          <cell r="T1715">
            <v>11</v>
          </cell>
          <cell r="U1715">
            <v>11</v>
          </cell>
        </row>
        <row r="1716">
          <cell r="B1716">
            <v>25464</v>
          </cell>
          <cell r="C1716">
            <v>12809</v>
          </cell>
          <cell r="D1716" t="str">
            <v>小儿腹泻用药</v>
          </cell>
          <cell r="E1716" t="str">
            <v>儿科疾病用药</v>
          </cell>
          <cell r="F1716" t="str">
            <v>中西成药</v>
          </cell>
          <cell r="G1716" t="str">
            <v>丁桂儿脐贴</v>
          </cell>
          <cell r="H1716" t="str">
            <v>1.6gx3贴</v>
          </cell>
          <cell r="I1716" t="str">
            <v>亚宝股份</v>
          </cell>
          <cell r="J1716">
            <v>1619</v>
          </cell>
          <cell r="K1716" t="str">
            <v/>
          </cell>
          <cell r="L1716" t="str">
            <v>D</v>
          </cell>
          <cell r="M1716">
            <v>2</v>
          </cell>
          <cell r="N1716" t="str">
            <v>中</v>
          </cell>
          <cell r="O1716">
            <v>2</v>
          </cell>
          <cell r="P1716" t="str">
            <v>次竞销品</v>
          </cell>
          <cell r="Q1716" t="str">
            <v>是</v>
          </cell>
          <cell r="R1716">
            <v>3</v>
          </cell>
          <cell r="S1716" t="str">
            <v>盒</v>
          </cell>
          <cell r="T1716">
            <v>126</v>
          </cell>
          <cell r="U1716">
            <v>131</v>
          </cell>
        </row>
        <row r="1717">
          <cell r="B1717">
            <v>146864</v>
          </cell>
          <cell r="C1717">
            <v>10410</v>
          </cell>
          <cell r="D1717" t="str">
            <v>消化不良类中成药</v>
          </cell>
          <cell r="E1717" t="str">
            <v>胃肠道药</v>
          </cell>
          <cell r="F1717" t="str">
            <v>中西成药</v>
          </cell>
          <cell r="G1717" t="str">
            <v>复方消化酶胶囊(Ⅱ)</v>
          </cell>
          <cell r="H1717" t="str">
            <v>20粒</v>
          </cell>
          <cell r="I1717" t="str">
            <v>常州千红生化</v>
          </cell>
          <cell r="J1717">
            <v>20734</v>
          </cell>
          <cell r="K1717" t="str">
            <v/>
          </cell>
          <cell r="L1717" t="str">
            <v/>
          </cell>
          <cell r="M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 t="str">
            <v/>
          </cell>
          <cell r="R1717">
            <v>3</v>
          </cell>
          <cell r="S1717" t="str">
            <v>盒</v>
          </cell>
          <cell r="T1717">
            <v>34</v>
          </cell>
          <cell r="U1717">
            <v>60</v>
          </cell>
        </row>
        <row r="1718">
          <cell r="B1718">
            <v>144854</v>
          </cell>
          <cell r="C1718">
            <v>11802</v>
          </cell>
          <cell r="D1718" t="str">
            <v>扶正固本药</v>
          </cell>
          <cell r="E1718" t="str">
            <v>滋补营养药</v>
          </cell>
          <cell r="F1718" t="str">
            <v>中西成药</v>
          </cell>
          <cell r="G1718" t="str">
            <v>黄芪颗粒</v>
          </cell>
          <cell r="H1718" t="str">
            <v>4gx90袋（无蔗糖）</v>
          </cell>
          <cell r="I1718" t="str">
            <v>四川百利药业</v>
          </cell>
          <cell r="J1718">
            <v>2237</v>
          </cell>
          <cell r="K1718" t="str">
            <v/>
          </cell>
          <cell r="L1718" t="str">
            <v>D</v>
          </cell>
          <cell r="M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 t="str">
            <v/>
          </cell>
          <cell r="R1718">
            <v>3</v>
          </cell>
          <cell r="S1718" t="str">
            <v>盒</v>
          </cell>
          <cell r="T1718">
            <v>4</v>
          </cell>
          <cell r="U1718">
            <v>8</v>
          </cell>
        </row>
        <row r="1719">
          <cell r="B1719">
            <v>63632</v>
          </cell>
          <cell r="C1719">
            <v>70101</v>
          </cell>
          <cell r="D1719" t="str">
            <v>染发类</v>
          </cell>
          <cell r="E1719" t="str">
            <v>美发护发用品</v>
          </cell>
          <cell r="F1719" t="str">
            <v>化妆品</v>
          </cell>
          <cell r="G1719" t="str">
            <v>御美彩染焗油膏(五贝子)自然黑色</v>
          </cell>
          <cell r="H1719" t="str">
            <v>120g</v>
          </cell>
          <cell r="I1719" t="str">
            <v>北京老人头</v>
          </cell>
          <cell r="J1719">
            <v>27466</v>
          </cell>
          <cell r="K1719" t="str">
            <v/>
          </cell>
          <cell r="L1719" t="str">
            <v>D</v>
          </cell>
          <cell r="M1719">
            <v>2</v>
          </cell>
          <cell r="N1719" t="str">
            <v>中</v>
          </cell>
          <cell r="O1719">
            <v>3</v>
          </cell>
          <cell r="P1719" t="str">
            <v>一般品</v>
          </cell>
          <cell r="Q1719" t="str">
            <v/>
          </cell>
          <cell r="R1719">
            <v>3</v>
          </cell>
          <cell r="S1719" t="str">
            <v>盒</v>
          </cell>
          <cell r="T1719">
            <v>29</v>
          </cell>
          <cell r="U1719">
            <v>33</v>
          </cell>
        </row>
        <row r="1720">
          <cell r="B1720">
            <v>44479</v>
          </cell>
          <cell r="C1720">
            <v>12302</v>
          </cell>
          <cell r="D1720" t="str">
            <v>皮癣（真菌感染）用药</v>
          </cell>
          <cell r="E1720" t="str">
            <v>皮肤病用药</v>
          </cell>
          <cell r="F1720" t="str">
            <v>中西成药</v>
          </cell>
          <cell r="G1720" t="str">
            <v>萘替芬酮康唑乳膏(必亮)</v>
          </cell>
          <cell r="H1720" t="str">
            <v>10g</v>
          </cell>
          <cell r="I1720" t="str">
            <v>重庆华邦制药</v>
          </cell>
          <cell r="J1720">
            <v>1529</v>
          </cell>
          <cell r="K1720" t="str">
            <v>基本目录</v>
          </cell>
          <cell r="L1720" t="str">
            <v>D</v>
          </cell>
          <cell r="M1720">
            <v>2</v>
          </cell>
          <cell r="N1720" t="str">
            <v>中</v>
          </cell>
          <cell r="O1720">
            <v>2</v>
          </cell>
          <cell r="P1720" t="str">
            <v>次竞销品</v>
          </cell>
          <cell r="Q1720" t="str">
            <v/>
          </cell>
          <cell r="R1720">
            <v>2</v>
          </cell>
          <cell r="S1720" t="str">
            <v>支</v>
          </cell>
          <cell r="T1720">
            <v>68</v>
          </cell>
          <cell r="U1720">
            <v>99</v>
          </cell>
        </row>
        <row r="1721">
          <cell r="B1721">
            <v>5392</v>
          </cell>
          <cell r="C1721">
            <v>10115</v>
          </cell>
          <cell r="D1721" t="str">
            <v>抗菌消炎药中成药</v>
          </cell>
          <cell r="E1721" t="str">
            <v>抗感染药</v>
          </cell>
          <cell r="F1721" t="str">
            <v>中西成药</v>
          </cell>
          <cell r="G1721" t="str">
            <v>金莲花胶囊</v>
          </cell>
          <cell r="H1721" t="str">
            <v>0.35gx24粒</v>
          </cell>
          <cell r="I1721" t="str">
            <v>贵州益康制药</v>
          </cell>
          <cell r="J1721">
            <v>3901</v>
          </cell>
          <cell r="K1721" t="str">
            <v/>
          </cell>
          <cell r="L1721" t="str">
            <v>D</v>
          </cell>
          <cell r="M1721">
            <v>2</v>
          </cell>
          <cell r="N1721" t="str">
            <v>中</v>
          </cell>
          <cell r="O1721">
            <v>4</v>
          </cell>
          <cell r="P1721" t="str">
            <v>非竞销品</v>
          </cell>
          <cell r="Q1721" t="str">
            <v>是</v>
          </cell>
          <cell r="R1721">
            <v>3</v>
          </cell>
          <cell r="S1721" t="str">
            <v>盒</v>
          </cell>
          <cell r="T1721">
            <v>86</v>
          </cell>
          <cell r="U1721">
            <v>137</v>
          </cell>
        </row>
        <row r="1722">
          <cell r="B1722">
            <v>162448</v>
          </cell>
          <cell r="C1722">
            <v>10203</v>
          </cell>
          <cell r="D1722" t="str">
            <v>清热燥湿药</v>
          </cell>
          <cell r="E1722" t="str">
            <v>清热药</v>
          </cell>
          <cell r="F1722" t="str">
            <v>中西成药</v>
          </cell>
          <cell r="G1722" t="str">
            <v>黄葵胶囊</v>
          </cell>
          <cell r="H1722" t="str">
            <v>0.5gx45粒</v>
          </cell>
          <cell r="I1722" t="str">
            <v>江苏苏中</v>
          </cell>
          <cell r="J1722">
            <v>7607</v>
          </cell>
          <cell r="K1722" t="str">
            <v/>
          </cell>
          <cell r="L1722" t="str">
            <v>D</v>
          </cell>
          <cell r="M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 t="str">
            <v/>
          </cell>
          <cell r="R1722">
            <v>3</v>
          </cell>
          <cell r="S1722" t="str">
            <v>盒</v>
          </cell>
          <cell r="T1722">
            <v>23</v>
          </cell>
          <cell r="U1722">
            <v>48</v>
          </cell>
        </row>
        <row r="1723">
          <cell r="B1723">
            <v>5326</v>
          </cell>
          <cell r="C1723">
            <v>10304</v>
          </cell>
          <cell r="D1723" t="str">
            <v>肺热痰多中成药</v>
          </cell>
          <cell r="E1723" t="str">
            <v>止咳化痰类药</v>
          </cell>
          <cell r="F1723" t="str">
            <v>中西成药</v>
          </cell>
          <cell r="G1723" t="str">
            <v>止咳枇杷颗粒</v>
          </cell>
          <cell r="H1723" t="str">
            <v>10gx10袋</v>
          </cell>
          <cell r="I1723" t="str">
            <v>四川绵阳制药</v>
          </cell>
          <cell r="J1723">
            <v>1415</v>
          </cell>
          <cell r="K1723" t="str">
            <v>基本目录</v>
          </cell>
          <cell r="L1723" t="str">
            <v>T2</v>
          </cell>
          <cell r="M1723">
            <v>2</v>
          </cell>
          <cell r="N1723" t="str">
            <v>中</v>
          </cell>
          <cell r="O1723">
            <v>2</v>
          </cell>
          <cell r="P1723" t="str">
            <v>次竞销品</v>
          </cell>
          <cell r="Q1723" t="str">
            <v>是</v>
          </cell>
          <cell r="R1723">
            <v>3</v>
          </cell>
          <cell r="S1723" t="str">
            <v>盒</v>
          </cell>
          <cell r="T1723">
            <v>132</v>
          </cell>
          <cell r="U1723">
            <v>142</v>
          </cell>
        </row>
        <row r="1724">
          <cell r="B1724">
            <v>706</v>
          </cell>
          <cell r="C1724">
            <v>10704</v>
          </cell>
          <cell r="D1724" t="str">
            <v>抗高血压-利尿类</v>
          </cell>
          <cell r="E1724" t="str">
            <v>心脑血管药</v>
          </cell>
          <cell r="F1724" t="str">
            <v>中西成药</v>
          </cell>
          <cell r="G1724" t="str">
            <v>吲达帕胺片(寿比山)</v>
          </cell>
          <cell r="H1724" t="str">
            <v>2.5mgx10片x3板(薄膜衣)</v>
          </cell>
          <cell r="I1724" t="str">
            <v>天津力生</v>
          </cell>
          <cell r="J1724">
            <v>2402</v>
          </cell>
          <cell r="K1724" t="str">
            <v>基本目录</v>
          </cell>
          <cell r="L1724" t="str">
            <v>D</v>
          </cell>
          <cell r="M1724">
            <v>1</v>
          </cell>
          <cell r="N1724" t="str">
            <v>低</v>
          </cell>
          <cell r="O1724">
            <v>1</v>
          </cell>
          <cell r="P1724" t="str">
            <v>竞销品</v>
          </cell>
          <cell r="Q1724" t="str">
            <v>是</v>
          </cell>
          <cell r="R1724">
            <v>3</v>
          </cell>
          <cell r="S1724" t="str">
            <v>盒</v>
          </cell>
          <cell r="T1724">
            <v>74</v>
          </cell>
          <cell r="U1724">
            <v>117</v>
          </cell>
        </row>
        <row r="1725">
          <cell r="B1725">
            <v>62648</v>
          </cell>
          <cell r="C1725">
            <v>11110</v>
          </cell>
          <cell r="D1725" t="str">
            <v>干眼综合征</v>
          </cell>
          <cell r="E1725" t="str">
            <v>眼科用药</v>
          </cell>
          <cell r="F1725" t="str">
            <v>中西成药</v>
          </cell>
          <cell r="G1725" t="str">
            <v>玻璃酸钠滴眼液</v>
          </cell>
          <cell r="H1725" t="str">
            <v>5ml:5mg</v>
          </cell>
          <cell r="I1725" t="str">
            <v>珠海联邦中山</v>
          </cell>
          <cell r="J1725">
            <v>1929</v>
          </cell>
          <cell r="K1725" t="str">
            <v/>
          </cell>
          <cell r="L1725" t="str">
            <v>D</v>
          </cell>
          <cell r="M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 t="str">
            <v/>
          </cell>
          <cell r="R1725">
            <v>3</v>
          </cell>
          <cell r="S1725" t="str">
            <v>支</v>
          </cell>
          <cell r="T1725">
            <v>57</v>
          </cell>
          <cell r="U1725">
            <v>66</v>
          </cell>
        </row>
        <row r="1726">
          <cell r="B1726">
            <v>159076</v>
          </cell>
          <cell r="C1726">
            <v>20601</v>
          </cell>
          <cell r="D1726" t="str">
            <v>解表、清热包装类</v>
          </cell>
          <cell r="E1726" t="str">
            <v>包装类中药</v>
          </cell>
          <cell r="F1726" t="str">
            <v>中药材及中药饮片</v>
          </cell>
          <cell r="G1726" t="str">
            <v>菊花（贡菊）</v>
          </cell>
          <cell r="H1726" t="str">
            <v>40g</v>
          </cell>
          <cell r="I1726" t="str">
            <v>安徽</v>
          </cell>
          <cell r="J1726">
            <v>87878</v>
          </cell>
          <cell r="K1726" t="str">
            <v/>
          </cell>
          <cell r="L1726" t="str">
            <v/>
          </cell>
          <cell r="M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 t="str">
            <v/>
          </cell>
          <cell r="R1726">
            <v>3</v>
          </cell>
          <cell r="S1726" t="str">
            <v>瓶</v>
          </cell>
          <cell r="T1726">
            <v>101</v>
          </cell>
          <cell r="U1726">
            <v>103</v>
          </cell>
        </row>
        <row r="1727">
          <cell r="B1727">
            <v>10636</v>
          </cell>
          <cell r="C1727">
            <v>10413</v>
          </cell>
          <cell r="D1727" t="str">
            <v>其他胃肠道用药</v>
          </cell>
          <cell r="E1727" t="str">
            <v>胃肠道药</v>
          </cell>
          <cell r="F1727" t="str">
            <v>中西成药</v>
          </cell>
          <cell r="G1727" t="str">
            <v>香砂六君丸</v>
          </cell>
          <cell r="H1727" t="str">
            <v>200丸(浓缩丸)</v>
          </cell>
          <cell r="I1727" t="str">
            <v>河南宛西制药</v>
          </cell>
          <cell r="J1727">
            <v>1333</v>
          </cell>
          <cell r="K1727" t="str">
            <v/>
          </cell>
          <cell r="L1727" t="str">
            <v>D</v>
          </cell>
          <cell r="M1727">
            <v>1</v>
          </cell>
          <cell r="N1727" t="str">
            <v>低</v>
          </cell>
          <cell r="O1727">
            <v>2</v>
          </cell>
          <cell r="P1727" t="str">
            <v>次竞销品</v>
          </cell>
          <cell r="Q1727" t="str">
            <v/>
          </cell>
          <cell r="R1727">
            <v>2</v>
          </cell>
          <cell r="S1727" t="str">
            <v>盒</v>
          </cell>
          <cell r="T1727">
            <v>79</v>
          </cell>
          <cell r="U1727">
            <v>128</v>
          </cell>
        </row>
        <row r="1728">
          <cell r="B1728">
            <v>112292</v>
          </cell>
          <cell r="C1728">
            <v>12601</v>
          </cell>
          <cell r="D1728" t="str">
            <v>抗过敏用药</v>
          </cell>
          <cell r="E1728" t="str">
            <v>抗过敏用药</v>
          </cell>
          <cell r="F1728" t="str">
            <v>中西成药</v>
          </cell>
          <cell r="G1728" t="str">
            <v>氯雷他定口腔崩解片</v>
          </cell>
          <cell r="H1728" t="str">
            <v>10mgx10片</v>
          </cell>
          <cell r="I1728" t="str">
            <v>陕西量子高科</v>
          </cell>
          <cell r="J1728">
            <v>74376</v>
          </cell>
          <cell r="K1728" t="str">
            <v>保障目录</v>
          </cell>
          <cell r="L1728" t="str">
            <v>D</v>
          </cell>
          <cell r="M1728">
            <v>3</v>
          </cell>
          <cell r="N1728" t="str">
            <v>高</v>
          </cell>
          <cell r="O1728">
            <v>3</v>
          </cell>
          <cell r="P1728" t="str">
            <v>一般品</v>
          </cell>
          <cell r="Q1728" t="str">
            <v/>
          </cell>
          <cell r="R1728">
            <v>3</v>
          </cell>
          <cell r="S1728" t="str">
            <v>盒</v>
          </cell>
          <cell r="T1728">
            <v>51</v>
          </cell>
          <cell r="U1728">
            <v>53</v>
          </cell>
        </row>
        <row r="1729">
          <cell r="B1729">
            <v>139204</v>
          </cell>
          <cell r="C1729">
            <v>11601</v>
          </cell>
          <cell r="D1729" t="str">
            <v>升白细胞用药</v>
          </cell>
          <cell r="E1729" t="str">
            <v>血液疾病用药</v>
          </cell>
          <cell r="F1729" t="str">
            <v>中西成药</v>
          </cell>
          <cell r="G1729" t="str">
            <v>达沙替尼片</v>
          </cell>
          <cell r="H1729" t="str">
            <v>50mgx7片</v>
          </cell>
          <cell r="I1729" t="str">
            <v>正大天晴药业</v>
          </cell>
          <cell r="J1729">
            <v>11290</v>
          </cell>
          <cell r="K1729" t="str">
            <v/>
          </cell>
          <cell r="L1729" t="str">
            <v/>
          </cell>
          <cell r="M1729">
            <v>2</v>
          </cell>
          <cell r="N1729" t="str">
            <v>中</v>
          </cell>
          <cell r="O1729">
            <v>2</v>
          </cell>
          <cell r="P1729" t="str">
            <v>次竞销品</v>
          </cell>
          <cell r="Q1729" t="str">
            <v/>
          </cell>
          <cell r="R1729">
            <v>3</v>
          </cell>
          <cell r="S1729" t="str">
            <v>盒</v>
          </cell>
          <cell r="T1729">
            <v>2</v>
          </cell>
          <cell r="U1729">
            <v>6</v>
          </cell>
        </row>
        <row r="1730">
          <cell r="B1730">
            <v>14002</v>
          </cell>
          <cell r="C1730">
            <v>10403</v>
          </cell>
          <cell r="D1730" t="str">
            <v>促动力、助消化西药</v>
          </cell>
          <cell r="E1730" t="str">
            <v>胃肠道药</v>
          </cell>
          <cell r="F1730" t="str">
            <v>中西成药</v>
          </cell>
          <cell r="G1730" t="str">
            <v>枸橼酸莫沙必利片(加斯清)</v>
          </cell>
          <cell r="H1730" t="str">
            <v>5mgx10片</v>
          </cell>
          <cell r="I1730" t="str">
            <v>日本株式会</v>
          </cell>
          <cell r="J1730">
            <v>11816</v>
          </cell>
          <cell r="K1730" t="str">
            <v>保障目录</v>
          </cell>
          <cell r="L1730" t="str">
            <v>D</v>
          </cell>
          <cell r="M1730">
            <v>2</v>
          </cell>
          <cell r="N1730" t="str">
            <v>中</v>
          </cell>
          <cell r="O1730">
            <v>2</v>
          </cell>
          <cell r="P1730" t="str">
            <v>次竞销品</v>
          </cell>
          <cell r="Q1730" t="str">
            <v/>
          </cell>
          <cell r="R1730">
            <v>3</v>
          </cell>
          <cell r="S1730" t="str">
            <v>盒</v>
          </cell>
          <cell r="T1730">
            <v>42</v>
          </cell>
          <cell r="U1730">
            <v>97</v>
          </cell>
        </row>
        <row r="1731">
          <cell r="B1731">
            <v>9083</v>
          </cell>
          <cell r="C1731">
            <v>10505</v>
          </cell>
          <cell r="D1731" t="str">
            <v>伤风/暑湿感冒药</v>
          </cell>
          <cell r="E1731" t="str">
            <v>抗感冒药</v>
          </cell>
          <cell r="F1731" t="str">
            <v>中西成药</v>
          </cell>
          <cell r="G1731" t="str">
            <v>藿香正气滴丸</v>
          </cell>
          <cell r="H1731" t="str">
            <v>2.6gx9袋</v>
          </cell>
          <cell r="I1731" t="str">
            <v>天津天士力</v>
          </cell>
          <cell r="J1731">
            <v>2268</v>
          </cell>
          <cell r="K1731" t="str">
            <v>基本目录</v>
          </cell>
          <cell r="L1731" t="str">
            <v>D</v>
          </cell>
          <cell r="M1731">
            <v>3</v>
          </cell>
          <cell r="N1731" t="str">
            <v>高</v>
          </cell>
          <cell r="O1731">
            <v>4</v>
          </cell>
          <cell r="P1731" t="str">
            <v>非竞销品</v>
          </cell>
          <cell r="Q1731" t="str">
            <v/>
          </cell>
          <cell r="R1731">
            <v>3</v>
          </cell>
          <cell r="S1731" t="str">
            <v>盒</v>
          </cell>
          <cell r="T1731">
            <v>76</v>
          </cell>
          <cell r="U1731">
            <v>89</v>
          </cell>
        </row>
        <row r="1732">
          <cell r="B1732">
            <v>154592</v>
          </cell>
          <cell r="C1732">
            <v>40101</v>
          </cell>
          <cell r="D1732" t="str">
            <v>创可贴类</v>
          </cell>
          <cell r="E1732" t="str">
            <v>家庭常备器械</v>
          </cell>
          <cell r="F1732" t="str">
            <v>医疗器械</v>
          </cell>
          <cell r="G1732" t="str">
            <v>防水透气创可贴</v>
          </cell>
          <cell r="H1732" t="str">
            <v>72mmx19mmx100片</v>
          </cell>
          <cell r="I1732" t="str">
            <v>浙江红雨医药</v>
          </cell>
          <cell r="J1732">
            <v>91708</v>
          </cell>
          <cell r="K1732" t="str">
            <v/>
          </cell>
          <cell r="L1732" t="str">
            <v/>
          </cell>
          <cell r="M1732" t="str">
            <v/>
          </cell>
          <cell r="N1732" t="str">
            <v/>
          </cell>
          <cell r="O1732" t="str">
            <v/>
          </cell>
          <cell r="P1732" t="str">
            <v/>
          </cell>
          <cell r="Q1732" t="str">
            <v/>
          </cell>
          <cell r="R1732">
            <v>3</v>
          </cell>
          <cell r="S1732" t="str">
            <v>盒</v>
          </cell>
          <cell r="T1732">
            <v>90</v>
          </cell>
          <cell r="U1732">
            <v>77.08282</v>
          </cell>
        </row>
        <row r="1733">
          <cell r="B1733">
            <v>45558</v>
          </cell>
          <cell r="C1733">
            <v>11705</v>
          </cell>
          <cell r="D1733" t="str">
            <v>退热中成药</v>
          </cell>
          <cell r="E1733" t="str">
            <v>解热镇痛抗炎药</v>
          </cell>
          <cell r="F1733" t="str">
            <v>中西成药</v>
          </cell>
          <cell r="G1733" t="str">
            <v>柴黄颗粒</v>
          </cell>
          <cell r="H1733" t="str">
            <v>3gx10袋</v>
          </cell>
          <cell r="I1733" t="str">
            <v>四川百利药业</v>
          </cell>
          <cell r="J1733">
            <v>2237</v>
          </cell>
          <cell r="K1733" t="str">
            <v/>
          </cell>
          <cell r="L1733" t="str">
            <v>D</v>
          </cell>
          <cell r="M1733">
            <v>2</v>
          </cell>
          <cell r="N1733" t="str">
            <v>中</v>
          </cell>
          <cell r="O1733">
            <v>2</v>
          </cell>
          <cell r="P1733" t="str">
            <v>次竞销品</v>
          </cell>
          <cell r="Q1733" t="str">
            <v>是</v>
          </cell>
          <cell r="R1733">
            <v>3</v>
          </cell>
          <cell r="S1733" t="str">
            <v>盒</v>
          </cell>
          <cell r="T1733">
            <v>131</v>
          </cell>
          <cell r="U1733">
            <v>137</v>
          </cell>
        </row>
        <row r="1734">
          <cell r="B1734">
            <v>133193</v>
          </cell>
          <cell r="C1734">
            <v>11007</v>
          </cell>
          <cell r="D1734" t="str">
            <v>其他泌尿生殖系统药</v>
          </cell>
          <cell r="E1734" t="str">
            <v>泌尿生殖系统药</v>
          </cell>
          <cell r="F1734" t="str">
            <v>中西成药</v>
          </cell>
          <cell r="G1734" t="str">
            <v>咪喹莫特乳膏</v>
          </cell>
          <cell r="H1734" t="str">
            <v>0.25g：12.5mgx4袋</v>
          </cell>
          <cell r="I1734" t="str">
            <v>四川明欣药业</v>
          </cell>
          <cell r="J1734">
            <v>14396</v>
          </cell>
          <cell r="K1734" t="str">
            <v/>
          </cell>
          <cell r="L1734" t="str">
            <v/>
          </cell>
          <cell r="M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 t="str">
            <v/>
          </cell>
          <cell r="R1734">
            <v>3</v>
          </cell>
          <cell r="S1734" t="str">
            <v>盒</v>
          </cell>
          <cell r="T1734">
            <v>21</v>
          </cell>
          <cell r="U1734">
            <v>28</v>
          </cell>
        </row>
        <row r="1735">
          <cell r="B1735">
            <v>184239</v>
          </cell>
          <cell r="C1735">
            <v>10611</v>
          </cell>
          <cell r="D1735" t="str">
            <v>其他维生素矿物质补充药</v>
          </cell>
          <cell r="E1735" t="str">
            <v>维生素矿物质补充药</v>
          </cell>
          <cell r="F1735" t="str">
            <v>中西成药</v>
          </cell>
          <cell r="G1735" t="str">
            <v>葡萄糖酸锌口服溶液</v>
          </cell>
          <cell r="H1735" t="str">
            <v>10ml:35mgx20支</v>
          </cell>
          <cell r="I1735" t="str">
            <v>亚宝药业四川制药</v>
          </cell>
          <cell r="J1735">
            <v>69818</v>
          </cell>
          <cell r="K1735" t="str">
            <v/>
          </cell>
          <cell r="L1735" t="str">
            <v/>
          </cell>
          <cell r="M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 t="str">
            <v/>
          </cell>
          <cell r="R1735">
            <v>3</v>
          </cell>
          <cell r="S1735" t="str">
            <v>盒</v>
          </cell>
          <cell r="T1735">
            <v>55</v>
          </cell>
          <cell r="U1735">
            <v>72</v>
          </cell>
        </row>
        <row r="1736">
          <cell r="B1736">
            <v>66828</v>
          </cell>
          <cell r="C1736">
            <v>10601</v>
          </cell>
          <cell r="D1736" t="str">
            <v>补钙药</v>
          </cell>
          <cell r="E1736" t="str">
            <v>维生素矿物质补充药</v>
          </cell>
          <cell r="F1736" t="str">
            <v>中西成药</v>
          </cell>
          <cell r="G1736" t="str">
            <v>葡萄糖酸钙维D2咀嚼片(太极钙)</v>
          </cell>
          <cell r="H1736" t="str">
            <v>48片(复方)/瓶</v>
          </cell>
          <cell r="I1736" t="str">
            <v>西南药业</v>
          </cell>
          <cell r="J1736">
            <v>1038</v>
          </cell>
          <cell r="K1736" t="str">
            <v>保障目录</v>
          </cell>
          <cell r="L1736" t="str">
            <v>T1</v>
          </cell>
          <cell r="M1736">
            <v>3</v>
          </cell>
          <cell r="N1736" t="str">
            <v>高</v>
          </cell>
          <cell r="O1736">
            <v>4</v>
          </cell>
          <cell r="P1736" t="str">
            <v>非竞销品</v>
          </cell>
          <cell r="Q1736" t="str">
            <v>是</v>
          </cell>
          <cell r="R1736">
            <v>3</v>
          </cell>
          <cell r="S1736" t="str">
            <v>盒</v>
          </cell>
          <cell r="T1736">
            <v>31</v>
          </cell>
          <cell r="U1736">
            <v>66</v>
          </cell>
        </row>
        <row r="1737">
          <cell r="B1737">
            <v>41849</v>
          </cell>
          <cell r="C1737">
            <v>10409</v>
          </cell>
          <cell r="D1737" t="str">
            <v>痔疮用药</v>
          </cell>
          <cell r="E1737" t="str">
            <v>胃肠道药</v>
          </cell>
          <cell r="F1737" t="str">
            <v>中西成药</v>
          </cell>
          <cell r="G1737" t="str">
            <v>痔疮胶囊</v>
          </cell>
          <cell r="H1737" t="str">
            <v>0.4gx12粒x3板</v>
          </cell>
          <cell r="I1737" t="str">
            <v>广西嘉进药业</v>
          </cell>
          <cell r="J1737">
            <v>1353</v>
          </cell>
          <cell r="K1737" t="str">
            <v>保障目录</v>
          </cell>
          <cell r="L1737" t="str">
            <v>D</v>
          </cell>
          <cell r="M1737">
            <v>2</v>
          </cell>
          <cell r="N1737" t="str">
            <v>中</v>
          </cell>
          <cell r="O1737">
            <v>4</v>
          </cell>
          <cell r="P1737" t="str">
            <v>非竞销品</v>
          </cell>
          <cell r="Q1737" t="str">
            <v/>
          </cell>
          <cell r="R1737">
            <v>3</v>
          </cell>
          <cell r="S1737" t="str">
            <v>盒</v>
          </cell>
          <cell r="T1737">
            <v>81</v>
          </cell>
          <cell r="U1737">
            <v>86</v>
          </cell>
        </row>
        <row r="1738">
          <cell r="B1738">
            <v>144855</v>
          </cell>
          <cell r="C1738">
            <v>11805</v>
          </cell>
          <cell r="D1738" t="str">
            <v>温补壮阳药</v>
          </cell>
          <cell r="E1738" t="str">
            <v>滋补营养药</v>
          </cell>
          <cell r="F1738" t="str">
            <v>中西成药</v>
          </cell>
          <cell r="G1738" t="str">
            <v>复方玄驹胶囊</v>
          </cell>
          <cell r="H1738" t="str">
            <v>0.42x36粒</v>
          </cell>
          <cell r="I1738" t="str">
            <v>浙江施强（原施强药业）</v>
          </cell>
          <cell r="J1738">
            <v>70460</v>
          </cell>
          <cell r="K1738" t="str">
            <v/>
          </cell>
          <cell r="L1738" t="str">
            <v/>
          </cell>
          <cell r="M1738">
            <v>3</v>
          </cell>
          <cell r="N1738" t="str">
            <v>高</v>
          </cell>
          <cell r="O1738">
            <v>2</v>
          </cell>
          <cell r="P1738" t="str">
            <v>次竞销品</v>
          </cell>
          <cell r="Q1738" t="str">
            <v/>
          </cell>
          <cell r="R1738">
            <v>3</v>
          </cell>
          <cell r="S1738" t="str">
            <v>盒</v>
          </cell>
          <cell r="T1738">
            <v>15</v>
          </cell>
          <cell r="U1738">
            <v>25</v>
          </cell>
        </row>
        <row r="1739">
          <cell r="B1739">
            <v>38928</v>
          </cell>
          <cell r="C1739">
            <v>10402</v>
          </cell>
          <cell r="D1739" t="str">
            <v>粘膜保护/修复药</v>
          </cell>
          <cell r="E1739" t="str">
            <v>胃肠道药</v>
          </cell>
          <cell r="F1739" t="str">
            <v>中西成药</v>
          </cell>
          <cell r="G1739" t="str">
            <v>磷酸铝凝胶</v>
          </cell>
          <cell r="H1739" t="str">
            <v>16gx10袋</v>
          </cell>
          <cell r="I1739" t="str">
            <v>台湾葡萄王生技</v>
          </cell>
          <cell r="J1739">
            <v>20521</v>
          </cell>
          <cell r="K1739" t="str">
            <v>保障目录</v>
          </cell>
          <cell r="L1739" t="str">
            <v>D</v>
          </cell>
          <cell r="M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 t="str">
            <v/>
          </cell>
          <cell r="R1739">
            <v>3</v>
          </cell>
          <cell r="S1739" t="str">
            <v>盒</v>
          </cell>
          <cell r="T1739">
            <v>22</v>
          </cell>
          <cell r="U1739">
            <v>42</v>
          </cell>
        </row>
        <row r="1740">
          <cell r="B1740">
            <v>187455</v>
          </cell>
          <cell r="C1740">
            <v>20706</v>
          </cell>
          <cell r="D1740" t="str">
            <v>安神、平肝息风类摆盘中药</v>
          </cell>
          <cell r="E1740" t="str">
            <v>精制摆盘中药</v>
          </cell>
          <cell r="F1740" t="str">
            <v>中药材及中药饮片</v>
          </cell>
          <cell r="G1740" t="str">
            <v>天麻</v>
          </cell>
          <cell r="H1740" t="str">
            <v>80g冬</v>
          </cell>
          <cell r="I1740" t="str">
            <v>云南</v>
          </cell>
          <cell r="J1740">
            <v>88482</v>
          </cell>
          <cell r="K1740" t="str">
            <v/>
          </cell>
          <cell r="L1740" t="str">
            <v/>
          </cell>
          <cell r="M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 t="str">
            <v/>
          </cell>
          <cell r="R1740">
            <v>3</v>
          </cell>
          <cell r="S1740" t="str">
            <v>10g</v>
          </cell>
          <cell r="T1740">
            <v>15</v>
          </cell>
          <cell r="U1740">
            <v>154.2</v>
          </cell>
        </row>
        <row r="1741">
          <cell r="B1741">
            <v>37802</v>
          </cell>
          <cell r="C1741">
            <v>10204</v>
          </cell>
          <cell r="D1741" t="str">
            <v>清热消炎药</v>
          </cell>
          <cell r="E1741" t="str">
            <v>清热药</v>
          </cell>
          <cell r="F1741" t="str">
            <v>中西成药</v>
          </cell>
          <cell r="G1741" t="str">
            <v>复方穿心莲片</v>
          </cell>
          <cell r="H1741" t="str">
            <v>100片</v>
          </cell>
          <cell r="I1741" t="str">
            <v>桐君阁药厂</v>
          </cell>
          <cell r="J1741">
            <v>1441</v>
          </cell>
          <cell r="K1741" t="str">
            <v>保障目录</v>
          </cell>
          <cell r="L1741" t="str">
            <v>D</v>
          </cell>
          <cell r="M1741">
            <v>1</v>
          </cell>
          <cell r="N1741" t="str">
            <v>低</v>
          </cell>
          <cell r="O1741">
            <v>2</v>
          </cell>
          <cell r="P1741" t="str">
            <v>次竞销品</v>
          </cell>
          <cell r="Q1741" t="str">
            <v>是</v>
          </cell>
          <cell r="R1741">
            <v>2</v>
          </cell>
          <cell r="S1741" t="str">
            <v>瓶</v>
          </cell>
          <cell r="T1741">
            <v>237</v>
          </cell>
          <cell r="U1741">
            <v>267</v>
          </cell>
        </row>
        <row r="1742">
          <cell r="B1742">
            <v>179926</v>
          </cell>
          <cell r="C1742">
            <v>70401</v>
          </cell>
          <cell r="D1742" t="str">
            <v>唇膏类彩妆品</v>
          </cell>
          <cell r="E1742" t="str">
            <v>影妆类化妆品</v>
          </cell>
          <cell r="F1742" t="str">
            <v>化妆品</v>
          </cell>
          <cell r="G1742" t="str">
            <v>曼秀雷敦什果冰润唇膏-柠檬</v>
          </cell>
          <cell r="H1742" t="str">
            <v>3.5g</v>
          </cell>
          <cell r="I1742" t="str">
            <v>曼秀雷敦</v>
          </cell>
          <cell r="J1742">
            <v>2348</v>
          </cell>
          <cell r="K1742" t="str">
            <v/>
          </cell>
          <cell r="L1742" t="str">
            <v/>
          </cell>
          <cell r="M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 t="str">
            <v/>
          </cell>
          <cell r="R1742">
            <v>2</v>
          </cell>
          <cell r="S1742" t="str">
            <v>支</v>
          </cell>
          <cell r="T1742">
            <v>89</v>
          </cell>
          <cell r="U1742">
            <v>93</v>
          </cell>
        </row>
        <row r="1743">
          <cell r="B1743">
            <v>131078</v>
          </cell>
          <cell r="C1743">
            <v>11003</v>
          </cell>
          <cell r="D1743" t="str">
            <v>泌尿结石用药</v>
          </cell>
          <cell r="E1743" t="str">
            <v>泌尿生殖系统药</v>
          </cell>
          <cell r="F1743" t="str">
            <v>中西成药</v>
          </cell>
          <cell r="G1743" t="str">
            <v>肾石通颗粒</v>
          </cell>
          <cell r="H1743" t="str">
            <v>4gx10袋（无蔗糖）</v>
          </cell>
          <cell r="I1743" t="str">
            <v>江西九连山</v>
          </cell>
          <cell r="J1743">
            <v>2823</v>
          </cell>
          <cell r="K1743" t="str">
            <v/>
          </cell>
          <cell r="L1743" t="str">
            <v>D</v>
          </cell>
          <cell r="M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 t="str">
            <v/>
          </cell>
          <cell r="R1743">
            <v>3</v>
          </cell>
          <cell r="S1743" t="str">
            <v>盒</v>
          </cell>
          <cell r="T1743">
            <v>61</v>
          </cell>
          <cell r="U1743">
            <v>99</v>
          </cell>
        </row>
        <row r="1744">
          <cell r="B1744">
            <v>34393</v>
          </cell>
          <cell r="C1744">
            <v>10102</v>
          </cell>
          <cell r="D1744" t="str">
            <v>抗生素-头孢菌素类</v>
          </cell>
          <cell r="E1744" t="str">
            <v>抗感染药</v>
          </cell>
          <cell r="F1744" t="str">
            <v>中西成药</v>
          </cell>
          <cell r="G1744" t="str">
            <v>头孢克肟片(世福素)</v>
          </cell>
          <cell r="H1744" t="str">
            <v>0.1gx8片</v>
          </cell>
          <cell r="I1744" t="str">
            <v>广州白云山总厂</v>
          </cell>
          <cell r="J1744">
            <v>1308</v>
          </cell>
          <cell r="K1744" t="str">
            <v/>
          </cell>
          <cell r="L1744" t="str">
            <v/>
          </cell>
          <cell r="M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 t="str">
            <v/>
          </cell>
          <cell r="R1744">
            <v>3</v>
          </cell>
          <cell r="S1744" t="str">
            <v>盒</v>
          </cell>
          <cell r="T1744">
            <v>36</v>
          </cell>
          <cell r="U1744">
            <v>50</v>
          </cell>
        </row>
        <row r="1745">
          <cell r="B1745">
            <v>155190</v>
          </cell>
          <cell r="C1745">
            <v>70212</v>
          </cell>
          <cell r="D1745" t="str">
            <v>其他基础护肤化妆品</v>
          </cell>
          <cell r="E1745" t="str">
            <v>基础护肤品</v>
          </cell>
          <cell r="F1745" t="str">
            <v>化妆品</v>
          </cell>
          <cell r="G1745" t="str">
            <v>橄榄+VE尿素霜</v>
          </cell>
          <cell r="H1745" t="str">
            <v>120g</v>
          </cell>
          <cell r="I1745" t="str">
            <v>无锡樱花梦美容制品</v>
          </cell>
          <cell r="J1745">
            <v>92009</v>
          </cell>
          <cell r="K1745" t="str">
            <v/>
          </cell>
          <cell r="L1745" t="str">
            <v/>
          </cell>
          <cell r="M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 t="str">
            <v>是</v>
          </cell>
          <cell r="R1745">
            <v>2</v>
          </cell>
          <cell r="S1745" t="str">
            <v>盒</v>
          </cell>
          <cell r="T1745">
            <v>188</v>
          </cell>
          <cell r="U1745">
            <v>223</v>
          </cell>
        </row>
        <row r="1746">
          <cell r="B1746">
            <v>164900</v>
          </cell>
          <cell r="C1746">
            <v>12202</v>
          </cell>
          <cell r="D1746" t="str">
            <v>免疫增强剂</v>
          </cell>
          <cell r="E1746" t="str">
            <v>肿瘤/免疫疾病用药</v>
          </cell>
          <cell r="F1746" t="str">
            <v>中西成药</v>
          </cell>
          <cell r="G1746" t="str">
            <v>羧甲淀粉钠溶液</v>
          </cell>
          <cell r="H1746" t="str">
            <v>10mlx9瓶</v>
          </cell>
          <cell r="I1746" t="str">
            <v>四川省通园制药</v>
          </cell>
          <cell r="J1746">
            <v>1054</v>
          </cell>
          <cell r="K1746" t="str">
            <v/>
          </cell>
          <cell r="L1746" t="str">
            <v/>
          </cell>
          <cell r="M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 t="str">
            <v/>
          </cell>
          <cell r="R1746">
            <v>3</v>
          </cell>
          <cell r="S1746" t="str">
            <v>盒</v>
          </cell>
          <cell r="T1746">
            <v>38</v>
          </cell>
          <cell r="U1746">
            <v>67</v>
          </cell>
        </row>
        <row r="1747">
          <cell r="B1747">
            <v>905</v>
          </cell>
          <cell r="C1747">
            <v>12304</v>
          </cell>
          <cell r="D1747" t="str">
            <v>皮炎湿疹用药</v>
          </cell>
          <cell r="E1747" t="str">
            <v>皮肤病用药</v>
          </cell>
          <cell r="F1747" t="str">
            <v>中西成药</v>
          </cell>
          <cell r="G1747" t="str">
            <v>复方醋酸氟轻松酊(三花皮炎宁酊)</v>
          </cell>
          <cell r="H1747" t="str">
            <v>50ml</v>
          </cell>
          <cell r="I1747" t="str">
            <v>内蒙古大唐</v>
          </cell>
          <cell r="J1747">
            <v>2144</v>
          </cell>
          <cell r="K1747" t="str">
            <v/>
          </cell>
          <cell r="L1747" t="str">
            <v>D</v>
          </cell>
          <cell r="M1747">
            <v>2</v>
          </cell>
          <cell r="N1747" t="str">
            <v>中</v>
          </cell>
          <cell r="O1747">
            <v>1</v>
          </cell>
          <cell r="P1747" t="str">
            <v>竞销品</v>
          </cell>
          <cell r="Q1747" t="str">
            <v/>
          </cell>
          <cell r="R1747">
            <v>3</v>
          </cell>
          <cell r="S1747" t="str">
            <v>瓶</v>
          </cell>
          <cell r="T1747">
            <v>46</v>
          </cell>
          <cell r="U1747">
            <v>57</v>
          </cell>
        </row>
        <row r="1748">
          <cell r="B1748">
            <v>135007</v>
          </cell>
          <cell r="C1748">
            <v>11801</v>
          </cell>
          <cell r="D1748" t="str">
            <v>补气补血药</v>
          </cell>
          <cell r="E1748" t="str">
            <v>滋补营养药</v>
          </cell>
          <cell r="F1748" t="str">
            <v>中西成药</v>
          </cell>
          <cell r="G1748" t="str">
            <v>益气养血口服液</v>
          </cell>
          <cell r="H1748" t="str">
            <v>15mlx10支</v>
          </cell>
          <cell r="I1748" t="str">
            <v>通化万通药业</v>
          </cell>
          <cell r="J1748">
            <v>1354</v>
          </cell>
          <cell r="K1748" t="str">
            <v/>
          </cell>
          <cell r="L1748" t="str">
            <v>D</v>
          </cell>
          <cell r="M1748">
            <v>1</v>
          </cell>
          <cell r="N1748" t="str">
            <v>低</v>
          </cell>
          <cell r="O1748">
            <v>3</v>
          </cell>
          <cell r="P1748" t="str">
            <v>一般品</v>
          </cell>
          <cell r="Q1748" t="str">
            <v/>
          </cell>
          <cell r="R1748">
            <v>3</v>
          </cell>
          <cell r="S1748" t="str">
            <v>盒</v>
          </cell>
          <cell r="T1748">
            <v>35</v>
          </cell>
          <cell r="U1748">
            <v>48</v>
          </cell>
        </row>
        <row r="1749">
          <cell r="B1749">
            <v>173920</v>
          </cell>
          <cell r="C1749">
            <v>20601</v>
          </cell>
          <cell r="D1749" t="str">
            <v>解表、清热包装类</v>
          </cell>
          <cell r="E1749" t="str">
            <v>包装类中药</v>
          </cell>
          <cell r="F1749" t="str">
            <v>中药材及中药饮片</v>
          </cell>
          <cell r="G1749" t="str">
            <v>西洋参</v>
          </cell>
          <cell r="H1749" t="str">
            <v>3gx20袋</v>
          </cell>
          <cell r="I1749" t="str">
            <v>吉林</v>
          </cell>
          <cell r="J1749">
            <v>102392</v>
          </cell>
          <cell r="K1749" t="str">
            <v/>
          </cell>
          <cell r="L1749" t="str">
            <v/>
          </cell>
          <cell r="M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 t="str">
            <v/>
          </cell>
          <cell r="R1749">
            <v>3</v>
          </cell>
          <cell r="S1749" t="str">
            <v>盒</v>
          </cell>
          <cell r="T1749">
            <v>15</v>
          </cell>
          <cell r="U1749">
            <v>15</v>
          </cell>
        </row>
        <row r="1750">
          <cell r="B1750">
            <v>112213</v>
          </cell>
          <cell r="C1750">
            <v>10601</v>
          </cell>
          <cell r="D1750" t="str">
            <v>补钙药</v>
          </cell>
          <cell r="E1750" t="str">
            <v>维生素矿物质补充药</v>
          </cell>
          <cell r="F1750" t="str">
            <v>中西成药</v>
          </cell>
          <cell r="G1750" t="str">
            <v>复方碳酸钙泡腾颗粒</v>
          </cell>
          <cell r="H1750" t="str">
            <v>1.5gx30袋</v>
          </cell>
          <cell r="I1750" t="str">
            <v>山东达因海洋</v>
          </cell>
          <cell r="J1750">
            <v>11708</v>
          </cell>
          <cell r="K1750" t="str">
            <v>保障目录</v>
          </cell>
          <cell r="L1750" t="str">
            <v>D</v>
          </cell>
          <cell r="M1750">
            <v>3</v>
          </cell>
          <cell r="N1750" t="str">
            <v>高</v>
          </cell>
          <cell r="O1750">
            <v>1</v>
          </cell>
          <cell r="P1750" t="str">
            <v>竞销品</v>
          </cell>
          <cell r="Q1750" t="str">
            <v/>
          </cell>
          <cell r="R1750">
            <v>3</v>
          </cell>
          <cell r="S1750" t="str">
            <v>盒</v>
          </cell>
          <cell r="T1750">
            <v>17</v>
          </cell>
          <cell r="U1750">
            <v>25</v>
          </cell>
        </row>
        <row r="1751">
          <cell r="B1751">
            <v>1544</v>
          </cell>
          <cell r="C1751">
            <v>10503</v>
          </cell>
          <cell r="D1751" t="str">
            <v>风热感冒药</v>
          </cell>
          <cell r="E1751" t="str">
            <v>抗感冒药</v>
          </cell>
          <cell r="F1751" t="str">
            <v>中西成药</v>
          </cell>
          <cell r="G1751" t="str">
            <v>维C银翘片</v>
          </cell>
          <cell r="H1751" t="str">
            <v>12片x2板(糖衣片)</v>
          </cell>
          <cell r="I1751" t="str">
            <v>贵州百灵制药</v>
          </cell>
          <cell r="J1751">
            <v>2378</v>
          </cell>
          <cell r="K1751" t="str">
            <v>基本目录</v>
          </cell>
          <cell r="L1751" t="str">
            <v>D</v>
          </cell>
          <cell r="M1751">
            <v>1</v>
          </cell>
          <cell r="N1751" t="str">
            <v>低</v>
          </cell>
          <cell r="O1751">
            <v>1</v>
          </cell>
          <cell r="P1751" t="str">
            <v>竞销品</v>
          </cell>
          <cell r="Q1751" t="str">
            <v>是</v>
          </cell>
          <cell r="R1751">
            <v>2</v>
          </cell>
          <cell r="S1751" t="str">
            <v>盒</v>
          </cell>
          <cell r="T1751">
            <v>765</v>
          </cell>
          <cell r="U1751">
            <v>1054</v>
          </cell>
        </row>
        <row r="1752">
          <cell r="B1752">
            <v>165219</v>
          </cell>
          <cell r="C1752">
            <v>30601</v>
          </cell>
          <cell r="D1752" t="str">
            <v>润肠通便类保健食品</v>
          </cell>
          <cell r="E1752" t="str">
            <v>改善胃肠功能类保健食品</v>
          </cell>
          <cell r="F1752" t="str">
            <v>保健食品</v>
          </cell>
          <cell r="G1752" t="str">
            <v>变通牌天天胶囊</v>
          </cell>
          <cell r="H1752" t="str">
            <v>0.4gx9粒x3板</v>
          </cell>
          <cell r="I1752" t="str">
            <v>河北御芝林药业</v>
          </cell>
          <cell r="J1752">
            <v>97875</v>
          </cell>
          <cell r="K1752" t="str">
            <v/>
          </cell>
          <cell r="L1752" t="str">
            <v>D</v>
          </cell>
          <cell r="M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 t="str">
            <v/>
          </cell>
          <cell r="R1752">
            <v>3</v>
          </cell>
          <cell r="S1752" t="str">
            <v>盒</v>
          </cell>
          <cell r="T1752">
            <v>23</v>
          </cell>
          <cell r="U1752">
            <v>43</v>
          </cell>
        </row>
        <row r="1753">
          <cell r="B1753">
            <v>14684</v>
          </cell>
          <cell r="C1753">
            <v>10401</v>
          </cell>
          <cell r="D1753" t="str">
            <v>抗酸、抑酸药</v>
          </cell>
          <cell r="E1753" t="str">
            <v>胃肠道药</v>
          </cell>
          <cell r="F1753" t="str">
            <v>中西成药</v>
          </cell>
          <cell r="G1753" t="str">
            <v>枸橼酸铋钾颗粒(丽珠得乐)</v>
          </cell>
          <cell r="H1753" t="str">
            <v>1.0g：110mgx56袋</v>
          </cell>
          <cell r="I1753" t="str">
            <v>丽珠制药</v>
          </cell>
          <cell r="J1753">
            <v>2350</v>
          </cell>
          <cell r="K1753" t="str">
            <v>基本目录</v>
          </cell>
          <cell r="L1753" t="str">
            <v>D</v>
          </cell>
          <cell r="M1753">
            <v>3</v>
          </cell>
          <cell r="N1753" t="str">
            <v>高</v>
          </cell>
          <cell r="O1753">
            <v>1</v>
          </cell>
          <cell r="P1753" t="str">
            <v>竞销品</v>
          </cell>
          <cell r="Q1753" t="str">
            <v/>
          </cell>
          <cell r="R1753">
            <v>3</v>
          </cell>
          <cell r="S1753" t="str">
            <v>盒</v>
          </cell>
          <cell r="T1753">
            <v>55</v>
          </cell>
          <cell r="U1753">
            <v>62</v>
          </cell>
        </row>
        <row r="1754">
          <cell r="B1754">
            <v>151748</v>
          </cell>
          <cell r="C1754">
            <v>12508</v>
          </cell>
          <cell r="D1754" t="str">
            <v>关节肌肉痛用药</v>
          </cell>
          <cell r="E1754" t="str">
            <v>风湿骨病用药</v>
          </cell>
          <cell r="F1754" t="str">
            <v>中西成药</v>
          </cell>
          <cell r="G1754" t="str">
            <v>盐酸替扎尼定片</v>
          </cell>
          <cell r="H1754" t="str">
            <v>2mgx24片</v>
          </cell>
          <cell r="I1754" t="str">
            <v>四川科瑞德</v>
          </cell>
          <cell r="J1754">
            <v>20573</v>
          </cell>
          <cell r="K1754" t="str">
            <v/>
          </cell>
          <cell r="L1754" t="str">
            <v/>
          </cell>
          <cell r="M1754" t="str">
            <v/>
          </cell>
          <cell r="N1754" t="str">
            <v/>
          </cell>
          <cell r="O1754" t="str">
            <v/>
          </cell>
          <cell r="P1754" t="str">
            <v/>
          </cell>
          <cell r="Q1754" t="str">
            <v/>
          </cell>
          <cell r="R1754">
            <v>3</v>
          </cell>
          <cell r="S1754" t="str">
            <v>盒</v>
          </cell>
          <cell r="T1754">
            <v>19</v>
          </cell>
          <cell r="U1754">
            <v>35</v>
          </cell>
        </row>
        <row r="1755">
          <cell r="B1755">
            <v>27623</v>
          </cell>
          <cell r="C1755">
            <v>12806</v>
          </cell>
          <cell r="D1755" t="str">
            <v>儿童止咳化痰平喘中成药</v>
          </cell>
          <cell r="E1755" t="str">
            <v>儿科疾病用药</v>
          </cell>
          <cell r="F1755" t="str">
            <v>中西成药</v>
          </cell>
          <cell r="G1755" t="str">
            <v>小儿咳喘灵颗粒</v>
          </cell>
          <cell r="H1755" t="str">
            <v>2gx10袋</v>
          </cell>
          <cell r="I1755" t="str">
            <v>四川绵阳制药</v>
          </cell>
          <cell r="J1755">
            <v>1415</v>
          </cell>
          <cell r="K1755" t="str">
            <v>保障目录</v>
          </cell>
          <cell r="L1755" t="str">
            <v>川T1渝T2</v>
          </cell>
          <cell r="M1755">
            <v>2</v>
          </cell>
          <cell r="N1755" t="str">
            <v>中</v>
          </cell>
          <cell r="O1755">
            <v>2</v>
          </cell>
          <cell r="P1755" t="str">
            <v>次竞销品</v>
          </cell>
          <cell r="Q1755" t="str">
            <v>是</v>
          </cell>
          <cell r="R1755">
            <v>3</v>
          </cell>
          <cell r="S1755" t="str">
            <v>盒</v>
          </cell>
          <cell r="T1755">
            <v>140</v>
          </cell>
          <cell r="U1755">
            <v>144.5</v>
          </cell>
        </row>
        <row r="1756">
          <cell r="B1756">
            <v>50287</v>
          </cell>
          <cell r="C1756">
            <v>12806</v>
          </cell>
          <cell r="D1756" t="str">
            <v>儿童止咳化痰平喘中成药</v>
          </cell>
          <cell r="E1756" t="str">
            <v>儿科疾病用药</v>
          </cell>
          <cell r="F1756" t="str">
            <v>中西成药</v>
          </cell>
          <cell r="G1756" t="str">
            <v>小儿咳喘灵颗粒</v>
          </cell>
          <cell r="H1756" t="str">
            <v>2gx10袋</v>
          </cell>
          <cell r="I1756" t="str">
            <v>四川南充制药</v>
          </cell>
          <cell r="J1756">
            <v>1556</v>
          </cell>
          <cell r="K1756" t="str">
            <v>基本目录</v>
          </cell>
          <cell r="L1756" t="str">
            <v>川T2渝T3</v>
          </cell>
          <cell r="M1756">
            <v>1</v>
          </cell>
          <cell r="N1756" t="str">
            <v>低</v>
          </cell>
          <cell r="O1756">
            <v>4</v>
          </cell>
          <cell r="P1756" t="str">
            <v>非竞销品</v>
          </cell>
          <cell r="Q1756" t="str">
            <v>是</v>
          </cell>
          <cell r="R1756">
            <v>3</v>
          </cell>
          <cell r="S1756" t="str">
            <v>盒</v>
          </cell>
          <cell r="T1756">
            <v>112</v>
          </cell>
          <cell r="U1756">
            <v>121</v>
          </cell>
        </row>
        <row r="1757">
          <cell r="B1757">
            <v>2901</v>
          </cell>
          <cell r="C1757">
            <v>12307</v>
          </cell>
          <cell r="D1757" t="str">
            <v>痤疮粉刺用药</v>
          </cell>
          <cell r="E1757" t="str">
            <v>皮肤病用药</v>
          </cell>
          <cell r="F1757" t="str">
            <v>中西成药</v>
          </cell>
          <cell r="G1757" t="str">
            <v>维A酸乳膏(迪维霜)</v>
          </cell>
          <cell r="H1757" t="str">
            <v>0.1%x15g(15mg)</v>
          </cell>
          <cell r="I1757" t="str">
            <v>重庆华邦制药</v>
          </cell>
          <cell r="J1757">
            <v>1529</v>
          </cell>
          <cell r="K1757" t="str">
            <v>基本目录</v>
          </cell>
          <cell r="L1757" t="str">
            <v>C</v>
          </cell>
          <cell r="M1757">
            <v>1</v>
          </cell>
          <cell r="N1757" t="str">
            <v>低</v>
          </cell>
          <cell r="O1757">
            <v>1</v>
          </cell>
          <cell r="P1757" t="str">
            <v>竞销品</v>
          </cell>
          <cell r="Q1757" t="str">
            <v/>
          </cell>
          <cell r="R1757">
            <v>3</v>
          </cell>
          <cell r="S1757" t="str">
            <v>支</v>
          </cell>
          <cell r="T1757">
            <v>134</v>
          </cell>
          <cell r="U1757">
            <v>151</v>
          </cell>
        </row>
        <row r="1758">
          <cell r="B1758">
            <v>104137</v>
          </cell>
          <cell r="C1758">
            <v>11501</v>
          </cell>
          <cell r="D1758" t="str">
            <v>咽炎扁桃体炎用药</v>
          </cell>
          <cell r="E1758" t="str">
            <v>呼吸系统用药</v>
          </cell>
          <cell r="F1758" t="str">
            <v>中西成药</v>
          </cell>
          <cell r="G1758" t="str">
            <v>菊梅利咽含片</v>
          </cell>
          <cell r="H1758" t="str">
            <v>1.2gx18片</v>
          </cell>
          <cell r="I1758" t="str">
            <v>哈药三精四厂</v>
          </cell>
          <cell r="J1758">
            <v>23106</v>
          </cell>
          <cell r="K1758" t="str">
            <v/>
          </cell>
          <cell r="L1758" t="str">
            <v>D</v>
          </cell>
          <cell r="M1758">
            <v>3</v>
          </cell>
          <cell r="N1758" t="str">
            <v>高</v>
          </cell>
          <cell r="O1758">
            <v>4</v>
          </cell>
          <cell r="P1758" t="str">
            <v>非竞销品</v>
          </cell>
          <cell r="Q1758" t="str">
            <v>是</v>
          </cell>
          <cell r="R1758">
            <v>2</v>
          </cell>
          <cell r="S1758" t="str">
            <v>盒</v>
          </cell>
          <cell r="T1758">
            <v>92</v>
          </cell>
          <cell r="U1758">
            <v>110</v>
          </cell>
        </row>
        <row r="1759">
          <cell r="B1759">
            <v>30597</v>
          </cell>
          <cell r="C1759">
            <v>20103</v>
          </cell>
          <cell r="D1759" t="str">
            <v>温里、补益类饮片</v>
          </cell>
          <cell r="E1759" t="str">
            <v>普通配方饮片</v>
          </cell>
          <cell r="F1759" t="str">
            <v>中药材及中药饮片</v>
          </cell>
          <cell r="G1759" t="str">
            <v>盐益智仁</v>
          </cell>
          <cell r="H1759" t="str">
            <v>盐炙</v>
          </cell>
          <cell r="I1759" t="str">
            <v>广东</v>
          </cell>
          <cell r="J1759">
            <v>88482</v>
          </cell>
          <cell r="K1759" t="str">
            <v>中药</v>
          </cell>
          <cell r="L1759" t="str">
            <v>D</v>
          </cell>
          <cell r="M1759">
            <v>3</v>
          </cell>
          <cell r="N1759" t="str">
            <v>高</v>
          </cell>
          <cell r="O1759">
            <v>3</v>
          </cell>
          <cell r="P1759" t="str">
            <v>一般品</v>
          </cell>
          <cell r="Q1759" t="str">
            <v/>
          </cell>
          <cell r="R1759">
            <v>1</v>
          </cell>
          <cell r="S1759" t="str">
            <v>10g</v>
          </cell>
          <cell r="T1759">
            <v>96</v>
          </cell>
          <cell r="U1759">
            <v>550.57</v>
          </cell>
        </row>
        <row r="1760">
          <cell r="B1760">
            <v>182900</v>
          </cell>
          <cell r="C1760">
            <v>20602</v>
          </cell>
          <cell r="D1760" t="str">
            <v>泻下、祛湿包装类</v>
          </cell>
          <cell r="E1760" t="str">
            <v>包装类中药</v>
          </cell>
          <cell r="F1760" t="str">
            <v>中药材及中药饮片</v>
          </cell>
          <cell r="G1760" t="str">
            <v>炒决明子</v>
          </cell>
          <cell r="H1760" t="str">
            <v>300g(精选)</v>
          </cell>
          <cell r="I1760" t="str">
            <v>河南</v>
          </cell>
          <cell r="J1760">
            <v>1415</v>
          </cell>
          <cell r="K1760" t="str">
            <v/>
          </cell>
          <cell r="L1760" t="str">
            <v/>
          </cell>
          <cell r="M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 t="str">
            <v/>
          </cell>
          <cell r="R1760">
            <v>3</v>
          </cell>
          <cell r="S1760" t="str">
            <v>听</v>
          </cell>
          <cell r="T1760">
            <v>46</v>
          </cell>
          <cell r="U1760">
            <v>51</v>
          </cell>
        </row>
        <row r="1761">
          <cell r="B1761">
            <v>120127</v>
          </cell>
          <cell r="C1761">
            <v>10302</v>
          </cell>
          <cell r="D1761" t="str">
            <v>祛痰类西药</v>
          </cell>
          <cell r="E1761" t="str">
            <v>止咳化痰类药</v>
          </cell>
          <cell r="F1761" t="str">
            <v>中西成药</v>
          </cell>
          <cell r="G1761" t="str">
            <v>桉柠蒎肠溶软胶囊</v>
          </cell>
          <cell r="H1761" t="str">
            <v>0.12gx12粒</v>
          </cell>
          <cell r="I1761" t="str">
            <v>北京九和药业</v>
          </cell>
          <cell r="J1761">
            <v>23091</v>
          </cell>
          <cell r="K1761" t="str">
            <v/>
          </cell>
          <cell r="L1761" t="str">
            <v/>
          </cell>
          <cell r="M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 t="str">
            <v/>
          </cell>
          <cell r="R1761">
            <v>3</v>
          </cell>
          <cell r="S1761" t="str">
            <v>盒</v>
          </cell>
          <cell r="T1761">
            <v>48</v>
          </cell>
          <cell r="U1761">
            <v>63</v>
          </cell>
        </row>
        <row r="1762">
          <cell r="B1762">
            <v>40987</v>
          </cell>
          <cell r="C1762">
            <v>11001</v>
          </cell>
          <cell r="D1762" t="str">
            <v>前列腺疾病用药</v>
          </cell>
          <cell r="E1762" t="str">
            <v>泌尿生殖系统药</v>
          </cell>
          <cell r="F1762" t="str">
            <v>中西成药</v>
          </cell>
          <cell r="G1762" t="str">
            <v>酒石酸托特罗定片(舍尼亭)</v>
          </cell>
          <cell r="H1762" t="str">
            <v>2mgx14片</v>
          </cell>
          <cell r="I1762" t="str">
            <v>南京美瑞</v>
          </cell>
          <cell r="J1762">
            <v>21267</v>
          </cell>
          <cell r="K1762" t="str">
            <v/>
          </cell>
          <cell r="L1762" t="str">
            <v>D</v>
          </cell>
          <cell r="M1762">
            <v>3</v>
          </cell>
          <cell r="N1762" t="str">
            <v>高</v>
          </cell>
          <cell r="O1762">
            <v>3</v>
          </cell>
          <cell r="P1762" t="str">
            <v>一般品</v>
          </cell>
          <cell r="Q1762" t="str">
            <v/>
          </cell>
          <cell r="R1762">
            <v>3</v>
          </cell>
          <cell r="S1762" t="str">
            <v>盒</v>
          </cell>
          <cell r="T1762">
            <v>45</v>
          </cell>
          <cell r="U1762">
            <v>70</v>
          </cell>
        </row>
        <row r="1763">
          <cell r="B1763">
            <v>125030</v>
          </cell>
          <cell r="C1763">
            <v>10409</v>
          </cell>
          <cell r="D1763" t="str">
            <v>痔疮用药</v>
          </cell>
          <cell r="E1763" t="str">
            <v>胃肠道药</v>
          </cell>
          <cell r="F1763" t="str">
            <v>中西成药</v>
          </cell>
          <cell r="G1763" t="str">
            <v>马应龙麝香痔疮膏</v>
          </cell>
          <cell r="H1763" t="str">
            <v>4gx6支</v>
          </cell>
          <cell r="I1763" t="str">
            <v>马应龙股份</v>
          </cell>
          <cell r="J1763">
            <v>14115</v>
          </cell>
          <cell r="K1763" t="str">
            <v/>
          </cell>
          <cell r="L1763" t="str">
            <v>D</v>
          </cell>
          <cell r="M1763">
            <v>2</v>
          </cell>
          <cell r="N1763" t="str">
            <v>中</v>
          </cell>
          <cell r="O1763">
            <v>3</v>
          </cell>
          <cell r="P1763" t="str">
            <v>一般品</v>
          </cell>
          <cell r="Q1763" t="str">
            <v/>
          </cell>
          <cell r="R1763">
            <v>3</v>
          </cell>
          <cell r="S1763" t="str">
            <v>盒</v>
          </cell>
          <cell r="T1763">
            <v>99</v>
          </cell>
          <cell r="U1763">
            <v>109</v>
          </cell>
        </row>
        <row r="1764">
          <cell r="B1764">
            <v>46912</v>
          </cell>
          <cell r="C1764">
            <v>11302</v>
          </cell>
          <cell r="D1764" t="str">
            <v>口腔溃疡用药</v>
          </cell>
          <cell r="E1764" t="str">
            <v>口腔用药</v>
          </cell>
          <cell r="F1764" t="str">
            <v>中西成药</v>
          </cell>
          <cell r="G1764" t="str">
            <v>口腔溃疡含片</v>
          </cell>
          <cell r="H1764" t="str">
            <v>0.3gx6片x2板</v>
          </cell>
          <cell r="I1764" t="str">
            <v>西安迪赛生物</v>
          </cell>
          <cell r="J1764">
            <v>22581</v>
          </cell>
          <cell r="K1764" t="str">
            <v>基本目录</v>
          </cell>
          <cell r="L1764" t="str">
            <v>D</v>
          </cell>
          <cell r="M1764">
            <v>1</v>
          </cell>
          <cell r="N1764" t="str">
            <v>低</v>
          </cell>
          <cell r="O1764">
            <v>3</v>
          </cell>
          <cell r="P1764" t="str">
            <v>一般品</v>
          </cell>
          <cell r="Q1764" t="str">
            <v>是</v>
          </cell>
          <cell r="R1764">
            <v>2</v>
          </cell>
          <cell r="S1764" t="str">
            <v>盒</v>
          </cell>
          <cell r="T1764">
            <v>252</v>
          </cell>
          <cell r="U1764">
            <v>268</v>
          </cell>
        </row>
        <row r="1765">
          <cell r="B1765">
            <v>181804</v>
          </cell>
          <cell r="C1765">
            <v>12315</v>
          </cell>
          <cell r="D1765" t="str">
            <v>斑疤用药</v>
          </cell>
          <cell r="E1765" t="str">
            <v>皮肤病用药</v>
          </cell>
          <cell r="F1765" t="str">
            <v>中西成药</v>
          </cell>
          <cell r="G1765" t="str">
            <v>氢醌乳膏</v>
          </cell>
          <cell r="H1765" t="str">
            <v>20g：0.4g</v>
          </cell>
          <cell r="I1765" t="str">
            <v>广东人人康</v>
          </cell>
          <cell r="J1765">
            <v>19930</v>
          </cell>
          <cell r="K1765" t="str">
            <v/>
          </cell>
          <cell r="L1765" t="str">
            <v/>
          </cell>
          <cell r="M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 t="str">
            <v/>
          </cell>
          <cell r="R1765">
            <v>3</v>
          </cell>
          <cell r="S1765" t="str">
            <v>盒</v>
          </cell>
          <cell r="T1765">
            <v>6</v>
          </cell>
          <cell r="U1765">
            <v>6</v>
          </cell>
        </row>
        <row r="1766">
          <cell r="B1766">
            <v>144432</v>
          </cell>
          <cell r="C1766">
            <v>30603</v>
          </cell>
          <cell r="D1766" t="str">
            <v>改善胃肠功能类保健食品</v>
          </cell>
          <cell r="E1766" t="str">
            <v>改善胃肠功能类保健食品</v>
          </cell>
          <cell r="F1766" t="str">
            <v>保健食品</v>
          </cell>
          <cell r="G1766" t="str">
            <v>香丹清牌珂妍胶囊</v>
          </cell>
          <cell r="H1766" t="str">
            <v>8g（0.4g/粒*20粒）</v>
          </cell>
          <cell r="I1766" t="str">
            <v>西安杨健药业</v>
          </cell>
          <cell r="J1766">
            <v>79231</v>
          </cell>
          <cell r="K1766" t="str">
            <v/>
          </cell>
          <cell r="L1766" t="str">
            <v>D</v>
          </cell>
          <cell r="M1766" t="str">
            <v/>
          </cell>
          <cell r="N1766" t="str">
            <v/>
          </cell>
          <cell r="O1766" t="str">
            <v/>
          </cell>
          <cell r="P1766" t="str">
            <v/>
          </cell>
          <cell r="Q1766" t="str">
            <v>是</v>
          </cell>
          <cell r="R1766">
            <v>3</v>
          </cell>
          <cell r="S1766" t="str">
            <v>盒</v>
          </cell>
          <cell r="T1766">
            <v>32</v>
          </cell>
          <cell r="U1766">
            <v>37</v>
          </cell>
        </row>
        <row r="1767">
          <cell r="B1767">
            <v>135083</v>
          </cell>
          <cell r="C1767">
            <v>10502</v>
          </cell>
          <cell r="D1767" t="str">
            <v>抗病毒/流行感冒药</v>
          </cell>
          <cell r="E1767" t="str">
            <v>抗感冒药</v>
          </cell>
          <cell r="F1767" t="str">
            <v>中西成药</v>
          </cell>
          <cell r="G1767" t="str">
            <v>抗病毒口服液</v>
          </cell>
          <cell r="H1767" t="str">
            <v>10ml*12支</v>
          </cell>
          <cell r="I1767" t="str">
            <v>河南百年康鑫</v>
          </cell>
          <cell r="J1767">
            <v>14437</v>
          </cell>
          <cell r="K1767" t="str">
            <v/>
          </cell>
          <cell r="L1767" t="str">
            <v/>
          </cell>
          <cell r="M1767">
            <v>2</v>
          </cell>
          <cell r="N1767" t="str">
            <v>中</v>
          </cell>
          <cell r="O1767">
            <v>4</v>
          </cell>
          <cell r="P1767" t="str">
            <v>非竞销品</v>
          </cell>
          <cell r="Q1767" t="str">
            <v/>
          </cell>
          <cell r="R1767">
            <v>3</v>
          </cell>
          <cell r="S1767" t="str">
            <v>盒</v>
          </cell>
          <cell r="T1767">
            <v>101</v>
          </cell>
          <cell r="U1767">
            <v>105</v>
          </cell>
        </row>
        <row r="1768">
          <cell r="B1768">
            <v>166583</v>
          </cell>
          <cell r="C1768">
            <v>11005</v>
          </cell>
          <cell r="D1768" t="str">
            <v>性功能障碍用药</v>
          </cell>
          <cell r="E1768" t="str">
            <v>泌尿生殖系统药</v>
          </cell>
          <cell r="F1768" t="str">
            <v>中西成药</v>
          </cell>
          <cell r="G1768" t="str">
            <v>枸橼酸西地那非片</v>
          </cell>
          <cell r="H1768" t="str">
            <v>0.1gx5片</v>
          </cell>
          <cell r="I1768" t="str">
            <v>广州白云山总厂</v>
          </cell>
          <cell r="J1768">
            <v>1308</v>
          </cell>
          <cell r="K1768" t="str">
            <v/>
          </cell>
          <cell r="L1768" t="str">
            <v>A</v>
          </cell>
          <cell r="M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 t="str">
            <v/>
          </cell>
          <cell r="R1768">
            <v>3</v>
          </cell>
          <cell r="S1768" t="str">
            <v>盒</v>
          </cell>
          <cell r="T1768">
            <v>6</v>
          </cell>
          <cell r="U1768">
            <v>6</v>
          </cell>
        </row>
        <row r="1769">
          <cell r="B1769">
            <v>162617</v>
          </cell>
          <cell r="C1769">
            <v>20603</v>
          </cell>
          <cell r="D1769" t="str">
            <v>温里、补益包装类</v>
          </cell>
          <cell r="E1769" t="str">
            <v>包装类中药</v>
          </cell>
          <cell r="F1769" t="str">
            <v>中药材及中药饮片</v>
          </cell>
          <cell r="G1769" t="str">
            <v>西洋参</v>
          </cell>
          <cell r="H1769" t="str">
            <v>37.5g（2.5gx15袋）</v>
          </cell>
          <cell r="I1769" t="str">
            <v>吉林</v>
          </cell>
          <cell r="J1769">
            <v>86703</v>
          </cell>
          <cell r="K1769" t="str">
            <v/>
          </cell>
          <cell r="L1769" t="str">
            <v/>
          </cell>
          <cell r="M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 t="str">
            <v/>
          </cell>
          <cell r="R1769">
            <v>3</v>
          </cell>
          <cell r="S1769" t="str">
            <v>盒</v>
          </cell>
          <cell r="T1769">
            <v>14</v>
          </cell>
          <cell r="U1769">
            <v>21</v>
          </cell>
        </row>
        <row r="1770">
          <cell r="B1770">
            <v>97707</v>
          </cell>
          <cell r="C1770">
            <v>40109</v>
          </cell>
          <cell r="D1770" t="str">
            <v>手套类</v>
          </cell>
          <cell r="E1770" t="str">
            <v>家庭常备器械</v>
          </cell>
          <cell r="F1770" t="str">
            <v>医疗器械</v>
          </cell>
          <cell r="G1770" t="str">
            <v>一次性使用检查手套</v>
          </cell>
          <cell r="H1770" t="str">
            <v>0.018x230x280M号100只</v>
          </cell>
          <cell r="I1770" t="str">
            <v>稳健实业深圳</v>
          </cell>
          <cell r="J1770">
            <v>25975</v>
          </cell>
          <cell r="K1770" t="str">
            <v>保障目录</v>
          </cell>
          <cell r="L1770" t="str">
            <v>D</v>
          </cell>
          <cell r="M1770">
            <v>1</v>
          </cell>
          <cell r="N1770" t="str">
            <v>低</v>
          </cell>
          <cell r="O1770">
            <v>4</v>
          </cell>
          <cell r="P1770" t="str">
            <v>非竞销品</v>
          </cell>
          <cell r="Q1770" t="str">
            <v>是</v>
          </cell>
          <cell r="R1770">
            <v>3</v>
          </cell>
          <cell r="S1770" t="str">
            <v>袋</v>
          </cell>
          <cell r="T1770">
            <v>193</v>
          </cell>
          <cell r="U1770">
            <v>205</v>
          </cell>
        </row>
        <row r="1771">
          <cell r="B1771">
            <v>69177</v>
          </cell>
          <cell r="C1771">
            <v>60101</v>
          </cell>
          <cell r="D1771" t="str">
            <v>皮肤粘膜消毒液</v>
          </cell>
          <cell r="E1771" t="str">
            <v>消毒剂类</v>
          </cell>
          <cell r="F1771" t="str">
            <v>消毒产品</v>
          </cell>
          <cell r="G1771" t="str">
            <v>碘伏消毒液</v>
          </cell>
          <cell r="H1771" t="str">
            <v>120ml±5ml(喷雾型)</v>
          </cell>
          <cell r="I1771" t="str">
            <v>重庆普康</v>
          </cell>
          <cell r="J1771">
            <v>22263</v>
          </cell>
          <cell r="K1771" t="str">
            <v>保障目录</v>
          </cell>
          <cell r="L1771" t="str">
            <v>B</v>
          </cell>
          <cell r="M1771">
            <v>1</v>
          </cell>
          <cell r="N1771" t="str">
            <v>低</v>
          </cell>
          <cell r="O1771">
            <v>4</v>
          </cell>
          <cell r="P1771" t="str">
            <v>非竞销品</v>
          </cell>
          <cell r="Q1771" t="str">
            <v/>
          </cell>
          <cell r="R1771">
            <v>3</v>
          </cell>
          <cell r="S1771" t="str">
            <v>瓶</v>
          </cell>
          <cell r="T1771">
            <v>171</v>
          </cell>
          <cell r="U1771">
            <v>173</v>
          </cell>
        </row>
        <row r="1772">
          <cell r="B1772">
            <v>148890</v>
          </cell>
          <cell r="C1772">
            <v>11806</v>
          </cell>
          <cell r="D1772" t="str">
            <v>滋补安神药</v>
          </cell>
          <cell r="E1772" t="str">
            <v>滋补营养药</v>
          </cell>
          <cell r="F1772" t="str">
            <v>中西成药</v>
          </cell>
          <cell r="G1772" t="str">
            <v>归脾丸</v>
          </cell>
          <cell r="H1772" t="str">
            <v>6gx10袋(水蜜丸)</v>
          </cell>
          <cell r="I1772" t="str">
            <v>四川绵阳制药</v>
          </cell>
          <cell r="J1772">
            <v>1415</v>
          </cell>
          <cell r="K1772" t="str">
            <v/>
          </cell>
          <cell r="L1772" t="str">
            <v>T3</v>
          </cell>
          <cell r="M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 t="str">
            <v/>
          </cell>
          <cell r="R1772">
            <v>3</v>
          </cell>
          <cell r="S1772" t="str">
            <v>盒</v>
          </cell>
          <cell r="T1772">
            <v>71</v>
          </cell>
          <cell r="U1772">
            <v>116</v>
          </cell>
        </row>
        <row r="1773">
          <cell r="B1773">
            <v>141518</v>
          </cell>
          <cell r="C1773">
            <v>11505</v>
          </cell>
          <cell r="D1773" t="str">
            <v>支气管/哮喘用药</v>
          </cell>
          <cell r="E1773" t="str">
            <v>呼吸系统用药</v>
          </cell>
          <cell r="F1773" t="str">
            <v>中西成药</v>
          </cell>
          <cell r="G1773" t="str">
            <v>硫酸沙丁胺醇雾化吸入溶液</v>
          </cell>
          <cell r="H1773" t="str">
            <v>2.5ml：2.5mgx4支</v>
          </cell>
          <cell r="I1773" t="str">
            <v>上海信谊金朱</v>
          </cell>
          <cell r="J1773">
            <v>26872</v>
          </cell>
          <cell r="K1773" t="str">
            <v/>
          </cell>
          <cell r="L1773" t="str">
            <v/>
          </cell>
          <cell r="M1773" t="str">
            <v/>
          </cell>
          <cell r="N1773" t="str">
            <v/>
          </cell>
          <cell r="O1773" t="str">
            <v/>
          </cell>
          <cell r="P1773" t="str">
            <v/>
          </cell>
          <cell r="Q1773" t="str">
            <v/>
          </cell>
          <cell r="R1773">
            <v>3</v>
          </cell>
          <cell r="S1773" t="str">
            <v>盒</v>
          </cell>
          <cell r="T1773">
            <v>34</v>
          </cell>
          <cell r="U1773">
            <v>40</v>
          </cell>
        </row>
        <row r="1774">
          <cell r="B1774">
            <v>101037</v>
          </cell>
          <cell r="C1774">
            <v>10101</v>
          </cell>
          <cell r="D1774" t="str">
            <v>抗生素-青霉素类</v>
          </cell>
          <cell r="E1774" t="str">
            <v>抗感染药</v>
          </cell>
          <cell r="F1774" t="str">
            <v>中西成药</v>
          </cell>
          <cell r="G1774" t="str">
            <v>阿莫西林克拉维酸钾片(金力舒)</v>
          </cell>
          <cell r="H1774" t="str">
            <v>0.457g(400mg:57mg)x8片</v>
          </cell>
          <cell r="I1774" t="str">
            <v>广州白云山总厂</v>
          </cell>
          <cell r="J1774">
            <v>1308</v>
          </cell>
          <cell r="K1774" t="str">
            <v>基本目录</v>
          </cell>
          <cell r="L1774" t="str">
            <v>A</v>
          </cell>
          <cell r="M1774">
            <v>3</v>
          </cell>
          <cell r="N1774" t="str">
            <v>高</v>
          </cell>
          <cell r="O1774">
            <v>4</v>
          </cell>
          <cell r="P1774" t="str">
            <v>非竞销品</v>
          </cell>
          <cell r="Q1774" t="str">
            <v>是</v>
          </cell>
          <cell r="R1774">
            <v>3</v>
          </cell>
          <cell r="S1774" t="str">
            <v>盒</v>
          </cell>
          <cell r="T1774">
            <v>69</v>
          </cell>
          <cell r="U1774">
            <v>102</v>
          </cell>
        </row>
        <row r="1775">
          <cell r="B1775">
            <v>102805</v>
          </cell>
          <cell r="C1775">
            <v>40115</v>
          </cell>
          <cell r="D1775" t="str">
            <v>橡胶膏/胶带类</v>
          </cell>
          <cell r="E1775" t="str">
            <v>家庭常备器械</v>
          </cell>
          <cell r="F1775" t="str">
            <v>医疗器械</v>
          </cell>
          <cell r="G1775" t="str">
            <v>接触性创面敷贴</v>
          </cell>
          <cell r="H1775" t="str">
            <v>6cmx7cm,芯4cmx2cmx1片(防水型带吸水垫)</v>
          </cell>
          <cell r="I1775" t="str">
            <v>稳健实业(深圳)</v>
          </cell>
          <cell r="J1775">
            <v>25975</v>
          </cell>
          <cell r="K1775" t="str">
            <v>保障目录</v>
          </cell>
          <cell r="L1775" t="str">
            <v>D</v>
          </cell>
          <cell r="M1775">
            <v>1</v>
          </cell>
          <cell r="N1775" t="str">
            <v>低</v>
          </cell>
          <cell r="O1775">
            <v>4</v>
          </cell>
          <cell r="P1775" t="str">
            <v>非竞销品</v>
          </cell>
          <cell r="Q1775" t="str">
            <v>是</v>
          </cell>
          <cell r="R1775">
            <v>3</v>
          </cell>
          <cell r="S1775" t="str">
            <v>袋</v>
          </cell>
          <cell r="T1775">
            <v>137</v>
          </cell>
          <cell r="U1775">
            <v>476</v>
          </cell>
        </row>
        <row r="1776">
          <cell r="B1776">
            <v>122367</v>
          </cell>
          <cell r="C1776">
            <v>12511</v>
          </cell>
          <cell r="D1776" t="str">
            <v>骨病外用膏药</v>
          </cell>
          <cell r="E1776" t="str">
            <v>风湿骨病用药</v>
          </cell>
          <cell r="F1776" t="str">
            <v>中西成药</v>
          </cell>
          <cell r="G1776" t="str">
            <v>麝香壮骨膏</v>
          </cell>
          <cell r="H1776" t="str">
            <v>7cmx10cmx4片x2袋</v>
          </cell>
          <cell r="I1776" t="str">
            <v>重庆灵方三帆</v>
          </cell>
          <cell r="J1776">
            <v>82323</v>
          </cell>
          <cell r="K1776" t="str">
            <v/>
          </cell>
          <cell r="L1776" t="str">
            <v>D</v>
          </cell>
          <cell r="M1776">
            <v>2</v>
          </cell>
          <cell r="N1776" t="str">
            <v>中</v>
          </cell>
          <cell r="O1776">
            <v>3</v>
          </cell>
          <cell r="P1776" t="str">
            <v>一般品</v>
          </cell>
          <cell r="Q1776" t="str">
            <v>是</v>
          </cell>
          <cell r="R1776">
            <v>3</v>
          </cell>
          <cell r="S1776" t="str">
            <v>盒</v>
          </cell>
          <cell r="T1776">
            <v>89</v>
          </cell>
          <cell r="U1776">
            <v>101</v>
          </cell>
        </row>
        <row r="1777">
          <cell r="B1777">
            <v>134858</v>
          </cell>
          <cell r="C1777">
            <v>40701</v>
          </cell>
          <cell r="D1777" t="str">
            <v>避孕套类</v>
          </cell>
          <cell r="E1777" t="str">
            <v>计生用品类</v>
          </cell>
          <cell r="F1777" t="str">
            <v>医疗器械</v>
          </cell>
          <cell r="G1777" t="str">
            <v>冈本OK天然乳胶橡胶避孕套</v>
          </cell>
          <cell r="H1777" t="str">
            <v>3只(0.03白金超薄)</v>
          </cell>
          <cell r="I1777" t="str">
            <v>冈本株式会社</v>
          </cell>
          <cell r="J1777">
            <v>17020</v>
          </cell>
          <cell r="K1777" t="str">
            <v/>
          </cell>
          <cell r="L1777" t="str">
            <v>D</v>
          </cell>
          <cell r="M1777">
            <v>2</v>
          </cell>
          <cell r="N1777" t="str">
            <v>中</v>
          </cell>
          <cell r="O1777">
            <v>3</v>
          </cell>
          <cell r="P1777" t="str">
            <v>一般品</v>
          </cell>
          <cell r="Q1777" t="str">
            <v/>
          </cell>
          <cell r="R1777">
            <v>3</v>
          </cell>
          <cell r="S1777" t="str">
            <v>盒</v>
          </cell>
          <cell r="T1777">
            <v>47</v>
          </cell>
          <cell r="U1777">
            <v>49</v>
          </cell>
        </row>
        <row r="1778">
          <cell r="B1778">
            <v>180047</v>
          </cell>
          <cell r="C1778">
            <v>30708</v>
          </cell>
          <cell r="D1778" t="str">
            <v>其他调节免疫类保健食品</v>
          </cell>
          <cell r="E1778" t="str">
            <v>调节免疫类保健食品</v>
          </cell>
          <cell r="F1778" t="str">
            <v>保健食品</v>
          </cell>
          <cell r="G1778" t="str">
            <v>仙芝楼牌孢子灵芝提取物胶囊</v>
          </cell>
          <cell r="H1778" t="str">
            <v>0.4g×60粒×2瓶</v>
          </cell>
          <cell r="I1778" t="str">
            <v>福建仙芝楼</v>
          </cell>
          <cell r="J1778">
            <v>104760</v>
          </cell>
          <cell r="K1778" t="str">
            <v/>
          </cell>
          <cell r="L1778" t="str">
            <v/>
          </cell>
          <cell r="M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 t="str">
            <v/>
          </cell>
          <cell r="R1778">
            <v>3</v>
          </cell>
          <cell r="S1778" t="str">
            <v>盒</v>
          </cell>
          <cell r="T1778">
            <v>3</v>
          </cell>
          <cell r="U1778">
            <v>3</v>
          </cell>
        </row>
        <row r="1779">
          <cell r="B1779">
            <v>63335</v>
          </cell>
          <cell r="C1779">
            <v>40701</v>
          </cell>
          <cell r="D1779" t="str">
            <v>避孕套类</v>
          </cell>
          <cell r="E1779" t="str">
            <v>计生用品类</v>
          </cell>
          <cell r="F1779" t="str">
            <v>医疗器械</v>
          </cell>
          <cell r="G1779" t="str">
            <v>天然胶乳橡胶避孕套</v>
          </cell>
          <cell r="H1779" t="str">
            <v>10片（激薄）</v>
          </cell>
          <cell r="I1779" t="str">
            <v>冈本株式会社</v>
          </cell>
          <cell r="J1779">
            <v>17020</v>
          </cell>
          <cell r="K1779" t="str">
            <v/>
          </cell>
          <cell r="L1779" t="str">
            <v>D</v>
          </cell>
          <cell r="M1779">
            <v>2</v>
          </cell>
          <cell r="N1779" t="str">
            <v>中</v>
          </cell>
          <cell r="O1779">
            <v>3</v>
          </cell>
          <cell r="P1779" t="str">
            <v>一般品</v>
          </cell>
          <cell r="Q1779" t="str">
            <v/>
          </cell>
          <cell r="R1779">
            <v>3</v>
          </cell>
          <cell r="S1779" t="str">
            <v>盒</v>
          </cell>
          <cell r="T1779">
            <v>49</v>
          </cell>
          <cell r="U1779">
            <v>47</v>
          </cell>
        </row>
        <row r="1780">
          <cell r="B1780">
            <v>39999</v>
          </cell>
          <cell r="C1780">
            <v>10504</v>
          </cell>
          <cell r="D1780" t="str">
            <v>风寒感冒药</v>
          </cell>
          <cell r="E1780" t="str">
            <v>抗感冒药</v>
          </cell>
          <cell r="F1780" t="str">
            <v>中西成药</v>
          </cell>
          <cell r="G1780" t="str">
            <v>桑姜感冒胶囊</v>
          </cell>
          <cell r="H1780" t="str">
            <v>0.25gx24粒</v>
          </cell>
          <cell r="I1780" t="str">
            <v>四川好医生</v>
          </cell>
          <cell r="J1780">
            <v>9766</v>
          </cell>
          <cell r="K1780" t="str">
            <v>基本目录</v>
          </cell>
          <cell r="L1780" t="str">
            <v>D</v>
          </cell>
          <cell r="M1780">
            <v>2</v>
          </cell>
          <cell r="N1780" t="str">
            <v>中</v>
          </cell>
          <cell r="O1780">
            <v>3</v>
          </cell>
          <cell r="P1780" t="str">
            <v>一般品</v>
          </cell>
          <cell r="Q1780" t="str">
            <v>是</v>
          </cell>
          <cell r="R1780">
            <v>2</v>
          </cell>
          <cell r="S1780" t="str">
            <v>盒</v>
          </cell>
          <cell r="T1780">
            <v>155</v>
          </cell>
          <cell r="U1780">
            <v>186</v>
          </cell>
        </row>
        <row r="1781">
          <cell r="B1781">
            <v>72582</v>
          </cell>
          <cell r="C1781">
            <v>11103</v>
          </cell>
          <cell r="D1781" t="str">
            <v>细菌性炎症用药</v>
          </cell>
          <cell r="E1781" t="str">
            <v>眼科用药</v>
          </cell>
          <cell r="F1781" t="str">
            <v>中西成药</v>
          </cell>
          <cell r="G1781" t="str">
            <v>富马酸依美斯汀滴眼液</v>
          </cell>
          <cell r="H1781" t="str">
            <v>5ml:2.5mg</v>
          </cell>
          <cell r="I1781" t="str">
            <v>S.A.AlconCouvreurN.V</v>
          </cell>
          <cell r="J1781">
            <v>18171</v>
          </cell>
          <cell r="K1781" t="str">
            <v/>
          </cell>
          <cell r="L1781" t="str">
            <v>D</v>
          </cell>
          <cell r="M1781">
            <v>3</v>
          </cell>
          <cell r="N1781" t="str">
            <v>高</v>
          </cell>
          <cell r="O1781">
            <v>2</v>
          </cell>
          <cell r="P1781" t="str">
            <v>次竞销品</v>
          </cell>
          <cell r="Q1781" t="str">
            <v/>
          </cell>
          <cell r="R1781">
            <v>3</v>
          </cell>
          <cell r="S1781" t="str">
            <v>支</v>
          </cell>
          <cell r="T1781">
            <v>59</v>
          </cell>
          <cell r="U1781">
            <v>61</v>
          </cell>
        </row>
        <row r="1782">
          <cell r="B1782">
            <v>181158</v>
          </cell>
          <cell r="C1782">
            <v>40304</v>
          </cell>
          <cell r="D1782" t="str">
            <v>早孕试纸类</v>
          </cell>
          <cell r="E1782" t="str">
            <v>检测试纸类器械</v>
          </cell>
          <cell r="F1782" t="str">
            <v>医疗器械</v>
          </cell>
          <cell r="G1782" t="str">
            <v>人绒毛膜促性腺激素(HCG)检测试纸(胶体金免疫层析法)</v>
          </cell>
          <cell r="H1782" t="str">
            <v>笔型铝塑包装：1人份</v>
          </cell>
          <cell r="I1782" t="str">
            <v>浙江东方</v>
          </cell>
          <cell r="J1782">
            <v>105143</v>
          </cell>
          <cell r="K1782" t="str">
            <v/>
          </cell>
          <cell r="L1782" t="str">
            <v/>
          </cell>
          <cell r="M1782" t="str">
            <v/>
          </cell>
          <cell r="N1782" t="str">
            <v/>
          </cell>
          <cell r="O1782" t="str">
            <v/>
          </cell>
          <cell r="P1782" t="str">
            <v/>
          </cell>
          <cell r="Q1782" t="str">
            <v/>
          </cell>
          <cell r="R1782">
            <v>3</v>
          </cell>
          <cell r="S1782" t="str">
            <v>盒</v>
          </cell>
          <cell r="T1782">
            <v>127</v>
          </cell>
          <cell r="U1782">
            <v>131</v>
          </cell>
        </row>
        <row r="1783">
          <cell r="B1783">
            <v>66161</v>
          </cell>
          <cell r="C1783">
            <v>11109</v>
          </cell>
          <cell r="D1783" t="str">
            <v>其他眼科用药</v>
          </cell>
          <cell r="E1783" t="str">
            <v>眼科用药</v>
          </cell>
          <cell r="F1783" t="str">
            <v>中西成药</v>
          </cell>
          <cell r="G1783" t="str">
            <v>重组人表皮生长因子滴眼液</v>
          </cell>
          <cell r="H1783" t="str">
            <v>2ml：20000IU（40ug）</v>
          </cell>
          <cell r="I1783" t="str">
            <v>华诺威基因</v>
          </cell>
          <cell r="J1783">
            <v>62190</v>
          </cell>
          <cell r="K1783" t="str">
            <v/>
          </cell>
          <cell r="L1783" t="str">
            <v/>
          </cell>
          <cell r="M1783">
            <v>3</v>
          </cell>
          <cell r="N1783" t="str">
            <v>高</v>
          </cell>
          <cell r="O1783">
            <v>3</v>
          </cell>
          <cell r="P1783" t="str">
            <v>一般品</v>
          </cell>
          <cell r="Q1783" t="str">
            <v/>
          </cell>
          <cell r="R1783">
            <v>3</v>
          </cell>
          <cell r="S1783" t="str">
            <v>支</v>
          </cell>
          <cell r="T1783">
            <v>57</v>
          </cell>
          <cell r="U1783">
            <v>83</v>
          </cell>
        </row>
        <row r="1784">
          <cell r="B1784">
            <v>132602</v>
          </cell>
          <cell r="C1784">
            <v>11802</v>
          </cell>
          <cell r="D1784" t="str">
            <v>扶正固本药</v>
          </cell>
          <cell r="E1784" t="str">
            <v>滋补营养药</v>
          </cell>
          <cell r="F1784" t="str">
            <v>中西成药</v>
          </cell>
          <cell r="G1784" t="str">
            <v>补肾防喘片</v>
          </cell>
          <cell r="H1784" t="str">
            <v>0.25gx100片（薄膜衣）</v>
          </cell>
          <cell r="I1784" t="str">
            <v>太极涪陵药厂</v>
          </cell>
          <cell r="J1784">
            <v>8211</v>
          </cell>
          <cell r="K1784" t="str">
            <v/>
          </cell>
          <cell r="L1784" t="str">
            <v/>
          </cell>
          <cell r="M1784" t="str">
            <v/>
          </cell>
          <cell r="N1784" t="str">
            <v/>
          </cell>
          <cell r="O1784" t="str">
            <v/>
          </cell>
          <cell r="P1784" t="str">
            <v/>
          </cell>
          <cell r="Q1784" t="str">
            <v/>
          </cell>
          <cell r="R1784">
            <v>3</v>
          </cell>
          <cell r="S1784" t="str">
            <v>瓶</v>
          </cell>
          <cell r="T1784">
            <v>24</v>
          </cell>
          <cell r="U1784">
            <v>84</v>
          </cell>
        </row>
        <row r="1785">
          <cell r="B1785">
            <v>181857</v>
          </cell>
          <cell r="C1785">
            <v>12601</v>
          </cell>
          <cell r="D1785" t="str">
            <v>抗过敏用药</v>
          </cell>
          <cell r="E1785" t="str">
            <v>抗过敏用药</v>
          </cell>
          <cell r="F1785" t="str">
            <v>中西成药</v>
          </cell>
          <cell r="G1785" t="str">
            <v>氯雷他定颗粒</v>
          </cell>
          <cell r="H1785" t="str">
            <v>10mgx7袋</v>
          </cell>
          <cell r="I1785" t="str">
            <v>鲁南贝特</v>
          </cell>
          <cell r="J1785">
            <v>14442</v>
          </cell>
          <cell r="K1785" t="str">
            <v/>
          </cell>
          <cell r="L1785" t="str">
            <v/>
          </cell>
          <cell r="M1785" t="str">
            <v/>
          </cell>
          <cell r="N1785" t="str">
            <v/>
          </cell>
          <cell r="O1785" t="str">
            <v/>
          </cell>
          <cell r="P1785" t="str">
            <v/>
          </cell>
          <cell r="Q1785" t="str">
            <v/>
          </cell>
          <cell r="R1785">
            <v>3</v>
          </cell>
          <cell r="S1785" t="str">
            <v>盒</v>
          </cell>
          <cell r="T1785">
            <v>121</v>
          </cell>
          <cell r="U1785">
            <v>132</v>
          </cell>
        </row>
        <row r="1786">
          <cell r="B1786">
            <v>180992</v>
          </cell>
          <cell r="C1786">
            <v>20603</v>
          </cell>
          <cell r="D1786" t="str">
            <v>温里、补益包装类</v>
          </cell>
          <cell r="E1786" t="str">
            <v>包装类中药</v>
          </cell>
          <cell r="F1786" t="str">
            <v>中药材及中药饮片</v>
          </cell>
          <cell r="G1786" t="str">
            <v>党参段</v>
          </cell>
          <cell r="H1786" t="str">
            <v>130g</v>
          </cell>
          <cell r="I1786" t="str">
            <v>甘肃</v>
          </cell>
          <cell r="J1786">
            <v>90400</v>
          </cell>
          <cell r="K1786" t="str">
            <v/>
          </cell>
          <cell r="L1786" t="str">
            <v/>
          </cell>
          <cell r="M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 t="str">
            <v/>
          </cell>
          <cell r="R1786">
            <v>3</v>
          </cell>
          <cell r="S1786" t="str">
            <v>瓶</v>
          </cell>
          <cell r="T1786">
            <v>27</v>
          </cell>
          <cell r="U1786">
            <v>25.58846</v>
          </cell>
        </row>
        <row r="1787">
          <cell r="B1787">
            <v>116985</v>
          </cell>
          <cell r="C1787">
            <v>10902</v>
          </cell>
          <cell r="D1787" t="str">
            <v>糖尿病-胰岛素类用药</v>
          </cell>
          <cell r="E1787" t="str">
            <v>内分泌系统药</v>
          </cell>
          <cell r="F1787" t="str">
            <v>中西成药</v>
          </cell>
          <cell r="G1787" t="str">
            <v>米格列醇片(瑞舒)</v>
          </cell>
          <cell r="H1787" t="str">
            <v>50mgx24片</v>
          </cell>
          <cell r="I1787" t="str">
            <v>山东新时代</v>
          </cell>
          <cell r="J1787">
            <v>81743</v>
          </cell>
          <cell r="K1787" t="str">
            <v/>
          </cell>
          <cell r="L1787" t="str">
            <v/>
          </cell>
          <cell r="M1787" t="str">
            <v/>
          </cell>
          <cell r="N1787" t="str">
            <v/>
          </cell>
          <cell r="O1787" t="str">
            <v/>
          </cell>
          <cell r="P1787" t="str">
            <v/>
          </cell>
          <cell r="Q1787" t="str">
            <v/>
          </cell>
          <cell r="R1787">
            <v>3</v>
          </cell>
          <cell r="S1787" t="str">
            <v>盒</v>
          </cell>
          <cell r="T1787">
            <v>22</v>
          </cell>
          <cell r="U1787">
            <v>50</v>
          </cell>
        </row>
        <row r="1788">
          <cell r="B1788">
            <v>44609</v>
          </cell>
          <cell r="C1788">
            <v>10101</v>
          </cell>
          <cell r="D1788" t="str">
            <v>抗生素-青霉素类</v>
          </cell>
          <cell r="E1788" t="str">
            <v>抗感染药</v>
          </cell>
          <cell r="F1788" t="str">
            <v>中西成药</v>
          </cell>
          <cell r="G1788" t="str">
            <v>阿莫西林分散片</v>
          </cell>
          <cell r="H1788" t="str">
            <v>0.25gx36片</v>
          </cell>
          <cell r="I1788" t="str">
            <v>西南药业</v>
          </cell>
          <cell r="J1788">
            <v>1038</v>
          </cell>
          <cell r="K1788" t="str">
            <v>保障目录</v>
          </cell>
          <cell r="L1788" t="str">
            <v>T2</v>
          </cell>
          <cell r="M1788">
            <v>2</v>
          </cell>
          <cell r="N1788" t="str">
            <v>中</v>
          </cell>
          <cell r="O1788">
            <v>3</v>
          </cell>
          <cell r="P1788" t="str">
            <v>一般品</v>
          </cell>
          <cell r="Q1788" t="str">
            <v>是</v>
          </cell>
          <cell r="R1788">
            <v>3</v>
          </cell>
          <cell r="S1788" t="str">
            <v>盒</v>
          </cell>
          <cell r="T1788">
            <v>92</v>
          </cell>
          <cell r="U1788">
            <v>122</v>
          </cell>
        </row>
        <row r="1789">
          <cell r="B1789">
            <v>69172</v>
          </cell>
          <cell r="C1789">
            <v>10801</v>
          </cell>
          <cell r="D1789" t="str">
            <v>妇科炎症用药</v>
          </cell>
          <cell r="E1789" t="str">
            <v>妇科药</v>
          </cell>
          <cell r="F1789" t="str">
            <v>中西成药</v>
          </cell>
          <cell r="G1789" t="str">
            <v>硝呋太尔制霉素阴道软胶囊</v>
          </cell>
          <cell r="H1789" t="str">
            <v>0.5g：20万×6粒</v>
          </cell>
          <cell r="I1789" t="str">
            <v>太阳石唐山</v>
          </cell>
          <cell r="J1789">
            <v>9830</v>
          </cell>
          <cell r="K1789" t="str">
            <v/>
          </cell>
          <cell r="L1789" t="str">
            <v/>
          </cell>
          <cell r="M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 t="str">
            <v/>
          </cell>
          <cell r="R1789">
            <v>3</v>
          </cell>
          <cell r="S1789" t="str">
            <v>盒</v>
          </cell>
          <cell r="T1789">
            <v>49</v>
          </cell>
          <cell r="U1789">
            <v>52</v>
          </cell>
        </row>
        <row r="1790">
          <cell r="B1790">
            <v>93014</v>
          </cell>
          <cell r="C1790">
            <v>10304</v>
          </cell>
          <cell r="D1790" t="str">
            <v>肺热痰多中成药</v>
          </cell>
          <cell r="E1790" t="str">
            <v>止咳化痰类药</v>
          </cell>
          <cell r="F1790" t="str">
            <v>中西成药</v>
          </cell>
          <cell r="G1790" t="str">
            <v>芩暴红止咳片</v>
          </cell>
          <cell r="H1790" t="str">
            <v>24片(糖衣)</v>
          </cell>
          <cell r="I1790" t="str">
            <v>伊春金北(伊春日诺)</v>
          </cell>
          <cell r="J1790">
            <v>19884</v>
          </cell>
          <cell r="K1790" t="str">
            <v>保障目录</v>
          </cell>
          <cell r="L1790" t="str">
            <v>D</v>
          </cell>
          <cell r="M1790">
            <v>1</v>
          </cell>
          <cell r="N1790" t="str">
            <v>低</v>
          </cell>
          <cell r="O1790">
            <v>3</v>
          </cell>
          <cell r="P1790" t="str">
            <v>一般品</v>
          </cell>
          <cell r="Q1790" t="str">
            <v>是</v>
          </cell>
          <cell r="R1790">
            <v>2</v>
          </cell>
          <cell r="S1790" t="str">
            <v>盒</v>
          </cell>
          <cell r="T1790">
            <v>84</v>
          </cell>
          <cell r="U1790">
            <v>139</v>
          </cell>
        </row>
        <row r="1791">
          <cell r="B1791">
            <v>2548</v>
          </cell>
          <cell r="C1791">
            <v>10404</v>
          </cell>
          <cell r="D1791" t="str">
            <v>解痉止痛药</v>
          </cell>
          <cell r="E1791" t="str">
            <v>胃肠道药</v>
          </cell>
          <cell r="F1791" t="str">
            <v>中西成药</v>
          </cell>
          <cell r="G1791" t="str">
            <v>温胃舒颗粒</v>
          </cell>
          <cell r="H1791" t="str">
            <v>10gx6袋</v>
          </cell>
          <cell r="I1791" t="str">
            <v>合肥华润神鹿(原合肥神鹿双鹤)</v>
          </cell>
          <cell r="J1791">
            <v>1901</v>
          </cell>
          <cell r="K1791" t="str">
            <v/>
          </cell>
          <cell r="L1791" t="str">
            <v>D</v>
          </cell>
          <cell r="M1791">
            <v>2</v>
          </cell>
          <cell r="N1791" t="str">
            <v>中</v>
          </cell>
          <cell r="O1791">
            <v>1</v>
          </cell>
          <cell r="P1791" t="str">
            <v>竞销品</v>
          </cell>
          <cell r="Q1791" t="str">
            <v/>
          </cell>
          <cell r="R1791">
            <v>3</v>
          </cell>
          <cell r="S1791" t="str">
            <v>盒</v>
          </cell>
          <cell r="T1791">
            <v>135</v>
          </cell>
          <cell r="U1791">
            <v>168</v>
          </cell>
        </row>
        <row r="1792">
          <cell r="B1792">
            <v>46770</v>
          </cell>
          <cell r="C1792">
            <v>12801</v>
          </cell>
          <cell r="D1792" t="str">
            <v>儿童感冒用药</v>
          </cell>
          <cell r="E1792" t="str">
            <v>儿科疾病用药</v>
          </cell>
          <cell r="F1792" t="str">
            <v>中西成药</v>
          </cell>
          <cell r="G1792" t="str">
            <v>小儿柴桂退热颗粒</v>
          </cell>
          <cell r="H1792" t="str">
            <v>4gx12袋</v>
          </cell>
          <cell r="I1792" t="str">
            <v>贵州百灵</v>
          </cell>
          <cell r="J1792">
            <v>2378</v>
          </cell>
          <cell r="K1792" t="str">
            <v>基本目录</v>
          </cell>
          <cell r="L1792" t="str">
            <v>A</v>
          </cell>
          <cell r="M1792">
            <v>2</v>
          </cell>
          <cell r="N1792" t="str">
            <v>中</v>
          </cell>
          <cell r="O1792">
            <v>4</v>
          </cell>
          <cell r="P1792" t="str">
            <v>非竞销品</v>
          </cell>
          <cell r="Q1792" t="str">
            <v>是</v>
          </cell>
          <cell r="R1792">
            <v>3</v>
          </cell>
          <cell r="S1792" t="str">
            <v>盒</v>
          </cell>
          <cell r="T1792">
            <v>70</v>
          </cell>
          <cell r="U1792">
            <v>79</v>
          </cell>
        </row>
        <row r="1793">
          <cell r="B1793">
            <v>57068</v>
          </cell>
          <cell r="C1793">
            <v>10705</v>
          </cell>
          <cell r="D1793" t="str">
            <v>抗高血压-普利类</v>
          </cell>
          <cell r="E1793" t="str">
            <v>心脑血管药</v>
          </cell>
          <cell r="F1793" t="str">
            <v>中西成药</v>
          </cell>
          <cell r="G1793" t="str">
            <v>盐酸贝那普利片</v>
          </cell>
          <cell r="H1793" t="str">
            <v>10mgx14片(薄膜衣)</v>
          </cell>
          <cell r="I1793" t="str">
            <v>上海新亚闵行</v>
          </cell>
          <cell r="J1793">
            <v>25122</v>
          </cell>
          <cell r="K1793" t="str">
            <v/>
          </cell>
          <cell r="L1793" t="str">
            <v>D</v>
          </cell>
          <cell r="M1793">
            <v>1</v>
          </cell>
          <cell r="N1793" t="str">
            <v>低</v>
          </cell>
          <cell r="O1793">
            <v>4</v>
          </cell>
          <cell r="P1793" t="str">
            <v>非竞销品</v>
          </cell>
          <cell r="Q1793" t="str">
            <v/>
          </cell>
          <cell r="R1793">
            <v>3</v>
          </cell>
          <cell r="S1793" t="str">
            <v>盒</v>
          </cell>
          <cell r="T1793">
            <v>54</v>
          </cell>
          <cell r="U1793">
            <v>110</v>
          </cell>
        </row>
        <row r="1794">
          <cell r="B1794">
            <v>95934</v>
          </cell>
          <cell r="C1794">
            <v>40412</v>
          </cell>
          <cell r="D1794" t="str">
            <v>胰岛素针</v>
          </cell>
          <cell r="E1794" t="str">
            <v>康复理疗器械</v>
          </cell>
          <cell r="F1794" t="str">
            <v>医疗器械</v>
          </cell>
          <cell r="G1794" t="str">
            <v>笔式胰岛素注射器</v>
          </cell>
          <cell r="H1794" t="str">
            <v>优伴Ⅱ</v>
          </cell>
          <cell r="I1794" t="str">
            <v>美国礼来</v>
          </cell>
          <cell r="J1794">
            <v>18235</v>
          </cell>
          <cell r="K1794" t="str">
            <v/>
          </cell>
          <cell r="L1794" t="str">
            <v>D</v>
          </cell>
          <cell r="M1794">
            <v>3</v>
          </cell>
          <cell r="N1794" t="str">
            <v>高</v>
          </cell>
          <cell r="O1794">
            <v>1</v>
          </cell>
          <cell r="P1794" t="str">
            <v>竞销品</v>
          </cell>
          <cell r="Q1794" t="str">
            <v/>
          </cell>
          <cell r="R1794">
            <v>3</v>
          </cell>
          <cell r="S1794" t="str">
            <v>盒</v>
          </cell>
          <cell r="T1794">
            <v>9</v>
          </cell>
          <cell r="U1794">
            <v>9</v>
          </cell>
        </row>
        <row r="1795">
          <cell r="B1795">
            <v>15208</v>
          </cell>
          <cell r="C1795">
            <v>70301</v>
          </cell>
          <cell r="D1795" t="str">
            <v>祛臭止汗类</v>
          </cell>
          <cell r="E1795" t="str">
            <v>功能性化妆品</v>
          </cell>
          <cell r="F1795" t="str">
            <v>化妆品</v>
          </cell>
          <cell r="G1795" t="str">
            <v>冰王狐克香露</v>
          </cell>
          <cell r="H1795" t="str">
            <v>60ml(II型)</v>
          </cell>
          <cell r="I1795" t="str">
            <v>平舆冰王</v>
          </cell>
          <cell r="J1795">
            <v>2452</v>
          </cell>
          <cell r="K1795" t="str">
            <v/>
          </cell>
          <cell r="L1795" t="str">
            <v>D</v>
          </cell>
          <cell r="M1795">
            <v>3</v>
          </cell>
          <cell r="N1795" t="str">
            <v>高</v>
          </cell>
          <cell r="O1795">
            <v>4</v>
          </cell>
          <cell r="P1795" t="str">
            <v>非竞销品</v>
          </cell>
          <cell r="Q1795" t="str">
            <v/>
          </cell>
          <cell r="R1795">
            <v>3</v>
          </cell>
          <cell r="S1795" t="str">
            <v>瓶</v>
          </cell>
          <cell r="T1795">
            <v>16</v>
          </cell>
          <cell r="U1795">
            <v>16</v>
          </cell>
        </row>
        <row r="1796">
          <cell r="B1796">
            <v>60212</v>
          </cell>
          <cell r="C1796">
            <v>11001</v>
          </cell>
          <cell r="D1796" t="str">
            <v>前列腺疾病用药</v>
          </cell>
          <cell r="E1796" t="str">
            <v>泌尿生殖系统药</v>
          </cell>
          <cell r="F1796" t="str">
            <v>中西成药</v>
          </cell>
          <cell r="G1796" t="str">
            <v>盐酸坦洛新缓释片</v>
          </cell>
          <cell r="H1796" t="str">
            <v>0.2mgx6片</v>
          </cell>
          <cell r="I1796" t="str">
            <v>昆明积大</v>
          </cell>
          <cell r="J1796">
            <v>3881</v>
          </cell>
          <cell r="K1796" t="str">
            <v>保障目录</v>
          </cell>
          <cell r="L1796" t="str">
            <v>D</v>
          </cell>
          <cell r="M1796">
            <v>1</v>
          </cell>
          <cell r="N1796" t="str">
            <v>低</v>
          </cell>
          <cell r="O1796">
            <v>2</v>
          </cell>
          <cell r="P1796" t="str">
            <v>次竞销品</v>
          </cell>
          <cell r="Q1796" t="str">
            <v/>
          </cell>
          <cell r="R1796">
            <v>3</v>
          </cell>
          <cell r="S1796" t="str">
            <v>盒</v>
          </cell>
          <cell r="T1796">
            <v>39</v>
          </cell>
          <cell r="U1796">
            <v>86</v>
          </cell>
        </row>
        <row r="1797">
          <cell r="B1797">
            <v>2350</v>
          </cell>
          <cell r="C1797">
            <v>10201</v>
          </cell>
          <cell r="D1797" t="str">
            <v>清热解毒药</v>
          </cell>
          <cell r="E1797" t="str">
            <v>清热药</v>
          </cell>
          <cell r="F1797" t="str">
            <v>中西成药</v>
          </cell>
          <cell r="G1797" t="str">
            <v>六神丸</v>
          </cell>
          <cell r="H1797" t="str">
            <v>10粒x6支(人工麝香)</v>
          </cell>
          <cell r="I1797" t="str">
            <v>苏州雷允上药业</v>
          </cell>
          <cell r="J1797">
            <v>1115</v>
          </cell>
          <cell r="K1797" t="str">
            <v/>
          </cell>
          <cell r="L1797" t="str">
            <v>D</v>
          </cell>
          <cell r="M1797">
            <v>2</v>
          </cell>
          <cell r="N1797" t="str">
            <v>中</v>
          </cell>
          <cell r="O1797">
            <v>3</v>
          </cell>
          <cell r="P1797" t="str">
            <v>一般品</v>
          </cell>
          <cell r="Q1797" t="str">
            <v>是</v>
          </cell>
          <cell r="R1797">
            <v>3</v>
          </cell>
          <cell r="S1797" t="str">
            <v>盒</v>
          </cell>
          <cell r="T1797">
            <v>83</v>
          </cell>
          <cell r="U1797">
            <v>110</v>
          </cell>
        </row>
        <row r="1798">
          <cell r="B1798">
            <v>186928</v>
          </cell>
          <cell r="C1798">
            <v>10611</v>
          </cell>
          <cell r="D1798" t="str">
            <v>其他维生素矿物质补充药</v>
          </cell>
          <cell r="E1798" t="str">
            <v>维生素矿物质补充药</v>
          </cell>
          <cell r="F1798" t="str">
            <v>中西成药</v>
          </cell>
          <cell r="G1798" t="str">
            <v>维生素D滴剂</v>
          </cell>
          <cell r="H1798" t="str">
            <v>400mgx36粒</v>
          </cell>
          <cell r="I1798" t="str">
            <v>国药控股</v>
          </cell>
          <cell r="J1798">
            <v>1921</v>
          </cell>
          <cell r="K1798" t="str">
            <v/>
          </cell>
          <cell r="L1798" t="str">
            <v/>
          </cell>
          <cell r="M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 t="str">
            <v/>
          </cell>
          <cell r="R1798">
            <v>2</v>
          </cell>
          <cell r="S1798" t="str">
            <v>盒</v>
          </cell>
          <cell r="T1798">
            <v>34</v>
          </cell>
          <cell r="U1798">
            <v>35</v>
          </cell>
        </row>
        <row r="1799">
          <cell r="B1799">
            <v>40933</v>
          </cell>
          <cell r="C1799">
            <v>12806</v>
          </cell>
          <cell r="D1799" t="str">
            <v>儿童止咳化痰平喘中成药</v>
          </cell>
          <cell r="E1799" t="str">
            <v>儿科疾病用药</v>
          </cell>
          <cell r="F1799" t="str">
            <v>中西成药</v>
          </cell>
          <cell r="G1799" t="str">
            <v>小儿止咳糖浆</v>
          </cell>
          <cell r="H1799" t="str">
            <v>150ml</v>
          </cell>
          <cell r="I1799" t="str">
            <v>四川南充制药</v>
          </cell>
          <cell r="J1799">
            <v>1556</v>
          </cell>
          <cell r="K1799" t="str">
            <v>保障目录</v>
          </cell>
          <cell r="L1799" t="str">
            <v>T1</v>
          </cell>
          <cell r="M1799">
            <v>2</v>
          </cell>
          <cell r="N1799" t="str">
            <v>中</v>
          </cell>
          <cell r="O1799">
            <v>3</v>
          </cell>
          <cell r="P1799" t="str">
            <v>一般品</v>
          </cell>
          <cell r="Q1799" t="str">
            <v/>
          </cell>
          <cell r="R1799">
            <v>2</v>
          </cell>
          <cell r="S1799" t="str">
            <v>瓶</v>
          </cell>
          <cell r="T1799">
            <v>87</v>
          </cell>
          <cell r="U1799">
            <v>85</v>
          </cell>
        </row>
        <row r="1800">
          <cell r="B1800">
            <v>21903</v>
          </cell>
          <cell r="C1800">
            <v>10801</v>
          </cell>
          <cell r="D1800" t="str">
            <v>妇科炎症用药</v>
          </cell>
          <cell r="E1800" t="str">
            <v>妇科药</v>
          </cell>
          <cell r="F1800" t="str">
            <v>中西成药</v>
          </cell>
          <cell r="G1800" t="str">
            <v>复方沙棘籽油栓</v>
          </cell>
          <cell r="H1800" t="str">
            <v>2.7gx6粒</v>
          </cell>
          <cell r="I1800" t="str">
            <v>陕西海天制药</v>
          </cell>
          <cell r="J1800">
            <v>14703</v>
          </cell>
          <cell r="K1800" t="str">
            <v/>
          </cell>
          <cell r="L1800" t="str">
            <v>D</v>
          </cell>
          <cell r="M1800">
            <v>2</v>
          </cell>
          <cell r="N1800" t="str">
            <v>中</v>
          </cell>
          <cell r="O1800">
            <v>1</v>
          </cell>
          <cell r="P1800" t="str">
            <v>竞销品</v>
          </cell>
          <cell r="Q1800" t="str">
            <v/>
          </cell>
          <cell r="R1800">
            <v>3</v>
          </cell>
          <cell r="S1800" t="str">
            <v>盒</v>
          </cell>
          <cell r="T1800">
            <v>34</v>
          </cell>
          <cell r="U1800">
            <v>47</v>
          </cell>
        </row>
        <row r="1801">
          <cell r="B1801">
            <v>162601</v>
          </cell>
          <cell r="C1801">
            <v>60204</v>
          </cell>
          <cell r="D1801" t="str">
            <v>抗（抑）菌膏剂</v>
          </cell>
          <cell r="E1801" t="str">
            <v>卫生用品类</v>
          </cell>
          <cell r="F1801" t="str">
            <v>消毒产品</v>
          </cell>
          <cell r="G1801" t="str">
            <v>阴痒灵抑菌剂</v>
          </cell>
          <cell r="H1801" t="str">
            <v>15g</v>
          </cell>
          <cell r="I1801" t="str">
            <v>江西传奇</v>
          </cell>
          <cell r="J1801">
            <v>87682</v>
          </cell>
          <cell r="K1801" t="str">
            <v/>
          </cell>
          <cell r="L1801" t="str">
            <v>D</v>
          </cell>
          <cell r="M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 t="str">
            <v/>
          </cell>
          <cell r="R1801">
            <v>3</v>
          </cell>
          <cell r="S1801" t="str">
            <v>盒</v>
          </cell>
          <cell r="T1801">
            <v>83</v>
          </cell>
          <cell r="U1801">
            <v>83</v>
          </cell>
        </row>
        <row r="1802">
          <cell r="B1802">
            <v>13590</v>
          </cell>
          <cell r="C1802">
            <v>11109</v>
          </cell>
          <cell r="D1802" t="str">
            <v>其他眼科用药</v>
          </cell>
          <cell r="E1802" t="str">
            <v>眼科用药</v>
          </cell>
          <cell r="F1802" t="str">
            <v>中西成药</v>
          </cell>
          <cell r="G1802" t="str">
            <v>鱼腥草滴眼液</v>
          </cell>
          <cell r="H1802" t="str">
            <v>8ml</v>
          </cell>
          <cell r="I1802" t="str">
            <v>四川升和</v>
          </cell>
          <cell r="J1802">
            <v>1074</v>
          </cell>
          <cell r="K1802" t="str">
            <v>保障目录</v>
          </cell>
          <cell r="L1802" t="str">
            <v>D</v>
          </cell>
          <cell r="M1802">
            <v>3</v>
          </cell>
          <cell r="N1802" t="str">
            <v>高</v>
          </cell>
          <cell r="O1802">
            <v>4</v>
          </cell>
          <cell r="P1802" t="str">
            <v>非竞销品</v>
          </cell>
          <cell r="Q1802" t="str">
            <v/>
          </cell>
          <cell r="R1802">
            <v>3</v>
          </cell>
          <cell r="S1802" t="str">
            <v>盒</v>
          </cell>
          <cell r="T1802">
            <v>120</v>
          </cell>
          <cell r="U1802">
            <v>128</v>
          </cell>
        </row>
        <row r="1803">
          <cell r="B1803">
            <v>173976</v>
          </cell>
          <cell r="C1803">
            <v>10703</v>
          </cell>
          <cell r="D1803" t="str">
            <v>抗高血压-沙坦类</v>
          </cell>
          <cell r="E1803" t="str">
            <v>心脑血管药</v>
          </cell>
          <cell r="F1803" t="str">
            <v>中西成药</v>
          </cell>
          <cell r="G1803" t="str">
            <v>厄贝沙坦片</v>
          </cell>
          <cell r="H1803" t="str">
            <v>75mgx12片</v>
          </cell>
          <cell r="I1803" t="str">
            <v>浙江华海</v>
          </cell>
          <cell r="J1803">
            <v>20727</v>
          </cell>
          <cell r="K1803" t="str">
            <v/>
          </cell>
          <cell r="L1803" t="str">
            <v>D</v>
          </cell>
          <cell r="M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 t="str">
            <v/>
          </cell>
          <cell r="R1803">
            <v>3</v>
          </cell>
          <cell r="S1803" t="str">
            <v>盒</v>
          </cell>
          <cell r="T1803">
            <v>63</v>
          </cell>
          <cell r="U1803">
            <v>145</v>
          </cell>
        </row>
        <row r="1804">
          <cell r="B1804">
            <v>135150</v>
          </cell>
          <cell r="C1804">
            <v>11505</v>
          </cell>
          <cell r="D1804" t="str">
            <v>支气管/哮喘用药</v>
          </cell>
          <cell r="E1804" t="str">
            <v>呼吸系统用药</v>
          </cell>
          <cell r="F1804" t="str">
            <v>中西成药</v>
          </cell>
          <cell r="G1804" t="str">
            <v>盐酸丙卡特罗口服液</v>
          </cell>
          <cell r="H1804" t="str">
            <v>0.0005%*80ml</v>
          </cell>
          <cell r="I1804" t="str">
            <v>江苏汉晨</v>
          </cell>
          <cell r="J1804">
            <v>21169</v>
          </cell>
          <cell r="K1804" t="str">
            <v/>
          </cell>
          <cell r="L1804" t="str">
            <v>D</v>
          </cell>
          <cell r="M1804">
            <v>2</v>
          </cell>
          <cell r="N1804" t="str">
            <v>中</v>
          </cell>
          <cell r="O1804">
            <v>4</v>
          </cell>
          <cell r="P1804" t="str">
            <v>非竞销品</v>
          </cell>
          <cell r="Q1804" t="str">
            <v/>
          </cell>
          <cell r="R1804">
            <v>3</v>
          </cell>
          <cell r="S1804" t="str">
            <v>瓶</v>
          </cell>
          <cell r="T1804">
            <v>112</v>
          </cell>
          <cell r="U1804">
            <v>113</v>
          </cell>
        </row>
        <row r="1805">
          <cell r="B1805">
            <v>160708</v>
          </cell>
          <cell r="C1805">
            <v>10708</v>
          </cell>
          <cell r="D1805" t="str">
            <v>抗高血压-复方制剂类</v>
          </cell>
          <cell r="E1805" t="str">
            <v>心脑血管药</v>
          </cell>
          <cell r="F1805" t="str">
            <v>中西成药</v>
          </cell>
          <cell r="G1805" t="str">
            <v>尼麦角林片</v>
          </cell>
          <cell r="H1805" t="str">
            <v>5mgx12片x2板</v>
          </cell>
          <cell r="I1805" t="str">
            <v>昆山龙灯瑞迪</v>
          </cell>
          <cell r="J1805">
            <v>21226</v>
          </cell>
          <cell r="K1805" t="str">
            <v/>
          </cell>
          <cell r="L1805" t="str">
            <v/>
          </cell>
          <cell r="M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 t="str">
            <v/>
          </cell>
          <cell r="R1805">
            <v>3</v>
          </cell>
          <cell r="S1805" t="str">
            <v>盒</v>
          </cell>
          <cell r="T1805">
            <v>55</v>
          </cell>
          <cell r="U1805">
            <v>96</v>
          </cell>
        </row>
        <row r="1806">
          <cell r="B1806">
            <v>22289</v>
          </cell>
          <cell r="C1806">
            <v>20108</v>
          </cell>
          <cell r="D1806" t="str">
            <v>活血、化瘀类饮片</v>
          </cell>
          <cell r="E1806" t="str">
            <v>普通配方饮片</v>
          </cell>
          <cell r="F1806" t="str">
            <v>中药材及中药饮片</v>
          </cell>
          <cell r="G1806" t="str">
            <v>醋延胡索</v>
          </cell>
          <cell r="H1806" t="str">
            <v>醋炙</v>
          </cell>
          <cell r="I1806" t="str">
            <v>浙江</v>
          </cell>
          <cell r="J1806">
            <v>88482</v>
          </cell>
          <cell r="K1806" t="str">
            <v>中药</v>
          </cell>
          <cell r="L1806" t="str">
            <v>D</v>
          </cell>
          <cell r="M1806">
            <v>3</v>
          </cell>
          <cell r="N1806" t="str">
            <v>高</v>
          </cell>
          <cell r="O1806">
            <v>4</v>
          </cell>
          <cell r="P1806" t="str">
            <v>非竞销品</v>
          </cell>
          <cell r="Q1806" t="str">
            <v/>
          </cell>
          <cell r="R1806">
            <v>1</v>
          </cell>
          <cell r="S1806" t="str">
            <v>10g</v>
          </cell>
          <cell r="T1806">
            <v>224</v>
          </cell>
          <cell r="U1806">
            <v>985.45</v>
          </cell>
        </row>
        <row r="1807">
          <cell r="B1807">
            <v>170212</v>
          </cell>
          <cell r="C1807">
            <v>60101</v>
          </cell>
          <cell r="D1807" t="str">
            <v>皮肤粘膜消毒液</v>
          </cell>
          <cell r="E1807" t="str">
            <v>消毒剂类</v>
          </cell>
          <cell r="F1807" t="str">
            <v>消毒产品</v>
          </cell>
          <cell r="G1807" t="str">
            <v>利尔康牌75%酒精消毒液</v>
          </cell>
          <cell r="H1807" t="str">
            <v>250ml</v>
          </cell>
          <cell r="I1807" t="str">
            <v>山东利尔康</v>
          </cell>
          <cell r="J1807">
            <v>90154</v>
          </cell>
          <cell r="K1807" t="str">
            <v/>
          </cell>
          <cell r="L1807" t="str">
            <v/>
          </cell>
          <cell r="M1807" t="str">
            <v/>
          </cell>
          <cell r="N1807" t="str">
            <v/>
          </cell>
          <cell r="O1807" t="str">
            <v/>
          </cell>
          <cell r="P1807" t="str">
            <v/>
          </cell>
          <cell r="Q1807" t="str">
            <v/>
          </cell>
          <cell r="R1807">
            <v>3</v>
          </cell>
          <cell r="S1807" t="str">
            <v>瓶</v>
          </cell>
          <cell r="T1807">
            <v>229</v>
          </cell>
          <cell r="U1807">
            <v>280</v>
          </cell>
        </row>
        <row r="1808">
          <cell r="B1808">
            <v>174772</v>
          </cell>
          <cell r="C1808">
            <v>80205</v>
          </cell>
          <cell r="D1808" t="str">
            <v>其他婴幼儿配方食品</v>
          </cell>
          <cell r="E1808" t="str">
            <v>婴幼儿配方食品</v>
          </cell>
          <cell r="F1808" t="str">
            <v>普通食品</v>
          </cell>
          <cell r="G1808" t="str">
            <v>合生元派星学龄前儿配方奶粉</v>
          </cell>
          <cell r="H1808" t="str">
            <v>900g超级金装（3~7岁，4段）</v>
          </cell>
          <cell r="I1808" t="str">
            <v>丹麦</v>
          </cell>
          <cell r="J1808">
            <v>97247</v>
          </cell>
          <cell r="K1808" t="str">
            <v/>
          </cell>
          <cell r="L1808" t="str">
            <v/>
          </cell>
          <cell r="M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 t="str">
            <v/>
          </cell>
          <cell r="R1808">
            <v>3</v>
          </cell>
          <cell r="S1808" t="str">
            <v>罐</v>
          </cell>
          <cell r="T1808">
            <v>1</v>
          </cell>
          <cell r="U1808">
            <v>6</v>
          </cell>
        </row>
        <row r="1809">
          <cell r="B1809">
            <v>130866</v>
          </cell>
          <cell r="C1809">
            <v>12511</v>
          </cell>
          <cell r="D1809" t="str">
            <v>骨病外用膏药</v>
          </cell>
          <cell r="E1809" t="str">
            <v>风湿骨病用药</v>
          </cell>
          <cell r="F1809" t="str">
            <v>中西成药</v>
          </cell>
          <cell r="G1809" t="str">
            <v>骨通贴膏</v>
          </cell>
          <cell r="H1809" t="str">
            <v>7cmx10cmx6贴</v>
          </cell>
          <cell r="I1809" t="str">
            <v>桂林天和</v>
          </cell>
          <cell r="J1809">
            <v>1207</v>
          </cell>
          <cell r="K1809" t="str">
            <v/>
          </cell>
          <cell r="L1809" t="str">
            <v/>
          </cell>
          <cell r="M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 t="str">
            <v/>
          </cell>
          <cell r="R1809">
            <v>2</v>
          </cell>
          <cell r="S1809" t="str">
            <v>盒</v>
          </cell>
          <cell r="T1809">
            <v>64</v>
          </cell>
          <cell r="U1809">
            <v>74</v>
          </cell>
        </row>
        <row r="1810">
          <cell r="B1810">
            <v>182771</v>
          </cell>
          <cell r="C1810">
            <v>40116</v>
          </cell>
          <cell r="D1810" t="str">
            <v>其他家庭常备器械类</v>
          </cell>
          <cell r="E1810" t="str">
            <v>家庭常备器械</v>
          </cell>
          <cell r="F1810" t="str">
            <v>医疗器械</v>
          </cell>
          <cell r="G1810" t="str">
            <v>便携式氧气呼吸器</v>
          </cell>
          <cell r="H1810" t="str">
            <v>LFBZ1-960</v>
          </cell>
          <cell r="I1810" t="str">
            <v>连云港利丰</v>
          </cell>
          <cell r="J1810">
            <v>103082</v>
          </cell>
          <cell r="K1810" t="str">
            <v/>
          </cell>
          <cell r="L1810" t="str">
            <v/>
          </cell>
          <cell r="M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 t="str">
            <v/>
          </cell>
          <cell r="R1810">
            <v>3</v>
          </cell>
          <cell r="S1810" t="str">
            <v>瓶</v>
          </cell>
          <cell r="T1810">
            <v>31</v>
          </cell>
          <cell r="U1810">
            <v>45</v>
          </cell>
        </row>
        <row r="1811">
          <cell r="B1811">
            <v>15315</v>
          </cell>
          <cell r="C1811">
            <v>40102</v>
          </cell>
          <cell r="D1811" t="str">
            <v>棉签/棉球类</v>
          </cell>
          <cell r="E1811" t="str">
            <v>家庭常备器械</v>
          </cell>
          <cell r="F1811" t="str">
            <v>医疗器械</v>
          </cell>
          <cell r="G1811" t="str">
            <v>医用棉签</v>
          </cell>
          <cell r="H1811" t="str">
            <v>50支x50袋Ⅰ型</v>
          </cell>
          <cell r="I1811" t="str">
            <v>成都卫材厂</v>
          </cell>
          <cell r="J1811">
            <v>1055</v>
          </cell>
          <cell r="K1811" t="str">
            <v>基本目录</v>
          </cell>
          <cell r="L1811" t="str">
            <v>D</v>
          </cell>
          <cell r="M1811">
            <v>3</v>
          </cell>
          <cell r="N1811" t="str">
            <v>高</v>
          </cell>
          <cell r="O1811">
            <v>3</v>
          </cell>
          <cell r="P1811" t="str">
            <v>一般品</v>
          </cell>
          <cell r="Q1811" t="str">
            <v>是</v>
          </cell>
          <cell r="R1811">
            <v>1</v>
          </cell>
          <cell r="S1811" t="str">
            <v>包</v>
          </cell>
          <cell r="T1811">
            <v>509</v>
          </cell>
          <cell r="U1811">
            <v>68.747</v>
          </cell>
        </row>
        <row r="1812">
          <cell r="B1812">
            <v>17260</v>
          </cell>
          <cell r="C1812">
            <v>12105</v>
          </cell>
          <cell r="D1812" t="str">
            <v>癫痫、惊厥用药</v>
          </cell>
          <cell r="E1812" t="str">
            <v>神经系统药</v>
          </cell>
          <cell r="F1812" t="str">
            <v>中西成药</v>
          </cell>
          <cell r="G1812" t="str">
            <v>托吡酯片(妥泰)</v>
          </cell>
          <cell r="H1812" t="str">
            <v>25mgx60片</v>
          </cell>
          <cell r="I1812" t="str">
            <v>西安杨森</v>
          </cell>
          <cell r="J1812">
            <v>2173</v>
          </cell>
          <cell r="K1812" t="str">
            <v>保障目录</v>
          </cell>
          <cell r="L1812" t="str">
            <v>D</v>
          </cell>
          <cell r="M1812">
            <v>3</v>
          </cell>
          <cell r="N1812" t="str">
            <v>高</v>
          </cell>
          <cell r="O1812">
            <v>1</v>
          </cell>
          <cell r="P1812" t="str">
            <v>竞销品</v>
          </cell>
          <cell r="Q1812" t="str">
            <v/>
          </cell>
          <cell r="R1812">
            <v>3</v>
          </cell>
          <cell r="S1812" t="str">
            <v>瓶</v>
          </cell>
          <cell r="T1812">
            <v>13</v>
          </cell>
          <cell r="U1812">
            <v>23</v>
          </cell>
        </row>
        <row r="1813">
          <cell r="B1813">
            <v>113391</v>
          </cell>
          <cell r="C1813">
            <v>11202</v>
          </cell>
          <cell r="D1813" t="str">
            <v>急慢性鼻炎用药</v>
          </cell>
          <cell r="E1813" t="str">
            <v>鼻病用药</v>
          </cell>
          <cell r="F1813" t="str">
            <v>中西成药</v>
          </cell>
          <cell r="G1813" t="str">
            <v>鼻炎康片</v>
          </cell>
          <cell r="H1813" t="str">
            <v>0.37gx72片(薄膜衣)</v>
          </cell>
          <cell r="I1813" t="str">
            <v>佛山德众</v>
          </cell>
          <cell r="J1813">
            <v>1589</v>
          </cell>
          <cell r="K1813" t="str">
            <v>基本目录</v>
          </cell>
          <cell r="L1813" t="str">
            <v>D</v>
          </cell>
          <cell r="M1813">
            <v>2</v>
          </cell>
          <cell r="N1813" t="str">
            <v>中</v>
          </cell>
          <cell r="O1813">
            <v>2</v>
          </cell>
          <cell r="P1813" t="str">
            <v>次竞销品</v>
          </cell>
          <cell r="Q1813" t="str">
            <v>是</v>
          </cell>
          <cell r="R1813">
            <v>3</v>
          </cell>
          <cell r="S1813" t="str">
            <v>盒</v>
          </cell>
          <cell r="T1813">
            <v>106</v>
          </cell>
          <cell r="U1813">
            <v>112</v>
          </cell>
        </row>
        <row r="1814">
          <cell r="B1814">
            <v>179192</v>
          </cell>
          <cell r="C1814">
            <v>20603</v>
          </cell>
          <cell r="D1814" t="str">
            <v>温里、补益包装类</v>
          </cell>
          <cell r="E1814" t="str">
            <v>包装类中药</v>
          </cell>
          <cell r="F1814" t="str">
            <v>中药材及中药饮片</v>
          </cell>
          <cell r="G1814" t="str">
            <v>大枣</v>
          </cell>
          <cell r="H1814" t="str">
            <v>200g（新疆灰枣）</v>
          </cell>
          <cell r="I1814" t="str">
            <v>新疆</v>
          </cell>
          <cell r="J1814">
            <v>100735</v>
          </cell>
          <cell r="K1814" t="str">
            <v/>
          </cell>
          <cell r="L1814" t="str">
            <v/>
          </cell>
          <cell r="M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 t="str">
            <v/>
          </cell>
          <cell r="R1814">
            <v>3</v>
          </cell>
          <cell r="S1814" t="str">
            <v>袋</v>
          </cell>
          <cell r="T1814">
            <v>141</v>
          </cell>
          <cell r="U1814">
            <v>157.275</v>
          </cell>
        </row>
        <row r="1815">
          <cell r="B1815">
            <v>125370</v>
          </cell>
          <cell r="C1815">
            <v>10611</v>
          </cell>
          <cell r="D1815" t="str">
            <v>其他维生素矿物质补充药</v>
          </cell>
          <cell r="E1815" t="str">
            <v>维生素矿物质补充药</v>
          </cell>
          <cell r="F1815" t="str">
            <v>中西成药</v>
          </cell>
          <cell r="G1815" t="str">
            <v>甘草锌颗粒</v>
          </cell>
          <cell r="H1815" t="str">
            <v>1.5gx20袋</v>
          </cell>
          <cell r="I1815" t="str">
            <v>山东达因海洋</v>
          </cell>
          <cell r="J1815">
            <v>11708</v>
          </cell>
          <cell r="K1815" t="str">
            <v/>
          </cell>
          <cell r="L1815" t="str">
            <v>D</v>
          </cell>
          <cell r="M1815">
            <v>2</v>
          </cell>
          <cell r="N1815" t="str">
            <v>中</v>
          </cell>
          <cell r="O1815">
            <v>3</v>
          </cell>
          <cell r="P1815" t="str">
            <v>一般品</v>
          </cell>
          <cell r="Q1815" t="str">
            <v/>
          </cell>
          <cell r="R1815">
            <v>3</v>
          </cell>
          <cell r="S1815" t="str">
            <v>盒</v>
          </cell>
          <cell r="T1815">
            <v>42</v>
          </cell>
          <cell r="U1815">
            <v>63</v>
          </cell>
        </row>
        <row r="1816">
          <cell r="B1816">
            <v>186180</v>
          </cell>
          <cell r="C1816">
            <v>12702</v>
          </cell>
          <cell r="D1816" t="str">
            <v>眩晕用药</v>
          </cell>
          <cell r="E1816" t="str">
            <v>头痛头晕用药</v>
          </cell>
          <cell r="F1816" t="str">
            <v>中西成药</v>
          </cell>
          <cell r="G1816" t="str">
            <v>盐酸地芬尼多片</v>
          </cell>
          <cell r="H1816" t="str">
            <v>25mgx24片</v>
          </cell>
          <cell r="I1816" t="str">
            <v>湖南千金湘江</v>
          </cell>
          <cell r="J1816">
            <v>1600</v>
          </cell>
          <cell r="K1816" t="str">
            <v/>
          </cell>
          <cell r="L1816" t="str">
            <v/>
          </cell>
          <cell r="M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 t="str">
            <v/>
          </cell>
          <cell r="R1816">
            <v>2</v>
          </cell>
          <cell r="S1816" t="str">
            <v>盒</v>
          </cell>
          <cell r="T1816">
            <v>131</v>
          </cell>
          <cell r="U1816">
            <v>132</v>
          </cell>
        </row>
        <row r="1817">
          <cell r="B1817">
            <v>3558</v>
          </cell>
          <cell r="C1817">
            <v>12310</v>
          </cell>
          <cell r="D1817" t="str">
            <v>白癜风银屑病用药</v>
          </cell>
          <cell r="E1817" t="str">
            <v>皮肤病用药</v>
          </cell>
          <cell r="F1817" t="str">
            <v>中西成药</v>
          </cell>
          <cell r="G1817" t="str">
            <v>阿维A胶囊(方希)</v>
          </cell>
          <cell r="H1817" t="str">
            <v>10mgx30粒</v>
          </cell>
          <cell r="I1817" t="str">
            <v>重庆华邦制药</v>
          </cell>
          <cell r="J1817">
            <v>1529</v>
          </cell>
          <cell r="K1817" t="str">
            <v/>
          </cell>
          <cell r="L1817" t="str">
            <v>D</v>
          </cell>
          <cell r="M1817">
            <v>3</v>
          </cell>
          <cell r="N1817" t="str">
            <v>高</v>
          </cell>
          <cell r="O1817">
            <v>2</v>
          </cell>
          <cell r="P1817" t="str">
            <v>次竞销品</v>
          </cell>
          <cell r="Q1817" t="str">
            <v/>
          </cell>
          <cell r="R1817">
            <v>3</v>
          </cell>
          <cell r="S1817" t="str">
            <v>盒</v>
          </cell>
          <cell r="T1817">
            <v>23</v>
          </cell>
          <cell r="U1817">
            <v>39</v>
          </cell>
        </row>
        <row r="1818">
          <cell r="B1818">
            <v>2427</v>
          </cell>
          <cell r="C1818">
            <v>12505</v>
          </cell>
          <cell r="D1818" t="str">
            <v>骨质疏松用药</v>
          </cell>
          <cell r="E1818" t="str">
            <v>风湿骨病用药</v>
          </cell>
          <cell r="F1818" t="str">
            <v>中西成药</v>
          </cell>
          <cell r="G1818" t="str">
            <v>仙灵骨葆胶囊(盒装)</v>
          </cell>
          <cell r="H1818" t="str">
            <v>0.5gx40粒</v>
          </cell>
          <cell r="I1818" t="str">
            <v>贵州同济堂</v>
          </cell>
          <cell r="J1818">
            <v>13714</v>
          </cell>
          <cell r="K1818" t="str">
            <v>基本目录</v>
          </cell>
          <cell r="L1818" t="str">
            <v>D</v>
          </cell>
          <cell r="M1818">
            <v>2</v>
          </cell>
          <cell r="N1818" t="str">
            <v>中</v>
          </cell>
          <cell r="O1818">
            <v>1</v>
          </cell>
          <cell r="P1818" t="str">
            <v>竞销品</v>
          </cell>
          <cell r="Q1818" t="str">
            <v>是</v>
          </cell>
          <cell r="R1818">
            <v>3</v>
          </cell>
          <cell r="S1818" t="str">
            <v>盒</v>
          </cell>
          <cell r="T1818">
            <v>40</v>
          </cell>
          <cell r="U1818">
            <v>71</v>
          </cell>
        </row>
        <row r="1819">
          <cell r="B1819">
            <v>64765</v>
          </cell>
          <cell r="C1819">
            <v>10410</v>
          </cell>
          <cell r="D1819" t="str">
            <v>消化不良类中成药</v>
          </cell>
          <cell r="E1819" t="str">
            <v>胃肠道药</v>
          </cell>
          <cell r="F1819" t="str">
            <v>中西成药</v>
          </cell>
          <cell r="G1819" t="str">
            <v>保和丸</v>
          </cell>
          <cell r="H1819" t="str">
            <v>6gx10袋</v>
          </cell>
          <cell r="I1819" t="str">
            <v>桐君阁药厂</v>
          </cell>
          <cell r="J1819">
            <v>1441</v>
          </cell>
          <cell r="K1819" t="str">
            <v>保障目录</v>
          </cell>
          <cell r="L1819" t="str">
            <v>T3</v>
          </cell>
          <cell r="M1819">
            <v>1</v>
          </cell>
          <cell r="N1819" t="str">
            <v>低</v>
          </cell>
          <cell r="O1819">
            <v>3</v>
          </cell>
          <cell r="P1819" t="str">
            <v>一般品</v>
          </cell>
          <cell r="Q1819" t="str">
            <v>是</v>
          </cell>
          <cell r="R1819">
            <v>2</v>
          </cell>
          <cell r="S1819" t="str">
            <v>盒</v>
          </cell>
          <cell r="T1819">
            <v>125</v>
          </cell>
          <cell r="U1819">
            <v>132</v>
          </cell>
        </row>
        <row r="1820">
          <cell r="B1820">
            <v>173918</v>
          </cell>
          <cell r="C1820">
            <v>20604</v>
          </cell>
          <cell r="D1820" t="str">
            <v>止血、固涩包装类</v>
          </cell>
          <cell r="E1820" t="str">
            <v>包装类中药</v>
          </cell>
          <cell r="F1820" t="str">
            <v>中药材及中药饮片</v>
          </cell>
          <cell r="G1820" t="str">
            <v>三七粉</v>
          </cell>
          <cell r="H1820" t="str">
            <v>3gx20袋</v>
          </cell>
          <cell r="I1820" t="str">
            <v>云南文山</v>
          </cell>
          <cell r="J1820">
            <v>102392</v>
          </cell>
          <cell r="K1820" t="str">
            <v/>
          </cell>
          <cell r="L1820" t="str">
            <v/>
          </cell>
          <cell r="M1820" t="str">
            <v/>
          </cell>
          <cell r="N1820" t="str">
            <v/>
          </cell>
          <cell r="O1820" t="str">
            <v/>
          </cell>
          <cell r="P1820" t="str">
            <v/>
          </cell>
          <cell r="Q1820" t="str">
            <v/>
          </cell>
          <cell r="R1820">
            <v>3</v>
          </cell>
          <cell r="S1820" t="str">
            <v>盒</v>
          </cell>
          <cell r="T1820">
            <v>16</v>
          </cell>
          <cell r="U1820">
            <v>20</v>
          </cell>
        </row>
        <row r="1821">
          <cell r="B1821">
            <v>17287</v>
          </cell>
          <cell r="C1821">
            <v>10903</v>
          </cell>
          <cell r="D1821" t="str">
            <v>糖尿病西药</v>
          </cell>
          <cell r="E1821" t="str">
            <v>内分泌系统药</v>
          </cell>
          <cell r="F1821" t="str">
            <v>中西成药</v>
          </cell>
          <cell r="G1821" t="str">
            <v>格列吡嗪控释片</v>
          </cell>
          <cell r="H1821" t="str">
            <v>5mgx14片</v>
          </cell>
          <cell r="I1821" t="str">
            <v>辉瑞制药</v>
          </cell>
          <cell r="J1821">
            <v>2878</v>
          </cell>
          <cell r="K1821" t="str">
            <v>保障目录</v>
          </cell>
          <cell r="L1821" t="str">
            <v>D</v>
          </cell>
          <cell r="M1821">
            <v>2</v>
          </cell>
          <cell r="N1821" t="str">
            <v>中</v>
          </cell>
          <cell r="O1821">
            <v>2</v>
          </cell>
          <cell r="P1821" t="str">
            <v>次竞销品</v>
          </cell>
          <cell r="Q1821" t="str">
            <v/>
          </cell>
          <cell r="R1821">
            <v>3</v>
          </cell>
          <cell r="S1821" t="str">
            <v>盒</v>
          </cell>
          <cell r="T1821">
            <v>19</v>
          </cell>
          <cell r="U1821">
            <v>56</v>
          </cell>
        </row>
        <row r="1822">
          <cell r="B1822">
            <v>57552</v>
          </cell>
          <cell r="C1822">
            <v>40115</v>
          </cell>
          <cell r="D1822" t="str">
            <v>橡胶膏/胶带类</v>
          </cell>
          <cell r="E1822" t="str">
            <v>家庭常备器械</v>
          </cell>
          <cell r="F1822" t="str">
            <v>医疗器械</v>
          </cell>
          <cell r="G1822" t="str">
            <v>接触性创面敷贴</v>
          </cell>
          <cell r="H1822" t="str">
            <v>9cmx10cm(衬垫5cmx6cm)x1片(普通型)</v>
          </cell>
          <cell r="I1822" t="str">
            <v>稳健实业(深圳)</v>
          </cell>
          <cell r="J1822">
            <v>25975</v>
          </cell>
          <cell r="K1822" t="str">
            <v>保障目录</v>
          </cell>
          <cell r="L1822" t="str">
            <v>D</v>
          </cell>
          <cell r="M1822">
            <v>1</v>
          </cell>
          <cell r="N1822" t="str">
            <v>低</v>
          </cell>
          <cell r="O1822">
            <v>4</v>
          </cell>
          <cell r="P1822" t="str">
            <v>非竞销品</v>
          </cell>
          <cell r="Q1822" t="str">
            <v>是</v>
          </cell>
          <cell r="R1822">
            <v>3</v>
          </cell>
          <cell r="S1822" t="str">
            <v>袋</v>
          </cell>
          <cell r="T1822">
            <v>195</v>
          </cell>
          <cell r="U1822">
            <v>575</v>
          </cell>
        </row>
        <row r="1823">
          <cell r="B1823">
            <v>25859</v>
          </cell>
          <cell r="C1823">
            <v>20101</v>
          </cell>
          <cell r="D1823" t="str">
            <v>解表、清热类饮片</v>
          </cell>
          <cell r="E1823" t="str">
            <v>普通配方饮片</v>
          </cell>
          <cell r="F1823" t="str">
            <v>中药材及中药饮片</v>
          </cell>
          <cell r="G1823" t="str">
            <v>重楼</v>
          </cell>
          <cell r="H1823" t="str">
            <v>片</v>
          </cell>
          <cell r="I1823" t="str">
            <v>四川</v>
          </cell>
          <cell r="J1823">
            <v>88482</v>
          </cell>
          <cell r="K1823" t="str">
            <v>中药</v>
          </cell>
          <cell r="L1823" t="str">
            <v>D</v>
          </cell>
          <cell r="M1823">
            <v>3</v>
          </cell>
          <cell r="N1823" t="str">
            <v>高</v>
          </cell>
          <cell r="O1823">
            <v>2</v>
          </cell>
          <cell r="P1823" t="str">
            <v>次竞销品</v>
          </cell>
          <cell r="Q1823" t="str">
            <v/>
          </cell>
          <cell r="R1823">
            <v>2</v>
          </cell>
          <cell r="S1823" t="str">
            <v>10g</v>
          </cell>
          <cell r="T1823">
            <v>39</v>
          </cell>
          <cell r="U1823">
            <v>89.44</v>
          </cell>
        </row>
        <row r="1824">
          <cell r="B1824">
            <v>108806</v>
          </cell>
          <cell r="C1824">
            <v>12501</v>
          </cell>
          <cell r="D1824" t="str">
            <v>跌打扭伤用药</v>
          </cell>
          <cell r="E1824" t="str">
            <v>风湿骨病用药</v>
          </cell>
          <cell r="F1824" t="str">
            <v>中西成药</v>
          </cell>
          <cell r="G1824" t="str">
            <v>铁棒锤止痛膏</v>
          </cell>
          <cell r="H1824" t="str">
            <v>7cmx10cmx1贴x5袋</v>
          </cell>
          <cell r="I1824" t="str">
            <v>甘肃奇正藏药</v>
          </cell>
          <cell r="J1824">
            <v>23672</v>
          </cell>
          <cell r="K1824" t="str">
            <v/>
          </cell>
          <cell r="L1824" t="str">
            <v>A</v>
          </cell>
          <cell r="M1824">
            <v>2</v>
          </cell>
          <cell r="N1824" t="str">
            <v>中</v>
          </cell>
          <cell r="O1824">
            <v>3</v>
          </cell>
          <cell r="P1824" t="str">
            <v>一般品</v>
          </cell>
          <cell r="Q1824" t="str">
            <v/>
          </cell>
          <cell r="R1824">
            <v>3</v>
          </cell>
          <cell r="S1824" t="str">
            <v>盒</v>
          </cell>
          <cell r="T1824">
            <v>42</v>
          </cell>
          <cell r="U1824">
            <v>62</v>
          </cell>
        </row>
        <row r="1825">
          <cell r="B1825">
            <v>135793</v>
          </cell>
          <cell r="C1825">
            <v>12701</v>
          </cell>
          <cell r="D1825" t="str">
            <v>头痛用药</v>
          </cell>
          <cell r="E1825" t="str">
            <v>头痛头晕用药</v>
          </cell>
          <cell r="F1825" t="str">
            <v>中西成药</v>
          </cell>
          <cell r="G1825" t="str">
            <v>川芎茶调丸(浓缩丸)</v>
          </cell>
          <cell r="H1825" t="str">
            <v>每3丸重1.20g18丸x2板</v>
          </cell>
          <cell r="I1825" t="str">
            <v>重庆中药二厂</v>
          </cell>
          <cell r="J1825">
            <v>1014</v>
          </cell>
          <cell r="K1825" t="str">
            <v/>
          </cell>
          <cell r="L1825" t="str">
            <v>T3</v>
          </cell>
          <cell r="M1825">
            <v>2</v>
          </cell>
          <cell r="N1825" t="str">
            <v>中</v>
          </cell>
          <cell r="O1825">
            <v>3</v>
          </cell>
          <cell r="P1825" t="str">
            <v>一般品</v>
          </cell>
          <cell r="Q1825" t="str">
            <v>是</v>
          </cell>
          <cell r="R1825">
            <v>3</v>
          </cell>
          <cell r="S1825" t="str">
            <v>盒</v>
          </cell>
          <cell r="T1825">
            <v>98</v>
          </cell>
          <cell r="U1825">
            <v>133</v>
          </cell>
        </row>
        <row r="1826">
          <cell r="B1826">
            <v>139843</v>
          </cell>
          <cell r="C1826">
            <v>10204</v>
          </cell>
          <cell r="D1826" t="str">
            <v>清热消炎药</v>
          </cell>
          <cell r="E1826" t="str">
            <v>清热药</v>
          </cell>
          <cell r="F1826" t="str">
            <v>中西成药</v>
          </cell>
          <cell r="G1826" t="str">
            <v>复方金银花颗粒</v>
          </cell>
          <cell r="H1826" t="str">
            <v>10gx12袋</v>
          </cell>
          <cell r="I1826" t="str">
            <v>黑龙江乌苏里江</v>
          </cell>
          <cell r="J1826">
            <v>16355</v>
          </cell>
          <cell r="K1826" t="str">
            <v/>
          </cell>
          <cell r="L1826" t="str">
            <v>D</v>
          </cell>
          <cell r="M1826">
            <v>2</v>
          </cell>
          <cell r="N1826" t="str">
            <v>中</v>
          </cell>
          <cell r="O1826">
            <v>4</v>
          </cell>
          <cell r="P1826" t="str">
            <v>非竞销品</v>
          </cell>
          <cell r="Q1826" t="str">
            <v>是</v>
          </cell>
          <cell r="R1826">
            <v>3</v>
          </cell>
          <cell r="S1826" t="str">
            <v>盒</v>
          </cell>
          <cell r="T1826">
            <v>122</v>
          </cell>
          <cell r="U1826">
            <v>128</v>
          </cell>
        </row>
        <row r="1827">
          <cell r="B1827">
            <v>25641</v>
          </cell>
          <cell r="C1827">
            <v>20102</v>
          </cell>
          <cell r="D1827" t="str">
            <v>泻下、祛湿类饮片</v>
          </cell>
          <cell r="E1827" t="str">
            <v>普通配方饮片</v>
          </cell>
          <cell r="F1827" t="str">
            <v>中药材及中药饮片</v>
          </cell>
          <cell r="G1827" t="str">
            <v>薏苡仁</v>
          </cell>
          <cell r="H1827" t="str">
            <v>净制</v>
          </cell>
          <cell r="I1827" t="str">
            <v>贵州</v>
          </cell>
          <cell r="J1827">
            <v>88482</v>
          </cell>
          <cell r="K1827" t="str">
            <v>中药</v>
          </cell>
          <cell r="L1827" t="str">
            <v>D</v>
          </cell>
          <cell r="M1827">
            <v>1</v>
          </cell>
          <cell r="N1827" t="str">
            <v>低</v>
          </cell>
          <cell r="O1827">
            <v>4</v>
          </cell>
          <cell r="P1827" t="str">
            <v>非竞销品</v>
          </cell>
          <cell r="Q1827" t="str">
            <v/>
          </cell>
          <cell r="R1827">
            <v>1</v>
          </cell>
          <cell r="S1827" t="str">
            <v>10g</v>
          </cell>
          <cell r="T1827">
            <v>321</v>
          </cell>
          <cell r="U1827">
            <v>2594.4</v>
          </cell>
        </row>
        <row r="1828">
          <cell r="B1828">
            <v>163501</v>
          </cell>
          <cell r="C1828">
            <v>10413</v>
          </cell>
          <cell r="D1828" t="str">
            <v>其他胃肠道用药</v>
          </cell>
          <cell r="E1828" t="str">
            <v>胃肠道药</v>
          </cell>
          <cell r="F1828" t="str">
            <v>中西成药</v>
          </cell>
          <cell r="G1828" t="str">
            <v>胃得安胶囊</v>
          </cell>
          <cell r="H1828" t="str">
            <v>0.275gx36粒</v>
          </cell>
          <cell r="I1828" t="str">
            <v>金陵药业股份</v>
          </cell>
          <cell r="J1828">
            <v>24652</v>
          </cell>
          <cell r="K1828" t="str">
            <v/>
          </cell>
          <cell r="L1828" t="str">
            <v/>
          </cell>
          <cell r="M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 t="str">
            <v/>
          </cell>
          <cell r="R1828">
            <v>3</v>
          </cell>
          <cell r="S1828" t="str">
            <v>盒</v>
          </cell>
          <cell r="T1828">
            <v>25</v>
          </cell>
          <cell r="U1828">
            <v>63</v>
          </cell>
        </row>
        <row r="1829">
          <cell r="B1829">
            <v>74885</v>
          </cell>
          <cell r="C1829">
            <v>10308</v>
          </cell>
          <cell r="D1829" t="str">
            <v>其他止咳化痰类药</v>
          </cell>
          <cell r="E1829" t="str">
            <v>止咳化痰类药</v>
          </cell>
          <cell r="F1829" t="str">
            <v>中西成药</v>
          </cell>
          <cell r="G1829" t="str">
            <v>止咳片</v>
          </cell>
          <cell r="H1829" t="str">
            <v>0.3gx15片x3板(糖衣)</v>
          </cell>
          <cell r="I1829" t="str">
            <v>桐君阁药厂</v>
          </cell>
          <cell r="J1829">
            <v>1441</v>
          </cell>
          <cell r="K1829" t="str">
            <v>保障目录</v>
          </cell>
          <cell r="L1829" t="str">
            <v>T1</v>
          </cell>
          <cell r="M1829">
            <v>2</v>
          </cell>
          <cell r="N1829" t="str">
            <v>中</v>
          </cell>
          <cell r="O1829">
            <v>3</v>
          </cell>
          <cell r="P1829" t="str">
            <v>一般品</v>
          </cell>
          <cell r="Q1829" t="str">
            <v>是</v>
          </cell>
          <cell r="R1829">
            <v>3</v>
          </cell>
          <cell r="S1829" t="str">
            <v>盒</v>
          </cell>
          <cell r="T1829">
            <v>78</v>
          </cell>
          <cell r="U1829">
            <v>92</v>
          </cell>
        </row>
        <row r="1830">
          <cell r="B1830">
            <v>187141</v>
          </cell>
          <cell r="C1830">
            <v>11806</v>
          </cell>
          <cell r="D1830" t="str">
            <v>滋补安神药</v>
          </cell>
          <cell r="E1830" t="str">
            <v>滋补营养药</v>
          </cell>
          <cell r="F1830" t="str">
            <v>中西成药</v>
          </cell>
          <cell r="G1830" t="str">
            <v>脑心舒口服液</v>
          </cell>
          <cell r="H1830" t="str">
            <v>10mlx10支</v>
          </cell>
          <cell r="I1830" t="str">
            <v>吉林敖东延边</v>
          </cell>
          <cell r="J1830">
            <v>5431</v>
          </cell>
          <cell r="K1830" t="str">
            <v/>
          </cell>
          <cell r="L1830" t="str">
            <v/>
          </cell>
          <cell r="M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 t="str">
            <v/>
          </cell>
          <cell r="R1830">
            <v>3</v>
          </cell>
          <cell r="S1830" t="str">
            <v>盒</v>
          </cell>
          <cell r="T1830">
            <v>54</v>
          </cell>
          <cell r="U1830">
            <v>104</v>
          </cell>
        </row>
        <row r="1831">
          <cell r="B1831">
            <v>168104</v>
          </cell>
          <cell r="C1831">
            <v>40114</v>
          </cell>
          <cell r="D1831" t="str">
            <v>护眼贴类</v>
          </cell>
          <cell r="E1831" t="str">
            <v>家庭常备器械</v>
          </cell>
          <cell r="F1831" t="str">
            <v>医疗器械</v>
          </cell>
          <cell r="G1831" t="str">
            <v>明目护眼贴</v>
          </cell>
          <cell r="H1831" t="str">
            <v>椭圆形7cmx5.5cm2贴x15袋（通用）</v>
          </cell>
          <cell r="I1831" t="str">
            <v>青海奇力康</v>
          </cell>
          <cell r="J1831">
            <v>92148</v>
          </cell>
          <cell r="K1831" t="str">
            <v/>
          </cell>
          <cell r="L1831" t="str">
            <v/>
          </cell>
          <cell r="M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 t="str">
            <v/>
          </cell>
          <cell r="R1831">
            <v>3</v>
          </cell>
          <cell r="S1831" t="str">
            <v>盒</v>
          </cell>
          <cell r="T1831">
            <v>32</v>
          </cell>
          <cell r="U1831">
            <v>41</v>
          </cell>
        </row>
        <row r="1832">
          <cell r="B1832">
            <v>86176</v>
          </cell>
          <cell r="C1832">
            <v>11001</v>
          </cell>
          <cell r="D1832" t="str">
            <v>前列腺疾病用药</v>
          </cell>
          <cell r="E1832" t="str">
            <v>泌尿生殖系统药</v>
          </cell>
          <cell r="F1832" t="str">
            <v>中西成药</v>
          </cell>
          <cell r="G1832" t="str">
            <v>甲磺酸多沙唑嗪缓释片(可多华)</v>
          </cell>
          <cell r="H1832" t="str">
            <v>4mgx10片、薄膜衣片</v>
          </cell>
          <cell r="I1832" t="str">
            <v>辉瑞制药</v>
          </cell>
          <cell r="J1832">
            <v>19913</v>
          </cell>
          <cell r="K1832" t="str">
            <v/>
          </cell>
          <cell r="L1832" t="str">
            <v/>
          </cell>
          <cell r="M1832">
            <v>3</v>
          </cell>
          <cell r="N1832" t="str">
            <v>高</v>
          </cell>
          <cell r="O1832">
            <v>2</v>
          </cell>
          <cell r="P1832" t="str">
            <v>次竞销品</v>
          </cell>
          <cell r="Q1832" t="str">
            <v/>
          </cell>
          <cell r="R1832">
            <v>3</v>
          </cell>
          <cell r="S1832" t="str">
            <v>盒</v>
          </cell>
          <cell r="T1832">
            <v>18</v>
          </cell>
          <cell r="U1832">
            <v>32</v>
          </cell>
        </row>
        <row r="1833">
          <cell r="B1833">
            <v>82</v>
          </cell>
          <cell r="C1833">
            <v>10111</v>
          </cell>
          <cell r="D1833" t="str">
            <v>抗生素-其他类</v>
          </cell>
          <cell r="E1833" t="str">
            <v>抗感染药</v>
          </cell>
          <cell r="F1833" t="str">
            <v>中西成药</v>
          </cell>
          <cell r="G1833" t="str">
            <v>利福平胶囊</v>
          </cell>
          <cell r="H1833" t="str">
            <v>0.15gx100粒</v>
          </cell>
          <cell r="I1833" t="str">
            <v>成都锦华</v>
          </cell>
          <cell r="J1833">
            <v>1486</v>
          </cell>
          <cell r="K1833" t="str">
            <v/>
          </cell>
          <cell r="L1833" t="str">
            <v>D</v>
          </cell>
          <cell r="M1833">
            <v>2</v>
          </cell>
          <cell r="N1833" t="str">
            <v>中</v>
          </cell>
          <cell r="O1833">
            <v>3</v>
          </cell>
          <cell r="P1833" t="str">
            <v>一般品</v>
          </cell>
          <cell r="Q1833" t="str">
            <v/>
          </cell>
          <cell r="R1833">
            <v>3</v>
          </cell>
          <cell r="S1833" t="str">
            <v>瓶</v>
          </cell>
          <cell r="T1833">
            <v>59</v>
          </cell>
          <cell r="U1833">
            <v>65</v>
          </cell>
        </row>
        <row r="1834">
          <cell r="B1834">
            <v>1205</v>
          </cell>
          <cell r="C1834">
            <v>11804</v>
          </cell>
          <cell r="D1834" t="str">
            <v>滋补肾阴药</v>
          </cell>
          <cell r="E1834" t="str">
            <v>滋补营养药</v>
          </cell>
          <cell r="F1834" t="str">
            <v>中西成药</v>
          </cell>
          <cell r="G1834" t="str">
            <v>杞菊地黄丸</v>
          </cell>
          <cell r="H1834" t="str">
            <v>200丸(浓缩丸)</v>
          </cell>
          <cell r="I1834" t="str">
            <v>仲景宛西制药</v>
          </cell>
          <cell r="J1834">
            <v>1333</v>
          </cell>
          <cell r="K1834" t="str">
            <v>基本目录</v>
          </cell>
          <cell r="L1834" t="str">
            <v>D</v>
          </cell>
          <cell r="M1834">
            <v>3</v>
          </cell>
          <cell r="N1834" t="str">
            <v>高</v>
          </cell>
          <cell r="O1834">
            <v>3</v>
          </cell>
          <cell r="P1834" t="str">
            <v>一般品</v>
          </cell>
          <cell r="Q1834" t="str">
            <v>是</v>
          </cell>
          <cell r="R1834">
            <v>3</v>
          </cell>
          <cell r="S1834" t="str">
            <v>瓶</v>
          </cell>
          <cell r="T1834">
            <v>76</v>
          </cell>
          <cell r="U1834">
            <v>102</v>
          </cell>
        </row>
        <row r="1835">
          <cell r="B1835">
            <v>14285</v>
          </cell>
          <cell r="C1835">
            <v>60103</v>
          </cell>
          <cell r="D1835" t="str">
            <v>衣物/污物洗液</v>
          </cell>
          <cell r="E1835" t="str">
            <v>消毒剂类</v>
          </cell>
          <cell r="F1835" t="str">
            <v>消毒产品</v>
          </cell>
          <cell r="G1835" t="str">
            <v>泡腾消毒片(灭菌片)</v>
          </cell>
          <cell r="H1835" t="str">
            <v>100片</v>
          </cell>
          <cell r="I1835" t="str">
            <v>成都中光</v>
          </cell>
          <cell r="J1835">
            <v>5591</v>
          </cell>
          <cell r="K1835" t="str">
            <v>基本目录</v>
          </cell>
          <cell r="L1835" t="str">
            <v>D</v>
          </cell>
          <cell r="M1835">
            <v>1</v>
          </cell>
          <cell r="N1835" t="str">
            <v>低</v>
          </cell>
          <cell r="O1835">
            <v>2</v>
          </cell>
          <cell r="P1835" t="str">
            <v>次竞销品</v>
          </cell>
          <cell r="Q1835" t="str">
            <v>是</v>
          </cell>
          <cell r="R1835">
            <v>3</v>
          </cell>
          <cell r="S1835" t="str">
            <v>瓶</v>
          </cell>
          <cell r="T1835">
            <v>70</v>
          </cell>
          <cell r="U1835">
            <v>336</v>
          </cell>
        </row>
        <row r="1836">
          <cell r="B1836">
            <v>175247</v>
          </cell>
          <cell r="C1836">
            <v>30203</v>
          </cell>
          <cell r="D1836" t="str">
            <v>补充多种维生素保健食品</v>
          </cell>
          <cell r="E1836" t="str">
            <v>补充维生素类保健食品</v>
          </cell>
          <cell r="F1836" t="str">
            <v>保健食品</v>
          </cell>
          <cell r="G1836" t="str">
            <v>创盈金斯利安多维片</v>
          </cell>
          <cell r="H1836" t="str">
            <v>1.17gx120片</v>
          </cell>
          <cell r="I1836" t="str">
            <v>北京斯利安</v>
          </cell>
          <cell r="J1836">
            <v>20549</v>
          </cell>
          <cell r="K1836" t="str">
            <v/>
          </cell>
          <cell r="L1836" t="str">
            <v/>
          </cell>
          <cell r="M1836" t="str">
            <v/>
          </cell>
          <cell r="N1836" t="str">
            <v/>
          </cell>
          <cell r="O1836" t="str">
            <v/>
          </cell>
          <cell r="P1836" t="str">
            <v/>
          </cell>
          <cell r="Q1836" t="str">
            <v/>
          </cell>
          <cell r="R1836">
            <v>3</v>
          </cell>
          <cell r="S1836" t="str">
            <v>盒</v>
          </cell>
          <cell r="T1836">
            <v>6</v>
          </cell>
          <cell r="U1836">
            <v>7</v>
          </cell>
        </row>
        <row r="1837">
          <cell r="B1837">
            <v>74180</v>
          </cell>
          <cell r="C1837">
            <v>10712</v>
          </cell>
          <cell r="D1837" t="str">
            <v>抗高血脂中成药</v>
          </cell>
          <cell r="E1837" t="str">
            <v>心脑血管药</v>
          </cell>
          <cell r="F1837" t="str">
            <v>中西成药</v>
          </cell>
          <cell r="G1837" t="str">
            <v>脂必泰胶囊</v>
          </cell>
          <cell r="H1837" t="str">
            <v>0.24gx10粒</v>
          </cell>
          <cell r="I1837" t="str">
            <v>成都地奥九泓</v>
          </cell>
          <cell r="J1837">
            <v>2260</v>
          </cell>
          <cell r="K1837" t="str">
            <v/>
          </cell>
          <cell r="L1837" t="str">
            <v>D</v>
          </cell>
          <cell r="M1837" t="str">
            <v/>
          </cell>
          <cell r="N1837" t="str">
            <v/>
          </cell>
          <cell r="O1837" t="str">
            <v/>
          </cell>
          <cell r="P1837" t="str">
            <v/>
          </cell>
          <cell r="Q1837" t="str">
            <v/>
          </cell>
          <cell r="R1837">
            <v>3</v>
          </cell>
          <cell r="S1837" t="str">
            <v>盒</v>
          </cell>
          <cell r="T1837">
            <v>28</v>
          </cell>
          <cell r="U1837">
            <v>92</v>
          </cell>
        </row>
        <row r="1838">
          <cell r="B1838">
            <v>105279</v>
          </cell>
          <cell r="C1838">
            <v>11904</v>
          </cell>
          <cell r="D1838" t="str">
            <v>肝炎用药</v>
          </cell>
          <cell r="E1838" t="str">
            <v>肝胆系统药</v>
          </cell>
          <cell r="F1838" t="str">
            <v>中西成药</v>
          </cell>
          <cell r="G1838" t="str">
            <v>二十五味松石丸</v>
          </cell>
          <cell r="H1838" t="str">
            <v>1gx8丸</v>
          </cell>
          <cell r="I1838" t="str">
            <v>西藏藏医学院</v>
          </cell>
          <cell r="J1838">
            <v>75411</v>
          </cell>
          <cell r="K1838" t="str">
            <v/>
          </cell>
          <cell r="L1838" t="str">
            <v>T1</v>
          </cell>
          <cell r="M1838">
            <v>3</v>
          </cell>
          <cell r="N1838" t="str">
            <v>高</v>
          </cell>
          <cell r="O1838">
            <v>4</v>
          </cell>
          <cell r="P1838" t="str">
            <v>非竞销品</v>
          </cell>
          <cell r="Q1838" t="str">
            <v/>
          </cell>
          <cell r="R1838">
            <v>3</v>
          </cell>
          <cell r="S1838" t="str">
            <v>盒</v>
          </cell>
          <cell r="T1838">
            <v>1</v>
          </cell>
          <cell r="U1838">
            <v>21</v>
          </cell>
        </row>
        <row r="1839">
          <cell r="B1839">
            <v>114981</v>
          </cell>
          <cell r="C1839">
            <v>11001</v>
          </cell>
          <cell r="D1839" t="str">
            <v>前列腺疾病用药</v>
          </cell>
          <cell r="E1839" t="str">
            <v>泌尿生殖系统药</v>
          </cell>
          <cell r="F1839" t="str">
            <v>中西成药</v>
          </cell>
          <cell r="G1839" t="str">
            <v>普乐安片</v>
          </cell>
          <cell r="H1839" t="str">
            <v>120片(薄膜衣)</v>
          </cell>
          <cell r="I1839" t="str">
            <v>云南白药股份</v>
          </cell>
          <cell r="J1839">
            <v>2290</v>
          </cell>
          <cell r="K1839" t="str">
            <v>保障目录</v>
          </cell>
          <cell r="L1839" t="str">
            <v>A</v>
          </cell>
          <cell r="M1839">
            <v>1</v>
          </cell>
          <cell r="N1839" t="str">
            <v>低</v>
          </cell>
          <cell r="O1839">
            <v>4</v>
          </cell>
          <cell r="P1839" t="str">
            <v>非竞销品</v>
          </cell>
          <cell r="Q1839" t="str">
            <v>是</v>
          </cell>
          <cell r="R1839">
            <v>3</v>
          </cell>
          <cell r="S1839" t="str">
            <v>瓶</v>
          </cell>
          <cell r="T1839">
            <v>70</v>
          </cell>
          <cell r="U1839">
            <v>89</v>
          </cell>
        </row>
        <row r="1840">
          <cell r="B1840">
            <v>137293</v>
          </cell>
          <cell r="C1840">
            <v>60101</v>
          </cell>
          <cell r="D1840" t="str">
            <v>皮肤粘膜消毒液</v>
          </cell>
          <cell r="E1840" t="str">
            <v>消毒剂类</v>
          </cell>
          <cell r="F1840" t="str">
            <v>消毒产品</v>
          </cell>
          <cell r="G1840" t="str">
            <v>普惠牌医用碘伏消毒液</v>
          </cell>
          <cell r="H1840" t="str">
            <v>110ml</v>
          </cell>
          <cell r="I1840" t="str">
            <v>重庆普惠有限公司</v>
          </cell>
          <cell r="J1840">
            <v>25478</v>
          </cell>
          <cell r="K1840" t="str">
            <v/>
          </cell>
          <cell r="L1840" t="str">
            <v>D</v>
          </cell>
          <cell r="M1840">
            <v>1</v>
          </cell>
          <cell r="N1840" t="str">
            <v>低</v>
          </cell>
          <cell r="O1840">
            <v>4</v>
          </cell>
          <cell r="P1840" t="str">
            <v>非竞销品</v>
          </cell>
          <cell r="Q1840" t="str">
            <v>是</v>
          </cell>
          <cell r="R1840">
            <v>2</v>
          </cell>
          <cell r="S1840" t="str">
            <v>瓶</v>
          </cell>
          <cell r="T1840">
            <v>225</v>
          </cell>
          <cell r="U1840">
            <v>233</v>
          </cell>
        </row>
        <row r="1841">
          <cell r="B1841">
            <v>42172</v>
          </cell>
          <cell r="C1841">
            <v>20706</v>
          </cell>
          <cell r="D1841" t="str">
            <v>安神、平肝息风类摆盘中药</v>
          </cell>
          <cell r="E1841" t="str">
            <v>精制摆盘中药</v>
          </cell>
          <cell r="F1841" t="str">
            <v>中药材及中药饮片</v>
          </cell>
          <cell r="G1841" t="str">
            <v>冬虫夏草</v>
          </cell>
          <cell r="H1841" t="str">
            <v>4500条</v>
          </cell>
          <cell r="I1841" t="str">
            <v>西藏</v>
          </cell>
          <cell r="J1841" t="str">
            <v/>
          </cell>
          <cell r="K1841" t="str">
            <v/>
          </cell>
          <cell r="L1841" t="str">
            <v>D</v>
          </cell>
          <cell r="M1841" t="str">
            <v/>
          </cell>
          <cell r="N1841" t="str">
            <v/>
          </cell>
          <cell r="O1841" t="str">
            <v/>
          </cell>
          <cell r="P1841" t="str">
            <v/>
          </cell>
          <cell r="Q1841" t="str">
            <v/>
          </cell>
          <cell r="R1841">
            <v>3</v>
          </cell>
          <cell r="S1841" t="str">
            <v>10g</v>
          </cell>
          <cell r="T1841">
            <v>1</v>
          </cell>
          <cell r="U1841">
            <v>1.05</v>
          </cell>
        </row>
        <row r="1842">
          <cell r="B1842">
            <v>3169</v>
          </cell>
          <cell r="C1842">
            <v>10507</v>
          </cell>
          <cell r="D1842" t="str">
            <v>感冒兼止咳中成药</v>
          </cell>
          <cell r="E1842" t="str">
            <v>抗感冒药</v>
          </cell>
          <cell r="F1842" t="str">
            <v>中西成药</v>
          </cell>
          <cell r="G1842" t="str">
            <v>咳特灵片</v>
          </cell>
          <cell r="H1842" t="str">
            <v>100片</v>
          </cell>
          <cell r="I1842" t="str">
            <v>广州白云山总厂</v>
          </cell>
          <cell r="J1842">
            <v>1308</v>
          </cell>
          <cell r="K1842" t="str">
            <v/>
          </cell>
          <cell r="L1842" t="str">
            <v>D</v>
          </cell>
          <cell r="M1842">
            <v>1</v>
          </cell>
          <cell r="N1842" t="str">
            <v>低</v>
          </cell>
          <cell r="O1842">
            <v>1</v>
          </cell>
          <cell r="P1842" t="str">
            <v>竞销品</v>
          </cell>
          <cell r="Q1842" t="str">
            <v>是</v>
          </cell>
          <cell r="R1842">
            <v>2</v>
          </cell>
          <cell r="S1842" t="str">
            <v>瓶</v>
          </cell>
          <cell r="T1842">
            <v>217</v>
          </cell>
          <cell r="U1842">
            <v>233</v>
          </cell>
        </row>
        <row r="1843">
          <cell r="B1843">
            <v>48061</v>
          </cell>
          <cell r="C1843">
            <v>60101</v>
          </cell>
          <cell r="D1843" t="str">
            <v>皮肤粘膜消毒液</v>
          </cell>
          <cell r="E1843" t="str">
            <v>消毒剂类</v>
          </cell>
          <cell r="F1843" t="str">
            <v>消毒产品</v>
          </cell>
          <cell r="G1843" t="str">
            <v>皮肤消毒喷雾剂(破立妥)</v>
          </cell>
          <cell r="H1843" t="str">
            <v>30ml</v>
          </cell>
          <cell r="I1843" t="str">
            <v>重庆灵方</v>
          </cell>
          <cell r="J1843">
            <v>19727</v>
          </cell>
          <cell r="K1843" t="str">
            <v/>
          </cell>
          <cell r="L1843" t="str">
            <v>D</v>
          </cell>
          <cell r="M1843">
            <v>3</v>
          </cell>
          <cell r="N1843" t="str">
            <v>高</v>
          </cell>
          <cell r="O1843">
            <v>3</v>
          </cell>
          <cell r="P1843" t="str">
            <v>一般品</v>
          </cell>
          <cell r="Q1843" t="str">
            <v/>
          </cell>
          <cell r="R1843">
            <v>3</v>
          </cell>
          <cell r="S1843" t="str">
            <v>盒</v>
          </cell>
          <cell r="T1843">
            <v>58</v>
          </cell>
          <cell r="U1843">
            <v>58</v>
          </cell>
        </row>
        <row r="1844">
          <cell r="B1844">
            <v>177287</v>
          </cell>
          <cell r="C1844">
            <v>40202</v>
          </cell>
          <cell r="D1844" t="str">
            <v>血压计类</v>
          </cell>
          <cell r="E1844" t="str">
            <v>检测器材</v>
          </cell>
          <cell r="F1844" t="str">
            <v>医疗器械</v>
          </cell>
          <cell r="G1844" t="str">
            <v>全自动腕式电子血压计</v>
          </cell>
          <cell r="H1844" t="str">
            <v>BP3BJ1-3E</v>
          </cell>
          <cell r="I1844" t="str">
            <v>华略电子</v>
          </cell>
          <cell r="J1844">
            <v>15320</v>
          </cell>
          <cell r="K1844" t="str">
            <v/>
          </cell>
          <cell r="L1844" t="str">
            <v>D</v>
          </cell>
          <cell r="M1844" t="str">
            <v/>
          </cell>
          <cell r="N1844" t="str">
            <v/>
          </cell>
          <cell r="O1844" t="str">
            <v/>
          </cell>
          <cell r="P1844" t="str">
            <v/>
          </cell>
          <cell r="Q1844" t="str">
            <v/>
          </cell>
          <cell r="R1844">
            <v>3</v>
          </cell>
          <cell r="S1844" t="str">
            <v>台</v>
          </cell>
          <cell r="T1844">
            <v>6</v>
          </cell>
          <cell r="U1844">
            <v>6</v>
          </cell>
        </row>
        <row r="1845">
          <cell r="B1845">
            <v>173916</v>
          </cell>
          <cell r="C1845">
            <v>20607</v>
          </cell>
          <cell r="D1845" t="str">
            <v>活血化瘀包装类</v>
          </cell>
          <cell r="E1845" t="str">
            <v>包装类中药</v>
          </cell>
          <cell r="F1845" t="str">
            <v>中药材及中药饮片</v>
          </cell>
          <cell r="G1845" t="str">
            <v>丹参粉</v>
          </cell>
          <cell r="H1845" t="str">
            <v>3gx20袋</v>
          </cell>
          <cell r="I1845" t="str">
            <v>山东</v>
          </cell>
          <cell r="J1845">
            <v>102392</v>
          </cell>
          <cell r="K1845" t="str">
            <v/>
          </cell>
          <cell r="L1845" t="str">
            <v/>
          </cell>
          <cell r="M1845" t="str">
            <v/>
          </cell>
          <cell r="N1845" t="str">
            <v/>
          </cell>
          <cell r="O1845" t="str">
            <v/>
          </cell>
          <cell r="P1845" t="str">
            <v/>
          </cell>
          <cell r="Q1845" t="str">
            <v/>
          </cell>
          <cell r="R1845">
            <v>3</v>
          </cell>
          <cell r="S1845" t="str">
            <v>盒</v>
          </cell>
          <cell r="T1845">
            <v>26</v>
          </cell>
          <cell r="U1845">
            <v>59</v>
          </cell>
        </row>
        <row r="1846">
          <cell r="B1846">
            <v>62954</v>
          </cell>
          <cell r="C1846">
            <v>40115</v>
          </cell>
          <cell r="D1846" t="str">
            <v>橡胶膏/胶带类</v>
          </cell>
          <cell r="E1846" t="str">
            <v>家庭常备器械</v>
          </cell>
          <cell r="F1846" t="str">
            <v>医疗器械</v>
          </cell>
          <cell r="G1846" t="str">
            <v>透气胶带</v>
          </cell>
          <cell r="H1846" t="str">
            <v>B型1.25cmx9.1m/卷</v>
          </cell>
          <cell r="I1846" t="str">
            <v>稳健医疗（黄冈）</v>
          </cell>
          <cell r="J1846">
            <v>89970</v>
          </cell>
          <cell r="K1846" t="str">
            <v>保障目录</v>
          </cell>
          <cell r="L1846" t="str">
            <v>D</v>
          </cell>
          <cell r="M1846">
            <v>1</v>
          </cell>
          <cell r="N1846" t="str">
            <v>低</v>
          </cell>
          <cell r="O1846">
            <v>4</v>
          </cell>
          <cell r="P1846" t="str">
            <v>非竞销品</v>
          </cell>
          <cell r="Q1846" t="str">
            <v>是</v>
          </cell>
          <cell r="R1846">
            <v>2</v>
          </cell>
          <cell r="S1846" t="str">
            <v>袋</v>
          </cell>
          <cell r="T1846">
            <v>348</v>
          </cell>
          <cell r="U1846">
            <v>393</v>
          </cell>
        </row>
        <row r="1847">
          <cell r="B1847">
            <v>56989</v>
          </cell>
          <cell r="C1847">
            <v>10402</v>
          </cell>
          <cell r="D1847" t="str">
            <v>粘膜保护/修复药</v>
          </cell>
          <cell r="E1847" t="str">
            <v>胃肠道药</v>
          </cell>
          <cell r="F1847" t="str">
            <v>中西成药</v>
          </cell>
          <cell r="G1847" t="str">
            <v>康复新液</v>
          </cell>
          <cell r="H1847" t="str">
            <v>100ml</v>
          </cell>
          <cell r="I1847" t="str">
            <v>昆明赛诺制药</v>
          </cell>
          <cell r="J1847">
            <v>3599</v>
          </cell>
          <cell r="K1847" t="str">
            <v/>
          </cell>
          <cell r="L1847" t="str">
            <v>C</v>
          </cell>
          <cell r="M1847">
            <v>2</v>
          </cell>
          <cell r="N1847" t="str">
            <v>中</v>
          </cell>
          <cell r="O1847">
            <v>4</v>
          </cell>
          <cell r="P1847" t="str">
            <v>非竞销品</v>
          </cell>
          <cell r="Q1847" t="str">
            <v/>
          </cell>
          <cell r="R1847">
            <v>3</v>
          </cell>
          <cell r="S1847" t="str">
            <v>瓶</v>
          </cell>
          <cell r="T1847">
            <v>54</v>
          </cell>
          <cell r="U1847">
            <v>59</v>
          </cell>
        </row>
        <row r="1848">
          <cell r="B1848">
            <v>48008</v>
          </cell>
          <cell r="C1848">
            <v>10801</v>
          </cell>
          <cell r="D1848" t="str">
            <v>妇科炎症用药</v>
          </cell>
          <cell r="E1848" t="str">
            <v>妇科药</v>
          </cell>
          <cell r="F1848" t="str">
            <v>中西成药</v>
          </cell>
          <cell r="G1848" t="str">
            <v>硝酸咪康唑阴道软胶囊(达克宁胶囊)</v>
          </cell>
          <cell r="H1848" t="str">
            <v>1.2gx1粒</v>
          </cell>
          <cell r="I1848" t="str">
            <v>西安杨森</v>
          </cell>
          <cell r="J1848">
            <v>2173</v>
          </cell>
          <cell r="K1848" t="str">
            <v/>
          </cell>
          <cell r="L1848" t="str">
            <v>A</v>
          </cell>
          <cell r="M1848">
            <v>2</v>
          </cell>
          <cell r="N1848" t="str">
            <v>中</v>
          </cell>
          <cell r="O1848">
            <v>2</v>
          </cell>
          <cell r="P1848" t="str">
            <v>次竞销品</v>
          </cell>
          <cell r="Q1848" t="str">
            <v/>
          </cell>
          <cell r="R1848">
            <v>3</v>
          </cell>
          <cell r="S1848" t="str">
            <v>盒</v>
          </cell>
          <cell r="T1848">
            <v>37</v>
          </cell>
          <cell r="U1848">
            <v>41</v>
          </cell>
        </row>
        <row r="1849">
          <cell r="B1849">
            <v>189214</v>
          </cell>
          <cell r="C1849">
            <v>11801</v>
          </cell>
          <cell r="D1849" t="str">
            <v>补气补血药</v>
          </cell>
          <cell r="E1849" t="str">
            <v>滋补营养药</v>
          </cell>
          <cell r="F1849" t="str">
            <v>中西成药</v>
          </cell>
          <cell r="G1849" t="str">
            <v>活血胶囊</v>
          </cell>
          <cell r="H1849" t="str">
            <v>0.3gx15粒x12板</v>
          </cell>
          <cell r="I1849" t="str">
            <v>西安大唐</v>
          </cell>
          <cell r="J1849">
            <v>7974</v>
          </cell>
          <cell r="K1849" t="str">
            <v/>
          </cell>
          <cell r="L1849" t="str">
            <v/>
          </cell>
          <cell r="M1849" t="str">
            <v/>
          </cell>
          <cell r="N1849" t="str">
            <v/>
          </cell>
          <cell r="O1849" t="str">
            <v/>
          </cell>
          <cell r="P1849" t="str">
            <v/>
          </cell>
          <cell r="Q1849" t="str">
            <v/>
          </cell>
          <cell r="R1849" t="str">
            <v/>
          </cell>
          <cell r="S1849" t="str">
            <v>盒</v>
          </cell>
          <cell r="T1849">
            <v>7</v>
          </cell>
          <cell r="U1849">
            <v>7</v>
          </cell>
        </row>
        <row r="1850">
          <cell r="B1850">
            <v>148745</v>
          </cell>
          <cell r="C1850">
            <v>12812</v>
          </cell>
          <cell r="D1850" t="str">
            <v>儿童解热/止痛用药</v>
          </cell>
          <cell r="E1850" t="str">
            <v>儿科疾病用药</v>
          </cell>
          <cell r="F1850" t="str">
            <v>中西成药</v>
          </cell>
          <cell r="G1850" t="str">
            <v>对乙酰氨基酚混悬滴剂</v>
          </cell>
          <cell r="H1850" t="str">
            <v>20ml</v>
          </cell>
          <cell r="I1850" t="str">
            <v>上海强生制药</v>
          </cell>
          <cell r="J1850">
            <v>2196</v>
          </cell>
          <cell r="K1850" t="str">
            <v/>
          </cell>
          <cell r="L1850" t="str">
            <v>D</v>
          </cell>
          <cell r="M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 t="str">
            <v/>
          </cell>
          <cell r="R1850">
            <v>3</v>
          </cell>
          <cell r="S1850" t="str">
            <v>盒</v>
          </cell>
          <cell r="T1850">
            <v>82</v>
          </cell>
          <cell r="U1850">
            <v>83</v>
          </cell>
        </row>
        <row r="1851">
          <cell r="B1851">
            <v>50191</v>
          </cell>
          <cell r="C1851">
            <v>10503</v>
          </cell>
          <cell r="D1851" t="str">
            <v>风热感冒药</v>
          </cell>
          <cell r="E1851" t="str">
            <v>抗感冒药</v>
          </cell>
          <cell r="F1851" t="str">
            <v>中西成药</v>
          </cell>
          <cell r="G1851" t="str">
            <v>感冒灵胶囊</v>
          </cell>
          <cell r="H1851" t="str">
            <v>24粒</v>
          </cell>
          <cell r="I1851" t="str">
            <v>广西嘉进</v>
          </cell>
          <cell r="J1851">
            <v>1353</v>
          </cell>
          <cell r="K1851" t="str">
            <v>保障目录</v>
          </cell>
          <cell r="L1851" t="str">
            <v>D</v>
          </cell>
          <cell r="M1851">
            <v>3</v>
          </cell>
          <cell r="N1851" t="str">
            <v>高</v>
          </cell>
          <cell r="O1851">
            <v>4</v>
          </cell>
          <cell r="P1851" t="str">
            <v>非竞销品</v>
          </cell>
          <cell r="Q1851" t="str">
            <v/>
          </cell>
          <cell r="R1851">
            <v>3</v>
          </cell>
          <cell r="S1851" t="str">
            <v>盒</v>
          </cell>
          <cell r="T1851">
            <v>74</v>
          </cell>
          <cell r="U1851">
            <v>105</v>
          </cell>
        </row>
        <row r="1852">
          <cell r="B1852">
            <v>64040</v>
          </cell>
          <cell r="C1852">
            <v>11602</v>
          </cell>
          <cell r="D1852" t="str">
            <v>升血小板用药</v>
          </cell>
          <cell r="E1852" t="str">
            <v>血液疾病用药</v>
          </cell>
          <cell r="F1852" t="str">
            <v>中西成药</v>
          </cell>
          <cell r="G1852" t="str">
            <v>西洛他唑片（培达）</v>
          </cell>
          <cell r="H1852" t="str">
            <v>50mgx12片</v>
          </cell>
          <cell r="I1852" t="str">
            <v>浙江大冢</v>
          </cell>
          <cell r="J1852" t="str">
            <v/>
          </cell>
          <cell r="K1852" t="str">
            <v/>
          </cell>
          <cell r="L1852" t="str">
            <v>D</v>
          </cell>
          <cell r="M1852">
            <v>2</v>
          </cell>
          <cell r="N1852" t="str">
            <v>中</v>
          </cell>
          <cell r="O1852">
            <v>2</v>
          </cell>
          <cell r="P1852" t="str">
            <v>次竞销品</v>
          </cell>
          <cell r="Q1852" t="str">
            <v/>
          </cell>
          <cell r="R1852">
            <v>3</v>
          </cell>
          <cell r="S1852" t="str">
            <v>盒</v>
          </cell>
          <cell r="T1852">
            <v>10</v>
          </cell>
          <cell r="U1852">
            <v>37</v>
          </cell>
        </row>
        <row r="1853">
          <cell r="B1853">
            <v>182885</v>
          </cell>
          <cell r="C1853">
            <v>40401</v>
          </cell>
          <cell r="D1853" t="str">
            <v>理疗贴类</v>
          </cell>
          <cell r="E1853" t="str">
            <v>康复理疗器械</v>
          </cell>
          <cell r="F1853" t="str">
            <v>医疗器械</v>
          </cell>
          <cell r="G1853" t="str">
            <v>医用护齿冷敷凝胶</v>
          </cell>
          <cell r="H1853" t="str">
            <v>120g
</v>
          </cell>
          <cell r="I1853" t="str">
            <v>延安万历药业</v>
          </cell>
          <cell r="J1853">
            <v>104777</v>
          </cell>
          <cell r="K1853" t="str">
            <v/>
          </cell>
          <cell r="L1853" t="str">
            <v/>
          </cell>
          <cell r="M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 t="str">
            <v/>
          </cell>
          <cell r="R1853">
            <v>3</v>
          </cell>
          <cell r="S1853" t="str">
            <v>盒</v>
          </cell>
          <cell r="T1853">
            <v>81</v>
          </cell>
          <cell r="U1853">
            <v>88</v>
          </cell>
        </row>
        <row r="1854">
          <cell r="B1854">
            <v>160490</v>
          </cell>
          <cell r="C1854">
            <v>12107</v>
          </cell>
          <cell r="D1854" t="str">
            <v>其他神经系统疾病用药</v>
          </cell>
          <cell r="E1854" t="str">
            <v>神经系统药</v>
          </cell>
          <cell r="F1854" t="str">
            <v>中西成药</v>
          </cell>
          <cell r="G1854" t="str">
            <v>复方利多卡因乳膏</v>
          </cell>
          <cell r="H1854" t="str">
            <v>10g</v>
          </cell>
          <cell r="I1854" t="str">
            <v>北京紫光制药</v>
          </cell>
          <cell r="J1854">
            <v>5010</v>
          </cell>
          <cell r="K1854" t="str">
            <v/>
          </cell>
          <cell r="L1854" t="str">
            <v/>
          </cell>
          <cell r="M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 t="str">
            <v/>
          </cell>
          <cell r="R1854">
            <v>3</v>
          </cell>
          <cell r="S1854" t="str">
            <v>支</v>
          </cell>
          <cell r="T1854">
            <v>33</v>
          </cell>
          <cell r="U1854">
            <v>37</v>
          </cell>
        </row>
        <row r="1855">
          <cell r="B1855">
            <v>52008</v>
          </cell>
          <cell r="C1855">
            <v>12502</v>
          </cell>
          <cell r="D1855" t="str">
            <v>风湿寒痹用药</v>
          </cell>
          <cell r="E1855" t="str">
            <v>风湿骨病用药</v>
          </cell>
          <cell r="F1855" t="str">
            <v>中西成药</v>
          </cell>
          <cell r="G1855" t="str">
            <v>万通筋骨片</v>
          </cell>
          <cell r="H1855" t="str">
            <v>0.28gx36片</v>
          </cell>
          <cell r="I1855" t="str">
            <v>通化万通药业</v>
          </cell>
          <cell r="J1855">
            <v>1354</v>
          </cell>
          <cell r="K1855" t="str">
            <v/>
          </cell>
          <cell r="L1855" t="str">
            <v>D</v>
          </cell>
          <cell r="M1855">
            <v>1</v>
          </cell>
          <cell r="N1855" t="str">
            <v>低</v>
          </cell>
          <cell r="O1855">
            <v>3</v>
          </cell>
          <cell r="P1855" t="str">
            <v>一般品</v>
          </cell>
          <cell r="Q1855" t="str">
            <v>是</v>
          </cell>
          <cell r="R1855">
            <v>3</v>
          </cell>
          <cell r="S1855" t="str">
            <v>盒</v>
          </cell>
          <cell r="T1855">
            <v>82</v>
          </cell>
          <cell r="U1855">
            <v>99</v>
          </cell>
        </row>
        <row r="1856">
          <cell r="B1856">
            <v>105835</v>
          </cell>
          <cell r="C1856">
            <v>12102</v>
          </cell>
          <cell r="D1856" t="str">
            <v>抑郁焦虑用药</v>
          </cell>
          <cell r="E1856" t="str">
            <v>神经系统药</v>
          </cell>
          <cell r="F1856" t="str">
            <v>中西成药</v>
          </cell>
          <cell r="G1856" t="str">
            <v>盐酸度洛西汀肠溶胶囊（欣百达）</v>
          </cell>
          <cell r="H1856" t="str">
            <v>60mgx14粒</v>
          </cell>
          <cell r="I1856" t="str">
            <v>美国</v>
          </cell>
          <cell r="J1856">
            <v>90854</v>
          </cell>
          <cell r="K1856" t="str">
            <v/>
          </cell>
          <cell r="L1856" t="str">
            <v/>
          </cell>
          <cell r="M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 t="str">
            <v/>
          </cell>
          <cell r="R1856">
            <v>3</v>
          </cell>
          <cell r="S1856" t="str">
            <v>盒</v>
          </cell>
          <cell r="T1856">
            <v>4</v>
          </cell>
          <cell r="U1856">
            <v>8</v>
          </cell>
        </row>
        <row r="1857">
          <cell r="B1857">
            <v>162626</v>
          </cell>
          <cell r="C1857">
            <v>70209</v>
          </cell>
          <cell r="D1857" t="str">
            <v>控油/祛痘类</v>
          </cell>
          <cell r="E1857" t="str">
            <v>基础护肤品</v>
          </cell>
          <cell r="F1857" t="str">
            <v>化妆品</v>
          </cell>
          <cell r="G1857" t="str">
            <v>豆笔祛痘凝胶</v>
          </cell>
          <cell r="H1857" t="str">
            <v>15g</v>
          </cell>
          <cell r="I1857" t="str">
            <v>成都中青美业</v>
          </cell>
          <cell r="J1857">
            <v>95532</v>
          </cell>
          <cell r="K1857" t="str">
            <v/>
          </cell>
          <cell r="L1857" t="str">
            <v/>
          </cell>
          <cell r="M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 t="str">
            <v/>
          </cell>
          <cell r="R1857">
            <v>3</v>
          </cell>
          <cell r="S1857" t="str">
            <v>盒</v>
          </cell>
          <cell r="T1857">
            <v>20</v>
          </cell>
          <cell r="U1857">
            <v>20</v>
          </cell>
        </row>
        <row r="1858">
          <cell r="B1858">
            <v>60203</v>
          </cell>
          <cell r="C1858">
            <v>12302</v>
          </cell>
          <cell r="D1858" t="str">
            <v>皮癣（真菌感染）用药</v>
          </cell>
          <cell r="E1858" t="str">
            <v>皮肤病用药</v>
          </cell>
          <cell r="F1858" t="str">
            <v>中西成药</v>
          </cell>
          <cell r="G1858" t="str">
            <v>硝酸咪康唑散(达克宁散)</v>
          </cell>
          <cell r="H1858" t="str">
            <v>20g(1g:20mg)</v>
          </cell>
          <cell r="I1858" t="str">
            <v>西安杨森</v>
          </cell>
          <cell r="J1858">
            <v>2173</v>
          </cell>
          <cell r="K1858" t="str">
            <v>保障目录</v>
          </cell>
          <cell r="L1858" t="str">
            <v>D</v>
          </cell>
          <cell r="M1858">
            <v>2</v>
          </cell>
          <cell r="N1858" t="str">
            <v>中</v>
          </cell>
          <cell r="O1858">
            <v>2</v>
          </cell>
          <cell r="P1858" t="str">
            <v>次竞销品</v>
          </cell>
          <cell r="Q1858" t="str">
            <v>是</v>
          </cell>
          <cell r="R1858">
            <v>3</v>
          </cell>
          <cell r="S1858" t="str">
            <v>瓶</v>
          </cell>
          <cell r="T1858">
            <v>75</v>
          </cell>
          <cell r="U1858">
            <v>78</v>
          </cell>
        </row>
        <row r="1859">
          <cell r="B1859">
            <v>2534</v>
          </cell>
          <cell r="C1859">
            <v>11003</v>
          </cell>
          <cell r="D1859" t="str">
            <v>泌尿结石用药</v>
          </cell>
          <cell r="E1859" t="str">
            <v>泌尿生殖系统药</v>
          </cell>
          <cell r="F1859" t="str">
            <v>中西成药</v>
          </cell>
          <cell r="G1859" t="str">
            <v>肾石通颗粒</v>
          </cell>
          <cell r="H1859" t="str">
            <v>15gx10袋</v>
          </cell>
          <cell r="I1859" t="str">
            <v>四川森科制药</v>
          </cell>
          <cell r="J1859">
            <v>101253</v>
          </cell>
          <cell r="K1859" t="str">
            <v>基本目录</v>
          </cell>
          <cell r="L1859" t="str">
            <v>D</v>
          </cell>
          <cell r="M1859">
            <v>2</v>
          </cell>
          <cell r="N1859" t="str">
            <v>中</v>
          </cell>
          <cell r="O1859">
            <v>4</v>
          </cell>
          <cell r="P1859" t="str">
            <v>非竞销品</v>
          </cell>
          <cell r="Q1859" t="str">
            <v>是</v>
          </cell>
          <cell r="R1859">
            <v>3</v>
          </cell>
          <cell r="S1859" t="str">
            <v>盒</v>
          </cell>
          <cell r="T1859">
            <v>85</v>
          </cell>
          <cell r="U1859">
            <v>137</v>
          </cell>
        </row>
        <row r="1860">
          <cell r="B1860">
            <v>150866</v>
          </cell>
          <cell r="C1860">
            <v>10203</v>
          </cell>
          <cell r="D1860" t="str">
            <v>清热燥湿药</v>
          </cell>
          <cell r="E1860" t="str">
            <v>清热药</v>
          </cell>
          <cell r="F1860" t="str">
            <v>中西成药</v>
          </cell>
          <cell r="G1860" t="str">
            <v>龙胆泻肝片</v>
          </cell>
          <cell r="H1860" t="str">
            <v>0.45gx12片x3板/盒</v>
          </cell>
          <cell r="I1860" t="str">
            <v>桐君阁药厂</v>
          </cell>
          <cell r="J1860">
            <v>1441</v>
          </cell>
          <cell r="K1860" t="str">
            <v/>
          </cell>
          <cell r="L1860" t="str">
            <v>T3</v>
          </cell>
          <cell r="M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 t="str">
            <v/>
          </cell>
          <cell r="R1860">
            <v>2</v>
          </cell>
          <cell r="S1860" t="str">
            <v>盒</v>
          </cell>
          <cell r="T1860">
            <v>110</v>
          </cell>
          <cell r="U1860">
            <v>130</v>
          </cell>
        </row>
        <row r="1861">
          <cell r="B1861">
            <v>131591</v>
          </cell>
          <cell r="C1861">
            <v>12801</v>
          </cell>
          <cell r="D1861" t="str">
            <v>儿童感冒用药</v>
          </cell>
          <cell r="E1861" t="str">
            <v>儿科疾病用药</v>
          </cell>
          <cell r="F1861" t="str">
            <v>中西成药</v>
          </cell>
          <cell r="G1861" t="str">
            <v>小儿宝泰康颗粒</v>
          </cell>
          <cell r="H1861" t="str">
            <v>4gx12袋</v>
          </cell>
          <cell r="I1861" t="str">
            <v>云南白药股份</v>
          </cell>
          <cell r="J1861">
            <v>2290</v>
          </cell>
          <cell r="K1861" t="str">
            <v/>
          </cell>
          <cell r="L1861" t="str">
            <v>A</v>
          </cell>
          <cell r="M1861">
            <v>3</v>
          </cell>
          <cell r="N1861" t="str">
            <v>高</v>
          </cell>
          <cell r="O1861">
            <v>4</v>
          </cell>
          <cell r="P1861" t="str">
            <v>非竞销品</v>
          </cell>
          <cell r="Q1861" t="str">
            <v>是</v>
          </cell>
          <cell r="R1861">
            <v>3</v>
          </cell>
          <cell r="S1861" t="str">
            <v>盒</v>
          </cell>
          <cell r="T1861">
            <v>79</v>
          </cell>
          <cell r="U1861">
            <v>84</v>
          </cell>
        </row>
        <row r="1862">
          <cell r="B1862">
            <v>175235</v>
          </cell>
          <cell r="C1862">
            <v>30202</v>
          </cell>
          <cell r="D1862" t="str">
            <v>补充维E类保健食品</v>
          </cell>
          <cell r="E1862" t="str">
            <v>补充维生素类保健食品</v>
          </cell>
          <cell r="F1862" t="str">
            <v>保健食品</v>
          </cell>
          <cell r="G1862" t="str">
            <v>来益牌天然维生素E软胶囊</v>
          </cell>
          <cell r="H1862" t="str">
            <v>0.25gx160粒</v>
          </cell>
          <cell r="I1862" t="str">
            <v>浙江医药股份</v>
          </cell>
          <cell r="J1862">
            <v>3685</v>
          </cell>
          <cell r="K1862" t="str">
            <v/>
          </cell>
          <cell r="L1862" t="str">
            <v>D</v>
          </cell>
          <cell r="M1862" t="str">
            <v/>
          </cell>
          <cell r="N1862" t="str">
            <v/>
          </cell>
          <cell r="O1862" t="str">
            <v/>
          </cell>
          <cell r="P1862" t="str">
            <v/>
          </cell>
          <cell r="Q1862" t="str">
            <v/>
          </cell>
          <cell r="R1862">
            <v>3</v>
          </cell>
          <cell r="S1862" t="str">
            <v>盒</v>
          </cell>
          <cell r="T1862">
            <v>18</v>
          </cell>
          <cell r="U1862">
            <v>18</v>
          </cell>
        </row>
        <row r="1863">
          <cell r="B1863">
            <v>172774</v>
          </cell>
          <cell r="C1863">
            <v>11003</v>
          </cell>
          <cell r="D1863" t="str">
            <v>泌尿结石用药</v>
          </cell>
          <cell r="E1863" t="str">
            <v>泌尿生殖系统药</v>
          </cell>
          <cell r="F1863" t="str">
            <v>中西成药</v>
          </cell>
          <cell r="G1863" t="str">
            <v>枸橼酸氢钾钠颗粒</v>
          </cell>
          <cell r="H1863" t="str">
            <v>2.5gx40袋</v>
          </cell>
          <cell r="I1863" t="str">
            <v>武汉维奥制药</v>
          </cell>
          <cell r="J1863">
            <v>11570</v>
          </cell>
          <cell r="K1863" t="str">
            <v/>
          </cell>
          <cell r="L1863" t="str">
            <v/>
          </cell>
          <cell r="M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 t="str">
            <v/>
          </cell>
          <cell r="R1863">
            <v>3</v>
          </cell>
          <cell r="S1863" t="str">
            <v>盒</v>
          </cell>
          <cell r="T1863">
            <v>5</v>
          </cell>
          <cell r="U1863">
            <v>8</v>
          </cell>
        </row>
        <row r="1864">
          <cell r="B1864">
            <v>25425</v>
          </cell>
          <cell r="C1864">
            <v>20105</v>
          </cell>
          <cell r="D1864" t="str">
            <v>化痰止咳平喘类饮片</v>
          </cell>
          <cell r="E1864" t="str">
            <v>普通配方饮片</v>
          </cell>
          <cell r="F1864" t="str">
            <v>中药材及中药饮片</v>
          </cell>
          <cell r="G1864" t="str">
            <v>蜜炙远志</v>
          </cell>
          <cell r="H1864" t="str">
            <v>段</v>
          </cell>
          <cell r="I1864" t="str">
            <v>山西</v>
          </cell>
          <cell r="J1864">
            <v>88482</v>
          </cell>
          <cell r="K1864" t="str">
            <v>中药</v>
          </cell>
          <cell r="L1864" t="str">
            <v>D</v>
          </cell>
          <cell r="M1864">
            <v>2</v>
          </cell>
          <cell r="N1864" t="str">
            <v>中</v>
          </cell>
          <cell r="O1864">
            <v>4</v>
          </cell>
          <cell r="P1864" t="str">
            <v>非竞销品</v>
          </cell>
          <cell r="Q1864" t="str">
            <v/>
          </cell>
          <cell r="R1864">
            <v>1</v>
          </cell>
          <cell r="S1864" t="str">
            <v>10g</v>
          </cell>
          <cell r="T1864">
            <v>141</v>
          </cell>
          <cell r="U1864">
            <v>476.4</v>
          </cell>
        </row>
        <row r="1865">
          <cell r="B1865">
            <v>1212</v>
          </cell>
          <cell r="C1865">
            <v>10802</v>
          </cell>
          <cell r="D1865" t="str">
            <v>月经不调用药</v>
          </cell>
          <cell r="E1865" t="str">
            <v>妇科药</v>
          </cell>
          <cell r="F1865" t="str">
            <v>中西成药</v>
          </cell>
          <cell r="G1865" t="str">
            <v>同仁乌鸡白凤丸</v>
          </cell>
          <cell r="H1865" t="str">
            <v>9gx10丸(大蜜丸)</v>
          </cell>
          <cell r="I1865" t="str">
            <v>同仁堂制药厂</v>
          </cell>
          <cell r="J1865">
            <v>1908</v>
          </cell>
          <cell r="K1865" t="str">
            <v>基本目录</v>
          </cell>
          <cell r="L1865" t="str">
            <v>D</v>
          </cell>
          <cell r="M1865">
            <v>1</v>
          </cell>
          <cell r="N1865" t="str">
            <v>低</v>
          </cell>
          <cell r="O1865">
            <v>1</v>
          </cell>
          <cell r="P1865" t="str">
            <v>竞销品</v>
          </cell>
          <cell r="Q1865" t="str">
            <v>是</v>
          </cell>
          <cell r="R1865">
            <v>3</v>
          </cell>
          <cell r="S1865" t="str">
            <v>盒</v>
          </cell>
          <cell r="T1865">
            <v>80</v>
          </cell>
          <cell r="U1865">
            <v>137</v>
          </cell>
        </row>
        <row r="1866">
          <cell r="B1866">
            <v>169148</v>
          </cell>
          <cell r="C1866">
            <v>20609</v>
          </cell>
          <cell r="D1866" t="str">
            <v>蜂蜜类</v>
          </cell>
          <cell r="E1866" t="str">
            <v>包装类中药</v>
          </cell>
          <cell r="F1866" t="str">
            <v>中药材及中药饮片</v>
          </cell>
          <cell r="G1866" t="str">
            <v>蜂蜜</v>
          </cell>
          <cell r="H1866" t="str">
            <v>500g（枇杷）</v>
          </cell>
          <cell r="I1866" t="str">
            <v>广东</v>
          </cell>
          <cell r="J1866">
            <v>93608</v>
          </cell>
          <cell r="K1866" t="str">
            <v/>
          </cell>
          <cell r="L1866" t="str">
            <v>D</v>
          </cell>
          <cell r="M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 t="str">
            <v/>
          </cell>
          <cell r="R1866">
            <v>3</v>
          </cell>
          <cell r="S1866" t="str">
            <v>瓶</v>
          </cell>
          <cell r="T1866">
            <v>24</v>
          </cell>
          <cell r="U1866">
            <v>25</v>
          </cell>
        </row>
        <row r="1867">
          <cell r="B1867">
            <v>84037</v>
          </cell>
          <cell r="C1867">
            <v>12901</v>
          </cell>
          <cell r="D1867" t="str">
            <v>其他药品类</v>
          </cell>
          <cell r="E1867" t="str">
            <v>其他药品</v>
          </cell>
          <cell r="F1867" t="str">
            <v>中西成药</v>
          </cell>
          <cell r="G1867" t="str">
            <v>白脉软膏</v>
          </cell>
          <cell r="H1867" t="str">
            <v>20g</v>
          </cell>
          <cell r="I1867" t="str">
            <v>西藏奇正藏药</v>
          </cell>
          <cell r="J1867">
            <v>1891</v>
          </cell>
          <cell r="K1867" t="str">
            <v/>
          </cell>
          <cell r="L1867" t="str">
            <v/>
          </cell>
          <cell r="M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 t="str">
            <v/>
          </cell>
          <cell r="R1867">
            <v>3</v>
          </cell>
          <cell r="S1867" t="str">
            <v>盒</v>
          </cell>
          <cell r="T1867">
            <v>26</v>
          </cell>
          <cell r="U1867">
            <v>33</v>
          </cell>
        </row>
        <row r="1868">
          <cell r="B1868">
            <v>148930</v>
          </cell>
          <cell r="C1868">
            <v>20105</v>
          </cell>
          <cell r="D1868" t="str">
            <v>化痰止咳平喘类饮片</v>
          </cell>
          <cell r="E1868" t="str">
            <v>普通配方饮片</v>
          </cell>
          <cell r="F1868" t="str">
            <v>中药材及中药饮片</v>
          </cell>
          <cell r="G1868" t="str">
            <v>桔梗</v>
          </cell>
          <cell r="H1868" t="str">
            <v>片</v>
          </cell>
          <cell r="I1868" t="str">
            <v>山东</v>
          </cell>
          <cell r="J1868">
            <v>15291</v>
          </cell>
          <cell r="K1868" t="str">
            <v/>
          </cell>
          <cell r="L1868" t="str">
            <v/>
          </cell>
          <cell r="M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 t="str">
            <v/>
          </cell>
          <cell r="R1868">
            <v>1</v>
          </cell>
          <cell r="S1868" t="str">
            <v>10g</v>
          </cell>
          <cell r="T1868">
            <v>576</v>
          </cell>
          <cell r="U1868">
            <v>1810.15</v>
          </cell>
        </row>
        <row r="1869">
          <cell r="B1869">
            <v>64783</v>
          </cell>
          <cell r="C1869">
            <v>10601</v>
          </cell>
          <cell r="D1869" t="str">
            <v>补钙药</v>
          </cell>
          <cell r="E1869" t="str">
            <v>维生素矿物质补充药</v>
          </cell>
          <cell r="F1869" t="str">
            <v>中西成药</v>
          </cell>
          <cell r="G1869" t="str">
            <v>枸橼酸钙片</v>
          </cell>
          <cell r="H1869" t="str">
            <v>0.5gx80片</v>
          </cell>
          <cell r="I1869" t="str">
            <v>万邦德制药集团</v>
          </cell>
          <cell r="J1869">
            <v>87774</v>
          </cell>
          <cell r="K1869" t="str">
            <v/>
          </cell>
          <cell r="L1869" t="str">
            <v/>
          </cell>
          <cell r="M1869" t="str">
            <v/>
          </cell>
          <cell r="N1869" t="str">
            <v/>
          </cell>
          <cell r="O1869" t="str">
            <v/>
          </cell>
          <cell r="P1869" t="str">
            <v/>
          </cell>
          <cell r="Q1869" t="str">
            <v/>
          </cell>
          <cell r="R1869">
            <v>2</v>
          </cell>
          <cell r="S1869" t="str">
            <v>盒</v>
          </cell>
          <cell r="T1869">
            <v>48</v>
          </cell>
          <cell r="U1869">
            <v>84</v>
          </cell>
        </row>
        <row r="1870">
          <cell r="B1870">
            <v>112254</v>
          </cell>
          <cell r="C1870">
            <v>12507</v>
          </cell>
          <cell r="D1870" t="str">
            <v>颈腰椎病用药</v>
          </cell>
          <cell r="E1870" t="str">
            <v>风湿骨病用药</v>
          </cell>
          <cell r="F1870" t="str">
            <v>中西成药</v>
          </cell>
          <cell r="G1870" t="str">
            <v>颈康胶囊</v>
          </cell>
          <cell r="H1870" t="str">
            <v>0.31gx24粒</v>
          </cell>
          <cell r="I1870" t="str">
            <v>江西铜鼓仁和</v>
          </cell>
          <cell r="J1870">
            <v>22453</v>
          </cell>
          <cell r="K1870" t="str">
            <v/>
          </cell>
          <cell r="L1870" t="str">
            <v/>
          </cell>
          <cell r="M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 t="str">
            <v/>
          </cell>
          <cell r="R1870">
            <v>3</v>
          </cell>
          <cell r="S1870" t="str">
            <v>盒</v>
          </cell>
          <cell r="T1870">
            <v>52</v>
          </cell>
          <cell r="U1870">
            <v>79</v>
          </cell>
        </row>
        <row r="1871">
          <cell r="B1871">
            <v>143626</v>
          </cell>
          <cell r="C1871">
            <v>40509</v>
          </cell>
          <cell r="D1871" t="str">
            <v>防褥坐垫类</v>
          </cell>
          <cell r="E1871" t="str">
            <v>护具/辅助/护理类器具</v>
          </cell>
          <cell r="F1871" t="str">
            <v>医疗器械</v>
          </cell>
          <cell r="G1871" t="str">
            <v>成人护理垫（60*90）</v>
          </cell>
          <cell r="H1871" t="str">
            <v>L-12片/包</v>
          </cell>
          <cell r="I1871" t="str">
            <v>四川友邦</v>
          </cell>
          <cell r="J1871" t="str">
            <v/>
          </cell>
          <cell r="K1871" t="str">
            <v/>
          </cell>
          <cell r="L1871" t="str">
            <v>D</v>
          </cell>
          <cell r="M1871">
            <v>2</v>
          </cell>
          <cell r="N1871" t="str">
            <v>中</v>
          </cell>
          <cell r="O1871">
            <v>3</v>
          </cell>
          <cell r="P1871" t="str">
            <v>一般品</v>
          </cell>
          <cell r="Q1871" t="str">
            <v/>
          </cell>
          <cell r="R1871">
            <v>3</v>
          </cell>
          <cell r="S1871" t="str">
            <v>包</v>
          </cell>
          <cell r="T1871">
            <v>42</v>
          </cell>
          <cell r="U1871">
            <v>52</v>
          </cell>
        </row>
        <row r="1872">
          <cell r="B1872">
            <v>129766</v>
          </cell>
          <cell r="C1872">
            <v>70206</v>
          </cell>
          <cell r="D1872" t="str">
            <v>眼部护理类</v>
          </cell>
          <cell r="E1872" t="str">
            <v>基础护肤品</v>
          </cell>
          <cell r="F1872" t="str">
            <v>化妆品</v>
          </cell>
          <cell r="G1872" t="str">
            <v>冰王皮裂膏</v>
          </cell>
          <cell r="H1872" t="str">
            <v>30g</v>
          </cell>
          <cell r="I1872" t="str">
            <v>平舆冰王</v>
          </cell>
          <cell r="J1872">
            <v>2452</v>
          </cell>
          <cell r="K1872" t="str">
            <v/>
          </cell>
          <cell r="L1872" t="str">
            <v/>
          </cell>
          <cell r="M1872" t="str">
            <v/>
          </cell>
          <cell r="N1872" t="str">
            <v/>
          </cell>
          <cell r="O1872" t="str">
            <v/>
          </cell>
          <cell r="P1872" t="str">
            <v/>
          </cell>
          <cell r="Q1872" t="str">
            <v/>
          </cell>
          <cell r="R1872">
            <v>3</v>
          </cell>
          <cell r="S1872" t="str">
            <v>支</v>
          </cell>
          <cell r="T1872">
            <v>81</v>
          </cell>
          <cell r="U1872">
            <v>84</v>
          </cell>
        </row>
        <row r="1873">
          <cell r="B1873">
            <v>187543</v>
          </cell>
          <cell r="C1873">
            <v>40105</v>
          </cell>
          <cell r="D1873" t="str">
            <v>体温计类</v>
          </cell>
          <cell r="E1873" t="str">
            <v>家庭常备器械</v>
          </cell>
          <cell r="F1873" t="str">
            <v>医疗器械</v>
          </cell>
          <cell r="G1873" t="str">
            <v>玻璃体温计</v>
          </cell>
          <cell r="H1873" t="str">
            <v>内标式 腋下型（中）x10支</v>
          </cell>
          <cell r="I1873" t="str">
            <v>安徽方达</v>
          </cell>
          <cell r="J1873">
            <v>107729</v>
          </cell>
          <cell r="K1873" t="str">
            <v/>
          </cell>
          <cell r="L1873" t="str">
            <v/>
          </cell>
          <cell r="M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 t="str">
            <v/>
          </cell>
          <cell r="R1873">
            <v>2</v>
          </cell>
          <cell r="S1873" t="str">
            <v>盒</v>
          </cell>
          <cell r="T1873">
            <v>395</v>
          </cell>
          <cell r="U1873">
            <v>44.0198</v>
          </cell>
        </row>
        <row r="1874">
          <cell r="B1874">
            <v>104642</v>
          </cell>
          <cell r="C1874">
            <v>12503</v>
          </cell>
          <cell r="D1874" t="str">
            <v>风湿类风湿用药</v>
          </cell>
          <cell r="E1874" t="str">
            <v>风湿骨病用药</v>
          </cell>
          <cell r="F1874" t="str">
            <v>中西成药</v>
          </cell>
          <cell r="G1874" t="str">
            <v>风湿马钱片</v>
          </cell>
          <cell r="H1874" t="str">
            <v>0.17gx15片x2板(薄膜衣片)</v>
          </cell>
          <cell r="I1874" t="str">
            <v>四川绵阳制药</v>
          </cell>
          <cell r="J1874">
            <v>1415</v>
          </cell>
          <cell r="K1874" t="str">
            <v>基本目录</v>
          </cell>
          <cell r="L1874" t="str">
            <v>T2</v>
          </cell>
          <cell r="M1874">
            <v>1</v>
          </cell>
          <cell r="N1874" t="str">
            <v>低</v>
          </cell>
          <cell r="O1874">
            <v>1</v>
          </cell>
          <cell r="P1874" t="str">
            <v>竞销品</v>
          </cell>
          <cell r="Q1874" t="str">
            <v>是</v>
          </cell>
          <cell r="R1874">
            <v>2</v>
          </cell>
          <cell r="S1874" t="str">
            <v>盒</v>
          </cell>
          <cell r="T1874">
            <v>48</v>
          </cell>
          <cell r="U1874">
            <v>70</v>
          </cell>
        </row>
        <row r="1875">
          <cell r="B1875">
            <v>114100</v>
          </cell>
          <cell r="C1875">
            <v>12505</v>
          </cell>
          <cell r="D1875" t="str">
            <v>骨质疏松用药</v>
          </cell>
          <cell r="E1875" t="str">
            <v>风湿骨病用药</v>
          </cell>
          <cell r="F1875" t="str">
            <v>中西成药</v>
          </cell>
          <cell r="G1875" t="str">
            <v>阿仑膦酸钠维D3片</v>
          </cell>
          <cell r="H1875" t="str">
            <v>70mg/2800IUx1片</v>
          </cell>
          <cell r="I1875" t="str">
            <v>杭州默沙东</v>
          </cell>
          <cell r="J1875" t="str">
            <v/>
          </cell>
          <cell r="K1875" t="str">
            <v/>
          </cell>
          <cell r="L1875" t="str">
            <v>D</v>
          </cell>
          <cell r="M1875" t="str">
            <v/>
          </cell>
          <cell r="N1875" t="str">
            <v/>
          </cell>
          <cell r="O1875" t="str">
            <v/>
          </cell>
          <cell r="P1875" t="str">
            <v/>
          </cell>
          <cell r="Q1875" t="str">
            <v/>
          </cell>
          <cell r="R1875">
            <v>3</v>
          </cell>
          <cell r="S1875" t="str">
            <v>盒</v>
          </cell>
          <cell r="T1875">
            <v>8</v>
          </cell>
          <cell r="U1875">
            <v>29</v>
          </cell>
        </row>
        <row r="1876">
          <cell r="B1876">
            <v>47454</v>
          </cell>
          <cell r="C1876">
            <v>20601</v>
          </cell>
          <cell r="D1876" t="str">
            <v>解表、清热包装类</v>
          </cell>
          <cell r="E1876" t="str">
            <v>包装类中药</v>
          </cell>
          <cell r="F1876" t="str">
            <v>中药材及中药饮片</v>
          </cell>
          <cell r="G1876" t="str">
            <v>金银花（太极牌）</v>
          </cell>
          <cell r="H1876" t="str">
            <v>50g（特级）</v>
          </cell>
          <cell r="I1876" t="str">
            <v>山东</v>
          </cell>
          <cell r="J1876">
            <v>1415</v>
          </cell>
          <cell r="K1876" t="str">
            <v>中药精制</v>
          </cell>
          <cell r="L1876" t="str">
            <v>T3</v>
          </cell>
          <cell r="M1876">
            <v>1</v>
          </cell>
          <cell r="N1876" t="str">
            <v>低</v>
          </cell>
          <cell r="O1876">
            <v>4</v>
          </cell>
          <cell r="P1876" t="str">
            <v>非竞销品</v>
          </cell>
          <cell r="Q1876" t="str">
            <v>是</v>
          </cell>
          <cell r="R1876">
            <v>3</v>
          </cell>
          <cell r="S1876" t="str">
            <v>袋</v>
          </cell>
          <cell r="T1876">
            <v>49</v>
          </cell>
          <cell r="U1876">
            <v>51</v>
          </cell>
        </row>
        <row r="1877">
          <cell r="B1877">
            <v>13625</v>
          </cell>
          <cell r="C1877">
            <v>11801</v>
          </cell>
          <cell r="D1877" t="str">
            <v>补气补血药</v>
          </cell>
          <cell r="E1877" t="str">
            <v>滋补营养药</v>
          </cell>
          <cell r="F1877" t="str">
            <v>中西成药</v>
          </cell>
          <cell r="G1877" t="str">
            <v>活力苏口服液</v>
          </cell>
          <cell r="H1877" t="str">
            <v>10mlx6支</v>
          </cell>
          <cell r="I1877" t="str">
            <v>成都地奥天府</v>
          </cell>
          <cell r="J1877">
            <v>1067</v>
          </cell>
          <cell r="K1877" t="str">
            <v>保障目录</v>
          </cell>
          <cell r="L1877" t="str">
            <v>D</v>
          </cell>
          <cell r="M1877">
            <v>1</v>
          </cell>
          <cell r="N1877" t="str">
            <v>低</v>
          </cell>
          <cell r="O1877">
            <v>2</v>
          </cell>
          <cell r="P1877" t="str">
            <v>次竞销品</v>
          </cell>
          <cell r="Q1877" t="str">
            <v/>
          </cell>
          <cell r="R1877">
            <v>3</v>
          </cell>
          <cell r="S1877" t="str">
            <v>盒</v>
          </cell>
          <cell r="T1877">
            <v>62</v>
          </cell>
          <cell r="U1877">
            <v>133</v>
          </cell>
        </row>
        <row r="1878">
          <cell r="B1878">
            <v>95476</v>
          </cell>
          <cell r="C1878">
            <v>70401</v>
          </cell>
          <cell r="D1878" t="str">
            <v>唇膏类彩妆品</v>
          </cell>
          <cell r="E1878" t="str">
            <v>影妆类化妆品</v>
          </cell>
          <cell r="F1878" t="str">
            <v>化妆品</v>
          </cell>
          <cell r="G1878" t="str">
            <v>妮维雅润唇膏</v>
          </cell>
          <cell r="H1878" t="str">
            <v>4.8g(男士型)</v>
          </cell>
          <cell r="I1878" t="str">
            <v>妮维雅(上海)</v>
          </cell>
          <cell r="J1878">
            <v>11922</v>
          </cell>
          <cell r="K1878" t="str">
            <v/>
          </cell>
          <cell r="L1878" t="str">
            <v/>
          </cell>
          <cell r="M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 t="str">
            <v/>
          </cell>
          <cell r="R1878">
            <v>2</v>
          </cell>
          <cell r="S1878" t="str">
            <v>支</v>
          </cell>
          <cell r="T1878">
            <v>87</v>
          </cell>
          <cell r="U1878">
            <v>89</v>
          </cell>
        </row>
        <row r="1879">
          <cell r="B1879">
            <v>161923</v>
          </cell>
          <cell r="C1879">
            <v>12801</v>
          </cell>
          <cell r="D1879" t="str">
            <v>儿童感冒用药</v>
          </cell>
          <cell r="E1879" t="str">
            <v>儿科疾病用药</v>
          </cell>
          <cell r="F1879" t="str">
            <v>中西成药</v>
          </cell>
          <cell r="G1879" t="str">
            <v>儿感清口服液</v>
          </cell>
          <cell r="H1879" t="str">
            <v>10mlx6支</v>
          </cell>
          <cell r="I1879" t="str">
            <v>北京同仁堂</v>
          </cell>
          <cell r="J1879">
            <v>1908</v>
          </cell>
          <cell r="K1879" t="str">
            <v/>
          </cell>
          <cell r="L1879" t="str">
            <v/>
          </cell>
          <cell r="M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 t="str">
            <v/>
          </cell>
          <cell r="R1879">
            <v>3</v>
          </cell>
          <cell r="S1879" t="str">
            <v>盒</v>
          </cell>
          <cell r="T1879">
            <v>54</v>
          </cell>
          <cell r="U1879">
            <v>71</v>
          </cell>
        </row>
        <row r="1880">
          <cell r="B1880">
            <v>1416</v>
          </cell>
          <cell r="C1880">
            <v>11502</v>
          </cell>
          <cell r="D1880" t="str">
            <v>气管炎支气管炎用药</v>
          </cell>
          <cell r="E1880" t="str">
            <v>呼吸系统用药</v>
          </cell>
          <cell r="F1880" t="str">
            <v>中西成药</v>
          </cell>
          <cell r="G1880" t="str">
            <v>枇杷止咳胶囊</v>
          </cell>
          <cell r="H1880" t="str">
            <v>0.25gx24粒</v>
          </cell>
          <cell r="I1880" t="str">
            <v>贵州神奇药业</v>
          </cell>
          <cell r="J1880">
            <v>21256</v>
          </cell>
          <cell r="K1880" t="str">
            <v>基本目录</v>
          </cell>
          <cell r="L1880" t="str">
            <v>D</v>
          </cell>
          <cell r="M1880">
            <v>1</v>
          </cell>
          <cell r="N1880" t="str">
            <v>低</v>
          </cell>
          <cell r="O1880">
            <v>3</v>
          </cell>
          <cell r="P1880" t="str">
            <v>一般品</v>
          </cell>
          <cell r="Q1880" t="str">
            <v>是</v>
          </cell>
          <cell r="R1880">
            <v>3</v>
          </cell>
          <cell r="S1880" t="str">
            <v>盒</v>
          </cell>
          <cell r="T1880">
            <v>137</v>
          </cell>
          <cell r="U1880">
            <v>176</v>
          </cell>
        </row>
        <row r="1881">
          <cell r="B1881">
            <v>31904</v>
          </cell>
          <cell r="C1881">
            <v>11903</v>
          </cell>
          <cell r="D1881" t="str">
            <v>疏肝理气药</v>
          </cell>
          <cell r="E1881" t="str">
            <v>肝胆系统药</v>
          </cell>
          <cell r="F1881" t="str">
            <v>中西成药</v>
          </cell>
          <cell r="G1881" t="str">
            <v>舒肝止痛丸</v>
          </cell>
          <cell r="H1881" t="str">
            <v>4.5gx8袋</v>
          </cell>
          <cell r="I1881" t="str">
            <v>重庆中药二厂</v>
          </cell>
          <cell r="J1881">
            <v>1014</v>
          </cell>
          <cell r="K1881" t="str">
            <v>保障目录</v>
          </cell>
          <cell r="L1881" t="str">
            <v>T1</v>
          </cell>
          <cell r="M1881">
            <v>3</v>
          </cell>
          <cell r="N1881" t="str">
            <v>高</v>
          </cell>
          <cell r="O1881">
            <v>3</v>
          </cell>
          <cell r="P1881" t="str">
            <v>一般品</v>
          </cell>
          <cell r="Q1881" t="str">
            <v>是</v>
          </cell>
          <cell r="R1881">
            <v>3</v>
          </cell>
          <cell r="S1881" t="str">
            <v>盒</v>
          </cell>
          <cell r="T1881">
            <v>94</v>
          </cell>
          <cell r="U1881">
            <v>126</v>
          </cell>
        </row>
        <row r="1882">
          <cell r="B1882">
            <v>52887</v>
          </cell>
          <cell r="C1882">
            <v>10703</v>
          </cell>
          <cell r="D1882" t="str">
            <v>抗高血压-沙坦类</v>
          </cell>
          <cell r="E1882" t="str">
            <v>心脑血管药</v>
          </cell>
          <cell r="F1882" t="str">
            <v>中西成药</v>
          </cell>
          <cell r="G1882" t="str">
            <v>厄贝沙坦片(科苏)</v>
          </cell>
          <cell r="H1882" t="str">
            <v>75mgx12片</v>
          </cell>
          <cell r="I1882" t="str">
            <v>扬子江北京海燕</v>
          </cell>
          <cell r="J1882">
            <v>73766</v>
          </cell>
          <cell r="K1882" t="str">
            <v/>
          </cell>
          <cell r="L1882" t="str">
            <v>D</v>
          </cell>
          <cell r="M1882">
            <v>1</v>
          </cell>
          <cell r="N1882" t="str">
            <v>低</v>
          </cell>
          <cell r="O1882">
            <v>3</v>
          </cell>
          <cell r="P1882" t="str">
            <v>一般品</v>
          </cell>
          <cell r="Q1882" t="str">
            <v/>
          </cell>
          <cell r="R1882">
            <v>3</v>
          </cell>
          <cell r="S1882" t="str">
            <v>盒</v>
          </cell>
          <cell r="T1882">
            <v>54</v>
          </cell>
          <cell r="U1882">
            <v>111</v>
          </cell>
        </row>
        <row r="1883">
          <cell r="B1883">
            <v>164054</v>
          </cell>
          <cell r="C1883">
            <v>20603</v>
          </cell>
          <cell r="D1883" t="str">
            <v>温里、补益包装类</v>
          </cell>
          <cell r="E1883" t="str">
            <v>包装类中药</v>
          </cell>
          <cell r="F1883" t="str">
            <v>中药材及中药饮片</v>
          </cell>
          <cell r="G1883" t="str">
            <v>黄芪</v>
          </cell>
          <cell r="H1883" t="str">
            <v>120g、片（桐君阁牌）</v>
          </cell>
          <cell r="I1883" t="str">
            <v>内蒙古</v>
          </cell>
          <cell r="J1883">
            <v>24420</v>
          </cell>
          <cell r="K1883" t="str">
            <v/>
          </cell>
          <cell r="L1883" t="str">
            <v>D</v>
          </cell>
          <cell r="M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 t="str">
            <v/>
          </cell>
          <cell r="R1883">
            <v>3</v>
          </cell>
          <cell r="S1883" t="str">
            <v>瓶</v>
          </cell>
          <cell r="T1883">
            <v>57</v>
          </cell>
          <cell r="U1883">
            <v>65</v>
          </cell>
        </row>
        <row r="1884">
          <cell r="B1884">
            <v>152725</v>
          </cell>
          <cell r="C1884">
            <v>40115</v>
          </cell>
          <cell r="D1884" t="str">
            <v>橡胶膏/胶带类</v>
          </cell>
          <cell r="E1884" t="str">
            <v>家庭常备器械</v>
          </cell>
          <cell r="F1884" t="str">
            <v>医疗器械</v>
          </cell>
          <cell r="G1884" t="str">
            <v>医用胶带</v>
          </cell>
          <cell r="H1884" t="str">
            <v>1卷（无纺布型1.25cmx914cm）</v>
          </cell>
          <cell r="I1884" t="str">
            <v>振德医疗用品</v>
          </cell>
          <cell r="J1884">
            <v>21464</v>
          </cell>
          <cell r="K1884" t="str">
            <v/>
          </cell>
          <cell r="L1884" t="str">
            <v>D</v>
          </cell>
          <cell r="M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 t="str">
            <v/>
          </cell>
          <cell r="R1884">
            <v>2</v>
          </cell>
          <cell r="S1884" t="str">
            <v>卷</v>
          </cell>
          <cell r="T1884">
            <v>310</v>
          </cell>
          <cell r="U1884">
            <v>402</v>
          </cell>
        </row>
        <row r="1885">
          <cell r="B1885">
            <v>44368</v>
          </cell>
          <cell r="C1885">
            <v>11802</v>
          </cell>
          <cell r="D1885" t="str">
            <v>扶正固本药</v>
          </cell>
          <cell r="E1885" t="str">
            <v>滋补营养药</v>
          </cell>
          <cell r="F1885" t="str">
            <v>中西成药</v>
          </cell>
          <cell r="G1885" t="str">
            <v>补中益气丸</v>
          </cell>
          <cell r="H1885" t="str">
            <v>192丸(浓缩丸)</v>
          </cell>
          <cell r="I1885" t="str">
            <v>重庆中药二厂</v>
          </cell>
          <cell r="J1885">
            <v>1014</v>
          </cell>
          <cell r="K1885" t="str">
            <v>保障目录</v>
          </cell>
          <cell r="L1885" t="str">
            <v>T3</v>
          </cell>
          <cell r="M1885">
            <v>1</v>
          </cell>
          <cell r="N1885" t="str">
            <v>低</v>
          </cell>
          <cell r="O1885">
            <v>4</v>
          </cell>
          <cell r="P1885" t="str">
            <v>非竞销品</v>
          </cell>
          <cell r="Q1885" t="str">
            <v/>
          </cell>
          <cell r="R1885">
            <v>2</v>
          </cell>
          <cell r="S1885" t="str">
            <v>瓶</v>
          </cell>
          <cell r="T1885">
            <v>77</v>
          </cell>
          <cell r="U1885">
            <v>122</v>
          </cell>
        </row>
        <row r="1886">
          <cell r="B1886">
            <v>73463</v>
          </cell>
          <cell r="C1886">
            <v>20610</v>
          </cell>
          <cell r="D1886" t="str">
            <v>其他包装类中药</v>
          </cell>
          <cell r="E1886" t="str">
            <v>包装类中药</v>
          </cell>
          <cell r="F1886" t="str">
            <v>中药材及中药饮片</v>
          </cell>
          <cell r="G1886" t="str">
            <v>麦冬</v>
          </cell>
          <cell r="H1886" t="str">
            <v>250g（桐君阁牌)</v>
          </cell>
          <cell r="I1886" t="str">
            <v>四川</v>
          </cell>
          <cell r="J1886">
            <v>24420</v>
          </cell>
          <cell r="K1886" t="str">
            <v/>
          </cell>
          <cell r="L1886" t="str">
            <v>D</v>
          </cell>
          <cell r="M1886">
            <v>2</v>
          </cell>
          <cell r="N1886" t="str">
            <v>中</v>
          </cell>
          <cell r="O1886">
            <v>4</v>
          </cell>
          <cell r="P1886" t="str">
            <v>非竞销品</v>
          </cell>
          <cell r="Q1886" t="str">
            <v/>
          </cell>
          <cell r="R1886">
            <v>3</v>
          </cell>
          <cell r="S1886" t="str">
            <v>瓶</v>
          </cell>
          <cell r="T1886">
            <v>23</v>
          </cell>
          <cell r="U1886">
            <v>30</v>
          </cell>
        </row>
        <row r="1887">
          <cell r="B1887">
            <v>1971</v>
          </cell>
          <cell r="C1887">
            <v>12511</v>
          </cell>
          <cell r="D1887" t="str">
            <v>骨病外用膏药</v>
          </cell>
          <cell r="E1887" t="str">
            <v>风湿骨病用药</v>
          </cell>
          <cell r="F1887" t="str">
            <v>中西成药</v>
          </cell>
          <cell r="G1887" t="str">
            <v>天和骨通贴膏</v>
          </cell>
          <cell r="H1887" t="str">
            <v>7cmx10cmx10贴</v>
          </cell>
          <cell r="I1887" t="str">
            <v>桂林天和药业</v>
          </cell>
          <cell r="J1887">
            <v>1207</v>
          </cell>
          <cell r="K1887" t="str">
            <v>基本目录</v>
          </cell>
          <cell r="L1887" t="str">
            <v>D</v>
          </cell>
          <cell r="M1887">
            <v>1</v>
          </cell>
          <cell r="N1887" t="str">
            <v>低</v>
          </cell>
          <cell r="O1887">
            <v>1</v>
          </cell>
          <cell r="P1887" t="str">
            <v>竞销品</v>
          </cell>
          <cell r="Q1887" t="str">
            <v/>
          </cell>
          <cell r="R1887">
            <v>2</v>
          </cell>
          <cell r="S1887" t="str">
            <v>盒</v>
          </cell>
          <cell r="T1887">
            <v>96</v>
          </cell>
          <cell r="U1887">
            <v>122</v>
          </cell>
        </row>
        <row r="1888">
          <cell r="B1888">
            <v>152515</v>
          </cell>
          <cell r="C1888">
            <v>10715</v>
          </cell>
          <cell r="D1888" t="str">
            <v>冠心病-心绞痛类</v>
          </cell>
          <cell r="E1888" t="str">
            <v>心脑血管药</v>
          </cell>
          <cell r="F1888" t="str">
            <v>中西成药</v>
          </cell>
          <cell r="G1888" t="str">
            <v>血府逐瘀片</v>
          </cell>
          <cell r="H1888" t="str">
            <v>0.4gx60片</v>
          </cell>
          <cell r="I1888" t="str">
            <v>潍坊中狮</v>
          </cell>
          <cell r="J1888">
            <v>19242</v>
          </cell>
          <cell r="K1888" t="str">
            <v/>
          </cell>
          <cell r="L1888" t="str">
            <v/>
          </cell>
          <cell r="M1888" t="str">
            <v/>
          </cell>
          <cell r="N1888" t="str">
            <v/>
          </cell>
          <cell r="O1888" t="str">
            <v/>
          </cell>
          <cell r="P1888" t="str">
            <v/>
          </cell>
          <cell r="Q1888" t="str">
            <v/>
          </cell>
          <cell r="R1888">
            <v>3</v>
          </cell>
          <cell r="S1888" t="str">
            <v>瓶</v>
          </cell>
          <cell r="T1888">
            <v>30</v>
          </cell>
          <cell r="U1888">
            <v>45</v>
          </cell>
        </row>
        <row r="1889">
          <cell r="B1889">
            <v>155161</v>
          </cell>
          <cell r="C1889">
            <v>20106</v>
          </cell>
          <cell r="D1889" t="str">
            <v>安神、平肝息风类饮片</v>
          </cell>
          <cell r="E1889" t="str">
            <v>普通配方饮片</v>
          </cell>
          <cell r="F1889" t="str">
            <v>中药材及中药饮片</v>
          </cell>
          <cell r="G1889" t="str">
            <v>酸枣仁</v>
          </cell>
          <cell r="H1889" t="str">
            <v>净制</v>
          </cell>
          <cell r="I1889" t="str">
            <v>山东</v>
          </cell>
          <cell r="J1889">
            <v>88482</v>
          </cell>
          <cell r="K1889" t="str">
            <v/>
          </cell>
          <cell r="L1889" t="str">
            <v/>
          </cell>
          <cell r="M1889" t="str">
            <v/>
          </cell>
          <cell r="N1889" t="str">
            <v/>
          </cell>
          <cell r="O1889" t="str">
            <v/>
          </cell>
          <cell r="P1889" t="str">
            <v/>
          </cell>
          <cell r="Q1889" t="str">
            <v/>
          </cell>
          <cell r="R1889">
            <v>1</v>
          </cell>
          <cell r="S1889" t="str">
            <v>10g</v>
          </cell>
          <cell r="T1889">
            <v>59</v>
          </cell>
          <cell r="U1889">
            <v>349.2</v>
          </cell>
        </row>
        <row r="1890">
          <cell r="B1890">
            <v>177859</v>
          </cell>
          <cell r="C1890">
            <v>11401</v>
          </cell>
          <cell r="D1890" t="str">
            <v>滴耳类用药</v>
          </cell>
          <cell r="E1890" t="str">
            <v>耳科用药</v>
          </cell>
          <cell r="F1890" t="str">
            <v>中西成药</v>
          </cell>
          <cell r="G1890" t="str">
            <v>氧氟沙星滴耳液</v>
          </cell>
          <cell r="H1890" t="str">
            <v>0.3%（10ml：30mg）</v>
          </cell>
          <cell r="I1890" t="str">
            <v>武汉诺安药业</v>
          </cell>
          <cell r="J1890">
            <v>23518</v>
          </cell>
          <cell r="K1890" t="str">
            <v/>
          </cell>
          <cell r="L1890" t="str">
            <v/>
          </cell>
          <cell r="M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 t="str">
            <v/>
          </cell>
          <cell r="R1890">
            <v>2</v>
          </cell>
          <cell r="S1890" t="str">
            <v>盒</v>
          </cell>
          <cell r="T1890">
            <v>127</v>
          </cell>
          <cell r="U1890">
            <v>133</v>
          </cell>
        </row>
        <row r="1891">
          <cell r="B1891">
            <v>124829</v>
          </cell>
          <cell r="C1891">
            <v>11501</v>
          </cell>
          <cell r="D1891" t="str">
            <v>咽炎扁桃体炎用药</v>
          </cell>
          <cell r="E1891" t="str">
            <v>呼吸系统用药</v>
          </cell>
          <cell r="F1891" t="str">
            <v>中西成药</v>
          </cell>
          <cell r="G1891" t="str">
            <v>蒲公英颗粒</v>
          </cell>
          <cell r="H1891" t="str">
            <v>15gx8袋</v>
          </cell>
          <cell r="I1891" t="str">
            <v>昆明中药厂</v>
          </cell>
          <cell r="J1891">
            <v>2291</v>
          </cell>
          <cell r="K1891" t="str">
            <v/>
          </cell>
          <cell r="L1891" t="str">
            <v>D</v>
          </cell>
          <cell r="M1891">
            <v>2</v>
          </cell>
          <cell r="N1891" t="str">
            <v>中</v>
          </cell>
          <cell r="O1891">
            <v>4</v>
          </cell>
          <cell r="P1891" t="str">
            <v>非竞销品</v>
          </cell>
          <cell r="Q1891" t="str">
            <v>是</v>
          </cell>
          <cell r="R1891">
            <v>3</v>
          </cell>
          <cell r="S1891" t="str">
            <v>盒</v>
          </cell>
          <cell r="T1891">
            <v>87</v>
          </cell>
          <cell r="U1891">
            <v>104</v>
          </cell>
        </row>
        <row r="1892">
          <cell r="B1892">
            <v>159015</v>
          </cell>
          <cell r="C1892">
            <v>12511</v>
          </cell>
          <cell r="D1892" t="str">
            <v>骨病外用膏药</v>
          </cell>
          <cell r="E1892" t="str">
            <v>风湿骨病用药</v>
          </cell>
          <cell r="F1892" t="str">
            <v>中西成药</v>
          </cell>
          <cell r="G1892" t="str">
            <v>消炎镇痛膏</v>
          </cell>
          <cell r="H1892" t="str">
            <v>4x6.5cmx3贴x2袋</v>
          </cell>
          <cell r="I1892" t="str">
            <v>江西吉安三力</v>
          </cell>
          <cell r="J1892">
            <v>78488</v>
          </cell>
          <cell r="K1892" t="str">
            <v/>
          </cell>
          <cell r="L1892" t="str">
            <v/>
          </cell>
          <cell r="M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 t="str">
            <v/>
          </cell>
          <cell r="R1892">
            <v>3</v>
          </cell>
          <cell r="S1892" t="str">
            <v>盒</v>
          </cell>
          <cell r="T1892">
            <v>89</v>
          </cell>
          <cell r="U1892">
            <v>101</v>
          </cell>
        </row>
        <row r="1893">
          <cell r="B1893">
            <v>249</v>
          </cell>
          <cell r="C1893">
            <v>10608</v>
          </cell>
          <cell r="D1893" t="str">
            <v>补维生素C类药</v>
          </cell>
          <cell r="E1893" t="str">
            <v>维生素矿物质补充药</v>
          </cell>
          <cell r="F1893" t="str">
            <v>中西成药</v>
          </cell>
          <cell r="G1893" t="str">
            <v>维生素C片</v>
          </cell>
          <cell r="H1893" t="str">
            <v>0.1gx100片</v>
          </cell>
          <cell r="I1893" t="str">
            <v>湖北华中</v>
          </cell>
          <cell r="J1893">
            <v>1159</v>
          </cell>
          <cell r="K1893" t="str">
            <v>基本目录</v>
          </cell>
          <cell r="L1893" t="str">
            <v>D</v>
          </cell>
          <cell r="M1893">
            <v>1</v>
          </cell>
          <cell r="N1893" t="str">
            <v>低</v>
          </cell>
          <cell r="O1893">
            <v>3</v>
          </cell>
          <cell r="P1893" t="str">
            <v>一般品</v>
          </cell>
          <cell r="Q1893" t="str">
            <v>是</v>
          </cell>
          <cell r="R1893">
            <v>1</v>
          </cell>
          <cell r="S1893" t="str">
            <v>瓶</v>
          </cell>
          <cell r="T1893">
            <v>1240</v>
          </cell>
          <cell r="U1893">
            <v>1511</v>
          </cell>
        </row>
        <row r="1894">
          <cell r="B1894">
            <v>186826</v>
          </cell>
          <cell r="C1894">
            <v>40202</v>
          </cell>
          <cell r="D1894" t="str">
            <v>血压计类</v>
          </cell>
          <cell r="E1894" t="str">
            <v>检测器材</v>
          </cell>
          <cell r="F1894" t="str">
            <v>医疗器械</v>
          </cell>
          <cell r="G1894" t="str">
            <v>电子血压计</v>
          </cell>
          <cell r="H1894" t="str">
            <v>J761</v>
          </cell>
          <cell r="I1894" t="str">
            <v>欧姆龙健康医疗</v>
          </cell>
          <cell r="J1894">
            <v>95205</v>
          </cell>
          <cell r="K1894" t="str">
            <v/>
          </cell>
          <cell r="L1894" t="str">
            <v/>
          </cell>
          <cell r="M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 t="str">
            <v/>
          </cell>
          <cell r="R1894">
            <v>3</v>
          </cell>
          <cell r="S1894" t="str">
            <v>台</v>
          </cell>
          <cell r="T1894">
            <v>4</v>
          </cell>
          <cell r="U1894">
            <v>2</v>
          </cell>
        </row>
        <row r="1895">
          <cell r="B1895">
            <v>136128</v>
          </cell>
          <cell r="C1895">
            <v>20103</v>
          </cell>
          <cell r="D1895" t="str">
            <v>温里、补益类饮片</v>
          </cell>
          <cell r="E1895" t="str">
            <v>普通配方饮片</v>
          </cell>
          <cell r="F1895" t="str">
            <v>中药材及中药饮片</v>
          </cell>
          <cell r="G1895" t="str">
            <v>白术</v>
          </cell>
          <cell r="H1895" t="str">
            <v>片</v>
          </cell>
          <cell r="I1895" t="str">
            <v>浙江</v>
          </cell>
          <cell r="J1895">
            <v>13800</v>
          </cell>
          <cell r="K1895" t="str">
            <v/>
          </cell>
          <cell r="L1895" t="str">
            <v/>
          </cell>
          <cell r="M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 t="str">
            <v/>
          </cell>
          <cell r="R1895">
            <v>1</v>
          </cell>
          <cell r="S1895" t="str">
            <v>10g</v>
          </cell>
          <cell r="T1895">
            <v>438</v>
          </cell>
          <cell r="U1895">
            <v>2084.065</v>
          </cell>
        </row>
        <row r="1896">
          <cell r="B1896">
            <v>1228</v>
          </cell>
          <cell r="C1896">
            <v>11501</v>
          </cell>
          <cell r="D1896" t="str">
            <v>咽炎扁桃体炎用药</v>
          </cell>
          <cell r="E1896" t="str">
            <v>呼吸系统用药</v>
          </cell>
          <cell r="F1896" t="str">
            <v>中西成药</v>
          </cell>
          <cell r="G1896" t="str">
            <v>金嗓散结丸</v>
          </cell>
          <cell r="H1896" t="str">
            <v>360丸</v>
          </cell>
          <cell r="I1896" t="str">
            <v>西安碑林药业</v>
          </cell>
          <cell r="J1896">
            <v>2177</v>
          </cell>
          <cell r="K1896" t="str">
            <v>保障目录</v>
          </cell>
          <cell r="L1896" t="str">
            <v>D</v>
          </cell>
          <cell r="M1896">
            <v>2</v>
          </cell>
          <cell r="N1896" t="str">
            <v>中</v>
          </cell>
          <cell r="O1896">
            <v>2</v>
          </cell>
          <cell r="P1896" t="str">
            <v>次竞销品</v>
          </cell>
          <cell r="Q1896" t="str">
            <v>是</v>
          </cell>
          <cell r="R1896">
            <v>3</v>
          </cell>
          <cell r="S1896" t="str">
            <v>瓶</v>
          </cell>
          <cell r="T1896">
            <v>67</v>
          </cell>
          <cell r="U1896">
            <v>122</v>
          </cell>
        </row>
        <row r="1897">
          <cell r="B1897">
            <v>94534</v>
          </cell>
          <cell r="C1897">
            <v>11109</v>
          </cell>
          <cell r="D1897" t="str">
            <v>其他眼科用药</v>
          </cell>
          <cell r="E1897" t="str">
            <v>眼科用药</v>
          </cell>
          <cell r="F1897" t="str">
            <v>中西成药</v>
          </cell>
          <cell r="G1897" t="str">
            <v>盐酸左氧氟沙星眼用凝胶(杰奇)</v>
          </cell>
          <cell r="H1897" t="str">
            <v>5g:0.015g</v>
          </cell>
          <cell r="I1897" t="str">
            <v>湖北远大天天明</v>
          </cell>
          <cell r="J1897">
            <v>71760</v>
          </cell>
          <cell r="K1897" t="str">
            <v>保障目录</v>
          </cell>
          <cell r="L1897" t="str">
            <v>D</v>
          </cell>
          <cell r="M1897">
            <v>3</v>
          </cell>
          <cell r="N1897" t="str">
            <v>高</v>
          </cell>
          <cell r="O1897">
            <v>2</v>
          </cell>
          <cell r="P1897" t="str">
            <v>次竞销品</v>
          </cell>
          <cell r="Q1897" t="str">
            <v>是</v>
          </cell>
          <cell r="R1897">
            <v>3</v>
          </cell>
          <cell r="S1897" t="str">
            <v>支</v>
          </cell>
          <cell r="T1897">
            <v>83</v>
          </cell>
          <cell r="U1897">
            <v>86</v>
          </cell>
        </row>
        <row r="1898">
          <cell r="B1898">
            <v>178418</v>
          </cell>
          <cell r="C1898">
            <v>11501</v>
          </cell>
          <cell r="D1898" t="str">
            <v>咽炎扁桃体炎用药</v>
          </cell>
          <cell r="E1898" t="str">
            <v>呼吸系统用药</v>
          </cell>
          <cell r="F1898" t="str">
            <v>中西成药</v>
          </cell>
          <cell r="G1898" t="str">
            <v>银黄滴丸</v>
          </cell>
          <cell r="H1898" t="str">
            <v>0.7gx16袋</v>
          </cell>
          <cell r="I1898" t="str">
            <v>浙江维康</v>
          </cell>
          <cell r="J1898">
            <v>19886</v>
          </cell>
          <cell r="K1898" t="str">
            <v/>
          </cell>
          <cell r="L1898" t="str">
            <v/>
          </cell>
          <cell r="M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 t="str">
            <v/>
          </cell>
          <cell r="R1898">
            <v>3</v>
          </cell>
          <cell r="S1898" t="str">
            <v>盒</v>
          </cell>
          <cell r="T1898">
            <v>52</v>
          </cell>
          <cell r="U1898">
            <v>57</v>
          </cell>
        </row>
        <row r="1899">
          <cell r="B1899">
            <v>184361</v>
          </cell>
          <cell r="C1899">
            <v>30502</v>
          </cell>
          <cell r="D1899" t="str">
            <v>改善体疲劳保健食品</v>
          </cell>
          <cell r="E1899" t="str">
            <v>改善疲劳类保健食品</v>
          </cell>
          <cell r="F1899" t="str">
            <v>保健食品</v>
          </cell>
          <cell r="G1899" t="str">
            <v>玛咖锌淫羊藿胶囊</v>
          </cell>
          <cell r="H1899" t="str">
            <v>64.8g（0.54gx120粒）</v>
          </cell>
          <cell r="I1899" t="str">
            <v>仙乐健康</v>
          </cell>
          <cell r="J1899">
            <v>3591</v>
          </cell>
          <cell r="K1899" t="str">
            <v/>
          </cell>
          <cell r="L1899" t="str">
            <v>A</v>
          </cell>
          <cell r="M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 t="str">
            <v/>
          </cell>
          <cell r="R1899">
            <v>3</v>
          </cell>
          <cell r="S1899" t="str">
            <v>盒</v>
          </cell>
          <cell r="T1899">
            <v>9</v>
          </cell>
          <cell r="U1899">
            <v>11</v>
          </cell>
        </row>
        <row r="1900">
          <cell r="B1900">
            <v>169187</v>
          </cell>
          <cell r="C1900">
            <v>11202</v>
          </cell>
          <cell r="D1900" t="str">
            <v>急慢性鼻炎用药</v>
          </cell>
          <cell r="E1900" t="str">
            <v>鼻病用药</v>
          </cell>
          <cell r="F1900" t="str">
            <v>中西成药</v>
          </cell>
          <cell r="G1900" t="str">
            <v>通窍鼻炎片</v>
          </cell>
          <cell r="H1900" t="str">
            <v>0.3gx40片</v>
          </cell>
          <cell r="I1900" t="str">
            <v>吉林省松辽</v>
          </cell>
          <cell r="J1900">
            <v>12562</v>
          </cell>
          <cell r="K1900" t="str">
            <v/>
          </cell>
          <cell r="L1900" t="str">
            <v/>
          </cell>
          <cell r="M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 t="str">
            <v/>
          </cell>
          <cell r="R1900">
            <v>3</v>
          </cell>
          <cell r="S1900" t="str">
            <v>盒</v>
          </cell>
          <cell r="T1900">
            <v>114</v>
          </cell>
          <cell r="U1900">
            <v>128</v>
          </cell>
        </row>
        <row r="1901">
          <cell r="B1901">
            <v>110208</v>
          </cell>
          <cell r="C1901">
            <v>10601</v>
          </cell>
          <cell r="D1901" t="str">
            <v>补钙药</v>
          </cell>
          <cell r="E1901" t="str">
            <v>维生素矿物质补充药</v>
          </cell>
          <cell r="F1901" t="str">
            <v>中西成药</v>
          </cell>
          <cell r="G1901" t="str">
            <v>碳酸钙维D3元素片(4)(金钙尔奇D)</v>
          </cell>
          <cell r="H1901" t="str">
            <v>600mgx30片</v>
          </cell>
          <cell r="I1901" t="str">
            <v>惠氏制药</v>
          </cell>
          <cell r="J1901">
            <v>2353</v>
          </cell>
          <cell r="K1901" t="str">
            <v>保障目录</v>
          </cell>
          <cell r="L1901" t="str">
            <v>D</v>
          </cell>
          <cell r="M1901">
            <v>2</v>
          </cell>
          <cell r="N1901" t="str">
            <v>中</v>
          </cell>
          <cell r="O1901">
            <v>3</v>
          </cell>
          <cell r="P1901" t="str">
            <v>一般品</v>
          </cell>
          <cell r="Q1901" t="str">
            <v/>
          </cell>
          <cell r="R1901">
            <v>3</v>
          </cell>
          <cell r="S1901" t="str">
            <v>瓶</v>
          </cell>
          <cell r="T1901">
            <v>50</v>
          </cell>
          <cell r="U1901">
            <v>55</v>
          </cell>
        </row>
        <row r="1902">
          <cell r="B1902">
            <v>194146</v>
          </cell>
          <cell r="C1902">
            <v>70503</v>
          </cell>
          <cell r="D1902" t="str">
            <v>薇诺娜系列</v>
          </cell>
          <cell r="E1902" t="str">
            <v>品牌专柜化妆品</v>
          </cell>
          <cell r="F1902" t="str">
            <v>化妆品</v>
          </cell>
          <cell r="G1902" t="str">
            <v>薇诺娜玻尿酸修护面膜</v>
          </cell>
          <cell r="H1902" t="str">
            <v>25gx6</v>
          </cell>
          <cell r="I1902" t="str">
            <v>云南贝泰妮</v>
          </cell>
          <cell r="J1902">
            <v>74526</v>
          </cell>
          <cell r="K1902" t="str">
            <v/>
          </cell>
          <cell r="L1902" t="str">
            <v/>
          </cell>
          <cell r="M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 t="str">
            <v/>
          </cell>
          <cell r="R1902" t="str">
            <v/>
          </cell>
          <cell r="S1902" t="str">
            <v>盒</v>
          </cell>
          <cell r="T1902">
            <v>6</v>
          </cell>
          <cell r="U1902">
            <v>8</v>
          </cell>
        </row>
        <row r="1903">
          <cell r="B1903">
            <v>159974</v>
          </cell>
          <cell r="C1903">
            <v>11202</v>
          </cell>
          <cell r="D1903" t="str">
            <v>急慢性鼻炎用药</v>
          </cell>
          <cell r="E1903" t="str">
            <v>鼻病用药</v>
          </cell>
          <cell r="F1903" t="str">
            <v>中西成药</v>
          </cell>
          <cell r="G1903" t="str">
            <v>康乐鼻炎片</v>
          </cell>
          <cell r="H1903" t="str">
            <v>0.35gx24片(糖衣)</v>
          </cell>
          <cell r="I1903" t="str">
            <v>陕西海天</v>
          </cell>
          <cell r="J1903">
            <v>14703</v>
          </cell>
          <cell r="K1903" t="str">
            <v/>
          </cell>
          <cell r="L1903" t="str">
            <v/>
          </cell>
          <cell r="M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 t="str">
            <v/>
          </cell>
          <cell r="R1903">
            <v>3</v>
          </cell>
          <cell r="S1903" t="str">
            <v>盒</v>
          </cell>
          <cell r="T1903">
            <v>63</v>
          </cell>
          <cell r="U1903">
            <v>78</v>
          </cell>
        </row>
        <row r="1904">
          <cell r="B1904">
            <v>105006</v>
          </cell>
          <cell r="C1904">
            <v>10102</v>
          </cell>
          <cell r="D1904" t="str">
            <v>抗生素-头孢菌素类</v>
          </cell>
          <cell r="E1904" t="str">
            <v>抗感染药</v>
          </cell>
          <cell r="F1904" t="str">
            <v>中西成药</v>
          </cell>
          <cell r="G1904" t="str">
            <v>头孢地尼分散片</v>
          </cell>
          <cell r="H1904" t="str">
            <v>0.1gx6片</v>
          </cell>
          <cell r="I1904" t="str">
            <v>深圳致君制药</v>
          </cell>
          <cell r="J1904">
            <v>1292</v>
          </cell>
          <cell r="K1904" t="str">
            <v/>
          </cell>
          <cell r="L1904" t="str">
            <v>D</v>
          </cell>
          <cell r="M1904">
            <v>2</v>
          </cell>
          <cell r="N1904" t="str">
            <v>中</v>
          </cell>
          <cell r="O1904">
            <v>4</v>
          </cell>
          <cell r="P1904" t="str">
            <v>非竞销品</v>
          </cell>
          <cell r="Q1904" t="str">
            <v/>
          </cell>
          <cell r="R1904">
            <v>1</v>
          </cell>
          <cell r="S1904" t="str">
            <v>盒</v>
          </cell>
          <cell r="T1904">
            <v>81</v>
          </cell>
          <cell r="U1904">
            <v>86</v>
          </cell>
        </row>
        <row r="1905">
          <cell r="B1905">
            <v>159293</v>
          </cell>
          <cell r="C1905">
            <v>80701</v>
          </cell>
          <cell r="D1905" t="str">
            <v>燕窝类</v>
          </cell>
          <cell r="E1905" t="str">
            <v>贵细食品</v>
          </cell>
          <cell r="F1905" t="str">
            <v>普通食品</v>
          </cell>
          <cell r="G1905" t="str">
            <v>白燕窝</v>
          </cell>
          <cell r="H1905" t="str">
            <v>一级</v>
          </cell>
          <cell r="I1905" t="str">
            <v>马来西亚</v>
          </cell>
          <cell r="J1905">
            <v>93765</v>
          </cell>
          <cell r="K1905" t="str">
            <v/>
          </cell>
          <cell r="L1905" t="str">
            <v>D</v>
          </cell>
          <cell r="M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 t="str">
            <v/>
          </cell>
          <cell r="R1905">
            <v>3</v>
          </cell>
          <cell r="S1905" t="str">
            <v>10g</v>
          </cell>
          <cell r="T1905">
            <v>2</v>
          </cell>
          <cell r="U1905">
            <v>3.47</v>
          </cell>
        </row>
        <row r="1906">
          <cell r="B1906">
            <v>59899</v>
          </cell>
          <cell r="C1906">
            <v>10608</v>
          </cell>
          <cell r="D1906" t="str">
            <v>补维生素C类药</v>
          </cell>
          <cell r="E1906" t="str">
            <v>维生素矿物质补充药</v>
          </cell>
          <cell r="F1906" t="str">
            <v>中西成药</v>
          </cell>
          <cell r="G1906" t="str">
            <v>维生素C泡腾片</v>
          </cell>
          <cell r="H1906" t="str">
            <v>1gx10片(柠檬味)</v>
          </cell>
          <cell r="I1906" t="str">
            <v>拜耳医药</v>
          </cell>
          <cell r="J1906">
            <v>17621</v>
          </cell>
          <cell r="K1906" t="str">
            <v/>
          </cell>
          <cell r="L1906" t="str">
            <v>D</v>
          </cell>
          <cell r="M1906">
            <v>3</v>
          </cell>
          <cell r="N1906" t="str">
            <v>高</v>
          </cell>
          <cell r="O1906">
            <v>3</v>
          </cell>
          <cell r="P1906" t="str">
            <v>一般品</v>
          </cell>
          <cell r="Q1906" t="str">
            <v>是</v>
          </cell>
          <cell r="R1906">
            <v>3</v>
          </cell>
          <cell r="S1906" t="str">
            <v>盒</v>
          </cell>
          <cell r="T1906">
            <v>84</v>
          </cell>
          <cell r="U1906">
            <v>86</v>
          </cell>
        </row>
        <row r="1907">
          <cell r="B1907">
            <v>151457</v>
          </cell>
          <cell r="C1907">
            <v>10204</v>
          </cell>
          <cell r="D1907" t="str">
            <v>清热消炎药</v>
          </cell>
          <cell r="E1907" t="str">
            <v>清热药</v>
          </cell>
          <cell r="F1907" t="str">
            <v>中西成药</v>
          </cell>
          <cell r="G1907" t="str">
            <v>抗菌消炎胶囊</v>
          </cell>
          <cell r="H1907" t="str">
            <v>0.27gx12粒x3板</v>
          </cell>
          <cell r="I1907" t="str">
            <v>邛崃天银</v>
          </cell>
          <cell r="J1907">
            <v>83716</v>
          </cell>
          <cell r="K1907" t="str">
            <v/>
          </cell>
          <cell r="L1907" t="str">
            <v/>
          </cell>
          <cell r="M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 t="str">
            <v>是</v>
          </cell>
          <cell r="R1907">
            <v>3</v>
          </cell>
          <cell r="S1907" t="str">
            <v>盒</v>
          </cell>
          <cell r="T1907">
            <v>55</v>
          </cell>
          <cell r="U1907">
            <v>59</v>
          </cell>
        </row>
        <row r="1908">
          <cell r="B1908">
            <v>154590</v>
          </cell>
          <cell r="C1908">
            <v>40101</v>
          </cell>
          <cell r="D1908" t="str">
            <v>创可贴类</v>
          </cell>
          <cell r="E1908" t="str">
            <v>家庭常备器械</v>
          </cell>
          <cell r="F1908" t="str">
            <v>医疗器械</v>
          </cell>
          <cell r="G1908" t="str">
            <v>创可贴</v>
          </cell>
          <cell r="H1908" t="str">
            <v>25片（贴心倍护家庭组合装）</v>
          </cell>
          <cell r="I1908" t="str">
            <v>浙江红雨医药</v>
          </cell>
          <cell r="J1908">
            <v>91708</v>
          </cell>
          <cell r="K1908" t="str">
            <v/>
          </cell>
          <cell r="L1908" t="str">
            <v/>
          </cell>
          <cell r="M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 t="str">
            <v>是</v>
          </cell>
          <cell r="R1908">
            <v>3</v>
          </cell>
          <cell r="S1908" t="str">
            <v>盒</v>
          </cell>
          <cell r="T1908">
            <v>232</v>
          </cell>
          <cell r="U1908">
            <v>234</v>
          </cell>
        </row>
        <row r="1909">
          <cell r="B1909">
            <v>148281</v>
          </cell>
          <cell r="C1909">
            <v>12808</v>
          </cell>
          <cell r="D1909" t="str">
            <v>儿童消化不良/食积用药</v>
          </cell>
          <cell r="E1909" t="str">
            <v>儿科疾病用药</v>
          </cell>
          <cell r="F1909" t="str">
            <v>中西成药</v>
          </cell>
          <cell r="G1909" t="str">
            <v>健脾糕片</v>
          </cell>
          <cell r="H1909" t="str">
            <v>0.5gx100片/瓶</v>
          </cell>
          <cell r="I1909" t="str">
            <v>四川南充制药</v>
          </cell>
          <cell r="J1909">
            <v>1556</v>
          </cell>
          <cell r="K1909" t="str">
            <v/>
          </cell>
          <cell r="L1909" t="str">
            <v>D</v>
          </cell>
          <cell r="M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 t="str">
            <v/>
          </cell>
          <cell r="R1909">
            <v>2</v>
          </cell>
          <cell r="S1909" t="str">
            <v>盒</v>
          </cell>
          <cell r="T1909">
            <v>58</v>
          </cell>
          <cell r="U1909">
            <v>77</v>
          </cell>
        </row>
        <row r="1910">
          <cell r="B1910">
            <v>143258</v>
          </cell>
          <cell r="C1910">
            <v>20603</v>
          </cell>
          <cell r="D1910" t="str">
            <v>温里、补益包装类</v>
          </cell>
          <cell r="E1910" t="str">
            <v>包装类中药</v>
          </cell>
          <cell r="F1910" t="str">
            <v>中药材及中药饮片</v>
          </cell>
          <cell r="G1910" t="str">
            <v>龙眼肉</v>
          </cell>
          <cell r="H1910" t="str">
            <v>180g</v>
          </cell>
          <cell r="I1910" t="str">
            <v>广西
</v>
          </cell>
          <cell r="J1910">
            <v>83507</v>
          </cell>
          <cell r="K1910" t="str">
            <v/>
          </cell>
          <cell r="L1910" t="str">
            <v>D</v>
          </cell>
          <cell r="M1910" t="str">
            <v/>
          </cell>
          <cell r="N1910" t="str">
            <v/>
          </cell>
          <cell r="O1910" t="str">
            <v/>
          </cell>
          <cell r="P1910" t="str">
            <v/>
          </cell>
          <cell r="Q1910" t="str">
            <v/>
          </cell>
          <cell r="R1910">
            <v>3</v>
          </cell>
          <cell r="S1910" t="str">
            <v>瓶
</v>
          </cell>
          <cell r="T1910">
            <v>43</v>
          </cell>
          <cell r="U1910">
            <v>45.05</v>
          </cell>
        </row>
        <row r="1911">
          <cell r="B1911">
            <v>135023</v>
          </cell>
          <cell r="C1911">
            <v>40302</v>
          </cell>
          <cell r="D1911" t="str">
            <v>排卵试纸类</v>
          </cell>
          <cell r="E1911" t="str">
            <v>检测试纸类器械</v>
          </cell>
          <cell r="F1911" t="str">
            <v>医疗器械</v>
          </cell>
          <cell r="G1911" t="str">
            <v>可丽蓝排卵测试笔[促黄体生成激素（LH）检测试剂（乳胶法）]</v>
          </cell>
          <cell r="H1911" t="str">
            <v>7支装</v>
          </cell>
          <cell r="I1911" t="str">
            <v>美艾利尔（上海）</v>
          </cell>
          <cell r="J1911">
            <v>88636</v>
          </cell>
          <cell r="K1911" t="str">
            <v/>
          </cell>
          <cell r="L1911" t="str">
            <v>B</v>
          </cell>
          <cell r="M1911">
            <v>3</v>
          </cell>
          <cell r="N1911" t="str">
            <v>高</v>
          </cell>
          <cell r="O1911">
            <v>3</v>
          </cell>
          <cell r="P1911" t="str">
            <v>一般品</v>
          </cell>
          <cell r="Q1911" t="str">
            <v/>
          </cell>
          <cell r="R1911">
            <v>3</v>
          </cell>
          <cell r="S1911" t="str">
            <v>盒</v>
          </cell>
          <cell r="T1911">
            <v>24</v>
          </cell>
          <cell r="U1911">
            <v>22</v>
          </cell>
        </row>
        <row r="1912">
          <cell r="B1912">
            <v>177268</v>
          </cell>
          <cell r="C1912">
            <v>40202</v>
          </cell>
          <cell r="D1912" t="str">
            <v>血压计类</v>
          </cell>
          <cell r="E1912" t="str">
            <v>检测器材</v>
          </cell>
          <cell r="F1912" t="str">
            <v>医疗器械</v>
          </cell>
          <cell r="G1912" t="str">
            <v>全自动臂式电子血压计</v>
          </cell>
          <cell r="H1912" t="str">
            <v>BP3NL1-1E(迈克大夫)</v>
          </cell>
          <cell r="I1912" t="str">
            <v>华略电子</v>
          </cell>
          <cell r="J1912">
            <v>15320</v>
          </cell>
          <cell r="K1912" t="str">
            <v/>
          </cell>
          <cell r="L1912" t="str">
            <v>D</v>
          </cell>
          <cell r="M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 t="str">
            <v/>
          </cell>
          <cell r="R1912">
            <v>3</v>
          </cell>
          <cell r="S1912" t="str">
            <v>台</v>
          </cell>
          <cell r="T1912">
            <v>6</v>
          </cell>
          <cell r="U1912">
            <v>6</v>
          </cell>
        </row>
        <row r="1913">
          <cell r="B1913">
            <v>19229</v>
          </cell>
          <cell r="C1913">
            <v>11602</v>
          </cell>
          <cell r="D1913" t="str">
            <v>升血小板用药</v>
          </cell>
          <cell r="E1913" t="str">
            <v>血液疾病用药</v>
          </cell>
          <cell r="F1913" t="str">
            <v>中西成药</v>
          </cell>
          <cell r="G1913" t="str">
            <v>血康口服液</v>
          </cell>
          <cell r="H1913" t="str">
            <v>10mlx10支</v>
          </cell>
          <cell r="I1913" t="str">
            <v>江西天施康</v>
          </cell>
          <cell r="J1913">
            <v>10695</v>
          </cell>
          <cell r="K1913" t="str">
            <v>保障目录</v>
          </cell>
          <cell r="L1913" t="str">
            <v>D</v>
          </cell>
          <cell r="M1913">
            <v>1</v>
          </cell>
          <cell r="N1913" t="str">
            <v>低</v>
          </cell>
          <cell r="O1913">
            <v>3</v>
          </cell>
          <cell r="P1913" t="str">
            <v>一般品</v>
          </cell>
          <cell r="Q1913" t="str">
            <v/>
          </cell>
          <cell r="R1913">
            <v>3</v>
          </cell>
          <cell r="S1913" t="str">
            <v>盒</v>
          </cell>
          <cell r="T1913">
            <v>23</v>
          </cell>
          <cell r="U1913">
            <v>103</v>
          </cell>
        </row>
        <row r="1914">
          <cell r="B1914">
            <v>185260</v>
          </cell>
          <cell r="C1914">
            <v>10903</v>
          </cell>
          <cell r="D1914" t="str">
            <v>糖尿病西药</v>
          </cell>
          <cell r="E1914" t="str">
            <v>内分泌系统药</v>
          </cell>
          <cell r="F1914" t="str">
            <v>中西成药</v>
          </cell>
          <cell r="G1914" t="str">
            <v>盐酸二甲双胍缓释片</v>
          </cell>
          <cell r="H1914" t="str">
            <v>0.5gx30片</v>
          </cell>
          <cell r="I1914" t="str">
            <v>德国</v>
          </cell>
          <cell r="J1914">
            <v>89986</v>
          </cell>
          <cell r="K1914" t="str">
            <v/>
          </cell>
          <cell r="L1914" t="str">
            <v/>
          </cell>
          <cell r="M1914" t="str">
            <v/>
          </cell>
          <cell r="N1914" t="str">
            <v/>
          </cell>
          <cell r="O1914" t="str">
            <v/>
          </cell>
          <cell r="P1914" t="str">
            <v/>
          </cell>
          <cell r="Q1914" t="str">
            <v/>
          </cell>
          <cell r="R1914">
            <v>3</v>
          </cell>
          <cell r="S1914" t="str">
            <v>盒</v>
          </cell>
          <cell r="T1914">
            <v>14</v>
          </cell>
          <cell r="U1914">
            <v>39</v>
          </cell>
        </row>
        <row r="1915">
          <cell r="B1915">
            <v>180020</v>
          </cell>
          <cell r="C1915">
            <v>70101</v>
          </cell>
          <cell r="D1915" t="str">
            <v>染发类</v>
          </cell>
          <cell r="E1915" t="str">
            <v>美发护发用品</v>
          </cell>
          <cell r="F1915" t="str">
            <v>化妆品</v>
          </cell>
          <cell r="G1915" t="str">
            <v>珍草堂多爱彩色染发膏（褐黑）</v>
          </cell>
          <cell r="H1915" t="str">
            <v>60g+60g+12g×2</v>
          </cell>
          <cell r="I1915" t="str">
            <v>江苏美爱斯</v>
          </cell>
          <cell r="J1915">
            <v>104778</v>
          </cell>
          <cell r="K1915" t="str">
            <v/>
          </cell>
          <cell r="L1915" t="str">
            <v/>
          </cell>
          <cell r="M1915" t="str">
            <v/>
          </cell>
          <cell r="N1915" t="str">
            <v/>
          </cell>
          <cell r="O1915" t="str">
            <v/>
          </cell>
          <cell r="P1915" t="str">
            <v/>
          </cell>
          <cell r="Q1915" t="str">
            <v/>
          </cell>
          <cell r="R1915">
            <v>3</v>
          </cell>
          <cell r="S1915" t="str">
            <v>盒</v>
          </cell>
          <cell r="T1915">
            <v>21</v>
          </cell>
          <cell r="U1915">
            <v>20</v>
          </cell>
        </row>
        <row r="1916">
          <cell r="B1916">
            <v>16645</v>
          </cell>
          <cell r="C1916">
            <v>30403</v>
          </cell>
          <cell r="D1916" t="str">
            <v>辅助改善血压保健食品</v>
          </cell>
          <cell r="E1916" t="str">
            <v>改善三高类保健食品</v>
          </cell>
          <cell r="F1916" t="str">
            <v>保健食品</v>
          </cell>
          <cell r="G1916" t="str">
            <v>康麦斯蒜油胶囊</v>
          </cell>
          <cell r="H1916" t="str">
            <v>34.1g(341mgx100粒)</v>
          </cell>
          <cell r="I1916" t="str">
            <v>美国康龙(上海康麦斯经销)</v>
          </cell>
          <cell r="J1916">
            <v>18978</v>
          </cell>
          <cell r="K1916" t="str">
            <v/>
          </cell>
          <cell r="L1916" t="str">
            <v>A</v>
          </cell>
          <cell r="M1916" t="str">
            <v/>
          </cell>
          <cell r="N1916" t="str">
            <v/>
          </cell>
          <cell r="O1916" t="str">
            <v/>
          </cell>
          <cell r="P1916" t="str">
            <v/>
          </cell>
          <cell r="Q1916" t="str">
            <v/>
          </cell>
          <cell r="R1916">
            <v>3</v>
          </cell>
          <cell r="S1916" t="str">
            <v>瓶</v>
          </cell>
          <cell r="T1916">
            <v>10</v>
          </cell>
          <cell r="U1916">
            <v>20</v>
          </cell>
        </row>
        <row r="1917">
          <cell r="B1917">
            <v>45259</v>
          </cell>
          <cell r="C1917">
            <v>10103</v>
          </cell>
          <cell r="D1917" t="str">
            <v>抗生素-大环内酯类</v>
          </cell>
          <cell r="E1917" t="str">
            <v>抗感染药</v>
          </cell>
          <cell r="F1917" t="str">
            <v>中西成药</v>
          </cell>
          <cell r="G1917" t="str">
            <v>克拉霉素片</v>
          </cell>
          <cell r="H1917" t="str">
            <v>0.25gx6片(薄膜衣)</v>
          </cell>
          <cell r="I1917" t="str">
            <v>浙江震元</v>
          </cell>
          <cell r="J1917">
            <v>1024</v>
          </cell>
          <cell r="K1917" t="str">
            <v>基本目录</v>
          </cell>
          <cell r="L1917" t="str">
            <v>D</v>
          </cell>
          <cell r="M1917">
            <v>1</v>
          </cell>
          <cell r="N1917" t="str">
            <v>低</v>
          </cell>
          <cell r="O1917">
            <v>4</v>
          </cell>
          <cell r="P1917" t="str">
            <v>非竞销品</v>
          </cell>
          <cell r="Q1917" t="str">
            <v>是</v>
          </cell>
          <cell r="R1917">
            <v>2</v>
          </cell>
          <cell r="S1917" t="str">
            <v>盒</v>
          </cell>
          <cell r="T1917">
            <v>88</v>
          </cell>
          <cell r="U1917">
            <v>248</v>
          </cell>
        </row>
        <row r="1918">
          <cell r="B1918">
            <v>1229</v>
          </cell>
          <cell r="C1918">
            <v>11501</v>
          </cell>
          <cell r="D1918" t="str">
            <v>咽炎扁桃体炎用药</v>
          </cell>
          <cell r="E1918" t="str">
            <v>呼吸系统用药</v>
          </cell>
          <cell r="F1918" t="str">
            <v>中西成药</v>
          </cell>
          <cell r="G1918" t="str">
            <v>金嗓开音丸</v>
          </cell>
          <cell r="H1918" t="str">
            <v>360丸</v>
          </cell>
          <cell r="I1918" t="str">
            <v>西安碑林药业</v>
          </cell>
          <cell r="J1918">
            <v>2177</v>
          </cell>
          <cell r="K1918" t="str">
            <v>保障目录</v>
          </cell>
          <cell r="L1918" t="str">
            <v>D</v>
          </cell>
          <cell r="M1918">
            <v>2</v>
          </cell>
          <cell r="N1918" t="str">
            <v>中</v>
          </cell>
          <cell r="O1918">
            <v>2</v>
          </cell>
          <cell r="P1918" t="str">
            <v>次竞销品</v>
          </cell>
          <cell r="Q1918" t="str">
            <v>是</v>
          </cell>
          <cell r="R1918">
            <v>3</v>
          </cell>
          <cell r="S1918" t="str">
            <v>瓶</v>
          </cell>
          <cell r="T1918">
            <v>87</v>
          </cell>
          <cell r="U1918">
            <v>122</v>
          </cell>
        </row>
        <row r="1919">
          <cell r="B1919">
            <v>58736</v>
          </cell>
          <cell r="C1919">
            <v>11809</v>
          </cell>
          <cell r="D1919" t="str">
            <v>其他滋补营养药</v>
          </cell>
          <cell r="E1919" t="str">
            <v>滋补营养药</v>
          </cell>
          <cell r="F1919" t="str">
            <v>中西成药</v>
          </cell>
          <cell r="G1919" t="str">
            <v>精乌颗粒</v>
          </cell>
          <cell r="H1919" t="str">
            <v>10g×12袋</v>
          </cell>
          <cell r="I1919" t="str">
            <v>贵州盛世龙方</v>
          </cell>
          <cell r="J1919" t="str">
            <v/>
          </cell>
          <cell r="K1919" t="str">
            <v/>
          </cell>
          <cell r="L1919" t="str">
            <v>D</v>
          </cell>
          <cell r="M1919">
            <v>1</v>
          </cell>
          <cell r="N1919" t="str">
            <v>低</v>
          </cell>
          <cell r="O1919">
            <v>2</v>
          </cell>
          <cell r="P1919" t="str">
            <v>次竞销品</v>
          </cell>
          <cell r="Q1919" t="str">
            <v/>
          </cell>
          <cell r="R1919">
            <v>3</v>
          </cell>
          <cell r="S1919" t="str">
            <v>盒</v>
          </cell>
          <cell r="T1919">
            <v>37</v>
          </cell>
          <cell r="U1919">
            <v>82</v>
          </cell>
        </row>
        <row r="1920">
          <cell r="B1920">
            <v>74741</v>
          </cell>
          <cell r="C1920">
            <v>60203</v>
          </cell>
          <cell r="D1920" t="str">
            <v>抗（抑）菌洗剂</v>
          </cell>
          <cell r="E1920" t="str">
            <v>卫生用品类</v>
          </cell>
          <cell r="F1920" t="str">
            <v>消毒产品</v>
          </cell>
          <cell r="G1920" t="str">
            <v>滴露消毒液</v>
          </cell>
          <cell r="H1920" t="str">
            <v>750ml</v>
          </cell>
          <cell r="I1920" t="str">
            <v>利洁时家化</v>
          </cell>
          <cell r="J1920">
            <v>89148</v>
          </cell>
          <cell r="K1920" t="str">
            <v/>
          </cell>
          <cell r="L1920" t="str">
            <v>D</v>
          </cell>
          <cell r="M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 t="str">
            <v/>
          </cell>
          <cell r="R1920">
            <v>3</v>
          </cell>
          <cell r="S1920" t="str">
            <v>瓶</v>
          </cell>
          <cell r="T1920">
            <v>48</v>
          </cell>
          <cell r="U1920">
            <v>53</v>
          </cell>
        </row>
        <row r="1921">
          <cell r="B1921">
            <v>64092</v>
          </cell>
          <cell r="C1921">
            <v>12201</v>
          </cell>
          <cell r="D1921" t="str">
            <v>抗肿瘤用药</v>
          </cell>
          <cell r="E1921" t="str">
            <v>肿瘤/免疫疾病用药</v>
          </cell>
          <cell r="F1921" t="str">
            <v>中西成药</v>
          </cell>
          <cell r="G1921" t="str">
            <v>复方斑蝥胶囊</v>
          </cell>
          <cell r="H1921" t="str">
            <v>0.25gx12粒x5板</v>
          </cell>
          <cell r="I1921" t="str">
            <v>贵州益佰</v>
          </cell>
          <cell r="J1921">
            <v>1192</v>
          </cell>
          <cell r="K1921" t="str">
            <v>保障目录</v>
          </cell>
          <cell r="L1921" t="str">
            <v>D</v>
          </cell>
          <cell r="M1921">
            <v>1</v>
          </cell>
          <cell r="N1921" t="str">
            <v>低</v>
          </cell>
          <cell r="O1921">
            <v>3</v>
          </cell>
          <cell r="P1921" t="str">
            <v>一般品</v>
          </cell>
          <cell r="Q1921" t="str">
            <v/>
          </cell>
          <cell r="R1921">
            <v>3</v>
          </cell>
          <cell r="S1921" t="str">
            <v>盒</v>
          </cell>
          <cell r="T1921">
            <v>7</v>
          </cell>
          <cell r="U1921">
            <v>15</v>
          </cell>
        </row>
        <row r="1922">
          <cell r="B1922">
            <v>53851</v>
          </cell>
          <cell r="C1922">
            <v>10715</v>
          </cell>
          <cell r="D1922" t="str">
            <v>冠心病-心绞痛类</v>
          </cell>
          <cell r="E1922" t="str">
            <v>心脑血管药</v>
          </cell>
          <cell r="F1922" t="str">
            <v>中西成药</v>
          </cell>
          <cell r="G1922" t="str">
            <v>血栓心脉宁片</v>
          </cell>
          <cell r="H1922" t="str">
            <v>0.4gx12片x2板(薄膜衣)</v>
          </cell>
          <cell r="I1922" t="str">
            <v>吉林华康</v>
          </cell>
          <cell r="J1922">
            <v>2090</v>
          </cell>
          <cell r="K1922" t="str">
            <v>保障目录</v>
          </cell>
          <cell r="L1922" t="str">
            <v>D</v>
          </cell>
          <cell r="M1922">
            <v>3</v>
          </cell>
          <cell r="N1922" t="str">
            <v>高</v>
          </cell>
          <cell r="O1922">
            <v>2</v>
          </cell>
          <cell r="P1922" t="str">
            <v>次竞销品</v>
          </cell>
          <cell r="Q1922" t="str">
            <v/>
          </cell>
          <cell r="R1922">
            <v>3</v>
          </cell>
          <cell r="S1922" t="str">
            <v>盒</v>
          </cell>
          <cell r="T1922">
            <v>23</v>
          </cell>
          <cell r="U1922">
            <v>53</v>
          </cell>
        </row>
        <row r="1923">
          <cell r="B1923">
            <v>5362</v>
          </cell>
          <cell r="C1923">
            <v>10713</v>
          </cell>
          <cell r="D1923" t="str">
            <v>冠心病-改善心肌供血类</v>
          </cell>
          <cell r="E1923" t="str">
            <v>心脑血管药</v>
          </cell>
          <cell r="F1923" t="str">
            <v>中西成药</v>
          </cell>
          <cell r="G1923" t="str">
            <v>心可舒片</v>
          </cell>
          <cell r="H1923" t="str">
            <v>0.31gx24片x2板(薄膜衣)</v>
          </cell>
          <cell r="I1923" t="str">
            <v>山东沃华(山东潍坊)</v>
          </cell>
          <cell r="J1923">
            <v>2773</v>
          </cell>
          <cell r="K1923" t="str">
            <v>基本目录</v>
          </cell>
          <cell r="L1923" t="str">
            <v>D</v>
          </cell>
          <cell r="M1923">
            <v>2</v>
          </cell>
          <cell r="N1923" t="str">
            <v>中</v>
          </cell>
          <cell r="O1923">
            <v>1</v>
          </cell>
          <cell r="P1923" t="str">
            <v>竞销品</v>
          </cell>
          <cell r="Q1923" t="str">
            <v/>
          </cell>
          <cell r="R1923">
            <v>3</v>
          </cell>
          <cell r="S1923" t="str">
            <v>盒</v>
          </cell>
          <cell r="T1923">
            <v>20</v>
          </cell>
          <cell r="U1923">
            <v>92</v>
          </cell>
        </row>
        <row r="1924">
          <cell r="B1924">
            <v>101409</v>
          </cell>
          <cell r="C1924">
            <v>40201</v>
          </cell>
          <cell r="D1924" t="str">
            <v>血糖仪类</v>
          </cell>
          <cell r="E1924" t="str">
            <v>检测器材</v>
          </cell>
          <cell r="F1924" t="str">
            <v>医疗器械</v>
          </cell>
          <cell r="G1924" t="str">
            <v>安稳血糖仪套装</v>
          </cell>
          <cell r="H1924" t="str">
            <v>血糖仪+试条50片（瓶装）</v>
          </cell>
          <cell r="I1924" t="str">
            <v>三诺生物传感</v>
          </cell>
          <cell r="J1924">
            <v>15242</v>
          </cell>
          <cell r="K1924" t="str">
            <v/>
          </cell>
          <cell r="L1924" t="str">
            <v>D</v>
          </cell>
          <cell r="M1924">
            <v>1</v>
          </cell>
          <cell r="N1924" t="str">
            <v>低</v>
          </cell>
          <cell r="O1924">
            <v>4</v>
          </cell>
          <cell r="P1924" t="str">
            <v>非竞销品</v>
          </cell>
          <cell r="Q1924" t="str">
            <v/>
          </cell>
          <cell r="R1924">
            <v>3</v>
          </cell>
          <cell r="S1924" t="str">
            <v>套</v>
          </cell>
          <cell r="T1924">
            <v>18</v>
          </cell>
          <cell r="U1924">
            <v>16.9538</v>
          </cell>
        </row>
        <row r="1925">
          <cell r="B1925">
            <v>135655</v>
          </cell>
          <cell r="C1925">
            <v>10410</v>
          </cell>
          <cell r="D1925" t="str">
            <v>消化不良类中成药</v>
          </cell>
          <cell r="E1925" t="str">
            <v>胃肠道药</v>
          </cell>
          <cell r="F1925" t="str">
            <v>中西成药</v>
          </cell>
          <cell r="G1925" t="str">
            <v>参苓健脾胃颗粒</v>
          </cell>
          <cell r="H1925" t="str">
            <v>10g*10袋</v>
          </cell>
          <cell r="I1925" t="str">
            <v>云南白药股份</v>
          </cell>
          <cell r="J1925">
            <v>2290</v>
          </cell>
          <cell r="K1925" t="str">
            <v/>
          </cell>
          <cell r="L1925" t="str">
            <v>D</v>
          </cell>
          <cell r="M1925">
            <v>2</v>
          </cell>
          <cell r="N1925" t="str">
            <v>中</v>
          </cell>
          <cell r="O1925">
            <v>4</v>
          </cell>
          <cell r="P1925" t="str">
            <v>非竞销品</v>
          </cell>
          <cell r="Q1925" t="str">
            <v/>
          </cell>
          <cell r="R1925">
            <v>3</v>
          </cell>
          <cell r="S1925" t="str">
            <v>盒</v>
          </cell>
          <cell r="T1925">
            <v>50</v>
          </cell>
          <cell r="U1925">
            <v>62</v>
          </cell>
        </row>
        <row r="1926">
          <cell r="B1926">
            <v>31830</v>
          </cell>
          <cell r="C1926">
            <v>10719</v>
          </cell>
          <cell r="D1926" t="str">
            <v>中风后遗症用药</v>
          </cell>
          <cell r="E1926" t="str">
            <v>心脑血管药</v>
          </cell>
          <cell r="F1926" t="str">
            <v>中西成药</v>
          </cell>
          <cell r="G1926" t="str">
            <v>三七通舒胶囊</v>
          </cell>
          <cell r="H1926" t="str">
            <v>0.2gx12粒</v>
          </cell>
          <cell r="I1926" t="str">
            <v>成都华神集团</v>
          </cell>
          <cell r="J1926">
            <v>7654</v>
          </cell>
          <cell r="K1926" t="str">
            <v/>
          </cell>
          <cell r="L1926" t="str">
            <v>D</v>
          </cell>
          <cell r="M1926">
            <v>3</v>
          </cell>
          <cell r="N1926" t="str">
            <v>高</v>
          </cell>
          <cell r="O1926">
            <v>1</v>
          </cell>
          <cell r="P1926" t="str">
            <v>竞销品</v>
          </cell>
          <cell r="Q1926" t="str">
            <v/>
          </cell>
          <cell r="R1926">
            <v>3</v>
          </cell>
          <cell r="S1926" t="str">
            <v>盒</v>
          </cell>
          <cell r="T1926">
            <v>37</v>
          </cell>
          <cell r="U1926">
            <v>62</v>
          </cell>
        </row>
        <row r="1927">
          <cell r="B1927">
            <v>94192</v>
          </cell>
          <cell r="C1927">
            <v>20608</v>
          </cell>
          <cell r="D1927" t="str">
            <v>理气、消食包装类</v>
          </cell>
          <cell r="E1927" t="str">
            <v>包装类中药</v>
          </cell>
          <cell r="F1927" t="str">
            <v>中药材及中药饮片</v>
          </cell>
          <cell r="G1927" t="str">
            <v>陈皮</v>
          </cell>
          <cell r="H1927" t="str">
            <v>精制50g（太极牌）</v>
          </cell>
          <cell r="I1927" t="str">
            <v>四川</v>
          </cell>
          <cell r="J1927">
            <v>1415</v>
          </cell>
          <cell r="K1927" t="str">
            <v>中药精制</v>
          </cell>
          <cell r="L1927" t="str">
            <v>T2</v>
          </cell>
          <cell r="M1927">
            <v>1</v>
          </cell>
          <cell r="N1927" t="str">
            <v>低</v>
          </cell>
          <cell r="O1927">
            <v>3</v>
          </cell>
          <cell r="P1927" t="str">
            <v>一般品</v>
          </cell>
          <cell r="Q1927" t="str">
            <v>是</v>
          </cell>
          <cell r="R1927">
            <v>3</v>
          </cell>
          <cell r="S1927" t="str">
            <v>袋</v>
          </cell>
          <cell r="T1927">
            <v>137</v>
          </cell>
          <cell r="U1927">
            <v>160.18</v>
          </cell>
        </row>
        <row r="1928">
          <cell r="B1928">
            <v>129651</v>
          </cell>
          <cell r="C1928">
            <v>70203</v>
          </cell>
          <cell r="D1928" t="str">
            <v>乳液/面霜类</v>
          </cell>
          <cell r="E1928" t="str">
            <v>基础护肤品</v>
          </cell>
          <cell r="F1928" t="str">
            <v>化妆品</v>
          </cell>
          <cell r="G1928" t="str">
            <v>雅嘉莱芦荟浓缩维生素E乳</v>
          </cell>
          <cell r="H1928" t="str">
            <v>110ml</v>
          </cell>
          <cell r="I1928" t="str">
            <v>北京红妃时代</v>
          </cell>
          <cell r="J1928">
            <v>76416</v>
          </cell>
          <cell r="K1928" t="str">
            <v/>
          </cell>
          <cell r="L1928" t="str">
            <v>D</v>
          </cell>
          <cell r="M1928">
            <v>1</v>
          </cell>
          <cell r="N1928" t="str">
            <v>低</v>
          </cell>
          <cell r="O1928">
            <v>4</v>
          </cell>
          <cell r="P1928" t="str">
            <v>非竞销品</v>
          </cell>
          <cell r="Q1928" t="str">
            <v>是</v>
          </cell>
          <cell r="R1928">
            <v>2</v>
          </cell>
          <cell r="S1928" t="str">
            <v>瓶</v>
          </cell>
          <cell r="T1928">
            <v>211</v>
          </cell>
          <cell r="U1928">
            <v>261</v>
          </cell>
        </row>
        <row r="1929">
          <cell r="B1929">
            <v>33811</v>
          </cell>
          <cell r="C1929">
            <v>10309</v>
          </cell>
          <cell r="D1929" t="str">
            <v>化痰平喘中成药</v>
          </cell>
          <cell r="E1929" t="str">
            <v>止咳化痰类药</v>
          </cell>
          <cell r="F1929" t="str">
            <v>中西成药</v>
          </cell>
          <cell r="G1929" t="str">
            <v>桂龙咳喘宁片</v>
          </cell>
          <cell r="H1929" t="str">
            <v>0.41gx24片(薄膜衣)</v>
          </cell>
          <cell r="I1929" t="str">
            <v>江西药都仁和</v>
          </cell>
          <cell r="J1929">
            <v>15923</v>
          </cell>
          <cell r="K1929" t="str">
            <v/>
          </cell>
          <cell r="L1929" t="str">
            <v/>
          </cell>
          <cell r="M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 t="str">
            <v/>
          </cell>
          <cell r="R1929">
            <v>3</v>
          </cell>
          <cell r="S1929" t="str">
            <v>盒</v>
          </cell>
          <cell r="T1929">
            <v>90</v>
          </cell>
          <cell r="U1929">
            <v>99</v>
          </cell>
        </row>
        <row r="1930">
          <cell r="B1930">
            <v>178962</v>
          </cell>
          <cell r="C1930">
            <v>30501</v>
          </cell>
          <cell r="D1930" t="str">
            <v>改善视疲劳保健食品</v>
          </cell>
          <cell r="E1930" t="str">
            <v>改善疲劳类保健食品</v>
          </cell>
          <cell r="F1930" t="str">
            <v>保健食品</v>
          </cell>
          <cell r="G1930" t="str">
            <v>来益牌叶黄素咀嚼片</v>
          </cell>
          <cell r="H1930" t="str">
            <v>450mgx30片x3瓶</v>
          </cell>
          <cell r="I1930" t="str">
            <v>浙江医药新昌</v>
          </cell>
          <cell r="J1930">
            <v>3685</v>
          </cell>
          <cell r="K1930" t="str">
            <v/>
          </cell>
          <cell r="L1930" t="str">
            <v/>
          </cell>
          <cell r="M1930" t="str">
            <v/>
          </cell>
          <cell r="N1930" t="str">
            <v/>
          </cell>
          <cell r="O1930" t="str">
            <v/>
          </cell>
          <cell r="P1930" t="str">
            <v/>
          </cell>
          <cell r="Q1930" t="str">
            <v/>
          </cell>
          <cell r="R1930">
            <v>3</v>
          </cell>
          <cell r="S1930" t="str">
            <v>盒</v>
          </cell>
          <cell r="T1930">
            <v>6</v>
          </cell>
          <cell r="U1930">
            <v>6</v>
          </cell>
        </row>
        <row r="1931">
          <cell r="B1931">
            <v>183311</v>
          </cell>
          <cell r="C1931">
            <v>20601</v>
          </cell>
          <cell r="D1931" t="str">
            <v>解表、清热包装类</v>
          </cell>
          <cell r="E1931" t="str">
            <v>包装类中药</v>
          </cell>
          <cell r="F1931" t="str">
            <v>中药材及中药饮片</v>
          </cell>
          <cell r="G1931" t="str">
            <v>浙贝母粉</v>
          </cell>
          <cell r="H1931" t="str">
            <v>3gx30袋（细粉）</v>
          </cell>
          <cell r="I1931" t="str">
            <v>浙江</v>
          </cell>
          <cell r="J1931">
            <v>1415</v>
          </cell>
          <cell r="K1931" t="str">
            <v/>
          </cell>
          <cell r="L1931" t="str">
            <v/>
          </cell>
          <cell r="M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 t="str">
            <v/>
          </cell>
          <cell r="R1931">
            <v>3</v>
          </cell>
          <cell r="S1931" t="str">
            <v>罐</v>
          </cell>
          <cell r="T1931">
            <v>11</v>
          </cell>
          <cell r="U1931">
            <v>11</v>
          </cell>
        </row>
        <row r="1932">
          <cell r="B1932">
            <v>31165</v>
          </cell>
          <cell r="C1932">
            <v>40401</v>
          </cell>
          <cell r="D1932" t="str">
            <v>理疗贴类</v>
          </cell>
          <cell r="E1932" t="str">
            <v>康复理疗器械</v>
          </cell>
          <cell r="F1932" t="str">
            <v>医疗器械</v>
          </cell>
          <cell r="G1932" t="str">
            <v>远红外磁疗贴</v>
          </cell>
          <cell r="H1932" t="str">
            <v>7.5cmx11cmx1贴x2袋ZS-D腰椎间盘突出</v>
          </cell>
          <cell r="I1932" t="str">
            <v>山东朱氏堂</v>
          </cell>
          <cell r="J1932">
            <v>18983</v>
          </cell>
          <cell r="K1932" t="str">
            <v>保障目录</v>
          </cell>
          <cell r="L1932" t="str">
            <v>B</v>
          </cell>
          <cell r="M1932">
            <v>1</v>
          </cell>
          <cell r="N1932" t="str">
            <v>低</v>
          </cell>
          <cell r="O1932">
            <v>4</v>
          </cell>
          <cell r="P1932" t="str">
            <v>非竞销品</v>
          </cell>
          <cell r="Q1932" t="str">
            <v>是</v>
          </cell>
          <cell r="R1932">
            <v>3</v>
          </cell>
          <cell r="S1932" t="str">
            <v>盒</v>
          </cell>
          <cell r="T1932">
            <v>92</v>
          </cell>
          <cell r="U1932">
            <v>178</v>
          </cell>
        </row>
        <row r="1933">
          <cell r="B1933">
            <v>134830</v>
          </cell>
          <cell r="C1933">
            <v>40102</v>
          </cell>
          <cell r="D1933" t="str">
            <v>棉签/棉球类</v>
          </cell>
          <cell r="E1933" t="str">
            <v>家庭常备器械</v>
          </cell>
          <cell r="F1933" t="str">
            <v>医疗器械</v>
          </cell>
          <cell r="G1933" t="str">
            <v>棉签</v>
          </cell>
          <cell r="H1933" t="str">
            <v>竹棒型10cmx4支x20袋</v>
          </cell>
          <cell r="I1933" t="str">
            <v>稳健实业深圳</v>
          </cell>
          <cell r="J1933">
            <v>25975</v>
          </cell>
          <cell r="K1933" t="str">
            <v/>
          </cell>
          <cell r="L1933" t="str">
            <v>D</v>
          </cell>
          <cell r="M1933">
            <v>2</v>
          </cell>
          <cell r="N1933" t="str">
            <v>中</v>
          </cell>
          <cell r="O1933">
            <v>4</v>
          </cell>
          <cell r="P1933" t="str">
            <v>非竞销品</v>
          </cell>
          <cell r="Q1933" t="str">
            <v/>
          </cell>
          <cell r="R1933">
            <v>3</v>
          </cell>
          <cell r="S1933" t="str">
            <v>盒</v>
          </cell>
          <cell r="T1933">
            <v>129</v>
          </cell>
          <cell r="U1933">
            <v>144</v>
          </cell>
        </row>
        <row r="1934">
          <cell r="B1934">
            <v>1490</v>
          </cell>
          <cell r="C1934">
            <v>10503</v>
          </cell>
          <cell r="D1934" t="str">
            <v>风热感冒药</v>
          </cell>
          <cell r="E1934" t="str">
            <v>抗感冒药</v>
          </cell>
          <cell r="F1934" t="str">
            <v>中西成药</v>
          </cell>
          <cell r="G1934" t="str">
            <v>复方感冒灵片</v>
          </cell>
          <cell r="H1934" t="str">
            <v>100片</v>
          </cell>
          <cell r="I1934" t="str">
            <v>广州花城制药</v>
          </cell>
          <cell r="J1934">
            <v>1422</v>
          </cell>
          <cell r="K1934" t="str">
            <v/>
          </cell>
          <cell r="L1934" t="str">
            <v>D</v>
          </cell>
          <cell r="M1934">
            <v>1</v>
          </cell>
          <cell r="N1934" t="str">
            <v>低</v>
          </cell>
          <cell r="O1934">
            <v>3</v>
          </cell>
          <cell r="P1934" t="str">
            <v>一般品</v>
          </cell>
          <cell r="Q1934" t="str">
            <v>是</v>
          </cell>
          <cell r="R1934">
            <v>1</v>
          </cell>
          <cell r="S1934" t="str">
            <v>瓶</v>
          </cell>
          <cell r="T1934">
            <v>261</v>
          </cell>
          <cell r="U1934">
            <v>287</v>
          </cell>
        </row>
        <row r="1935">
          <cell r="B1935">
            <v>185029</v>
          </cell>
          <cell r="C1935">
            <v>60101</v>
          </cell>
          <cell r="D1935" t="str">
            <v>皮肤粘膜消毒液</v>
          </cell>
          <cell r="E1935" t="str">
            <v>消毒剂类</v>
          </cell>
          <cell r="F1935" t="str">
            <v>消毒产品</v>
          </cell>
          <cell r="G1935" t="str">
            <v>朗千金草本乳膏抗菌剂</v>
          </cell>
          <cell r="H1935" t="str">
            <v>15g/支</v>
          </cell>
          <cell r="I1935" t="str">
            <v>四川蜀东药业</v>
          </cell>
          <cell r="J1935">
            <v>106570</v>
          </cell>
          <cell r="K1935" t="str">
            <v/>
          </cell>
          <cell r="L1935" t="str">
            <v/>
          </cell>
          <cell r="M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 t="str">
            <v/>
          </cell>
          <cell r="R1935">
            <v>3</v>
          </cell>
          <cell r="S1935" t="str">
            <v>盒</v>
          </cell>
          <cell r="T1935">
            <v>50</v>
          </cell>
          <cell r="U1935">
            <v>56</v>
          </cell>
        </row>
        <row r="1936">
          <cell r="B1936">
            <v>184993</v>
          </cell>
          <cell r="C1936">
            <v>70203</v>
          </cell>
          <cell r="D1936" t="str">
            <v>乳液/面霜类</v>
          </cell>
          <cell r="E1936" t="str">
            <v>基础护肤品</v>
          </cell>
          <cell r="F1936" t="str">
            <v>化妆品</v>
          </cell>
          <cell r="G1936" t="str">
            <v>薇诺娜宝贝舒润滋养霜</v>
          </cell>
          <cell r="H1936" t="str">
            <v>100g</v>
          </cell>
          <cell r="I1936" t="str">
            <v>云南贝泰妮</v>
          </cell>
          <cell r="J1936">
            <v>74526</v>
          </cell>
          <cell r="K1936" t="str">
            <v/>
          </cell>
          <cell r="L1936" t="str">
            <v/>
          </cell>
          <cell r="M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 t="str">
            <v/>
          </cell>
          <cell r="R1936">
            <v>3</v>
          </cell>
          <cell r="S1936" t="str">
            <v>支</v>
          </cell>
          <cell r="T1936">
            <v>14</v>
          </cell>
          <cell r="U1936">
            <v>14</v>
          </cell>
        </row>
        <row r="1937">
          <cell r="B1937">
            <v>140515</v>
          </cell>
          <cell r="C1937">
            <v>40701</v>
          </cell>
          <cell r="D1937" t="str">
            <v>避孕套类</v>
          </cell>
          <cell r="E1937" t="str">
            <v>计生用品类</v>
          </cell>
          <cell r="F1937" t="str">
            <v>医疗器械</v>
          </cell>
          <cell r="G1937" t="str">
            <v>杰士邦天然胶乳橡胶避孕套</v>
          </cell>
          <cell r="H1937" t="str">
            <v>12只(零感超薄原零感极薄)</v>
          </cell>
          <cell r="I1937" t="str">
            <v>日本不二乳胶株式会社</v>
          </cell>
          <cell r="J1937">
            <v>83926</v>
          </cell>
          <cell r="K1937" t="str">
            <v/>
          </cell>
          <cell r="L1937" t="str">
            <v>D</v>
          </cell>
          <cell r="M1937">
            <v>3</v>
          </cell>
          <cell r="N1937" t="str">
            <v>高</v>
          </cell>
          <cell r="O1937">
            <v>3</v>
          </cell>
          <cell r="P1937" t="str">
            <v>一般品</v>
          </cell>
          <cell r="Q1937" t="str">
            <v/>
          </cell>
          <cell r="R1937">
            <v>3</v>
          </cell>
          <cell r="S1937" t="str">
            <v>盒</v>
          </cell>
          <cell r="T1937">
            <v>33</v>
          </cell>
          <cell r="U1937">
            <v>31</v>
          </cell>
        </row>
        <row r="1938">
          <cell r="B1938">
            <v>186741</v>
          </cell>
          <cell r="C1938">
            <v>10201</v>
          </cell>
          <cell r="D1938" t="str">
            <v>清热解毒药</v>
          </cell>
          <cell r="E1938" t="str">
            <v>清热药</v>
          </cell>
          <cell r="F1938" t="str">
            <v>中西成药</v>
          </cell>
          <cell r="G1938" t="str">
            <v>感咳双清胶囊</v>
          </cell>
          <cell r="H1938" t="str">
            <v>0.3gx14粒x2板</v>
          </cell>
          <cell r="I1938" t="str">
            <v>四川济生堂</v>
          </cell>
          <cell r="J1938">
            <v>1615</v>
          </cell>
          <cell r="K1938" t="str">
            <v/>
          </cell>
          <cell r="L1938" t="str">
            <v/>
          </cell>
          <cell r="M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 t="str">
            <v/>
          </cell>
          <cell r="R1938">
            <v>3</v>
          </cell>
          <cell r="S1938" t="str">
            <v>盒</v>
          </cell>
          <cell r="T1938">
            <v>52</v>
          </cell>
          <cell r="U1938">
            <v>61</v>
          </cell>
        </row>
        <row r="1939">
          <cell r="B1939">
            <v>182109</v>
          </cell>
          <cell r="C1939">
            <v>70212</v>
          </cell>
          <cell r="D1939" t="str">
            <v>其他基础护肤化妆品</v>
          </cell>
          <cell r="E1939" t="str">
            <v>基础护肤品</v>
          </cell>
          <cell r="F1939" t="str">
            <v>化妆品</v>
          </cell>
          <cell r="G1939" t="str">
            <v>冰王金鳄油冻消乳膏</v>
          </cell>
          <cell r="H1939" t="str">
            <v>20g</v>
          </cell>
          <cell r="I1939" t="str">
            <v>平舆冰王</v>
          </cell>
          <cell r="J1939">
            <v>2452</v>
          </cell>
          <cell r="K1939" t="str">
            <v/>
          </cell>
          <cell r="L1939" t="str">
            <v/>
          </cell>
          <cell r="M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 t="str">
            <v/>
          </cell>
          <cell r="R1939">
            <v>2</v>
          </cell>
          <cell r="S1939" t="str">
            <v>支</v>
          </cell>
          <cell r="T1939">
            <v>60</v>
          </cell>
          <cell r="U1939">
            <v>75</v>
          </cell>
        </row>
        <row r="1940">
          <cell r="B1940">
            <v>187789</v>
          </cell>
          <cell r="C1940">
            <v>70101</v>
          </cell>
          <cell r="D1940" t="str">
            <v>染发类</v>
          </cell>
          <cell r="E1940" t="str">
            <v>美发护发用品</v>
          </cell>
          <cell r="F1940" t="str">
            <v>化妆品</v>
          </cell>
          <cell r="G1940" t="str">
            <v>珍草堂多爱修护染发霜3.0(雅致棕黑）</v>
          </cell>
          <cell r="H1940" t="str">
            <v>60g+60g+12gx2+2ml</v>
          </cell>
          <cell r="I1940" t="str">
            <v>江苏美爱斯</v>
          </cell>
          <cell r="J1940">
            <v>104778</v>
          </cell>
          <cell r="K1940" t="str">
            <v/>
          </cell>
          <cell r="L1940" t="str">
            <v/>
          </cell>
          <cell r="M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 t="str">
            <v/>
          </cell>
          <cell r="R1940">
            <v>3</v>
          </cell>
          <cell r="S1940" t="str">
            <v>盒</v>
          </cell>
          <cell r="T1940">
            <v>14</v>
          </cell>
          <cell r="U1940">
            <v>14</v>
          </cell>
        </row>
        <row r="1941">
          <cell r="B1941">
            <v>171196</v>
          </cell>
          <cell r="C1941">
            <v>40107</v>
          </cell>
          <cell r="D1941" t="str">
            <v>退热贴/冰袋</v>
          </cell>
          <cell r="E1941" t="str">
            <v>家庭常备器械</v>
          </cell>
          <cell r="F1941" t="str">
            <v>医疗器械</v>
          </cell>
          <cell r="G1941" t="str">
            <v>医用退热贴</v>
          </cell>
          <cell r="H1941" t="str">
            <v>2贴x2袋（BB-01Ⅱ型儿童装）</v>
          </cell>
          <cell r="I1941" t="str">
            <v>珠海国佳</v>
          </cell>
          <cell r="J1941">
            <v>64118</v>
          </cell>
          <cell r="K1941" t="str">
            <v/>
          </cell>
          <cell r="L1941" t="str">
            <v/>
          </cell>
          <cell r="M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 t="str">
            <v/>
          </cell>
          <cell r="R1941">
            <v>3</v>
          </cell>
          <cell r="S1941" t="str">
            <v>盒</v>
          </cell>
          <cell r="T1941">
            <v>70</v>
          </cell>
          <cell r="U1941">
            <v>78</v>
          </cell>
        </row>
        <row r="1942">
          <cell r="B1942">
            <v>21247</v>
          </cell>
          <cell r="C1942">
            <v>10407</v>
          </cell>
          <cell r="D1942" t="str">
            <v>止泻药</v>
          </cell>
          <cell r="E1942" t="str">
            <v>胃肠道药</v>
          </cell>
          <cell r="F1942" t="str">
            <v>中西成药</v>
          </cell>
          <cell r="G1942" t="str">
            <v>苋菜黄连素胶囊</v>
          </cell>
          <cell r="H1942" t="str">
            <v>0.4gx12粒x2板</v>
          </cell>
          <cell r="I1942" t="str">
            <v>福州海王金象</v>
          </cell>
          <cell r="J1942">
            <v>15384</v>
          </cell>
          <cell r="K1942" t="str">
            <v>保障目录</v>
          </cell>
          <cell r="L1942" t="str">
            <v>A</v>
          </cell>
          <cell r="M1942">
            <v>2</v>
          </cell>
          <cell r="N1942" t="str">
            <v>中</v>
          </cell>
          <cell r="O1942">
            <v>4</v>
          </cell>
          <cell r="P1942" t="str">
            <v>非竞销品</v>
          </cell>
          <cell r="Q1942" t="str">
            <v>是</v>
          </cell>
          <cell r="R1942">
            <v>3</v>
          </cell>
          <cell r="S1942" t="str">
            <v>盒</v>
          </cell>
          <cell r="T1942">
            <v>97</v>
          </cell>
          <cell r="U1942">
            <v>100</v>
          </cell>
        </row>
        <row r="1943">
          <cell r="B1943">
            <v>159077</v>
          </cell>
          <cell r="C1943">
            <v>20601</v>
          </cell>
          <cell r="D1943" t="str">
            <v>解表、清热包装类</v>
          </cell>
          <cell r="E1943" t="str">
            <v>包装类中药</v>
          </cell>
          <cell r="F1943" t="str">
            <v>中药材及中药饮片</v>
          </cell>
          <cell r="G1943" t="str">
            <v>金银花</v>
          </cell>
          <cell r="H1943" t="str">
            <v>45g</v>
          </cell>
          <cell r="I1943" t="str">
            <v>河南</v>
          </cell>
          <cell r="J1943">
            <v>87878</v>
          </cell>
          <cell r="K1943" t="str">
            <v/>
          </cell>
          <cell r="L1943" t="str">
            <v/>
          </cell>
          <cell r="M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 t="str">
            <v>是</v>
          </cell>
          <cell r="R1943">
            <v>3</v>
          </cell>
          <cell r="S1943" t="str">
            <v>瓶</v>
          </cell>
          <cell r="T1943">
            <v>52</v>
          </cell>
          <cell r="U1943">
            <v>53</v>
          </cell>
        </row>
        <row r="1944">
          <cell r="B1944">
            <v>5688</v>
          </cell>
          <cell r="C1944">
            <v>12304</v>
          </cell>
          <cell r="D1944" t="str">
            <v>皮炎湿疹用药</v>
          </cell>
          <cell r="E1944" t="str">
            <v>皮肤病用药</v>
          </cell>
          <cell r="F1944" t="str">
            <v>中西成药</v>
          </cell>
          <cell r="G1944" t="str">
            <v>糠酸莫米松乳膏(艾洛松)</v>
          </cell>
          <cell r="H1944" t="str">
            <v>0.1%(5g:5mg)</v>
          </cell>
          <cell r="I1944" t="str">
            <v>拜耳医药（上海）有限公司</v>
          </cell>
          <cell r="J1944">
            <v>4061</v>
          </cell>
          <cell r="K1944" t="str">
            <v>保障目录</v>
          </cell>
          <cell r="L1944" t="str">
            <v>D</v>
          </cell>
          <cell r="M1944">
            <v>1</v>
          </cell>
          <cell r="N1944" t="str">
            <v>低</v>
          </cell>
          <cell r="O1944">
            <v>1</v>
          </cell>
          <cell r="P1944" t="str">
            <v>竞销品</v>
          </cell>
          <cell r="Q1944" t="str">
            <v>是</v>
          </cell>
          <cell r="R1944">
            <v>3</v>
          </cell>
          <cell r="S1944" t="str">
            <v>支</v>
          </cell>
          <cell r="T1944">
            <v>116</v>
          </cell>
          <cell r="U1944">
            <v>129</v>
          </cell>
        </row>
        <row r="1945">
          <cell r="B1945">
            <v>1440</v>
          </cell>
          <cell r="C1945">
            <v>10413</v>
          </cell>
          <cell r="D1945" t="str">
            <v>其他胃肠道用药</v>
          </cell>
          <cell r="E1945" t="str">
            <v>胃肠道药</v>
          </cell>
          <cell r="F1945" t="str">
            <v>中西成药</v>
          </cell>
          <cell r="G1945" t="str">
            <v>附子理中丸</v>
          </cell>
          <cell r="H1945" t="str">
            <v>200丸(浓缩丸)</v>
          </cell>
          <cell r="I1945" t="str">
            <v>河南宛西制药</v>
          </cell>
          <cell r="J1945">
            <v>1333</v>
          </cell>
          <cell r="K1945" t="str">
            <v>基本目录</v>
          </cell>
          <cell r="L1945" t="str">
            <v>D</v>
          </cell>
          <cell r="M1945">
            <v>1</v>
          </cell>
          <cell r="N1945" t="str">
            <v>低</v>
          </cell>
          <cell r="O1945">
            <v>1</v>
          </cell>
          <cell r="P1945" t="str">
            <v>竞销品</v>
          </cell>
          <cell r="Q1945" t="str">
            <v/>
          </cell>
          <cell r="R1945">
            <v>2</v>
          </cell>
          <cell r="S1945" t="str">
            <v>瓶</v>
          </cell>
          <cell r="T1945">
            <v>82</v>
          </cell>
          <cell r="U1945">
            <v>105</v>
          </cell>
        </row>
        <row r="1946">
          <cell r="B1946">
            <v>69274</v>
          </cell>
          <cell r="C1946">
            <v>20606</v>
          </cell>
          <cell r="D1946" t="str">
            <v>安神、平肝息风包装类</v>
          </cell>
          <cell r="E1946" t="str">
            <v>包装类中药</v>
          </cell>
          <cell r="F1946" t="str">
            <v>中药材及中药饮片</v>
          </cell>
          <cell r="G1946" t="str">
            <v>炒酸枣仁</v>
          </cell>
          <cell r="H1946" t="str">
            <v>50g(精选)</v>
          </cell>
          <cell r="I1946" t="str">
            <v>河北</v>
          </cell>
          <cell r="J1946">
            <v>1415</v>
          </cell>
          <cell r="K1946" t="str">
            <v/>
          </cell>
          <cell r="L1946" t="str">
            <v>T2</v>
          </cell>
          <cell r="M1946">
            <v>1</v>
          </cell>
          <cell r="N1946" t="str">
            <v>低</v>
          </cell>
          <cell r="O1946">
            <v>4</v>
          </cell>
          <cell r="P1946" t="str">
            <v>非竞销品</v>
          </cell>
          <cell r="Q1946" t="str">
            <v/>
          </cell>
          <cell r="R1946">
            <v>3</v>
          </cell>
          <cell r="S1946" t="str">
            <v>袋</v>
          </cell>
          <cell r="T1946">
            <v>40</v>
          </cell>
          <cell r="U1946">
            <v>49</v>
          </cell>
        </row>
        <row r="1947">
          <cell r="B1947">
            <v>156696</v>
          </cell>
          <cell r="C1947">
            <v>12508</v>
          </cell>
          <cell r="D1947" t="str">
            <v>关节肌肉痛用药</v>
          </cell>
          <cell r="E1947" t="str">
            <v>风湿骨病用药</v>
          </cell>
          <cell r="F1947" t="str">
            <v>中西成药</v>
          </cell>
          <cell r="G1947" t="str">
            <v>壮腰健肾片</v>
          </cell>
          <cell r="H1947" t="str">
            <v>18片x4板</v>
          </cell>
          <cell r="I1947" t="str">
            <v>景忠山国药（唐山）</v>
          </cell>
          <cell r="J1947">
            <v>18478</v>
          </cell>
          <cell r="K1947" t="str">
            <v/>
          </cell>
          <cell r="L1947" t="str">
            <v/>
          </cell>
          <cell r="M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 t="str">
            <v/>
          </cell>
          <cell r="R1947">
            <v>3</v>
          </cell>
          <cell r="S1947" t="str">
            <v>盒</v>
          </cell>
          <cell r="T1947">
            <v>23</v>
          </cell>
          <cell r="U1947">
            <v>33</v>
          </cell>
        </row>
        <row r="1948">
          <cell r="B1948">
            <v>160451</v>
          </cell>
          <cell r="C1948">
            <v>70504</v>
          </cell>
          <cell r="D1948" t="str">
            <v>百雀羚系列</v>
          </cell>
          <cell r="E1948" t="str">
            <v>品牌专柜化妆品</v>
          </cell>
          <cell r="F1948" t="str">
            <v>化妆品</v>
          </cell>
          <cell r="G1948" t="str">
            <v>百雀羚水能量焕耀套装</v>
          </cell>
          <cell r="H1948" t="str">
            <v>美容液90ml+焕颜霜50g+焕颜凝乳90ml</v>
          </cell>
          <cell r="I1948" t="str">
            <v>上海百雀羚</v>
          </cell>
          <cell r="J1948">
            <v>88746</v>
          </cell>
          <cell r="K1948" t="str">
            <v/>
          </cell>
          <cell r="L1948" t="str">
            <v/>
          </cell>
          <cell r="M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 t="str">
            <v/>
          </cell>
          <cell r="R1948">
            <v>3</v>
          </cell>
          <cell r="S1948" t="str">
            <v>盒</v>
          </cell>
          <cell r="T1948">
            <v>4</v>
          </cell>
          <cell r="U1948">
            <v>4</v>
          </cell>
        </row>
        <row r="1949">
          <cell r="B1949">
            <v>54696</v>
          </cell>
          <cell r="C1949">
            <v>30201</v>
          </cell>
          <cell r="D1949" t="str">
            <v>补充维C类保健食品</v>
          </cell>
          <cell r="E1949" t="str">
            <v>补充维生素类保健食品</v>
          </cell>
          <cell r="F1949" t="str">
            <v>保健食品</v>
          </cell>
          <cell r="G1949" t="str">
            <v>果维康维生素C含片</v>
          </cell>
          <cell r="H1949" t="str">
            <v>0.79gx60粒(蓝莓味)</v>
          </cell>
          <cell r="I1949" t="str">
            <v>石药中诺</v>
          </cell>
          <cell r="J1949">
            <v>8744</v>
          </cell>
          <cell r="K1949" t="str">
            <v/>
          </cell>
          <cell r="L1949" t="str">
            <v/>
          </cell>
          <cell r="M1949" t="str">
            <v/>
          </cell>
          <cell r="N1949" t="str">
            <v/>
          </cell>
          <cell r="O1949" t="str">
            <v/>
          </cell>
          <cell r="P1949" t="str">
            <v/>
          </cell>
          <cell r="Q1949" t="str">
            <v/>
          </cell>
          <cell r="R1949" t="str">
            <v/>
          </cell>
          <cell r="S1949" t="str">
            <v>盒</v>
          </cell>
          <cell r="T1949">
            <v>43</v>
          </cell>
          <cell r="U1949">
            <v>43</v>
          </cell>
        </row>
        <row r="1950">
          <cell r="B1950">
            <v>185515</v>
          </cell>
          <cell r="C1950">
            <v>20609</v>
          </cell>
          <cell r="D1950" t="str">
            <v>蜂蜜类</v>
          </cell>
          <cell r="E1950" t="str">
            <v>包装类中药</v>
          </cell>
          <cell r="F1950" t="str">
            <v>中药材及中药饮片</v>
          </cell>
          <cell r="G1950" t="str">
            <v>蜂蜜</v>
          </cell>
          <cell r="H1950" t="str">
            <v>洋槐（460g）</v>
          </cell>
          <cell r="I1950" t="str">
            <v>甘肃</v>
          </cell>
          <cell r="J1950">
            <v>106894</v>
          </cell>
          <cell r="K1950" t="str">
            <v/>
          </cell>
          <cell r="L1950" t="str">
            <v/>
          </cell>
          <cell r="M1950" t="str">
            <v/>
          </cell>
          <cell r="N1950" t="str">
            <v/>
          </cell>
          <cell r="O1950" t="str">
            <v/>
          </cell>
          <cell r="P1950" t="str">
            <v/>
          </cell>
          <cell r="Q1950" t="str">
            <v/>
          </cell>
          <cell r="R1950">
            <v>3</v>
          </cell>
          <cell r="S1950" t="str">
            <v>瓶</v>
          </cell>
          <cell r="T1950">
            <v>34</v>
          </cell>
          <cell r="U1950">
            <v>37</v>
          </cell>
        </row>
        <row r="1951">
          <cell r="B1951">
            <v>168290</v>
          </cell>
          <cell r="C1951">
            <v>70203</v>
          </cell>
          <cell r="D1951" t="str">
            <v>乳液/面霜类</v>
          </cell>
          <cell r="E1951" t="str">
            <v>基础护肤品</v>
          </cell>
          <cell r="F1951" t="str">
            <v>化妆品</v>
          </cell>
          <cell r="G1951" t="str">
            <v>冬己小雏菊花蕾宝宝水水霜</v>
          </cell>
          <cell r="H1951" t="str">
            <v>60g</v>
          </cell>
          <cell r="I1951" t="str">
            <v>广州冬己婴童</v>
          </cell>
          <cell r="J1951">
            <v>99218</v>
          </cell>
          <cell r="K1951" t="str">
            <v/>
          </cell>
          <cell r="L1951" t="str">
            <v/>
          </cell>
          <cell r="M1951" t="str">
            <v/>
          </cell>
          <cell r="N1951" t="str">
            <v/>
          </cell>
          <cell r="O1951" t="str">
            <v/>
          </cell>
          <cell r="P1951" t="str">
            <v/>
          </cell>
          <cell r="Q1951" t="str">
            <v/>
          </cell>
          <cell r="R1951">
            <v>3</v>
          </cell>
          <cell r="S1951" t="str">
            <v>瓶</v>
          </cell>
          <cell r="T1951">
            <v>40</v>
          </cell>
          <cell r="U1951">
            <v>43</v>
          </cell>
        </row>
        <row r="1952">
          <cell r="B1952">
            <v>10908</v>
          </cell>
          <cell r="C1952">
            <v>10715</v>
          </cell>
          <cell r="D1952" t="str">
            <v>冠心病-心绞痛类</v>
          </cell>
          <cell r="E1952" t="str">
            <v>心脑血管药</v>
          </cell>
          <cell r="F1952" t="str">
            <v>中西成药</v>
          </cell>
          <cell r="G1952" t="str">
            <v>心元胶囊</v>
          </cell>
          <cell r="H1952" t="str">
            <v>0.3gx20粒</v>
          </cell>
          <cell r="I1952" t="str">
            <v>四川吉泰安</v>
          </cell>
          <cell r="J1952">
            <v>2249</v>
          </cell>
          <cell r="K1952" t="str">
            <v>保障目录</v>
          </cell>
          <cell r="L1952" t="str">
            <v>D</v>
          </cell>
          <cell r="M1952">
            <v>2</v>
          </cell>
          <cell r="N1952" t="str">
            <v>中</v>
          </cell>
          <cell r="O1952">
            <v>3</v>
          </cell>
          <cell r="P1952" t="str">
            <v>一般品</v>
          </cell>
          <cell r="Q1952" t="str">
            <v/>
          </cell>
          <cell r="R1952">
            <v>3</v>
          </cell>
          <cell r="S1952" t="str">
            <v>盒</v>
          </cell>
          <cell r="T1952">
            <v>17</v>
          </cell>
          <cell r="U1952">
            <v>73</v>
          </cell>
        </row>
        <row r="1953">
          <cell r="B1953">
            <v>134728</v>
          </cell>
          <cell r="C1953">
            <v>10710</v>
          </cell>
          <cell r="D1953" t="str">
            <v>抗高血脂-西药类</v>
          </cell>
          <cell r="E1953" t="str">
            <v>心脑血管药</v>
          </cell>
          <cell r="F1953" t="str">
            <v>中西成药</v>
          </cell>
          <cell r="G1953" t="str">
            <v>辛伐他汀片</v>
          </cell>
          <cell r="H1953" t="str">
            <v>20mgx16片</v>
          </cell>
          <cell r="I1953" t="str">
            <v>湖北广济</v>
          </cell>
          <cell r="J1953">
            <v>12106</v>
          </cell>
          <cell r="K1953" t="str">
            <v/>
          </cell>
          <cell r="L1953" t="str">
            <v>D</v>
          </cell>
          <cell r="M1953">
            <v>2</v>
          </cell>
          <cell r="N1953" t="str">
            <v>中</v>
          </cell>
          <cell r="O1953">
            <v>4</v>
          </cell>
          <cell r="P1953" t="str">
            <v>非竞销品</v>
          </cell>
          <cell r="Q1953" t="str">
            <v/>
          </cell>
          <cell r="R1953">
            <v>3</v>
          </cell>
          <cell r="S1953" t="str">
            <v>盒</v>
          </cell>
          <cell r="T1953">
            <v>65</v>
          </cell>
          <cell r="U1953">
            <v>126</v>
          </cell>
        </row>
        <row r="1954">
          <cell r="B1954">
            <v>182095</v>
          </cell>
          <cell r="C1954">
            <v>70203</v>
          </cell>
          <cell r="D1954" t="str">
            <v>乳液/面霜类</v>
          </cell>
          <cell r="E1954" t="str">
            <v>基础护肤品</v>
          </cell>
          <cell r="F1954" t="str">
            <v>化妆品</v>
          </cell>
          <cell r="G1954" t="str">
            <v>冰王雪花膏（滋润型）</v>
          </cell>
          <cell r="H1954" t="str">
            <v>50g</v>
          </cell>
          <cell r="I1954" t="str">
            <v>平舆冰王</v>
          </cell>
          <cell r="J1954">
            <v>2452</v>
          </cell>
          <cell r="K1954" t="str">
            <v/>
          </cell>
          <cell r="L1954" t="str">
            <v/>
          </cell>
          <cell r="M1954" t="str">
            <v/>
          </cell>
          <cell r="N1954" t="str">
            <v/>
          </cell>
          <cell r="O1954" t="str">
            <v/>
          </cell>
          <cell r="P1954" t="str">
            <v/>
          </cell>
          <cell r="Q1954" t="str">
            <v/>
          </cell>
          <cell r="R1954">
            <v>3</v>
          </cell>
          <cell r="S1954" t="str">
            <v>盒</v>
          </cell>
          <cell r="T1954">
            <v>46</v>
          </cell>
          <cell r="U1954">
            <v>44</v>
          </cell>
        </row>
        <row r="1955">
          <cell r="B1955">
            <v>155739</v>
          </cell>
          <cell r="C1955">
            <v>12502</v>
          </cell>
          <cell r="D1955" t="str">
            <v>风湿寒痹用药</v>
          </cell>
          <cell r="E1955" t="str">
            <v>风湿骨病用药</v>
          </cell>
          <cell r="F1955" t="str">
            <v>中西成药</v>
          </cell>
          <cell r="G1955" t="str">
            <v>药艾条</v>
          </cell>
          <cell r="H1955" t="str">
            <v>28gx8支</v>
          </cell>
          <cell r="I1955" t="str">
            <v>江苏康美</v>
          </cell>
          <cell r="J1955">
            <v>72541</v>
          </cell>
          <cell r="K1955" t="str">
            <v/>
          </cell>
          <cell r="L1955" t="str">
            <v/>
          </cell>
          <cell r="M1955" t="str">
            <v/>
          </cell>
          <cell r="N1955" t="str">
            <v/>
          </cell>
          <cell r="O1955" t="str">
            <v/>
          </cell>
          <cell r="P1955" t="str">
            <v/>
          </cell>
          <cell r="Q1955" t="str">
            <v/>
          </cell>
          <cell r="R1955">
            <v>3</v>
          </cell>
          <cell r="S1955" t="str">
            <v>盒</v>
          </cell>
          <cell r="T1955">
            <v>53</v>
          </cell>
          <cell r="U1955">
            <v>60</v>
          </cell>
        </row>
        <row r="1956">
          <cell r="B1956">
            <v>21664</v>
          </cell>
          <cell r="C1956">
            <v>10903</v>
          </cell>
          <cell r="D1956" t="str">
            <v>糖尿病西药</v>
          </cell>
          <cell r="E1956" t="str">
            <v>内分泌系统药</v>
          </cell>
          <cell r="F1956" t="str">
            <v>中西成药</v>
          </cell>
          <cell r="G1956" t="str">
            <v>瑞格列奈片(孚来迪)</v>
          </cell>
          <cell r="H1956" t="str">
            <v>0.5mgx30片</v>
          </cell>
          <cell r="I1956" t="str">
            <v>江苏豪森药业</v>
          </cell>
          <cell r="J1956" t="str">
            <v/>
          </cell>
          <cell r="K1956" t="str">
            <v>保障目录</v>
          </cell>
          <cell r="L1956" t="str">
            <v>D</v>
          </cell>
          <cell r="M1956">
            <v>2</v>
          </cell>
          <cell r="N1956" t="str">
            <v>中</v>
          </cell>
          <cell r="O1956">
            <v>2</v>
          </cell>
          <cell r="P1956" t="str">
            <v>次竞销品</v>
          </cell>
          <cell r="Q1956" t="str">
            <v/>
          </cell>
          <cell r="R1956">
            <v>3</v>
          </cell>
          <cell r="S1956" t="str">
            <v>盒</v>
          </cell>
          <cell r="T1956">
            <v>50</v>
          </cell>
          <cell r="U1956">
            <v>88</v>
          </cell>
        </row>
        <row r="1957">
          <cell r="B1957">
            <v>158211</v>
          </cell>
          <cell r="C1957">
            <v>10304</v>
          </cell>
          <cell r="D1957" t="str">
            <v>肺热痰多中成药</v>
          </cell>
          <cell r="E1957" t="str">
            <v>止咳化痰类药</v>
          </cell>
          <cell r="F1957" t="str">
            <v>中西成药</v>
          </cell>
          <cell r="G1957" t="str">
            <v>橘红丸</v>
          </cell>
          <cell r="H1957" t="str">
            <v>3gx8袋(浓缩丸)</v>
          </cell>
          <cell r="I1957" t="str">
            <v>重庆中药二厂</v>
          </cell>
          <cell r="J1957">
            <v>1014</v>
          </cell>
          <cell r="K1957" t="str">
            <v/>
          </cell>
          <cell r="L1957" t="str">
            <v>D</v>
          </cell>
          <cell r="M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 t="str">
            <v>是</v>
          </cell>
          <cell r="R1957">
            <v>2</v>
          </cell>
          <cell r="S1957" t="str">
            <v>盒</v>
          </cell>
          <cell r="T1957">
            <v>131</v>
          </cell>
          <cell r="U1957">
            <v>143</v>
          </cell>
        </row>
        <row r="1958">
          <cell r="B1958">
            <v>106931</v>
          </cell>
          <cell r="C1958">
            <v>40407</v>
          </cell>
          <cell r="D1958" t="str">
            <v>雾化器</v>
          </cell>
          <cell r="E1958" t="str">
            <v>康复理疗器械</v>
          </cell>
          <cell r="F1958" t="str">
            <v>医疗器械</v>
          </cell>
          <cell r="G1958" t="str">
            <v>压缩式吸入器</v>
          </cell>
          <cell r="H1958" t="str">
            <v>NE-C30</v>
          </cell>
          <cell r="I1958" t="str">
            <v>大连欧姆龙</v>
          </cell>
          <cell r="J1958" t="str">
            <v/>
          </cell>
          <cell r="K1958" t="str">
            <v/>
          </cell>
          <cell r="L1958" t="str">
            <v>D</v>
          </cell>
          <cell r="M1958">
            <v>2</v>
          </cell>
          <cell r="N1958" t="str">
            <v>中</v>
          </cell>
          <cell r="O1958">
            <v>2</v>
          </cell>
          <cell r="P1958" t="str">
            <v>次竞销品</v>
          </cell>
          <cell r="Q1958" t="str">
            <v/>
          </cell>
          <cell r="R1958">
            <v>3</v>
          </cell>
          <cell r="S1958" t="str">
            <v>台</v>
          </cell>
          <cell r="T1958">
            <v>2</v>
          </cell>
          <cell r="U1958">
            <v>2</v>
          </cell>
        </row>
        <row r="1959">
          <cell r="B1959">
            <v>157471</v>
          </cell>
          <cell r="C1959">
            <v>10304</v>
          </cell>
          <cell r="D1959" t="str">
            <v>肺热痰多中成药</v>
          </cell>
          <cell r="E1959" t="str">
            <v>止咳化痰类药</v>
          </cell>
          <cell r="F1959" t="str">
            <v>中西成药</v>
          </cell>
          <cell r="G1959" t="str">
            <v>咳速停糖浆</v>
          </cell>
          <cell r="H1959" t="str">
            <v>250ml</v>
          </cell>
          <cell r="I1959" t="str">
            <v>贵州百灵</v>
          </cell>
          <cell r="J1959">
            <v>2378</v>
          </cell>
          <cell r="K1959" t="str">
            <v/>
          </cell>
          <cell r="L1959" t="str">
            <v>D</v>
          </cell>
          <cell r="M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 t="str">
            <v/>
          </cell>
          <cell r="R1959">
            <v>3</v>
          </cell>
          <cell r="S1959" t="str">
            <v>盒</v>
          </cell>
          <cell r="T1959">
            <v>80</v>
          </cell>
          <cell r="U1959">
            <v>88</v>
          </cell>
        </row>
        <row r="1960">
          <cell r="B1960">
            <v>128665</v>
          </cell>
          <cell r="C1960">
            <v>40412</v>
          </cell>
          <cell r="D1960" t="str">
            <v>胰岛素针</v>
          </cell>
          <cell r="E1960" t="str">
            <v>康复理疗器械</v>
          </cell>
          <cell r="F1960" t="str">
            <v>医疗器械</v>
          </cell>
          <cell r="G1960" t="str">
            <v>胰岛素笔式数显注射器(诺和笔5)</v>
          </cell>
          <cell r="H1960" t="str">
            <v>1支/盒</v>
          </cell>
          <cell r="I1960" t="str">
            <v>诺和诺德(中国)</v>
          </cell>
          <cell r="J1960">
            <v>26869</v>
          </cell>
          <cell r="K1960" t="str">
            <v/>
          </cell>
          <cell r="L1960" t="str">
            <v/>
          </cell>
          <cell r="M1960">
            <v>2</v>
          </cell>
          <cell r="N1960" t="str">
            <v>中</v>
          </cell>
          <cell r="O1960">
            <v>2</v>
          </cell>
          <cell r="P1960" t="str">
            <v>次竞销品</v>
          </cell>
          <cell r="Q1960" t="str">
            <v/>
          </cell>
          <cell r="R1960">
            <v>3</v>
          </cell>
          <cell r="S1960" t="str">
            <v>盒</v>
          </cell>
          <cell r="T1960">
            <v>8</v>
          </cell>
          <cell r="U1960">
            <v>8</v>
          </cell>
        </row>
        <row r="1961">
          <cell r="B1961">
            <v>159512</v>
          </cell>
          <cell r="C1961">
            <v>30204</v>
          </cell>
          <cell r="D1961" t="str">
            <v>补充叶酸类保健食品</v>
          </cell>
          <cell r="E1961" t="str">
            <v>补充维生素类保健食品</v>
          </cell>
          <cell r="F1961" t="str">
            <v>保健食品</v>
          </cell>
          <cell r="G1961" t="str">
            <v>福仔牌葡萄糖酸亚铁叶酸软胶囊</v>
          </cell>
          <cell r="H1961" t="str">
            <v>0.6gx60粒</v>
          </cell>
          <cell r="I1961" t="str">
            <v>威海百合生物技术</v>
          </cell>
          <cell r="J1961">
            <v>66284</v>
          </cell>
          <cell r="K1961" t="str">
            <v/>
          </cell>
          <cell r="L1961" t="str">
            <v/>
          </cell>
          <cell r="M1961" t="str">
            <v/>
          </cell>
          <cell r="N1961" t="str">
            <v/>
          </cell>
          <cell r="O1961" t="str">
            <v/>
          </cell>
          <cell r="P1961" t="str">
            <v/>
          </cell>
          <cell r="Q1961" t="str">
            <v/>
          </cell>
          <cell r="R1961">
            <v>3</v>
          </cell>
          <cell r="S1961" t="str">
            <v>盒</v>
          </cell>
          <cell r="T1961">
            <v>15</v>
          </cell>
          <cell r="U1961">
            <v>24</v>
          </cell>
        </row>
        <row r="1962">
          <cell r="B1962">
            <v>56772</v>
          </cell>
          <cell r="C1962">
            <v>11904</v>
          </cell>
          <cell r="D1962" t="str">
            <v>肝炎用药</v>
          </cell>
          <cell r="E1962" t="str">
            <v>肝胆系统药</v>
          </cell>
          <cell r="F1962" t="str">
            <v>中西成药</v>
          </cell>
          <cell r="G1962" t="str">
            <v>谷胱甘肽片</v>
          </cell>
          <cell r="H1962" t="str">
            <v>100mgx36片</v>
          </cell>
          <cell r="I1962" t="str">
            <v>重庆药友制药</v>
          </cell>
          <cell r="J1962">
            <v>1032</v>
          </cell>
          <cell r="K1962" t="str">
            <v/>
          </cell>
          <cell r="L1962" t="str">
            <v>D</v>
          </cell>
          <cell r="M1962">
            <v>3</v>
          </cell>
          <cell r="N1962" t="str">
            <v>高</v>
          </cell>
          <cell r="O1962">
            <v>2</v>
          </cell>
          <cell r="P1962" t="str">
            <v>次竞销品</v>
          </cell>
          <cell r="Q1962" t="str">
            <v/>
          </cell>
          <cell r="R1962">
            <v>3</v>
          </cell>
          <cell r="S1962" t="str">
            <v>瓶</v>
          </cell>
          <cell r="T1962">
            <v>11</v>
          </cell>
          <cell r="U1962">
            <v>28</v>
          </cell>
        </row>
        <row r="1963">
          <cell r="B1963">
            <v>62718</v>
          </cell>
          <cell r="C1963">
            <v>12511</v>
          </cell>
          <cell r="D1963" t="str">
            <v>骨病外用膏药</v>
          </cell>
          <cell r="E1963" t="str">
            <v>风湿骨病用药</v>
          </cell>
          <cell r="F1963" t="str">
            <v>中西成药</v>
          </cell>
          <cell r="G1963" t="str">
            <v>麝香壮骨膏</v>
          </cell>
          <cell r="H1963" t="str">
            <v>7cmx10cmx3贴x2袋</v>
          </cell>
          <cell r="I1963" t="str">
            <v>黄石卫生材料</v>
          </cell>
          <cell r="J1963">
            <v>4317</v>
          </cell>
          <cell r="K1963" t="str">
            <v>保障目录</v>
          </cell>
          <cell r="L1963" t="str">
            <v>B</v>
          </cell>
          <cell r="M1963">
            <v>1</v>
          </cell>
          <cell r="N1963" t="str">
            <v>低</v>
          </cell>
          <cell r="O1963">
            <v>4</v>
          </cell>
          <cell r="P1963" t="str">
            <v>非竞销品</v>
          </cell>
          <cell r="Q1963" t="str">
            <v>是</v>
          </cell>
          <cell r="R1963">
            <v>2</v>
          </cell>
          <cell r="S1963" t="str">
            <v>盒</v>
          </cell>
          <cell r="T1963">
            <v>110</v>
          </cell>
          <cell r="U1963">
            <v>199</v>
          </cell>
        </row>
        <row r="1964">
          <cell r="B1964">
            <v>137812</v>
          </cell>
          <cell r="C1964">
            <v>12309</v>
          </cell>
          <cell r="D1964" t="str">
            <v>皮肤外伤用药</v>
          </cell>
          <cell r="E1964" t="str">
            <v>皮肤病用药</v>
          </cell>
          <cell r="F1964" t="str">
            <v>中西成药</v>
          </cell>
          <cell r="G1964" t="str">
            <v>苯扎氯铵贴</v>
          </cell>
          <cell r="H1964" t="str">
            <v>22.5*12.7mm*4片</v>
          </cell>
          <cell r="I1964" t="str">
            <v>上海强生有限公司</v>
          </cell>
          <cell r="J1964">
            <v>19518</v>
          </cell>
          <cell r="K1964" t="str">
            <v/>
          </cell>
          <cell r="L1964" t="str">
            <v>A</v>
          </cell>
          <cell r="M1964">
            <v>1</v>
          </cell>
          <cell r="N1964" t="str">
            <v>低</v>
          </cell>
          <cell r="O1964">
            <v>3</v>
          </cell>
          <cell r="P1964" t="str">
            <v>一般品</v>
          </cell>
          <cell r="Q1964" t="str">
            <v>是</v>
          </cell>
          <cell r="R1964">
            <v>2</v>
          </cell>
          <cell r="S1964" t="str">
            <v>包</v>
          </cell>
          <cell r="T1964">
            <v>318</v>
          </cell>
          <cell r="U1964">
            <v>336.75</v>
          </cell>
        </row>
        <row r="1965">
          <cell r="B1965">
            <v>25313</v>
          </cell>
          <cell r="C1965">
            <v>12701</v>
          </cell>
          <cell r="D1965" t="str">
            <v>头痛用药</v>
          </cell>
          <cell r="E1965" t="str">
            <v>头痛头晕用药</v>
          </cell>
          <cell r="F1965" t="str">
            <v>中西成药</v>
          </cell>
          <cell r="G1965" t="str">
            <v>头痛宁胶囊</v>
          </cell>
          <cell r="H1965" t="str">
            <v>0.4gx18粒x2板</v>
          </cell>
          <cell r="I1965" t="str">
            <v>陕西步长(咸阳步长)</v>
          </cell>
          <cell r="J1965">
            <v>1260</v>
          </cell>
          <cell r="K1965" t="str">
            <v/>
          </cell>
          <cell r="L1965" t="str">
            <v>D</v>
          </cell>
          <cell r="M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 t="str">
            <v>是</v>
          </cell>
          <cell r="R1965">
            <v>2</v>
          </cell>
          <cell r="S1965" t="str">
            <v>盒</v>
          </cell>
          <cell r="T1965">
            <v>49</v>
          </cell>
          <cell r="U1965">
            <v>69</v>
          </cell>
        </row>
        <row r="1966">
          <cell r="B1966">
            <v>66571</v>
          </cell>
          <cell r="C1966">
            <v>30210</v>
          </cell>
          <cell r="D1966" t="str">
            <v>补充多种矿物质类保健食品</v>
          </cell>
          <cell r="E1966" t="str">
            <v>补充维生素类保健食品</v>
          </cell>
          <cell r="F1966" t="str">
            <v>保健食品</v>
          </cell>
          <cell r="G1966" t="str">
            <v>锌钙特软胶囊</v>
          </cell>
          <cell r="H1966" t="str">
            <v>1.2gx60粒</v>
          </cell>
          <cell r="I1966" t="str">
            <v>澳诺(青岛)</v>
          </cell>
          <cell r="J1966">
            <v>100882</v>
          </cell>
          <cell r="K1966" t="str">
            <v>保障目录</v>
          </cell>
          <cell r="L1966" t="str">
            <v>D</v>
          </cell>
          <cell r="M1966">
            <v>2</v>
          </cell>
          <cell r="N1966" t="str">
            <v>中</v>
          </cell>
          <cell r="O1966">
            <v>4</v>
          </cell>
          <cell r="P1966" t="str">
            <v>非竞销品</v>
          </cell>
          <cell r="Q1966" t="str">
            <v/>
          </cell>
          <cell r="R1966">
            <v>3</v>
          </cell>
          <cell r="S1966" t="str">
            <v>盒</v>
          </cell>
          <cell r="T1966">
            <v>13</v>
          </cell>
          <cell r="U1966">
            <v>23</v>
          </cell>
        </row>
        <row r="1967">
          <cell r="B1967">
            <v>105300</v>
          </cell>
          <cell r="C1967">
            <v>60206</v>
          </cell>
          <cell r="D1967" t="str">
            <v>其他一次性卫生用品</v>
          </cell>
          <cell r="E1967" t="str">
            <v>卫生用品类</v>
          </cell>
          <cell r="F1967" t="str">
            <v>消毒产品</v>
          </cell>
          <cell r="G1967" t="str">
            <v>卫生棉签</v>
          </cell>
          <cell r="H1967" t="str">
            <v>7.5cmx200支(塑棒双头)</v>
          </cell>
          <cell r="I1967" t="str">
            <v>稳健实业(深圳)</v>
          </cell>
          <cell r="J1967">
            <v>25975</v>
          </cell>
          <cell r="K1967" t="str">
            <v>保障目录</v>
          </cell>
          <cell r="L1967" t="str">
            <v>D</v>
          </cell>
          <cell r="M1967">
            <v>2</v>
          </cell>
          <cell r="N1967" t="str">
            <v>中</v>
          </cell>
          <cell r="O1967">
            <v>4</v>
          </cell>
          <cell r="P1967" t="str">
            <v>非竞销品</v>
          </cell>
          <cell r="Q1967" t="str">
            <v>是</v>
          </cell>
          <cell r="R1967">
            <v>3</v>
          </cell>
          <cell r="S1967" t="str">
            <v>盒</v>
          </cell>
          <cell r="T1967">
            <v>232</v>
          </cell>
          <cell r="U1967">
            <v>245</v>
          </cell>
        </row>
        <row r="1968">
          <cell r="B1968">
            <v>54176</v>
          </cell>
          <cell r="C1968">
            <v>10202</v>
          </cell>
          <cell r="D1968" t="str">
            <v>清热泻火药</v>
          </cell>
          <cell r="E1968" t="str">
            <v>清热药</v>
          </cell>
          <cell r="F1968" t="str">
            <v>中西成药</v>
          </cell>
          <cell r="G1968" t="str">
            <v>清火胶囊</v>
          </cell>
          <cell r="H1968" t="str">
            <v>0.5gx12粒x2板</v>
          </cell>
          <cell r="I1968" t="str">
            <v>江西药都仁和</v>
          </cell>
          <cell r="J1968">
            <v>15923</v>
          </cell>
          <cell r="K1968" t="str">
            <v/>
          </cell>
          <cell r="L1968" t="str">
            <v/>
          </cell>
          <cell r="M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 t="str">
            <v/>
          </cell>
          <cell r="R1968">
            <v>3</v>
          </cell>
          <cell r="S1968" t="str">
            <v>盒</v>
          </cell>
          <cell r="T1968">
            <v>94</v>
          </cell>
          <cell r="U1968">
            <v>104</v>
          </cell>
        </row>
        <row r="1969">
          <cell r="B1969">
            <v>503</v>
          </cell>
          <cell r="C1969">
            <v>11504</v>
          </cell>
          <cell r="D1969" t="str">
            <v>肺结核用药</v>
          </cell>
          <cell r="E1969" t="str">
            <v>呼吸系统用药</v>
          </cell>
          <cell r="F1969" t="str">
            <v>中西成药</v>
          </cell>
          <cell r="G1969" t="str">
            <v>异烟肼片</v>
          </cell>
          <cell r="H1969" t="str">
            <v>0.1gx100片</v>
          </cell>
          <cell r="I1969" t="str">
            <v>成都锦华</v>
          </cell>
          <cell r="J1969">
            <v>1486</v>
          </cell>
          <cell r="K1969" t="str">
            <v/>
          </cell>
          <cell r="L1969" t="str">
            <v>D</v>
          </cell>
          <cell r="M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 t="str">
            <v/>
          </cell>
          <cell r="R1969">
            <v>2</v>
          </cell>
          <cell r="S1969" t="str">
            <v>瓶</v>
          </cell>
          <cell r="T1969">
            <v>63</v>
          </cell>
          <cell r="U1969">
            <v>69</v>
          </cell>
        </row>
        <row r="1970">
          <cell r="B1970">
            <v>167186</v>
          </cell>
          <cell r="C1970">
            <v>20104</v>
          </cell>
          <cell r="D1970" t="str">
            <v>止血、固涩类饮片</v>
          </cell>
          <cell r="E1970" t="str">
            <v>普通配方饮片</v>
          </cell>
          <cell r="F1970" t="str">
            <v>中药材及中药饮片</v>
          </cell>
          <cell r="G1970" t="str">
            <v>白及</v>
          </cell>
          <cell r="H1970" t="str">
            <v>片</v>
          </cell>
          <cell r="I1970" t="str">
            <v>云南</v>
          </cell>
          <cell r="J1970">
            <v>88482</v>
          </cell>
          <cell r="K1970" t="str">
            <v/>
          </cell>
          <cell r="L1970" t="str">
            <v/>
          </cell>
          <cell r="M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 t="str">
            <v/>
          </cell>
          <cell r="R1970">
            <v>2</v>
          </cell>
          <cell r="S1970" t="str">
            <v>10g</v>
          </cell>
          <cell r="T1970">
            <v>15</v>
          </cell>
          <cell r="U1970">
            <v>111.6</v>
          </cell>
        </row>
        <row r="1971">
          <cell r="B1971">
            <v>130947</v>
          </cell>
          <cell r="C1971">
            <v>40301</v>
          </cell>
          <cell r="D1971" t="str">
            <v>血糖试纸类</v>
          </cell>
          <cell r="E1971" t="str">
            <v>检测试纸类器械</v>
          </cell>
          <cell r="F1971" t="str">
            <v>医疗器械</v>
          </cell>
          <cell r="G1971" t="str">
            <v>血糖试纸（葡萄糖脱氢酶法）</v>
          </cell>
          <cell r="H1971" t="str">
            <v>50片（逸动型）</v>
          </cell>
          <cell r="I1971" t="str">
            <v>德国罗氏诊断</v>
          </cell>
          <cell r="J1971">
            <v>19228</v>
          </cell>
          <cell r="K1971" t="str">
            <v/>
          </cell>
          <cell r="L1971" t="str">
            <v/>
          </cell>
          <cell r="M1971">
            <v>1</v>
          </cell>
          <cell r="N1971" t="str">
            <v>低</v>
          </cell>
          <cell r="O1971">
            <v>3</v>
          </cell>
          <cell r="P1971" t="str">
            <v>一般品</v>
          </cell>
          <cell r="Q1971" t="str">
            <v/>
          </cell>
          <cell r="R1971">
            <v>3</v>
          </cell>
          <cell r="S1971" t="str">
            <v>盒</v>
          </cell>
          <cell r="T1971">
            <v>4</v>
          </cell>
          <cell r="U1971">
            <v>8</v>
          </cell>
        </row>
        <row r="1972">
          <cell r="B1972">
            <v>73107</v>
          </cell>
          <cell r="C1972">
            <v>12202</v>
          </cell>
          <cell r="D1972" t="str">
            <v>免疫增强剂</v>
          </cell>
          <cell r="E1972" t="str">
            <v>肿瘤/免疫疾病用药</v>
          </cell>
          <cell r="F1972" t="str">
            <v>中西成药</v>
          </cell>
          <cell r="G1972" t="str">
            <v>匹多莫德颗粒</v>
          </cell>
          <cell r="H1972" t="str">
            <v>2g:0.4gx6袋</v>
          </cell>
          <cell r="I1972" t="str">
            <v>天津金世</v>
          </cell>
          <cell r="J1972">
            <v>2271</v>
          </cell>
          <cell r="K1972" t="str">
            <v>保障目录</v>
          </cell>
          <cell r="L1972" t="str">
            <v>D</v>
          </cell>
          <cell r="M1972">
            <v>3</v>
          </cell>
          <cell r="N1972" t="str">
            <v>高</v>
          </cell>
          <cell r="O1972">
            <v>4</v>
          </cell>
          <cell r="P1972" t="str">
            <v>非竞销品</v>
          </cell>
          <cell r="Q1972" t="str">
            <v>是</v>
          </cell>
          <cell r="R1972">
            <v>3</v>
          </cell>
          <cell r="S1972" t="str">
            <v>盒</v>
          </cell>
          <cell r="T1972">
            <v>32</v>
          </cell>
          <cell r="U1972">
            <v>69</v>
          </cell>
        </row>
        <row r="1973">
          <cell r="B1973">
            <v>181826</v>
          </cell>
          <cell r="C1973">
            <v>12304</v>
          </cell>
          <cell r="D1973" t="str">
            <v>皮炎湿疹用药</v>
          </cell>
          <cell r="E1973" t="str">
            <v>皮肤病用药</v>
          </cell>
          <cell r="F1973" t="str">
            <v>中西成药</v>
          </cell>
          <cell r="G1973" t="str">
            <v>卤米松/三氯生乳膏</v>
          </cell>
          <cell r="H1973" t="str">
            <v>10g/支/盒</v>
          </cell>
          <cell r="I1973" t="str">
            <v>瑞士</v>
          </cell>
          <cell r="J1973">
            <v>105401</v>
          </cell>
          <cell r="K1973" t="str">
            <v/>
          </cell>
          <cell r="L1973" t="str">
            <v/>
          </cell>
          <cell r="M1973" t="str">
            <v/>
          </cell>
          <cell r="N1973" t="str">
            <v/>
          </cell>
          <cell r="O1973" t="str">
            <v/>
          </cell>
          <cell r="P1973" t="str">
            <v/>
          </cell>
          <cell r="Q1973" t="str">
            <v/>
          </cell>
          <cell r="R1973">
            <v>3</v>
          </cell>
          <cell r="S1973" t="str">
            <v>盒</v>
          </cell>
          <cell r="T1973">
            <v>40</v>
          </cell>
          <cell r="U1973">
            <v>52</v>
          </cell>
        </row>
        <row r="1974">
          <cell r="B1974">
            <v>13624</v>
          </cell>
          <cell r="C1974">
            <v>12806</v>
          </cell>
          <cell r="D1974" t="str">
            <v>儿童止咳化痰平喘中成药</v>
          </cell>
          <cell r="E1974" t="str">
            <v>儿科疾病用药</v>
          </cell>
          <cell r="F1974" t="str">
            <v>中西成药</v>
          </cell>
          <cell r="G1974" t="str">
            <v>小儿百部止咳糖浆</v>
          </cell>
          <cell r="H1974" t="str">
            <v>100ml</v>
          </cell>
          <cell r="I1974" t="str">
            <v>葵花药业(重庆)</v>
          </cell>
          <cell r="J1974">
            <v>11424</v>
          </cell>
          <cell r="K1974" t="str">
            <v/>
          </cell>
          <cell r="L1974" t="str">
            <v>A</v>
          </cell>
          <cell r="M1974">
            <v>3</v>
          </cell>
          <cell r="N1974" t="str">
            <v>高</v>
          </cell>
          <cell r="O1974">
            <v>4</v>
          </cell>
          <cell r="P1974" t="str">
            <v>非竞销品</v>
          </cell>
          <cell r="Q1974" t="str">
            <v/>
          </cell>
          <cell r="R1974">
            <v>3</v>
          </cell>
          <cell r="S1974" t="str">
            <v>瓶</v>
          </cell>
          <cell r="T1974">
            <v>67</v>
          </cell>
          <cell r="U1974">
            <v>75</v>
          </cell>
        </row>
        <row r="1975">
          <cell r="B1975">
            <v>159402</v>
          </cell>
          <cell r="C1975">
            <v>12510</v>
          </cell>
          <cell r="D1975" t="str">
            <v>痛风用药</v>
          </cell>
          <cell r="E1975" t="str">
            <v>风湿骨病用药</v>
          </cell>
          <cell r="F1975" t="str">
            <v>中西成药</v>
          </cell>
          <cell r="G1975" t="str">
            <v>别嘌醇缓释胶囊</v>
          </cell>
          <cell r="H1975" t="str">
            <v>0.25gx10粒</v>
          </cell>
          <cell r="I1975" t="str">
            <v>黑龙江澳利达奈德</v>
          </cell>
          <cell r="J1975">
            <v>14714</v>
          </cell>
          <cell r="K1975" t="str">
            <v/>
          </cell>
          <cell r="L1975" t="str">
            <v>D</v>
          </cell>
          <cell r="M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 t="str">
            <v/>
          </cell>
          <cell r="R1975">
            <v>3</v>
          </cell>
          <cell r="S1975" t="str">
            <v>盒</v>
          </cell>
          <cell r="T1975">
            <v>44</v>
          </cell>
          <cell r="U1975">
            <v>63</v>
          </cell>
        </row>
        <row r="1976">
          <cell r="B1976">
            <v>119841</v>
          </cell>
          <cell r="C1976">
            <v>10503</v>
          </cell>
          <cell r="D1976" t="str">
            <v>风热感冒药</v>
          </cell>
          <cell r="E1976" t="str">
            <v>抗感冒药</v>
          </cell>
          <cell r="F1976" t="str">
            <v>中西成药</v>
          </cell>
          <cell r="G1976" t="str">
            <v>感冒灵颗粒</v>
          </cell>
          <cell r="H1976" t="str">
            <v>10gx10袋</v>
          </cell>
          <cell r="I1976" t="str">
            <v>云南万裕药业</v>
          </cell>
          <cell r="J1976">
            <v>17610</v>
          </cell>
          <cell r="K1976" t="str">
            <v/>
          </cell>
          <cell r="L1976" t="str">
            <v/>
          </cell>
          <cell r="M1976" t="str">
            <v/>
          </cell>
          <cell r="N1976" t="str">
            <v/>
          </cell>
          <cell r="O1976" t="str">
            <v/>
          </cell>
          <cell r="P1976" t="str">
            <v/>
          </cell>
          <cell r="Q1976" t="str">
            <v/>
          </cell>
          <cell r="R1976">
            <v>2</v>
          </cell>
          <cell r="S1976" t="str">
            <v>盒</v>
          </cell>
          <cell r="T1976">
            <v>120</v>
          </cell>
          <cell r="U1976">
            <v>124</v>
          </cell>
        </row>
        <row r="1977">
          <cell r="B1977">
            <v>182869</v>
          </cell>
          <cell r="C1977">
            <v>11801</v>
          </cell>
          <cell r="D1977" t="str">
            <v>补气补血药</v>
          </cell>
          <cell r="E1977" t="str">
            <v>滋补营养药</v>
          </cell>
          <cell r="F1977" t="str">
            <v>中西成药</v>
          </cell>
          <cell r="G1977" t="str">
            <v>补肾益脑胶囊</v>
          </cell>
          <cell r="H1977" t="str">
            <v>0.27g×12粒×2板×10袋</v>
          </cell>
          <cell r="I1977" t="str">
            <v>浙江东方</v>
          </cell>
          <cell r="J1977">
            <v>1001</v>
          </cell>
          <cell r="K1977" t="str">
            <v/>
          </cell>
          <cell r="L1977" t="str">
            <v>T1</v>
          </cell>
          <cell r="M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 t="str">
            <v/>
          </cell>
          <cell r="R1977">
            <v>3</v>
          </cell>
          <cell r="S1977" t="str">
            <v>盒</v>
          </cell>
          <cell r="T1977">
            <v>7</v>
          </cell>
          <cell r="U1977">
            <v>8</v>
          </cell>
        </row>
        <row r="1978">
          <cell r="B1978">
            <v>10185</v>
          </cell>
          <cell r="C1978">
            <v>10713</v>
          </cell>
          <cell r="D1978" t="str">
            <v>冠心病-改善心肌供血类</v>
          </cell>
          <cell r="E1978" t="str">
            <v>心脑血管药</v>
          </cell>
          <cell r="F1978" t="str">
            <v>中西成药</v>
          </cell>
          <cell r="G1978" t="str">
            <v>通心络胶囊</v>
          </cell>
          <cell r="H1978" t="str">
            <v>0.26gx30粒</v>
          </cell>
          <cell r="I1978" t="str">
            <v>石家庄以岭</v>
          </cell>
          <cell r="J1978">
            <v>7533</v>
          </cell>
          <cell r="K1978" t="str">
            <v>基本目录</v>
          </cell>
          <cell r="L1978" t="str">
            <v>D</v>
          </cell>
          <cell r="M1978">
            <v>2</v>
          </cell>
          <cell r="N1978" t="str">
            <v>中</v>
          </cell>
          <cell r="O1978">
            <v>1</v>
          </cell>
          <cell r="P1978" t="str">
            <v>竞销品</v>
          </cell>
          <cell r="Q1978" t="str">
            <v/>
          </cell>
          <cell r="R1978">
            <v>3</v>
          </cell>
          <cell r="S1978" t="str">
            <v>盒</v>
          </cell>
          <cell r="T1978">
            <v>48</v>
          </cell>
          <cell r="U1978">
            <v>83</v>
          </cell>
        </row>
        <row r="1979">
          <cell r="B1979">
            <v>27032</v>
          </cell>
          <cell r="C1979">
            <v>20108</v>
          </cell>
          <cell r="D1979" t="str">
            <v>活血、化瘀类饮片</v>
          </cell>
          <cell r="E1979" t="str">
            <v>普通配方饮片</v>
          </cell>
          <cell r="F1979" t="str">
            <v>中药材及中药饮片</v>
          </cell>
          <cell r="G1979" t="str">
            <v>醋鳖甲</v>
          </cell>
          <cell r="H1979" t="str">
            <v>块</v>
          </cell>
          <cell r="I1979" t="str">
            <v>湖北</v>
          </cell>
          <cell r="J1979">
            <v>88482</v>
          </cell>
          <cell r="K1979" t="str">
            <v>中药</v>
          </cell>
          <cell r="L1979" t="str">
            <v>D</v>
          </cell>
          <cell r="M1979">
            <v>2</v>
          </cell>
          <cell r="N1979" t="str">
            <v>中</v>
          </cell>
          <cell r="O1979">
            <v>4</v>
          </cell>
          <cell r="P1979" t="str">
            <v>非竞销品</v>
          </cell>
          <cell r="Q1979" t="str">
            <v/>
          </cell>
          <cell r="R1979">
            <v>2</v>
          </cell>
          <cell r="S1979" t="str">
            <v>10g</v>
          </cell>
          <cell r="T1979">
            <v>50</v>
          </cell>
          <cell r="U1979">
            <v>333.31</v>
          </cell>
        </row>
        <row r="1980">
          <cell r="B1980">
            <v>63042</v>
          </cell>
          <cell r="C1980">
            <v>40103</v>
          </cell>
          <cell r="D1980" t="str">
            <v>口罩类</v>
          </cell>
          <cell r="E1980" t="str">
            <v>家庭常备器械</v>
          </cell>
          <cell r="F1980" t="str">
            <v>医疗器械</v>
          </cell>
          <cell r="G1980" t="str">
            <v>日用口罩</v>
          </cell>
          <cell r="H1980" t="str">
            <v>12层x2只(19cmx14cm)绑带型普通级</v>
          </cell>
          <cell r="I1980" t="str">
            <v>稳健医疗（黄冈）</v>
          </cell>
          <cell r="J1980">
            <v>89970</v>
          </cell>
          <cell r="K1980" t="str">
            <v/>
          </cell>
          <cell r="L1980" t="str">
            <v>D</v>
          </cell>
          <cell r="M1980">
            <v>1</v>
          </cell>
          <cell r="N1980" t="str">
            <v>低</v>
          </cell>
          <cell r="O1980">
            <v>4</v>
          </cell>
          <cell r="P1980" t="str">
            <v>非竞销品</v>
          </cell>
          <cell r="Q1980" t="str">
            <v/>
          </cell>
          <cell r="R1980">
            <v>3</v>
          </cell>
          <cell r="S1980" t="str">
            <v>袋</v>
          </cell>
          <cell r="T1980">
            <v>205</v>
          </cell>
          <cell r="U1980">
            <v>263</v>
          </cell>
        </row>
        <row r="1981">
          <cell r="B1981">
            <v>552</v>
          </cell>
          <cell r="C1981">
            <v>10103</v>
          </cell>
          <cell r="D1981" t="str">
            <v>抗生素-大环内酯类</v>
          </cell>
          <cell r="E1981" t="str">
            <v>抗感染药</v>
          </cell>
          <cell r="F1981" t="str">
            <v>中西成药</v>
          </cell>
          <cell r="G1981" t="str">
            <v>阿奇霉素分散片</v>
          </cell>
          <cell r="H1981" t="str">
            <v>0.25gx6片</v>
          </cell>
          <cell r="I1981" t="str">
            <v>四川科伦(原四川珍珠)</v>
          </cell>
          <cell r="J1981">
            <v>1374</v>
          </cell>
          <cell r="K1981" t="str">
            <v>基本目录</v>
          </cell>
          <cell r="L1981" t="str">
            <v>D</v>
          </cell>
          <cell r="M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 t="str">
            <v/>
          </cell>
          <cell r="R1981">
            <v>3</v>
          </cell>
          <cell r="S1981" t="str">
            <v>盒</v>
          </cell>
          <cell r="T1981">
            <v>124</v>
          </cell>
          <cell r="U1981">
            <v>158</v>
          </cell>
        </row>
        <row r="1982">
          <cell r="B1982">
            <v>183567</v>
          </cell>
          <cell r="C1982">
            <v>11001</v>
          </cell>
          <cell r="D1982" t="str">
            <v>前列腺疾病用药</v>
          </cell>
          <cell r="E1982" t="str">
            <v>泌尿生殖系统药</v>
          </cell>
          <cell r="F1982" t="str">
            <v>中西成药</v>
          </cell>
          <cell r="G1982" t="str">
            <v>爱普列特片</v>
          </cell>
          <cell r="H1982" t="str">
            <v>5mgx20片</v>
          </cell>
          <cell r="I1982" t="str">
            <v>江苏联环</v>
          </cell>
          <cell r="J1982">
            <v>2111</v>
          </cell>
          <cell r="K1982" t="str">
            <v/>
          </cell>
          <cell r="L1982" t="str">
            <v/>
          </cell>
          <cell r="M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 t="str">
            <v/>
          </cell>
          <cell r="R1982" t="str">
            <v/>
          </cell>
          <cell r="S1982" t="str">
            <v>盒</v>
          </cell>
          <cell r="T1982">
            <v>21</v>
          </cell>
          <cell r="U1982">
            <v>32</v>
          </cell>
        </row>
        <row r="1983">
          <cell r="B1983">
            <v>39499</v>
          </cell>
          <cell r="C1983">
            <v>12102</v>
          </cell>
          <cell r="D1983" t="str">
            <v>抑郁焦虑用药</v>
          </cell>
          <cell r="E1983" t="str">
            <v>神经系统药</v>
          </cell>
          <cell r="F1983" t="str">
            <v>中西成药</v>
          </cell>
          <cell r="G1983" t="str">
            <v>米氮平片(瑞美隆)</v>
          </cell>
          <cell r="H1983" t="str">
            <v>30mgx10片</v>
          </cell>
          <cell r="I1983" t="str">
            <v>荷兰</v>
          </cell>
          <cell r="J1983">
            <v>20724</v>
          </cell>
          <cell r="K1983" t="str">
            <v/>
          </cell>
          <cell r="L1983" t="str">
            <v>D</v>
          </cell>
          <cell r="M1983">
            <v>2</v>
          </cell>
          <cell r="N1983" t="str">
            <v>中</v>
          </cell>
          <cell r="O1983">
            <v>2</v>
          </cell>
          <cell r="P1983" t="str">
            <v>次竞销品</v>
          </cell>
          <cell r="Q1983" t="str">
            <v/>
          </cell>
          <cell r="R1983">
            <v>3</v>
          </cell>
          <cell r="S1983" t="str">
            <v>盒</v>
          </cell>
          <cell r="T1983">
            <v>12</v>
          </cell>
          <cell r="U1983">
            <v>15</v>
          </cell>
        </row>
        <row r="1984">
          <cell r="B1984">
            <v>154504</v>
          </cell>
          <cell r="C1984">
            <v>10204</v>
          </cell>
          <cell r="D1984" t="str">
            <v>清热消炎药</v>
          </cell>
          <cell r="E1984" t="str">
            <v>清热药</v>
          </cell>
          <cell r="F1984" t="str">
            <v>中西成药</v>
          </cell>
          <cell r="G1984" t="str">
            <v>炎热清颗粒</v>
          </cell>
          <cell r="H1984" t="str">
            <v>3gx9袋</v>
          </cell>
          <cell r="I1984" t="str">
            <v>惠州大亚</v>
          </cell>
          <cell r="J1984">
            <v>13272</v>
          </cell>
          <cell r="K1984" t="str">
            <v/>
          </cell>
          <cell r="L1984" t="str">
            <v/>
          </cell>
          <cell r="M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 t="str">
            <v/>
          </cell>
          <cell r="R1984">
            <v>3</v>
          </cell>
          <cell r="S1984" t="str">
            <v>盒</v>
          </cell>
          <cell r="T1984">
            <v>71</v>
          </cell>
          <cell r="U1984">
            <v>100</v>
          </cell>
        </row>
        <row r="1985">
          <cell r="B1985">
            <v>42965</v>
          </cell>
          <cell r="C1985">
            <v>10802</v>
          </cell>
          <cell r="D1985" t="str">
            <v>月经不调用药</v>
          </cell>
          <cell r="E1985" t="str">
            <v>妇科药</v>
          </cell>
          <cell r="F1985" t="str">
            <v>中西成药</v>
          </cell>
          <cell r="G1985" t="str">
            <v>加味逍遥丸</v>
          </cell>
          <cell r="H1985" t="str">
            <v>6gx10袋</v>
          </cell>
          <cell r="I1985" t="str">
            <v>株洲千金</v>
          </cell>
          <cell r="J1985">
            <v>2057</v>
          </cell>
          <cell r="K1985" t="str">
            <v/>
          </cell>
          <cell r="L1985" t="str">
            <v>D</v>
          </cell>
          <cell r="M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 t="str">
            <v/>
          </cell>
          <cell r="R1985">
            <v>3</v>
          </cell>
          <cell r="S1985" t="str">
            <v>盒</v>
          </cell>
          <cell r="T1985">
            <v>52</v>
          </cell>
          <cell r="U1985">
            <v>72</v>
          </cell>
        </row>
        <row r="1986">
          <cell r="B1986">
            <v>72815</v>
          </cell>
          <cell r="C1986">
            <v>10501</v>
          </cell>
          <cell r="D1986" t="str">
            <v>抗感冒西药</v>
          </cell>
          <cell r="E1986" t="str">
            <v>抗感冒药</v>
          </cell>
          <cell r="F1986" t="str">
            <v>中西成药</v>
          </cell>
          <cell r="G1986" t="str">
            <v>氨咖黄敏胶囊</v>
          </cell>
          <cell r="H1986" t="str">
            <v>10粒</v>
          </cell>
          <cell r="I1986" t="str">
            <v>重庆迪康长江</v>
          </cell>
          <cell r="J1986">
            <v>1007</v>
          </cell>
          <cell r="K1986" t="str">
            <v/>
          </cell>
          <cell r="L1986" t="str">
            <v/>
          </cell>
          <cell r="M1986">
            <v>1</v>
          </cell>
          <cell r="N1986" t="str">
            <v>低</v>
          </cell>
          <cell r="O1986">
            <v>1</v>
          </cell>
          <cell r="P1986" t="str">
            <v>竞销品</v>
          </cell>
          <cell r="Q1986" t="str">
            <v>是</v>
          </cell>
          <cell r="R1986">
            <v>2</v>
          </cell>
          <cell r="S1986" t="str">
            <v>板</v>
          </cell>
          <cell r="T1986">
            <v>495</v>
          </cell>
          <cell r="U1986">
            <v>1846</v>
          </cell>
        </row>
        <row r="1987">
          <cell r="B1987">
            <v>184103</v>
          </cell>
          <cell r="C1987">
            <v>12601</v>
          </cell>
          <cell r="D1987" t="str">
            <v>抗过敏用药</v>
          </cell>
          <cell r="E1987" t="str">
            <v>抗过敏用药</v>
          </cell>
          <cell r="F1987" t="str">
            <v>中西成药</v>
          </cell>
          <cell r="G1987" t="str">
            <v>盐酸曲普利啶胶囊</v>
          </cell>
          <cell r="H1987" t="str">
            <v>2.5mgx12粒</v>
          </cell>
          <cell r="I1987" t="str">
            <v>联邦制药厂</v>
          </cell>
          <cell r="J1987">
            <v>106157</v>
          </cell>
          <cell r="K1987" t="str">
            <v/>
          </cell>
          <cell r="L1987" t="str">
            <v/>
          </cell>
          <cell r="M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 t="str">
            <v/>
          </cell>
          <cell r="R1987">
            <v>3</v>
          </cell>
          <cell r="S1987" t="str">
            <v>盒</v>
          </cell>
          <cell r="T1987">
            <v>55</v>
          </cell>
          <cell r="U1987">
            <v>55</v>
          </cell>
        </row>
        <row r="1988">
          <cell r="B1988">
            <v>176655</v>
          </cell>
          <cell r="C1988">
            <v>10415</v>
          </cell>
          <cell r="D1988" t="str">
            <v>急慢性肠炎用药</v>
          </cell>
          <cell r="E1988" t="str">
            <v>胃肠道药</v>
          </cell>
          <cell r="F1988" t="str">
            <v>中西成药</v>
          </cell>
          <cell r="G1988" t="str">
            <v>地衣芽孢杆菌活菌胶囊</v>
          </cell>
          <cell r="H1988" t="str">
            <v>0.25gx24粒</v>
          </cell>
          <cell r="I1988" t="str">
            <v>东北制药沈阳第一制药</v>
          </cell>
          <cell r="J1988">
            <v>1267</v>
          </cell>
          <cell r="K1988" t="str">
            <v/>
          </cell>
          <cell r="L1988" t="str">
            <v/>
          </cell>
          <cell r="M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 t="str">
            <v/>
          </cell>
          <cell r="R1988">
            <v>3</v>
          </cell>
          <cell r="S1988" t="str">
            <v>盒</v>
          </cell>
          <cell r="T1988">
            <v>53</v>
          </cell>
          <cell r="U1988">
            <v>58</v>
          </cell>
        </row>
        <row r="1989">
          <cell r="B1989">
            <v>873</v>
          </cell>
          <cell r="C1989">
            <v>12302</v>
          </cell>
          <cell r="D1989" t="str">
            <v>皮癣（真菌感染）用药</v>
          </cell>
          <cell r="E1989" t="str">
            <v>皮肤病用药</v>
          </cell>
          <cell r="F1989" t="str">
            <v>中西成药</v>
          </cell>
          <cell r="G1989" t="str">
            <v>曲安奈德益康唑乳膏(派瑞松)</v>
          </cell>
          <cell r="H1989" t="str">
            <v>10mg：1mgx15g</v>
          </cell>
          <cell r="I1989" t="str">
            <v>西安杨森</v>
          </cell>
          <cell r="J1989">
            <v>2173</v>
          </cell>
          <cell r="K1989" t="str">
            <v/>
          </cell>
          <cell r="L1989" t="str">
            <v>D</v>
          </cell>
          <cell r="M1989">
            <v>1</v>
          </cell>
          <cell r="N1989" t="str">
            <v>低</v>
          </cell>
          <cell r="O1989">
            <v>1</v>
          </cell>
          <cell r="P1989" t="str">
            <v>竞销品</v>
          </cell>
          <cell r="Q1989" t="str">
            <v>是</v>
          </cell>
          <cell r="R1989">
            <v>2</v>
          </cell>
          <cell r="S1989" t="str">
            <v>支</v>
          </cell>
          <cell r="T1989">
            <v>95</v>
          </cell>
          <cell r="U1989">
            <v>106</v>
          </cell>
        </row>
        <row r="1990">
          <cell r="B1990">
            <v>862</v>
          </cell>
          <cell r="C1990">
            <v>12318</v>
          </cell>
          <cell r="D1990" t="str">
            <v>腋臭用药</v>
          </cell>
          <cell r="E1990" t="str">
            <v>皮肤病用药</v>
          </cell>
          <cell r="F1990" t="str">
            <v>中西成药</v>
          </cell>
          <cell r="G1990" t="str">
            <v>乌洛托品溶液</v>
          </cell>
          <cell r="H1990" t="str">
            <v>10ml：40%</v>
          </cell>
          <cell r="I1990" t="str">
            <v>西施兰(南阳)</v>
          </cell>
          <cell r="J1990">
            <v>7358</v>
          </cell>
          <cell r="K1990" t="str">
            <v/>
          </cell>
          <cell r="L1990" t="str">
            <v>D</v>
          </cell>
          <cell r="M1990">
            <v>2</v>
          </cell>
          <cell r="N1990" t="str">
            <v>中</v>
          </cell>
          <cell r="O1990">
            <v>2</v>
          </cell>
          <cell r="P1990" t="str">
            <v>次竞销品</v>
          </cell>
          <cell r="Q1990" t="str">
            <v>是</v>
          </cell>
          <cell r="R1990">
            <v>3</v>
          </cell>
          <cell r="S1990" t="str">
            <v>瓶</v>
          </cell>
          <cell r="T1990">
            <v>145</v>
          </cell>
          <cell r="U1990">
            <v>222</v>
          </cell>
        </row>
        <row r="1991">
          <cell r="B1991">
            <v>163265</v>
          </cell>
          <cell r="C1991">
            <v>10201</v>
          </cell>
          <cell r="D1991" t="str">
            <v>清热解毒药</v>
          </cell>
          <cell r="E1991" t="str">
            <v>清热药</v>
          </cell>
          <cell r="F1991" t="str">
            <v>中西成药</v>
          </cell>
          <cell r="G1991" t="str">
            <v>六神丸</v>
          </cell>
          <cell r="H1991" t="str">
            <v>10粒x6支（天然）</v>
          </cell>
          <cell r="I1991" t="str">
            <v>雷允上药业</v>
          </cell>
          <cell r="J1991">
            <v>1115</v>
          </cell>
          <cell r="K1991" t="str">
            <v/>
          </cell>
          <cell r="L1991" t="str">
            <v/>
          </cell>
          <cell r="M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 t="str">
            <v/>
          </cell>
          <cell r="R1991">
            <v>3</v>
          </cell>
          <cell r="S1991" t="str">
            <v>盒</v>
          </cell>
          <cell r="T1991">
            <v>22</v>
          </cell>
          <cell r="U1991">
            <v>25</v>
          </cell>
        </row>
        <row r="1992">
          <cell r="B1992">
            <v>129331</v>
          </cell>
          <cell r="C1992">
            <v>10115</v>
          </cell>
          <cell r="D1992" t="str">
            <v>抗菌消炎药中成药</v>
          </cell>
          <cell r="E1992" t="str">
            <v>抗感染药</v>
          </cell>
          <cell r="F1992" t="str">
            <v>中西成药</v>
          </cell>
          <cell r="G1992" t="str">
            <v>金莲清热泡腾片</v>
          </cell>
          <cell r="H1992" t="str">
            <v>4gx12片</v>
          </cell>
          <cell r="I1992" t="str">
            <v>天津中盛海天</v>
          </cell>
          <cell r="J1992" t="str">
            <v/>
          </cell>
          <cell r="K1992" t="str">
            <v/>
          </cell>
          <cell r="L1992" t="str">
            <v/>
          </cell>
          <cell r="M1992" t="str">
            <v/>
          </cell>
          <cell r="N1992" t="str">
            <v/>
          </cell>
          <cell r="O1992" t="str">
            <v/>
          </cell>
          <cell r="P1992" t="str">
            <v/>
          </cell>
          <cell r="Q1992" t="str">
            <v/>
          </cell>
          <cell r="R1992">
            <v>3</v>
          </cell>
          <cell r="S1992" t="str">
            <v>盒</v>
          </cell>
          <cell r="T1992">
            <v>51</v>
          </cell>
          <cell r="U1992">
            <v>59</v>
          </cell>
        </row>
        <row r="1993">
          <cell r="B1993">
            <v>103729</v>
          </cell>
          <cell r="C1993">
            <v>10413</v>
          </cell>
          <cell r="D1993" t="str">
            <v>其他胃肠道用药</v>
          </cell>
          <cell r="E1993" t="str">
            <v>胃肠道药</v>
          </cell>
          <cell r="F1993" t="str">
            <v>中西成药</v>
          </cell>
          <cell r="G1993" t="str">
            <v>酪酸梭菌肠球菌三联活菌片(适怡)</v>
          </cell>
          <cell r="H1993" t="str">
            <v>200mgx12片</v>
          </cell>
          <cell r="I1993" t="str">
            <v>惠州九惠制药</v>
          </cell>
          <cell r="J1993">
            <v>1965</v>
          </cell>
          <cell r="K1993" t="str">
            <v/>
          </cell>
          <cell r="L1993" t="str">
            <v/>
          </cell>
          <cell r="M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 t="str">
            <v/>
          </cell>
          <cell r="R1993">
            <v>3</v>
          </cell>
          <cell r="S1993" t="str">
            <v>盒</v>
          </cell>
          <cell r="T1993">
            <v>38</v>
          </cell>
          <cell r="U1993">
            <v>44</v>
          </cell>
        </row>
        <row r="1994">
          <cell r="B1994">
            <v>27041</v>
          </cell>
          <cell r="C1994">
            <v>20108</v>
          </cell>
          <cell r="D1994" t="str">
            <v>活血、化瘀类饮片</v>
          </cell>
          <cell r="E1994" t="str">
            <v>普通配方饮片</v>
          </cell>
          <cell r="F1994" t="str">
            <v>中药材及中药饮片</v>
          </cell>
          <cell r="G1994" t="str">
            <v>红花</v>
          </cell>
          <cell r="H1994" t="str">
            <v>净制</v>
          </cell>
          <cell r="I1994" t="str">
            <v>新疆</v>
          </cell>
          <cell r="J1994">
            <v>16473</v>
          </cell>
          <cell r="K1994" t="str">
            <v>中药</v>
          </cell>
          <cell r="L1994" t="str">
            <v>D</v>
          </cell>
          <cell r="M1994">
            <v>3</v>
          </cell>
          <cell r="N1994" t="str">
            <v>高</v>
          </cell>
          <cell r="O1994">
            <v>4</v>
          </cell>
          <cell r="P1994" t="str">
            <v>非竞销品</v>
          </cell>
          <cell r="Q1994" t="str">
            <v/>
          </cell>
          <cell r="R1994">
            <v>1</v>
          </cell>
          <cell r="S1994" t="str">
            <v>10g</v>
          </cell>
          <cell r="T1994">
            <v>235</v>
          </cell>
          <cell r="U1994">
            <v>905.69</v>
          </cell>
        </row>
        <row r="1995">
          <cell r="B1995">
            <v>179828</v>
          </cell>
          <cell r="C1995">
            <v>40412</v>
          </cell>
          <cell r="D1995" t="str">
            <v>胰岛素针</v>
          </cell>
          <cell r="E1995" t="str">
            <v>康复理疗器械</v>
          </cell>
          <cell r="F1995" t="str">
            <v>医疗器械</v>
          </cell>
          <cell r="G1995" t="str">
            <v>一次性使用注射笔用针头</v>
          </cell>
          <cell r="H1995" t="str">
            <v>0.23×4mm(32G×4mm)×28支</v>
          </cell>
          <cell r="I1995" t="str">
            <v>苏州碧迪医疗</v>
          </cell>
          <cell r="J1995">
            <v>24985</v>
          </cell>
          <cell r="K1995" t="str">
            <v/>
          </cell>
          <cell r="L1995" t="str">
            <v/>
          </cell>
          <cell r="M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 t="str">
            <v/>
          </cell>
          <cell r="R1995">
            <v>3</v>
          </cell>
          <cell r="S1995" t="str">
            <v>盒</v>
          </cell>
          <cell r="T1995">
            <v>12</v>
          </cell>
          <cell r="U1995">
            <v>22</v>
          </cell>
        </row>
        <row r="1996">
          <cell r="B1996">
            <v>28667</v>
          </cell>
          <cell r="C1996">
            <v>10903</v>
          </cell>
          <cell r="D1996" t="str">
            <v>糖尿病西药</v>
          </cell>
          <cell r="E1996" t="str">
            <v>内分泌系统药</v>
          </cell>
          <cell r="F1996" t="str">
            <v>中西成药</v>
          </cell>
          <cell r="G1996" t="str">
            <v>盐酸二甲双胍肠溶片</v>
          </cell>
          <cell r="H1996" t="str">
            <v>0.25gx60片</v>
          </cell>
          <cell r="I1996" t="str">
            <v>贵州圣济堂</v>
          </cell>
          <cell r="J1996">
            <v>17407</v>
          </cell>
          <cell r="K1996" t="str">
            <v>基本目录</v>
          </cell>
          <cell r="L1996" t="str">
            <v>D</v>
          </cell>
          <cell r="M1996">
            <v>1</v>
          </cell>
          <cell r="N1996" t="str">
            <v>低</v>
          </cell>
          <cell r="O1996">
            <v>2</v>
          </cell>
          <cell r="P1996" t="str">
            <v>次竞销品</v>
          </cell>
          <cell r="Q1996" t="str">
            <v>是</v>
          </cell>
          <cell r="R1996">
            <v>3</v>
          </cell>
          <cell r="S1996" t="str">
            <v>瓶</v>
          </cell>
          <cell r="T1996">
            <v>81</v>
          </cell>
          <cell r="U1996">
            <v>157</v>
          </cell>
        </row>
        <row r="1997">
          <cell r="B1997">
            <v>56014</v>
          </cell>
          <cell r="C1997">
            <v>11502</v>
          </cell>
          <cell r="D1997" t="str">
            <v>气管炎支气管炎用药</v>
          </cell>
          <cell r="E1997" t="str">
            <v>呼吸系统用药</v>
          </cell>
          <cell r="F1997" t="str">
            <v>中西成药</v>
          </cell>
          <cell r="G1997" t="str">
            <v>咳特灵胶囊</v>
          </cell>
          <cell r="H1997" t="str">
            <v>12粒</v>
          </cell>
          <cell r="I1997" t="str">
            <v>广东罗浮山</v>
          </cell>
          <cell r="J1997">
            <v>7630</v>
          </cell>
          <cell r="K1997" t="str">
            <v/>
          </cell>
          <cell r="L1997" t="str">
            <v/>
          </cell>
          <cell r="M1997" t="str">
            <v/>
          </cell>
          <cell r="N1997" t="str">
            <v/>
          </cell>
          <cell r="O1997" t="str">
            <v/>
          </cell>
          <cell r="P1997" t="str">
            <v/>
          </cell>
          <cell r="Q1997" t="str">
            <v/>
          </cell>
          <cell r="R1997">
            <v>3</v>
          </cell>
          <cell r="S1997" t="str">
            <v>盒</v>
          </cell>
          <cell r="T1997">
            <v>78</v>
          </cell>
          <cell r="U1997">
            <v>86</v>
          </cell>
        </row>
        <row r="1998">
          <cell r="B1998">
            <v>159976</v>
          </cell>
          <cell r="C1998">
            <v>20103</v>
          </cell>
          <cell r="D1998" t="str">
            <v>温里、补益类饮片</v>
          </cell>
          <cell r="E1998" t="str">
            <v>普通配方饮片</v>
          </cell>
          <cell r="F1998" t="str">
            <v>中药材及中药饮片</v>
          </cell>
          <cell r="G1998" t="str">
            <v>淫羊藿</v>
          </cell>
          <cell r="H1998" t="str">
            <v>丝</v>
          </cell>
          <cell r="I1998" t="str">
            <v>甘肃</v>
          </cell>
          <cell r="J1998">
            <v>88482</v>
          </cell>
          <cell r="K1998" t="str">
            <v/>
          </cell>
          <cell r="L1998" t="str">
            <v/>
          </cell>
          <cell r="M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 t="str">
            <v/>
          </cell>
          <cell r="R1998">
            <v>1</v>
          </cell>
          <cell r="S1998" t="str">
            <v>10g</v>
          </cell>
          <cell r="T1998">
            <v>129</v>
          </cell>
          <cell r="U1998">
            <v>576.3</v>
          </cell>
        </row>
        <row r="1999">
          <cell r="B1999">
            <v>189712</v>
          </cell>
          <cell r="C1999">
            <v>60101</v>
          </cell>
          <cell r="D1999" t="str">
            <v>皮肤粘膜消毒液</v>
          </cell>
          <cell r="E1999" t="str">
            <v>消毒剂类</v>
          </cell>
          <cell r="F1999" t="str">
            <v>消毒产品</v>
          </cell>
          <cell r="G1999" t="str">
            <v>碘伏消毒液</v>
          </cell>
          <cell r="H1999" t="str">
            <v>100ml(喷雾型）</v>
          </cell>
          <cell r="I1999" t="str">
            <v>山东安捷高科</v>
          </cell>
          <cell r="J1999">
            <v>74839</v>
          </cell>
          <cell r="K1999" t="str">
            <v/>
          </cell>
          <cell r="L1999" t="str">
            <v/>
          </cell>
          <cell r="M1999" t="str">
            <v/>
          </cell>
          <cell r="N1999" t="str">
            <v/>
          </cell>
          <cell r="O1999" t="str">
            <v/>
          </cell>
          <cell r="P1999" t="str">
            <v/>
          </cell>
          <cell r="Q1999" t="str">
            <v/>
          </cell>
          <cell r="R1999">
            <v>3</v>
          </cell>
          <cell r="S1999" t="str">
            <v>瓶</v>
          </cell>
          <cell r="T1999">
            <v>142</v>
          </cell>
          <cell r="U1999">
            <v>159</v>
          </cell>
        </row>
        <row r="2000">
          <cell r="B2000">
            <v>99664</v>
          </cell>
          <cell r="C2000">
            <v>12505</v>
          </cell>
          <cell r="D2000" t="str">
            <v>骨质疏松用药</v>
          </cell>
          <cell r="E2000" t="str">
            <v>风湿骨病用药</v>
          </cell>
          <cell r="F2000" t="str">
            <v>中西成药</v>
          </cell>
          <cell r="G2000" t="str">
            <v>阿仑膦酸钠片</v>
          </cell>
          <cell r="H2000" t="str">
            <v>70mgx4片</v>
          </cell>
          <cell r="I2000" t="str">
            <v>北京万生</v>
          </cell>
          <cell r="J2000">
            <v>21527</v>
          </cell>
          <cell r="K2000" t="str">
            <v/>
          </cell>
          <cell r="L2000" t="str">
            <v/>
          </cell>
          <cell r="M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 t="str">
            <v/>
          </cell>
          <cell r="R2000">
            <v>3</v>
          </cell>
          <cell r="S2000" t="str">
            <v>盒</v>
          </cell>
          <cell r="T2000">
            <v>32</v>
          </cell>
          <cell r="U2000">
            <v>62</v>
          </cell>
        </row>
        <row r="2001">
          <cell r="B2001">
            <v>56079</v>
          </cell>
          <cell r="C2001">
            <v>12501</v>
          </cell>
          <cell r="D2001" t="str">
            <v>跌打扭伤用药</v>
          </cell>
          <cell r="E2001" t="str">
            <v>风湿骨病用药</v>
          </cell>
          <cell r="F2001" t="str">
            <v>中西成药</v>
          </cell>
          <cell r="G2001" t="str">
            <v>脉血康胶囊</v>
          </cell>
          <cell r="H2001" t="str">
            <v>0.25gx24粒(肠溶胶囊)</v>
          </cell>
          <cell r="I2001" t="str">
            <v>重庆多普泰(原时珍阁)</v>
          </cell>
          <cell r="J2001">
            <v>72644</v>
          </cell>
          <cell r="K2001" t="str">
            <v/>
          </cell>
          <cell r="L2001" t="str">
            <v>D</v>
          </cell>
          <cell r="M2001">
            <v>2</v>
          </cell>
          <cell r="N2001" t="str">
            <v>中</v>
          </cell>
          <cell r="O2001">
            <v>3</v>
          </cell>
          <cell r="P2001" t="str">
            <v>一般品</v>
          </cell>
          <cell r="Q2001" t="str">
            <v/>
          </cell>
          <cell r="R2001">
            <v>3</v>
          </cell>
          <cell r="S2001" t="str">
            <v>盒</v>
          </cell>
          <cell r="T2001">
            <v>25</v>
          </cell>
          <cell r="U2001">
            <v>74</v>
          </cell>
        </row>
        <row r="2002">
          <cell r="B2002">
            <v>1245</v>
          </cell>
          <cell r="C2002">
            <v>11603</v>
          </cell>
          <cell r="D2002" t="str">
            <v>止血用药</v>
          </cell>
          <cell r="E2002" t="str">
            <v>血液疾病用药</v>
          </cell>
          <cell r="F2002" t="str">
            <v>中西成药</v>
          </cell>
          <cell r="G2002" t="str">
            <v>云南白药胶囊</v>
          </cell>
          <cell r="H2002" t="str">
            <v>0.25gx16粒</v>
          </cell>
          <cell r="I2002" t="str">
            <v>云南白药股份</v>
          </cell>
          <cell r="J2002">
            <v>2290</v>
          </cell>
          <cell r="K2002" t="str">
            <v>基本目录</v>
          </cell>
          <cell r="L2002" t="str">
            <v>D</v>
          </cell>
          <cell r="M2002">
            <v>2</v>
          </cell>
          <cell r="N2002" t="str">
            <v>中</v>
          </cell>
          <cell r="O2002">
            <v>1</v>
          </cell>
          <cell r="P2002" t="str">
            <v>竞销品</v>
          </cell>
          <cell r="Q2002" t="str">
            <v>是</v>
          </cell>
          <cell r="R2002">
            <v>3</v>
          </cell>
          <cell r="S2002" t="str">
            <v>盒</v>
          </cell>
          <cell r="T2002">
            <v>80</v>
          </cell>
          <cell r="U2002">
            <v>99</v>
          </cell>
        </row>
        <row r="2003">
          <cell r="B2003">
            <v>105226</v>
          </cell>
          <cell r="C2003">
            <v>10719</v>
          </cell>
          <cell r="D2003" t="str">
            <v>中风后遗症用药</v>
          </cell>
          <cell r="E2003" t="str">
            <v>心脑血管药</v>
          </cell>
          <cell r="F2003" t="str">
            <v>中西成药</v>
          </cell>
          <cell r="G2003" t="str">
            <v>二十五味珍珠丸</v>
          </cell>
          <cell r="H2003" t="str">
            <v>1gx8丸</v>
          </cell>
          <cell r="I2003" t="str">
            <v>西藏藏医学院</v>
          </cell>
          <cell r="J2003">
            <v>75411</v>
          </cell>
          <cell r="K2003" t="str">
            <v/>
          </cell>
          <cell r="L2003" t="str">
            <v>T1</v>
          </cell>
          <cell r="M2003">
            <v>3</v>
          </cell>
          <cell r="N2003" t="str">
            <v>高</v>
          </cell>
          <cell r="O2003">
            <v>4</v>
          </cell>
          <cell r="P2003" t="str">
            <v>非竞销品</v>
          </cell>
          <cell r="Q2003" t="str">
            <v/>
          </cell>
          <cell r="R2003">
            <v>3</v>
          </cell>
          <cell r="S2003" t="str">
            <v>盒</v>
          </cell>
          <cell r="T2003">
            <v>7</v>
          </cell>
          <cell r="U2003">
            <v>18</v>
          </cell>
        </row>
        <row r="2004">
          <cell r="B2004">
            <v>134171</v>
          </cell>
          <cell r="C2004">
            <v>31501</v>
          </cell>
          <cell r="D2004" t="str">
            <v>减肥类保健食品</v>
          </cell>
          <cell r="E2004" t="str">
            <v>减肥类保健食品</v>
          </cell>
          <cell r="F2004" t="str">
            <v>保健食品</v>
          </cell>
          <cell r="G2004" t="str">
            <v>汤臣倍健左旋肉碱茶多酚荷叶片</v>
          </cell>
          <cell r="H2004" t="str">
            <v>73.2g(1220mgx60片)</v>
          </cell>
          <cell r="I2004" t="str">
            <v>珠海市汤臣倍健</v>
          </cell>
          <cell r="J2004">
            <v>25051</v>
          </cell>
          <cell r="K2004" t="str">
            <v/>
          </cell>
          <cell r="L2004" t="str">
            <v>A</v>
          </cell>
          <cell r="M2004">
            <v>3</v>
          </cell>
          <cell r="N2004" t="str">
            <v>高</v>
          </cell>
          <cell r="O2004">
            <v>4</v>
          </cell>
          <cell r="P2004" t="str">
            <v>非竞销品</v>
          </cell>
          <cell r="Q2004" t="str">
            <v/>
          </cell>
          <cell r="R2004">
            <v>3</v>
          </cell>
          <cell r="S2004" t="str">
            <v>瓶</v>
          </cell>
          <cell r="T2004">
            <v>6</v>
          </cell>
          <cell r="U2004">
            <v>12</v>
          </cell>
        </row>
        <row r="2005">
          <cell r="B2005">
            <v>54351</v>
          </cell>
          <cell r="C2005">
            <v>11102</v>
          </cell>
          <cell r="D2005" t="str">
            <v>病毒炎症用药</v>
          </cell>
          <cell r="E2005" t="str">
            <v>眼科用药</v>
          </cell>
          <cell r="F2005" t="str">
            <v>中西成药</v>
          </cell>
          <cell r="G2005" t="str">
            <v>更昔洛韦眼用凝胶（丽科明）</v>
          </cell>
          <cell r="H2005" t="str">
            <v>5g:7.5mg/支</v>
          </cell>
          <cell r="I2005" t="str">
            <v>湖北科益</v>
          </cell>
          <cell r="J2005">
            <v>5318</v>
          </cell>
          <cell r="K2005" t="str">
            <v/>
          </cell>
          <cell r="L2005" t="str">
            <v>D</v>
          </cell>
          <cell r="M2005">
            <v>3</v>
          </cell>
          <cell r="N2005" t="str">
            <v>高</v>
          </cell>
          <cell r="O2005">
            <v>2</v>
          </cell>
          <cell r="P2005" t="str">
            <v>次竞销品</v>
          </cell>
          <cell r="Q2005" t="str">
            <v/>
          </cell>
          <cell r="R2005">
            <v>3</v>
          </cell>
          <cell r="S2005" t="str">
            <v>支</v>
          </cell>
          <cell r="T2005">
            <v>58</v>
          </cell>
          <cell r="U2005">
            <v>68</v>
          </cell>
        </row>
        <row r="2006">
          <cell r="B2006">
            <v>122222</v>
          </cell>
          <cell r="C2006">
            <v>10501</v>
          </cell>
          <cell r="D2006" t="str">
            <v>抗感冒西药</v>
          </cell>
          <cell r="E2006" t="str">
            <v>抗感冒药</v>
          </cell>
          <cell r="F2006" t="str">
            <v>中西成药</v>
          </cell>
          <cell r="G2006" t="str">
            <v>氨酚伪麻美芬片II/氨麻苯美片(白加黑)</v>
          </cell>
          <cell r="H2006" t="str">
            <v>日片16片+夜片8片</v>
          </cell>
          <cell r="I2006" t="str">
            <v>拜耳医药启东</v>
          </cell>
          <cell r="J2006">
            <v>2115</v>
          </cell>
          <cell r="K2006" t="str">
            <v>保障目录</v>
          </cell>
          <cell r="L2006" t="str">
            <v>D</v>
          </cell>
          <cell r="M2006">
            <v>3</v>
          </cell>
          <cell r="N2006" t="str">
            <v>高</v>
          </cell>
          <cell r="O2006">
            <v>3</v>
          </cell>
          <cell r="P2006" t="str">
            <v>一般品</v>
          </cell>
          <cell r="Q2006" t="str">
            <v>是</v>
          </cell>
          <cell r="R2006">
            <v>3</v>
          </cell>
          <cell r="S2006" t="str">
            <v>盒</v>
          </cell>
          <cell r="T2006">
            <v>90</v>
          </cell>
          <cell r="U2006">
            <v>104</v>
          </cell>
        </row>
        <row r="2007">
          <cell r="B2007">
            <v>154964</v>
          </cell>
          <cell r="C2007">
            <v>12107</v>
          </cell>
          <cell r="D2007" t="str">
            <v>其他神经系统疾病用药</v>
          </cell>
          <cell r="E2007" t="str">
            <v>神经系统药</v>
          </cell>
          <cell r="F2007" t="str">
            <v>中西成药</v>
          </cell>
          <cell r="G2007" t="str">
            <v>地奥司明片</v>
          </cell>
          <cell r="H2007" t="str">
            <v>0.45g×24片</v>
          </cell>
          <cell r="I2007" t="str">
            <v>马应龙药业集团</v>
          </cell>
          <cell r="J2007">
            <v>14115</v>
          </cell>
          <cell r="K2007" t="str">
            <v/>
          </cell>
          <cell r="L2007" t="str">
            <v/>
          </cell>
          <cell r="M2007" t="str">
            <v/>
          </cell>
          <cell r="N2007" t="str">
            <v/>
          </cell>
          <cell r="O2007" t="str">
            <v/>
          </cell>
          <cell r="P2007" t="str">
            <v/>
          </cell>
          <cell r="Q2007" t="str">
            <v/>
          </cell>
          <cell r="R2007">
            <v>3</v>
          </cell>
          <cell r="S2007" t="str">
            <v>盒</v>
          </cell>
          <cell r="T2007">
            <v>35</v>
          </cell>
          <cell r="U2007">
            <v>53</v>
          </cell>
        </row>
        <row r="2008">
          <cell r="B2008">
            <v>3112</v>
          </cell>
          <cell r="C2008">
            <v>12510</v>
          </cell>
          <cell r="D2008" t="str">
            <v>痛风用药</v>
          </cell>
          <cell r="E2008" t="str">
            <v>风湿骨病用药</v>
          </cell>
          <cell r="F2008" t="str">
            <v>中西成药</v>
          </cell>
          <cell r="G2008" t="str">
            <v>秋水仙碱片</v>
          </cell>
          <cell r="H2008" t="str">
            <v>0.5mgx20片</v>
          </cell>
          <cell r="I2008" t="str">
            <v>云南植物</v>
          </cell>
          <cell r="J2008">
            <v>1879</v>
          </cell>
          <cell r="K2008" t="str">
            <v>基本目录</v>
          </cell>
          <cell r="L2008" t="str">
            <v>D</v>
          </cell>
          <cell r="M2008">
            <v>1</v>
          </cell>
          <cell r="N2008" t="str">
            <v>低</v>
          </cell>
          <cell r="O2008">
            <v>4</v>
          </cell>
          <cell r="P2008" t="str">
            <v>非竞销品</v>
          </cell>
          <cell r="Q2008" t="str">
            <v>是</v>
          </cell>
          <cell r="R2008">
            <v>3</v>
          </cell>
          <cell r="S2008" t="str">
            <v>盒</v>
          </cell>
          <cell r="T2008">
            <v>261</v>
          </cell>
          <cell r="U2008">
            <v>322</v>
          </cell>
        </row>
        <row r="2009">
          <cell r="B2009">
            <v>49946</v>
          </cell>
          <cell r="C2009">
            <v>10504</v>
          </cell>
          <cell r="D2009" t="str">
            <v>风寒感冒药</v>
          </cell>
          <cell r="E2009" t="str">
            <v>抗感冒药</v>
          </cell>
          <cell r="F2009" t="str">
            <v>中西成药</v>
          </cell>
          <cell r="G2009" t="str">
            <v>参苏感冒片</v>
          </cell>
          <cell r="H2009" t="str">
            <v>12片x3板</v>
          </cell>
          <cell r="I2009" t="str">
            <v>桐君阁药厂</v>
          </cell>
          <cell r="J2009">
            <v>1441</v>
          </cell>
          <cell r="K2009" t="str">
            <v>保障目录</v>
          </cell>
          <cell r="L2009" t="str">
            <v>T1</v>
          </cell>
          <cell r="M2009">
            <v>3</v>
          </cell>
          <cell r="N2009" t="str">
            <v>高</v>
          </cell>
          <cell r="O2009">
            <v>3</v>
          </cell>
          <cell r="P2009" t="str">
            <v>一般品</v>
          </cell>
          <cell r="Q2009" t="str">
            <v/>
          </cell>
          <cell r="R2009">
            <v>3</v>
          </cell>
          <cell r="S2009" t="str">
            <v>盒</v>
          </cell>
          <cell r="T2009">
            <v>63</v>
          </cell>
          <cell r="U2009">
            <v>84</v>
          </cell>
        </row>
        <row r="2010">
          <cell r="B2010">
            <v>114953</v>
          </cell>
          <cell r="C2010">
            <v>10204</v>
          </cell>
          <cell r="D2010" t="str">
            <v>清热消炎药</v>
          </cell>
          <cell r="E2010" t="str">
            <v>清热药</v>
          </cell>
          <cell r="F2010" t="str">
            <v>中西成药</v>
          </cell>
          <cell r="G2010" t="str">
            <v>复方穿心莲片</v>
          </cell>
          <cell r="H2010" t="str">
            <v>12片x2板(糖衣片)</v>
          </cell>
          <cell r="I2010" t="str">
            <v>桐君阁药厂</v>
          </cell>
          <cell r="J2010">
            <v>1441</v>
          </cell>
          <cell r="K2010" t="str">
            <v>基本目录</v>
          </cell>
          <cell r="L2010" t="str">
            <v>T2</v>
          </cell>
          <cell r="M2010">
            <v>2</v>
          </cell>
          <cell r="N2010" t="str">
            <v>中</v>
          </cell>
          <cell r="O2010">
            <v>3</v>
          </cell>
          <cell r="P2010" t="str">
            <v>一般品</v>
          </cell>
          <cell r="Q2010" t="str">
            <v>是</v>
          </cell>
          <cell r="R2010">
            <v>3</v>
          </cell>
          <cell r="S2010" t="str">
            <v>盒</v>
          </cell>
          <cell r="T2010">
            <v>106</v>
          </cell>
          <cell r="U2010">
            <v>122</v>
          </cell>
        </row>
        <row r="2011">
          <cell r="B2011">
            <v>18291</v>
          </cell>
          <cell r="C2011">
            <v>10507</v>
          </cell>
          <cell r="D2011" t="str">
            <v>感冒兼止咳中成药</v>
          </cell>
          <cell r="E2011" t="str">
            <v>抗感冒药</v>
          </cell>
          <cell r="F2011" t="str">
            <v>中西成药</v>
          </cell>
          <cell r="G2011" t="str">
            <v>咳特灵片</v>
          </cell>
          <cell r="H2011" t="str">
            <v>12片x2板(薄膜衣片)</v>
          </cell>
          <cell r="I2011" t="str">
            <v>广西嘉进药业</v>
          </cell>
          <cell r="J2011">
            <v>1353</v>
          </cell>
          <cell r="K2011" t="str">
            <v>保障目录</v>
          </cell>
          <cell r="L2011" t="str">
            <v>D</v>
          </cell>
          <cell r="M2011">
            <v>2</v>
          </cell>
          <cell r="N2011" t="str">
            <v>中</v>
          </cell>
          <cell r="O2011">
            <v>4</v>
          </cell>
          <cell r="P2011" t="str">
            <v>非竞销品</v>
          </cell>
          <cell r="Q2011" t="str">
            <v>是</v>
          </cell>
          <cell r="R2011">
            <v>3</v>
          </cell>
          <cell r="S2011" t="str">
            <v>盒</v>
          </cell>
          <cell r="T2011">
            <v>107</v>
          </cell>
          <cell r="U2011">
            <v>113</v>
          </cell>
        </row>
        <row r="2012">
          <cell r="B2012">
            <v>140426</v>
          </cell>
          <cell r="C2012">
            <v>12501</v>
          </cell>
          <cell r="D2012" t="str">
            <v>跌打扭伤用药</v>
          </cell>
          <cell r="E2012" t="str">
            <v>风湿骨病用药</v>
          </cell>
          <cell r="F2012" t="str">
            <v>中西成药</v>
          </cell>
          <cell r="G2012" t="str">
            <v>舒筋活血片</v>
          </cell>
          <cell r="H2012" t="str">
            <v>0.3gx12片x4板</v>
          </cell>
          <cell r="I2012" t="str">
            <v>桐君阁药厂</v>
          </cell>
          <cell r="J2012">
            <v>1441</v>
          </cell>
          <cell r="K2012" t="str">
            <v/>
          </cell>
          <cell r="L2012" t="str">
            <v>T3</v>
          </cell>
          <cell r="M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 t="str">
            <v>是</v>
          </cell>
          <cell r="R2012">
            <v>3</v>
          </cell>
          <cell r="S2012" t="str">
            <v>盒</v>
          </cell>
          <cell r="T2012">
            <v>96</v>
          </cell>
          <cell r="U2012">
            <v>131</v>
          </cell>
        </row>
        <row r="2013">
          <cell r="B2013">
            <v>14128</v>
          </cell>
          <cell r="C2013">
            <v>12316</v>
          </cell>
          <cell r="D2013" t="str">
            <v>皲裂/冻疮用药</v>
          </cell>
          <cell r="E2013" t="str">
            <v>皮肤病用药</v>
          </cell>
          <cell r="F2013" t="str">
            <v>中西成药</v>
          </cell>
          <cell r="G2013" t="str">
            <v>冻疮膏</v>
          </cell>
          <cell r="H2013" t="str">
            <v>10g</v>
          </cell>
          <cell r="I2013" t="str">
            <v>上海运佳黄浦</v>
          </cell>
          <cell r="J2013">
            <v>2182</v>
          </cell>
          <cell r="K2013" t="str">
            <v/>
          </cell>
          <cell r="L2013" t="str">
            <v/>
          </cell>
          <cell r="M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 t="str">
            <v/>
          </cell>
          <cell r="R2013">
            <v>2</v>
          </cell>
          <cell r="S2013" t="str">
            <v>支</v>
          </cell>
          <cell r="T2013">
            <v>47</v>
          </cell>
          <cell r="U2013">
            <v>233</v>
          </cell>
        </row>
        <row r="2014">
          <cell r="B2014">
            <v>18017</v>
          </cell>
          <cell r="C2014">
            <v>40701</v>
          </cell>
          <cell r="D2014" t="str">
            <v>避孕套类</v>
          </cell>
          <cell r="E2014" t="str">
            <v>计生用品类</v>
          </cell>
          <cell r="F2014" t="str">
            <v>医疗器械</v>
          </cell>
          <cell r="G2014" t="str">
            <v>天然胶乳橡胶避孕套(杜蕾斯)</v>
          </cell>
          <cell r="H2014" t="str">
            <v>3只(超薄装)</v>
          </cell>
          <cell r="I2014" t="str">
            <v>青岛伦敦杜蕾斯</v>
          </cell>
          <cell r="J2014">
            <v>4374</v>
          </cell>
          <cell r="K2014" t="str">
            <v>保障目录</v>
          </cell>
          <cell r="L2014" t="str">
            <v>D</v>
          </cell>
          <cell r="M2014">
            <v>1</v>
          </cell>
          <cell r="N2014" t="str">
            <v>低</v>
          </cell>
          <cell r="O2014">
            <v>3</v>
          </cell>
          <cell r="P2014" t="str">
            <v>一般品</v>
          </cell>
          <cell r="Q2014" t="str">
            <v/>
          </cell>
          <cell r="R2014">
            <v>3</v>
          </cell>
          <cell r="S2014" t="str">
            <v>盒</v>
          </cell>
          <cell r="T2014">
            <v>116</v>
          </cell>
          <cell r="U2014">
            <v>121</v>
          </cell>
        </row>
        <row r="2015">
          <cell r="B2015">
            <v>192641</v>
          </cell>
          <cell r="C2015">
            <v>40410</v>
          </cell>
          <cell r="D2015" t="str">
            <v>呼吸机</v>
          </cell>
          <cell r="E2015" t="str">
            <v>康复理疗器械</v>
          </cell>
          <cell r="F2015" t="str">
            <v>医疗器械</v>
          </cell>
          <cell r="G2015" t="str">
            <v>便携式氧气呼吸器</v>
          </cell>
          <cell r="H2015" t="str">
            <v>SFK-3/1000ml</v>
          </cell>
          <cell r="I2015" t="str">
            <v>宝鸡双峰</v>
          </cell>
          <cell r="J2015">
            <v>109834</v>
          </cell>
          <cell r="K2015" t="str">
            <v/>
          </cell>
          <cell r="L2015" t="str">
            <v/>
          </cell>
          <cell r="M2015" t="str">
            <v/>
          </cell>
          <cell r="N2015" t="str">
            <v/>
          </cell>
          <cell r="O2015" t="str">
            <v/>
          </cell>
          <cell r="P2015" t="str">
            <v/>
          </cell>
          <cell r="Q2015" t="str">
            <v/>
          </cell>
          <cell r="R2015">
            <v>2</v>
          </cell>
          <cell r="S2015" t="str">
            <v>瓶</v>
          </cell>
          <cell r="T2015">
            <v>50</v>
          </cell>
          <cell r="U2015">
            <v>77</v>
          </cell>
        </row>
        <row r="2016">
          <cell r="B2016">
            <v>164202</v>
          </cell>
          <cell r="C2016">
            <v>10903</v>
          </cell>
          <cell r="D2016" t="str">
            <v>糖尿病西药</v>
          </cell>
          <cell r="E2016" t="str">
            <v>内分泌系统药</v>
          </cell>
          <cell r="F2016" t="str">
            <v>中西成药</v>
          </cell>
          <cell r="G2016" t="str">
            <v>西格列汀二甲双胍片(II)</v>
          </cell>
          <cell r="H2016" t="str">
            <v>50mg：850mgx14片x2板</v>
          </cell>
          <cell r="I2016" t="str">
            <v>PatheonPuertoRico,Inc.(Manati)</v>
          </cell>
          <cell r="J2016">
            <v>88959</v>
          </cell>
          <cell r="K2016" t="str">
            <v/>
          </cell>
          <cell r="L2016" t="str">
            <v/>
          </cell>
          <cell r="M2016" t="str">
            <v/>
          </cell>
          <cell r="N2016" t="str">
            <v/>
          </cell>
          <cell r="O2016" t="str">
            <v/>
          </cell>
          <cell r="P2016" t="str">
            <v/>
          </cell>
          <cell r="Q2016" t="str">
            <v/>
          </cell>
          <cell r="R2016">
            <v>3</v>
          </cell>
          <cell r="S2016" t="str">
            <v>盒</v>
          </cell>
          <cell r="T2016">
            <v>8</v>
          </cell>
          <cell r="U2016">
            <v>15</v>
          </cell>
        </row>
        <row r="2017">
          <cell r="B2017">
            <v>82343</v>
          </cell>
          <cell r="C2017">
            <v>10712</v>
          </cell>
          <cell r="D2017" t="str">
            <v>抗高血脂中成药</v>
          </cell>
          <cell r="E2017" t="str">
            <v>心脑血管药</v>
          </cell>
          <cell r="F2017" t="str">
            <v>中西成药</v>
          </cell>
          <cell r="G2017" t="str">
            <v>血滞通胶囊</v>
          </cell>
          <cell r="H2017" t="str">
            <v>0.45gx30粒</v>
          </cell>
          <cell r="I2017" t="str">
            <v>吉林省东方制药</v>
          </cell>
          <cell r="J2017">
            <v>9050</v>
          </cell>
          <cell r="K2017" t="str">
            <v/>
          </cell>
          <cell r="L2017" t="str">
            <v>D</v>
          </cell>
          <cell r="M2017" t="str">
            <v/>
          </cell>
          <cell r="N2017" t="str">
            <v/>
          </cell>
          <cell r="O2017" t="str">
            <v/>
          </cell>
          <cell r="P2017" t="str">
            <v/>
          </cell>
          <cell r="Q2017" t="str">
            <v/>
          </cell>
          <cell r="R2017">
            <v>3</v>
          </cell>
          <cell r="S2017" t="str">
            <v>盒</v>
          </cell>
          <cell r="T2017">
            <v>15</v>
          </cell>
          <cell r="U2017">
            <v>49</v>
          </cell>
        </row>
        <row r="2018">
          <cell r="B2018">
            <v>116987</v>
          </cell>
          <cell r="C2018">
            <v>30205</v>
          </cell>
          <cell r="D2018" t="str">
            <v>其他补充维生素类保健食品</v>
          </cell>
          <cell r="E2018" t="str">
            <v>补充维生素类保健食品</v>
          </cell>
          <cell r="F2018" t="str">
            <v>保健食品</v>
          </cell>
          <cell r="G2018" t="str">
            <v>氨糖软骨素维生素D钙片</v>
          </cell>
          <cell r="H2018" t="str">
            <v>102g（0.85gx120片）</v>
          </cell>
          <cell r="I2018" t="str">
            <v>江苏艾兰得</v>
          </cell>
          <cell r="J2018">
            <v>74878</v>
          </cell>
          <cell r="K2018" t="str">
            <v/>
          </cell>
          <cell r="L2018" t="str">
            <v>D</v>
          </cell>
          <cell r="M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 t="str">
            <v/>
          </cell>
          <cell r="R2018">
            <v>3</v>
          </cell>
          <cell r="S2018" t="str">
            <v>盒</v>
          </cell>
          <cell r="T2018">
            <v>8</v>
          </cell>
          <cell r="U2018">
            <v>15</v>
          </cell>
        </row>
        <row r="2019">
          <cell r="B2019">
            <v>58027</v>
          </cell>
          <cell r="C2019">
            <v>11801</v>
          </cell>
          <cell r="D2019" t="str">
            <v>补气补血药</v>
          </cell>
          <cell r="E2019" t="str">
            <v>滋补营养药</v>
          </cell>
          <cell r="F2019" t="str">
            <v>中西成药</v>
          </cell>
          <cell r="G2019" t="str">
            <v>人参健脾丸</v>
          </cell>
          <cell r="H2019" t="str">
            <v>6gx10丸</v>
          </cell>
          <cell r="I2019" t="str">
            <v>北京同仁堂</v>
          </cell>
          <cell r="J2019">
            <v>1908</v>
          </cell>
          <cell r="K2019" t="str">
            <v/>
          </cell>
          <cell r="L2019" t="str">
            <v>D</v>
          </cell>
          <cell r="M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 t="str">
            <v/>
          </cell>
          <cell r="R2019">
            <v>2</v>
          </cell>
          <cell r="S2019" t="str">
            <v>盒</v>
          </cell>
          <cell r="T2019">
            <v>81</v>
          </cell>
          <cell r="U2019">
            <v>170</v>
          </cell>
        </row>
        <row r="2020">
          <cell r="B2020">
            <v>49542</v>
          </cell>
          <cell r="C2020">
            <v>20103</v>
          </cell>
          <cell r="D2020" t="str">
            <v>温里、补益类饮片</v>
          </cell>
          <cell r="E2020" t="str">
            <v>普通配方饮片</v>
          </cell>
          <cell r="F2020" t="str">
            <v>中药材及中药饮片</v>
          </cell>
          <cell r="G2020" t="str">
            <v>盐巴戟天</v>
          </cell>
          <cell r="H2020" t="str">
            <v>片</v>
          </cell>
          <cell r="I2020" t="str">
            <v>广东</v>
          </cell>
          <cell r="J2020">
            <v>18345</v>
          </cell>
          <cell r="K2020" t="str">
            <v>中药</v>
          </cell>
          <cell r="L2020" t="str">
            <v>D</v>
          </cell>
          <cell r="M2020">
            <v>2</v>
          </cell>
          <cell r="N2020" t="str">
            <v>中</v>
          </cell>
          <cell r="O2020">
            <v>4</v>
          </cell>
          <cell r="P2020" t="str">
            <v>非竞销品</v>
          </cell>
          <cell r="Q2020" t="str">
            <v/>
          </cell>
          <cell r="R2020">
            <v>1</v>
          </cell>
          <cell r="S2020" t="str">
            <v>10g</v>
          </cell>
          <cell r="T2020">
            <v>95</v>
          </cell>
          <cell r="U2020">
            <v>637.26</v>
          </cell>
        </row>
        <row r="2021">
          <cell r="B2021">
            <v>169021</v>
          </cell>
          <cell r="C2021">
            <v>40701</v>
          </cell>
          <cell r="D2021" t="str">
            <v>避孕套类</v>
          </cell>
          <cell r="E2021" t="str">
            <v>计生用品类</v>
          </cell>
          <cell r="F2021" t="str">
            <v>医疗器械</v>
          </cell>
          <cell r="G2021" t="str">
            <v>天然胶乳橡胶避孕套</v>
          </cell>
          <cell r="H2021" t="str">
            <v>3只（紧型超薄装）</v>
          </cell>
          <cell r="I2021" t="str">
            <v>青岛伦敦杜蕾斯</v>
          </cell>
          <cell r="J2021">
            <v>4374</v>
          </cell>
          <cell r="K2021" t="str">
            <v/>
          </cell>
          <cell r="L2021" t="str">
            <v/>
          </cell>
          <cell r="M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 t="str">
            <v/>
          </cell>
          <cell r="R2021">
            <v>3</v>
          </cell>
          <cell r="S2021" t="str">
            <v>盒</v>
          </cell>
          <cell r="T2021">
            <v>85</v>
          </cell>
          <cell r="U2021">
            <v>87</v>
          </cell>
        </row>
        <row r="2022">
          <cell r="B2022">
            <v>1333</v>
          </cell>
          <cell r="C2022">
            <v>11804</v>
          </cell>
          <cell r="D2022" t="str">
            <v>滋补肾阴药</v>
          </cell>
          <cell r="E2022" t="str">
            <v>滋补营养药</v>
          </cell>
          <cell r="F2022" t="str">
            <v>中西成药</v>
          </cell>
          <cell r="G2022" t="str">
            <v>六味地黄丸</v>
          </cell>
          <cell r="H2022" t="str">
            <v>200丸(浓缩丸)</v>
          </cell>
          <cell r="I2022" t="str">
            <v>重庆中药二厂</v>
          </cell>
          <cell r="J2022">
            <v>1014</v>
          </cell>
          <cell r="K2022" t="str">
            <v>保障目录</v>
          </cell>
          <cell r="L2022" t="str">
            <v>D</v>
          </cell>
          <cell r="M2022">
            <v>1</v>
          </cell>
          <cell r="N2022" t="str">
            <v>低</v>
          </cell>
          <cell r="O2022">
            <v>2</v>
          </cell>
          <cell r="P2022" t="str">
            <v>次竞销品</v>
          </cell>
          <cell r="Q2022" t="str">
            <v>是</v>
          </cell>
          <cell r="R2022">
            <v>2</v>
          </cell>
          <cell r="S2022" t="str">
            <v>瓶</v>
          </cell>
          <cell r="T2022">
            <v>105</v>
          </cell>
          <cell r="U2022">
            <v>169</v>
          </cell>
        </row>
        <row r="2023">
          <cell r="B2023">
            <v>163500</v>
          </cell>
          <cell r="C2023">
            <v>30501</v>
          </cell>
          <cell r="D2023" t="str">
            <v>改善视疲劳保健食品</v>
          </cell>
          <cell r="E2023" t="str">
            <v>改善疲劳类保健食品</v>
          </cell>
          <cell r="F2023" t="str">
            <v>保健食品</v>
          </cell>
          <cell r="G2023" t="str">
            <v>辉乐牌乐盯软胶囊</v>
          </cell>
          <cell r="H2023" t="str">
            <v>30g（0.5gx60粒）</v>
          </cell>
          <cell r="I2023" t="str">
            <v>广州市范乐医药</v>
          </cell>
          <cell r="J2023">
            <v>95508</v>
          </cell>
          <cell r="K2023" t="str">
            <v/>
          </cell>
          <cell r="L2023" t="str">
            <v/>
          </cell>
          <cell r="M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 t="str">
            <v/>
          </cell>
          <cell r="R2023">
            <v>2</v>
          </cell>
          <cell r="S2023" t="str">
            <v>瓶</v>
          </cell>
          <cell r="T2023">
            <v>9</v>
          </cell>
          <cell r="U2023">
            <v>9</v>
          </cell>
        </row>
        <row r="2024">
          <cell r="B2024">
            <v>3756</v>
          </cell>
          <cell r="C2024">
            <v>11108</v>
          </cell>
          <cell r="D2024" t="str">
            <v>眼科口服中成药</v>
          </cell>
          <cell r="E2024" t="str">
            <v>眼科用药</v>
          </cell>
          <cell r="F2024" t="str">
            <v>中西成药</v>
          </cell>
          <cell r="G2024" t="str">
            <v>复明片</v>
          </cell>
          <cell r="H2024" t="str">
            <v>0.3gx90片</v>
          </cell>
          <cell r="I2024" t="str">
            <v>西安碑林药业</v>
          </cell>
          <cell r="J2024">
            <v>2177</v>
          </cell>
          <cell r="K2024" t="str">
            <v>基本目录</v>
          </cell>
          <cell r="L2024" t="str">
            <v>D</v>
          </cell>
          <cell r="M2024">
            <v>1</v>
          </cell>
          <cell r="N2024" t="str">
            <v>低</v>
          </cell>
          <cell r="O2024">
            <v>1</v>
          </cell>
          <cell r="P2024" t="str">
            <v>竞销品</v>
          </cell>
          <cell r="Q2024" t="str">
            <v/>
          </cell>
          <cell r="R2024">
            <v>3</v>
          </cell>
          <cell r="S2024" t="str">
            <v>瓶</v>
          </cell>
          <cell r="T2024">
            <v>30</v>
          </cell>
          <cell r="U2024">
            <v>58</v>
          </cell>
        </row>
        <row r="2025">
          <cell r="B2025">
            <v>151010</v>
          </cell>
          <cell r="C2025">
            <v>10201</v>
          </cell>
          <cell r="D2025" t="str">
            <v>清热解毒药</v>
          </cell>
          <cell r="E2025" t="str">
            <v>清热药</v>
          </cell>
          <cell r="F2025" t="str">
            <v>中西成药</v>
          </cell>
          <cell r="G2025" t="str">
            <v>防风通圣丸</v>
          </cell>
          <cell r="H2025" t="str">
            <v>6gx10袋（水丸）</v>
          </cell>
          <cell r="I2025" t="str">
            <v>四川绵阳制药</v>
          </cell>
          <cell r="J2025">
            <v>1415</v>
          </cell>
          <cell r="K2025" t="str">
            <v/>
          </cell>
          <cell r="L2025" t="str">
            <v>T1</v>
          </cell>
          <cell r="M2025" t="str">
            <v/>
          </cell>
          <cell r="N2025" t="str">
            <v/>
          </cell>
          <cell r="O2025" t="str">
            <v/>
          </cell>
          <cell r="P2025" t="str">
            <v/>
          </cell>
          <cell r="Q2025" t="str">
            <v/>
          </cell>
          <cell r="R2025">
            <v>3</v>
          </cell>
          <cell r="S2025" t="str">
            <v>盒</v>
          </cell>
          <cell r="T2025">
            <v>72</v>
          </cell>
          <cell r="U2025">
            <v>90</v>
          </cell>
        </row>
        <row r="2026">
          <cell r="B2026">
            <v>10344</v>
          </cell>
          <cell r="C2026">
            <v>10720</v>
          </cell>
          <cell r="D2026" t="str">
            <v>其他心脑血管药</v>
          </cell>
          <cell r="E2026" t="str">
            <v>心脑血管药</v>
          </cell>
          <cell r="F2026" t="str">
            <v>中西成药</v>
          </cell>
          <cell r="G2026" t="str">
            <v>振源胶囊</v>
          </cell>
          <cell r="H2026" t="str">
            <v>0.25gx8粒x3板</v>
          </cell>
          <cell r="I2026" t="str">
            <v>吉林集安益盛</v>
          </cell>
          <cell r="J2026">
            <v>1121</v>
          </cell>
          <cell r="K2026" t="str">
            <v>保障目录</v>
          </cell>
          <cell r="L2026" t="str">
            <v>D</v>
          </cell>
          <cell r="M2026">
            <v>3</v>
          </cell>
          <cell r="N2026" t="str">
            <v>高</v>
          </cell>
          <cell r="O2026">
            <v>2</v>
          </cell>
          <cell r="P2026" t="str">
            <v>次竞销品</v>
          </cell>
          <cell r="Q2026" t="str">
            <v/>
          </cell>
          <cell r="R2026">
            <v>3</v>
          </cell>
          <cell r="S2026" t="str">
            <v>盒</v>
          </cell>
          <cell r="T2026">
            <v>22</v>
          </cell>
          <cell r="U2026">
            <v>54</v>
          </cell>
        </row>
        <row r="2027">
          <cell r="B2027">
            <v>122009</v>
          </cell>
          <cell r="C2027">
            <v>12313</v>
          </cell>
          <cell r="D2027" t="str">
            <v>手足癣用药</v>
          </cell>
          <cell r="E2027" t="str">
            <v>皮肤病用药</v>
          </cell>
          <cell r="F2027" t="str">
            <v>中西成药</v>
          </cell>
          <cell r="G2027" t="str">
            <v>盐酸特比萘芬喷雾剂(达克宁)</v>
          </cell>
          <cell r="H2027" t="str">
            <v>1%:15ml</v>
          </cell>
          <cell r="I2027" t="str">
            <v>山东京卫</v>
          </cell>
          <cell r="J2027">
            <v>16036</v>
          </cell>
          <cell r="K2027" t="str">
            <v>保障目录</v>
          </cell>
          <cell r="L2027" t="str">
            <v>D</v>
          </cell>
          <cell r="M2027">
            <v>2</v>
          </cell>
          <cell r="N2027" t="str">
            <v>中</v>
          </cell>
          <cell r="O2027">
            <v>3</v>
          </cell>
          <cell r="P2027" t="str">
            <v>一般品</v>
          </cell>
          <cell r="Q2027" t="str">
            <v>是</v>
          </cell>
          <cell r="R2027">
            <v>3</v>
          </cell>
          <cell r="S2027" t="str">
            <v>瓶</v>
          </cell>
          <cell r="T2027">
            <v>68</v>
          </cell>
          <cell r="U2027">
            <v>70</v>
          </cell>
        </row>
        <row r="2028">
          <cell r="B2028">
            <v>55099</v>
          </cell>
          <cell r="C2028">
            <v>10401</v>
          </cell>
          <cell r="D2028" t="str">
            <v>抗酸、抑酸药</v>
          </cell>
          <cell r="E2028" t="str">
            <v>胃肠道药</v>
          </cell>
          <cell r="F2028" t="str">
            <v>中西成药</v>
          </cell>
          <cell r="G2028" t="str">
            <v>兰索拉唑肠溶片</v>
          </cell>
          <cell r="H2028" t="str">
            <v>15mgx12片(肠溶片)</v>
          </cell>
          <cell r="I2028" t="str">
            <v>江苏康缘</v>
          </cell>
          <cell r="J2028">
            <v>13568</v>
          </cell>
          <cell r="K2028" t="str">
            <v>保障目录</v>
          </cell>
          <cell r="L2028" t="str">
            <v>D</v>
          </cell>
          <cell r="M2028">
            <v>1</v>
          </cell>
          <cell r="N2028" t="str">
            <v>低</v>
          </cell>
          <cell r="O2028">
            <v>4</v>
          </cell>
          <cell r="P2028" t="str">
            <v>非竞销品</v>
          </cell>
          <cell r="Q2028" t="str">
            <v>是</v>
          </cell>
          <cell r="R2028">
            <v>3</v>
          </cell>
          <cell r="S2028" t="str">
            <v>盒</v>
          </cell>
          <cell r="T2028">
            <v>67</v>
          </cell>
          <cell r="U2028">
            <v>93</v>
          </cell>
        </row>
        <row r="2029">
          <cell r="B2029">
            <v>178036</v>
          </cell>
          <cell r="C2029">
            <v>40601</v>
          </cell>
          <cell r="D2029" t="str">
            <v>护理垫类</v>
          </cell>
          <cell r="E2029" t="str">
            <v>孕婴/女性器械类</v>
          </cell>
          <cell r="F2029" t="str">
            <v>医疗器械</v>
          </cell>
          <cell r="G2029" t="str">
            <v>医用护理垫</v>
          </cell>
          <cell r="H2029" t="str">
            <v>240mm极薄中量型（8片）</v>
          </cell>
          <cell r="I2029" t="str">
            <v>湖南千金</v>
          </cell>
          <cell r="J2029">
            <v>93719</v>
          </cell>
          <cell r="K2029" t="str">
            <v/>
          </cell>
          <cell r="L2029" t="str">
            <v>D</v>
          </cell>
          <cell r="M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 t="str">
            <v/>
          </cell>
          <cell r="R2029">
            <v>2</v>
          </cell>
          <cell r="S2029" t="str">
            <v>包</v>
          </cell>
          <cell r="T2029">
            <v>97</v>
          </cell>
          <cell r="U2029">
            <v>124</v>
          </cell>
        </row>
        <row r="2030">
          <cell r="B2030">
            <v>45173</v>
          </cell>
          <cell r="C2030">
            <v>10304</v>
          </cell>
          <cell r="D2030" t="str">
            <v>肺热痰多中成药</v>
          </cell>
          <cell r="E2030" t="str">
            <v>止咳化痰类药</v>
          </cell>
          <cell r="F2030" t="str">
            <v>中西成药</v>
          </cell>
          <cell r="G2030" t="str">
            <v>羚羊清肺颗粒</v>
          </cell>
          <cell r="H2030" t="str">
            <v>6gx12袋</v>
          </cell>
          <cell r="I2030" t="str">
            <v>江西保利</v>
          </cell>
          <cell r="J2030">
            <v>11016</v>
          </cell>
          <cell r="K2030" t="str">
            <v>基本目录</v>
          </cell>
          <cell r="L2030" t="str">
            <v>D</v>
          </cell>
          <cell r="M2030">
            <v>3</v>
          </cell>
          <cell r="N2030" t="str">
            <v>高</v>
          </cell>
          <cell r="O2030">
            <v>4</v>
          </cell>
          <cell r="P2030" t="str">
            <v>非竞销品</v>
          </cell>
          <cell r="Q2030" t="str">
            <v>是</v>
          </cell>
          <cell r="R2030">
            <v>3</v>
          </cell>
          <cell r="S2030" t="str">
            <v>盒</v>
          </cell>
          <cell r="T2030">
            <v>113</v>
          </cell>
          <cell r="U2030">
            <v>141</v>
          </cell>
        </row>
        <row r="2031">
          <cell r="B2031">
            <v>169149</v>
          </cell>
          <cell r="C2031">
            <v>20609</v>
          </cell>
          <cell r="D2031" t="str">
            <v>蜂蜜类</v>
          </cell>
          <cell r="E2031" t="str">
            <v>包装类中药</v>
          </cell>
          <cell r="F2031" t="str">
            <v>中药材及中药饮片</v>
          </cell>
          <cell r="G2031" t="str">
            <v>蜂蜜</v>
          </cell>
          <cell r="H2031" t="str">
            <v>500g（黄芪）</v>
          </cell>
          <cell r="I2031" t="str">
            <v>内蒙古</v>
          </cell>
          <cell r="J2031">
            <v>93608</v>
          </cell>
          <cell r="K2031" t="str">
            <v/>
          </cell>
          <cell r="L2031" t="str">
            <v>D</v>
          </cell>
          <cell r="M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 t="str">
            <v/>
          </cell>
          <cell r="R2031">
            <v>2</v>
          </cell>
          <cell r="S2031" t="str">
            <v>瓶</v>
          </cell>
          <cell r="T2031">
            <v>21</v>
          </cell>
          <cell r="U2031">
            <v>23</v>
          </cell>
        </row>
        <row r="2032">
          <cell r="B2032">
            <v>128495</v>
          </cell>
          <cell r="C2032">
            <v>30706</v>
          </cell>
          <cell r="D2032" t="str">
            <v>蜂王浆类保健食品</v>
          </cell>
          <cell r="E2032" t="str">
            <v>调节免疫类保健食品</v>
          </cell>
          <cell r="F2032" t="str">
            <v>保健食品</v>
          </cell>
          <cell r="G2032" t="str">
            <v>蜂胶软胶囊</v>
          </cell>
          <cell r="H2032" t="str">
            <v>30g(500mgx60粒)</v>
          </cell>
          <cell r="I2032" t="str">
            <v>威海百合生物技术</v>
          </cell>
          <cell r="J2032">
            <v>66284</v>
          </cell>
          <cell r="K2032" t="str">
            <v/>
          </cell>
          <cell r="L2032" t="str">
            <v/>
          </cell>
          <cell r="M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 t="str">
            <v/>
          </cell>
          <cell r="R2032">
            <v>3</v>
          </cell>
          <cell r="S2032" t="str">
            <v>瓶</v>
          </cell>
          <cell r="T2032">
            <v>8</v>
          </cell>
          <cell r="U2032">
            <v>14</v>
          </cell>
        </row>
        <row r="2033">
          <cell r="B2033">
            <v>38855</v>
          </cell>
          <cell r="C2033">
            <v>70212</v>
          </cell>
          <cell r="D2033" t="str">
            <v>其他基础护肤化妆品</v>
          </cell>
          <cell r="E2033" t="str">
            <v>基础护肤品</v>
          </cell>
          <cell r="F2033" t="str">
            <v>化妆品</v>
          </cell>
          <cell r="G2033" t="str">
            <v>美国护肤甘油</v>
          </cell>
          <cell r="H2033" t="str">
            <v>90ml</v>
          </cell>
          <cell r="I2033" t="str">
            <v>南通潘妍</v>
          </cell>
          <cell r="J2033">
            <v>15449</v>
          </cell>
          <cell r="K2033" t="str">
            <v/>
          </cell>
          <cell r="L2033" t="str">
            <v/>
          </cell>
          <cell r="M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 t="str">
            <v/>
          </cell>
          <cell r="R2033">
            <v>2</v>
          </cell>
          <cell r="S2033" t="str">
            <v>瓶</v>
          </cell>
          <cell r="T2033">
            <v>197</v>
          </cell>
          <cell r="U2033">
            <v>223</v>
          </cell>
        </row>
        <row r="2034">
          <cell r="B2034">
            <v>115429</v>
          </cell>
          <cell r="C2034">
            <v>11801</v>
          </cell>
          <cell r="D2034" t="str">
            <v>补气补血药</v>
          </cell>
          <cell r="E2034" t="str">
            <v>滋补营养药</v>
          </cell>
          <cell r="F2034" t="str">
            <v>中西成药</v>
          </cell>
          <cell r="G2034" t="str">
            <v>复方红衣补血口服液</v>
          </cell>
          <cell r="H2034" t="str">
            <v>10mlx12支</v>
          </cell>
          <cell r="I2034" t="str">
            <v>翔宇药业股份有限公司</v>
          </cell>
          <cell r="J2034">
            <v>62125</v>
          </cell>
          <cell r="K2034" t="str">
            <v>保障目录</v>
          </cell>
          <cell r="L2034" t="str">
            <v>D</v>
          </cell>
          <cell r="M2034">
            <v>1</v>
          </cell>
          <cell r="N2034" t="str">
            <v>低</v>
          </cell>
          <cell r="O2034">
            <v>3</v>
          </cell>
          <cell r="P2034" t="str">
            <v>一般品</v>
          </cell>
          <cell r="Q2034" t="str">
            <v/>
          </cell>
          <cell r="R2034">
            <v>3</v>
          </cell>
          <cell r="S2034" t="str">
            <v>盒</v>
          </cell>
          <cell r="T2034">
            <v>20</v>
          </cell>
          <cell r="U2034">
            <v>36</v>
          </cell>
        </row>
        <row r="2035">
          <cell r="B2035">
            <v>62809</v>
          </cell>
          <cell r="C2035">
            <v>40304</v>
          </cell>
          <cell r="D2035" t="str">
            <v>早孕试纸类</v>
          </cell>
          <cell r="E2035" t="str">
            <v>检测试纸类器械</v>
          </cell>
          <cell r="F2035" t="str">
            <v>医疗器械</v>
          </cell>
          <cell r="G2035" t="str">
            <v>人绒毛膜促性腺激素检测试纸（胶体金免疫层析法）</v>
          </cell>
          <cell r="H2035" t="str">
            <v>HCG-A02(1人份)</v>
          </cell>
          <cell r="I2035" t="str">
            <v>深圳比特</v>
          </cell>
          <cell r="J2035">
            <v>21631</v>
          </cell>
          <cell r="K2035" t="str">
            <v/>
          </cell>
          <cell r="L2035" t="str">
            <v>D</v>
          </cell>
          <cell r="M2035">
            <v>1</v>
          </cell>
          <cell r="N2035" t="str">
            <v>低</v>
          </cell>
          <cell r="O2035">
            <v>4</v>
          </cell>
          <cell r="P2035" t="str">
            <v>非竞销品</v>
          </cell>
          <cell r="Q2035" t="str">
            <v>是</v>
          </cell>
          <cell r="R2035">
            <v>3</v>
          </cell>
          <cell r="S2035" t="str">
            <v>盒</v>
          </cell>
          <cell r="T2035">
            <v>312</v>
          </cell>
          <cell r="U2035">
            <v>366</v>
          </cell>
        </row>
        <row r="2036">
          <cell r="B2036">
            <v>134386</v>
          </cell>
          <cell r="C2036">
            <v>12302</v>
          </cell>
          <cell r="D2036" t="str">
            <v>皮癣（真菌感染）用药</v>
          </cell>
          <cell r="E2036" t="str">
            <v>皮肤病用药</v>
          </cell>
          <cell r="F2036" t="str">
            <v>中西成药</v>
          </cell>
          <cell r="G2036" t="str">
            <v>哈西奈德溶液</v>
          </cell>
          <cell r="H2036" t="str">
            <v>0.1%:10ml</v>
          </cell>
          <cell r="I2036" t="str">
            <v>国药三益芜湖</v>
          </cell>
          <cell r="J2036">
            <v>23494</v>
          </cell>
          <cell r="K2036" t="str">
            <v/>
          </cell>
          <cell r="L2036" t="str">
            <v>D</v>
          </cell>
          <cell r="M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 t="str">
            <v>是</v>
          </cell>
          <cell r="R2036">
            <v>2</v>
          </cell>
          <cell r="S2036" t="str">
            <v>瓶</v>
          </cell>
          <cell r="T2036">
            <v>141</v>
          </cell>
          <cell r="U2036">
            <v>312</v>
          </cell>
        </row>
        <row r="2037">
          <cell r="B2037">
            <v>182978</v>
          </cell>
          <cell r="C2037">
            <v>10610</v>
          </cell>
          <cell r="D2037" t="str">
            <v>补多种维生素类药</v>
          </cell>
          <cell r="E2037" t="str">
            <v>维生素矿物质补充药</v>
          </cell>
          <cell r="F2037" t="str">
            <v>中西成药</v>
          </cell>
          <cell r="G2037" t="str">
            <v>叶酸片</v>
          </cell>
          <cell r="H2037" t="str">
            <v>0.4mgxx180片</v>
          </cell>
          <cell r="I2037" t="str">
            <v>辽宁格林</v>
          </cell>
          <cell r="J2037">
            <v>22986</v>
          </cell>
          <cell r="K2037" t="str">
            <v/>
          </cell>
          <cell r="L2037" t="str">
            <v/>
          </cell>
          <cell r="M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 t="str">
            <v/>
          </cell>
          <cell r="R2037">
            <v>3</v>
          </cell>
          <cell r="S2037" t="str">
            <v>盒</v>
          </cell>
          <cell r="T2037">
            <v>19</v>
          </cell>
          <cell r="U2037">
            <v>19</v>
          </cell>
        </row>
        <row r="2038">
          <cell r="B2038">
            <v>167118</v>
          </cell>
          <cell r="C2038">
            <v>30201</v>
          </cell>
          <cell r="D2038" t="str">
            <v>补充维C类保健食品</v>
          </cell>
          <cell r="E2038" t="str">
            <v>补充维生素类保健食品</v>
          </cell>
          <cell r="F2038" t="str">
            <v>保健食品</v>
          </cell>
          <cell r="G2038" t="str">
            <v>喜维家牌维生素C泡腾片</v>
          </cell>
          <cell r="H2038" t="str">
            <v>28g（4gx7片）</v>
          </cell>
          <cell r="I2038" t="str">
            <v>南京优能生物</v>
          </cell>
          <cell r="J2038">
            <v>95163</v>
          </cell>
          <cell r="K2038" t="str">
            <v/>
          </cell>
          <cell r="L2038" t="str">
            <v/>
          </cell>
          <cell r="M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 t="str">
            <v/>
          </cell>
          <cell r="R2038">
            <v>3</v>
          </cell>
          <cell r="S2038" t="str">
            <v>支</v>
          </cell>
          <cell r="T2038">
            <v>118</v>
          </cell>
          <cell r="U2038">
            <v>126</v>
          </cell>
        </row>
        <row r="2039">
          <cell r="B2039">
            <v>38294</v>
          </cell>
          <cell r="C2039">
            <v>12313</v>
          </cell>
          <cell r="D2039" t="str">
            <v>手足癣用药</v>
          </cell>
          <cell r="E2039" t="str">
            <v>皮肤病用药</v>
          </cell>
          <cell r="F2039" t="str">
            <v>中西成药</v>
          </cell>
          <cell r="G2039" t="str">
            <v>复方聚维酮碘搽剂(伊甲)</v>
          </cell>
          <cell r="H2039" t="str">
            <v>60ml</v>
          </cell>
          <cell r="I2039" t="str">
            <v>贵州万顺堂</v>
          </cell>
          <cell r="J2039">
            <v>5236</v>
          </cell>
          <cell r="K2039" t="str">
            <v/>
          </cell>
          <cell r="L2039" t="str">
            <v>D</v>
          </cell>
          <cell r="M2039">
            <v>3</v>
          </cell>
          <cell r="N2039" t="str">
            <v>高</v>
          </cell>
          <cell r="O2039">
            <v>3</v>
          </cell>
          <cell r="P2039" t="str">
            <v>一般品</v>
          </cell>
          <cell r="Q2039" t="str">
            <v/>
          </cell>
          <cell r="R2039">
            <v>3</v>
          </cell>
          <cell r="S2039" t="str">
            <v>瓶</v>
          </cell>
          <cell r="T2039">
            <v>12</v>
          </cell>
          <cell r="U2039">
            <v>15</v>
          </cell>
        </row>
        <row r="2040">
          <cell r="B2040">
            <v>10547</v>
          </cell>
          <cell r="C2040">
            <v>12812</v>
          </cell>
          <cell r="D2040" t="str">
            <v>儿童解热/止痛用药</v>
          </cell>
          <cell r="E2040" t="str">
            <v>儿科疾病用药</v>
          </cell>
          <cell r="F2040" t="str">
            <v>中西成药</v>
          </cell>
          <cell r="G2040" t="str">
            <v>对乙酰氨基酚缓释片(泰诺林)</v>
          </cell>
          <cell r="H2040" t="str">
            <v>18片</v>
          </cell>
          <cell r="I2040" t="str">
            <v>上海强生制药</v>
          </cell>
          <cell r="J2040">
            <v>2196</v>
          </cell>
          <cell r="K2040" t="str">
            <v/>
          </cell>
          <cell r="L2040" t="str">
            <v>D</v>
          </cell>
          <cell r="M2040">
            <v>3</v>
          </cell>
          <cell r="N2040" t="str">
            <v>高</v>
          </cell>
          <cell r="O2040">
            <v>3</v>
          </cell>
          <cell r="P2040" t="str">
            <v>一般品</v>
          </cell>
          <cell r="Q2040" t="str">
            <v/>
          </cell>
          <cell r="R2040">
            <v>3</v>
          </cell>
          <cell r="S2040" t="str">
            <v>盒</v>
          </cell>
          <cell r="T2040">
            <v>91</v>
          </cell>
          <cell r="U2040">
            <v>94</v>
          </cell>
        </row>
        <row r="2041">
          <cell r="B2041">
            <v>183292</v>
          </cell>
          <cell r="C2041">
            <v>40201</v>
          </cell>
          <cell r="D2041" t="str">
            <v>血糖仪类</v>
          </cell>
          <cell r="E2041" t="str">
            <v>检测器材</v>
          </cell>
          <cell r="F2041" t="str">
            <v>医疗器械</v>
          </cell>
          <cell r="G2041" t="str">
            <v>血糖测试系统</v>
          </cell>
          <cell r="H2041" t="str">
            <v>金稳型血糖仪、采血装置、血糖试条（瓶装）100支</v>
          </cell>
          <cell r="I2041" t="str">
            <v>三诺生物</v>
          </cell>
          <cell r="J2041">
            <v>15242</v>
          </cell>
          <cell r="K2041" t="str">
            <v/>
          </cell>
          <cell r="L2041" t="str">
            <v/>
          </cell>
          <cell r="M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 t="str">
            <v/>
          </cell>
          <cell r="R2041">
            <v>3</v>
          </cell>
          <cell r="S2041" t="str">
            <v>套</v>
          </cell>
          <cell r="T2041">
            <v>4</v>
          </cell>
          <cell r="U2041">
            <v>4</v>
          </cell>
        </row>
        <row r="2042">
          <cell r="B2042">
            <v>123305</v>
          </cell>
          <cell r="C2042">
            <v>12503</v>
          </cell>
          <cell r="D2042" t="str">
            <v>风湿类风湿用药</v>
          </cell>
          <cell r="E2042" t="str">
            <v>风湿骨病用药</v>
          </cell>
          <cell r="F2042" t="str">
            <v>中西成药</v>
          </cell>
          <cell r="G2042" t="str">
            <v>腰肾膏</v>
          </cell>
          <cell r="H2042" t="str">
            <v>7cmx10cmx12贴（铁盒）</v>
          </cell>
          <cell r="I2042" t="str">
            <v>佛山德众</v>
          </cell>
          <cell r="J2042">
            <v>1589</v>
          </cell>
          <cell r="K2042" t="str">
            <v/>
          </cell>
          <cell r="L2042" t="str">
            <v>D</v>
          </cell>
          <cell r="M2042">
            <v>3</v>
          </cell>
          <cell r="N2042" t="str">
            <v>高</v>
          </cell>
          <cell r="O2042">
            <v>3</v>
          </cell>
          <cell r="P2042" t="str">
            <v>一般品</v>
          </cell>
          <cell r="Q2042" t="str">
            <v/>
          </cell>
          <cell r="R2042">
            <v>3</v>
          </cell>
          <cell r="S2042" t="str">
            <v>盒</v>
          </cell>
          <cell r="T2042">
            <v>23</v>
          </cell>
          <cell r="U2042">
            <v>28</v>
          </cell>
        </row>
        <row r="2043">
          <cell r="B2043">
            <v>135058</v>
          </cell>
          <cell r="C2043">
            <v>10705</v>
          </cell>
          <cell r="D2043" t="str">
            <v>抗高血压-普利类</v>
          </cell>
          <cell r="E2043" t="str">
            <v>心脑血管药</v>
          </cell>
          <cell r="F2043" t="str">
            <v>中西成药</v>
          </cell>
          <cell r="G2043" t="str">
            <v>马来酸依那普利片</v>
          </cell>
          <cell r="H2043" t="str">
            <v>10mg*32片</v>
          </cell>
          <cell r="I2043" t="str">
            <v>湖南千金湘江</v>
          </cell>
          <cell r="J2043">
            <v>1600</v>
          </cell>
          <cell r="K2043" t="str">
            <v/>
          </cell>
          <cell r="L2043" t="str">
            <v>D</v>
          </cell>
          <cell r="M2043">
            <v>1</v>
          </cell>
          <cell r="N2043" t="str">
            <v>低</v>
          </cell>
          <cell r="O2043">
            <v>4</v>
          </cell>
          <cell r="P2043" t="str">
            <v>非竞销品</v>
          </cell>
          <cell r="Q2043" t="str">
            <v/>
          </cell>
          <cell r="R2043">
            <v>3</v>
          </cell>
          <cell r="S2043" t="str">
            <v>盒</v>
          </cell>
          <cell r="T2043">
            <v>47</v>
          </cell>
          <cell r="U2043">
            <v>85</v>
          </cell>
        </row>
        <row r="2044">
          <cell r="B2044">
            <v>136125</v>
          </cell>
          <cell r="C2044">
            <v>20102</v>
          </cell>
          <cell r="D2044" t="str">
            <v>泻下、祛湿类饮片</v>
          </cell>
          <cell r="E2044" t="str">
            <v>普通配方饮片</v>
          </cell>
          <cell r="F2044" t="str">
            <v>中药材及中药饮片</v>
          </cell>
          <cell r="G2044" t="str">
            <v>麸炒白术</v>
          </cell>
          <cell r="H2044" t="str">
            <v>片</v>
          </cell>
          <cell r="I2044" t="str">
            <v>浙江</v>
          </cell>
          <cell r="J2044">
            <v>13800</v>
          </cell>
          <cell r="K2044" t="str">
            <v/>
          </cell>
          <cell r="L2044" t="str">
            <v/>
          </cell>
          <cell r="M2044" t="str">
            <v/>
          </cell>
          <cell r="N2044" t="str">
            <v/>
          </cell>
          <cell r="O2044" t="str">
            <v/>
          </cell>
          <cell r="P2044" t="str">
            <v/>
          </cell>
          <cell r="Q2044" t="str">
            <v/>
          </cell>
          <cell r="R2044">
            <v>1</v>
          </cell>
          <cell r="S2044" t="str">
            <v>10g</v>
          </cell>
          <cell r="T2044">
            <v>368</v>
          </cell>
          <cell r="U2044">
            <v>1672.85</v>
          </cell>
        </row>
        <row r="2045">
          <cell r="B2045">
            <v>124048</v>
          </cell>
          <cell r="C2045">
            <v>30502</v>
          </cell>
          <cell r="D2045" t="str">
            <v>改善体疲劳保健食品</v>
          </cell>
          <cell r="E2045" t="str">
            <v>改善疲劳类保健食品</v>
          </cell>
          <cell r="F2045" t="str">
            <v>保健食品</v>
          </cell>
          <cell r="G2045" t="str">
            <v>红牛维生素功能饮料</v>
          </cell>
          <cell r="H2045" t="str">
            <v>250ml</v>
          </cell>
          <cell r="I2045" t="str">
            <v>红牛维他命</v>
          </cell>
          <cell r="J2045">
            <v>88349</v>
          </cell>
          <cell r="K2045" t="str">
            <v/>
          </cell>
          <cell r="L2045" t="str">
            <v>D</v>
          </cell>
          <cell r="M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 t="str">
            <v>是</v>
          </cell>
          <cell r="R2045">
            <v>1</v>
          </cell>
          <cell r="S2045" t="str">
            <v>罐</v>
          </cell>
          <cell r="T2045">
            <v>176</v>
          </cell>
          <cell r="U2045">
            <v>524</v>
          </cell>
        </row>
        <row r="2046">
          <cell r="B2046">
            <v>150096</v>
          </cell>
          <cell r="C2046">
            <v>70503</v>
          </cell>
          <cell r="D2046" t="str">
            <v>薇诺娜系列</v>
          </cell>
          <cell r="E2046" t="str">
            <v>品牌专柜化妆品</v>
          </cell>
          <cell r="F2046" t="str">
            <v>化妆品</v>
          </cell>
          <cell r="G2046" t="str">
            <v>薇诺娜熊果苷美白保湿精华乳</v>
          </cell>
          <cell r="H2046" t="str">
            <v>50g</v>
          </cell>
          <cell r="I2046" t="str">
            <v>云南贝泰妮</v>
          </cell>
          <cell r="J2046">
            <v>74526</v>
          </cell>
          <cell r="K2046" t="str">
            <v/>
          </cell>
          <cell r="L2046" t="str">
            <v/>
          </cell>
          <cell r="M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 t="str">
            <v/>
          </cell>
          <cell r="R2046">
            <v>3</v>
          </cell>
          <cell r="S2046" t="str">
            <v>支</v>
          </cell>
          <cell r="T2046">
            <v>12</v>
          </cell>
          <cell r="U2046">
            <v>6</v>
          </cell>
        </row>
        <row r="2047">
          <cell r="B2047">
            <v>158952</v>
          </cell>
          <cell r="C2047">
            <v>40601</v>
          </cell>
          <cell r="D2047" t="str">
            <v>护理垫类</v>
          </cell>
          <cell r="E2047" t="str">
            <v>孕婴/女性器械类</v>
          </cell>
          <cell r="F2047" t="str">
            <v>医疗器械</v>
          </cell>
          <cell r="G2047" t="str">
            <v>妇科专用棉巾</v>
          </cell>
          <cell r="H2047" t="str">
            <v>190量少型（10片）</v>
          </cell>
          <cell r="I2047" t="str">
            <v>湖南千金</v>
          </cell>
          <cell r="J2047">
            <v>93719</v>
          </cell>
          <cell r="K2047" t="str">
            <v/>
          </cell>
          <cell r="L2047" t="str">
            <v>D</v>
          </cell>
          <cell r="M2047" t="str">
            <v/>
          </cell>
          <cell r="N2047" t="str">
            <v/>
          </cell>
          <cell r="O2047" t="str">
            <v/>
          </cell>
          <cell r="P2047" t="str">
            <v/>
          </cell>
          <cell r="Q2047" t="str">
            <v>是</v>
          </cell>
          <cell r="R2047">
            <v>3</v>
          </cell>
          <cell r="S2047" t="str">
            <v>盒</v>
          </cell>
          <cell r="T2047">
            <v>65</v>
          </cell>
          <cell r="U2047">
            <v>71</v>
          </cell>
        </row>
        <row r="2048">
          <cell r="B2048">
            <v>25537</v>
          </cell>
          <cell r="C2048">
            <v>20107</v>
          </cell>
          <cell r="D2048" t="str">
            <v>理气、消食类饮片</v>
          </cell>
          <cell r="E2048" t="str">
            <v>普通配方饮片</v>
          </cell>
          <cell r="F2048" t="str">
            <v>中药材及中药饮片</v>
          </cell>
          <cell r="G2048" t="str">
            <v>麸炒枳壳</v>
          </cell>
          <cell r="H2048" t="str">
            <v>片</v>
          </cell>
          <cell r="I2048" t="str">
            <v>四川</v>
          </cell>
          <cell r="J2048">
            <v>16473</v>
          </cell>
          <cell r="K2048" t="str">
            <v>中药</v>
          </cell>
          <cell r="L2048" t="str">
            <v>D</v>
          </cell>
          <cell r="M2048">
            <v>1</v>
          </cell>
          <cell r="N2048" t="str">
            <v>低</v>
          </cell>
          <cell r="O2048">
            <v>1</v>
          </cell>
          <cell r="P2048" t="str">
            <v>竞销品</v>
          </cell>
          <cell r="Q2048" t="str">
            <v/>
          </cell>
          <cell r="R2048">
            <v>1</v>
          </cell>
          <cell r="S2048" t="str">
            <v>10g</v>
          </cell>
          <cell r="T2048">
            <v>533</v>
          </cell>
          <cell r="U2048">
            <v>1652.65</v>
          </cell>
        </row>
        <row r="2049">
          <cell r="B2049">
            <v>70111</v>
          </cell>
          <cell r="C2049">
            <v>10707</v>
          </cell>
          <cell r="D2049" t="str">
            <v>抗高血压中成药</v>
          </cell>
          <cell r="E2049" t="str">
            <v>心脑血管药</v>
          </cell>
          <cell r="F2049" t="str">
            <v>中西成药</v>
          </cell>
          <cell r="G2049" t="str">
            <v>珍菊降压片</v>
          </cell>
          <cell r="H2049" t="str">
            <v>0.25gx100片</v>
          </cell>
          <cell r="I2049" t="str">
            <v>华佗国药</v>
          </cell>
          <cell r="J2049">
            <v>19329</v>
          </cell>
          <cell r="K2049" t="str">
            <v>保障目录</v>
          </cell>
          <cell r="L2049" t="str">
            <v>A</v>
          </cell>
          <cell r="M2049">
            <v>1</v>
          </cell>
          <cell r="N2049" t="str">
            <v>低</v>
          </cell>
          <cell r="O2049">
            <v>4</v>
          </cell>
          <cell r="P2049" t="str">
            <v>非竞销品</v>
          </cell>
          <cell r="Q2049" t="str">
            <v>是</v>
          </cell>
          <cell r="R2049">
            <v>3</v>
          </cell>
          <cell r="S2049" t="str">
            <v>瓶</v>
          </cell>
          <cell r="T2049">
            <v>55</v>
          </cell>
          <cell r="U2049">
            <v>75</v>
          </cell>
        </row>
        <row r="2050">
          <cell r="B2050">
            <v>21253</v>
          </cell>
          <cell r="C2050">
            <v>11802</v>
          </cell>
          <cell r="D2050" t="str">
            <v>扶正固本药</v>
          </cell>
          <cell r="E2050" t="str">
            <v>滋补营养药</v>
          </cell>
          <cell r="F2050" t="str">
            <v>中西成药</v>
          </cell>
          <cell r="G2050" t="str">
            <v>参芪五味子片</v>
          </cell>
          <cell r="H2050" t="str">
            <v>0.25gx50片</v>
          </cell>
          <cell r="I2050" t="str">
            <v>康县独一味</v>
          </cell>
          <cell r="J2050">
            <v>7770</v>
          </cell>
          <cell r="K2050" t="str">
            <v/>
          </cell>
          <cell r="L2050" t="str">
            <v>D</v>
          </cell>
          <cell r="M2050">
            <v>2</v>
          </cell>
          <cell r="N2050" t="str">
            <v>中</v>
          </cell>
          <cell r="O2050">
            <v>3</v>
          </cell>
          <cell r="P2050" t="str">
            <v>一般品</v>
          </cell>
          <cell r="Q2050" t="str">
            <v/>
          </cell>
          <cell r="R2050">
            <v>3</v>
          </cell>
          <cell r="S2050" t="str">
            <v>瓶</v>
          </cell>
          <cell r="T2050">
            <v>49</v>
          </cell>
          <cell r="U2050">
            <v>77</v>
          </cell>
        </row>
        <row r="2051">
          <cell r="B2051">
            <v>2223</v>
          </cell>
          <cell r="C2051">
            <v>10607</v>
          </cell>
          <cell r="D2051" t="str">
            <v>补维生素B类药</v>
          </cell>
          <cell r="E2051" t="str">
            <v>维生素矿物质补充药</v>
          </cell>
          <cell r="F2051" t="str">
            <v>中西成药</v>
          </cell>
          <cell r="G2051" t="str">
            <v>维生素B2片</v>
          </cell>
          <cell r="H2051" t="str">
            <v>5mgx100片</v>
          </cell>
          <cell r="I2051" t="str">
            <v>成都第一制药</v>
          </cell>
          <cell r="J2051">
            <v>1445</v>
          </cell>
          <cell r="K2051" t="str">
            <v>基本目录</v>
          </cell>
          <cell r="L2051" t="str">
            <v>D</v>
          </cell>
          <cell r="M2051">
            <v>1</v>
          </cell>
          <cell r="N2051" t="str">
            <v>低</v>
          </cell>
          <cell r="O2051">
            <v>1</v>
          </cell>
          <cell r="P2051" t="str">
            <v>竞销品</v>
          </cell>
          <cell r="Q2051" t="str">
            <v>是</v>
          </cell>
          <cell r="R2051">
            <v>2</v>
          </cell>
          <cell r="S2051" t="str">
            <v>瓶</v>
          </cell>
          <cell r="T2051">
            <v>430</v>
          </cell>
          <cell r="U2051">
            <v>520</v>
          </cell>
        </row>
        <row r="2052">
          <cell r="B2052">
            <v>180930</v>
          </cell>
          <cell r="C2052">
            <v>60101</v>
          </cell>
          <cell r="D2052" t="str">
            <v>皮肤粘膜消毒液</v>
          </cell>
          <cell r="E2052" t="str">
            <v>消毒剂类</v>
          </cell>
          <cell r="F2052" t="str">
            <v>消毒产品</v>
          </cell>
          <cell r="G2052" t="str">
            <v>抑菌芦荟凝胶</v>
          </cell>
          <cell r="H2052" t="str">
            <v>50g</v>
          </cell>
          <cell r="I2052" t="str">
            <v>苏州市协和</v>
          </cell>
          <cell r="J2052">
            <v>105059</v>
          </cell>
          <cell r="K2052" t="str">
            <v/>
          </cell>
          <cell r="L2052" t="str">
            <v/>
          </cell>
          <cell r="M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 t="str">
            <v/>
          </cell>
          <cell r="R2052">
            <v>3</v>
          </cell>
          <cell r="S2052" t="str">
            <v>盒</v>
          </cell>
          <cell r="T2052">
            <v>45</v>
          </cell>
          <cell r="U2052">
            <v>48</v>
          </cell>
        </row>
        <row r="2053">
          <cell r="B2053">
            <v>1902</v>
          </cell>
          <cell r="C2053">
            <v>10304</v>
          </cell>
          <cell r="D2053" t="str">
            <v>肺热痰多中成药</v>
          </cell>
          <cell r="E2053" t="str">
            <v>止咳化痰类药</v>
          </cell>
          <cell r="F2053" t="str">
            <v>中西成药</v>
          </cell>
          <cell r="G2053" t="str">
            <v>鲜竹沥</v>
          </cell>
          <cell r="H2053" t="str">
            <v>100ml(塑料瓶)</v>
          </cell>
          <cell r="I2053" t="str">
            <v>四川通园制药</v>
          </cell>
          <cell r="J2053">
            <v>1054</v>
          </cell>
          <cell r="K2053" t="str">
            <v>基本目录</v>
          </cell>
          <cell r="L2053" t="str">
            <v>D</v>
          </cell>
          <cell r="M2053">
            <v>1</v>
          </cell>
          <cell r="N2053" t="str">
            <v>低</v>
          </cell>
          <cell r="O2053">
            <v>3</v>
          </cell>
          <cell r="P2053" t="str">
            <v>一般品</v>
          </cell>
          <cell r="Q2053" t="str">
            <v>是</v>
          </cell>
          <cell r="R2053">
            <v>2</v>
          </cell>
          <cell r="S2053" t="str">
            <v>瓶</v>
          </cell>
          <cell r="T2053">
            <v>313</v>
          </cell>
          <cell r="U2053">
            <v>901</v>
          </cell>
        </row>
        <row r="2054">
          <cell r="B2054">
            <v>131282</v>
          </cell>
          <cell r="C2054">
            <v>10807</v>
          </cell>
          <cell r="D2054" t="str">
            <v>孕产妇-产后用药</v>
          </cell>
          <cell r="E2054" t="str">
            <v>妇科药</v>
          </cell>
          <cell r="F2054" t="str">
            <v>中西成药</v>
          </cell>
          <cell r="G2054" t="str">
            <v>生乳汁</v>
          </cell>
          <cell r="H2054" t="str">
            <v>100mlx6瓶</v>
          </cell>
          <cell r="I2054" t="str">
            <v>四川南充制药</v>
          </cell>
          <cell r="J2054">
            <v>1556</v>
          </cell>
          <cell r="K2054" t="str">
            <v/>
          </cell>
          <cell r="L2054" t="str">
            <v>D</v>
          </cell>
          <cell r="M2054">
            <v>2</v>
          </cell>
          <cell r="N2054" t="str">
            <v>中</v>
          </cell>
          <cell r="O2054">
            <v>3</v>
          </cell>
          <cell r="P2054" t="str">
            <v>一般品</v>
          </cell>
          <cell r="Q2054" t="str">
            <v/>
          </cell>
          <cell r="R2054">
            <v>3</v>
          </cell>
          <cell r="S2054" t="str">
            <v>盒</v>
          </cell>
          <cell r="T2054">
            <v>6</v>
          </cell>
          <cell r="U2054">
            <v>4</v>
          </cell>
        </row>
        <row r="2055">
          <cell r="B2055">
            <v>136362</v>
          </cell>
          <cell r="C2055">
            <v>11004</v>
          </cell>
          <cell r="D2055" t="str">
            <v>肾炎用药</v>
          </cell>
          <cell r="E2055" t="str">
            <v>泌尿生殖系统药</v>
          </cell>
          <cell r="F2055" t="str">
            <v>中西成药</v>
          </cell>
          <cell r="G2055" t="str">
            <v>阿魏酸哌嗪片</v>
          </cell>
          <cell r="H2055" t="str">
            <v>50mgx100片</v>
          </cell>
          <cell r="I2055" t="str">
            <v>湖南千金湘江</v>
          </cell>
          <cell r="J2055">
            <v>1600</v>
          </cell>
          <cell r="K2055" t="str">
            <v/>
          </cell>
          <cell r="L2055" t="str">
            <v>D</v>
          </cell>
          <cell r="M2055">
            <v>1</v>
          </cell>
          <cell r="N2055" t="str">
            <v>低</v>
          </cell>
          <cell r="O2055">
            <v>3</v>
          </cell>
          <cell r="P2055" t="str">
            <v>一般品</v>
          </cell>
          <cell r="Q2055" t="str">
            <v/>
          </cell>
          <cell r="R2055">
            <v>3</v>
          </cell>
          <cell r="S2055" t="str">
            <v>盒</v>
          </cell>
          <cell r="T2055">
            <v>49</v>
          </cell>
          <cell r="U2055">
            <v>78</v>
          </cell>
        </row>
        <row r="2056">
          <cell r="B2056">
            <v>152012</v>
          </cell>
          <cell r="C2056">
            <v>12302</v>
          </cell>
          <cell r="D2056" t="str">
            <v>皮癣（真菌感染）用药</v>
          </cell>
          <cell r="E2056" t="str">
            <v>皮肤病用药</v>
          </cell>
          <cell r="F2056" t="str">
            <v>中西成药</v>
          </cell>
          <cell r="G2056" t="str">
            <v>硝酸咪康唑乳膏</v>
          </cell>
          <cell r="H2056" t="str">
            <v>15g：2%</v>
          </cell>
          <cell r="I2056" t="str">
            <v>珠海联邦</v>
          </cell>
          <cell r="J2056">
            <v>1929</v>
          </cell>
          <cell r="K2056" t="str">
            <v/>
          </cell>
          <cell r="L2056" t="str">
            <v/>
          </cell>
          <cell r="M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 t="str">
            <v/>
          </cell>
          <cell r="R2056">
            <v>3</v>
          </cell>
          <cell r="S2056" t="str">
            <v>支</v>
          </cell>
          <cell r="T2056">
            <v>86</v>
          </cell>
          <cell r="U2056">
            <v>95</v>
          </cell>
        </row>
        <row r="2057">
          <cell r="B2057">
            <v>159318</v>
          </cell>
          <cell r="C2057">
            <v>10409</v>
          </cell>
          <cell r="D2057" t="str">
            <v>痔疮用药</v>
          </cell>
          <cell r="E2057" t="str">
            <v>胃肠道药</v>
          </cell>
          <cell r="F2057" t="str">
            <v>中西成药</v>
          </cell>
          <cell r="G2057" t="str">
            <v>马应龙麝香痔疮膏</v>
          </cell>
          <cell r="H2057" t="str">
            <v>4gx8支</v>
          </cell>
          <cell r="I2057" t="str">
            <v>马应龙药业</v>
          </cell>
          <cell r="J2057">
            <v>14115</v>
          </cell>
          <cell r="K2057" t="str">
            <v/>
          </cell>
          <cell r="L2057" t="str">
            <v>B</v>
          </cell>
          <cell r="M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 t="str">
            <v/>
          </cell>
          <cell r="R2057">
            <v>3</v>
          </cell>
          <cell r="S2057" t="str">
            <v>盒</v>
          </cell>
          <cell r="T2057">
            <v>52</v>
          </cell>
          <cell r="U2057">
            <v>53</v>
          </cell>
        </row>
        <row r="2058">
          <cell r="B2058">
            <v>41074</v>
          </cell>
          <cell r="C2058">
            <v>10309</v>
          </cell>
          <cell r="D2058" t="str">
            <v>化痰平喘中成药</v>
          </cell>
          <cell r="E2058" t="str">
            <v>止咳化痰类药</v>
          </cell>
          <cell r="F2058" t="str">
            <v>中西成药</v>
          </cell>
          <cell r="G2058" t="str">
            <v>散痰宁糖浆</v>
          </cell>
          <cell r="H2058" t="str">
            <v>100ml</v>
          </cell>
          <cell r="I2058" t="str">
            <v>四川逢春</v>
          </cell>
          <cell r="J2058">
            <v>12282</v>
          </cell>
          <cell r="K2058" t="str">
            <v/>
          </cell>
          <cell r="L2058" t="str">
            <v/>
          </cell>
          <cell r="M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 t="str">
            <v/>
          </cell>
          <cell r="R2058">
            <v>3</v>
          </cell>
          <cell r="S2058" t="str">
            <v>瓶</v>
          </cell>
          <cell r="T2058">
            <v>85</v>
          </cell>
          <cell r="U2058">
            <v>103</v>
          </cell>
        </row>
        <row r="2059">
          <cell r="B2059">
            <v>188634</v>
          </cell>
          <cell r="C2059">
            <v>10301</v>
          </cell>
          <cell r="D2059" t="str">
            <v>镇咳类西药</v>
          </cell>
          <cell r="E2059" t="str">
            <v>止咳化痰类药</v>
          </cell>
          <cell r="F2059" t="str">
            <v>中西成药</v>
          </cell>
          <cell r="G2059" t="str">
            <v>噻托溴铵喷雾剂</v>
          </cell>
          <cell r="H2059" t="str">
            <v>2.5μgx60揿（带吸入器)</v>
          </cell>
          <cell r="I2059" t="str">
            <v>上海勃林格殷格翰</v>
          </cell>
          <cell r="J2059">
            <v>18160</v>
          </cell>
          <cell r="K2059" t="str">
            <v/>
          </cell>
          <cell r="L2059" t="str">
            <v/>
          </cell>
          <cell r="M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 t="str">
            <v/>
          </cell>
          <cell r="R2059" t="str">
            <v/>
          </cell>
          <cell r="S2059" t="str">
            <v>瓶</v>
          </cell>
          <cell r="T2059">
            <v>2</v>
          </cell>
          <cell r="U2059">
            <v>3</v>
          </cell>
        </row>
        <row r="2060">
          <cell r="B2060">
            <v>59770</v>
          </cell>
          <cell r="C2060">
            <v>60101</v>
          </cell>
          <cell r="D2060" t="str">
            <v>皮肤粘膜消毒液</v>
          </cell>
          <cell r="E2060" t="str">
            <v>消毒剂类</v>
          </cell>
          <cell r="F2060" t="str">
            <v>消毒产品</v>
          </cell>
          <cell r="G2060" t="str">
            <v>皮肤消毒喷雾剂(破立妥)</v>
          </cell>
          <cell r="H2060" t="str">
            <v>10ml</v>
          </cell>
          <cell r="I2060" t="str">
            <v>重庆灵方</v>
          </cell>
          <cell r="J2060">
            <v>19727</v>
          </cell>
          <cell r="K2060" t="str">
            <v>基本目录</v>
          </cell>
          <cell r="L2060" t="str">
            <v>D</v>
          </cell>
          <cell r="M2060">
            <v>2</v>
          </cell>
          <cell r="N2060" t="str">
            <v>中</v>
          </cell>
          <cell r="O2060">
            <v>3</v>
          </cell>
          <cell r="P2060" t="str">
            <v>一般品</v>
          </cell>
          <cell r="Q2060" t="str">
            <v/>
          </cell>
          <cell r="R2060">
            <v>3</v>
          </cell>
          <cell r="S2060" t="str">
            <v>瓶</v>
          </cell>
          <cell r="T2060">
            <v>79</v>
          </cell>
          <cell r="U2060">
            <v>80</v>
          </cell>
        </row>
        <row r="2061">
          <cell r="B2061">
            <v>18246</v>
          </cell>
          <cell r="C2061">
            <v>10409</v>
          </cell>
          <cell r="D2061" t="str">
            <v>痔疮用药</v>
          </cell>
          <cell r="E2061" t="str">
            <v>胃肠道药</v>
          </cell>
          <cell r="F2061" t="str">
            <v>中西成药</v>
          </cell>
          <cell r="G2061" t="str">
            <v>三七化痔丸</v>
          </cell>
          <cell r="H2061" t="str">
            <v>30g</v>
          </cell>
          <cell r="I2061" t="str">
            <v>广州白云山中一药业有限公司</v>
          </cell>
          <cell r="J2061">
            <v>1215</v>
          </cell>
          <cell r="K2061" t="str">
            <v>补充目录</v>
          </cell>
          <cell r="L2061" t="str">
            <v>D</v>
          </cell>
          <cell r="M2061">
            <v>1</v>
          </cell>
          <cell r="N2061" t="str">
            <v>低</v>
          </cell>
          <cell r="O2061">
            <v>1</v>
          </cell>
          <cell r="P2061" t="str">
            <v>竞销品</v>
          </cell>
          <cell r="Q2061" t="str">
            <v/>
          </cell>
          <cell r="R2061">
            <v>3</v>
          </cell>
          <cell r="S2061" t="str">
            <v>瓶</v>
          </cell>
          <cell r="T2061">
            <v>34</v>
          </cell>
          <cell r="U2061">
            <v>50.99</v>
          </cell>
        </row>
        <row r="2062">
          <cell r="B2062">
            <v>159536</v>
          </cell>
          <cell r="C2062">
            <v>30210</v>
          </cell>
          <cell r="D2062" t="str">
            <v>补充多种矿物质类保健食品</v>
          </cell>
          <cell r="E2062" t="str">
            <v>补充维生素类保健食品</v>
          </cell>
          <cell r="F2062" t="str">
            <v>保健食品</v>
          </cell>
          <cell r="G2062" t="str">
            <v>钙镁片</v>
          </cell>
          <cell r="H2062" t="str">
            <v>0.8gx60片</v>
          </cell>
          <cell r="I2062" t="str">
            <v>威海百合生物技术</v>
          </cell>
          <cell r="J2062">
            <v>66284</v>
          </cell>
          <cell r="K2062" t="str">
            <v/>
          </cell>
          <cell r="L2062" t="str">
            <v/>
          </cell>
          <cell r="M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 t="str">
            <v/>
          </cell>
          <cell r="R2062">
            <v>3</v>
          </cell>
          <cell r="S2062" t="str">
            <v>盒</v>
          </cell>
          <cell r="T2062">
            <v>15</v>
          </cell>
          <cell r="U2062">
            <v>28</v>
          </cell>
        </row>
        <row r="2063">
          <cell r="B2063">
            <v>10341</v>
          </cell>
          <cell r="C2063">
            <v>12502</v>
          </cell>
          <cell r="D2063" t="str">
            <v>风湿寒痹用药</v>
          </cell>
          <cell r="E2063" t="str">
            <v>风湿骨病用药</v>
          </cell>
          <cell r="F2063" t="str">
            <v>中西成药</v>
          </cell>
          <cell r="G2063" t="str">
            <v>独一味胶囊</v>
          </cell>
          <cell r="H2063" t="str">
            <v>0.3gx24粒</v>
          </cell>
          <cell r="I2063" t="str">
            <v>康县独一味（原甘肃独一味）药业</v>
          </cell>
          <cell r="J2063">
            <v>7770</v>
          </cell>
          <cell r="K2063" t="str">
            <v/>
          </cell>
          <cell r="L2063" t="str">
            <v>D</v>
          </cell>
          <cell r="M2063">
            <v>2</v>
          </cell>
          <cell r="N2063" t="str">
            <v>中</v>
          </cell>
          <cell r="O2063">
            <v>4</v>
          </cell>
          <cell r="P2063" t="str">
            <v>非竞销品</v>
          </cell>
          <cell r="Q2063" t="str">
            <v/>
          </cell>
          <cell r="R2063">
            <v>3</v>
          </cell>
          <cell r="S2063" t="str">
            <v>盒</v>
          </cell>
          <cell r="T2063">
            <v>44</v>
          </cell>
          <cell r="U2063">
            <v>75</v>
          </cell>
        </row>
        <row r="2064">
          <cell r="B2064">
            <v>1302</v>
          </cell>
          <cell r="C2064">
            <v>11804</v>
          </cell>
          <cell r="D2064" t="str">
            <v>滋补肾阴药</v>
          </cell>
          <cell r="E2064" t="str">
            <v>滋补营养药</v>
          </cell>
          <cell r="F2064" t="str">
            <v>中西成药</v>
          </cell>
          <cell r="G2064" t="str">
            <v>明目地黄丸</v>
          </cell>
          <cell r="H2064" t="str">
            <v>200丸(浓缩丸)</v>
          </cell>
          <cell r="I2064" t="str">
            <v>仲景宛西制药</v>
          </cell>
          <cell r="J2064">
            <v>1333</v>
          </cell>
          <cell r="K2064" t="str">
            <v>基本目录</v>
          </cell>
          <cell r="L2064" t="str">
            <v>D</v>
          </cell>
          <cell r="M2064">
            <v>2</v>
          </cell>
          <cell r="N2064" t="str">
            <v>中</v>
          </cell>
          <cell r="O2064">
            <v>3</v>
          </cell>
          <cell r="P2064" t="str">
            <v>一般品</v>
          </cell>
          <cell r="Q2064" t="str">
            <v>是</v>
          </cell>
          <cell r="R2064">
            <v>3</v>
          </cell>
          <cell r="S2064" t="str">
            <v>盒</v>
          </cell>
          <cell r="T2064">
            <v>66</v>
          </cell>
          <cell r="U2064">
            <v>91</v>
          </cell>
        </row>
        <row r="2065">
          <cell r="B2065">
            <v>1826</v>
          </cell>
          <cell r="C2065">
            <v>12501</v>
          </cell>
          <cell r="D2065" t="str">
            <v>跌打扭伤用药</v>
          </cell>
          <cell r="E2065" t="str">
            <v>风湿骨病用药</v>
          </cell>
          <cell r="F2065" t="str">
            <v>中西成药</v>
          </cell>
          <cell r="G2065" t="str">
            <v>消肿止痛酊</v>
          </cell>
          <cell r="H2065" t="str">
            <v>33ml</v>
          </cell>
          <cell r="I2065" t="str">
            <v>广西花红药业</v>
          </cell>
          <cell r="J2065">
            <v>1983</v>
          </cell>
          <cell r="K2065" t="str">
            <v>基本目录</v>
          </cell>
          <cell r="L2065" t="str">
            <v>D</v>
          </cell>
          <cell r="M2065">
            <v>1</v>
          </cell>
          <cell r="N2065" t="str">
            <v>低</v>
          </cell>
          <cell r="O2065">
            <v>2</v>
          </cell>
          <cell r="P2065" t="str">
            <v>次竞销品</v>
          </cell>
          <cell r="Q2065" t="str">
            <v>是</v>
          </cell>
          <cell r="R2065">
            <v>2</v>
          </cell>
          <cell r="S2065" t="str">
            <v>瓶</v>
          </cell>
          <cell r="T2065">
            <v>145</v>
          </cell>
          <cell r="U2065">
            <v>184</v>
          </cell>
        </row>
        <row r="2066">
          <cell r="B2066">
            <v>58230</v>
          </cell>
          <cell r="C2066">
            <v>10108</v>
          </cell>
          <cell r="D2066" t="str">
            <v>抗生素-林可酰胺/多肽类</v>
          </cell>
          <cell r="E2066" t="str">
            <v>抗感染药</v>
          </cell>
          <cell r="F2066" t="str">
            <v>中西成药</v>
          </cell>
          <cell r="G2066" t="str">
            <v>伊曲康唑胶囊(易启康)</v>
          </cell>
          <cell r="H2066" t="str">
            <v>0.1g×14粒</v>
          </cell>
          <cell r="I2066" t="str">
            <v>成都倍特</v>
          </cell>
          <cell r="J2066">
            <v>2463</v>
          </cell>
          <cell r="K2066" t="str">
            <v/>
          </cell>
          <cell r="L2066" t="str">
            <v>D</v>
          </cell>
          <cell r="M2066">
            <v>2</v>
          </cell>
          <cell r="N2066" t="str">
            <v>中</v>
          </cell>
          <cell r="O2066">
            <v>4</v>
          </cell>
          <cell r="P2066" t="str">
            <v>非竞销品</v>
          </cell>
          <cell r="Q2066" t="str">
            <v/>
          </cell>
          <cell r="R2066">
            <v>3</v>
          </cell>
          <cell r="S2066" t="str">
            <v>盒</v>
          </cell>
          <cell r="T2066">
            <v>21</v>
          </cell>
          <cell r="U2066">
            <v>33</v>
          </cell>
        </row>
        <row r="2067">
          <cell r="B2067">
            <v>135870</v>
          </cell>
          <cell r="C2067">
            <v>20101</v>
          </cell>
          <cell r="D2067" t="str">
            <v>解表、清热类饮片</v>
          </cell>
          <cell r="E2067" t="str">
            <v>普通配方饮片</v>
          </cell>
          <cell r="F2067" t="str">
            <v>中药材及中药饮片</v>
          </cell>
          <cell r="G2067" t="str">
            <v>赤芍</v>
          </cell>
          <cell r="H2067" t="str">
            <v>片</v>
          </cell>
          <cell r="I2067" t="str">
            <v>四川</v>
          </cell>
          <cell r="J2067">
            <v>13800</v>
          </cell>
          <cell r="K2067" t="str">
            <v/>
          </cell>
          <cell r="L2067" t="str">
            <v/>
          </cell>
          <cell r="M2067" t="str">
            <v/>
          </cell>
          <cell r="N2067" t="str">
            <v/>
          </cell>
          <cell r="O2067" t="str">
            <v/>
          </cell>
          <cell r="P2067" t="str">
            <v/>
          </cell>
          <cell r="Q2067" t="str">
            <v/>
          </cell>
          <cell r="R2067">
            <v>1</v>
          </cell>
          <cell r="S2067" t="str">
            <v>10g</v>
          </cell>
          <cell r="T2067">
            <v>347</v>
          </cell>
          <cell r="U2067">
            <v>1704.69</v>
          </cell>
        </row>
        <row r="2068">
          <cell r="B2068">
            <v>150087</v>
          </cell>
          <cell r="C2068">
            <v>70503</v>
          </cell>
          <cell r="D2068" t="str">
            <v>薇诺娜系列</v>
          </cell>
          <cell r="E2068" t="str">
            <v>品牌专柜化妆品</v>
          </cell>
          <cell r="F2068" t="str">
            <v>化妆品</v>
          </cell>
          <cell r="G2068" t="str">
            <v>薇诺娜清痘修复精华液</v>
          </cell>
          <cell r="H2068" t="str">
            <v>25g</v>
          </cell>
          <cell r="I2068" t="str">
            <v>云南贝泰妮</v>
          </cell>
          <cell r="J2068">
            <v>74526</v>
          </cell>
          <cell r="K2068" t="str">
            <v/>
          </cell>
          <cell r="L2068" t="str">
            <v/>
          </cell>
          <cell r="M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 t="str">
            <v/>
          </cell>
          <cell r="R2068">
            <v>3</v>
          </cell>
          <cell r="S2068" t="str">
            <v>支</v>
          </cell>
          <cell r="T2068">
            <v>13</v>
          </cell>
          <cell r="U2068">
            <v>9</v>
          </cell>
        </row>
        <row r="2069">
          <cell r="B2069">
            <v>163712</v>
          </cell>
          <cell r="C2069">
            <v>20601</v>
          </cell>
          <cell r="D2069" t="str">
            <v>解表、清热包装类</v>
          </cell>
          <cell r="E2069" t="str">
            <v>包装类中药</v>
          </cell>
          <cell r="F2069" t="str">
            <v>中药材及中药饮片</v>
          </cell>
          <cell r="G2069" t="str">
            <v>炒决明子</v>
          </cell>
          <cell r="H2069" t="str">
            <v>200g</v>
          </cell>
          <cell r="I2069" t="str">
            <v>河南</v>
          </cell>
          <cell r="J2069">
            <v>1415</v>
          </cell>
          <cell r="K2069" t="str">
            <v/>
          </cell>
          <cell r="L2069" t="str">
            <v/>
          </cell>
          <cell r="M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 t="str">
            <v/>
          </cell>
          <cell r="R2069">
            <v>3</v>
          </cell>
          <cell r="S2069" t="str">
            <v>袋</v>
          </cell>
          <cell r="T2069">
            <v>61</v>
          </cell>
          <cell r="U2069">
            <v>64</v>
          </cell>
        </row>
        <row r="2070">
          <cell r="B2070">
            <v>159510</v>
          </cell>
          <cell r="C2070">
            <v>30205</v>
          </cell>
          <cell r="D2070" t="str">
            <v>其他补充维生素类保健食品</v>
          </cell>
          <cell r="E2070" t="str">
            <v>补充维生素类保健食品</v>
          </cell>
          <cell r="F2070" t="str">
            <v>保健食品</v>
          </cell>
          <cell r="G2070" t="str">
            <v>百合康牌钙维D软胶囊</v>
          </cell>
          <cell r="H2070" t="str">
            <v>1.1gx60粒</v>
          </cell>
          <cell r="I2070" t="str">
            <v>威海百合生物技术</v>
          </cell>
          <cell r="J2070">
            <v>66284</v>
          </cell>
          <cell r="K2070" t="str">
            <v/>
          </cell>
          <cell r="L2070" t="str">
            <v/>
          </cell>
          <cell r="M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 t="str">
            <v/>
          </cell>
          <cell r="R2070">
            <v>3</v>
          </cell>
          <cell r="S2070" t="str">
            <v>盒</v>
          </cell>
          <cell r="T2070">
            <v>19</v>
          </cell>
          <cell r="U2070">
            <v>32</v>
          </cell>
        </row>
        <row r="2071">
          <cell r="B2071">
            <v>12536</v>
          </cell>
          <cell r="C2071">
            <v>10103</v>
          </cell>
          <cell r="D2071" t="str">
            <v>抗生素-大环内酯类</v>
          </cell>
          <cell r="E2071" t="str">
            <v>抗感染药</v>
          </cell>
          <cell r="F2071" t="str">
            <v>中西成药</v>
          </cell>
          <cell r="G2071" t="str">
            <v>乙酰螺旋霉素片</v>
          </cell>
          <cell r="H2071" t="str">
            <v>0.1gx24片(薄膜衣)</v>
          </cell>
          <cell r="I2071" t="str">
            <v>广州白云山总厂</v>
          </cell>
          <cell r="J2071">
            <v>1308</v>
          </cell>
          <cell r="K2071" t="str">
            <v/>
          </cell>
          <cell r="L2071" t="str">
            <v>D</v>
          </cell>
          <cell r="M2071">
            <v>1</v>
          </cell>
          <cell r="N2071" t="str">
            <v>低</v>
          </cell>
          <cell r="O2071">
            <v>1</v>
          </cell>
          <cell r="P2071" t="str">
            <v>竞销品</v>
          </cell>
          <cell r="Q2071" t="str">
            <v>是</v>
          </cell>
          <cell r="R2071">
            <v>2</v>
          </cell>
          <cell r="S2071" t="str">
            <v>盒</v>
          </cell>
          <cell r="T2071">
            <v>341</v>
          </cell>
          <cell r="U2071">
            <v>430</v>
          </cell>
        </row>
        <row r="2072">
          <cell r="B2072">
            <v>3885</v>
          </cell>
          <cell r="C2072">
            <v>10706</v>
          </cell>
          <cell r="D2072" t="str">
            <v>抗高血压-洛尔类</v>
          </cell>
          <cell r="E2072" t="str">
            <v>心脑血管药</v>
          </cell>
          <cell r="F2072" t="str">
            <v>中西成药</v>
          </cell>
          <cell r="G2072" t="str">
            <v>酒石酸美托洛尔片(倍他乐克)</v>
          </cell>
          <cell r="H2072" t="str">
            <v>50mgx20片</v>
          </cell>
          <cell r="I2072" t="str">
            <v>阿斯利康</v>
          </cell>
          <cell r="J2072">
            <v>2117</v>
          </cell>
          <cell r="K2072" t="str">
            <v>保障目录</v>
          </cell>
          <cell r="L2072" t="str">
            <v>D</v>
          </cell>
          <cell r="M2072">
            <v>1</v>
          </cell>
          <cell r="N2072" t="str">
            <v>低</v>
          </cell>
          <cell r="O2072">
            <v>1</v>
          </cell>
          <cell r="P2072" t="str">
            <v>竞销品</v>
          </cell>
          <cell r="Q2072" t="str">
            <v>是</v>
          </cell>
          <cell r="R2072">
            <v>2</v>
          </cell>
          <cell r="S2072" t="str">
            <v>盒</v>
          </cell>
          <cell r="T2072">
            <v>118</v>
          </cell>
          <cell r="U2072">
            <v>187</v>
          </cell>
        </row>
        <row r="2073">
          <cell r="B2073">
            <v>57989</v>
          </cell>
          <cell r="C2073">
            <v>10102</v>
          </cell>
          <cell r="D2073" t="str">
            <v>抗生素-头孢菌素类</v>
          </cell>
          <cell r="E2073" t="str">
            <v>抗感染药</v>
          </cell>
          <cell r="F2073" t="str">
            <v>中西成药</v>
          </cell>
          <cell r="G2073" t="str">
            <v>头孢克洛缓释胶囊</v>
          </cell>
          <cell r="H2073" t="str">
            <v>0.125g×12粒</v>
          </cell>
          <cell r="I2073" t="str">
            <v>扬子江药业</v>
          </cell>
          <cell r="J2073">
            <v>2712</v>
          </cell>
          <cell r="K2073" t="str">
            <v/>
          </cell>
          <cell r="L2073" t="str">
            <v>D</v>
          </cell>
          <cell r="M2073">
            <v>3</v>
          </cell>
          <cell r="N2073" t="str">
            <v>高</v>
          </cell>
          <cell r="O2073">
            <v>3</v>
          </cell>
          <cell r="P2073" t="str">
            <v>一般品</v>
          </cell>
          <cell r="Q2073" t="str">
            <v/>
          </cell>
          <cell r="R2073">
            <v>2</v>
          </cell>
          <cell r="S2073" t="str">
            <v>盒</v>
          </cell>
          <cell r="T2073">
            <v>46</v>
          </cell>
          <cell r="U2073">
            <v>62</v>
          </cell>
        </row>
        <row r="2074">
          <cell r="B2074">
            <v>99653</v>
          </cell>
          <cell r="C2074">
            <v>10801</v>
          </cell>
          <cell r="D2074" t="str">
            <v>妇科炎症用药</v>
          </cell>
          <cell r="E2074" t="str">
            <v>妇科药</v>
          </cell>
          <cell r="F2074" t="str">
            <v>中西成药</v>
          </cell>
          <cell r="G2074" t="str">
            <v>克霉唑阴道片</v>
          </cell>
          <cell r="H2074" t="str">
            <v>0.5gx1片</v>
          </cell>
          <cell r="I2074" t="str">
            <v>海南碧凯</v>
          </cell>
          <cell r="J2074">
            <v>2438</v>
          </cell>
          <cell r="K2074" t="str">
            <v/>
          </cell>
          <cell r="L2074" t="str">
            <v/>
          </cell>
          <cell r="M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 t="str">
            <v/>
          </cell>
          <cell r="R2074">
            <v>3</v>
          </cell>
          <cell r="S2074" t="str">
            <v>盒</v>
          </cell>
          <cell r="T2074">
            <v>37</v>
          </cell>
          <cell r="U2074">
            <v>43</v>
          </cell>
        </row>
        <row r="2075">
          <cell r="B2075">
            <v>151530</v>
          </cell>
          <cell r="C2075">
            <v>70501</v>
          </cell>
          <cell r="D2075" t="str">
            <v>薇姿系列</v>
          </cell>
          <cell r="E2075" t="str">
            <v>品牌专柜化妆品</v>
          </cell>
          <cell r="F2075" t="str">
            <v>化妆品</v>
          </cell>
          <cell r="G2075" t="str">
            <v>薇姿温泉矿物保湿水活霜</v>
          </cell>
          <cell r="H2075" t="str">
            <v>50ml清爽型</v>
          </cell>
          <cell r="I2075" t="str">
            <v>欧莱雅(中国)</v>
          </cell>
          <cell r="J2075">
            <v>20920</v>
          </cell>
          <cell r="K2075" t="str">
            <v/>
          </cell>
          <cell r="L2075" t="str">
            <v/>
          </cell>
          <cell r="M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 t="str">
            <v/>
          </cell>
          <cell r="R2075">
            <v>3</v>
          </cell>
          <cell r="S2075" t="str">
            <v>盒</v>
          </cell>
          <cell r="T2075">
            <v>7</v>
          </cell>
          <cell r="U2075">
            <v>7</v>
          </cell>
        </row>
        <row r="2076">
          <cell r="B2076">
            <v>59432</v>
          </cell>
          <cell r="C2076">
            <v>11501</v>
          </cell>
          <cell r="D2076" t="str">
            <v>咽炎扁桃体炎用药</v>
          </cell>
          <cell r="E2076" t="str">
            <v>呼吸系统用药</v>
          </cell>
          <cell r="F2076" t="str">
            <v>中西成药</v>
          </cell>
          <cell r="G2076" t="str">
            <v>甘桔冰梅片</v>
          </cell>
          <cell r="H2076" t="str">
            <v>0.2gx12片x2板(糖衣)</v>
          </cell>
          <cell r="I2076" t="str">
            <v>重庆华森制药</v>
          </cell>
          <cell r="J2076">
            <v>7687</v>
          </cell>
          <cell r="K2076" t="str">
            <v/>
          </cell>
          <cell r="L2076" t="str">
            <v>D</v>
          </cell>
          <cell r="M2076">
            <v>3</v>
          </cell>
          <cell r="N2076" t="str">
            <v>高</v>
          </cell>
          <cell r="O2076">
            <v>2</v>
          </cell>
          <cell r="P2076" t="str">
            <v>次竞销品</v>
          </cell>
          <cell r="Q2076" t="str">
            <v>是</v>
          </cell>
          <cell r="R2076">
            <v>2</v>
          </cell>
          <cell r="S2076" t="str">
            <v>盒</v>
          </cell>
          <cell r="T2076">
            <v>55</v>
          </cell>
          <cell r="U2076">
            <v>65</v>
          </cell>
        </row>
        <row r="2077">
          <cell r="B2077">
            <v>176893</v>
          </cell>
          <cell r="C2077">
            <v>40701</v>
          </cell>
          <cell r="D2077" t="str">
            <v>避孕套类</v>
          </cell>
          <cell r="E2077" t="str">
            <v>计生用品类</v>
          </cell>
          <cell r="F2077" t="str">
            <v>医疗器械</v>
          </cell>
          <cell r="G2077" t="str">
            <v>杰士邦天然胶乳橡胶避孕套</v>
          </cell>
          <cell r="H2077" t="str">
            <v>10只（零感超薄.沁薄）</v>
          </cell>
          <cell r="I2077" t="str">
            <v>泰国</v>
          </cell>
          <cell r="J2077">
            <v>23512</v>
          </cell>
          <cell r="K2077" t="str">
            <v/>
          </cell>
          <cell r="L2077" t="str">
            <v/>
          </cell>
          <cell r="M2077" t="str">
            <v/>
          </cell>
          <cell r="N2077" t="str">
            <v/>
          </cell>
          <cell r="O2077" t="str">
            <v/>
          </cell>
          <cell r="P2077" t="str">
            <v/>
          </cell>
          <cell r="Q2077" t="str">
            <v/>
          </cell>
          <cell r="R2077">
            <v>3</v>
          </cell>
          <cell r="S2077" t="str">
            <v>盒</v>
          </cell>
          <cell r="T2077">
            <v>37</v>
          </cell>
          <cell r="U2077">
            <v>38</v>
          </cell>
        </row>
        <row r="2078">
          <cell r="B2078">
            <v>120951</v>
          </cell>
          <cell r="C2078">
            <v>10409</v>
          </cell>
          <cell r="D2078" t="str">
            <v>痔疮用药</v>
          </cell>
          <cell r="E2078" t="str">
            <v>胃肠道药</v>
          </cell>
          <cell r="F2078" t="str">
            <v>中西成药</v>
          </cell>
          <cell r="G2078" t="str">
            <v>肛安栓</v>
          </cell>
          <cell r="H2078" t="str">
            <v>1gx6粒</v>
          </cell>
          <cell r="I2078" t="str">
            <v>烟台荣昌制药</v>
          </cell>
          <cell r="J2078">
            <v>1016</v>
          </cell>
          <cell r="K2078" t="str">
            <v/>
          </cell>
          <cell r="L2078" t="str">
            <v>D</v>
          </cell>
          <cell r="M2078">
            <v>3</v>
          </cell>
          <cell r="N2078" t="str">
            <v>高</v>
          </cell>
          <cell r="O2078">
            <v>4</v>
          </cell>
          <cell r="P2078" t="str">
            <v>非竞销品</v>
          </cell>
          <cell r="Q2078" t="str">
            <v>是</v>
          </cell>
          <cell r="R2078">
            <v>3</v>
          </cell>
          <cell r="S2078" t="str">
            <v>盒</v>
          </cell>
          <cell r="T2078">
            <v>52</v>
          </cell>
          <cell r="U2078">
            <v>63</v>
          </cell>
        </row>
        <row r="2079">
          <cell r="B2079">
            <v>49941</v>
          </cell>
          <cell r="C2079">
            <v>11806</v>
          </cell>
          <cell r="D2079" t="str">
            <v>滋补安神药</v>
          </cell>
          <cell r="E2079" t="str">
            <v>滋补营养药</v>
          </cell>
          <cell r="F2079" t="str">
            <v>中西成药</v>
          </cell>
          <cell r="G2079" t="str">
            <v>柏子养心丸</v>
          </cell>
          <cell r="H2079" t="str">
            <v>6gx10袋</v>
          </cell>
          <cell r="I2079" t="str">
            <v>桐君阁药厂</v>
          </cell>
          <cell r="J2079">
            <v>1441</v>
          </cell>
          <cell r="K2079" t="str">
            <v>保障目录</v>
          </cell>
          <cell r="L2079" t="str">
            <v>T3</v>
          </cell>
          <cell r="M2079">
            <v>1</v>
          </cell>
          <cell r="N2079" t="str">
            <v>低</v>
          </cell>
          <cell r="O2079">
            <v>3</v>
          </cell>
          <cell r="P2079" t="str">
            <v>一般品</v>
          </cell>
          <cell r="Q2079" t="str">
            <v>是</v>
          </cell>
          <cell r="R2079">
            <v>2</v>
          </cell>
          <cell r="S2079" t="str">
            <v>盒</v>
          </cell>
          <cell r="T2079">
            <v>42</v>
          </cell>
          <cell r="U2079">
            <v>75</v>
          </cell>
        </row>
        <row r="2080">
          <cell r="B2080">
            <v>101088</v>
          </cell>
          <cell r="C2080">
            <v>40112</v>
          </cell>
          <cell r="D2080" t="str">
            <v>鼻炎/鼻腔喷雾器</v>
          </cell>
          <cell r="E2080" t="str">
            <v>家庭常备器械</v>
          </cell>
          <cell r="F2080" t="str">
            <v>医疗器械</v>
          </cell>
          <cell r="G2080" t="str">
            <v>通气鼻贴</v>
          </cell>
          <cell r="H2080" t="str">
            <v>10片(透明型)(标准尺码)</v>
          </cell>
          <cell r="I2080" t="str">
            <v>天津史克</v>
          </cell>
          <cell r="J2080">
            <v>2265</v>
          </cell>
          <cell r="K2080" t="str">
            <v>保障目录</v>
          </cell>
          <cell r="L2080" t="str">
            <v>D</v>
          </cell>
          <cell r="M2080">
            <v>1</v>
          </cell>
          <cell r="N2080" t="str">
            <v>低</v>
          </cell>
          <cell r="O2080">
            <v>3</v>
          </cell>
          <cell r="P2080" t="str">
            <v>一般品</v>
          </cell>
          <cell r="Q2080" t="str">
            <v/>
          </cell>
          <cell r="R2080">
            <v>3</v>
          </cell>
          <cell r="S2080" t="str">
            <v>盒</v>
          </cell>
          <cell r="T2080">
            <v>91</v>
          </cell>
          <cell r="U2080">
            <v>94</v>
          </cell>
        </row>
        <row r="2081">
          <cell r="B2081">
            <v>87889</v>
          </cell>
          <cell r="C2081">
            <v>10903</v>
          </cell>
          <cell r="D2081" t="str">
            <v>糖尿病西药</v>
          </cell>
          <cell r="E2081" t="str">
            <v>内分泌系统药</v>
          </cell>
          <cell r="F2081" t="str">
            <v>中西成药</v>
          </cell>
          <cell r="G2081" t="str">
            <v>米格列醇片(奥恬苹)</v>
          </cell>
          <cell r="H2081" t="str">
            <v>50mgx10片x2板</v>
          </cell>
          <cell r="I2081" t="str">
            <v>四川维奥</v>
          </cell>
          <cell r="J2081">
            <v>7055</v>
          </cell>
          <cell r="K2081" t="str">
            <v/>
          </cell>
          <cell r="L2081" t="str">
            <v/>
          </cell>
          <cell r="M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 t="str">
            <v/>
          </cell>
          <cell r="R2081">
            <v>3</v>
          </cell>
          <cell r="S2081" t="str">
            <v>盒</v>
          </cell>
          <cell r="T2081">
            <v>24</v>
          </cell>
          <cell r="U2081">
            <v>55</v>
          </cell>
        </row>
        <row r="2082">
          <cell r="B2082">
            <v>129656</v>
          </cell>
          <cell r="C2082">
            <v>10504</v>
          </cell>
          <cell r="D2082" t="str">
            <v>风寒感冒药</v>
          </cell>
          <cell r="E2082" t="str">
            <v>抗感冒药</v>
          </cell>
          <cell r="F2082" t="str">
            <v>中西成药</v>
          </cell>
          <cell r="G2082" t="str">
            <v>感冒疏风片</v>
          </cell>
          <cell r="H2082" t="str">
            <v>15片x2板</v>
          </cell>
          <cell r="I2082" t="str">
            <v>昆明中药厂</v>
          </cell>
          <cell r="J2082">
            <v>2291</v>
          </cell>
          <cell r="K2082" t="str">
            <v/>
          </cell>
          <cell r="L2082" t="str">
            <v>D</v>
          </cell>
          <cell r="M2082">
            <v>3</v>
          </cell>
          <cell r="N2082" t="str">
            <v>高</v>
          </cell>
          <cell r="O2082">
            <v>4</v>
          </cell>
          <cell r="P2082" t="str">
            <v>非竞销品</v>
          </cell>
          <cell r="Q2082" t="str">
            <v>是</v>
          </cell>
          <cell r="R2082">
            <v>3</v>
          </cell>
          <cell r="S2082" t="str">
            <v>盒</v>
          </cell>
          <cell r="T2082">
            <v>86</v>
          </cell>
          <cell r="U2082">
            <v>97</v>
          </cell>
        </row>
        <row r="2083">
          <cell r="B2083">
            <v>59379</v>
          </cell>
          <cell r="C2083">
            <v>10503</v>
          </cell>
          <cell r="D2083" t="str">
            <v>风热感冒药</v>
          </cell>
          <cell r="E2083" t="str">
            <v>抗感冒药</v>
          </cell>
          <cell r="F2083" t="str">
            <v>中西成药</v>
          </cell>
          <cell r="G2083" t="str">
            <v>感冒清片</v>
          </cell>
          <cell r="H2083" t="str">
            <v>0.22gx100片(薄膜衣)</v>
          </cell>
          <cell r="I2083" t="str">
            <v>广东一片天</v>
          </cell>
          <cell r="J2083">
            <v>2334</v>
          </cell>
          <cell r="K2083" t="str">
            <v/>
          </cell>
          <cell r="L2083" t="str">
            <v>D</v>
          </cell>
          <cell r="M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 t="str">
            <v>是</v>
          </cell>
          <cell r="R2083">
            <v>2</v>
          </cell>
          <cell r="S2083" t="str">
            <v>瓶</v>
          </cell>
          <cell r="T2083">
            <v>221</v>
          </cell>
          <cell r="U2083">
            <v>235</v>
          </cell>
        </row>
        <row r="2084">
          <cell r="B2084">
            <v>1984</v>
          </cell>
          <cell r="C2084">
            <v>12511</v>
          </cell>
          <cell r="D2084" t="str">
            <v>骨病外用膏药</v>
          </cell>
          <cell r="E2084" t="str">
            <v>风湿骨病用药</v>
          </cell>
          <cell r="F2084" t="str">
            <v>中西成药</v>
          </cell>
          <cell r="G2084" t="str">
            <v>天和追风膏</v>
          </cell>
          <cell r="H2084" t="str">
            <v>7cmx10cmx10贴</v>
          </cell>
          <cell r="I2084" t="str">
            <v>桂林天和药业</v>
          </cell>
          <cell r="J2084">
            <v>1207</v>
          </cell>
          <cell r="K2084" t="str">
            <v>保障目录</v>
          </cell>
          <cell r="L2084" t="str">
            <v>D</v>
          </cell>
          <cell r="M2084">
            <v>1</v>
          </cell>
          <cell r="N2084" t="str">
            <v>低</v>
          </cell>
          <cell r="O2084">
            <v>3</v>
          </cell>
          <cell r="P2084" t="str">
            <v>一般品</v>
          </cell>
          <cell r="Q2084" t="str">
            <v>是</v>
          </cell>
          <cell r="R2084">
            <v>2</v>
          </cell>
          <cell r="S2084" t="str">
            <v>盒</v>
          </cell>
          <cell r="T2084">
            <v>118</v>
          </cell>
          <cell r="U2084">
            <v>192</v>
          </cell>
        </row>
        <row r="2085">
          <cell r="B2085">
            <v>88662</v>
          </cell>
          <cell r="C2085">
            <v>12317</v>
          </cell>
          <cell r="D2085" t="str">
            <v>疥疮用药</v>
          </cell>
          <cell r="E2085" t="str">
            <v>皮肤病用药</v>
          </cell>
          <cell r="F2085" t="str">
            <v>中西成药</v>
          </cell>
          <cell r="G2085" t="str">
            <v>痔炎消胶囊</v>
          </cell>
          <cell r="H2085" t="str">
            <v>0.41gx12粒x4板</v>
          </cell>
          <cell r="I2085" t="str">
            <v>吉林吉春制药
</v>
          </cell>
          <cell r="J2085">
            <v>15777</v>
          </cell>
          <cell r="K2085" t="str">
            <v/>
          </cell>
          <cell r="L2085" t="str">
            <v/>
          </cell>
          <cell r="M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 t="str">
            <v/>
          </cell>
          <cell r="R2085">
            <v>3</v>
          </cell>
          <cell r="S2085" t="str">
            <v>盒</v>
          </cell>
          <cell r="T2085">
            <v>25</v>
          </cell>
          <cell r="U2085">
            <v>26</v>
          </cell>
        </row>
        <row r="2086">
          <cell r="B2086">
            <v>11654</v>
          </cell>
          <cell r="C2086">
            <v>10715</v>
          </cell>
          <cell r="D2086" t="str">
            <v>冠心病-心绞痛类</v>
          </cell>
          <cell r="E2086" t="str">
            <v>心脑血管药</v>
          </cell>
          <cell r="F2086" t="str">
            <v>中西成药</v>
          </cell>
          <cell r="G2086" t="str">
            <v>血塞通片</v>
          </cell>
          <cell r="H2086" t="str">
            <v>50mgx20片</v>
          </cell>
          <cell r="I2086" t="str">
            <v>云南特安呐</v>
          </cell>
          <cell r="J2086">
            <v>9056</v>
          </cell>
          <cell r="K2086" t="str">
            <v>基本目录</v>
          </cell>
          <cell r="L2086" t="str">
            <v>D</v>
          </cell>
          <cell r="M2086">
            <v>1</v>
          </cell>
          <cell r="N2086" t="str">
            <v>低</v>
          </cell>
          <cell r="O2086">
            <v>4</v>
          </cell>
          <cell r="P2086" t="str">
            <v>非竞销品</v>
          </cell>
          <cell r="Q2086" t="str">
            <v/>
          </cell>
          <cell r="R2086">
            <v>2</v>
          </cell>
          <cell r="S2086" t="str">
            <v>盒</v>
          </cell>
          <cell r="T2086">
            <v>51</v>
          </cell>
          <cell r="U2086">
            <v>121</v>
          </cell>
        </row>
        <row r="2087">
          <cell r="B2087">
            <v>180229</v>
          </cell>
          <cell r="C2087">
            <v>70202</v>
          </cell>
          <cell r="D2087" t="str">
            <v>护手霜类</v>
          </cell>
          <cell r="E2087" t="str">
            <v>基础护肤品</v>
          </cell>
          <cell r="F2087" t="str">
            <v>化妆品</v>
          </cell>
          <cell r="G2087" t="str">
            <v>曼秀雷敦花语舒缓润手霜-玫瑰</v>
          </cell>
          <cell r="H2087" t="str">
            <v>50g</v>
          </cell>
          <cell r="I2087" t="str">
            <v>曼秀雷敦</v>
          </cell>
          <cell r="J2087">
            <v>2348</v>
          </cell>
          <cell r="K2087" t="str">
            <v/>
          </cell>
          <cell r="L2087" t="str">
            <v/>
          </cell>
          <cell r="M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 t="str">
            <v/>
          </cell>
          <cell r="R2087">
            <v>3</v>
          </cell>
          <cell r="S2087" t="str">
            <v>支</v>
          </cell>
          <cell r="T2087">
            <v>64</v>
          </cell>
          <cell r="U2087">
            <v>67</v>
          </cell>
        </row>
        <row r="2088">
          <cell r="B2088">
            <v>75455</v>
          </cell>
          <cell r="C2088">
            <v>11402</v>
          </cell>
          <cell r="D2088" t="str">
            <v>耳聋耳鸣用药</v>
          </cell>
          <cell r="E2088" t="str">
            <v>耳科用药</v>
          </cell>
          <cell r="F2088" t="str">
            <v>中西成药</v>
          </cell>
          <cell r="G2088" t="str">
            <v>耳聋左慈丸</v>
          </cell>
          <cell r="H2088" t="str">
            <v>200丸(浓缩丸)</v>
          </cell>
          <cell r="I2088" t="str">
            <v>浙江东方</v>
          </cell>
          <cell r="J2088">
            <v>1001</v>
          </cell>
          <cell r="K2088" t="str">
            <v>保障目录</v>
          </cell>
          <cell r="L2088" t="str">
            <v>T1</v>
          </cell>
          <cell r="M2088">
            <v>3</v>
          </cell>
          <cell r="N2088" t="str">
            <v>高</v>
          </cell>
          <cell r="O2088">
            <v>3</v>
          </cell>
          <cell r="P2088" t="str">
            <v>一般品</v>
          </cell>
          <cell r="Q2088" t="str">
            <v/>
          </cell>
          <cell r="R2088">
            <v>3</v>
          </cell>
          <cell r="S2088" t="str">
            <v>瓶</v>
          </cell>
          <cell r="T2088">
            <v>56</v>
          </cell>
          <cell r="U2088">
            <v>87</v>
          </cell>
        </row>
        <row r="2089">
          <cell r="B2089">
            <v>163459</v>
          </cell>
          <cell r="C2089">
            <v>11106</v>
          </cell>
          <cell r="D2089" t="str">
            <v>青光眼、降眼压用药</v>
          </cell>
          <cell r="E2089" t="str">
            <v>眼科用药</v>
          </cell>
          <cell r="F2089" t="str">
            <v>中西成药</v>
          </cell>
          <cell r="G2089" t="str">
            <v>贝美前列素滴眼液</v>
          </cell>
          <cell r="H2089" t="str">
            <v>3ml:0.9mg</v>
          </cell>
          <cell r="I2089" t="str">
            <v>AllerganSalesLLC</v>
          </cell>
          <cell r="J2089">
            <v>96204</v>
          </cell>
          <cell r="K2089" t="str">
            <v/>
          </cell>
          <cell r="L2089" t="str">
            <v/>
          </cell>
          <cell r="M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 t="str">
            <v/>
          </cell>
          <cell r="R2089">
            <v>3</v>
          </cell>
          <cell r="S2089" t="str">
            <v>支</v>
          </cell>
          <cell r="T2089">
            <v>7</v>
          </cell>
          <cell r="U2089">
            <v>10</v>
          </cell>
        </row>
        <row r="2090">
          <cell r="B2090">
            <v>53781</v>
          </cell>
          <cell r="C2090">
            <v>10411</v>
          </cell>
          <cell r="D2090" t="str">
            <v>胃肠功能紊乱药</v>
          </cell>
          <cell r="E2090" t="str">
            <v>胃肠道药</v>
          </cell>
          <cell r="F2090" t="str">
            <v>中西成药</v>
          </cell>
          <cell r="G2090" t="str">
            <v>马来酸曲美布汀片(舒丽启能)</v>
          </cell>
          <cell r="H2090" t="str">
            <v>0.1g×20片</v>
          </cell>
          <cell r="I2090" t="str">
            <v>天津田边</v>
          </cell>
          <cell r="J2090">
            <v>20673</v>
          </cell>
          <cell r="K2090" t="str">
            <v>保障目录</v>
          </cell>
          <cell r="L2090" t="str">
            <v>D</v>
          </cell>
          <cell r="M2090">
            <v>2</v>
          </cell>
          <cell r="N2090" t="str">
            <v>中</v>
          </cell>
          <cell r="O2090">
            <v>3</v>
          </cell>
          <cell r="P2090" t="str">
            <v>一般品</v>
          </cell>
          <cell r="Q2090" t="str">
            <v/>
          </cell>
          <cell r="R2090">
            <v>2</v>
          </cell>
          <cell r="S2090" t="str">
            <v>盒</v>
          </cell>
          <cell r="T2090">
            <v>54</v>
          </cell>
          <cell r="U2090">
            <v>73</v>
          </cell>
        </row>
        <row r="2091">
          <cell r="B2091">
            <v>729</v>
          </cell>
          <cell r="C2091">
            <v>12801</v>
          </cell>
          <cell r="D2091" t="str">
            <v>儿童感冒用药</v>
          </cell>
          <cell r="E2091" t="str">
            <v>儿科疾病用药</v>
          </cell>
          <cell r="F2091" t="str">
            <v>中西成药</v>
          </cell>
          <cell r="G2091" t="str">
            <v>复方锌布颗粒剂(臣功再欣)</v>
          </cell>
          <cell r="H2091" t="str">
            <v>12包(复方)</v>
          </cell>
          <cell r="I2091" t="str">
            <v>南京臣功制药</v>
          </cell>
          <cell r="J2091">
            <v>2103</v>
          </cell>
          <cell r="K2091" t="str">
            <v>基本目录</v>
          </cell>
          <cell r="L2091" t="str">
            <v>D</v>
          </cell>
          <cell r="M2091">
            <v>2</v>
          </cell>
          <cell r="N2091" t="str">
            <v>中</v>
          </cell>
          <cell r="O2091">
            <v>2</v>
          </cell>
          <cell r="P2091" t="str">
            <v>次竞销品</v>
          </cell>
          <cell r="Q2091" t="str">
            <v/>
          </cell>
          <cell r="R2091">
            <v>3</v>
          </cell>
          <cell r="S2091" t="str">
            <v>盒</v>
          </cell>
          <cell r="T2091">
            <v>128</v>
          </cell>
          <cell r="U2091">
            <v>135</v>
          </cell>
        </row>
        <row r="2092">
          <cell r="B2092">
            <v>38745</v>
          </cell>
          <cell r="C2092">
            <v>20108</v>
          </cell>
          <cell r="D2092" t="str">
            <v>活血、化瘀类饮片</v>
          </cell>
          <cell r="E2092" t="str">
            <v>普通配方饮片</v>
          </cell>
          <cell r="F2092" t="str">
            <v>中药材及中药饮片</v>
          </cell>
          <cell r="G2092" t="str">
            <v>燀桃仁</v>
          </cell>
          <cell r="H2092" t="str">
            <v>燀、去皮</v>
          </cell>
          <cell r="I2092" t="str">
            <v>河北</v>
          </cell>
          <cell r="J2092">
            <v>88482</v>
          </cell>
          <cell r="K2092" t="str">
            <v>中药</v>
          </cell>
          <cell r="L2092" t="str">
            <v>D</v>
          </cell>
          <cell r="M2092">
            <v>3</v>
          </cell>
          <cell r="N2092" t="str">
            <v>高</v>
          </cell>
          <cell r="O2092">
            <v>4</v>
          </cell>
          <cell r="P2092" t="str">
            <v>非竞销品</v>
          </cell>
          <cell r="Q2092" t="str">
            <v/>
          </cell>
          <cell r="R2092">
            <v>1</v>
          </cell>
          <cell r="S2092" t="str">
            <v>10g</v>
          </cell>
          <cell r="T2092">
            <v>300</v>
          </cell>
          <cell r="U2092">
            <v>899.88</v>
          </cell>
        </row>
        <row r="2093">
          <cell r="B2093">
            <v>120756</v>
          </cell>
          <cell r="C2093">
            <v>30401</v>
          </cell>
          <cell r="D2093" t="str">
            <v>辅助改善血糖保健食品</v>
          </cell>
          <cell r="E2093" t="str">
            <v>改善三高类保健食品</v>
          </cell>
          <cell r="F2093" t="str">
            <v>保健食品</v>
          </cell>
          <cell r="G2093" t="str">
            <v>百合康牌苦瓜洋参软胶囊</v>
          </cell>
          <cell r="H2093" t="str">
            <v>500mgx60粒</v>
          </cell>
          <cell r="I2093" t="str">
            <v>威海百合生物技术</v>
          </cell>
          <cell r="J2093">
            <v>66284</v>
          </cell>
          <cell r="K2093" t="str">
            <v/>
          </cell>
          <cell r="L2093" t="str">
            <v/>
          </cell>
          <cell r="M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 t="str">
            <v/>
          </cell>
          <cell r="R2093">
            <v>3</v>
          </cell>
          <cell r="S2093" t="str">
            <v>瓶</v>
          </cell>
          <cell r="T2093">
            <v>11</v>
          </cell>
          <cell r="U2093">
            <v>20</v>
          </cell>
        </row>
        <row r="2094">
          <cell r="B2094">
            <v>158667</v>
          </cell>
          <cell r="C2094">
            <v>12808</v>
          </cell>
          <cell r="D2094" t="str">
            <v>儿童消化不良/食积用药</v>
          </cell>
          <cell r="E2094" t="str">
            <v>儿科疾病用药</v>
          </cell>
          <cell r="F2094" t="str">
            <v>中西成药</v>
          </cell>
          <cell r="G2094" t="str">
            <v>化积口服液</v>
          </cell>
          <cell r="H2094" t="str">
            <v>10mLx12支</v>
          </cell>
          <cell r="I2094" t="str">
            <v>江西地威</v>
          </cell>
          <cell r="J2094">
            <v>13105</v>
          </cell>
          <cell r="K2094" t="str">
            <v/>
          </cell>
          <cell r="L2094" t="str">
            <v>D</v>
          </cell>
          <cell r="M2094" t="str">
            <v/>
          </cell>
          <cell r="N2094" t="str">
            <v/>
          </cell>
          <cell r="O2094" t="str">
            <v/>
          </cell>
          <cell r="P2094" t="str">
            <v/>
          </cell>
          <cell r="Q2094" t="str">
            <v/>
          </cell>
          <cell r="R2094">
            <v>3</v>
          </cell>
          <cell r="S2094" t="str">
            <v>盒</v>
          </cell>
          <cell r="T2094">
            <v>53</v>
          </cell>
          <cell r="U2094">
            <v>62</v>
          </cell>
        </row>
        <row r="2095">
          <cell r="B2095">
            <v>54421</v>
          </cell>
          <cell r="C2095">
            <v>20601</v>
          </cell>
          <cell r="D2095" t="str">
            <v>解表、清热包装类</v>
          </cell>
          <cell r="E2095" t="str">
            <v>包装类中药</v>
          </cell>
          <cell r="F2095" t="str">
            <v>中药材及中药饮片</v>
          </cell>
          <cell r="G2095" t="str">
            <v>胖大海</v>
          </cell>
          <cell r="H2095" t="str">
            <v>100g精选(桐君阁牌)</v>
          </cell>
          <cell r="I2095" t="str">
            <v>广西</v>
          </cell>
          <cell r="J2095">
            <v>24420</v>
          </cell>
          <cell r="K2095" t="str">
            <v/>
          </cell>
          <cell r="L2095" t="str">
            <v>D</v>
          </cell>
          <cell r="M2095">
            <v>2</v>
          </cell>
          <cell r="N2095" t="str">
            <v>中</v>
          </cell>
          <cell r="O2095">
            <v>3</v>
          </cell>
          <cell r="P2095" t="str">
            <v>一般品</v>
          </cell>
          <cell r="Q2095" t="str">
            <v/>
          </cell>
          <cell r="R2095">
            <v>3</v>
          </cell>
          <cell r="S2095" t="str">
            <v>袋</v>
          </cell>
          <cell r="T2095">
            <v>29</v>
          </cell>
          <cell r="U2095">
            <v>28.2</v>
          </cell>
        </row>
        <row r="2096">
          <cell r="B2096">
            <v>12260</v>
          </cell>
          <cell r="C2096">
            <v>10603</v>
          </cell>
          <cell r="D2096" t="str">
            <v>补钾药</v>
          </cell>
          <cell r="E2096" t="str">
            <v>维生素矿物质补充药</v>
          </cell>
          <cell r="F2096" t="str">
            <v>中西成药</v>
          </cell>
          <cell r="G2096" t="str">
            <v>门冬氨酸钾镁片(潘南金)</v>
          </cell>
          <cell r="H2096" t="str">
            <v>50片 (薄膜片)</v>
          </cell>
          <cell r="I2096" t="str">
            <v>匈牙利吉瑞</v>
          </cell>
          <cell r="J2096">
            <v>10053</v>
          </cell>
          <cell r="K2096" t="str">
            <v/>
          </cell>
          <cell r="L2096" t="str">
            <v>D</v>
          </cell>
          <cell r="M2096">
            <v>3</v>
          </cell>
          <cell r="N2096" t="str">
            <v>高</v>
          </cell>
          <cell r="O2096">
            <v>2</v>
          </cell>
          <cell r="P2096" t="str">
            <v>次竞销品</v>
          </cell>
          <cell r="Q2096" t="str">
            <v/>
          </cell>
          <cell r="R2096">
            <v>3</v>
          </cell>
          <cell r="S2096" t="str">
            <v>瓶</v>
          </cell>
          <cell r="T2096">
            <v>24</v>
          </cell>
          <cell r="U2096">
            <v>52</v>
          </cell>
        </row>
        <row r="2097">
          <cell r="B2097">
            <v>1330</v>
          </cell>
          <cell r="C2097">
            <v>11805</v>
          </cell>
          <cell r="D2097" t="str">
            <v>温补壮阳药</v>
          </cell>
          <cell r="E2097" t="str">
            <v>滋补营养药</v>
          </cell>
          <cell r="F2097" t="str">
            <v>中西成药</v>
          </cell>
          <cell r="G2097" t="str">
            <v>生力雄丸</v>
          </cell>
          <cell r="H2097" t="str">
            <v>12丸x2板</v>
          </cell>
          <cell r="I2097" t="str">
            <v>桐君阁药厂</v>
          </cell>
          <cell r="J2097">
            <v>1441</v>
          </cell>
          <cell r="K2097" t="str">
            <v>基本目录</v>
          </cell>
          <cell r="L2097" t="str">
            <v>T3</v>
          </cell>
          <cell r="M2097">
            <v>2</v>
          </cell>
          <cell r="N2097" t="str">
            <v>中</v>
          </cell>
          <cell r="O2097">
            <v>3</v>
          </cell>
          <cell r="P2097" t="str">
            <v>一般品</v>
          </cell>
          <cell r="Q2097" t="str">
            <v/>
          </cell>
          <cell r="R2097">
            <v>3</v>
          </cell>
          <cell r="S2097" t="str">
            <v>盒</v>
          </cell>
          <cell r="T2097">
            <v>12</v>
          </cell>
          <cell r="U2097">
            <v>28</v>
          </cell>
        </row>
        <row r="2098">
          <cell r="B2098">
            <v>131588</v>
          </cell>
          <cell r="C2098">
            <v>11502</v>
          </cell>
          <cell r="D2098" t="str">
            <v>气管炎支气管炎用药</v>
          </cell>
          <cell r="E2098" t="str">
            <v>呼吸系统用药</v>
          </cell>
          <cell r="F2098" t="str">
            <v>中西成药</v>
          </cell>
          <cell r="G2098" t="str">
            <v>消炎止咳片</v>
          </cell>
          <cell r="H2098" t="str">
            <v>0.42gx12片x2板</v>
          </cell>
          <cell r="I2098" t="str">
            <v>云南白药股份</v>
          </cell>
          <cell r="J2098">
            <v>2290</v>
          </cell>
          <cell r="K2098" t="str">
            <v/>
          </cell>
          <cell r="L2098" t="str">
            <v>A</v>
          </cell>
          <cell r="M2098">
            <v>2</v>
          </cell>
          <cell r="N2098" t="str">
            <v>中</v>
          </cell>
          <cell r="O2098">
            <v>4</v>
          </cell>
          <cell r="P2098" t="str">
            <v>非竞销品</v>
          </cell>
          <cell r="Q2098" t="str">
            <v>是</v>
          </cell>
          <cell r="R2098">
            <v>3</v>
          </cell>
          <cell r="S2098" t="str">
            <v>盒</v>
          </cell>
          <cell r="T2098">
            <v>76</v>
          </cell>
          <cell r="U2098">
            <v>89</v>
          </cell>
        </row>
        <row r="2099">
          <cell r="B2099">
            <v>82614</v>
          </cell>
          <cell r="C2099">
            <v>12302</v>
          </cell>
          <cell r="D2099" t="str">
            <v>皮癣（真菌感染）用药</v>
          </cell>
          <cell r="E2099" t="str">
            <v>皮肤病用药</v>
          </cell>
          <cell r="F2099" t="str">
            <v>中西成药</v>
          </cell>
          <cell r="G2099" t="str">
            <v>曲安奈德益康唑乳膏</v>
          </cell>
          <cell r="H2099" t="str">
            <v>20g</v>
          </cell>
          <cell r="I2099" t="str">
            <v>华润三九(南昌)</v>
          </cell>
          <cell r="J2099">
            <v>22785</v>
          </cell>
          <cell r="K2099" t="str">
            <v/>
          </cell>
          <cell r="L2099" t="str">
            <v>D</v>
          </cell>
          <cell r="M2099">
            <v>1</v>
          </cell>
          <cell r="N2099" t="str">
            <v>低</v>
          </cell>
          <cell r="O2099">
            <v>4</v>
          </cell>
          <cell r="P2099" t="str">
            <v>非竞销品</v>
          </cell>
          <cell r="Q2099" t="str">
            <v>是</v>
          </cell>
          <cell r="R2099">
            <v>3</v>
          </cell>
          <cell r="S2099" t="str">
            <v>支</v>
          </cell>
          <cell r="T2099">
            <v>104</v>
          </cell>
          <cell r="U2099">
            <v>119</v>
          </cell>
        </row>
        <row r="2100">
          <cell r="B2100">
            <v>57307</v>
          </cell>
          <cell r="C2100">
            <v>10409</v>
          </cell>
          <cell r="D2100" t="str">
            <v>痔疮用药</v>
          </cell>
          <cell r="E2100" t="str">
            <v>胃肠道药</v>
          </cell>
          <cell r="F2100" t="str">
            <v>中西成药</v>
          </cell>
          <cell r="G2100" t="str">
            <v>金玄痔科熏洗散</v>
          </cell>
          <cell r="H2100" t="str">
            <v>55gx4袋</v>
          </cell>
          <cell r="I2100" t="str">
            <v>马应龙股份</v>
          </cell>
          <cell r="J2100">
            <v>14115</v>
          </cell>
          <cell r="K2100" t="str">
            <v/>
          </cell>
          <cell r="L2100" t="str">
            <v>D</v>
          </cell>
          <cell r="M2100">
            <v>2</v>
          </cell>
          <cell r="N2100" t="str">
            <v>中</v>
          </cell>
          <cell r="O2100">
            <v>2</v>
          </cell>
          <cell r="P2100" t="str">
            <v>次竞销品</v>
          </cell>
          <cell r="Q2100" t="str">
            <v/>
          </cell>
          <cell r="R2100">
            <v>3</v>
          </cell>
          <cell r="S2100" t="str">
            <v>盒</v>
          </cell>
          <cell r="T2100">
            <v>50</v>
          </cell>
          <cell r="U2100">
            <v>62</v>
          </cell>
        </row>
        <row r="2101">
          <cell r="B2101">
            <v>184475</v>
          </cell>
          <cell r="C2101">
            <v>70101</v>
          </cell>
          <cell r="D2101" t="str">
            <v>染发类</v>
          </cell>
          <cell r="E2101" t="str">
            <v>美发护发用品</v>
          </cell>
          <cell r="F2101" t="str">
            <v>化妆品</v>
          </cell>
          <cell r="G2101" t="str">
            <v>无忧然染发啫喱（植物滋润型）-雅致栗棕色</v>
          </cell>
          <cell r="H2101" t="str">
            <v>100ml(染发啫喱50ml+显色敷用乳50ml）</v>
          </cell>
          <cell r="I2101" t="str">
            <v>中山佳丽</v>
          </cell>
          <cell r="J2101">
            <v>101568</v>
          </cell>
          <cell r="K2101" t="str">
            <v/>
          </cell>
          <cell r="L2101" t="str">
            <v/>
          </cell>
          <cell r="M2101" t="str">
            <v/>
          </cell>
          <cell r="N2101" t="str">
            <v/>
          </cell>
          <cell r="O2101" t="str">
            <v/>
          </cell>
          <cell r="P2101" t="str">
            <v/>
          </cell>
          <cell r="Q2101" t="str">
            <v/>
          </cell>
          <cell r="R2101">
            <v>3</v>
          </cell>
          <cell r="S2101" t="str">
            <v>盒</v>
          </cell>
          <cell r="T2101">
            <v>16</v>
          </cell>
          <cell r="U2101">
            <v>16</v>
          </cell>
        </row>
        <row r="2102">
          <cell r="B2102">
            <v>96679</v>
          </cell>
          <cell r="C2102">
            <v>40112</v>
          </cell>
          <cell r="D2102" t="str">
            <v>鼻炎/鼻腔喷雾器</v>
          </cell>
          <cell r="E2102" t="str">
            <v>家庭常备器械</v>
          </cell>
          <cell r="F2102" t="str">
            <v>医疗器械</v>
          </cell>
          <cell r="G2102" t="str">
            <v>通气鼻贴(新康泰克)</v>
          </cell>
          <cell r="H2102" t="str">
            <v>10片(肤色型)(标准尺码)</v>
          </cell>
          <cell r="I2102" t="str">
            <v>天津史克</v>
          </cell>
          <cell r="J2102">
            <v>2265</v>
          </cell>
          <cell r="K2102" t="str">
            <v>保障目录</v>
          </cell>
          <cell r="L2102" t="str">
            <v>D</v>
          </cell>
          <cell r="M2102">
            <v>1</v>
          </cell>
          <cell r="N2102" t="str">
            <v>低</v>
          </cell>
          <cell r="O2102">
            <v>3</v>
          </cell>
          <cell r="P2102" t="str">
            <v>一般品</v>
          </cell>
          <cell r="Q2102" t="str">
            <v/>
          </cell>
          <cell r="R2102">
            <v>3</v>
          </cell>
          <cell r="S2102" t="str">
            <v>盒</v>
          </cell>
          <cell r="T2102">
            <v>92</v>
          </cell>
          <cell r="U2102">
            <v>96</v>
          </cell>
        </row>
        <row r="2103">
          <cell r="B2103">
            <v>97851</v>
          </cell>
          <cell r="C2103">
            <v>11501</v>
          </cell>
          <cell r="D2103" t="str">
            <v>咽炎扁桃体炎用药</v>
          </cell>
          <cell r="E2103" t="str">
            <v>呼吸系统用药</v>
          </cell>
          <cell r="F2103" t="str">
            <v>中西成药</v>
          </cell>
          <cell r="G2103" t="str">
            <v>复方片仔癀含片</v>
          </cell>
          <cell r="H2103" t="str">
            <v>0.5gx24片(薄膜衣)</v>
          </cell>
          <cell r="I2103" t="str">
            <v>漳州片仔癀药业</v>
          </cell>
          <cell r="J2103">
            <v>7998</v>
          </cell>
          <cell r="K2103" t="str">
            <v/>
          </cell>
          <cell r="L2103" t="str">
            <v>D</v>
          </cell>
          <cell r="M2103">
            <v>3</v>
          </cell>
          <cell r="N2103" t="str">
            <v>高</v>
          </cell>
          <cell r="O2103">
            <v>4</v>
          </cell>
          <cell r="P2103" t="str">
            <v>非竞销品</v>
          </cell>
          <cell r="Q2103" t="str">
            <v/>
          </cell>
          <cell r="R2103">
            <v>3</v>
          </cell>
          <cell r="S2103" t="str">
            <v>盒</v>
          </cell>
          <cell r="T2103">
            <v>52</v>
          </cell>
          <cell r="U2103">
            <v>57</v>
          </cell>
        </row>
        <row r="2104">
          <cell r="B2104">
            <v>125756</v>
          </cell>
          <cell r="C2104">
            <v>10501</v>
          </cell>
          <cell r="D2104" t="str">
            <v>抗感冒西药</v>
          </cell>
          <cell r="E2104" t="str">
            <v>抗感冒药</v>
          </cell>
          <cell r="F2104" t="str">
            <v>中西成药</v>
          </cell>
          <cell r="G2104" t="str">
            <v>复方盐酸伪麻黄碱缓释胶囊(新康泰克)</v>
          </cell>
          <cell r="H2104" t="str">
            <v>90mg:4mgx8粒</v>
          </cell>
          <cell r="I2104" t="str">
            <v>中美天津史克</v>
          </cell>
          <cell r="J2104">
            <v>2265</v>
          </cell>
          <cell r="K2104" t="str">
            <v/>
          </cell>
          <cell r="L2104" t="str">
            <v>D</v>
          </cell>
          <cell r="M2104">
            <v>2</v>
          </cell>
          <cell r="N2104" t="str">
            <v>中</v>
          </cell>
          <cell r="O2104">
            <v>2</v>
          </cell>
          <cell r="P2104" t="str">
            <v>次竞销品</v>
          </cell>
          <cell r="Q2104" t="str">
            <v>是</v>
          </cell>
          <cell r="R2104">
            <v>2</v>
          </cell>
          <cell r="S2104" t="str">
            <v>盒</v>
          </cell>
          <cell r="T2104">
            <v>109</v>
          </cell>
          <cell r="U2104">
            <v>136</v>
          </cell>
        </row>
        <row r="2105">
          <cell r="B2105">
            <v>50537</v>
          </cell>
          <cell r="C2105">
            <v>12304</v>
          </cell>
          <cell r="D2105" t="str">
            <v>皮炎湿疹用药</v>
          </cell>
          <cell r="E2105" t="str">
            <v>皮肤病用药</v>
          </cell>
          <cell r="F2105" t="str">
            <v>中西成药</v>
          </cell>
          <cell r="G2105" t="str">
            <v>皮肤病血毒丸</v>
          </cell>
          <cell r="H2105" t="str">
            <v>200粒(30g)薄膜包衣水丸</v>
          </cell>
          <cell r="I2105" t="str">
            <v>北京同仁堂</v>
          </cell>
          <cell r="J2105">
            <v>70201</v>
          </cell>
          <cell r="K2105" t="str">
            <v>保障目录</v>
          </cell>
          <cell r="L2105" t="str">
            <v>D</v>
          </cell>
          <cell r="M2105">
            <v>1</v>
          </cell>
          <cell r="N2105" t="str">
            <v>低</v>
          </cell>
          <cell r="O2105">
            <v>1</v>
          </cell>
          <cell r="P2105" t="str">
            <v>竞销品</v>
          </cell>
          <cell r="Q2105" t="str">
            <v>是</v>
          </cell>
          <cell r="R2105">
            <v>3</v>
          </cell>
          <cell r="S2105" t="str">
            <v>瓶</v>
          </cell>
          <cell r="T2105">
            <v>53</v>
          </cell>
          <cell r="U2105">
            <v>86</v>
          </cell>
        </row>
        <row r="2106">
          <cell r="B2106">
            <v>177288</v>
          </cell>
          <cell r="C2106">
            <v>40701</v>
          </cell>
          <cell r="D2106" t="str">
            <v>避孕套类</v>
          </cell>
          <cell r="E2106" t="str">
            <v>计生用品类</v>
          </cell>
          <cell r="F2106" t="str">
            <v>医疗器械</v>
          </cell>
          <cell r="G2106" t="str">
            <v>天然胶乳橡胶避孕套</v>
          </cell>
          <cell r="H2106" t="str">
            <v>6只（热薄空气套）</v>
          </cell>
          <cell r="I2106" t="str">
            <v>青岛伦敦杜蕾斯</v>
          </cell>
          <cell r="J2106">
            <v>4374</v>
          </cell>
          <cell r="K2106" t="str">
            <v/>
          </cell>
          <cell r="L2106" t="str">
            <v/>
          </cell>
          <cell r="M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 t="str">
            <v/>
          </cell>
          <cell r="R2106">
            <v>3</v>
          </cell>
          <cell r="S2106" t="str">
            <v>盒</v>
          </cell>
          <cell r="T2106">
            <v>19</v>
          </cell>
          <cell r="U2106">
            <v>19</v>
          </cell>
        </row>
        <row r="2107">
          <cell r="B2107">
            <v>29021</v>
          </cell>
          <cell r="C2107">
            <v>20109</v>
          </cell>
          <cell r="D2107" t="str">
            <v>其他普通配方饮片</v>
          </cell>
          <cell r="E2107" t="str">
            <v>普通配方饮片</v>
          </cell>
          <cell r="F2107" t="str">
            <v>中药材及中药饮片</v>
          </cell>
          <cell r="G2107" t="str">
            <v>柏子仁</v>
          </cell>
          <cell r="H2107" t="str">
            <v>净制</v>
          </cell>
          <cell r="I2107" t="str">
            <v>山东</v>
          </cell>
          <cell r="J2107">
            <v>15291</v>
          </cell>
          <cell r="K2107" t="str">
            <v>中药</v>
          </cell>
          <cell r="L2107" t="str">
            <v>D</v>
          </cell>
          <cell r="M2107">
            <v>3</v>
          </cell>
          <cell r="N2107" t="str">
            <v>高</v>
          </cell>
          <cell r="O2107">
            <v>4</v>
          </cell>
          <cell r="P2107" t="str">
            <v>非竞销品</v>
          </cell>
          <cell r="Q2107" t="str">
            <v/>
          </cell>
          <cell r="R2107">
            <v>1</v>
          </cell>
          <cell r="S2107" t="str">
            <v>10g</v>
          </cell>
          <cell r="T2107">
            <v>98</v>
          </cell>
          <cell r="U2107">
            <v>519.99</v>
          </cell>
        </row>
        <row r="2108">
          <cell r="B2108">
            <v>63403</v>
          </cell>
          <cell r="C2108">
            <v>11805</v>
          </cell>
          <cell r="D2108" t="str">
            <v>温补壮阳药</v>
          </cell>
          <cell r="E2108" t="str">
            <v>滋补营养药</v>
          </cell>
          <cell r="F2108" t="str">
            <v>中西成药</v>
          </cell>
          <cell r="G2108" t="str">
            <v>锁阳固精丸</v>
          </cell>
          <cell r="H2108" t="str">
            <v>6gx10袋</v>
          </cell>
          <cell r="I2108" t="str">
            <v>桐君阁药厂</v>
          </cell>
          <cell r="J2108">
            <v>1441</v>
          </cell>
          <cell r="K2108" t="str">
            <v>基本目录</v>
          </cell>
          <cell r="L2108" t="str">
            <v>T3</v>
          </cell>
          <cell r="M2108">
            <v>3</v>
          </cell>
          <cell r="N2108" t="str">
            <v>高</v>
          </cell>
          <cell r="O2108">
            <v>3</v>
          </cell>
          <cell r="P2108" t="str">
            <v>一般品</v>
          </cell>
          <cell r="Q2108" t="str">
            <v/>
          </cell>
          <cell r="R2108">
            <v>3</v>
          </cell>
          <cell r="S2108" t="str">
            <v>盒</v>
          </cell>
          <cell r="T2108">
            <v>25</v>
          </cell>
          <cell r="U2108">
            <v>33</v>
          </cell>
        </row>
        <row r="2109">
          <cell r="B2109">
            <v>22597</v>
          </cell>
          <cell r="C2109">
            <v>10201</v>
          </cell>
          <cell r="D2109" t="str">
            <v>清热解毒药</v>
          </cell>
          <cell r="E2109" t="str">
            <v>清热药</v>
          </cell>
          <cell r="F2109" t="str">
            <v>中西成药</v>
          </cell>
          <cell r="G2109" t="str">
            <v>复方板蓝根颗粒</v>
          </cell>
          <cell r="H2109" t="str">
            <v>15gx20袋</v>
          </cell>
          <cell r="I2109" t="str">
            <v>白云山和记黄埔</v>
          </cell>
          <cell r="J2109">
            <v>1226</v>
          </cell>
          <cell r="K2109" t="str">
            <v/>
          </cell>
          <cell r="L2109" t="str">
            <v>D</v>
          </cell>
          <cell r="M2109">
            <v>2</v>
          </cell>
          <cell r="N2109" t="str">
            <v>中</v>
          </cell>
          <cell r="O2109">
            <v>1</v>
          </cell>
          <cell r="P2109" t="str">
            <v>竞销品</v>
          </cell>
          <cell r="Q2109" t="str">
            <v>是</v>
          </cell>
          <cell r="R2109">
            <v>2</v>
          </cell>
          <cell r="S2109" t="str">
            <v>袋</v>
          </cell>
          <cell r="T2109">
            <v>112</v>
          </cell>
          <cell r="U2109">
            <v>119</v>
          </cell>
        </row>
        <row r="2110">
          <cell r="B2110">
            <v>26754</v>
          </cell>
          <cell r="C2110">
            <v>31201</v>
          </cell>
          <cell r="D2110" t="str">
            <v>改善睡眠类保健食品</v>
          </cell>
          <cell r="E2110" t="str">
            <v>改善睡眠类保健食品</v>
          </cell>
          <cell r="F2110" t="str">
            <v>保健食品</v>
          </cell>
          <cell r="G2110" t="str">
            <v>睡好片(太极牌)</v>
          </cell>
          <cell r="H2110" t="str">
            <v>200mgx8片x2板</v>
          </cell>
          <cell r="I2110" t="str">
            <v>西南药业</v>
          </cell>
          <cell r="J2110">
            <v>1038</v>
          </cell>
          <cell r="K2110" t="str">
            <v>基本目录</v>
          </cell>
          <cell r="L2110" t="str">
            <v>T1</v>
          </cell>
          <cell r="M2110">
            <v>1</v>
          </cell>
          <cell r="N2110" t="str">
            <v>低</v>
          </cell>
          <cell r="O2110">
            <v>4</v>
          </cell>
          <cell r="P2110" t="str">
            <v>非竞销品</v>
          </cell>
          <cell r="Q2110" t="str">
            <v>是</v>
          </cell>
          <cell r="R2110">
            <v>3</v>
          </cell>
          <cell r="S2110" t="str">
            <v>盒</v>
          </cell>
          <cell r="T2110">
            <v>26</v>
          </cell>
          <cell r="U2110">
            <v>55</v>
          </cell>
        </row>
        <row r="2111">
          <cell r="B2111">
            <v>1847</v>
          </cell>
          <cell r="C2111">
            <v>11101</v>
          </cell>
          <cell r="D2111" t="str">
            <v>视疲劳用药</v>
          </cell>
          <cell r="E2111" t="str">
            <v>眼科用药</v>
          </cell>
          <cell r="F2111" t="str">
            <v>中西成药</v>
          </cell>
          <cell r="G2111" t="str">
            <v>珍珠明目滴眼液</v>
          </cell>
          <cell r="H2111" t="str">
            <v>8ml</v>
          </cell>
          <cell r="I2111" t="str">
            <v>湖北潜江制药</v>
          </cell>
          <cell r="J2111">
            <v>1279</v>
          </cell>
          <cell r="K2111" t="str">
            <v/>
          </cell>
          <cell r="L2111" t="str">
            <v>D</v>
          </cell>
          <cell r="M2111">
            <v>1</v>
          </cell>
          <cell r="N2111" t="str">
            <v>低</v>
          </cell>
          <cell r="O2111">
            <v>4</v>
          </cell>
          <cell r="P2111" t="str">
            <v>非竞销品</v>
          </cell>
          <cell r="Q2111" t="str">
            <v>是</v>
          </cell>
          <cell r="R2111">
            <v>1</v>
          </cell>
          <cell r="S2111" t="str">
            <v>支</v>
          </cell>
          <cell r="T2111">
            <v>327</v>
          </cell>
          <cell r="U2111">
            <v>371</v>
          </cell>
        </row>
        <row r="2112">
          <cell r="B2112">
            <v>153440</v>
          </cell>
          <cell r="C2112">
            <v>10304</v>
          </cell>
          <cell r="D2112" t="str">
            <v>肺热痰多中成药</v>
          </cell>
          <cell r="E2112" t="str">
            <v>止咳化痰类药</v>
          </cell>
          <cell r="F2112" t="str">
            <v>中西成药</v>
          </cell>
          <cell r="G2112" t="str">
            <v>川贝止咳糖浆</v>
          </cell>
          <cell r="H2112" t="str">
            <v>100ml(塑瓶)</v>
          </cell>
          <cell r="I2112" t="str">
            <v>桐君阁药厂</v>
          </cell>
          <cell r="J2112">
            <v>1441</v>
          </cell>
          <cell r="K2112" t="str">
            <v/>
          </cell>
          <cell r="L2112" t="str">
            <v>T2</v>
          </cell>
          <cell r="M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 t="str">
            <v/>
          </cell>
          <cell r="R2112">
            <v>2</v>
          </cell>
          <cell r="S2112" t="str">
            <v>瓶</v>
          </cell>
          <cell r="T2112">
            <v>62</v>
          </cell>
          <cell r="U2112">
            <v>64</v>
          </cell>
        </row>
        <row r="2113">
          <cell r="B2113">
            <v>87611</v>
          </cell>
          <cell r="C2113">
            <v>30201</v>
          </cell>
          <cell r="D2113" t="str">
            <v>补充维C类保健食品</v>
          </cell>
          <cell r="E2113" t="str">
            <v>补充维生素类保健食品</v>
          </cell>
          <cell r="F2113" t="str">
            <v>保健食品</v>
          </cell>
          <cell r="G2113" t="str">
            <v>维生素C含片</v>
          </cell>
          <cell r="H2113" t="str">
            <v>0.65gx30片草莓味
</v>
          </cell>
          <cell r="I2113" t="str">
            <v>江苏艾兰得</v>
          </cell>
          <cell r="J2113">
            <v>74878</v>
          </cell>
          <cell r="K2113" t="str">
            <v/>
          </cell>
          <cell r="L2113" t="str">
            <v/>
          </cell>
          <cell r="M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 t="str">
            <v/>
          </cell>
          <cell r="R2113">
            <v>3</v>
          </cell>
          <cell r="S2113" t="str">
            <v>盒</v>
          </cell>
          <cell r="T2113">
            <v>98</v>
          </cell>
          <cell r="U2113">
            <v>99</v>
          </cell>
        </row>
        <row r="2114">
          <cell r="B2114">
            <v>165983</v>
          </cell>
          <cell r="C2114">
            <v>10301</v>
          </cell>
          <cell r="D2114" t="str">
            <v>镇咳类西药</v>
          </cell>
          <cell r="E2114" t="str">
            <v>止咳化痰类药</v>
          </cell>
          <cell r="F2114" t="str">
            <v>中西成药</v>
          </cell>
          <cell r="G2114" t="str">
            <v>氢溴酸右美沙芬口服溶液</v>
          </cell>
          <cell r="H2114" t="str">
            <v>60ml(0.15%)</v>
          </cell>
          <cell r="I2114" t="str">
            <v>南京海鲸</v>
          </cell>
          <cell r="J2114">
            <v>14112</v>
          </cell>
          <cell r="K2114" t="str">
            <v/>
          </cell>
          <cell r="L2114" t="str">
            <v/>
          </cell>
          <cell r="M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 t="str">
            <v/>
          </cell>
          <cell r="R2114">
            <v>3</v>
          </cell>
          <cell r="S2114" t="str">
            <v>盒</v>
          </cell>
          <cell r="T2114">
            <v>94</v>
          </cell>
          <cell r="U2114">
            <v>97</v>
          </cell>
        </row>
        <row r="2115">
          <cell r="B2115">
            <v>169145</v>
          </cell>
          <cell r="C2115">
            <v>20609</v>
          </cell>
          <cell r="D2115" t="str">
            <v>蜂蜜类</v>
          </cell>
          <cell r="E2115" t="str">
            <v>包装类中药</v>
          </cell>
          <cell r="F2115" t="str">
            <v>中药材及中药饮片</v>
          </cell>
          <cell r="G2115" t="str">
            <v>蜂蜜</v>
          </cell>
          <cell r="H2115" t="str">
            <v>500g（枸杞）</v>
          </cell>
          <cell r="I2115" t="str">
            <v>宁夏</v>
          </cell>
          <cell r="J2115">
            <v>93608</v>
          </cell>
          <cell r="K2115" t="str">
            <v/>
          </cell>
          <cell r="L2115" t="str">
            <v>D</v>
          </cell>
          <cell r="M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 t="str">
            <v/>
          </cell>
          <cell r="R2115">
            <v>3</v>
          </cell>
          <cell r="S2115" t="str">
            <v>瓶</v>
          </cell>
          <cell r="T2115">
            <v>18</v>
          </cell>
          <cell r="U2115">
            <v>23</v>
          </cell>
        </row>
        <row r="2116">
          <cell r="B2116">
            <v>183332</v>
          </cell>
          <cell r="C2116">
            <v>20606</v>
          </cell>
          <cell r="D2116" t="str">
            <v>安神、平肝息风包装类</v>
          </cell>
          <cell r="E2116" t="str">
            <v>包装类中药</v>
          </cell>
          <cell r="F2116" t="str">
            <v>中药材及中药饮片</v>
          </cell>
          <cell r="G2116" t="str">
            <v>灵芝粉</v>
          </cell>
          <cell r="H2116" t="str">
            <v>2gx30袋（细粉）</v>
          </cell>
          <cell r="I2116" t="str">
            <v>吉林</v>
          </cell>
          <cell r="J2116">
            <v>1415</v>
          </cell>
          <cell r="K2116" t="str">
            <v/>
          </cell>
          <cell r="L2116" t="str">
            <v/>
          </cell>
          <cell r="M2116" t="str">
            <v/>
          </cell>
          <cell r="N2116" t="str">
            <v/>
          </cell>
          <cell r="O2116" t="str">
            <v/>
          </cell>
          <cell r="P2116" t="str">
            <v/>
          </cell>
          <cell r="Q2116" t="str">
            <v/>
          </cell>
          <cell r="R2116">
            <v>3</v>
          </cell>
          <cell r="S2116" t="str">
            <v>罐</v>
          </cell>
          <cell r="T2116">
            <v>6</v>
          </cell>
          <cell r="U2116">
            <v>12</v>
          </cell>
        </row>
        <row r="2117">
          <cell r="B2117">
            <v>5626</v>
          </cell>
          <cell r="C2117">
            <v>10705</v>
          </cell>
          <cell r="D2117" t="str">
            <v>抗高血压-普利类</v>
          </cell>
          <cell r="E2117" t="str">
            <v>心脑血管药</v>
          </cell>
          <cell r="F2117" t="str">
            <v>中西成药</v>
          </cell>
          <cell r="G2117" t="str">
            <v>马来酸依那普利片(依苏)</v>
          </cell>
          <cell r="H2117" t="str">
            <v>5mgx16片</v>
          </cell>
          <cell r="I2117" t="str">
            <v>扬子江药业集团</v>
          </cell>
          <cell r="J2117">
            <v>16328</v>
          </cell>
          <cell r="K2117" t="str">
            <v>保障目录</v>
          </cell>
          <cell r="L2117" t="str">
            <v>D</v>
          </cell>
          <cell r="M2117">
            <v>1</v>
          </cell>
          <cell r="N2117" t="str">
            <v>低</v>
          </cell>
          <cell r="O2117">
            <v>3</v>
          </cell>
          <cell r="P2117" t="str">
            <v>一般品</v>
          </cell>
          <cell r="Q2117" t="str">
            <v>是</v>
          </cell>
          <cell r="R2117">
            <v>3</v>
          </cell>
          <cell r="S2117" t="str">
            <v>盒</v>
          </cell>
          <cell r="T2117">
            <v>64</v>
          </cell>
          <cell r="U2117">
            <v>138</v>
          </cell>
        </row>
        <row r="2118">
          <cell r="B2118">
            <v>2284</v>
          </cell>
          <cell r="C2118">
            <v>12502</v>
          </cell>
          <cell r="D2118" t="str">
            <v>风湿寒痹用药</v>
          </cell>
          <cell r="E2118" t="str">
            <v>风湿骨病用药</v>
          </cell>
          <cell r="F2118" t="str">
            <v>中西成药</v>
          </cell>
          <cell r="G2118" t="str">
            <v>祖师麻片</v>
          </cell>
          <cell r="H2118" t="str">
            <v>0.3gx18片x2板(薄膜衣)</v>
          </cell>
          <cell r="I2118" t="str">
            <v>秦皇岛山海关</v>
          </cell>
          <cell r="J2118">
            <v>2152</v>
          </cell>
          <cell r="K2118" t="str">
            <v>基本目录</v>
          </cell>
          <cell r="L2118" t="str">
            <v>D</v>
          </cell>
          <cell r="M2118">
            <v>1</v>
          </cell>
          <cell r="N2118" t="str">
            <v>低</v>
          </cell>
          <cell r="O2118">
            <v>3</v>
          </cell>
          <cell r="P2118" t="str">
            <v>一般品</v>
          </cell>
          <cell r="Q2118" t="str">
            <v/>
          </cell>
          <cell r="R2118">
            <v>3</v>
          </cell>
          <cell r="S2118" t="str">
            <v>盒</v>
          </cell>
          <cell r="T2118">
            <v>28</v>
          </cell>
          <cell r="U2118">
            <v>67</v>
          </cell>
        </row>
        <row r="2119">
          <cell r="B2119">
            <v>37749</v>
          </cell>
          <cell r="C2119">
            <v>40304</v>
          </cell>
          <cell r="D2119" t="str">
            <v>早孕试纸类</v>
          </cell>
          <cell r="E2119" t="str">
            <v>检测试纸类器械</v>
          </cell>
          <cell r="F2119" t="str">
            <v>医疗器械</v>
          </cell>
          <cell r="G2119" t="str">
            <v>大卫早早孕(HCG)检测试纸</v>
          </cell>
          <cell r="H2119" t="str">
            <v>RH-HCG-S(单条装)</v>
          </cell>
          <cell r="I2119" t="str">
            <v>润和生物医药</v>
          </cell>
          <cell r="J2119">
            <v>19875</v>
          </cell>
          <cell r="K2119" t="str">
            <v/>
          </cell>
          <cell r="L2119" t="str">
            <v>D</v>
          </cell>
          <cell r="M2119" t="str">
            <v/>
          </cell>
          <cell r="N2119" t="str">
            <v/>
          </cell>
          <cell r="O2119" t="str">
            <v/>
          </cell>
          <cell r="P2119" t="str">
            <v/>
          </cell>
          <cell r="Q2119" t="str">
            <v>是</v>
          </cell>
          <cell r="R2119">
            <v>2</v>
          </cell>
          <cell r="S2119" t="str">
            <v>条</v>
          </cell>
          <cell r="T2119">
            <v>408</v>
          </cell>
          <cell r="U2119">
            <v>1001</v>
          </cell>
        </row>
        <row r="2120">
          <cell r="B2120">
            <v>112586</v>
          </cell>
          <cell r="C2120">
            <v>10304</v>
          </cell>
          <cell r="D2120" t="str">
            <v>肺热痰多中成药</v>
          </cell>
          <cell r="E2120" t="str">
            <v>止咳化痰类药</v>
          </cell>
          <cell r="F2120" t="str">
            <v>中西成药</v>
          </cell>
          <cell r="G2120" t="str">
            <v>川贝枇杷糖浆</v>
          </cell>
          <cell r="H2120" t="str">
            <v>150ml</v>
          </cell>
          <cell r="I2120" t="str">
            <v>四川南充制药</v>
          </cell>
          <cell r="J2120">
            <v>1556</v>
          </cell>
          <cell r="K2120" t="str">
            <v>基本目录</v>
          </cell>
          <cell r="L2120" t="str">
            <v>D</v>
          </cell>
          <cell r="M2120">
            <v>2</v>
          </cell>
          <cell r="N2120" t="str">
            <v>中</v>
          </cell>
          <cell r="O2120">
            <v>4</v>
          </cell>
          <cell r="P2120" t="str">
            <v>非竞销品</v>
          </cell>
          <cell r="Q2120" t="str">
            <v/>
          </cell>
          <cell r="R2120">
            <v>3</v>
          </cell>
          <cell r="S2120" t="str">
            <v>瓶</v>
          </cell>
          <cell r="T2120">
            <v>60</v>
          </cell>
          <cell r="U2120">
            <v>64</v>
          </cell>
        </row>
        <row r="2121">
          <cell r="B2121">
            <v>99553</v>
          </cell>
          <cell r="C2121">
            <v>10102</v>
          </cell>
          <cell r="D2121" t="str">
            <v>抗生素-头孢菌素类</v>
          </cell>
          <cell r="E2121" t="str">
            <v>抗感染药</v>
          </cell>
          <cell r="F2121" t="str">
            <v>中西成药</v>
          </cell>
          <cell r="G2121" t="str">
            <v>头孢克肟片</v>
          </cell>
          <cell r="H2121" t="str">
            <v>100mgx10片</v>
          </cell>
          <cell r="I2121" t="str">
            <v>山东罗欣药业</v>
          </cell>
          <cell r="J2121">
            <v>11735</v>
          </cell>
          <cell r="K2121" t="str">
            <v/>
          </cell>
          <cell r="L2121" t="str">
            <v>B</v>
          </cell>
          <cell r="M2121">
            <v>3</v>
          </cell>
          <cell r="N2121" t="str">
            <v>高</v>
          </cell>
          <cell r="O2121">
            <v>4</v>
          </cell>
          <cell r="P2121" t="str">
            <v>非竞销品</v>
          </cell>
          <cell r="Q2121" t="str">
            <v>是</v>
          </cell>
          <cell r="R2121">
            <v>2</v>
          </cell>
          <cell r="S2121" t="str">
            <v>盒</v>
          </cell>
          <cell r="T2121">
            <v>89</v>
          </cell>
          <cell r="U2121">
            <v>99</v>
          </cell>
        </row>
        <row r="2122">
          <cell r="B2122">
            <v>17401</v>
          </cell>
          <cell r="C2122">
            <v>10810</v>
          </cell>
          <cell r="D2122" t="str">
            <v>除湿止带用药</v>
          </cell>
          <cell r="E2122" t="str">
            <v>妇科药</v>
          </cell>
          <cell r="F2122" t="str">
            <v>中西成药</v>
          </cell>
          <cell r="G2122" t="str">
            <v>甘霖洗剂</v>
          </cell>
          <cell r="H2122" t="str">
            <v>150ml</v>
          </cell>
          <cell r="I2122" t="str">
            <v>杭州易舒特</v>
          </cell>
          <cell r="J2122">
            <v>16232</v>
          </cell>
          <cell r="K2122" t="str">
            <v/>
          </cell>
          <cell r="L2122" t="str">
            <v>D</v>
          </cell>
          <cell r="M2122">
            <v>3</v>
          </cell>
          <cell r="N2122" t="str">
            <v>高</v>
          </cell>
          <cell r="O2122">
            <v>4</v>
          </cell>
          <cell r="P2122" t="str">
            <v>非竞销品</v>
          </cell>
          <cell r="Q2122" t="str">
            <v/>
          </cell>
          <cell r="R2122">
            <v>3</v>
          </cell>
          <cell r="S2122" t="str">
            <v>瓶</v>
          </cell>
          <cell r="T2122">
            <v>47</v>
          </cell>
          <cell r="U2122">
            <v>52</v>
          </cell>
        </row>
        <row r="2123">
          <cell r="B2123">
            <v>95357</v>
          </cell>
          <cell r="C2123">
            <v>10713</v>
          </cell>
          <cell r="D2123" t="str">
            <v>冠心病-改善心肌供血类</v>
          </cell>
          <cell r="E2123" t="str">
            <v>心脑血管药</v>
          </cell>
          <cell r="F2123" t="str">
            <v>中西成药</v>
          </cell>
          <cell r="G2123" t="str">
            <v>心脑康胶囊</v>
          </cell>
          <cell r="H2123" t="str">
            <v>0.25gx12粒x4板</v>
          </cell>
          <cell r="I2123" t="str">
            <v>江西新赣江</v>
          </cell>
          <cell r="J2123">
            <v>18229</v>
          </cell>
          <cell r="K2123" t="str">
            <v/>
          </cell>
          <cell r="L2123" t="str">
            <v/>
          </cell>
          <cell r="M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 t="str">
            <v/>
          </cell>
          <cell r="R2123">
            <v>3</v>
          </cell>
          <cell r="S2123" t="str">
            <v>盒</v>
          </cell>
          <cell r="T2123">
            <v>28</v>
          </cell>
          <cell r="U2123">
            <v>63</v>
          </cell>
        </row>
        <row r="2124">
          <cell r="B2124">
            <v>176151</v>
          </cell>
          <cell r="C2124">
            <v>10611</v>
          </cell>
          <cell r="D2124" t="str">
            <v>其他维生素矿物质补充药</v>
          </cell>
          <cell r="E2124" t="str">
            <v>维生素矿物质补充药</v>
          </cell>
          <cell r="F2124" t="str">
            <v>中西成药</v>
          </cell>
          <cell r="G2124" t="str">
            <v>叶酸片</v>
          </cell>
          <cell r="H2124" t="str">
            <v>5mgx100片</v>
          </cell>
          <cell r="I2124" t="str">
            <v>福州海王</v>
          </cell>
          <cell r="J2124">
            <v>17316</v>
          </cell>
          <cell r="K2124" t="str">
            <v/>
          </cell>
          <cell r="L2124" t="str">
            <v/>
          </cell>
          <cell r="M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 t="str">
            <v/>
          </cell>
          <cell r="R2124">
            <v>2</v>
          </cell>
          <cell r="S2124" t="str">
            <v>瓶</v>
          </cell>
          <cell r="T2124">
            <v>64</v>
          </cell>
          <cell r="U2124">
            <v>98</v>
          </cell>
        </row>
        <row r="2125">
          <cell r="B2125">
            <v>1240</v>
          </cell>
          <cell r="C2125">
            <v>11204</v>
          </cell>
          <cell r="D2125" t="str">
            <v>急慢性鼻炎外用药</v>
          </cell>
          <cell r="E2125" t="str">
            <v>鼻病用药</v>
          </cell>
          <cell r="F2125" t="str">
            <v>中西成药</v>
          </cell>
          <cell r="G2125" t="str">
            <v>辛夷鼻炎丸</v>
          </cell>
          <cell r="H2125" t="str">
            <v>30g</v>
          </cell>
          <cell r="I2125" t="str">
            <v>广州白云山中一药业有限公司</v>
          </cell>
          <cell r="J2125">
            <v>1215</v>
          </cell>
          <cell r="K2125" t="str">
            <v>保障目录</v>
          </cell>
          <cell r="L2125" t="str">
            <v>D</v>
          </cell>
          <cell r="M2125">
            <v>1</v>
          </cell>
          <cell r="N2125" t="str">
            <v>低</v>
          </cell>
          <cell r="O2125">
            <v>2</v>
          </cell>
          <cell r="P2125" t="str">
            <v>次竞销品</v>
          </cell>
          <cell r="Q2125" t="str">
            <v>是</v>
          </cell>
          <cell r="R2125">
            <v>2</v>
          </cell>
          <cell r="S2125" t="str">
            <v>瓶</v>
          </cell>
          <cell r="T2125">
            <v>84</v>
          </cell>
          <cell r="U2125">
            <v>116</v>
          </cell>
        </row>
        <row r="2126">
          <cell r="B2126">
            <v>151528</v>
          </cell>
          <cell r="C2126">
            <v>70501</v>
          </cell>
          <cell r="D2126" t="str">
            <v>薇姿系列</v>
          </cell>
          <cell r="E2126" t="str">
            <v>品牌专柜化妆品</v>
          </cell>
          <cell r="F2126" t="str">
            <v>化妆品</v>
          </cell>
          <cell r="G2126" t="str">
            <v>薇姿温泉矿物水活爽肤水</v>
          </cell>
          <cell r="H2126" t="str">
            <v>400ml</v>
          </cell>
          <cell r="I2126" t="str">
            <v>欧莱雅(中国)</v>
          </cell>
          <cell r="J2126">
            <v>20920</v>
          </cell>
          <cell r="K2126" t="str">
            <v/>
          </cell>
          <cell r="L2126" t="str">
            <v/>
          </cell>
          <cell r="M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 t="str">
            <v/>
          </cell>
          <cell r="R2126">
            <v>3</v>
          </cell>
          <cell r="S2126" t="str">
            <v>盒</v>
          </cell>
          <cell r="T2126">
            <v>5</v>
          </cell>
          <cell r="U2126">
            <v>5</v>
          </cell>
        </row>
        <row r="2127">
          <cell r="B2127">
            <v>187589</v>
          </cell>
          <cell r="C2127">
            <v>10720</v>
          </cell>
          <cell r="D2127" t="str">
            <v>其他心脑血管药</v>
          </cell>
          <cell r="E2127" t="str">
            <v>心脑血管药</v>
          </cell>
          <cell r="F2127" t="str">
            <v>中西成药</v>
          </cell>
          <cell r="G2127" t="str">
            <v>阿哌沙班片</v>
          </cell>
          <cell r="H2127" t="str">
            <v>2.5mgx14片</v>
          </cell>
          <cell r="I2127" t="str">
            <v>江苏豪森药业</v>
          </cell>
          <cell r="J2127">
            <v>19646</v>
          </cell>
          <cell r="K2127" t="str">
            <v/>
          </cell>
          <cell r="L2127" t="str">
            <v/>
          </cell>
          <cell r="M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 t="str">
            <v/>
          </cell>
          <cell r="R2127">
            <v>3</v>
          </cell>
          <cell r="S2127" t="str">
            <v>盒</v>
          </cell>
          <cell r="T2127">
            <v>3</v>
          </cell>
          <cell r="U2127">
            <v>4</v>
          </cell>
        </row>
        <row r="2128">
          <cell r="B2128">
            <v>14780</v>
          </cell>
          <cell r="C2128">
            <v>10102</v>
          </cell>
          <cell r="D2128" t="str">
            <v>抗生素-头孢菌素类</v>
          </cell>
          <cell r="E2128" t="str">
            <v>抗感染药</v>
          </cell>
          <cell r="F2128" t="str">
            <v>中西成药</v>
          </cell>
          <cell r="G2128" t="str">
            <v>头孢克洛片</v>
          </cell>
          <cell r="H2128" t="str">
            <v>0.25gx6片</v>
          </cell>
          <cell r="I2128" t="str">
            <v>广州白云山总厂</v>
          </cell>
          <cell r="J2128">
            <v>1308</v>
          </cell>
          <cell r="K2128" t="str">
            <v>基本目录</v>
          </cell>
          <cell r="L2128" t="str">
            <v>D</v>
          </cell>
          <cell r="M2128">
            <v>1</v>
          </cell>
          <cell r="N2128" t="str">
            <v>低</v>
          </cell>
          <cell r="O2128">
            <v>3</v>
          </cell>
          <cell r="P2128" t="str">
            <v>一般品</v>
          </cell>
          <cell r="Q2128" t="str">
            <v/>
          </cell>
          <cell r="R2128">
            <v>3</v>
          </cell>
          <cell r="S2128" t="str">
            <v>盒</v>
          </cell>
          <cell r="T2128">
            <v>78</v>
          </cell>
          <cell r="U2128">
            <v>113</v>
          </cell>
        </row>
        <row r="2129">
          <cell r="B2129">
            <v>142533</v>
          </cell>
          <cell r="C2129">
            <v>11101</v>
          </cell>
          <cell r="D2129" t="str">
            <v>视疲劳用药</v>
          </cell>
          <cell r="E2129" t="str">
            <v>眼科用药</v>
          </cell>
          <cell r="F2129" t="str">
            <v>中西成药</v>
          </cell>
          <cell r="G2129" t="str">
            <v>氯化钠滴眼液</v>
          </cell>
          <cell r="H2129" t="str">
            <v>10ml
</v>
          </cell>
          <cell r="I2129" t="str">
            <v>江西闪亮</v>
          </cell>
          <cell r="J2129">
            <v>20814</v>
          </cell>
          <cell r="K2129" t="str">
            <v/>
          </cell>
          <cell r="L2129" t="str">
            <v/>
          </cell>
          <cell r="M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 t="str">
            <v/>
          </cell>
          <cell r="R2129">
            <v>3</v>
          </cell>
          <cell r="S2129" t="str">
            <v>支</v>
          </cell>
          <cell r="T2129">
            <v>99</v>
          </cell>
          <cell r="U2129">
            <v>101</v>
          </cell>
        </row>
        <row r="2130">
          <cell r="B2130">
            <v>175231</v>
          </cell>
          <cell r="C2130">
            <v>40102</v>
          </cell>
          <cell r="D2130" t="str">
            <v>棉签/棉球类</v>
          </cell>
          <cell r="E2130" t="str">
            <v>家庭常备器械</v>
          </cell>
          <cell r="F2130" t="str">
            <v>医疗器械</v>
          </cell>
          <cell r="G2130" t="str">
            <v>一次性使用消毒棉棒</v>
          </cell>
          <cell r="H2130" t="str">
            <v>20支/盒（碘伏）</v>
          </cell>
          <cell r="I2130" t="str">
            <v>上海利康</v>
          </cell>
          <cell r="J2130">
            <v>82468</v>
          </cell>
          <cell r="K2130" t="str">
            <v/>
          </cell>
          <cell r="L2130" t="str">
            <v/>
          </cell>
          <cell r="M2130" t="str">
            <v/>
          </cell>
          <cell r="N2130" t="str">
            <v/>
          </cell>
          <cell r="O2130" t="str">
            <v/>
          </cell>
          <cell r="P2130" t="str">
            <v/>
          </cell>
          <cell r="Q2130" t="str">
            <v/>
          </cell>
          <cell r="R2130">
            <v>2</v>
          </cell>
          <cell r="S2130" t="str">
            <v>盒</v>
          </cell>
          <cell r="T2130">
            <v>142</v>
          </cell>
          <cell r="U2130">
            <v>158</v>
          </cell>
        </row>
        <row r="2131">
          <cell r="B2131">
            <v>23747</v>
          </cell>
          <cell r="C2131">
            <v>40701</v>
          </cell>
          <cell r="D2131" t="str">
            <v>避孕套类</v>
          </cell>
          <cell r="E2131" t="str">
            <v>计生用品类</v>
          </cell>
          <cell r="F2131" t="str">
            <v>医疗器械</v>
          </cell>
          <cell r="G2131" t="str">
            <v>天然胶乳橡胶避孕套（多乐士）</v>
          </cell>
          <cell r="H2131" t="str">
            <v>12只(超薄玫瑰)</v>
          </cell>
          <cell r="I2131" t="str">
            <v>马来西亚GUMMITECH</v>
          </cell>
          <cell r="J2131">
            <v>85555</v>
          </cell>
          <cell r="K2131" t="str">
            <v/>
          </cell>
          <cell r="L2131" t="str">
            <v>D</v>
          </cell>
          <cell r="M2131">
            <v>2</v>
          </cell>
          <cell r="N2131" t="str">
            <v>中</v>
          </cell>
          <cell r="O2131">
            <v>4</v>
          </cell>
          <cell r="P2131" t="str">
            <v>非竞销品</v>
          </cell>
          <cell r="Q2131" t="str">
            <v/>
          </cell>
          <cell r="R2131">
            <v>3</v>
          </cell>
          <cell r="S2131" t="str">
            <v>盒</v>
          </cell>
          <cell r="T2131">
            <v>54</v>
          </cell>
          <cell r="U2131">
            <v>56</v>
          </cell>
        </row>
        <row r="2132">
          <cell r="B2132">
            <v>493</v>
          </cell>
          <cell r="C2132">
            <v>11704</v>
          </cell>
          <cell r="D2132" t="str">
            <v>止痛药</v>
          </cell>
          <cell r="E2132" t="str">
            <v>解热镇痛抗炎药</v>
          </cell>
          <cell r="F2132" t="str">
            <v>中西成药</v>
          </cell>
          <cell r="G2132" t="str">
            <v>去痛片</v>
          </cell>
          <cell r="H2132" t="str">
            <v>100片</v>
          </cell>
          <cell r="I2132" t="str">
            <v>湖北华中</v>
          </cell>
          <cell r="J2132">
            <v>1159</v>
          </cell>
          <cell r="K2132" t="str">
            <v/>
          </cell>
          <cell r="L2132" t="str">
            <v>D</v>
          </cell>
          <cell r="M2132">
            <v>1</v>
          </cell>
          <cell r="N2132" t="str">
            <v>低</v>
          </cell>
          <cell r="O2132">
            <v>2</v>
          </cell>
          <cell r="P2132" t="str">
            <v>次竞销品</v>
          </cell>
          <cell r="Q2132" t="str">
            <v/>
          </cell>
          <cell r="R2132">
            <v>3</v>
          </cell>
          <cell r="S2132" t="str">
            <v>瓶</v>
          </cell>
          <cell r="T2132">
            <v>124</v>
          </cell>
          <cell r="U2132">
            <v>154</v>
          </cell>
        </row>
        <row r="2133">
          <cell r="B2133">
            <v>54467</v>
          </cell>
          <cell r="C2133">
            <v>10201</v>
          </cell>
          <cell r="D2133" t="str">
            <v>清热解毒药</v>
          </cell>
          <cell r="E2133" t="str">
            <v>清热药</v>
          </cell>
          <cell r="F2133" t="str">
            <v>中西成药</v>
          </cell>
          <cell r="G2133" t="str">
            <v>板蓝根颗粒</v>
          </cell>
          <cell r="H2133" t="str">
            <v>10gx20袋</v>
          </cell>
          <cell r="I2133" t="str">
            <v>四川南充制药</v>
          </cell>
          <cell r="J2133">
            <v>1556</v>
          </cell>
          <cell r="K2133" t="str">
            <v>基本目录</v>
          </cell>
          <cell r="L2133" t="str">
            <v>D</v>
          </cell>
          <cell r="M2133">
            <v>2</v>
          </cell>
          <cell r="N2133" t="str">
            <v>中</v>
          </cell>
          <cell r="O2133">
            <v>2</v>
          </cell>
          <cell r="P2133" t="str">
            <v>次竞销品</v>
          </cell>
          <cell r="Q2133" t="str">
            <v/>
          </cell>
          <cell r="R2133">
            <v>3</v>
          </cell>
          <cell r="S2133" t="str">
            <v>袋</v>
          </cell>
          <cell r="T2133">
            <v>66</v>
          </cell>
          <cell r="U2133">
            <v>72</v>
          </cell>
        </row>
        <row r="2134">
          <cell r="B2134">
            <v>114570</v>
          </cell>
          <cell r="C2134">
            <v>10407</v>
          </cell>
          <cell r="D2134" t="str">
            <v>止泻药</v>
          </cell>
          <cell r="E2134" t="str">
            <v>胃肠道药</v>
          </cell>
          <cell r="F2134" t="str">
            <v>中西成药</v>
          </cell>
          <cell r="G2134" t="str">
            <v>肠炎宁胶囊</v>
          </cell>
          <cell r="H2134" t="str">
            <v>0.3gx12粒x4板</v>
          </cell>
          <cell r="I2134" t="str">
            <v>海南葫芦娃</v>
          </cell>
          <cell r="J2134">
            <v>23040</v>
          </cell>
          <cell r="K2134" t="str">
            <v/>
          </cell>
          <cell r="L2134" t="str">
            <v/>
          </cell>
          <cell r="M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 t="str">
            <v/>
          </cell>
          <cell r="R2134">
            <v>3</v>
          </cell>
          <cell r="S2134" t="str">
            <v>盒</v>
          </cell>
          <cell r="T2134">
            <v>61</v>
          </cell>
          <cell r="U2134">
            <v>63</v>
          </cell>
        </row>
        <row r="2135">
          <cell r="B2135">
            <v>84294</v>
          </cell>
          <cell r="C2135">
            <v>30210</v>
          </cell>
          <cell r="D2135" t="str">
            <v>补充多种矿物质类保健食品</v>
          </cell>
          <cell r="E2135" t="str">
            <v>补充维生素类保健食品</v>
          </cell>
          <cell r="F2135" t="str">
            <v>保健食品</v>
          </cell>
          <cell r="G2135" t="str">
            <v>钙镁片(汤臣倍健)</v>
          </cell>
          <cell r="H2135" t="str">
            <v>115.2g(1.28gx90片)</v>
          </cell>
          <cell r="I2135" t="str">
            <v>广东汤臣倍健</v>
          </cell>
          <cell r="J2135">
            <v>25051</v>
          </cell>
          <cell r="K2135" t="str">
            <v>保障目录</v>
          </cell>
          <cell r="L2135" t="str">
            <v>A</v>
          </cell>
          <cell r="M2135">
            <v>1</v>
          </cell>
          <cell r="N2135" t="str">
            <v>低</v>
          </cell>
          <cell r="O2135">
            <v>4</v>
          </cell>
          <cell r="P2135" t="str">
            <v>非竞销品</v>
          </cell>
          <cell r="Q2135" t="str">
            <v>是</v>
          </cell>
          <cell r="R2135">
            <v>3</v>
          </cell>
          <cell r="S2135" t="str">
            <v>瓶</v>
          </cell>
          <cell r="T2135">
            <v>16</v>
          </cell>
          <cell r="U2135">
            <v>24</v>
          </cell>
        </row>
        <row r="2136">
          <cell r="B2136">
            <v>182190</v>
          </cell>
          <cell r="C2136">
            <v>40407</v>
          </cell>
          <cell r="D2136" t="str">
            <v>雾化器</v>
          </cell>
          <cell r="E2136" t="str">
            <v>康复理疗器械</v>
          </cell>
          <cell r="F2136" t="str">
            <v>医疗器械</v>
          </cell>
          <cell r="G2136" t="str">
            <v>便携式超声雾化器</v>
          </cell>
          <cell r="H2136" t="str">
            <v>Air360mini+A</v>
          </cell>
          <cell r="I2136" t="str">
            <v>深圳来福士</v>
          </cell>
          <cell r="J2136">
            <v>105376</v>
          </cell>
          <cell r="K2136" t="str">
            <v/>
          </cell>
          <cell r="L2136" t="str">
            <v/>
          </cell>
          <cell r="M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 t="str">
            <v/>
          </cell>
          <cell r="R2136">
            <v>3</v>
          </cell>
          <cell r="S2136" t="str">
            <v>台</v>
          </cell>
          <cell r="T2136">
            <v>6</v>
          </cell>
          <cell r="U2136">
            <v>6</v>
          </cell>
        </row>
        <row r="2137">
          <cell r="B2137">
            <v>63486</v>
          </cell>
          <cell r="C2137">
            <v>12002</v>
          </cell>
          <cell r="D2137" t="str">
            <v>性激素药</v>
          </cell>
          <cell r="E2137" t="str">
            <v>激素类药</v>
          </cell>
          <cell r="F2137" t="str">
            <v>中西成药</v>
          </cell>
          <cell r="G2137" t="str">
            <v>戊酸雌二醇片</v>
          </cell>
          <cell r="H2137" t="str">
            <v>1mgx21片</v>
          </cell>
          <cell r="I2137" t="str">
            <v>拜耳医药广州分公司</v>
          </cell>
          <cell r="J2137">
            <v>22996</v>
          </cell>
          <cell r="K2137" t="str">
            <v>保障目录</v>
          </cell>
          <cell r="L2137" t="str">
            <v>D</v>
          </cell>
          <cell r="M2137">
            <v>1</v>
          </cell>
          <cell r="N2137" t="str">
            <v>低</v>
          </cell>
          <cell r="O2137">
            <v>2</v>
          </cell>
          <cell r="P2137" t="str">
            <v>次竞销品</v>
          </cell>
          <cell r="Q2137" t="str">
            <v/>
          </cell>
          <cell r="R2137">
            <v>3</v>
          </cell>
          <cell r="S2137" t="str">
            <v>盒</v>
          </cell>
          <cell r="T2137">
            <v>37</v>
          </cell>
          <cell r="U2137">
            <v>48</v>
          </cell>
        </row>
        <row r="2138">
          <cell r="B2138">
            <v>48311</v>
          </cell>
          <cell r="C2138">
            <v>10715</v>
          </cell>
          <cell r="D2138" t="str">
            <v>冠心病-心绞痛类</v>
          </cell>
          <cell r="E2138" t="str">
            <v>心脑血管药</v>
          </cell>
          <cell r="F2138" t="str">
            <v>中西成药</v>
          </cell>
          <cell r="G2138" t="str">
            <v>心宁片</v>
          </cell>
          <cell r="H2138" t="str">
            <v>15片x3板(糖衣)</v>
          </cell>
          <cell r="I2138" t="str">
            <v>四川绵阳制药</v>
          </cell>
          <cell r="J2138">
            <v>1415</v>
          </cell>
          <cell r="K2138" t="str">
            <v>基本目录</v>
          </cell>
          <cell r="L2138" t="str">
            <v>T2</v>
          </cell>
          <cell r="M2138">
            <v>1</v>
          </cell>
          <cell r="N2138" t="str">
            <v>低</v>
          </cell>
          <cell r="O2138">
            <v>1</v>
          </cell>
          <cell r="P2138" t="str">
            <v>竞销品</v>
          </cell>
          <cell r="Q2138" t="str">
            <v/>
          </cell>
          <cell r="R2138">
            <v>3</v>
          </cell>
          <cell r="S2138" t="str">
            <v>盒</v>
          </cell>
          <cell r="T2138">
            <v>23</v>
          </cell>
          <cell r="U2138">
            <v>67</v>
          </cell>
        </row>
        <row r="2139">
          <cell r="B2139">
            <v>49947</v>
          </cell>
          <cell r="C2139">
            <v>12508</v>
          </cell>
          <cell r="D2139" t="str">
            <v>关节肌肉痛用药</v>
          </cell>
          <cell r="E2139" t="str">
            <v>风湿骨病用药</v>
          </cell>
          <cell r="F2139" t="str">
            <v>中西成药</v>
          </cell>
          <cell r="G2139" t="str">
            <v>腰痛片</v>
          </cell>
          <cell r="H2139" t="str">
            <v>0.28gx12片x4板(糖衣)</v>
          </cell>
          <cell r="I2139" t="str">
            <v>桐君阁药厂</v>
          </cell>
          <cell r="J2139">
            <v>1441</v>
          </cell>
          <cell r="K2139" t="str">
            <v>保障目录</v>
          </cell>
          <cell r="L2139" t="str">
            <v>T1</v>
          </cell>
          <cell r="M2139">
            <v>1</v>
          </cell>
          <cell r="N2139" t="str">
            <v>低</v>
          </cell>
          <cell r="O2139">
            <v>3</v>
          </cell>
          <cell r="P2139" t="str">
            <v>一般品</v>
          </cell>
          <cell r="Q2139" t="str">
            <v>是</v>
          </cell>
          <cell r="R2139">
            <v>3</v>
          </cell>
          <cell r="S2139" t="str">
            <v>盒</v>
          </cell>
          <cell r="T2139">
            <v>46</v>
          </cell>
          <cell r="U2139">
            <v>66</v>
          </cell>
        </row>
        <row r="2140">
          <cell r="B2140">
            <v>124085</v>
          </cell>
          <cell r="C2140">
            <v>10409</v>
          </cell>
          <cell r="D2140" t="str">
            <v>痔疮用药</v>
          </cell>
          <cell r="E2140" t="str">
            <v>胃肠道药</v>
          </cell>
          <cell r="F2140" t="str">
            <v>中西成药</v>
          </cell>
          <cell r="G2140" t="str">
            <v>复方片仔癀痔疮软膏</v>
          </cell>
          <cell r="H2140" t="str">
            <v>10g</v>
          </cell>
          <cell r="I2140" t="str">
            <v>漳州片仔癀</v>
          </cell>
          <cell r="J2140">
            <v>7998</v>
          </cell>
          <cell r="K2140" t="str">
            <v/>
          </cell>
          <cell r="L2140" t="str">
            <v>D</v>
          </cell>
          <cell r="M2140" t="str">
            <v/>
          </cell>
          <cell r="N2140" t="str">
            <v/>
          </cell>
          <cell r="O2140" t="str">
            <v/>
          </cell>
          <cell r="P2140" t="str">
            <v/>
          </cell>
          <cell r="Q2140" t="str">
            <v/>
          </cell>
          <cell r="R2140">
            <v>3</v>
          </cell>
          <cell r="S2140" t="str">
            <v>盒</v>
          </cell>
          <cell r="T2140">
            <v>24</v>
          </cell>
          <cell r="U2140">
            <v>25</v>
          </cell>
        </row>
        <row r="2141">
          <cell r="B2141">
            <v>155188</v>
          </cell>
          <cell r="C2141">
            <v>70212</v>
          </cell>
          <cell r="D2141" t="str">
            <v>其他基础护肤化妆品</v>
          </cell>
          <cell r="E2141" t="str">
            <v>基础护肤品</v>
          </cell>
          <cell r="F2141" t="str">
            <v>化妆品</v>
          </cell>
          <cell r="G2141" t="str">
            <v>原生橄榄油</v>
          </cell>
          <cell r="H2141" t="str">
            <v>160ml</v>
          </cell>
          <cell r="I2141" t="str">
            <v>南通市潘妍</v>
          </cell>
          <cell r="J2141">
            <v>15449</v>
          </cell>
          <cell r="K2141" t="str">
            <v/>
          </cell>
          <cell r="L2141" t="str">
            <v/>
          </cell>
          <cell r="M2141" t="str">
            <v/>
          </cell>
          <cell r="N2141" t="str">
            <v/>
          </cell>
          <cell r="O2141" t="str">
            <v/>
          </cell>
          <cell r="P2141" t="str">
            <v/>
          </cell>
          <cell r="Q2141" t="str">
            <v/>
          </cell>
          <cell r="R2141">
            <v>3</v>
          </cell>
          <cell r="S2141" t="str">
            <v>瓶</v>
          </cell>
          <cell r="T2141">
            <v>60</v>
          </cell>
          <cell r="U2141">
            <v>62</v>
          </cell>
        </row>
        <row r="2142">
          <cell r="B2142">
            <v>168292</v>
          </cell>
          <cell r="C2142">
            <v>70203</v>
          </cell>
          <cell r="D2142" t="str">
            <v>乳液/面霜类</v>
          </cell>
          <cell r="E2142" t="str">
            <v>基础护肤品</v>
          </cell>
          <cell r="F2142" t="str">
            <v>化妆品</v>
          </cell>
          <cell r="G2142" t="str">
            <v>冬己奶酪蜜酿宝宝霜</v>
          </cell>
          <cell r="H2142" t="str">
            <v>60g</v>
          </cell>
          <cell r="I2142" t="str">
            <v>广州冬己婴童</v>
          </cell>
          <cell r="J2142">
            <v>99218</v>
          </cell>
          <cell r="K2142" t="str">
            <v/>
          </cell>
          <cell r="L2142" t="str">
            <v/>
          </cell>
          <cell r="M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 t="str">
            <v/>
          </cell>
          <cell r="R2142">
            <v>3</v>
          </cell>
          <cell r="S2142" t="str">
            <v>瓶</v>
          </cell>
          <cell r="T2142">
            <v>34</v>
          </cell>
          <cell r="U2142">
            <v>36</v>
          </cell>
        </row>
        <row r="2143">
          <cell r="B2143">
            <v>135134</v>
          </cell>
          <cell r="C2143">
            <v>10503</v>
          </cell>
          <cell r="D2143" t="str">
            <v>风热感冒药</v>
          </cell>
          <cell r="E2143" t="str">
            <v>抗感冒药</v>
          </cell>
          <cell r="F2143" t="str">
            <v>中西成药</v>
          </cell>
          <cell r="G2143" t="str">
            <v>银翘解毒颗粒</v>
          </cell>
          <cell r="H2143" t="str">
            <v>15gx9袋</v>
          </cell>
          <cell r="I2143" t="str">
            <v>四川绵阳制药</v>
          </cell>
          <cell r="J2143">
            <v>1415</v>
          </cell>
          <cell r="K2143" t="str">
            <v/>
          </cell>
          <cell r="L2143" t="str">
            <v>T3</v>
          </cell>
          <cell r="M2143">
            <v>2</v>
          </cell>
          <cell r="N2143" t="str">
            <v>中</v>
          </cell>
          <cell r="O2143">
            <v>1</v>
          </cell>
          <cell r="P2143" t="str">
            <v>竞销品</v>
          </cell>
          <cell r="Q2143" t="str">
            <v/>
          </cell>
          <cell r="R2143">
            <v>3</v>
          </cell>
          <cell r="S2143" t="str">
            <v>盒</v>
          </cell>
          <cell r="T2143">
            <v>68</v>
          </cell>
          <cell r="U2143">
            <v>76</v>
          </cell>
        </row>
        <row r="2144">
          <cell r="B2144">
            <v>160686</v>
          </cell>
          <cell r="C2144">
            <v>10406</v>
          </cell>
          <cell r="D2144" t="str">
            <v>驱肠虫药</v>
          </cell>
          <cell r="E2144" t="str">
            <v>胃肠道药</v>
          </cell>
          <cell r="F2144" t="str">
            <v>中西成药</v>
          </cell>
          <cell r="G2144" t="str">
            <v>驱虫消食片</v>
          </cell>
          <cell r="H2144" t="str">
            <v>0.4gx12片x2板</v>
          </cell>
          <cell r="I2144" t="str">
            <v>桐君阁药厂</v>
          </cell>
          <cell r="J2144">
            <v>1441</v>
          </cell>
          <cell r="K2144" t="str">
            <v/>
          </cell>
          <cell r="L2144" t="str">
            <v>T2</v>
          </cell>
          <cell r="M2144" t="str">
            <v/>
          </cell>
          <cell r="N2144" t="str">
            <v/>
          </cell>
          <cell r="O2144" t="str">
            <v/>
          </cell>
          <cell r="P2144" t="str">
            <v/>
          </cell>
          <cell r="Q2144" t="str">
            <v/>
          </cell>
          <cell r="R2144">
            <v>3</v>
          </cell>
          <cell r="S2144" t="str">
            <v>盒</v>
          </cell>
          <cell r="T2144">
            <v>38</v>
          </cell>
          <cell r="U2144">
            <v>48</v>
          </cell>
        </row>
        <row r="2145">
          <cell r="B2145">
            <v>180471</v>
          </cell>
          <cell r="C2145">
            <v>20607</v>
          </cell>
          <cell r="D2145" t="str">
            <v>活血化瘀包装类</v>
          </cell>
          <cell r="E2145" t="str">
            <v>包装类中药</v>
          </cell>
          <cell r="F2145" t="str">
            <v>中药材及中药饮片</v>
          </cell>
          <cell r="G2145" t="str">
            <v>玫瑰花</v>
          </cell>
          <cell r="H2145" t="str">
            <v>70g</v>
          </cell>
          <cell r="I2145" t="str">
            <v>甘肃</v>
          </cell>
          <cell r="J2145">
            <v>90400</v>
          </cell>
          <cell r="K2145" t="str">
            <v/>
          </cell>
          <cell r="L2145" t="str">
            <v/>
          </cell>
          <cell r="M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 t="str">
            <v/>
          </cell>
          <cell r="R2145">
            <v>3</v>
          </cell>
          <cell r="S2145" t="str">
            <v>瓶</v>
          </cell>
          <cell r="T2145">
            <v>55</v>
          </cell>
          <cell r="U2145">
            <v>57</v>
          </cell>
        </row>
        <row r="2146">
          <cell r="B2146">
            <v>163642</v>
          </cell>
          <cell r="C2146">
            <v>12301</v>
          </cell>
          <cell r="D2146" t="str">
            <v>疱疹（病毒）用药</v>
          </cell>
          <cell r="E2146" t="str">
            <v>皮肤病用药</v>
          </cell>
          <cell r="F2146" t="str">
            <v>中西成药</v>
          </cell>
          <cell r="G2146" t="str">
            <v>阿昔洛韦凝胶</v>
          </cell>
          <cell r="H2146" t="str">
            <v>20g(10g:0.1g)</v>
          </cell>
          <cell r="I2146" t="str">
            <v>江苏知原</v>
          </cell>
          <cell r="J2146">
            <v>1116</v>
          </cell>
          <cell r="K2146" t="str">
            <v/>
          </cell>
          <cell r="L2146" t="str">
            <v>D</v>
          </cell>
          <cell r="M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 t="str">
            <v/>
          </cell>
          <cell r="R2146">
            <v>3</v>
          </cell>
          <cell r="S2146" t="str">
            <v>支</v>
          </cell>
          <cell r="T2146">
            <v>129</v>
          </cell>
          <cell r="U2146">
            <v>133</v>
          </cell>
        </row>
        <row r="2147">
          <cell r="B2147">
            <v>136093</v>
          </cell>
          <cell r="C2147">
            <v>20102</v>
          </cell>
          <cell r="D2147" t="str">
            <v>泻下、祛湿类饮片</v>
          </cell>
          <cell r="E2147" t="str">
            <v>普通配方饮片</v>
          </cell>
          <cell r="F2147" t="str">
            <v>中药材及中药饮片</v>
          </cell>
          <cell r="G2147" t="str">
            <v>猪苓</v>
          </cell>
          <cell r="H2147" t="str">
            <v>片</v>
          </cell>
          <cell r="I2147" t="str">
            <v>四川</v>
          </cell>
          <cell r="J2147">
            <v>13800</v>
          </cell>
          <cell r="K2147" t="str">
            <v/>
          </cell>
          <cell r="L2147" t="str">
            <v/>
          </cell>
          <cell r="M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 t="str">
            <v/>
          </cell>
          <cell r="R2147">
            <v>2</v>
          </cell>
          <cell r="S2147" t="str">
            <v>10g</v>
          </cell>
          <cell r="T2147">
            <v>83</v>
          </cell>
          <cell r="U2147">
            <v>330.76</v>
          </cell>
        </row>
        <row r="2148">
          <cell r="B2148">
            <v>16321</v>
          </cell>
          <cell r="C2148">
            <v>11801</v>
          </cell>
          <cell r="D2148" t="str">
            <v>补气补血药</v>
          </cell>
          <cell r="E2148" t="str">
            <v>滋补营养药</v>
          </cell>
          <cell r="F2148" t="str">
            <v>中西成药</v>
          </cell>
          <cell r="G2148" t="str">
            <v>生脉饮</v>
          </cell>
          <cell r="H2148" t="str">
            <v>10mlx6支</v>
          </cell>
          <cell r="I2148" t="str">
            <v>四川天诚制药</v>
          </cell>
          <cell r="J2148">
            <v>1540</v>
          </cell>
          <cell r="K2148" t="str">
            <v/>
          </cell>
          <cell r="L2148" t="str">
            <v>D</v>
          </cell>
          <cell r="M2148">
            <v>1</v>
          </cell>
          <cell r="N2148" t="str">
            <v>低</v>
          </cell>
          <cell r="O2148">
            <v>2</v>
          </cell>
          <cell r="P2148" t="str">
            <v>次竞销品</v>
          </cell>
          <cell r="Q2148" t="str">
            <v/>
          </cell>
          <cell r="R2148">
            <v>3</v>
          </cell>
          <cell r="S2148" t="str">
            <v>盒</v>
          </cell>
          <cell r="T2148">
            <v>60</v>
          </cell>
          <cell r="U2148">
            <v>160</v>
          </cell>
        </row>
        <row r="2149">
          <cell r="B2149">
            <v>112546</v>
          </cell>
          <cell r="C2149">
            <v>10306</v>
          </cell>
          <cell r="D2149" t="str">
            <v>风寒咳嗽中成药</v>
          </cell>
          <cell r="E2149" t="str">
            <v>止咳化痰类药</v>
          </cell>
          <cell r="F2149" t="str">
            <v>中西成药</v>
          </cell>
          <cell r="G2149" t="str">
            <v>半夏止咳糖浆</v>
          </cell>
          <cell r="H2149" t="str">
            <v>150ml</v>
          </cell>
          <cell r="I2149" t="str">
            <v>四川南充制药</v>
          </cell>
          <cell r="J2149">
            <v>1556</v>
          </cell>
          <cell r="K2149" t="str">
            <v>基本目录</v>
          </cell>
          <cell r="L2149" t="str">
            <v>D</v>
          </cell>
          <cell r="M2149">
            <v>2</v>
          </cell>
          <cell r="N2149" t="str">
            <v>中</v>
          </cell>
          <cell r="O2149">
            <v>4</v>
          </cell>
          <cell r="P2149" t="str">
            <v>非竞销品</v>
          </cell>
          <cell r="Q2149" t="str">
            <v/>
          </cell>
          <cell r="R2149">
            <v>2</v>
          </cell>
          <cell r="S2149" t="str">
            <v>瓶</v>
          </cell>
          <cell r="T2149">
            <v>68</v>
          </cell>
          <cell r="U2149">
            <v>69</v>
          </cell>
        </row>
        <row r="2150">
          <cell r="B2150">
            <v>46434</v>
          </cell>
          <cell r="C2150">
            <v>12511</v>
          </cell>
          <cell r="D2150" t="str">
            <v>骨病外用膏药</v>
          </cell>
          <cell r="E2150" t="str">
            <v>风湿骨病用药</v>
          </cell>
          <cell r="F2150" t="str">
            <v>中西成药</v>
          </cell>
          <cell r="G2150" t="str">
            <v>伤湿止痛膏</v>
          </cell>
          <cell r="H2150" t="str">
            <v>6.5cmx10cmx3贴x2袋</v>
          </cell>
          <cell r="I2150" t="str">
            <v>黄石卫生材料</v>
          </cell>
          <cell r="J2150">
            <v>4317</v>
          </cell>
          <cell r="K2150" t="str">
            <v>保障目录</v>
          </cell>
          <cell r="L2150" t="str">
            <v>D</v>
          </cell>
          <cell r="M2150">
            <v>1</v>
          </cell>
          <cell r="N2150" t="str">
            <v>低</v>
          </cell>
          <cell r="O2150">
            <v>4</v>
          </cell>
          <cell r="P2150" t="str">
            <v>非竞销品</v>
          </cell>
          <cell r="Q2150" t="str">
            <v>是</v>
          </cell>
          <cell r="R2150">
            <v>2</v>
          </cell>
          <cell r="S2150" t="str">
            <v>盒</v>
          </cell>
          <cell r="T2150">
            <v>119</v>
          </cell>
          <cell r="U2150">
            <v>158</v>
          </cell>
        </row>
        <row r="2151">
          <cell r="B2151">
            <v>100719</v>
          </cell>
          <cell r="C2151">
            <v>10401</v>
          </cell>
          <cell r="D2151" t="str">
            <v>抗酸、抑酸药</v>
          </cell>
          <cell r="E2151" t="str">
            <v>胃肠道药</v>
          </cell>
          <cell r="F2151" t="str">
            <v>中西成药</v>
          </cell>
          <cell r="G2151" t="str">
            <v>法莫替丁钙镁咀嚼片</v>
          </cell>
          <cell r="H2151" t="str">
            <v>12片</v>
          </cell>
          <cell r="I2151" t="str">
            <v>北京红林</v>
          </cell>
          <cell r="J2151">
            <v>20984</v>
          </cell>
          <cell r="K2151" t="str">
            <v/>
          </cell>
          <cell r="L2151" t="str">
            <v/>
          </cell>
          <cell r="M2151" t="str">
            <v/>
          </cell>
          <cell r="N2151" t="str">
            <v/>
          </cell>
          <cell r="O2151" t="str">
            <v/>
          </cell>
          <cell r="P2151" t="str">
            <v/>
          </cell>
          <cell r="Q2151" t="str">
            <v/>
          </cell>
          <cell r="R2151">
            <v>3</v>
          </cell>
          <cell r="S2151" t="str">
            <v>盒</v>
          </cell>
          <cell r="T2151">
            <v>58</v>
          </cell>
          <cell r="U2151">
            <v>68</v>
          </cell>
        </row>
        <row r="2152">
          <cell r="B2152">
            <v>113774</v>
          </cell>
          <cell r="C2152">
            <v>10304</v>
          </cell>
          <cell r="D2152" t="str">
            <v>肺热痰多中成药</v>
          </cell>
          <cell r="E2152" t="str">
            <v>止咳化痰类药</v>
          </cell>
          <cell r="F2152" t="str">
            <v>中西成药</v>
          </cell>
          <cell r="G2152" t="str">
            <v>橘红痰咳颗粒</v>
          </cell>
          <cell r="H2152" t="str">
            <v>10gx10袋</v>
          </cell>
          <cell r="I2152" t="str">
            <v>广西葛洪堂</v>
          </cell>
          <cell r="J2152">
            <v>22630</v>
          </cell>
          <cell r="K2152" t="str">
            <v/>
          </cell>
          <cell r="L2152" t="str">
            <v/>
          </cell>
          <cell r="M2152" t="str">
            <v/>
          </cell>
          <cell r="N2152" t="str">
            <v/>
          </cell>
          <cell r="O2152" t="str">
            <v/>
          </cell>
          <cell r="P2152" t="str">
            <v/>
          </cell>
          <cell r="Q2152" t="str">
            <v/>
          </cell>
          <cell r="R2152">
            <v>3</v>
          </cell>
          <cell r="S2152" t="str">
            <v>盒</v>
          </cell>
          <cell r="T2152">
            <v>77</v>
          </cell>
          <cell r="U2152">
            <v>80</v>
          </cell>
        </row>
        <row r="2153">
          <cell r="B2153">
            <v>187143</v>
          </cell>
          <cell r="C2153">
            <v>60101</v>
          </cell>
          <cell r="D2153" t="str">
            <v>皮肤粘膜消毒液</v>
          </cell>
          <cell r="E2153" t="str">
            <v>消毒剂类</v>
          </cell>
          <cell r="F2153" t="str">
            <v>消毒产品</v>
          </cell>
          <cell r="G2153" t="str">
            <v>朗千金婴幼乳膏抗菌剂</v>
          </cell>
          <cell r="H2153" t="str">
            <v>15g</v>
          </cell>
          <cell r="I2153" t="str">
            <v>四川蜀东药业</v>
          </cell>
          <cell r="J2153">
            <v>106570</v>
          </cell>
          <cell r="K2153" t="str">
            <v/>
          </cell>
          <cell r="L2153" t="str">
            <v/>
          </cell>
          <cell r="M2153" t="str">
            <v/>
          </cell>
          <cell r="N2153" t="str">
            <v/>
          </cell>
          <cell r="O2153" t="str">
            <v/>
          </cell>
          <cell r="P2153" t="str">
            <v/>
          </cell>
          <cell r="Q2153" t="str">
            <v/>
          </cell>
          <cell r="R2153">
            <v>3</v>
          </cell>
          <cell r="S2153" t="str">
            <v>支</v>
          </cell>
          <cell r="T2153">
            <v>43</v>
          </cell>
          <cell r="U2153">
            <v>45</v>
          </cell>
        </row>
        <row r="2154">
          <cell r="B2154">
            <v>183048</v>
          </cell>
          <cell r="C2154">
            <v>40105</v>
          </cell>
          <cell r="D2154" t="str">
            <v>体温计类</v>
          </cell>
          <cell r="E2154" t="str">
            <v>家庭常备器械</v>
          </cell>
          <cell r="F2154" t="str">
            <v>医疗器械</v>
          </cell>
          <cell r="G2154" t="str">
            <v>非接触式红外体温仪</v>
          </cell>
          <cell r="H2154" t="str">
            <v>JXB-312</v>
          </cell>
          <cell r="I2154" t="str">
            <v>广州市倍尔康</v>
          </cell>
          <cell r="J2154">
            <v>81119</v>
          </cell>
          <cell r="K2154" t="str">
            <v/>
          </cell>
          <cell r="L2154" t="str">
            <v/>
          </cell>
          <cell r="M2154" t="str">
            <v/>
          </cell>
          <cell r="N2154" t="str">
            <v/>
          </cell>
          <cell r="O2154" t="str">
            <v/>
          </cell>
          <cell r="P2154" t="str">
            <v/>
          </cell>
          <cell r="Q2154" t="str">
            <v/>
          </cell>
          <cell r="R2154">
            <v>2</v>
          </cell>
          <cell r="S2154" t="str">
            <v>台</v>
          </cell>
          <cell r="T2154">
            <v>6</v>
          </cell>
          <cell r="U2154">
            <v>6</v>
          </cell>
        </row>
        <row r="2155">
          <cell r="B2155">
            <v>110332</v>
          </cell>
          <cell r="C2155">
            <v>50306</v>
          </cell>
          <cell r="D2155" t="str">
            <v>暖宝宝类</v>
          </cell>
          <cell r="E2155" t="str">
            <v>家庭常备用品</v>
          </cell>
          <cell r="F2155" t="str">
            <v>日用品</v>
          </cell>
          <cell r="G2155" t="str">
            <v>兵兵冬暖宝热敷贴</v>
          </cell>
          <cell r="H2155" t="str">
            <v>6贴</v>
          </cell>
          <cell r="I2155" t="str">
            <v>珠海国佳高分子</v>
          </cell>
          <cell r="J2155">
            <v>64118</v>
          </cell>
          <cell r="K2155" t="str">
            <v>基本目录</v>
          </cell>
          <cell r="L2155" t="str">
            <v>D</v>
          </cell>
          <cell r="M2155">
            <v>1</v>
          </cell>
          <cell r="N2155" t="str">
            <v>低</v>
          </cell>
          <cell r="O2155">
            <v>4</v>
          </cell>
          <cell r="P2155" t="str">
            <v>非竞销品</v>
          </cell>
          <cell r="Q2155" t="str">
            <v/>
          </cell>
          <cell r="R2155">
            <v>3</v>
          </cell>
          <cell r="S2155" t="str">
            <v>盒</v>
          </cell>
          <cell r="T2155">
            <v>56</v>
          </cell>
          <cell r="U2155">
            <v>63</v>
          </cell>
        </row>
        <row r="2156">
          <cell r="B2156">
            <v>21005</v>
          </cell>
          <cell r="C2156">
            <v>11101</v>
          </cell>
          <cell r="D2156" t="str">
            <v>视疲劳用药</v>
          </cell>
          <cell r="E2156" t="str">
            <v>眼科用药</v>
          </cell>
          <cell r="F2156" t="str">
            <v>中西成药</v>
          </cell>
          <cell r="G2156" t="str">
            <v>羧甲基纤维素钠滴眼液</v>
          </cell>
          <cell r="H2156" t="str">
            <v>0.4ml：4mgx30支</v>
          </cell>
          <cell r="I2156" t="str">
            <v>ALLERGAN</v>
          </cell>
          <cell r="J2156">
            <v>91423</v>
          </cell>
          <cell r="K2156" t="str">
            <v/>
          </cell>
          <cell r="L2156" t="str">
            <v/>
          </cell>
          <cell r="M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 t="str">
            <v/>
          </cell>
          <cell r="R2156">
            <v>3</v>
          </cell>
          <cell r="S2156" t="str">
            <v>盒</v>
          </cell>
          <cell r="T2156">
            <v>16</v>
          </cell>
          <cell r="U2156">
            <v>23</v>
          </cell>
        </row>
        <row r="2157">
          <cell r="B2157">
            <v>150101</v>
          </cell>
          <cell r="C2157">
            <v>70503</v>
          </cell>
          <cell r="D2157" t="str">
            <v>薇诺娜系列</v>
          </cell>
          <cell r="E2157" t="str">
            <v>品牌专柜化妆品</v>
          </cell>
          <cell r="F2157" t="str">
            <v>化妆品</v>
          </cell>
          <cell r="G2157" t="str">
            <v>薇诺娜舒缓控油凝露</v>
          </cell>
          <cell r="H2157" t="str">
            <v>50g</v>
          </cell>
          <cell r="I2157" t="str">
            <v>云南贝泰妮</v>
          </cell>
          <cell r="J2157">
            <v>74526</v>
          </cell>
          <cell r="K2157" t="str">
            <v/>
          </cell>
          <cell r="L2157" t="str">
            <v/>
          </cell>
          <cell r="M2157" t="str">
            <v/>
          </cell>
          <cell r="N2157" t="str">
            <v/>
          </cell>
          <cell r="O2157" t="str">
            <v/>
          </cell>
          <cell r="P2157" t="str">
            <v/>
          </cell>
          <cell r="Q2157" t="str">
            <v/>
          </cell>
          <cell r="R2157">
            <v>3</v>
          </cell>
          <cell r="S2157" t="str">
            <v>支</v>
          </cell>
          <cell r="T2157">
            <v>10</v>
          </cell>
          <cell r="U2157">
            <v>8</v>
          </cell>
        </row>
        <row r="2158">
          <cell r="B2158">
            <v>18018</v>
          </cell>
          <cell r="C2158">
            <v>40701</v>
          </cell>
          <cell r="D2158" t="str">
            <v>避孕套类</v>
          </cell>
          <cell r="E2158" t="str">
            <v>计生用品类</v>
          </cell>
          <cell r="F2158" t="str">
            <v>医疗器械</v>
          </cell>
          <cell r="G2158" t="str">
            <v>杜蕾斯天然胶乳橡胶避孕套</v>
          </cell>
          <cell r="H2158" t="str">
            <v>3只(激情装)</v>
          </cell>
          <cell r="I2158" t="str">
            <v>青岛伦敦杜蕾斯</v>
          </cell>
          <cell r="J2158">
            <v>4374</v>
          </cell>
          <cell r="K2158" t="str">
            <v/>
          </cell>
          <cell r="L2158" t="str">
            <v>D</v>
          </cell>
          <cell r="M2158">
            <v>1</v>
          </cell>
          <cell r="N2158" t="str">
            <v>低</v>
          </cell>
          <cell r="O2158">
            <v>3</v>
          </cell>
          <cell r="P2158" t="str">
            <v>一般品</v>
          </cell>
          <cell r="Q2158" t="str">
            <v/>
          </cell>
          <cell r="R2158">
            <v>2</v>
          </cell>
          <cell r="S2158" t="str">
            <v>盒</v>
          </cell>
          <cell r="T2158">
            <v>109</v>
          </cell>
          <cell r="U2158">
            <v>114</v>
          </cell>
        </row>
        <row r="2159">
          <cell r="B2159">
            <v>47788</v>
          </cell>
          <cell r="C2159">
            <v>20602</v>
          </cell>
          <cell r="D2159" t="str">
            <v>泻下、祛湿包装类</v>
          </cell>
          <cell r="E2159" t="str">
            <v>包装类中药</v>
          </cell>
          <cell r="F2159" t="str">
            <v>中药材及中药饮片</v>
          </cell>
          <cell r="G2159" t="str">
            <v>薏苡仁</v>
          </cell>
          <cell r="H2159" t="str">
            <v>200g(精选）</v>
          </cell>
          <cell r="I2159" t="str">
            <v>贵州</v>
          </cell>
          <cell r="J2159">
            <v>1415</v>
          </cell>
          <cell r="K2159" t="str">
            <v>中药精制</v>
          </cell>
          <cell r="L2159" t="str">
            <v>T3</v>
          </cell>
          <cell r="M2159">
            <v>1</v>
          </cell>
          <cell r="N2159" t="str">
            <v>低</v>
          </cell>
          <cell r="O2159">
            <v>4</v>
          </cell>
          <cell r="P2159" t="str">
            <v>非竞销品</v>
          </cell>
          <cell r="Q2159" t="str">
            <v>是</v>
          </cell>
          <cell r="R2159">
            <v>3</v>
          </cell>
          <cell r="S2159" t="str">
            <v>袋</v>
          </cell>
          <cell r="T2159">
            <v>79</v>
          </cell>
          <cell r="U2159">
            <v>84.436668</v>
          </cell>
        </row>
        <row r="2160">
          <cell r="B2160">
            <v>1828</v>
          </cell>
          <cell r="C2160">
            <v>12313</v>
          </cell>
          <cell r="D2160" t="str">
            <v>手足癣用药</v>
          </cell>
          <cell r="E2160" t="str">
            <v>皮肤病用药</v>
          </cell>
          <cell r="F2160" t="str">
            <v>中西成药</v>
          </cell>
          <cell r="G2160" t="str">
            <v>珊瑚癣净</v>
          </cell>
          <cell r="H2160" t="str">
            <v>250ml</v>
          </cell>
          <cell r="I2160" t="str">
            <v>贵州金桥(贵州神奇)</v>
          </cell>
          <cell r="J2160">
            <v>14238</v>
          </cell>
          <cell r="K2160" t="str">
            <v/>
          </cell>
          <cell r="L2160" t="str">
            <v>D</v>
          </cell>
          <cell r="M2160">
            <v>2</v>
          </cell>
          <cell r="N2160" t="str">
            <v>中</v>
          </cell>
          <cell r="O2160">
            <v>1</v>
          </cell>
          <cell r="P2160" t="str">
            <v>竞销品</v>
          </cell>
          <cell r="Q2160" t="str">
            <v>是</v>
          </cell>
          <cell r="R2160">
            <v>3</v>
          </cell>
          <cell r="S2160" t="str">
            <v>瓶</v>
          </cell>
          <cell r="T2160">
            <v>73</v>
          </cell>
          <cell r="U2160">
            <v>77</v>
          </cell>
        </row>
        <row r="2161">
          <cell r="B2161">
            <v>9955</v>
          </cell>
          <cell r="C2161">
            <v>10505</v>
          </cell>
          <cell r="D2161" t="str">
            <v>伤风/暑湿感冒药</v>
          </cell>
          <cell r="E2161" t="str">
            <v>抗感冒药</v>
          </cell>
          <cell r="F2161" t="str">
            <v>中西成药</v>
          </cell>
          <cell r="G2161" t="str">
            <v>藿香正气水</v>
          </cell>
          <cell r="H2161" t="str">
            <v>10mlx10支</v>
          </cell>
          <cell r="I2161" t="str">
            <v>四川彩虹</v>
          </cell>
          <cell r="J2161">
            <v>1561</v>
          </cell>
          <cell r="K2161" t="str">
            <v>保障目录</v>
          </cell>
          <cell r="L2161" t="str">
            <v>D</v>
          </cell>
          <cell r="M2161">
            <v>1</v>
          </cell>
          <cell r="N2161" t="str">
            <v>低</v>
          </cell>
          <cell r="O2161">
            <v>3</v>
          </cell>
          <cell r="P2161" t="str">
            <v>一般品</v>
          </cell>
          <cell r="Q2161" t="str">
            <v>是</v>
          </cell>
          <cell r="R2161">
            <v>2</v>
          </cell>
          <cell r="S2161" t="str">
            <v>盒</v>
          </cell>
          <cell r="T2161">
            <v>310</v>
          </cell>
          <cell r="U2161">
            <v>556</v>
          </cell>
        </row>
        <row r="2162">
          <cell r="B2162">
            <v>140530</v>
          </cell>
          <cell r="C2162">
            <v>11006</v>
          </cell>
          <cell r="D2162" t="str">
            <v>利尿通淋中成药</v>
          </cell>
          <cell r="E2162" t="str">
            <v>泌尿生殖系统药</v>
          </cell>
          <cell r="F2162" t="str">
            <v>中西成药</v>
          </cell>
          <cell r="G2162" t="str">
            <v>清淋颗粒</v>
          </cell>
          <cell r="H2162" t="str">
            <v>10gx12袋</v>
          </cell>
          <cell r="I2162" t="str">
            <v>黑龙江乌苏里江哈尔滨</v>
          </cell>
          <cell r="J2162">
            <v>16355</v>
          </cell>
          <cell r="K2162" t="str">
            <v/>
          </cell>
          <cell r="L2162" t="str">
            <v>D</v>
          </cell>
          <cell r="M2162">
            <v>3</v>
          </cell>
          <cell r="N2162" t="str">
            <v>高</v>
          </cell>
          <cell r="O2162">
            <v>4</v>
          </cell>
          <cell r="P2162" t="str">
            <v>非竞销品</v>
          </cell>
          <cell r="Q2162" t="str">
            <v/>
          </cell>
          <cell r="R2162">
            <v>3</v>
          </cell>
          <cell r="S2162" t="str">
            <v>盒</v>
          </cell>
          <cell r="T2162">
            <v>48</v>
          </cell>
          <cell r="U2162">
            <v>57</v>
          </cell>
        </row>
        <row r="2163">
          <cell r="B2163">
            <v>115610</v>
          </cell>
          <cell r="C2163">
            <v>10702</v>
          </cell>
          <cell r="D2163" t="str">
            <v>抗高血压-地平类</v>
          </cell>
          <cell r="E2163" t="str">
            <v>心脑血管药</v>
          </cell>
          <cell r="F2163" t="str">
            <v>中西成药</v>
          </cell>
          <cell r="G2163" t="str">
            <v>硝苯地平缓释片(I)</v>
          </cell>
          <cell r="H2163" t="str">
            <v>10mgx60片</v>
          </cell>
          <cell r="I2163" t="str">
            <v>德州德药</v>
          </cell>
          <cell r="J2163">
            <v>12115</v>
          </cell>
          <cell r="K2163" t="str">
            <v/>
          </cell>
          <cell r="L2163" t="str">
            <v/>
          </cell>
          <cell r="M2163" t="str">
            <v/>
          </cell>
          <cell r="N2163" t="str">
            <v/>
          </cell>
          <cell r="O2163" t="str">
            <v/>
          </cell>
          <cell r="P2163" t="str">
            <v/>
          </cell>
          <cell r="Q2163" t="str">
            <v/>
          </cell>
          <cell r="R2163">
            <v>3</v>
          </cell>
          <cell r="S2163" t="str">
            <v>瓶</v>
          </cell>
          <cell r="T2163">
            <v>43</v>
          </cell>
          <cell r="U2163">
            <v>65</v>
          </cell>
        </row>
        <row r="2164">
          <cell r="B2164">
            <v>54923</v>
          </cell>
          <cell r="C2164">
            <v>20703</v>
          </cell>
          <cell r="D2164" t="str">
            <v>温里、补虚类摆盘中药</v>
          </cell>
          <cell r="E2164" t="str">
            <v>精制摆盘中药</v>
          </cell>
          <cell r="F2164" t="str">
            <v>中药材及中药饮片</v>
          </cell>
          <cell r="G2164" t="str">
            <v>海马</v>
          </cell>
          <cell r="H2164" t="str">
            <v>2-4g</v>
          </cell>
          <cell r="I2164" t="str">
            <v>广东</v>
          </cell>
          <cell r="J2164">
            <v>88482</v>
          </cell>
          <cell r="K2164" t="str">
            <v/>
          </cell>
          <cell r="L2164" t="str">
            <v>D</v>
          </cell>
          <cell r="M2164">
            <v>1</v>
          </cell>
          <cell r="N2164" t="str">
            <v>低</v>
          </cell>
          <cell r="O2164">
            <v>3</v>
          </cell>
          <cell r="P2164" t="str">
            <v>一般品</v>
          </cell>
          <cell r="Q2164" t="str">
            <v/>
          </cell>
          <cell r="R2164">
            <v>3</v>
          </cell>
          <cell r="S2164" t="str">
            <v>10g</v>
          </cell>
          <cell r="T2164">
            <v>3</v>
          </cell>
          <cell r="U2164">
            <v>11.86</v>
          </cell>
        </row>
        <row r="2165">
          <cell r="B2165">
            <v>134108</v>
          </cell>
          <cell r="C2165">
            <v>40202</v>
          </cell>
          <cell r="D2165" t="str">
            <v>血压计类</v>
          </cell>
          <cell r="E2165" t="str">
            <v>检测器材</v>
          </cell>
          <cell r="F2165" t="str">
            <v>医疗器械</v>
          </cell>
          <cell r="G2165" t="str">
            <v>臂式电子血压计</v>
          </cell>
          <cell r="H2165" t="str">
            <v>YE-655B</v>
          </cell>
          <cell r="I2165" t="str">
            <v>江苏鱼跃</v>
          </cell>
          <cell r="J2165">
            <v>5715</v>
          </cell>
          <cell r="K2165" t="str">
            <v/>
          </cell>
          <cell r="L2165" t="str">
            <v>D</v>
          </cell>
          <cell r="M2165">
            <v>1</v>
          </cell>
          <cell r="N2165" t="str">
            <v>低</v>
          </cell>
          <cell r="O2165">
            <v>3</v>
          </cell>
          <cell r="P2165" t="str">
            <v>一般品</v>
          </cell>
          <cell r="Q2165" t="str">
            <v/>
          </cell>
          <cell r="R2165">
            <v>3</v>
          </cell>
          <cell r="S2165" t="str">
            <v>台</v>
          </cell>
          <cell r="T2165">
            <v>5</v>
          </cell>
          <cell r="U2165">
            <v>5</v>
          </cell>
        </row>
        <row r="2166">
          <cell r="B2166">
            <v>39584</v>
          </cell>
          <cell r="C2166">
            <v>20106</v>
          </cell>
          <cell r="D2166" t="str">
            <v>安神、平肝息风类饮片</v>
          </cell>
          <cell r="E2166" t="str">
            <v>普通配方饮片</v>
          </cell>
          <cell r="F2166" t="str">
            <v>中药材及中药饮片</v>
          </cell>
          <cell r="G2166" t="str">
            <v>天麻</v>
          </cell>
          <cell r="H2166" t="str">
            <v>片</v>
          </cell>
          <cell r="I2166" t="str">
            <v>四川</v>
          </cell>
          <cell r="J2166">
            <v>1415</v>
          </cell>
          <cell r="K2166" t="str">
            <v/>
          </cell>
          <cell r="L2166" t="str">
            <v/>
          </cell>
          <cell r="M2166">
            <v>1</v>
          </cell>
          <cell r="N2166" t="str">
            <v>低</v>
          </cell>
          <cell r="O2166">
            <v>4</v>
          </cell>
          <cell r="P2166" t="str">
            <v>非竞销品</v>
          </cell>
          <cell r="Q2166" t="str">
            <v/>
          </cell>
          <cell r="R2166">
            <v>1</v>
          </cell>
          <cell r="S2166" t="str">
            <v>10g</v>
          </cell>
          <cell r="T2166">
            <v>95</v>
          </cell>
          <cell r="U2166">
            <v>358.5</v>
          </cell>
        </row>
        <row r="2167">
          <cell r="B2167">
            <v>41496</v>
          </cell>
          <cell r="C2167">
            <v>20601</v>
          </cell>
          <cell r="D2167" t="str">
            <v>解表、清热包装类</v>
          </cell>
          <cell r="E2167" t="str">
            <v>包装类中药</v>
          </cell>
          <cell r="F2167" t="str">
            <v>中药材及中药饮片</v>
          </cell>
          <cell r="G2167" t="str">
            <v>菊花</v>
          </cell>
          <cell r="H2167" t="str">
            <v>100g杭菊</v>
          </cell>
          <cell r="I2167" t="str">
            <v>浙江</v>
          </cell>
          <cell r="J2167">
            <v>1415</v>
          </cell>
          <cell r="K2167" t="str">
            <v>中药精制</v>
          </cell>
          <cell r="L2167" t="str">
            <v>T2</v>
          </cell>
          <cell r="M2167">
            <v>2</v>
          </cell>
          <cell r="N2167" t="str">
            <v>中</v>
          </cell>
          <cell r="O2167">
            <v>4</v>
          </cell>
          <cell r="P2167" t="str">
            <v>非竞销品</v>
          </cell>
          <cell r="Q2167" t="str">
            <v>是</v>
          </cell>
          <cell r="R2167">
            <v>3</v>
          </cell>
          <cell r="S2167" t="str">
            <v>袋</v>
          </cell>
          <cell r="T2167">
            <v>52</v>
          </cell>
          <cell r="U2167">
            <v>49.25</v>
          </cell>
        </row>
        <row r="2168">
          <cell r="B2168">
            <v>137519</v>
          </cell>
          <cell r="C2168">
            <v>20607</v>
          </cell>
          <cell r="D2168" t="str">
            <v>活血化瘀包装类</v>
          </cell>
          <cell r="E2168" t="str">
            <v>包装类中药</v>
          </cell>
          <cell r="F2168" t="str">
            <v>中药材及中药饮片</v>
          </cell>
          <cell r="G2168" t="str">
            <v>西红花</v>
          </cell>
          <cell r="H2168" t="str">
            <v>1g*5支（桐君阁）</v>
          </cell>
          <cell r="I2168" t="str">
            <v>上海</v>
          </cell>
          <cell r="J2168">
            <v>24420</v>
          </cell>
          <cell r="K2168" t="str">
            <v/>
          </cell>
          <cell r="L2168" t="str">
            <v>D</v>
          </cell>
          <cell r="M2168">
            <v>2</v>
          </cell>
          <cell r="N2168" t="str">
            <v>中</v>
          </cell>
          <cell r="O2168">
            <v>4</v>
          </cell>
          <cell r="P2168" t="str">
            <v>非竞销品</v>
          </cell>
          <cell r="Q2168" t="str">
            <v/>
          </cell>
          <cell r="R2168">
            <v>3</v>
          </cell>
          <cell r="S2168" t="str">
            <v>盒</v>
          </cell>
          <cell r="T2168">
            <v>9</v>
          </cell>
          <cell r="U2168">
            <v>4.6</v>
          </cell>
        </row>
        <row r="2169">
          <cell r="B2169">
            <v>47246</v>
          </cell>
          <cell r="C2169">
            <v>12302</v>
          </cell>
          <cell r="D2169" t="str">
            <v>皮癣（真菌感染）用药</v>
          </cell>
          <cell r="E2169" t="str">
            <v>皮肤病用药</v>
          </cell>
          <cell r="F2169" t="str">
            <v>中西成药</v>
          </cell>
          <cell r="G2169" t="str">
            <v>酮康唑洗剂(采乐)</v>
          </cell>
          <cell r="H2169" t="str">
            <v>1%：50ml</v>
          </cell>
          <cell r="I2169" t="str">
            <v>西安杨森</v>
          </cell>
          <cell r="J2169">
            <v>2173</v>
          </cell>
          <cell r="K2169" t="str">
            <v/>
          </cell>
          <cell r="L2169" t="str">
            <v>D</v>
          </cell>
          <cell r="M2169">
            <v>2</v>
          </cell>
          <cell r="N2169" t="str">
            <v>中</v>
          </cell>
          <cell r="O2169">
            <v>1</v>
          </cell>
          <cell r="P2169" t="str">
            <v>竞销品</v>
          </cell>
          <cell r="Q2169" t="str">
            <v/>
          </cell>
          <cell r="R2169">
            <v>3</v>
          </cell>
          <cell r="S2169" t="str">
            <v>瓶</v>
          </cell>
          <cell r="T2169">
            <v>32</v>
          </cell>
          <cell r="U2169">
            <v>37</v>
          </cell>
        </row>
        <row r="2170">
          <cell r="B2170">
            <v>8130</v>
          </cell>
          <cell r="C2170">
            <v>12501</v>
          </cell>
          <cell r="D2170" t="str">
            <v>跌打扭伤用药</v>
          </cell>
          <cell r="E2170" t="str">
            <v>风湿骨病用药</v>
          </cell>
          <cell r="F2170" t="str">
            <v>中西成药</v>
          </cell>
          <cell r="G2170" t="str">
            <v>伤科活血酊</v>
          </cell>
          <cell r="H2170" t="str">
            <v>40ml</v>
          </cell>
          <cell r="I2170" t="str">
            <v>四川绵阳制药</v>
          </cell>
          <cell r="J2170">
            <v>1415</v>
          </cell>
          <cell r="K2170" t="str">
            <v>基本目录</v>
          </cell>
          <cell r="L2170" t="str">
            <v>T1</v>
          </cell>
          <cell r="M2170">
            <v>2</v>
          </cell>
          <cell r="N2170" t="str">
            <v>中</v>
          </cell>
          <cell r="O2170">
            <v>1</v>
          </cell>
          <cell r="P2170" t="str">
            <v>竞销品</v>
          </cell>
          <cell r="Q2170" t="str">
            <v>是</v>
          </cell>
          <cell r="R2170">
            <v>3</v>
          </cell>
          <cell r="S2170" t="str">
            <v>瓶</v>
          </cell>
          <cell r="T2170">
            <v>64</v>
          </cell>
          <cell r="U2170">
            <v>67</v>
          </cell>
        </row>
        <row r="2171">
          <cell r="B2171">
            <v>1715</v>
          </cell>
          <cell r="C2171">
            <v>11003</v>
          </cell>
          <cell r="D2171" t="str">
            <v>泌尿结石用药</v>
          </cell>
          <cell r="E2171" t="str">
            <v>泌尿生殖系统药</v>
          </cell>
          <cell r="F2171" t="str">
            <v>中西成药</v>
          </cell>
          <cell r="G2171" t="str">
            <v>肾石通颗粒</v>
          </cell>
          <cell r="H2171" t="str">
            <v>15gx10袋</v>
          </cell>
          <cell r="I2171" t="str">
            <v>华润三九(郴州)</v>
          </cell>
          <cell r="J2171">
            <v>1418</v>
          </cell>
          <cell r="K2171" t="str">
            <v/>
          </cell>
          <cell r="L2171" t="str">
            <v>D</v>
          </cell>
          <cell r="M2171">
            <v>1</v>
          </cell>
          <cell r="N2171" t="str">
            <v>低</v>
          </cell>
          <cell r="O2171">
            <v>3</v>
          </cell>
          <cell r="P2171" t="str">
            <v>一般品</v>
          </cell>
          <cell r="Q2171" t="str">
            <v>是</v>
          </cell>
          <cell r="R2171">
            <v>3</v>
          </cell>
          <cell r="S2171" t="str">
            <v>盒</v>
          </cell>
          <cell r="T2171">
            <v>70</v>
          </cell>
          <cell r="U2171">
            <v>115</v>
          </cell>
        </row>
        <row r="2172">
          <cell r="B2172">
            <v>32035</v>
          </cell>
          <cell r="C2172">
            <v>12304</v>
          </cell>
          <cell r="D2172" t="str">
            <v>皮炎湿疹用药</v>
          </cell>
          <cell r="E2172" t="str">
            <v>皮肤病用药</v>
          </cell>
          <cell r="F2172" t="str">
            <v>中西成药</v>
          </cell>
          <cell r="G2172" t="str">
            <v>丹皮酚软膏</v>
          </cell>
          <cell r="H2172" t="str">
            <v>15g</v>
          </cell>
          <cell r="I2172" t="str">
            <v>长春英平药业</v>
          </cell>
          <cell r="J2172">
            <v>9228</v>
          </cell>
          <cell r="K2172" t="str">
            <v>保障目录</v>
          </cell>
          <cell r="L2172" t="str">
            <v>A</v>
          </cell>
          <cell r="M2172">
            <v>2</v>
          </cell>
          <cell r="N2172" t="str">
            <v>中</v>
          </cell>
          <cell r="O2172">
            <v>4</v>
          </cell>
          <cell r="P2172" t="str">
            <v>非竞销品</v>
          </cell>
          <cell r="Q2172" t="str">
            <v>是</v>
          </cell>
          <cell r="R2172">
            <v>3</v>
          </cell>
          <cell r="S2172" t="str">
            <v>支</v>
          </cell>
          <cell r="T2172">
            <v>95</v>
          </cell>
          <cell r="U2172">
            <v>98</v>
          </cell>
        </row>
        <row r="2173">
          <cell r="B2173">
            <v>136825</v>
          </cell>
          <cell r="C2173">
            <v>12304</v>
          </cell>
          <cell r="D2173" t="str">
            <v>皮炎湿疹用药</v>
          </cell>
          <cell r="E2173" t="str">
            <v>皮肤病用药</v>
          </cell>
          <cell r="F2173" t="str">
            <v>中西成药</v>
          </cell>
          <cell r="G2173" t="str">
            <v>湿毒清片</v>
          </cell>
          <cell r="H2173" t="str">
            <v>0.5gx48片薄膜衣</v>
          </cell>
          <cell r="I2173" t="str">
            <v>广州诺金</v>
          </cell>
          <cell r="J2173">
            <v>17233</v>
          </cell>
          <cell r="K2173" t="str">
            <v/>
          </cell>
          <cell r="L2173" t="str">
            <v>D</v>
          </cell>
          <cell r="M2173">
            <v>2</v>
          </cell>
          <cell r="N2173" t="str">
            <v>中</v>
          </cell>
          <cell r="O2173">
            <v>4</v>
          </cell>
          <cell r="P2173" t="str">
            <v>非竞销品</v>
          </cell>
          <cell r="Q2173" t="str">
            <v>是</v>
          </cell>
          <cell r="R2173">
            <v>3</v>
          </cell>
          <cell r="S2173" t="str">
            <v>盒</v>
          </cell>
          <cell r="T2173">
            <v>57</v>
          </cell>
          <cell r="U2173">
            <v>69</v>
          </cell>
        </row>
        <row r="2174">
          <cell r="B2174">
            <v>88816</v>
          </cell>
          <cell r="C2174">
            <v>12313</v>
          </cell>
          <cell r="D2174" t="str">
            <v>手足癣用药</v>
          </cell>
          <cell r="E2174" t="str">
            <v>皮肤病用药</v>
          </cell>
          <cell r="F2174" t="str">
            <v>中西成药</v>
          </cell>
          <cell r="G2174" t="str">
            <v>盐酸布替萘芬乳膏</v>
          </cell>
          <cell r="H2174" t="str">
            <v>30g(10g:0.1g)</v>
          </cell>
          <cell r="I2174" t="str">
            <v>四川明欣</v>
          </cell>
          <cell r="J2174">
            <v>14396</v>
          </cell>
          <cell r="K2174" t="str">
            <v/>
          </cell>
          <cell r="L2174" t="str">
            <v/>
          </cell>
          <cell r="M2174" t="str">
            <v/>
          </cell>
          <cell r="N2174" t="str">
            <v/>
          </cell>
          <cell r="O2174" t="str">
            <v/>
          </cell>
          <cell r="P2174" t="str">
            <v/>
          </cell>
          <cell r="Q2174" t="str">
            <v/>
          </cell>
          <cell r="R2174">
            <v>3</v>
          </cell>
          <cell r="S2174" t="str">
            <v>支</v>
          </cell>
          <cell r="T2174">
            <v>35</v>
          </cell>
          <cell r="U2174">
            <v>46</v>
          </cell>
        </row>
        <row r="2175">
          <cell r="B2175">
            <v>165280</v>
          </cell>
          <cell r="C2175">
            <v>20603</v>
          </cell>
          <cell r="D2175" t="str">
            <v>温里、补益包装类</v>
          </cell>
          <cell r="E2175" t="str">
            <v>包装类中药</v>
          </cell>
          <cell r="F2175" t="str">
            <v>中药材及中药饮片</v>
          </cell>
          <cell r="G2175" t="str">
            <v>制黄精</v>
          </cell>
          <cell r="H2175" t="str">
            <v>100g（精选）</v>
          </cell>
          <cell r="I2175" t="str">
            <v>贵州</v>
          </cell>
          <cell r="J2175">
            <v>1415</v>
          </cell>
          <cell r="K2175" t="str">
            <v/>
          </cell>
          <cell r="L2175" t="str">
            <v/>
          </cell>
          <cell r="M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 t="str">
            <v/>
          </cell>
          <cell r="R2175">
            <v>2</v>
          </cell>
          <cell r="S2175" t="str">
            <v>袋</v>
          </cell>
          <cell r="T2175">
            <v>22</v>
          </cell>
          <cell r="U2175">
            <v>29.31</v>
          </cell>
        </row>
        <row r="2176">
          <cell r="B2176">
            <v>72302</v>
          </cell>
          <cell r="C2176">
            <v>11003</v>
          </cell>
          <cell r="D2176" t="str">
            <v>泌尿结石用药</v>
          </cell>
          <cell r="E2176" t="str">
            <v>泌尿生殖系统药</v>
          </cell>
          <cell r="F2176" t="str">
            <v>中西成药</v>
          </cell>
          <cell r="G2176" t="str">
            <v>肾石通颗粒</v>
          </cell>
          <cell r="H2176" t="str">
            <v>15gx8袋</v>
          </cell>
          <cell r="I2176" t="str">
            <v>吉林吉春制药</v>
          </cell>
          <cell r="J2176">
            <v>15777</v>
          </cell>
          <cell r="K2176" t="str">
            <v/>
          </cell>
          <cell r="L2176" t="str">
            <v/>
          </cell>
          <cell r="M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 t="str">
            <v/>
          </cell>
          <cell r="R2176">
            <v>3</v>
          </cell>
          <cell r="S2176" t="str">
            <v>盒</v>
          </cell>
          <cell r="T2176">
            <v>25</v>
          </cell>
          <cell r="U2176">
            <v>32</v>
          </cell>
        </row>
        <row r="2177">
          <cell r="B2177">
            <v>18202</v>
          </cell>
          <cell r="C2177">
            <v>10707</v>
          </cell>
          <cell r="D2177" t="str">
            <v>抗高血压中成药</v>
          </cell>
          <cell r="E2177" t="str">
            <v>心脑血管药</v>
          </cell>
          <cell r="F2177" t="str">
            <v>中西成药</v>
          </cell>
          <cell r="G2177" t="str">
            <v>同仁牛黄清心丸</v>
          </cell>
          <cell r="H2177" t="str">
            <v>3gx6丸</v>
          </cell>
          <cell r="I2177" t="str">
            <v>同仁堂制药厂</v>
          </cell>
          <cell r="J2177">
            <v>1908</v>
          </cell>
          <cell r="K2177" t="str">
            <v/>
          </cell>
          <cell r="L2177" t="str">
            <v>D</v>
          </cell>
          <cell r="M2177">
            <v>2</v>
          </cell>
          <cell r="N2177" t="str">
            <v>中</v>
          </cell>
          <cell r="O2177">
            <v>2</v>
          </cell>
          <cell r="P2177" t="str">
            <v>次竞销品</v>
          </cell>
          <cell r="Q2177" t="str">
            <v/>
          </cell>
          <cell r="R2177">
            <v>3</v>
          </cell>
          <cell r="S2177" t="str">
            <v>瓶</v>
          </cell>
          <cell r="T2177">
            <v>26</v>
          </cell>
          <cell r="U2177">
            <v>48</v>
          </cell>
        </row>
        <row r="2178">
          <cell r="B2178">
            <v>127318</v>
          </cell>
          <cell r="C2178">
            <v>10810</v>
          </cell>
          <cell r="D2178" t="str">
            <v>除湿止带用药</v>
          </cell>
          <cell r="E2178" t="str">
            <v>妇科药</v>
          </cell>
          <cell r="F2178" t="str">
            <v>中西成药</v>
          </cell>
          <cell r="G2178" t="str">
            <v>消糜栓</v>
          </cell>
          <cell r="H2178" t="str">
            <v>3gx8粒</v>
          </cell>
          <cell r="I2178" t="str">
            <v>通药制药集团</v>
          </cell>
          <cell r="J2178">
            <v>1126</v>
          </cell>
          <cell r="K2178" t="str">
            <v/>
          </cell>
          <cell r="L2178" t="str">
            <v>B</v>
          </cell>
          <cell r="M2178">
            <v>3</v>
          </cell>
          <cell r="N2178" t="str">
            <v>高</v>
          </cell>
          <cell r="O2178">
            <v>4</v>
          </cell>
          <cell r="P2178" t="str">
            <v>非竞销品</v>
          </cell>
          <cell r="Q2178" t="str">
            <v/>
          </cell>
          <cell r="R2178">
            <v>3</v>
          </cell>
          <cell r="S2178" t="str">
            <v>盒</v>
          </cell>
          <cell r="T2178">
            <v>42</v>
          </cell>
          <cell r="U2178">
            <v>43</v>
          </cell>
        </row>
        <row r="2179">
          <cell r="B2179">
            <v>150095</v>
          </cell>
          <cell r="C2179">
            <v>70503</v>
          </cell>
          <cell r="D2179" t="str">
            <v>薇诺娜系列</v>
          </cell>
          <cell r="E2179" t="str">
            <v>品牌专柜化妆品</v>
          </cell>
          <cell r="F2179" t="str">
            <v>化妆品</v>
          </cell>
          <cell r="G2179" t="str">
            <v>薇诺娜熊果苷美白保湿精华液</v>
          </cell>
          <cell r="H2179" t="str">
            <v>30ml</v>
          </cell>
          <cell r="I2179" t="str">
            <v>云南贝泰妮</v>
          </cell>
          <cell r="J2179">
            <v>74526</v>
          </cell>
          <cell r="K2179" t="str">
            <v/>
          </cell>
          <cell r="L2179" t="str">
            <v/>
          </cell>
          <cell r="M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 t="str">
            <v/>
          </cell>
          <cell r="R2179">
            <v>3</v>
          </cell>
          <cell r="S2179" t="str">
            <v>瓶</v>
          </cell>
          <cell r="T2179">
            <v>6</v>
          </cell>
          <cell r="U2179">
            <v>4</v>
          </cell>
        </row>
        <row r="2180">
          <cell r="B2180">
            <v>107114</v>
          </cell>
          <cell r="C2180">
            <v>20608</v>
          </cell>
          <cell r="D2180" t="str">
            <v>理气、消食包装类</v>
          </cell>
          <cell r="E2180" t="str">
            <v>包装类中药</v>
          </cell>
          <cell r="F2180" t="str">
            <v>中药材及中药饮片</v>
          </cell>
          <cell r="G2180" t="str">
            <v>陈皮</v>
          </cell>
          <cell r="H2180" t="str">
            <v>120g(特选)</v>
          </cell>
          <cell r="I2180" t="str">
            <v>广东</v>
          </cell>
          <cell r="J2180">
            <v>85404</v>
          </cell>
          <cell r="K2180" t="str">
            <v/>
          </cell>
          <cell r="L2180" t="str">
            <v>D</v>
          </cell>
          <cell r="M2180">
            <v>1</v>
          </cell>
          <cell r="N2180" t="str">
            <v>低</v>
          </cell>
          <cell r="O2180">
            <v>4</v>
          </cell>
          <cell r="P2180" t="str">
            <v>非竞销品</v>
          </cell>
          <cell r="Q2180" t="str">
            <v/>
          </cell>
          <cell r="R2180">
            <v>3</v>
          </cell>
          <cell r="S2180" t="str">
            <v>瓶</v>
          </cell>
          <cell r="T2180">
            <v>90</v>
          </cell>
          <cell r="U2180">
            <v>94.375</v>
          </cell>
        </row>
        <row r="2181">
          <cell r="B2181">
            <v>63524</v>
          </cell>
          <cell r="C2181">
            <v>10306</v>
          </cell>
          <cell r="D2181" t="str">
            <v>风寒咳嗽中成药</v>
          </cell>
          <cell r="E2181" t="str">
            <v>止咳化痰类药</v>
          </cell>
          <cell r="F2181" t="str">
            <v>中西成药</v>
          </cell>
          <cell r="G2181" t="str">
            <v>半夏止咳糖浆</v>
          </cell>
          <cell r="H2181" t="str">
            <v>100ml</v>
          </cell>
          <cell r="I2181" t="str">
            <v>浙江东方</v>
          </cell>
          <cell r="J2181">
            <v>1001</v>
          </cell>
          <cell r="K2181" t="str">
            <v/>
          </cell>
          <cell r="L2181" t="str">
            <v>T1</v>
          </cell>
          <cell r="M2181">
            <v>2</v>
          </cell>
          <cell r="N2181" t="str">
            <v>中</v>
          </cell>
          <cell r="O2181">
            <v>4</v>
          </cell>
          <cell r="P2181" t="str">
            <v>非竞销品</v>
          </cell>
          <cell r="Q2181" t="str">
            <v/>
          </cell>
          <cell r="R2181">
            <v>3</v>
          </cell>
          <cell r="S2181" t="str">
            <v>瓶</v>
          </cell>
          <cell r="T2181">
            <v>112</v>
          </cell>
          <cell r="U2181">
            <v>113</v>
          </cell>
        </row>
        <row r="2182">
          <cell r="B2182">
            <v>1985</v>
          </cell>
          <cell r="C2182">
            <v>12309</v>
          </cell>
          <cell r="D2182" t="str">
            <v>皮肤外伤用药</v>
          </cell>
          <cell r="E2182" t="str">
            <v>皮肤病用药</v>
          </cell>
          <cell r="F2182" t="str">
            <v>中西成药</v>
          </cell>
          <cell r="G2182" t="str">
            <v>苯扎氯铵贴</v>
          </cell>
          <cell r="H2182" t="str">
            <v>8片x20袋</v>
          </cell>
          <cell r="I2182" t="str">
            <v>上海强生</v>
          </cell>
          <cell r="J2182">
            <v>19518</v>
          </cell>
          <cell r="K2182" t="str">
            <v/>
          </cell>
          <cell r="L2182" t="str">
            <v>A</v>
          </cell>
          <cell r="M2182">
            <v>3</v>
          </cell>
          <cell r="N2182" t="str">
            <v>高</v>
          </cell>
          <cell r="O2182">
            <v>3</v>
          </cell>
          <cell r="P2182" t="str">
            <v>一般品</v>
          </cell>
          <cell r="Q2182" t="str">
            <v>是</v>
          </cell>
          <cell r="R2182">
            <v>2</v>
          </cell>
          <cell r="S2182" t="str">
            <v>盒</v>
          </cell>
          <cell r="T2182">
            <v>311</v>
          </cell>
          <cell r="U2182">
            <v>35.152</v>
          </cell>
        </row>
        <row r="2183">
          <cell r="B2183">
            <v>53709</v>
          </cell>
          <cell r="C2183">
            <v>40404</v>
          </cell>
          <cell r="D2183" t="str">
            <v>红外线治疗仪</v>
          </cell>
          <cell r="E2183" t="str">
            <v>康复理疗器械</v>
          </cell>
          <cell r="F2183" t="str">
            <v>医疗器械</v>
          </cell>
          <cell r="G2183" t="str">
            <v>TDP治疗器</v>
          </cell>
          <cell r="H2183" t="str">
            <v>TDP-L-I-6A</v>
          </cell>
          <cell r="I2183" t="str">
            <v>重庆国人</v>
          </cell>
          <cell r="J2183">
            <v>19290</v>
          </cell>
          <cell r="K2183" t="str">
            <v/>
          </cell>
          <cell r="L2183" t="str">
            <v>D</v>
          </cell>
          <cell r="M2183">
            <v>3</v>
          </cell>
          <cell r="N2183" t="str">
            <v>高</v>
          </cell>
          <cell r="O2183">
            <v>4</v>
          </cell>
          <cell r="P2183" t="str">
            <v>非竞销品</v>
          </cell>
          <cell r="Q2183" t="str">
            <v/>
          </cell>
          <cell r="R2183">
            <v>3</v>
          </cell>
          <cell r="S2183" t="str">
            <v>台</v>
          </cell>
          <cell r="T2183">
            <v>5</v>
          </cell>
          <cell r="U2183">
            <v>5</v>
          </cell>
        </row>
        <row r="2184">
          <cell r="B2184">
            <v>185525</v>
          </cell>
          <cell r="C2184">
            <v>20609</v>
          </cell>
          <cell r="D2184" t="str">
            <v>蜂蜜类</v>
          </cell>
          <cell r="E2184" t="str">
            <v>包装类中药</v>
          </cell>
          <cell r="F2184" t="str">
            <v>中药材及中药饮片</v>
          </cell>
          <cell r="G2184" t="str">
            <v>蜂蜜</v>
          </cell>
          <cell r="H2184" t="str">
            <v>洋槐（600g）</v>
          </cell>
          <cell r="I2184" t="str">
            <v>甘肃</v>
          </cell>
          <cell r="J2184">
            <v>106894</v>
          </cell>
          <cell r="K2184" t="str">
            <v/>
          </cell>
          <cell r="L2184" t="str">
            <v/>
          </cell>
          <cell r="M2184" t="str">
            <v/>
          </cell>
          <cell r="N2184" t="str">
            <v/>
          </cell>
          <cell r="O2184" t="str">
            <v/>
          </cell>
          <cell r="P2184" t="str">
            <v/>
          </cell>
          <cell r="Q2184" t="str">
            <v/>
          </cell>
          <cell r="R2184">
            <v>3</v>
          </cell>
          <cell r="S2184" t="str">
            <v>瓶</v>
          </cell>
          <cell r="T2184">
            <v>17</v>
          </cell>
          <cell r="U2184">
            <v>19</v>
          </cell>
        </row>
        <row r="2185">
          <cell r="B2185">
            <v>52532</v>
          </cell>
          <cell r="C2185">
            <v>30403</v>
          </cell>
          <cell r="D2185" t="str">
            <v>辅助改善血压保健食品</v>
          </cell>
          <cell r="E2185" t="str">
            <v>改善三高类保健食品</v>
          </cell>
          <cell r="F2185" t="str">
            <v>保健食品</v>
          </cell>
          <cell r="G2185" t="str">
            <v>汤臣倍健鱼油软胶囊</v>
          </cell>
          <cell r="H2185" t="str">
            <v>1000mgx100粒</v>
          </cell>
          <cell r="I2185" t="str">
            <v>广州佰健(广东汤臣倍健)</v>
          </cell>
          <cell r="J2185">
            <v>13932</v>
          </cell>
          <cell r="K2185" t="str">
            <v>保障目录</v>
          </cell>
          <cell r="L2185" t="str">
            <v>A</v>
          </cell>
          <cell r="M2185">
            <v>1</v>
          </cell>
          <cell r="N2185" t="str">
            <v>低</v>
          </cell>
          <cell r="O2185">
            <v>4</v>
          </cell>
          <cell r="P2185" t="str">
            <v>非竞销品</v>
          </cell>
          <cell r="Q2185" t="str">
            <v>是</v>
          </cell>
          <cell r="R2185">
            <v>3</v>
          </cell>
          <cell r="S2185" t="str">
            <v>瓶</v>
          </cell>
          <cell r="T2185">
            <v>19</v>
          </cell>
          <cell r="U2185">
            <v>22</v>
          </cell>
        </row>
        <row r="2186">
          <cell r="B2186">
            <v>159523</v>
          </cell>
          <cell r="C2186">
            <v>31201</v>
          </cell>
          <cell r="D2186" t="str">
            <v>改善睡眠类保健食品</v>
          </cell>
          <cell r="E2186" t="str">
            <v>改善睡眠类保健食品</v>
          </cell>
          <cell r="F2186" t="str">
            <v>保健食品</v>
          </cell>
          <cell r="G2186" t="str">
            <v>百合康牌褪黑素维生素B6软胶囊</v>
          </cell>
          <cell r="H2186" t="str">
            <v>0.15gx60粒</v>
          </cell>
          <cell r="I2186" t="str">
            <v>威海百合生物技术</v>
          </cell>
          <cell r="J2186">
            <v>66284</v>
          </cell>
          <cell r="K2186" t="str">
            <v/>
          </cell>
          <cell r="L2186" t="str">
            <v/>
          </cell>
          <cell r="M2186" t="str">
            <v/>
          </cell>
          <cell r="N2186" t="str">
            <v/>
          </cell>
          <cell r="O2186" t="str">
            <v/>
          </cell>
          <cell r="P2186" t="str">
            <v/>
          </cell>
          <cell r="Q2186" t="str">
            <v/>
          </cell>
          <cell r="R2186">
            <v>3</v>
          </cell>
          <cell r="S2186" t="str">
            <v>盒</v>
          </cell>
          <cell r="T2186">
            <v>22</v>
          </cell>
          <cell r="U2186">
            <v>20</v>
          </cell>
        </row>
        <row r="2187">
          <cell r="B2187">
            <v>146389</v>
          </cell>
          <cell r="C2187">
            <v>40102</v>
          </cell>
          <cell r="D2187" t="str">
            <v>棉签/棉球类</v>
          </cell>
          <cell r="E2187" t="str">
            <v>家庭常备器械</v>
          </cell>
          <cell r="F2187" t="str">
            <v>医疗器械</v>
          </cell>
          <cell r="G2187" t="str">
            <v>医用碘伏棉棒(欧洁)</v>
          </cell>
          <cell r="H2187" t="str">
            <v>20支</v>
          </cell>
          <cell r="I2187" t="str">
            <v>浙江欧洁科技</v>
          </cell>
          <cell r="J2187">
            <v>86319</v>
          </cell>
          <cell r="K2187" t="str">
            <v/>
          </cell>
          <cell r="L2187" t="str">
            <v/>
          </cell>
          <cell r="M2187" t="str">
            <v/>
          </cell>
          <cell r="N2187" t="str">
            <v/>
          </cell>
          <cell r="O2187" t="str">
            <v/>
          </cell>
          <cell r="P2187" t="str">
            <v/>
          </cell>
          <cell r="Q2187" t="str">
            <v/>
          </cell>
          <cell r="R2187">
            <v>3</v>
          </cell>
          <cell r="S2187" t="str">
            <v>盒</v>
          </cell>
          <cell r="T2187">
            <v>156</v>
          </cell>
          <cell r="U2187">
            <v>187</v>
          </cell>
        </row>
        <row r="2188">
          <cell r="B2188">
            <v>28935</v>
          </cell>
          <cell r="C2188">
            <v>12504</v>
          </cell>
          <cell r="D2188" t="str">
            <v>骨质增生用药</v>
          </cell>
          <cell r="E2188" t="str">
            <v>风湿骨病用药</v>
          </cell>
          <cell r="F2188" t="str">
            <v>中西成药</v>
          </cell>
          <cell r="G2188" t="str">
            <v>骨友灵搽剂</v>
          </cell>
          <cell r="H2188" t="str">
            <v>50ml</v>
          </cell>
          <cell r="I2188" t="str">
            <v>四川绵阳制药</v>
          </cell>
          <cell r="J2188">
            <v>1415</v>
          </cell>
          <cell r="K2188" t="str">
            <v>保障目录</v>
          </cell>
          <cell r="L2188" t="str">
            <v>T2</v>
          </cell>
          <cell r="M2188">
            <v>2</v>
          </cell>
          <cell r="N2188" t="str">
            <v>中</v>
          </cell>
          <cell r="O2188">
            <v>2</v>
          </cell>
          <cell r="P2188" t="str">
            <v>次竞销品</v>
          </cell>
          <cell r="Q2188" t="str">
            <v/>
          </cell>
          <cell r="R2188">
            <v>3</v>
          </cell>
          <cell r="S2188" t="str">
            <v>瓶</v>
          </cell>
          <cell r="T2188">
            <v>56</v>
          </cell>
          <cell r="U2188">
            <v>70</v>
          </cell>
        </row>
        <row r="2189">
          <cell r="B2189">
            <v>70553</v>
          </cell>
          <cell r="C2189">
            <v>10202</v>
          </cell>
          <cell r="D2189" t="str">
            <v>清热泻火药</v>
          </cell>
          <cell r="E2189" t="str">
            <v>清热药</v>
          </cell>
          <cell r="F2189" t="str">
            <v>中西成药</v>
          </cell>
          <cell r="G2189" t="str">
            <v>三黄片</v>
          </cell>
          <cell r="H2189" t="str">
            <v>50片x30包(薄膜衣片)</v>
          </cell>
          <cell r="I2189" t="str">
            <v>湖北仁悦药业</v>
          </cell>
          <cell r="J2189">
            <v>5765</v>
          </cell>
          <cell r="K2189" t="str">
            <v/>
          </cell>
          <cell r="L2189" t="str">
            <v/>
          </cell>
          <cell r="M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 t="str">
            <v/>
          </cell>
          <cell r="R2189">
            <v>2</v>
          </cell>
          <cell r="S2189" t="str">
            <v>盒</v>
          </cell>
          <cell r="T2189">
            <v>274</v>
          </cell>
          <cell r="U2189">
            <v>23.316197</v>
          </cell>
        </row>
        <row r="2190">
          <cell r="B2190">
            <v>42968</v>
          </cell>
          <cell r="C2190">
            <v>12308</v>
          </cell>
          <cell r="D2190" t="str">
            <v>风疹荨麻疹用药</v>
          </cell>
          <cell r="E2190" t="str">
            <v>皮肤病用药</v>
          </cell>
          <cell r="F2190" t="str">
            <v>中西成药</v>
          </cell>
          <cell r="G2190" t="str">
            <v>荨麻疹丸</v>
          </cell>
          <cell r="H2190" t="str">
            <v>10g×6袋(水丸)</v>
          </cell>
          <cell r="I2190" t="str">
            <v>吉林龙泰</v>
          </cell>
          <cell r="J2190">
            <v>1133</v>
          </cell>
          <cell r="K2190" t="str">
            <v/>
          </cell>
          <cell r="L2190" t="str">
            <v>D</v>
          </cell>
          <cell r="M2190">
            <v>2</v>
          </cell>
          <cell r="N2190" t="str">
            <v>中</v>
          </cell>
          <cell r="O2190">
            <v>4</v>
          </cell>
          <cell r="P2190" t="str">
            <v>非竞销品</v>
          </cell>
          <cell r="Q2190" t="str">
            <v>是</v>
          </cell>
          <cell r="R2190">
            <v>3</v>
          </cell>
          <cell r="S2190" t="str">
            <v>盒</v>
          </cell>
          <cell r="T2190">
            <v>67</v>
          </cell>
          <cell r="U2190">
            <v>115</v>
          </cell>
        </row>
        <row r="2191">
          <cell r="B2191">
            <v>111614</v>
          </cell>
          <cell r="C2191">
            <v>11801</v>
          </cell>
          <cell r="D2191" t="str">
            <v>补气补血药</v>
          </cell>
          <cell r="E2191" t="str">
            <v>滋补营养药</v>
          </cell>
          <cell r="F2191" t="str">
            <v>中西成药</v>
          </cell>
          <cell r="G2191" t="str">
            <v>生血宝合剂</v>
          </cell>
          <cell r="H2191" t="str">
            <v>100ml</v>
          </cell>
          <cell r="I2191" t="str">
            <v>清华德人西安幸福制药</v>
          </cell>
          <cell r="J2191">
            <v>14716</v>
          </cell>
          <cell r="K2191" t="str">
            <v/>
          </cell>
          <cell r="L2191" t="str">
            <v/>
          </cell>
          <cell r="M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 t="str">
            <v/>
          </cell>
          <cell r="R2191">
            <v>3</v>
          </cell>
          <cell r="S2191" t="str">
            <v>瓶</v>
          </cell>
          <cell r="T2191">
            <v>8</v>
          </cell>
          <cell r="U2191">
            <v>21</v>
          </cell>
        </row>
        <row r="2192">
          <cell r="B2192">
            <v>37422</v>
          </cell>
          <cell r="C2192">
            <v>10305</v>
          </cell>
          <cell r="D2192" t="str">
            <v>肺燥干咳中成药</v>
          </cell>
          <cell r="E2192" t="str">
            <v>止咳化痰类药</v>
          </cell>
          <cell r="F2192" t="str">
            <v>中西成药</v>
          </cell>
          <cell r="G2192" t="str">
            <v>川贝清肺糖浆</v>
          </cell>
          <cell r="H2192" t="str">
            <v>100ml</v>
          </cell>
          <cell r="I2192" t="str">
            <v>四川天诚制药</v>
          </cell>
          <cell r="J2192">
            <v>1540</v>
          </cell>
          <cell r="K2192" t="str">
            <v>基本目录</v>
          </cell>
          <cell r="L2192" t="str">
            <v>D</v>
          </cell>
          <cell r="M2192">
            <v>2</v>
          </cell>
          <cell r="N2192" t="str">
            <v>中</v>
          </cell>
          <cell r="O2192">
            <v>4</v>
          </cell>
          <cell r="P2192" t="str">
            <v>非竞销品</v>
          </cell>
          <cell r="Q2192" t="str">
            <v/>
          </cell>
          <cell r="R2192">
            <v>3</v>
          </cell>
          <cell r="S2192" t="str">
            <v>瓶</v>
          </cell>
          <cell r="T2192">
            <v>90</v>
          </cell>
          <cell r="U2192">
            <v>95</v>
          </cell>
        </row>
        <row r="2193">
          <cell r="B2193">
            <v>139259</v>
          </cell>
          <cell r="C2193">
            <v>10718</v>
          </cell>
          <cell r="D2193" t="str">
            <v>冠心病中成药</v>
          </cell>
          <cell r="E2193" t="str">
            <v>心脑血管药</v>
          </cell>
          <cell r="F2193" t="str">
            <v>中西成药</v>
          </cell>
          <cell r="G2193" t="str">
            <v>银杏叶片</v>
          </cell>
          <cell r="H2193" t="str">
            <v>48片</v>
          </cell>
          <cell r="I2193" t="str">
            <v>深圳海王药业</v>
          </cell>
          <cell r="J2193">
            <v>1587</v>
          </cell>
          <cell r="K2193" t="str">
            <v/>
          </cell>
          <cell r="L2193" t="str">
            <v>D</v>
          </cell>
          <cell r="M2193">
            <v>3</v>
          </cell>
          <cell r="N2193" t="str">
            <v>高</v>
          </cell>
          <cell r="O2193">
            <v>4</v>
          </cell>
          <cell r="P2193" t="str">
            <v>非竞销品</v>
          </cell>
          <cell r="Q2193" t="str">
            <v/>
          </cell>
          <cell r="R2193">
            <v>3</v>
          </cell>
          <cell r="S2193" t="str">
            <v>盒</v>
          </cell>
          <cell r="T2193">
            <v>32</v>
          </cell>
          <cell r="U2193">
            <v>41</v>
          </cell>
        </row>
        <row r="2194">
          <cell r="B2194">
            <v>957</v>
          </cell>
          <cell r="C2194">
            <v>10409</v>
          </cell>
          <cell r="D2194" t="str">
            <v>痔疮用药</v>
          </cell>
          <cell r="E2194" t="str">
            <v>胃肠道药</v>
          </cell>
          <cell r="F2194" t="str">
            <v>中西成药</v>
          </cell>
          <cell r="G2194" t="str">
            <v>九华痔疮栓</v>
          </cell>
          <cell r="H2194" t="str">
            <v>5枚</v>
          </cell>
          <cell r="I2194" t="str">
            <v>江西九华</v>
          </cell>
          <cell r="J2194">
            <v>15496</v>
          </cell>
          <cell r="K2194" t="str">
            <v>基本目录</v>
          </cell>
          <cell r="L2194" t="str">
            <v>D</v>
          </cell>
          <cell r="M2194">
            <v>2</v>
          </cell>
          <cell r="N2194" t="str">
            <v>中</v>
          </cell>
          <cell r="O2194">
            <v>3</v>
          </cell>
          <cell r="P2194" t="str">
            <v>一般品</v>
          </cell>
          <cell r="Q2194" t="str">
            <v>是</v>
          </cell>
          <cell r="R2194">
            <v>3</v>
          </cell>
          <cell r="S2194" t="str">
            <v>盒</v>
          </cell>
          <cell r="T2194">
            <v>66</v>
          </cell>
          <cell r="U2194">
            <v>81</v>
          </cell>
        </row>
        <row r="2195">
          <cell r="B2195">
            <v>151286</v>
          </cell>
          <cell r="C2195">
            <v>30101</v>
          </cell>
          <cell r="D2195" t="str">
            <v>清咽润喉类保健食品</v>
          </cell>
          <cell r="E2195" t="str">
            <v>清咽润喉类保健食品</v>
          </cell>
          <cell r="F2195" t="str">
            <v>保健食品</v>
          </cell>
          <cell r="G2195" t="str">
            <v>枇杷金银花含片</v>
          </cell>
          <cell r="H2195" t="str">
            <v>2gx22粒(铁盒)</v>
          </cell>
          <cell r="I2195" t="str">
            <v>江西草珊瑚</v>
          </cell>
          <cell r="J2195">
            <v>13723</v>
          </cell>
          <cell r="K2195" t="str">
            <v/>
          </cell>
          <cell r="L2195" t="str">
            <v/>
          </cell>
          <cell r="M2195" t="str">
            <v/>
          </cell>
          <cell r="N2195" t="str">
            <v/>
          </cell>
          <cell r="O2195" t="str">
            <v/>
          </cell>
          <cell r="P2195" t="str">
            <v/>
          </cell>
          <cell r="Q2195" t="str">
            <v/>
          </cell>
          <cell r="R2195">
            <v>3</v>
          </cell>
          <cell r="S2195" t="str">
            <v>盒</v>
          </cell>
          <cell r="T2195">
            <v>114</v>
          </cell>
          <cell r="U2195">
            <v>123</v>
          </cell>
        </row>
        <row r="2196">
          <cell r="B2196">
            <v>73</v>
          </cell>
          <cell r="C2196">
            <v>12502</v>
          </cell>
          <cell r="D2196" t="str">
            <v>风湿寒痹用药</v>
          </cell>
          <cell r="E2196" t="str">
            <v>风湿骨病用药</v>
          </cell>
          <cell r="F2196" t="str">
            <v>中西成药</v>
          </cell>
          <cell r="G2196" t="str">
            <v>肿痛安胶囊</v>
          </cell>
          <cell r="H2196" t="str">
            <v>0.28gx24粒</v>
          </cell>
          <cell r="I2196" t="str">
            <v>河北奥星</v>
          </cell>
          <cell r="J2196">
            <v>65320</v>
          </cell>
          <cell r="K2196" t="str">
            <v/>
          </cell>
          <cell r="L2196" t="str">
            <v>D</v>
          </cell>
          <cell r="M2196">
            <v>1</v>
          </cell>
          <cell r="N2196" t="str">
            <v>低</v>
          </cell>
          <cell r="O2196">
            <v>2</v>
          </cell>
          <cell r="P2196" t="str">
            <v>次竞销品</v>
          </cell>
          <cell r="Q2196" t="str">
            <v/>
          </cell>
          <cell r="R2196">
            <v>3</v>
          </cell>
          <cell r="S2196" t="str">
            <v>盒</v>
          </cell>
          <cell r="T2196">
            <v>51</v>
          </cell>
          <cell r="U2196">
            <v>64</v>
          </cell>
        </row>
        <row r="2197">
          <cell r="B2197">
            <v>54353</v>
          </cell>
          <cell r="C2197">
            <v>12304</v>
          </cell>
          <cell r="D2197" t="str">
            <v>皮炎湿疹用药</v>
          </cell>
          <cell r="E2197" t="str">
            <v>皮肤病用药</v>
          </cell>
          <cell r="F2197" t="str">
            <v>中西成药</v>
          </cell>
          <cell r="G2197" t="str">
            <v>依巴斯汀片（开思亭）</v>
          </cell>
          <cell r="H2197" t="str">
            <v>10mgx10片</v>
          </cell>
          <cell r="I2197" t="str">
            <v>西班牙艾美罗</v>
          </cell>
          <cell r="J2197">
            <v>25187</v>
          </cell>
          <cell r="K2197" t="str">
            <v>保障目录</v>
          </cell>
          <cell r="L2197" t="str">
            <v>D</v>
          </cell>
          <cell r="M2197">
            <v>3</v>
          </cell>
          <cell r="N2197" t="str">
            <v>高</v>
          </cell>
          <cell r="O2197">
            <v>1</v>
          </cell>
          <cell r="P2197" t="str">
            <v>竞销品</v>
          </cell>
          <cell r="Q2197" t="str">
            <v/>
          </cell>
          <cell r="R2197">
            <v>3</v>
          </cell>
          <cell r="S2197" t="str">
            <v>盒</v>
          </cell>
          <cell r="T2197">
            <v>29</v>
          </cell>
          <cell r="U2197">
            <v>36</v>
          </cell>
        </row>
        <row r="2198">
          <cell r="B2198">
            <v>5</v>
          </cell>
          <cell r="C2198">
            <v>12318</v>
          </cell>
          <cell r="D2198" t="str">
            <v>腋臭用药</v>
          </cell>
          <cell r="E2198" t="str">
            <v>皮肤病用药</v>
          </cell>
          <cell r="F2198" t="str">
            <v>中西成药</v>
          </cell>
          <cell r="G2198" t="str">
            <v>腋臭粉</v>
          </cell>
          <cell r="H2198" t="str">
            <v>60g</v>
          </cell>
          <cell r="I2198" t="str">
            <v>河南仲景药业</v>
          </cell>
          <cell r="J2198">
            <v>2025</v>
          </cell>
          <cell r="K2198" t="str">
            <v/>
          </cell>
          <cell r="L2198" t="str">
            <v/>
          </cell>
          <cell r="M2198" t="str">
            <v/>
          </cell>
          <cell r="N2198" t="str">
            <v/>
          </cell>
          <cell r="O2198" t="str">
            <v/>
          </cell>
          <cell r="P2198" t="str">
            <v/>
          </cell>
          <cell r="Q2198" t="str">
            <v/>
          </cell>
          <cell r="R2198">
            <v>3</v>
          </cell>
          <cell r="S2198" t="str">
            <v>盒</v>
          </cell>
          <cell r="T2198">
            <v>4</v>
          </cell>
          <cell r="U2198">
            <v>4</v>
          </cell>
        </row>
        <row r="2199">
          <cell r="B2199">
            <v>191033</v>
          </cell>
          <cell r="C2199">
            <v>70503</v>
          </cell>
          <cell r="D2199" t="str">
            <v>薇诺娜系列</v>
          </cell>
          <cell r="E2199" t="str">
            <v>品牌专柜化妆品</v>
          </cell>
          <cell r="F2199" t="str">
            <v>化妆品</v>
          </cell>
          <cell r="G2199" t="str">
            <v>薇诺娜光透皙白淡斑精华液</v>
          </cell>
          <cell r="H2199" t="str">
            <v>30ml</v>
          </cell>
          <cell r="I2199" t="str">
            <v>云南贝泰妮</v>
          </cell>
          <cell r="J2199">
            <v>74526</v>
          </cell>
          <cell r="K2199" t="str">
            <v/>
          </cell>
          <cell r="L2199" t="str">
            <v/>
          </cell>
          <cell r="M2199" t="str">
            <v/>
          </cell>
          <cell r="N2199" t="str">
            <v/>
          </cell>
          <cell r="O2199" t="str">
            <v/>
          </cell>
          <cell r="P2199" t="str">
            <v/>
          </cell>
          <cell r="Q2199" t="str">
            <v/>
          </cell>
          <cell r="R2199">
            <v>3</v>
          </cell>
          <cell r="S2199" t="str">
            <v>盒</v>
          </cell>
          <cell r="T2199">
            <v>3</v>
          </cell>
          <cell r="U2199">
            <v>4</v>
          </cell>
        </row>
        <row r="2200">
          <cell r="B2200">
            <v>69084</v>
          </cell>
          <cell r="C2200">
            <v>40105</v>
          </cell>
          <cell r="D2200" t="str">
            <v>体温计类</v>
          </cell>
          <cell r="E2200" t="str">
            <v>家庭常备器械</v>
          </cell>
          <cell r="F2200" t="str">
            <v>医疗器械</v>
          </cell>
          <cell r="G2200" t="str">
            <v>医用电子体温计(数字式电子体温计)</v>
          </cell>
          <cell r="H2200" t="str">
            <v>TDB-1</v>
          </cell>
          <cell r="I2200" t="str">
            <v>东阿阿胶阿华</v>
          </cell>
          <cell r="J2200">
            <v>7520</v>
          </cell>
          <cell r="K2200" t="str">
            <v/>
          </cell>
          <cell r="L2200" t="str">
            <v>A</v>
          </cell>
          <cell r="M2200">
            <v>1</v>
          </cell>
          <cell r="N2200" t="str">
            <v>低</v>
          </cell>
          <cell r="O2200">
            <v>4</v>
          </cell>
          <cell r="P2200" t="str">
            <v>非竞销品</v>
          </cell>
          <cell r="Q2200" t="str">
            <v/>
          </cell>
          <cell r="R2200">
            <v>3</v>
          </cell>
          <cell r="S2200" t="str">
            <v>支</v>
          </cell>
          <cell r="T2200">
            <v>65</v>
          </cell>
          <cell r="U2200">
            <v>66</v>
          </cell>
        </row>
        <row r="2201">
          <cell r="B2201">
            <v>368</v>
          </cell>
          <cell r="C2201">
            <v>10111</v>
          </cell>
          <cell r="D2201" t="str">
            <v>抗生素-其他类</v>
          </cell>
          <cell r="E2201" t="str">
            <v>抗感染药</v>
          </cell>
          <cell r="F2201" t="str">
            <v>中西成药</v>
          </cell>
          <cell r="G2201" t="str">
            <v>吡嗪酰胺片</v>
          </cell>
          <cell r="H2201" t="str">
            <v>0.25gx100片</v>
          </cell>
          <cell r="I2201" t="str">
            <v>成都锦华</v>
          </cell>
          <cell r="J2201">
            <v>1486</v>
          </cell>
          <cell r="K2201" t="str">
            <v/>
          </cell>
          <cell r="L2201" t="str">
            <v>D</v>
          </cell>
          <cell r="M2201">
            <v>1</v>
          </cell>
          <cell r="N2201" t="str">
            <v>低</v>
          </cell>
          <cell r="O2201">
            <v>2</v>
          </cell>
          <cell r="P2201" t="str">
            <v>次竞销品</v>
          </cell>
          <cell r="Q2201" t="str">
            <v/>
          </cell>
          <cell r="R2201">
            <v>3</v>
          </cell>
          <cell r="S2201" t="str">
            <v>瓶</v>
          </cell>
          <cell r="T2201">
            <v>32</v>
          </cell>
          <cell r="U2201">
            <v>46</v>
          </cell>
        </row>
        <row r="2202">
          <cell r="B2202">
            <v>181376</v>
          </cell>
          <cell r="C2202">
            <v>10809</v>
          </cell>
          <cell r="D2202" t="str">
            <v>更年期用药</v>
          </cell>
          <cell r="E2202" t="str">
            <v>妇科药</v>
          </cell>
          <cell r="F2202" t="str">
            <v>中西成药</v>
          </cell>
          <cell r="G2202" t="str">
            <v>薄芝片</v>
          </cell>
          <cell r="H2202" t="str">
            <v>24片</v>
          </cell>
          <cell r="I2202" t="str">
            <v>浙江瑞新药业</v>
          </cell>
          <cell r="J2202">
            <v>13073</v>
          </cell>
          <cell r="K2202" t="str">
            <v/>
          </cell>
          <cell r="L2202" t="str">
            <v/>
          </cell>
          <cell r="M2202" t="str">
            <v/>
          </cell>
          <cell r="N2202" t="str">
            <v/>
          </cell>
          <cell r="O2202" t="str">
            <v/>
          </cell>
          <cell r="P2202" t="str">
            <v/>
          </cell>
          <cell r="Q2202" t="str">
            <v/>
          </cell>
          <cell r="R2202">
            <v>2</v>
          </cell>
          <cell r="S2202" t="str">
            <v>盒</v>
          </cell>
          <cell r="T2202">
            <v>14</v>
          </cell>
          <cell r="U2202">
            <v>63</v>
          </cell>
        </row>
        <row r="2203">
          <cell r="B2203">
            <v>4404</v>
          </cell>
          <cell r="C2203">
            <v>12511</v>
          </cell>
          <cell r="D2203" t="str">
            <v>骨病外用膏药</v>
          </cell>
          <cell r="E2203" t="str">
            <v>风湿骨病用药</v>
          </cell>
          <cell r="F2203" t="str">
            <v>中西成药</v>
          </cell>
          <cell r="G2203" t="str">
            <v>关节止痛膏</v>
          </cell>
          <cell r="H2203" t="str">
            <v>7cmx10cmx10贴x20袋</v>
          </cell>
          <cell r="I2203" t="str">
            <v>河南羚锐制药</v>
          </cell>
          <cell r="J2203">
            <v>1304</v>
          </cell>
          <cell r="K2203" t="str">
            <v>基本目录</v>
          </cell>
          <cell r="L2203" t="str">
            <v>D</v>
          </cell>
          <cell r="M2203">
            <v>3</v>
          </cell>
          <cell r="N2203" t="str">
            <v>高</v>
          </cell>
          <cell r="O2203">
            <v>1</v>
          </cell>
          <cell r="P2203" t="str">
            <v>竞销品</v>
          </cell>
          <cell r="Q2203" t="str">
            <v/>
          </cell>
          <cell r="R2203">
            <v>2</v>
          </cell>
          <cell r="S2203" t="str">
            <v>盒</v>
          </cell>
          <cell r="T2203">
            <v>158</v>
          </cell>
          <cell r="U2203">
            <v>21.45</v>
          </cell>
        </row>
        <row r="2204">
          <cell r="B2204">
            <v>148351</v>
          </cell>
          <cell r="C2204">
            <v>11904</v>
          </cell>
          <cell r="D2204" t="str">
            <v>肝炎用药</v>
          </cell>
          <cell r="E2204" t="str">
            <v>肝胆系统药</v>
          </cell>
          <cell r="F2204" t="str">
            <v>中西成药</v>
          </cell>
          <cell r="G2204" t="str">
            <v>富马酸替诺福韦二吡呋酯片</v>
          </cell>
          <cell r="H2204" t="str">
            <v>300mgx30片</v>
          </cell>
          <cell r="I2204" t="str">
            <v>南非AspenPortElizabeth(Pty)Ltd</v>
          </cell>
          <cell r="J2204" t="str">
            <v/>
          </cell>
          <cell r="K2204" t="str">
            <v/>
          </cell>
          <cell r="L2204" t="str">
            <v/>
          </cell>
          <cell r="M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 t="str">
            <v/>
          </cell>
          <cell r="R2204">
            <v>3</v>
          </cell>
          <cell r="S2204" t="str">
            <v>盒</v>
          </cell>
          <cell r="T2204">
            <v>1</v>
          </cell>
          <cell r="U2204">
            <v>4</v>
          </cell>
        </row>
        <row r="2205">
          <cell r="B2205">
            <v>1237</v>
          </cell>
          <cell r="C2205">
            <v>11803</v>
          </cell>
          <cell r="D2205" t="str">
            <v>补肾生发药</v>
          </cell>
          <cell r="E2205" t="str">
            <v>滋补营养药</v>
          </cell>
          <cell r="F2205" t="str">
            <v>中西成药</v>
          </cell>
          <cell r="G2205" t="str">
            <v>养血生发胶囊</v>
          </cell>
          <cell r="H2205" t="str">
            <v>0.5gx30粒</v>
          </cell>
          <cell r="I2205" t="str">
            <v>广州白云山敬修堂</v>
          </cell>
          <cell r="J2205">
            <v>2374</v>
          </cell>
          <cell r="K2205" t="str">
            <v>基本目录</v>
          </cell>
          <cell r="L2205" t="str">
            <v>D</v>
          </cell>
          <cell r="M2205">
            <v>1</v>
          </cell>
          <cell r="N2205" t="str">
            <v>低</v>
          </cell>
          <cell r="O2205">
            <v>1</v>
          </cell>
          <cell r="P2205" t="str">
            <v>竞销品</v>
          </cell>
          <cell r="Q2205" t="str">
            <v/>
          </cell>
          <cell r="R2205">
            <v>3</v>
          </cell>
          <cell r="S2205" t="str">
            <v>瓶</v>
          </cell>
          <cell r="T2205">
            <v>79</v>
          </cell>
          <cell r="U2205">
            <v>212</v>
          </cell>
        </row>
        <row r="2206">
          <cell r="B2206">
            <v>402</v>
          </cell>
          <cell r="C2206">
            <v>11904</v>
          </cell>
          <cell r="D2206" t="str">
            <v>肝炎用药</v>
          </cell>
          <cell r="E2206" t="str">
            <v>肝胆系统药</v>
          </cell>
          <cell r="F2206" t="str">
            <v>中西成药</v>
          </cell>
          <cell r="G2206" t="str">
            <v>护肝片</v>
          </cell>
          <cell r="H2206" t="str">
            <v>100片(糖衣)</v>
          </cell>
          <cell r="I2206" t="str">
            <v>黑龙江葵花</v>
          </cell>
          <cell r="J2206">
            <v>2034</v>
          </cell>
          <cell r="K2206" t="str">
            <v>基本目录</v>
          </cell>
          <cell r="L2206" t="str">
            <v>D</v>
          </cell>
          <cell r="M2206" t="str">
            <v/>
          </cell>
          <cell r="N2206" t="str">
            <v/>
          </cell>
          <cell r="O2206" t="str">
            <v/>
          </cell>
          <cell r="P2206" t="str">
            <v/>
          </cell>
          <cell r="Q2206" t="str">
            <v/>
          </cell>
          <cell r="R2206">
            <v>2</v>
          </cell>
          <cell r="S2206" t="str">
            <v>瓶</v>
          </cell>
          <cell r="T2206">
            <v>52</v>
          </cell>
          <cell r="U2206">
            <v>62</v>
          </cell>
        </row>
        <row r="2207">
          <cell r="B2207">
            <v>127453</v>
          </cell>
          <cell r="C2207">
            <v>11109</v>
          </cell>
          <cell r="D2207" t="str">
            <v>其他眼科用药</v>
          </cell>
          <cell r="E2207" t="str">
            <v>眼科用药</v>
          </cell>
          <cell r="F2207" t="str">
            <v>中西成药</v>
          </cell>
          <cell r="G2207" t="str">
            <v>复方托吡卡胺滴眼液</v>
          </cell>
          <cell r="H2207" t="str">
            <v>10ml(1ml:5mg:5mL)</v>
          </cell>
          <cell r="I2207" t="str">
            <v>SantenOy	
</v>
          </cell>
          <cell r="J2207">
            <v>96161</v>
          </cell>
          <cell r="K2207" t="str">
            <v/>
          </cell>
          <cell r="L2207" t="str">
            <v/>
          </cell>
          <cell r="M2207">
            <v>3</v>
          </cell>
          <cell r="N2207" t="str">
            <v>高</v>
          </cell>
          <cell r="O2207">
            <v>4</v>
          </cell>
          <cell r="P2207" t="str">
            <v>非竞销品</v>
          </cell>
          <cell r="Q2207" t="str">
            <v/>
          </cell>
          <cell r="R2207">
            <v>3</v>
          </cell>
          <cell r="S2207" t="str">
            <v>支</v>
          </cell>
          <cell r="T2207">
            <v>36</v>
          </cell>
          <cell r="U2207">
            <v>36</v>
          </cell>
        </row>
        <row r="2208">
          <cell r="B2208">
            <v>158951</v>
          </cell>
          <cell r="C2208">
            <v>40601</v>
          </cell>
          <cell r="D2208" t="str">
            <v>护理垫类</v>
          </cell>
          <cell r="E2208" t="str">
            <v>孕婴/女性器械类</v>
          </cell>
          <cell r="F2208" t="str">
            <v>医疗器械</v>
          </cell>
          <cell r="G2208" t="str">
            <v>妇科专用棉巾</v>
          </cell>
          <cell r="H2208" t="str">
            <v>152日常型（15片）</v>
          </cell>
          <cell r="I2208" t="str">
            <v>湖南千金</v>
          </cell>
          <cell r="J2208">
            <v>93719</v>
          </cell>
          <cell r="K2208" t="str">
            <v/>
          </cell>
          <cell r="L2208" t="str">
            <v>D</v>
          </cell>
          <cell r="M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 t="str">
            <v/>
          </cell>
          <cell r="R2208">
            <v>3</v>
          </cell>
          <cell r="S2208" t="str">
            <v>盒</v>
          </cell>
          <cell r="T2208">
            <v>63</v>
          </cell>
          <cell r="U2208">
            <v>71</v>
          </cell>
        </row>
        <row r="2209">
          <cell r="B2209">
            <v>78073</v>
          </cell>
          <cell r="C2209">
            <v>20502</v>
          </cell>
          <cell r="D2209" t="str">
            <v>西洋参类</v>
          </cell>
          <cell r="E2209" t="str">
            <v>贵细中药材</v>
          </cell>
          <cell r="F2209" t="str">
            <v>中药材及中药饮片</v>
          </cell>
          <cell r="G2209" t="str">
            <v>许氏花旗参</v>
          </cell>
          <cell r="H2209" t="str">
            <v>112#散参</v>
          </cell>
          <cell r="I2209" t="str">
            <v>威州许氏（南京）有限
</v>
          </cell>
          <cell r="J2209">
            <v>8964</v>
          </cell>
          <cell r="K2209" t="str">
            <v/>
          </cell>
          <cell r="L2209" t="str">
            <v>D</v>
          </cell>
          <cell r="M2209">
            <v>1</v>
          </cell>
          <cell r="N2209" t="str">
            <v>低</v>
          </cell>
          <cell r="O2209" t="str">
            <v/>
          </cell>
          <cell r="P2209" t="str">
            <v/>
          </cell>
          <cell r="Q2209" t="str">
            <v/>
          </cell>
          <cell r="R2209">
            <v>3</v>
          </cell>
          <cell r="S2209" t="str">
            <v>10g</v>
          </cell>
          <cell r="T2209">
            <v>1</v>
          </cell>
          <cell r="U2209">
            <v>44.735</v>
          </cell>
        </row>
        <row r="2210">
          <cell r="B2210">
            <v>1367</v>
          </cell>
          <cell r="C2210">
            <v>11804</v>
          </cell>
          <cell r="D2210" t="str">
            <v>滋补肾阴药</v>
          </cell>
          <cell r="E2210" t="str">
            <v>滋补营养药</v>
          </cell>
          <cell r="F2210" t="str">
            <v>中西成药</v>
          </cell>
          <cell r="G2210" t="str">
            <v>六味地黄丸</v>
          </cell>
          <cell r="H2210" t="str">
            <v>200丸(浓缩丸)</v>
          </cell>
          <cell r="I2210" t="str">
            <v>九芝堂股份</v>
          </cell>
          <cell r="J2210">
            <v>1275</v>
          </cell>
          <cell r="K2210" t="str">
            <v>基本目录</v>
          </cell>
          <cell r="L2210" t="str">
            <v>D</v>
          </cell>
          <cell r="M2210">
            <v>1</v>
          </cell>
          <cell r="N2210" t="str">
            <v>低</v>
          </cell>
          <cell r="O2210">
            <v>1</v>
          </cell>
          <cell r="P2210" t="str">
            <v>竞销品</v>
          </cell>
          <cell r="Q2210" t="str">
            <v/>
          </cell>
          <cell r="R2210">
            <v>3</v>
          </cell>
          <cell r="S2210" t="str">
            <v>瓶</v>
          </cell>
          <cell r="T2210">
            <v>68</v>
          </cell>
          <cell r="U2210">
            <v>86</v>
          </cell>
        </row>
        <row r="2211">
          <cell r="B2211">
            <v>49201</v>
          </cell>
          <cell r="C2211">
            <v>20106</v>
          </cell>
          <cell r="D2211" t="str">
            <v>安神、平肝息风类饮片</v>
          </cell>
          <cell r="E2211" t="str">
            <v>普通配方饮片</v>
          </cell>
          <cell r="F2211" t="str">
            <v>中药材及中药饮片</v>
          </cell>
          <cell r="G2211" t="str">
            <v>龙骨</v>
          </cell>
          <cell r="H2211" t="str">
            <v>粉</v>
          </cell>
          <cell r="I2211" t="str">
            <v>山西</v>
          </cell>
          <cell r="J2211">
            <v>88482</v>
          </cell>
          <cell r="K2211" t="str">
            <v>中药</v>
          </cell>
          <cell r="L2211" t="str">
            <v>D</v>
          </cell>
          <cell r="M2211">
            <v>1</v>
          </cell>
          <cell r="N2211" t="str">
            <v>低</v>
          </cell>
          <cell r="O2211">
            <v>1</v>
          </cell>
          <cell r="P2211" t="str">
            <v>竞销品</v>
          </cell>
          <cell r="Q2211" t="str">
            <v/>
          </cell>
          <cell r="R2211">
            <v>1</v>
          </cell>
          <cell r="S2211" t="str">
            <v>10g</v>
          </cell>
          <cell r="T2211">
            <v>98</v>
          </cell>
          <cell r="U2211">
            <v>611</v>
          </cell>
        </row>
        <row r="2212">
          <cell r="B2212">
            <v>35209</v>
          </cell>
          <cell r="C2212">
            <v>10304</v>
          </cell>
          <cell r="D2212" t="str">
            <v>肺热痰多中成药</v>
          </cell>
          <cell r="E2212" t="str">
            <v>止咳化痰类药</v>
          </cell>
          <cell r="F2212" t="str">
            <v>中西成药</v>
          </cell>
          <cell r="G2212" t="str">
            <v>克咳胶囊</v>
          </cell>
          <cell r="H2212" t="str">
            <v>21粒</v>
          </cell>
          <cell r="I2212" t="str">
            <v>贵州益佰制药</v>
          </cell>
          <cell r="J2212">
            <v>1192</v>
          </cell>
          <cell r="K2212" t="str">
            <v/>
          </cell>
          <cell r="L2212" t="str">
            <v>D</v>
          </cell>
          <cell r="M2212">
            <v>2</v>
          </cell>
          <cell r="N2212" t="str">
            <v>中</v>
          </cell>
          <cell r="O2212">
            <v>3</v>
          </cell>
          <cell r="P2212" t="str">
            <v>一般品</v>
          </cell>
          <cell r="Q2212" t="str">
            <v/>
          </cell>
          <cell r="R2212">
            <v>3</v>
          </cell>
          <cell r="S2212" t="str">
            <v>盒</v>
          </cell>
          <cell r="T2212">
            <v>49</v>
          </cell>
          <cell r="U2212">
            <v>54</v>
          </cell>
        </row>
        <row r="2213">
          <cell r="B2213">
            <v>10773</v>
          </cell>
          <cell r="C2213">
            <v>10608</v>
          </cell>
          <cell r="D2213" t="str">
            <v>补维生素C类药</v>
          </cell>
          <cell r="E2213" t="str">
            <v>维生素矿物质补充药</v>
          </cell>
          <cell r="F2213" t="str">
            <v>中西成药</v>
          </cell>
          <cell r="G2213" t="str">
            <v>维生素C片</v>
          </cell>
          <cell r="H2213" t="str">
            <v>0.1gx100片</v>
          </cell>
          <cell r="I2213" t="str">
            <v>西南药业</v>
          </cell>
          <cell r="J2213">
            <v>1038</v>
          </cell>
          <cell r="K2213" t="str">
            <v>基本目录</v>
          </cell>
          <cell r="L2213" t="str">
            <v>D</v>
          </cell>
          <cell r="M2213">
            <v>1</v>
          </cell>
          <cell r="N2213" t="str">
            <v>低</v>
          </cell>
          <cell r="O2213">
            <v>1</v>
          </cell>
          <cell r="P2213" t="str">
            <v>竞销品</v>
          </cell>
          <cell r="Q2213" t="str">
            <v>是</v>
          </cell>
          <cell r="R2213">
            <v>2</v>
          </cell>
          <cell r="S2213" t="str">
            <v>瓶</v>
          </cell>
          <cell r="T2213">
            <v>399</v>
          </cell>
          <cell r="U2213">
            <v>475</v>
          </cell>
        </row>
        <row r="2214">
          <cell r="B2214">
            <v>192265</v>
          </cell>
          <cell r="C2214">
            <v>10602</v>
          </cell>
          <cell r="D2214" t="str">
            <v>补铁药</v>
          </cell>
          <cell r="E2214" t="str">
            <v>维生素矿物质补充药</v>
          </cell>
          <cell r="F2214" t="str">
            <v>中西成药</v>
          </cell>
          <cell r="G2214" t="str">
            <v>右旋糖酐铁颗粒</v>
          </cell>
          <cell r="H2214" t="str">
            <v>25mgx30袋</v>
          </cell>
          <cell r="I2214" t="str">
            <v>山东达因海洋</v>
          </cell>
          <cell r="J2214">
            <v>11708</v>
          </cell>
          <cell r="K2214" t="str">
            <v/>
          </cell>
          <cell r="L2214" t="str">
            <v/>
          </cell>
          <cell r="M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 t="str">
            <v/>
          </cell>
          <cell r="R2214" t="str">
            <v/>
          </cell>
          <cell r="S2214" t="str">
            <v>盒</v>
          </cell>
          <cell r="T2214">
            <v>10</v>
          </cell>
          <cell r="U2214">
            <v>9</v>
          </cell>
        </row>
        <row r="2215">
          <cell r="B2215">
            <v>31419</v>
          </cell>
          <cell r="C2215">
            <v>12511</v>
          </cell>
          <cell r="D2215" t="str">
            <v>骨病外用膏药</v>
          </cell>
          <cell r="E2215" t="str">
            <v>风湿骨病用药</v>
          </cell>
          <cell r="F2215" t="str">
            <v>中西成药</v>
          </cell>
          <cell r="G2215" t="str">
            <v>麝香镇痛膏</v>
          </cell>
          <cell r="H2215" t="str">
            <v>7cmx10cmx8贴</v>
          </cell>
          <cell r="I2215" t="str">
            <v>湖南金寿制药</v>
          </cell>
          <cell r="J2215">
            <v>1147</v>
          </cell>
          <cell r="K2215" t="str">
            <v/>
          </cell>
          <cell r="L2215" t="str">
            <v>D</v>
          </cell>
          <cell r="M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 t="str">
            <v/>
          </cell>
          <cell r="R2215">
            <v>3</v>
          </cell>
          <cell r="S2215" t="str">
            <v>盒</v>
          </cell>
          <cell r="T2215">
            <v>96</v>
          </cell>
          <cell r="U2215">
            <v>107</v>
          </cell>
        </row>
        <row r="2216">
          <cell r="B2216">
            <v>7906</v>
          </cell>
          <cell r="C2216">
            <v>10704</v>
          </cell>
          <cell r="D2216" t="str">
            <v>抗高血压-利尿类</v>
          </cell>
          <cell r="E2216" t="str">
            <v>心脑血管药</v>
          </cell>
          <cell r="F2216" t="str">
            <v>中西成药</v>
          </cell>
          <cell r="G2216" t="str">
            <v>螺内酯片(安体舒通)</v>
          </cell>
          <cell r="H2216" t="str">
            <v>20mgx100片</v>
          </cell>
          <cell r="I2216" t="str">
            <v>杭州民生</v>
          </cell>
          <cell r="J2216">
            <v>5709</v>
          </cell>
          <cell r="K2216" t="str">
            <v>基本目录</v>
          </cell>
          <cell r="L2216" t="str">
            <v>D</v>
          </cell>
          <cell r="M2216">
            <v>3</v>
          </cell>
          <cell r="N2216" t="str">
            <v>高</v>
          </cell>
          <cell r="O2216">
            <v>3</v>
          </cell>
          <cell r="P2216" t="str">
            <v>一般品</v>
          </cell>
          <cell r="Q2216" t="str">
            <v/>
          </cell>
          <cell r="R2216">
            <v>3</v>
          </cell>
          <cell r="S2216" t="str">
            <v>瓶</v>
          </cell>
          <cell r="T2216">
            <v>85</v>
          </cell>
          <cell r="U2216">
            <v>103</v>
          </cell>
        </row>
        <row r="2217">
          <cell r="B2217">
            <v>173320</v>
          </cell>
          <cell r="C2217">
            <v>10715</v>
          </cell>
          <cell r="D2217" t="str">
            <v>冠心病-心绞痛类</v>
          </cell>
          <cell r="E2217" t="str">
            <v>心脑血管药</v>
          </cell>
          <cell r="F2217" t="str">
            <v>中西成药</v>
          </cell>
          <cell r="G2217" t="str">
            <v>心通口服液</v>
          </cell>
          <cell r="H2217" t="str">
            <v>10mlx10支（无蔗糖）</v>
          </cell>
          <cell r="I2217" t="str">
            <v>鲁南厚普制药</v>
          </cell>
          <cell r="J2217">
            <v>14441</v>
          </cell>
          <cell r="K2217" t="str">
            <v/>
          </cell>
          <cell r="L2217" t="str">
            <v/>
          </cell>
          <cell r="M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 t="str">
            <v/>
          </cell>
          <cell r="R2217">
            <v>3</v>
          </cell>
          <cell r="S2217" t="str">
            <v>盒</v>
          </cell>
          <cell r="T2217">
            <v>24</v>
          </cell>
          <cell r="U2217">
            <v>53</v>
          </cell>
        </row>
        <row r="2218">
          <cell r="B2218">
            <v>185524</v>
          </cell>
          <cell r="C2218">
            <v>20609</v>
          </cell>
          <cell r="D2218" t="str">
            <v>蜂蜜类</v>
          </cell>
          <cell r="E2218" t="str">
            <v>包装类中药</v>
          </cell>
          <cell r="F2218" t="str">
            <v>中药材及中药饮片</v>
          </cell>
          <cell r="G2218" t="str">
            <v>蜂蜜</v>
          </cell>
          <cell r="H2218" t="str">
            <v>枸杞（600g）</v>
          </cell>
          <cell r="I2218" t="str">
            <v>宁夏</v>
          </cell>
          <cell r="J2218">
            <v>106894</v>
          </cell>
          <cell r="K2218" t="str">
            <v/>
          </cell>
          <cell r="L2218" t="str">
            <v/>
          </cell>
          <cell r="M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 t="str">
            <v/>
          </cell>
          <cell r="R2218">
            <v>3</v>
          </cell>
          <cell r="S2218" t="str">
            <v>瓶</v>
          </cell>
          <cell r="T2218">
            <v>16</v>
          </cell>
          <cell r="U2218">
            <v>18</v>
          </cell>
        </row>
        <row r="2219">
          <cell r="B2219">
            <v>140499</v>
          </cell>
          <cell r="C2219">
            <v>30704</v>
          </cell>
          <cell r="D2219" t="str">
            <v>螺旋藻类保健食品</v>
          </cell>
          <cell r="E2219" t="str">
            <v>调节免疫类保健食品</v>
          </cell>
          <cell r="F2219" t="str">
            <v>保健食品</v>
          </cell>
          <cell r="G2219" t="str">
            <v>汤臣倍健螺旋藻咀嚼片</v>
          </cell>
          <cell r="H2219" t="str">
            <v>72g(600mg/片*120片)</v>
          </cell>
          <cell r="I2219" t="str">
            <v>汤臣倍健股份有限公司</v>
          </cell>
          <cell r="J2219">
            <v>25051</v>
          </cell>
          <cell r="K2219" t="str">
            <v/>
          </cell>
          <cell r="L2219" t="str">
            <v>A</v>
          </cell>
          <cell r="M2219">
            <v>1</v>
          </cell>
          <cell r="N2219" t="str">
            <v>低</v>
          </cell>
          <cell r="O2219">
            <v>4</v>
          </cell>
          <cell r="P2219" t="str">
            <v>非竞销品</v>
          </cell>
          <cell r="Q2219" t="str">
            <v/>
          </cell>
          <cell r="R2219">
            <v>3</v>
          </cell>
          <cell r="S2219" t="str">
            <v>瓶</v>
          </cell>
          <cell r="T2219">
            <v>13</v>
          </cell>
          <cell r="U2219">
            <v>24</v>
          </cell>
        </row>
        <row r="2220">
          <cell r="B2220">
            <v>15803</v>
          </cell>
          <cell r="C2220">
            <v>30504</v>
          </cell>
          <cell r="D2220" t="str">
            <v>改善缺氧类保健食品</v>
          </cell>
          <cell r="E2220" t="str">
            <v>改善疲劳类保健食品</v>
          </cell>
          <cell r="F2220" t="str">
            <v>保健食品</v>
          </cell>
          <cell r="G2220" t="str">
            <v>央科藏域红天胶囊(原央科藏域牌红景天胶囊)</v>
          </cell>
          <cell r="H2220" t="str">
            <v>0.3gx24粒</v>
          </cell>
          <cell r="I2220" t="str">
            <v>西藏央科</v>
          </cell>
          <cell r="J2220">
            <v>13252</v>
          </cell>
          <cell r="K2220" t="str">
            <v>保障目录</v>
          </cell>
          <cell r="L2220" t="str">
            <v>C</v>
          </cell>
          <cell r="M2220">
            <v>1</v>
          </cell>
          <cell r="N2220" t="str">
            <v>低</v>
          </cell>
          <cell r="O2220">
            <v>4</v>
          </cell>
          <cell r="P2220" t="str">
            <v>非竞销品</v>
          </cell>
          <cell r="Q2220" t="str">
            <v>是</v>
          </cell>
          <cell r="R2220">
            <v>3</v>
          </cell>
          <cell r="S2220" t="str">
            <v>盒</v>
          </cell>
          <cell r="T2220">
            <v>26</v>
          </cell>
          <cell r="U2220">
            <v>34</v>
          </cell>
        </row>
        <row r="2221">
          <cell r="B2221">
            <v>155752</v>
          </cell>
          <cell r="C2221">
            <v>12502</v>
          </cell>
          <cell r="D2221" t="str">
            <v>风湿寒痹用药</v>
          </cell>
          <cell r="E2221" t="str">
            <v>风湿骨病用药</v>
          </cell>
          <cell r="F2221" t="str">
            <v>中西成药</v>
          </cell>
          <cell r="G2221" t="str">
            <v>清艾条</v>
          </cell>
          <cell r="H2221" t="str">
            <v>25gx8支</v>
          </cell>
          <cell r="I2221" t="str">
            <v>江苏康美</v>
          </cell>
          <cell r="J2221">
            <v>72541</v>
          </cell>
          <cell r="K2221" t="str">
            <v/>
          </cell>
          <cell r="L2221" t="str">
            <v/>
          </cell>
          <cell r="M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 t="str">
            <v/>
          </cell>
          <cell r="R2221">
            <v>3</v>
          </cell>
          <cell r="S2221" t="str">
            <v>盒</v>
          </cell>
          <cell r="T2221">
            <v>45</v>
          </cell>
          <cell r="U2221">
            <v>52</v>
          </cell>
        </row>
        <row r="2222">
          <cell r="B2222">
            <v>148769</v>
          </cell>
          <cell r="C2222">
            <v>11804</v>
          </cell>
          <cell r="D2222" t="str">
            <v>滋补肾阴药</v>
          </cell>
          <cell r="E2222" t="str">
            <v>滋补营养药</v>
          </cell>
          <cell r="F2222" t="str">
            <v>中西成药</v>
          </cell>
          <cell r="G2222" t="str">
            <v>杞菊地黄丸</v>
          </cell>
          <cell r="H2222" t="str">
            <v>6gx10袋(水蜜丸)</v>
          </cell>
          <cell r="I2222" t="str">
            <v>四川绵阳制药</v>
          </cell>
          <cell r="J2222">
            <v>1415</v>
          </cell>
          <cell r="K2222" t="str">
            <v/>
          </cell>
          <cell r="L2222" t="str">
            <v>T1</v>
          </cell>
          <cell r="M2222" t="str">
            <v/>
          </cell>
          <cell r="N2222" t="str">
            <v/>
          </cell>
          <cell r="O2222" t="str">
            <v/>
          </cell>
          <cell r="P2222" t="str">
            <v/>
          </cell>
          <cell r="Q2222" t="str">
            <v/>
          </cell>
          <cell r="R2222">
            <v>2</v>
          </cell>
          <cell r="S2222" t="str">
            <v>盒</v>
          </cell>
          <cell r="T2222">
            <v>54</v>
          </cell>
          <cell r="U2222">
            <v>81</v>
          </cell>
        </row>
        <row r="2223">
          <cell r="B2223">
            <v>56754</v>
          </cell>
          <cell r="C2223">
            <v>10903</v>
          </cell>
          <cell r="D2223" t="str">
            <v>糖尿病西药</v>
          </cell>
          <cell r="E2223" t="str">
            <v>内分泌系统药</v>
          </cell>
          <cell r="F2223" t="str">
            <v>中西成药</v>
          </cell>
          <cell r="G2223" t="str">
            <v>那格列奈片</v>
          </cell>
          <cell r="H2223" t="str">
            <v>120mg x 12片</v>
          </cell>
          <cell r="I2223" t="str">
            <v>北京诺华</v>
          </cell>
          <cell r="J2223">
            <v>14568</v>
          </cell>
          <cell r="K2223" t="str">
            <v/>
          </cell>
          <cell r="L2223" t="str">
            <v>D</v>
          </cell>
          <cell r="M2223">
            <v>2</v>
          </cell>
          <cell r="N2223" t="str">
            <v>中</v>
          </cell>
          <cell r="O2223">
            <v>1</v>
          </cell>
          <cell r="P2223" t="str">
            <v>竞销品</v>
          </cell>
          <cell r="Q2223" t="str">
            <v/>
          </cell>
          <cell r="R2223">
            <v>3</v>
          </cell>
          <cell r="S2223" t="str">
            <v>盒</v>
          </cell>
          <cell r="T2223">
            <v>10</v>
          </cell>
          <cell r="U2223">
            <v>43</v>
          </cell>
        </row>
        <row r="2224">
          <cell r="B2224">
            <v>144391</v>
          </cell>
          <cell r="C2224">
            <v>20603</v>
          </cell>
          <cell r="D2224" t="str">
            <v>温里、补益包装类</v>
          </cell>
          <cell r="E2224" t="str">
            <v>包装类中药</v>
          </cell>
          <cell r="F2224" t="str">
            <v>中药材及中药饮片</v>
          </cell>
          <cell r="G2224" t="str">
            <v>川黄芪</v>
          </cell>
          <cell r="H2224" t="str">
            <v>精选100g
</v>
          </cell>
          <cell r="I2224" t="str">
            <v>四川
</v>
          </cell>
          <cell r="J2224">
            <v>1415</v>
          </cell>
          <cell r="K2224" t="str">
            <v/>
          </cell>
          <cell r="L2224" t="str">
            <v>T2</v>
          </cell>
          <cell r="M2224">
            <v>2</v>
          </cell>
          <cell r="N2224" t="str">
            <v>中</v>
          </cell>
          <cell r="O2224">
            <v>4</v>
          </cell>
          <cell r="P2224" t="str">
            <v>非竞销品</v>
          </cell>
          <cell r="Q2224" t="str">
            <v/>
          </cell>
          <cell r="R2224">
            <v>3</v>
          </cell>
          <cell r="S2224" t="str">
            <v>听
</v>
          </cell>
          <cell r="T2224">
            <v>26</v>
          </cell>
          <cell r="U2224">
            <v>32.35</v>
          </cell>
        </row>
        <row r="2225">
          <cell r="B2225">
            <v>154584</v>
          </cell>
          <cell r="C2225">
            <v>40101</v>
          </cell>
          <cell r="D2225" t="str">
            <v>创可贴类</v>
          </cell>
          <cell r="E2225" t="str">
            <v>家庭常备器械</v>
          </cell>
          <cell r="F2225" t="str">
            <v>医疗器械</v>
          </cell>
          <cell r="G2225" t="str">
            <v>创可贴</v>
          </cell>
          <cell r="H2225" t="str">
            <v>76mmx25mmx6片（超强透气防水）</v>
          </cell>
          <cell r="I2225" t="str">
            <v>浙江红雨医药</v>
          </cell>
          <cell r="J2225">
            <v>91708</v>
          </cell>
          <cell r="K2225" t="str">
            <v/>
          </cell>
          <cell r="L2225" t="str">
            <v/>
          </cell>
          <cell r="M2225" t="str">
            <v/>
          </cell>
          <cell r="N2225" t="str">
            <v/>
          </cell>
          <cell r="O2225" t="str">
            <v/>
          </cell>
          <cell r="P2225" t="str">
            <v/>
          </cell>
          <cell r="Q2225" t="str">
            <v>是</v>
          </cell>
          <cell r="R2225">
            <v>3</v>
          </cell>
          <cell r="S2225" t="str">
            <v>盒</v>
          </cell>
          <cell r="T2225">
            <v>130</v>
          </cell>
          <cell r="U2225">
            <v>137</v>
          </cell>
        </row>
        <row r="2226">
          <cell r="B2226">
            <v>186408</v>
          </cell>
          <cell r="C2226">
            <v>30201</v>
          </cell>
          <cell r="D2226" t="str">
            <v>补充维C类保健食品</v>
          </cell>
          <cell r="E2226" t="str">
            <v>补充维生素类保健食品</v>
          </cell>
          <cell r="F2226" t="str">
            <v>保健食品</v>
          </cell>
          <cell r="G2226" t="str">
            <v>维生素C含片（甜橙味）</v>
          </cell>
          <cell r="H2226" t="str">
            <v>72g(0.8gx90片)</v>
          </cell>
          <cell r="I2226" t="str">
            <v>浙江创新</v>
          </cell>
          <cell r="J2226">
            <v>107183</v>
          </cell>
          <cell r="K2226" t="str">
            <v/>
          </cell>
          <cell r="L2226" t="str">
            <v/>
          </cell>
          <cell r="M2226" t="str">
            <v/>
          </cell>
          <cell r="N2226" t="str">
            <v/>
          </cell>
          <cell r="O2226" t="str">
            <v/>
          </cell>
          <cell r="P2226" t="str">
            <v/>
          </cell>
          <cell r="Q2226" t="str">
            <v/>
          </cell>
          <cell r="R2226">
            <v>3</v>
          </cell>
          <cell r="S2226" t="str">
            <v>盒</v>
          </cell>
          <cell r="T2226">
            <v>19</v>
          </cell>
          <cell r="U2226">
            <v>19</v>
          </cell>
        </row>
        <row r="2227">
          <cell r="B2227">
            <v>184083</v>
          </cell>
          <cell r="C2227">
            <v>10605</v>
          </cell>
          <cell r="D2227" t="str">
            <v>补多种矿物质类药</v>
          </cell>
          <cell r="E2227" t="str">
            <v>维生素矿物质补充药</v>
          </cell>
          <cell r="F2227" t="str">
            <v>中西成药</v>
          </cell>
          <cell r="G2227" t="str">
            <v>葡萄糖酸钙口服溶液</v>
          </cell>
          <cell r="H2227" t="str">
            <v>10%×10ml×20支</v>
          </cell>
          <cell r="I2227" t="str">
            <v>亚宝药业四川制药</v>
          </cell>
          <cell r="J2227">
            <v>69818</v>
          </cell>
          <cell r="K2227" t="str">
            <v/>
          </cell>
          <cell r="L2227" t="str">
            <v/>
          </cell>
          <cell r="M2227" t="str">
            <v/>
          </cell>
          <cell r="N2227" t="str">
            <v/>
          </cell>
          <cell r="O2227" t="str">
            <v/>
          </cell>
          <cell r="P2227" t="str">
            <v/>
          </cell>
          <cell r="Q2227" t="str">
            <v/>
          </cell>
          <cell r="R2227">
            <v>3</v>
          </cell>
          <cell r="S2227" t="str">
            <v>盒</v>
          </cell>
          <cell r="T2227">
            <v>34</v>
          </cell>
          <cell r="U2227">
            <v>47</v>
          </cell>
        </row>
        <row r="2228">
          <cell r="B2228">
            <v>180409</v>
          </cell>
          <cell r="C2228">
            <v>10408</v>
          </cell>
          <cell r="D2228" t="str">
            <v>通便药</v>
          </cell>
          <cell r="E2228" t="str">
            <v>胃肠道药</v>
          </cell>
          <cell r="F2228" t="str">
            <v>中西成药</v>
          </cell>
          <cell r="G2228" t="str">
            <v>开塞露</v>
          </cell>
          <cell r="H2228" t="str">
            <v>10ml×2支</v>
          </cell>
          <cell r="I2228" t="str">
            <v>武汉五景</v>
          </cell>
          <cell r="J2228">
            <v>1429</v>
          </cell>
          <cell r="K2228" t="str">
            <v/>
          </cell>
          <cell r="L2228" t="str">
            <v/>
          </cell>
          <cell r="M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 t="str">
            <v/>
          </cell>
          <cell r="R2228">
            <v>3</v>
          </cell>
          <cell r="S2228" t="str">
            <v>盒</v>
          </cell>
          <cell r="T2228">
            <v>175</v>
          </cell>
          <cell r="U2228">
            <v>205</v>
          </cell>
        </row>
        <row r="2229">
          <cell r="B2229">
            <v>159062</v>
          </cell>
          <cell r="C2229">
            <v>20601</v>
          </cell>
          <cell r="D2229" t="str">
            <v>解表、清热包装类</v>
          </cell>
          <cell r="E2229" t="str">
            <v>包装类中药</v>
          </cell>
          <cell r="F2229" t="str">
            <v>中药材及中药饮片</v>
          </cell>
          <cell r="G2229" t="str">
            <v>胖大海</v>
          </cell>
          <cell r="H2229" t="str">
            <v>120g</v>
          </cell>
          <cell r="I2229" t="str">
            <v>云南</v>
          </cell>
          <cell r="J2229">
            <v>87878</v>
          </cell>
          <cell r="K2229" t="str">
            <v/>
          </cell>
          <cell r="L2229" t="str">
            <v/>
          </cell>
          <cell r="M2229" t="str">
            <v/>
          </cell>
          <cell r="N2229" t="str">
            <v/>
          </cell>
          <cell r="O2229" t="str">
            <v/>
          </cell>
          <cell r="P2229" t="str">
            <v/>
          </cell>
          <cell r="Q2229" t="str">
            <v/>
          </cell>
          <cell r="R2229">
            <v>3</v>
          </cell>
          <cell r="S2229" t="str">
            <v>瓶</v>
          </cell>
          <cell r="T2229">
            <v>20</v>
          </cell>
          <cell r="U2229">
            <v>20</v>
          </cell>
        </row>
        <row r="2230">
          <cell r="B2230">
            <v>2578</v>
          </cell>
          <cell r="C2230">
            <v>10715</v>
          </cell>
          <cell r="D2230" t="str">
            <v>冠心病-心绞痛类</v>
          </cell>
          <cell r="E2230" t="str">
            <v>心脑血管药</v>
          </cell>
          <cell r="F2230" t="str">
            <v>中西成药</v>
          </cell>
          <cell r="G2230" t="str">
            <v>血府逐瘀口服液</v>
          </cell>
          <cell r="H2230" t="str">
            <v>10mlx10支</v>
          </cell>
          <cell r="I2230" t="str">
            <v>吉林敖东延边</v>
          </cell>
          <cell r="J2230">
            <v>5431</v>
          </cell>
          <cell r="K2230" t="str">
            <v>基本目录</v>
          </cell>
          <cell r="L2230" t="str">
            <v>D</v>
          </cell>
          <cell r="M2230">
            <v>2</v>
          </cell>
          <cell r="N2230" t="str">
            <v>中</v>
          </cell>
          <cell r="O2230">
            <v>1</v>
          </cell>
          <cell r="P2230" t="str">
            <v>竞销品</v>
          </cell>
          <cell r="Q2230" t="str">
            <v/>
          </cell>
          <cell r="R2230">
            <v>3</v>
          </cell>
          <cell r="S2230" t="str">
            <v>盒</v>
          </cell>
          <cell r="T2230">
            <v>31</v>
          </cell>
          <cell r="U2230">
            <v>55</v>
          </cell>
        </row>
        <row r="2231">
          <cell r="B2231">
            <v>171728</v>
          </cell>
          <cell r="C2231">
            <v>40301</v>
          </cell>
          <cell r="D2231" t="str">
            <v>血糖试纸类</v>
          </cell>
          <cell r="E2231" t="str">
            <v>检测试纸类器械</v>
          </cell>
          <cell r="F2231" t="str">
            <v>医疗器械</v>
          </cell>
          <cell r="G2231" t="str">
            <v>血糖测试系统</v>
          </cell>
          <cell r="H2231" t="str">
            <v>金稳型血糖试条50支</v>
          </cell>
          <cell r="I2231" t="str">
            <v>三诺生物</v>
          </cell>
          <cell r="J2231">
            <v>15242</v>
          </cell>
          <cell r="K2231" t="str">
            <v/>
          </cell>
          <cell r="L2231" t="str">
            <v/>
          </cell>
          <cell r="M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 t="str">
            <v/>
          </cell>
          <cell r="R2231">
            <v>3</v>
          </cell>
          <cell r="S2231" t="str">
            <v>盒</v>
          </cell>
          <cell r="T2231">
            <v>10</v>
          </cell>
          <cell r="U2231">
            <v>11</v>
          </cell>
        </row>
        <row r="2232">
          <cell r="B2232">
            <v>99821</v>
          </cell>
          <cell r="C2232">
            <v>11807</v>
          </cell>
          <cell r="D2232" t="str">
            <v>辅助睡眠药</v>
          </cell>
          <cell r="E2232" t="str">
            <v>滋补营养药</v>
          </cell>
          <cell r="F2232" t="str">
            <v>中西成药</v>
          </cell>
          <cell r="G2232" t="str">
            <v>安神补心片(太极独圣)</v>
          </cell>
          <cell r="H2232" t="str">
            <v>0.32gx15片x3板(薄膜衣片)</v>
          </cell>
          <cell r="I2232" t="str">
            <v>四川绵阳制药</v>
          </cell>
          <cell r="J2232">
            <v>1415</v>
          </cell>
          <cell r="K2232" t="str">
            <v>基本目录</v>
          </cell>
          <cell r="L2232" t="str">
            <v>T2</v>
          </cell>
          <cell r="M2232">
            <v>2</v>
          </cell>
          <cell r="N2232" t="str">
            <v>中</v>
          </cell>
          <cell r="O2232">
            <v>1</v>
          </cell>
          <cell r="P2232" t="str">
            <v>竞销品</v>
          </cell>
          <cell r="Q2232" t="str">
            <v/>
          </cell>
          <cell r="R2232">
            <v>3</v>
          </cell>
          <cell r="S2232" t="str">
            <v>盒</v>
          </cell>
          <cell r="T2232">
            <v>47</v>
          </cell>
          <cell r="U2232">
            <v>78</v>
          </cell>
        </row>
        <row r="2233">
          <cell r="B2233">
            <v>31821</v>
          </cell>
          <cell r="C2233">
            <v>10702</v>
          </cell>
          <cell r="D2233" t="str">
            <v>抗高血压-地平类</v>
          </cell>
          <cell r="E2233" t="str">
            <v>心脑血管药</v>
          </cell>
          <cell r="F2233" t="str">
            <v>中西成药</v>
          </cell>
          <cell r="G2233" t="str">
            <v>苯磺酸氨氯地平片(安内真)</v>
          </cell>
          <cell r="H2233" t="str">
            <v>5mgx14片</v>
          </cell>
          <cell r="I2233" t="str">
            <v>苏州东瑞</v>
          </cell>
          <cell r="J2233">
            <v>11287</v>
          </cell>
          <cell r="K2233" t="str">
            <v/>
          </cell>
          <cell r="L2233" t="str">
            <v/>
          </cell>
          <cell r="M2233" t="str">
            <v/>
          </cell>
          <cell r="N2233" t="str">
            <v/>
          </cell>
          <cell r="O2233" t="str">
            <v/>
          </cell>
          <cell r="P2233" t="str">
            <v/>
          </cell>
          <cell r="Q2233" t="str">
            <v/>
          </cell>
          <cell r="R2233">
            <v>3</v>
          </cell>
          <cell r="S2233" t="str">
            <v>盒</v>
          </cell>
          <cell r="T2233">
            <v>20</v>
          </cell>
          <cell r="U2233">
            <v>85</v>
          </cell>
        </row>
        <row r="2234">
          <cell r="B2234">
            <v>185514</v>
          </cell>
          <cell r="C2234">
            <v>20609</v>
          </cell>
          <cell r="D2234" t="str">
            <v>蜂蜜类</v>
          </cell>
          <cell r="E2234" t="str">
            <v>包装类中药</v>
          </cell>
          <cell r="F2234" t="str">
            <v>中药材及中药饮片</v>
          </cell>
          <cell r="G2234" t="str">
            <v>蜂蜜</v>
          </cell>
          <cell r="H2234" t="str">
            <v>枸杞（460g）</v>
          </cell>
          <cell r="I2234" t="str">
            <v>宁夏</v>
          </cell>
          <cell r="J2234">
            <v>106894</v>
          </cell>
          <cell r="K2234" t="str">
            <v/>
          </cell>
          <cell r="L2234" t="str">
            <v/>
          </cell>
          <cell r="M2234" t="str">
            <v/>
          </cell>
          <cell r="N2234" t="str">
            <v/>
          </cell>
          <cell r="O2234" t="str">
            <v/>
          </cell>
          <cell r="P2234" t="str">
            <v/>
          </cell>
          <cell r="Q2234" t="str">
            <v/>
          </cell>
          <cell r="R2234">
            <v>3</v>
          </cell>
          <cell r="S2234" t="str">
            <v>瓶</v>
          </cell>
          <cell r="T2234">
            <v>26</v>
          </cell>
          <cell r="U2234">
            <v>28</v>
          </cell>
        </row>
        <row r="2235">
          <cell r="B2235">
            <v>178937</v>
          </cell>
          <cell r="C2235">
            <v>12812</v>
          </cell>
          <cell r="D2235" t="str">
            <v>儿童解热/止痛用药</v>
          </cell>
          <cell r="E2235" t="str">
            <v>儿科疾病用药</v>
          </cell>
          <cell r="F2235" t="str">
            <v>中西成药</v>
          </cell>
          <cell r="G2235" t="str">
            <v>小儿布洛芬栓</v>
          </cell>
          <cell r="H2235" t="str">
            <v>50mgx3粒</v>
          </cell>
          <cell r="I2235" t="str">
            <v>山西达英</v>
          </cell>
          <cell r="J2235">
            <v>104405</v>
          </cell>
          <cell r="K2235" t="str">
            <v/>
          </cell>
          <cell r="L2235" t="str">
            <v/>
          </cell>
          <cell r="M2235" t="str">
            <v/>
          </cell>
          <cell r="N2235" t="str">
            <v/>
          </cell>
          <cell r="O2235" t="str">
            <v/>
          </cell>
          <cell r="P2235" t="str">
            <v/>
          </cell>
          <cell r="Q2235" t="str">
            <v/>
          </cell>
          <cell r="R2235">
            <v>3</v>
          </cell>
          <cell r="S2235" t="str">
            <v>盒</v>
          </cell>
          <cell r="T2235">
            <v>49</v>
          </cell>
          <cell r="U2235">
            <v>49</v>
          </cell>
        </row>
        <row r="2236">
          <cell r="B2236">
            <v>157498</v>
          </cell>
          <cell r="C2236">
            <v>20108</v>
          </cell>
          <cell r="D2236" t="str">
            <v>活血、化瘀类饮片</v>
          </cell>
          <cell r="E2236" t="str">
            <v>普通配方饮片</v>
          </cell>
          <cell r="F2236" t="str">
            <v>中药材及中药饮片</v>
          </cell>
          <cell r="G2236" t="str">
            <v>地龙</v>
          </cell>
          <cell r="H2236" t="str">
            <v>段</v>
          </cell>
          <cell r="I2236" t="str">
            <v>广东</v>
          </cell>
          <cell r="J2236">
            <v>15291</v>
          </cell>
          <cell r="K2236" t="str">
            <v/>
          </cell>
          <cell r="L2236" t="str">
            <v/>
          </cell>
          <cell r="M2236" t="str">
            <v/>
          </cell>
          <cell r="N2236" t="str">
            <v/>
          </cell>
          <cell r="O2236" t="str">
            <v/>
          </cell>
          <cell r="P2236" t="str">
            <v/>
          </cell>
          <cell r="Q2236" t="str">
            <v/>
          </cell>
          <cell r="R2236">
            <v>1</v>
          </cell>
          <cell r="S2236" t="str">
            <v>10g</v>
          </cell>
          <cell r="T2236">
            <v>82</v>
          </cell>
          <cell r="U2236">
            <v>269.743</v>
          </cell>
        </row>
        <row r="2237">
          <cell r="B2237">
            <v>188279</v>
          </cell>
          <cell r="C2237">
            <v>40105</v>
          </cell>
          <cell r="D2237" t="str">
            <v>体温计类</v>
          </cell>
          <cell r="E2237" t="str">
            <v>家庭常备器械</v>
          </cell>
          <cell r="F2237" t="str">
            <v>医疗器械</v>
          </cell>
          <cell r="G2237" t="str">
            <v>红外体温计 </v>
          </cell>
          <cell r="H2237" t="str">
            <v>UFR106
</v>
          </cell>
          <cell r="I2237" t="str">
            <v>深圳优瑞恩
</v>
          </cell>
          <cell r="J2237">
            <v>108083</v>
          </cell>
          <cell r="K2237" t="str">
            <v/>
          </cell>
          <cell r="L2237" t="str">
            <v/>
          </cell>
          <cell r="M2237" t="str">
            <v/>
          </cell>
          <cell r="N2237" t="str">
            <v/>
          </cell>
          <cell r="O2237" t="str">
            <v/>
          </cell>
          <cell r="P2237" t="str">
            <v/>
          </cell>
          <cell r="Q2237" t="str">
            <v/>
          </cell>
          <cell r="R2237" t="str">
            <v/>
          </cell>
          <cell r="S2237" t="str">
            <v>台</v>
          </cell>
          <cell r="T2237">
            <v>9</v>
          </cell>
          <cell r="U2237">
            <v>9</v>
          </cell>
        </row>
        <row r="2238">
          <cell r="B2238">
            <v>2700</v>
          </cell>
          <cell r="C2238">
            <v>60101</v>
          </cell>
          <cell r="D2238" t="str">
            <v>皮肤粘膜消毒液</v>
          </cell>
          <cell r="E2238" t="str">
            <v>消毒剂类</v>
          </cell>
          <cell r="F2238" t="str">
            <v>消毒产品</v>
          </cell>
          <cell r="G2238" t="str">
            <v>75#消毒酒精(皮肤消毒液)</v>
          </cell>
          <cell r="H2238" t="str">
            <v>75#:500ml</v>
          </cell>
          <cell r="I2238" t="str">
            <v>四川蓉康</v>
          </cell>
          <cell r="J2238">
            <v>1077</v>
          </cell>
          <cell r="K2238" t="str">
            <v>基本目录</v>
          </cell>
          <cell r="L2238" t="str">
            <v>D</v>
          </cell>
          <cell r="M2238">
            <v>1</v>
          </cell>
          <cell r="N2238" t="str">
            <v>低</v>
          </cell>
          <cell r="O2238">
            <v>3</v>
          </cell>
          <cell r="P2238" t="str">
            <v>一般品</v>
          </cell>
          <cell r="Q2238" t="str">
            <v>是</v>
          </cell>
          <cell r="R2238">
            <v>2</v>
          </cell>
          <cell r="S2238" t="str">
            <v>瓶</v>
          </cell>
          <cell r="T2238">
            <v>208</v>
          </cell>
          <cell r="U2238">
            <v>297</v>
          </cell>
        </row>
        <row r="2239">
          <cell r="B2239">
            <v>183970</v>
          </cell>
          <cell r="C2239">
            <v>20607</v>
          </cell>
          <cell r="D2239" t="str">
            <v>活血化瘀包装类</v>
          </cell>
          <cell r="E2239" t="str">
            <v>包装类中药</v>
          </cell>
          <cell r="F2239" t="str">
            <v>中药材及中药饮片</v>
          </cell>
          <cell r="G2239" t="str">
            <v>玫瑰花</v>
          </cell>
          <cell r="H2239" t="str">
            <v>45g</v>
          </cell>
          <cell r="I2239" t="str">
            <v>甘肃</v>
          </cell>
          <cell r="J2239">
            <v>97728</v>
          </cell>
          <cell r="K2239" t="str">
            <v/>
          </cell>
          <cell r="L2239" t="str">
            <v/>
          </cell>
          <cell r="M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 t="str">
            <v/>
          </cell>
          <cell r="R2239">
            <v>3</v>
          </cell>
          <cell r="S2239" t="str">
            <v>瓶</v>
          </cell>
          <cell r="T2239">
            <v>78</v>
          </cell>
          <cell r="U2239">
            <v>82</v>
          </cell>
        </row>
        <row r="2240">
          <cell r="B2240">
            <v>123585</v>
          </cell>
          <cell r="C2240">
            <v>10302</v>
          </cell>
          <cell r="D2240" t="str">
            <v>祛痰类西药</v>
          </cell>
          <cell r="E2240" t="str">
            <v>止咳化痰类药</v>
          </cell>
          <cell r="F2240" t="str">
            <v>中西成药</v>
          </cell>
          <cell r="G2240" t="str">
            <v>福多司坦胶囊</v>
          </cell>
          <cell r="H2240" t="str">
            <v>0.2gx12粒</v>
          </cell>
          <cell r="I2240" t="str">
            <v>四川科伦药业</v>
          </cell>
          <cell r="J2240">
            <v>1374</v>
          </cell>
          <cell r="K2240" t="str">
            <v/>
          </cell>
          <cell r="L2240" t="str">
            <v>D</v>
          </cell>
          <cell r="M2240" t="str">
            <v/>
          </cell>
          <cell r="N2240" t="str">
            <v/>
          </cell>
          <cell r="O2240" t="str">
            <v/>
          </cell>
          <cell r="P2240" t="str">
            <v/>
          </cell>
          <cell r="Q2240" t="str">
            <v/>
          </cell>
          <cell r="R2240">
            <v>3</v>
          </cell>
          <cell r="S2240" t="str">
            <v>盒</v>
          </cell>
          <cell r="T2240">
            <v>29</v>
          </cell>
          <cell r="U2240">
            <v>35</v>
          </cell>
        </row>
        <row r="2241">
          <cell r="B2241">
            <v>158340</v>
          </cell>
          <cell r="C2241">
            <v>70505</v>
          </cell>
          <cell r="D2241" t="str">
            <v>京润系列</v>
          </cell>
          <cell r="E2241" t="str">
            <v>品牌专柜化妆品</v>
          </cell>
          <cell r="F2241" t="str">
            <v>化妆品</v>
          </cell>
          <cell r="G2241" t="str">
            <v>京润珍珠美白塑颜珍珠水</v>
          </cell>
          <cell r="H2241" t="str">
            <v>120ml</v>
          </cell>
          <cell r="I2241" t="str">
            <v>海南京润珍珠</v>
          </cell>
          <cell r="J2241">
            <v>79829</v>
          </cell>
          <cell r="K2241" t="str">
            <v/>
          </cell>
          <cell r="L2241" t="str">
            <v>D</v>
          </cell>
          <cell r="M2241" t="str">
            <v/>
          </cell>
          <cell r="N2241" t="str">
            <v/>
          </cell>
          <cell r="O2241" t="str">
            <v/>
          </cell>
          <cell r="P2241" t="str">
            <v/>
          </cell>
          <cell r="Q2241" t="str">
            <v/>
          </cell>
          <cell r="R2241">
            <v>3</v>
          </cell>
          <cell r="S2241" t="str">
            <v>盒</v>
          </cell>
          <cell r="T2241">
            <v>7</v>
          </cell>
          <cell r="U2241">
            <v>8</v>
          </cell>
        </row>
        <row r="2242">
          <cell r="B2242">
            <v>95801</v>
          </cell>
          <cell r="C2242">
            <v>12304</v>
          </cell>
          <cell r="D2242" t="str">
            <v>皮炎湿疹用药</v>
          </cell>
          <cell r="E2242" t="str">
            <v>皮肤病用药</v>
          </cell>
          <cell r="F2242" t="str">
            <v>中西成药</v>
          </cell>
          <cell r="G2242" t="str">
            <v>丹皮酚软膏</v>
          </cell>
          <cell r="H2242" t="str">
            <v>15g</v>
          </cell>
          <cell r="I2242" t="str">
            <v>合肥立方</v>
          </cell>
          <cell r="J2242">
            <v>22445</v>
          </cell>
          <cell r="K2242" t="str">
            <v/>
          </cell>
          <cell r="L2242" t="str">
            <v>D</v>
          </cell>
          <cell r="M2242">
            <v>2</v>
          </cell>
          <cell r="N2242" t="str">
            <v>中</v>
          </cell>
          <cell r="O2242">
            <v>4</v>
          </cell>
          <cell r="P2242" t="str">
            <v>非竞销品</v>
          </cell>
          <cell r="Q2242" t="str">
            <v/>
          </cell>
          <cell r="R2242">
            <v>2</v>
          </cell>
          <cell r="S2242" t="str">
            <v>盒</v>
          </cell>
          <cell r="T2242">
            <v>85</v>
          </cell>
          <cell r="U2242">
            <v>95</v>
          </cell>
        </row>
        <row r="2243">
          <cell r="B2243">
            <v>9917</v>
          </cell>
          <cell r="C2243">
            <v>10712</v>
          </cell>
          <cell r="D2243" t="str">
            <v>抗高血脂中成药</v>
          </cell>
          <cell r="E2243" t="str">
            <v>心脑血管药</v>
          </cell>
          <cell r="F2243" t="str">
            <v>中西成药</v>
          </cell>
          <cell r="G2243" t="str">
            <v>脂必妥片</v>
          </cell>
          <cell r="H2243" t="str">
            <v>0.35gx10片x3板</v>
          </cell>
          <cell r="I2243" t="str">
            <v>成都地奥九泓</v>
          </cell>
          <cell r="J2243">
            <v>2260</v>
          </cell>
          <cell r="K2243" t="str">
            <v/>
          </cell>
          <cell r="L2243" t="str">
            <v>D</v>
          </cell>
          <cell r="M2243">
            <v>1</v>
          </cell>
          <cell r="N2243" t="str">
            <v>低</v>
          </cell>
          <cell r="O2243">
            <v>2</v>
          </cell>
          <cell r="P2243" t="str">
            <v>次竞销品</v>
          </cell>
          <cell r="Q2243" t="str">
            <v/>
          </cell>
          <cell r="R2243">
            <v>3</v>
          </cell>
          <cell r="S2243" t="str">
            <v>盒</v>
          </cell>
          <cell r="T2243">
            <v>44</v>
          </cell>
          <cell r="U2243">
            <v>172</v>
          </cell>
        </row>
        <row r="2244">
          <cell r="B2244">
            <v>177254</v>
          </cell>
          <cell r="C2244">
            <v>81003</v>
          </cell>
          <cell r="D2244" t="str">
            <v>水</v>
          </cell>
          <cell r="E2244" t="str">
            <v>饮料</v>
          </cell>
          <cell r="F2244" t="str">
            <v>普通食品</v>
          </cell>
          <cell r="G2244" t="str">
            <v>太极水卡</v>
          </cell>
          <cell r="H2244" t="str">
            <v>5件</v>
          </cell>
          <cell r="I2244" t="str">
            <v>太极阿依达</v>
          </cell>
          <cell r="J2244">
            <v>80515</v>
          </cell>
          <cell r="K2244" t="str">
            <v/>
          </cell>
          <cell r="L2244" t="str">
            <v/>
          </cell>
          <cell r="M2244" t="str">
            <v/>
          </cell>
          <cell r="N2244" t="str">
            <v/>
          </cell>
          <cell r="O2244" t="str">
            <v/>
          </cell>
          <cell r="P2244" t="str">
            <v/>
          </cell>
          <cell r="Q2244" t="str">
            <v/>
          </cell>
          <cell r="R2244">
            <v>3</v>
          </cell>
          <cell r="S2244" t="str">
            <v>张</v>
          </cell>
          <cell r="T2244">
            <v>1</v>
          </cell>
          <cell r="U2244">
            <v>5</v>
          </cell>
        </row>
        <row r="2245">
          <cell r="B2245">
            <v>54359</v>
          </cell>
          <cell r="C2245">
            <v>11501</v>
          </cell>
          <cell r="D2245" t="str">
            <v>咽炎扁桃体炎用药</v>
          </cell>
          <cell r="E2245" t="str">
            <v>呼吸系统用药</v>
          </cell>
          <cell r="F2245" t="str">
            <v>中西成药</v>
          </cell>
          <cell r="G2245" t="str">
            <v>比拜克胶囊</v>
          </cell>
          <cell r="H2245" t="str">
            <v>0.36gx14粒x2板</v>
          </cell>
          <cell r="I2245" t="str">
            <v>四川金辉</v>
          </cell>
          <cell r="J2245">
            <v>2229</v>
          </cell>
          <cell r="K2245" t="str">
            <v>保障目录</v>
          </cell>
          <cell r="L2245" t="str">
            <v>D</v>
          </cell>
          <cell r="M2245">
            <v>3</v>
          </cell>
          <cell r="N2245" t="str">
            <v>高</v>
          </cell>
          <cell r="O2245">
            <v>2</v>
          </cell>
          <cell r="P2245" t="str">
            <v>次竞销品</v>
          </cell>
          <cell r="Q2245" t="str">
            <v/>
          </cell>
          <cell r="R2245">
            <v>3</v>
          </cell>
          <cell r="S2245" t="str">
            <v>盒</v>
          </cell>
          <cell r="T2245">
            <v>29</v>
          </cell>
          <cell r="U2245">
            <v>51</v>
          </cell>
        </row>
        <row r="2246">
          <cell r="B2246">
            <v>43207</v>
          </cell>
          <cell r="C2246">
            <v>10903</v>
          </cell>
          <cell r="D2246" t="str">
            <v>糖尿病西药</v>
          </cell>
          <cell r="E2246" t="str">
            <v>内分泌系统药</v>
          </cell>
          <cell r="F2246" t="str">
            <v>中西成药</v>
          </cell>
          <cell r="G2246" t="str">
            <v>格列齐特片(达尔得)</v>
          </cell>
          <cell r="H2246" t="str">
            <v>80mgx60片</v>
          </cell>
          <cell r="I2246" t="str">
            <v>广州白云山光华</v>
          </cell>
          <cell r="J2246">
            <v>1232</v>
          </cell>
          <cell r="K2246" t="str">
            <v/>
          </cell>
          <cell r="L2246" t="str">
            <v>D</v>
          </cell>
          <cell r="M2246" t="str">
            <v/>
          </cell>
          <cell r="N2246" t="str">
            <v/>
          </cell>
          <cell r="O2246" t="str">
            <v/>
          </cell>
          <cell r="P2246" t="str">
            <v/>
          </cell>
          <cell r="Q2246" t="str">
            <v/>
          </cell>
          <cell r="R2246">
            <v>3</v>
          </cell>
          <cell r="S2246" t="str">
            <v>盒</v>
          </cell>
          <cell r="T2246">
            <v>35</v>
          </cell>
          <cell r="U2246">
            <v>79</v>
          </cell>
        </row>
        <row r="2247">
          <cell r="B2247">
            <v>162253</v>
          </cell>
          <cell r="C2247">
            <v>11305</v>
          </cell>
          <cell r="D2247" t="str">
            <v>口腔炎症/清热用药</v>
          </cell>
          <cell r="E2247" t="str">
            <v>口腔用药</v>
          </cell>
          <cell r="F2247" t="str">
            <v>中西成药</v>
          </cell>
          <cell r="G2247" t="str">
            <v>齿痛消炎灵颗粒</v>
          </cell>
          <cell r="H2247" t="str">
            <v>20gx4袋</v>
          </cell>
          <cell r="I2247" t="str">
            <v>河南中杰</v>
          </cell>
          <cell r="J2247">
            <v>11153</v>
          </cell>
          <cell r="K2247" t="str">
            <v/>
          </cell>
          <cell r="L2247" t="str">
            <v/>
          </cell>
          <cell r="M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 t="str">
            <v/>
          </cell>
          <cell r="R2247">
            <v>3</v>
          </cell>
          <cell r="S2247" t="str">
            <v>盒</v>
          </cell>
          <cell r="T2247">
            <v>93</v>
          </cell>
          <cell r="U2247">
            <v>102</v>
          </cell>
        </row>
        <row r="2248">
          <cell r="B2248">
            <v>121447</v>
          </cell>
          <cell r="C2248">
            <v>12502</v>
          </cell>
          <cell r="D2248" t="str">
            <v>风湿寒痹用药</v>
          </cell>
          <cell r="E2248" t="str">
            <v>风湿骨病用药</v>
          </cell>
          <cell r="F2248" t="str">
            <v>中西成药</v>
          </cell>
          <cell r="G2248" t="str">
            <v>腰痛宁胶囊</v>
          </cell>
          <cell r="H2248" t="str">
            <v>30粒</v>
          </cell>
          <cell r="I2248" t="str">
            <v>承德颈复康</v>
          </cell>
          <cell r="J2248">
            <v>1390</v>
          </cell>
          <cell r="K2248" t="str">
            <v>保障目录</v>
          </cell>
          <cell r="L2248" t="str">
            <v>C</v>
          </cell>
          <cell r="M2248">
            <v>1</v>
          </cell>
          <cell r="N2248" t="str">
            <v>低</v>
          </cell>
          <cell r="O2248">
            <v>3</v>
          </cell>
          <cell r="P2248" t="str">
            <v>一般品</v>
          </cell>
          <cell r="Q2248" t="str">
            <v/>
          </cell>
          <cell r="R2248">
            <v>3</v>
          </cell>
          <cell r="S2248" t="str">
            <v>盒</v>
          </cell>
          <cell r="T2248">
            <v>35</v>
          </cell>
          <cell r="U2248">
            <v>46</v>
          </cell>
        </row>
        <row r="2249">
          <cell r="B2249">
            <v>52444</v>
          </cell>
          <cell r="C2249">
            <v>30501</v>
          </cell>
          <cell r="D2249" t="str">
            <v>改善视疲劳保健食品</v>
          </cell>
          <cell r="E2249" t="str">
            <v>改善疲劳类保健食品</v>
          </cell>
          <cell r="F2249" t="str">
            <v>保健食品</v>
          </cell>
          <cell r="G2249" t="str">
            <v>天然β-胡萝卜素软胶囊</v>
          </cell>
          <cell r="H2249" t="str">
            <v>50g(0.5gx100粒)</v>
          </cell>
          <cell r="I2249" t="str">
            <v>广东汤臣倍健</v>
          </cell>
          <cell r="J2249">
            <v>25051</v>
          </cell>
          <cell r="K2249" t="str">
            <v>保障目录</v>
          </cell>
          <cell r="L2249" t="str">
            <v>A</v>
          </cell>
          <cell r="M2249">
            <v>3</v>
          </cell>
          <cell r="N2249" t="str">
            <v>高</v>
          </cell>
          <cell r="O2249">
            <v>4</v>
          </cell>
          <cell r="P2249" t="str">
            <v>非竞销品</v>
          </cell>
          <cell r="Q2249" t="str">
            <v>是</v>
          </cell>
          <cell r="R2249">
            <v>3</v>
          </cell>
          <cell r="S2249" t="str">
            <v>瓶</v>
          </cell>
          <cell r="T2249">
            <v>10</v>
          </cell>
          <cell r="U2249">
            <v>15</v>
          </cell>
        </row>
        <row r="2250">
          <cell r="B2250">
            <v>25829</v>
          </cell>
          <cell r="C2250">
            <v>40405</v>
          </cell>
          <cell r="D2250" t="str">
            <v>超声治疗仪</v>
          </cell>
          <cell r="E2250" t="str">
            <v>康复理疗器械</v>
          </cell>
          <cell r="F2250" t="str">
            <v>医疗器械</v>
          </cell>
          <cell r="G2250" t="str">
            <v>颈椎治疗仪</v>
          </cell>
          <cell r="H2250" t="str">
            <v>JZCD-2</v>
          </cell>
          <cell r="I2250" t="str">
            <v>成都东方人</v>
          </cell>
          <cell r="J2250">
            <v>15144</v>
          </cell>
          <cell r="K2250" t="str">
            <v/>
          </cell>
          <cell r="L2250" t="str">
            <v>D</v>
          </cell>
          <cell r="M2250">
            <v>3</v>
          </cell>
          <cell r="N2250" t="str">
            <v>高</v>
          </cell>
          <cell r="O2250">
            <v>3</v>
          </cell>
          <cell r="P2250" t="str">
            <v>一般品</v>
          </cell>
          <cell r="Q2250" t="str">
            <v/>
          </cell>
          <cell r="R2250">
            <v>3</v>
          </cell>
          <cell r="S2250" t="str">
            <v>盒</v>
          </cell>
          <cell r="T2250">
            <v>2</v>
          </cell>
          <cell r="U2250">
            <v>2</v>
          </cell>
        </row>
        <row r="2251">
          <cell r="B2251">
            <v>16650</v>
          </cell>
          <cell r="C2251">
            <v>10803</v>
          </cell>
          <cell r="D2251" t="str">
            <v>乳腺疾病用药</v>
          </cell>
          <cell r="E2251" t="str">
            <v>妇科药</v>
          </cell>
          <cell r="F2251" t="str">
            <v>中西成药</v>
          </cell>
          <cell r="G2251" t="str">
            <v>枸橼酸他莫昔芬片</v>
          </cell>
          <cell r="H2251" t="str">
            <v>10mgx60片</v>
          </cell>
          <cell r="I2251" t="str">
            <v>江苏扬子江</v>
          </cell>
          <cell r="J2251">
            <v>2712</v>
          </cell>
          <cell r="K2251" t="str">
            <v>保障目录</v>
          </cell>
          <cell r="L2251" t="str">
            <v>D</v>
          </cell>
          <cell r="M2251">
            <v>1</v>
          </cell>
          <cell r="N2251" t="str">
            <v>低</v>
          </cell>
          <cell r="O2251">
            <v>3</v>
          </cell>
          <cell r="P2251" t="str">
            <v>一般品</v>
          </cell>
          <cell r="Q2251" t="str">
            <v/>
          </cell>
          <cell r="R2251">
            <v>3</v>
          </cell>
          <cell r="S2251" t="str">
            <v>瓶</v>
          </cell>
          <cell r="T2251">
            <v>29</v>
          </cell>
          <cell r="U2251">
            <v>46</v>
          </cell>
        </row>
        <row r="2252">
          <cell r="B2252">
            <v>127505</v>
          </cell>
          <cell r="C2252">
            <v>30702</v>
          </cell>
          <cell r="D2252" t="str">
            <v>氨基酸类保健食品</v>
          </cell>
          <cell r="E2252" t="str">
            <v>调节免疫类保健食品</v>
          </cell>
          <cell r="F2252" t="str">
            <v>保健食品</v>
          </cell>
          <cell r="G2252" t="str">
            <v>铁锌氨基酸口服液</v>
          </cell>
          <cell r="H2252" t="str">
            <v>250mlx4瓶(无糖型)</v>
          </cell>
          <cell r="I2252" t="str">
            <v>福建上普</v>
          </cell>
          <cell r="J2252">
            <v>76067</v>
          </cell>
          <cell r="K2252" t="str">
            <v/>
          </cell>
          <cell r="L2252" t="str">
            <v>D</v>
          </cell>
          <cell r="M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 t="str">
            <v/>
          </cell>
          <cell r="R2252">
            <v>3</v>
          </cell>
          <cell r="S2252" t="str">
            <v>盒</v>
          </cell>
          <cell r="T2252">
            <v>13</v>
          </cell>
          <cell r="U2252">
            <v>12</v>
          </cell>
        </row>
        <row r="2253">
          <cell r="B2253">
            <v>167792</v>
          </cell>
          <cell r="C2253">
            <v>12506</v>
          </cell>
          <cell r="D2253" t="str">
            <v>骨关节炎用药</v>
          </cell>
          <cell r="E2253" t="str">
            <v>风湿骨病用药</v>
          </cell>
          <cell r="F2253" t="str">
            <v>中西成药</v>
          </cell>
          <cell r="G2253" t="str">
            <v>藤黄健骨丸</v>
          </cell>
          <cell r="H2253" t="str">
            <v>3.5gx12丸（浓缩蜜丸）</v>
          </cell>
          <cell r="I2253" t="str">
            <v>吉林吉春制药</v>
          </cell>
          <cell r="J2253">
            <v>15777</v>
          </cell>
          <cell r="K2253" t="str">
            <v/>
          </cell>
          <cell r="L2253" t="str">
            <v/>
          </cell>
          <cell r="M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 t="str">
            <v/>
          </cell>
          <cell r="R2253">
            <v>3</v>
          </cell>
          <cell r="S2253" t="str">
            <v>盒</v>
          </cell>
          <cell r="T2253">
            <v>34</v>
          </cell>
          <cell r="U2253">
            <v>44</v>
          </cell>
        </row>
        <row r="2254">
          <cell r="B2254">
            <v>12420</v>
          </cell>
          <cell r="C2254">
            <v>10304</v>
          </cell>
          <cell r="D2254" t="str">
            <v>肺热痰多中成药</v>
          </cell>
          <cell r="E2254" t="str">
            <v>止咳化痰类药</v>
          </cell>
          <cell r="F2254" t="str">
            <v>中西成药</v>
          </cell>
          <cell r="G2254" t="str">
            <v>蜜炼川贝枇杷膏</v>
          </cell>
          <cell r="H2254" t="str">
            <v>138g</v>
          </cell>
          <cell r="I2254" t="str">
            <v>广州白云山潘高寿</v>
          </cell>
          <cell r="J2254">
            <v>1216</v>
          </cell>
          <cell r="K2254" t="str">
            <v>基本目录</v>
          </cell>
          <cell r="L2254" t="str">
            <v>D</v>
          </cell>
          <cell r="M2254">
            <v>1</v>
          </cell>
          <cell r="N2254" t="str">
            <v>低</v>
          </cell>
          <cell r="O2254">
            <v>1</v>
          </cell>
          <cell r="P2254" t="str">
            <v>竞销品</v>
          </cell>
          <cell r="Q2254" t="str">
            <v/>
          </cell>
          <cell r="R2254">
            <v>3</v>
          </cell>
          <cell r="S2254" t="str">
            <v>瓶</v>
          </cell>
          <cell r="T2254">
            <v>73</v>
          </cell>
          <cell r="U2254">
            <v>74</v>
          </cell>
        </row>
        <row r="2255">
          <cell r="B2255">
            <v>31208</v>
          </cell>
          <cell r="C2255">
            <v>11203</v>
          </cell>
          <cell r="D2255" t="str">
            <v>过敏性鼻炎外用药</v>
          </cell>
          <cell r="E2255" t="str">
            <v>鼻病用药</v>
          </cell>
          <cell r="F2255" t="str">
            <v>中西成药</v>
          </cell>
          <cell r="G2255" t="str">
            <v>滴通鼻炎水</v>
          </cell>
          <cell r="H2255" t="str">
            <v>10ml</v>
          </cell>
          <cell r="I2255" t="str">
            <v>白云山何济公</v>
          </cell>
          <cell r="J2255">
            <v>21215</v>
          </cell>
          <cell r="K2255" t="str">
            <v>基本目录</v>
          </cell>
          <cell r="L2255" t="str">
            <v>D</v>
          </cell>
          <cell r="M2255">
            <v>1</v>
          </cell>
          <cell r="N2255" t="str">
            <v>低</v>
          </cell>
          <cell r="O2255">
            <v>3</v>
          </cell>
          <cell r="P2255" t="str">
            <v>一般品</v>
          </cell>
          <cell r="Q2255" t="str">
            <v>是</v>
          </cell>
          <cell r="R2255">
            <v>2</v>
          </cell>
          <cell r="S2255" t="str">
            <v>支</v>
          </cell>
          <cell r="T2255">
            <v>156</v>
          </cell>
          <cell r="U2255">
            <v>162</v>
          </cell>
        </row>
        <row r="2256">
          <cell r="B2256">
            <v>135307</v>
          </cell>
          <cell r="C2256">
            <v>11803</v>
          </cell>
          <cell r="D2256" t="str">
            <v>补肾生发药</v>
          </cell>
          <cell r="E2256" t="str">
            <v>滋补营养药</v>
          </cell>
          <cell r="F2256" t="str">
            <v>中西成药</v>
          </cell>
          <cell r="G2256" t="str">
            <v>首乌延寿片</v>
          </cell>
          <cell r="H2256" t="str">
            <v>20片×3板</v>
          </cell>
          <cell r="I2256" t="str">
            <v>桐君阁药厂</v>
          </cell>
          <cell r="J2256">
            <v>1441</v>
          </cell>
          <cell r="K2256" t="str">
            <v/>
          </cell>
          <cell r="L2256" t="str">
            <v>T3</v>
          </cell>
          <cell r="M2256">
            <v>2</v>
          </cell>
          <cell r="N2256" t="str">
            <v>中</v>
          </cell>
          <cell r="O2256">
            <v>2</v>
          </cell>
          <cell r="P2256" t="str">
            <v>次竞销品</v>
          </cell>
          <cell r="Q2256" t="str">
            <v/>
          </cell>
          <cell r="R2256">
            <v>3</v>
          </cell>
          <cell r="S2256" t="str">
            <v>盒</v>
          </cell>
          <cell r="T2256">
            <v>8</v>
          </cell>
          <cell r="U2256">
            <v>97</v>
          </cell>
        </row>
        <row r="2257">
          <cell r="B2257">
            <v>22758</v>
          </cell>
          <cell r="C2257">
            <v>12502</v>
          </cell>
          <cell r="D2257" t="str">
            <v>风湿寒痹用药</v>
          </cell>
          <cell r="E2257" t="str">
            <v>风湿骨病用药</v>
          </cell>
          <cell r="F2257" t="str">
            <v>中西成药</v>
          </cell>
          <cell r="G2257" t="str">
            <v>正清风痛宁缓释片</v>
          </cell>
          <cell r="H2257" t="str">
            <v>60mgx12片</v>
          </cell>
          <cell r="I2257" t="str">
            <v>湖南正清</v>
          </cell>
          <cell r="J2257">
            <v>2063</v>
          </cell>
          <cell r="K2257" t="str">
            <v>保障目录</v>
          </cell>
          <cell r="L2257" t="str">
            <v>D</v>
          </cell>
          <cell r="M2257">
            <v>1</v>
          </cell>
          <cell r="N2257" t="str">
            <v>低</v>
          </cell>
          <cell r="O2257">
            <v>2</v>
          </cell>
          <cell r="P2257" t="str">
            <v>次竞销品</v>
          </cell>
          <cell r="Q2257" t="str">
            <v/>
          </cell>
          <cell r="R2257">
            <v>3</v>
          </cell>
          <cell r="S2257" t="str">
            <v>盒</v>
          </cell>
          <cell r="T2257">
            <v>24</v>
          </cell>
          <cell r="U2257">
            <v>55</v>
          </cell>
        </row>
        <row r="2258">
          <cell r="B2258">
            <v>75043</v>
          </cell>
          <cell r="C2258">
            <v>12601</v>
          </cell>
          <cell r="D2258" t="str">
            <v>抗过敏用药</v>
          </cell>
          <cell r="E2258" t="str">
            <v>抗过敏用药</v>
          </cell>
          <cell r="F2258" t="str">
            <v>中西成药</v>
          </cell>
          <cell r="G2258" t="str">
            <v>盐酸左西替利嗪口服溶液</v>
          </cell>
          <cell r="H2258" t="str">
            <v>0.05%:10mlx6支</v>
          </cell>
          <cell r="I2258" t="str">
            <v>重庆华邦制药</v>
          </cell>
          <cell r="J2258">
            <v>1529</v>
          </cell>
          <cell r="K2258" t="str">
            <v/>
          </cell>
          <cell r="L2258" t="str">
            <v>D</v>
          </cell>
          <cell r="M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 t="str">
            <v/>
          </cell>
          <cell r="R2258">
            <v>3</v>
          </cell>
          <cell r="S2258" t="str">
            <v>盒</v>
          </cell>
          <cell r="T2258">
            <v>50</v>
          </cell>
          <cell r="U2258">
            <v>65</v>
          </cell>
        </row>
        <row r="2259">
          <cell r="B2259">
            <v>37164</v>
          </cell>
          <cell r="C2259">
            <v>10102</v>
          </cell>
          <cell r="D2259" t="str">
            <v>抗生素-头孢菌素类</v>
          </cell>
          <cell r="E2259" t="str">
            <v>抗感染药</v>
          </cell>
          <cell r="F2259" t="str">
            <v>中西成药</v>
          </cell>
          <cell r="G2259" t="str">
            <v>头孢克肟颗粒(达力芬)</v>
          </cell>
          <cell r="H2259" t="str">
            <v>50mgx6包(无糖型)</v>
          </cell>
          <cell r="I2259" t="str">
            <v>国药集团致君</v>
          </cell>
          <cell r="J2259">
            <v>1292</v>
          </cell>
          <cell r="K2259" t="str">
            <v/>
          </cell>
          <cell r="L2259" t="str">
            <v>D</v>
          </cell>
          <cell r="M2259">
            <v>1</v>
          </cell>
          <cell r="N2259" t="str">
            <v>低</v>
          </cell>
          <cell r="O2259">
            <v>3</v>
          </cell>
          <cell r="P2259" t="str">
            <v>一般品</v>
          </cell>
          <cell r="Q2259" t="str">
            <v/>
          </cell>
          <cell r="R2259">
            <v>3</v>
          </cell>
          <cell r="S2259" t="str">
            <v>盒</v>
          </cell>
          <cell r="T2259">
            <v>107</v>
          </cell>
          <cell r="U2259">
            <v>137</v>
          </cell>
        </row>
        <row r="2260">
          <cell r="B2260">
            <v>75471</v>
          </cell>
          <cell r="C2260">
            <v>10715</v>
          </cell>
          <cell r="D2260" t="str">
            <v>冠心病-心绞痛类</v>
          </cell>
          <cell r="E2260" t="str">
            <v>心脑血管药</v>
          </cell>
          <cell r="F2260" t="str">
            <v>中西成药</v>
          </cell>
          <cell r="G2260" t="str">
            <v>盐酸曲美他嗪片</v>
          </cell>
          <cell r="H2260" t="str">
            <v>20mgx30片（薄膜衣）</v>
          </cell>
          <cell r="I2260" t="str">
            <v>北京万生药业</v>
          </cell>
          <cell r="J2260">
            <v>21527</v>
          </cell>
          <cell r="K2260" t="str">
            <v/>
          </cell>
          <cell r="L2260" t="str">
            <v>D</v>
          </cell>
          <cell r="M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 t="str">
            <v/>
          </cell>
          <cell r="R2260">
            <v>3</v>
          </cell>
          <cell r="S2260" t="str">
            <v>盒</v>
          </cell>
          <cell r="T2260">
            <v>40</v>
          </cell>
          <cell r="U2260">
            <v>72</v>
          </cell>
        </row>
        <row r="2261">
          <cell r="B2261">
            <v>3702</v>
          </cell>
          <cell r="C2261">
            <v>10201</v>
          </cell>
          <cell r="D2261" t="str">
            <v>清热解毒药</v>
          </cell>
          <cell r="E2261" t="str">
            <v>清热药</v>
          </cell>
          <cell r="F2261" t="str">
            <v>中西成药</v>
          </cell>
          <cell r="G2261" t="str">
            <v>板蓝根颗粒</v>
          </cell>
          <cell r="H2261" t="str">
            <v>10gx20袋</v>
          </cell>
          <cell r="I2261" t="str">
            <v>白云山和记黄埔</v>
          </cell>
          <cell r="J2261">
            <v>1226</v>
          </cell>
          <cell r="K2261" t="str">
            <v>基本目录</v>
          </cell>
          <cell r="L2261" t="str">
            <v>D</v>
          </cell>
          <cell r="M2261">
            <v>2</v>
          </cell>
          <cell r="N2261" t="str">
            <v>中</v>
          </cell>
          <cell r="O2261">
            <v>2</v>
          </cell>
          <cell r="P2261" t="str">
            <v>次竞销品</v>
          </cell>
          <cell r="Q2261" t="str">
            <v>是</v>
          </cell>
          <cell r="R2261">
            <v>2</v>
          </cell>
          <cell r="S2261" t="str">
            <v>袋</v>
          </cell>
          <cell r="T2261">
            <v>116</v>
          </cell>
          <cell r="U2261">
            <v>126</v>
          </cell>
        </row>
        <row r="2262">
          <cell r="B2262">
            <v>14448</v>
          </cell>
          <cell r="C2262">
            <v>10602</v>
          </cell>
          <cell r="D2262" t="str">
            <v>补铁药</v>
          </cell>
          <cell r="E2262" t="str">
            <v>维生素矿物质补充药</v>
          </cell>
          <cell r="F2262" t="str">
            <v>中西成药</v>
          </cell>
          <cell r="G2262" t="str">
            <v>右旋糖酐铁片</v>
          </cell>
          <cell r="H2262" t="str">
            <v>25mgx60片</v>
          </cell>
          <cell r="I2262" t="str">
            <v>四川科伦安岳</v>
          </cell>
          <cell r="J2262">
            <v>1374</v>
          </cell>
          <cell r="K2262" t="str">
            <v/>
          </cell>
          <cell r="L2262" t="str">
            <v/>
          </cell>
          <cell r="M2262" t="str">
            <v/>
          </cell>
          <cell r="N2262" t="str">
            <v/>
          </cell>
          <cell r="O2262" t="str">
            <v/>
          </cell>
          <cell r="P2262" t="str">
            <v/>
          </cell>
          <cell r="Q2262" t="str">
            <v/>
          </cell>
          <cell r="R2262">
            <v>3</v>
          </cell>
          <cell r="S2262" t="str">
            <v>瓶</v>
          </cell>
          <cell r="T2262">
            <v>57</v>
          </cell>
          <cell r="U2262">
            <v>100</v>
          </cell>
        </row>
        <row r="2263">
          <cell r="B2263">
            <v>27861</v>
          </cell>
          <cell r="C2263">
            <v>12806</v>
          </cell>
          <cell r="D2263" t="str">
            <v>儿童止咳化痰平喘中成药</v>
          </cell>
          <cell r="E2263" t="str">
            <v>儿科疾病用药</v>
          </cell>
          <cell r="F2263" t="str">
            <v>中西成药</v>
          </cell>
          <cell r="G2263" t="str">
            <v>小儿化痰止咳颗粒</v>
          </cell>
          <cell r="H2263" t="str">
            <v>5gx12袋</v>
          </cell>
          <cell r="I2263" t="str">
            <v>唐山太阳石</v>
          </cell>
          <cell r="J2263">
            <v>9830</v>
          </cell>
          <cell r="K2263" t="str">
            <v>基本目录</v>
          </cell>
          <cell r="L2263" t="str">
            <v>D</v>
          </cell>
          <cell r="M2263">
            <v>2</v>
          </cell>
          <cell r="N2263" t="str">
            <v>中</v>
          </cell>
          <cell r="O2263">
            <v>2</v>
          </cell>
          <cell r="P2263" t="str">
            <v>次竞销品</v>
          </cell>
          <cell r="Q2263" t="str">
            <v/>
          </cell>
          <cell r="R2263">
            <v>2</v>
          </cell>
          <cell r="S2263" t="str">
            <v>盒</v>
          </cell>
          <cell r="T2263">
            <v>64</v>
          </cell>
          <cell r="U2263">
            <v>69</v>
          </cell>
        </row>
        <row r="2264">
          <cell r="B2264">
            <v>176713</v>
          </cell>
          <cell r="C2264">
            <v>11001</v>
          </cell>
          <cell r="D2264" t="str">
            <v>前列腺疾病用药</v>
          </cell>
          <cell r="E2264" t="str">
            <v>泌尿生殖系统药</v>
          </cell>
          <cell r="F2264" t="str">
            <v>中西成药</v>
          </cell>
          <cell r="G2264" t="str">
            <v>盐酸坦索罗辛缓释胶囊</v>
          </cell>
          <cell r="H2264" t="str">
            <v>0.2mgx7粒</v>
          </cell>
          <cell r="I2264" t="str">
            <v>杭州康恩贝</v>
          </cell>
          <cell r="J2264">
            <v>25131</v>
          </cell>
          <cell r="K2264" t="str">
            <v/>
          </cell>
          <cell r="L2264" t="str">
            <v/>
          </cell>
          <cell r="M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 t="str">
            <v/>
          </cell>
          <cell r="R2264">
            <v>3</v>
          </cell>
          <cell r="S2264" t="str">
            <v>盒</v>
          </cell>
          <cell r="T2264">
            <v>25</v>
          </cell>
          <cell r="U2264">
            <v>56</v>
          </cell>
        </row>
        <row r="2265">
          <cell r="B2265">
            <v>67405</v>
          </cell>
          <cell r="C2265">
            <v>20603</v>
          </cell>
          <cell r="D2265" t="str">
            <v>温里、补益包装类</v>
          </cell>
          <cell r="E2265" t="str">
            <v>包装类中药</v>
          </cell>
          <cell r="F2265" t="str">
            <v>中药材及中药饮片</v>
          </cell>
          <cell r="G2265" t="str">
            <v>山药</v>
          </cell>
          <cell r="H2265" t="str">
            <v>100g精选、片</v>
          </cell>
          <cell r="I2265" t="str">
            <v>河南</v>
          </cell>
          <cell r="J2265">
            <v>1415</v>
          </cell>
          <cell r="K2265" t="str">
            <v>中药精制</v>
          </cell>
          <cell r="L2265" t="str">
            <v>T2</v>
          </cell>
          <cell r="M2265">
            <v>2</v>
          </cell>
          <cell r="N2265" t="str">
            <v>中</v>
          </cell>
          <cell r="O2265">
            <v>4</v>
          </cell>
          <cell r="P2265" t="str">
            <v>非竞销品</v>
          </cell>
          <cell r="Q2265" t="str">
            <v/>
          </cell>
          <cell r="R2265">
            <v>3</v>
          </cell>
          <cell r="S2265" t="str">
            <v>包</v>
          </cell>
          <cell r="T2265">
            <v>40</v>
          </cell>
          <cell r="U2265">
            <v>46</v>
          </cell>
        </row>
        <row r="2266">
          <cell r="B2266">
            <v>63970</v>
          </cell>
          <cell r="C2266">
            <v>10804</v>
          </cell>
          <cell r="D2266" t="str">
            <v>避孕用药</v>
          </cell>
          <cell r="E2266" t="str">
            <v>妇科药</v>
          </cell>
          <cell r="F2266" t="str">
            <v>中西成药</v>
          </cell>
          <cell r="G2266" t="str">
            <v>壬苯醇醚栓(妻之友)</v>
          </cell>
          <cell r="H2266" t="str">
            <v>100mgx5粒x2板</v>
          </cell>
          <cell r="I2266" t="str">
            <v>中国药科大学</v>
          </cell>
          <cell r="J2266">
            <v>2329</v>
          </cell>
          <cell r="K2266" t="str">
            <v>基本目录</v>
          </cell>
          <cell r="L2266" t="str">
            <v>D</v>
          </cell>
          <cell r="M2266">
            <v>2</v>
          </cell>
          <cell r="N2266" t="str">
            <v>中</v>
          </cell>
          <cell r="O2266">
            <v>2</v>
          </cell>
          <cell r="P2266" t="str">
            <v>次竞销品</v>
          </cell>
          <cell r="Q2266" t="str">
            <v/>
          </cell>
          <cell r="R2266">
            <v>3</v>
          </cell>
          <cell r="S2266" t="str">
            <v>盒</v>
          </cell>
          <cell r="T2266">
            <v>55</v>
          </cell>
          <cell r="U2266">
            <v>69</v>
          </cell>
        </row>
        <row r="2267">
          <cell r="B2267">
            <v>94870</v>
          </cell>
          <cell r="C2267">
            <v>10405</v>
          </cell>
          <cell r="D2267" t="str">
            <v>调节肠道菌群药</v>
          </cell>
          <cell r="E2267" t="str">
            <v>胃肠道药</v>
          </cell>
          <cell r="F2267" t="str">
            <v>中西成药</v>
          </cell>
          <cell r="G2267" t="str">
            <v>地衣芽孢杆菌活菌胶囊</v>
          </cell>
          <cell r="H2267" t="str">
            <v>0.25gx12粒</v>
          </cell>
          <cell r="I2267" t="str">
            <v>东北制药沈阳第一制药</v>
          </cell>
          <cell r="J2267">
            <v>1267</v>
          </cell>
          <cell r="K2267" t="str">
            <v/>
          </cell>
          <cell r="L2267" t="str">
            <v>D</v>
          </cell>
          <cell r="M2267">
            <v>2</v>
          </cell>
          <cell r="N2267" t="str">
            <v>中</v>
          </cell>
          <cell r="O2267">
            <v>4</v>
          </cell>
          <cell r="P2267" t="str">
            <v>非竞销品</v>
          </cell>
          <cell r="Q2267" t="str">
            <v>是</v>
          </cell>
          <cell r="R2267">
            <v>3</v>
          </cell>
          <cell r="S2267" t="str">
            <v>盒</v>
          </cell>
          <cell r="T2267">
            <v>72</v>
          </cell>
          <cell r="U2267">
            <v>94</v>
          </cell>
        </row>
        <row r="2268">
          <cell r="B2268">
            <v>13769</v>
          </cell>
          <cell r="C2268">
            <v>60102</v>
          </cell>
          <cell r="D2268" t="str">
            <v>妇科专用洗液</v>
          </cell>
          <cell r="E2268" t="str">
            <v>消毒剂类</v>
          </cell>
          <cell r="F2268" t="str">
            <v>消毒产品</v>
          </cell>
          <cell r="G2268" t="str">
            <v>阴舒宁洗液</v>
          </cell>
          <cell r="H2268" t="str">
            <v>125ml</v>
          </cell>
          <cell r="I2268" t="str">
            <v>德阳市阴舒宁</v>
          </cell>
          <cell r="J2268">
            <v>66030</v>
          </cell>
          <cell r="K2268" t="str">
            <v>基本目录</v>
          </cell>
          <cell r="L2268" t="str">
            <v>D</v>
          </cell>
          <cell r="M2268">
            <v>1</v>
          </cell>
          <cell r="N2268" t="str">
            <v>低</v>
          </cell>
          <cell r="O2268">
            <v>1</v>
          </cell>
          <cell r="P2268" t="str">
            <v>竞销品</v>
          </cell>
          <cell r="Q2268" t="str">
            <v/>
          </cell>
          <cell r="R2268">
            <v>2</v>
          </cell>
          <cell r="S2268" t="str">
            <v>瓶</v>
          </cell>
          <cell r="T2268">
            <v>120</v>
          </cell>
          <cell r="U2268">
            <v>191</v>
          </cell>
        </row>
        <row r="2269">
          <cell r="B2269">
            <v>59000</v>
          </cell>
          <cell r="C2269">
            <v>10402</v>
          </cell>
          <cell r="D2269" t="str">
            <v>粘膜保护/修复药</v>
          </cell>
          <cell r="E2269" t="str">
            <v>胃肠道药</v>
          </cell>
          <cell r="F2269" t="str">
            <v>中西成药</v>
          </cell>
          <cell r="G2269" t="str">
            <v>L-谷氨酰胺呱仑酸钠颗粒(麦滋林)</v>
          </cell>
          <cell r="H2269" t="str">
            <v>(0.67g，10gx15包</v>
          </cell>
          <cell r="I2269" t="str">
            <v>日本寿制药</v>
          </cell>
          <cell r="J2269" t="str">
            <v/>
          </cell>
          <cell r="K2269" t="str">
            <v>保障目录</v>
          </cell>
          <cell r="L2269" t="str">
            <v>D</v>
          </cell>
          <cell r="M2269">
            <v>1</v>
          </cell>
          <cell r="N2269" t="str">
            <v>低</v>
          </cell>
          <cell r="O2269">
            <v>2</v>
          </cell>
          <cell r="P2269" t="str">
            <v>次竞销品</v>
          </cell>
          <cell r="Q2269" t="str">
            <v/>
          </cell>
          <cell r="R2269">
            <v>3</v>
          </cell>
          <cell r="S2269" t="str">
            <v>袋</v>
          </cell>
          <cell r="T2269">
            <v>31</v>
          </cell>
          <cell r="U2269">
            <v>52</v>
          </cell>
        </row>
        <row r="2270">
          <cell r="B2270">
            <v>138040</v>
          </cell>
          <cell r="C2270">
            <v>40514</v>
          </cell>
          <cell r="D2270" t="str">
            <v>其他护具护理类器械</v>
          </cell>
          <cell r="E2270" t="str">
            <v>护具/辅助/护理类器具</v>
          </cell>
          <cell r="F2270" t="str">
            <v>医疗器械</v>
          </cell>
          <cell r="G2270" t="str">
            <v>成人护理垫</v>
          </cell>
          <cell r="H2270" t="str">
            <v>L/XL10片(腰扣型)</v>
          </cell>
          <cell r="I2270" t="str">
            <v>福建亿发</v>
          </cell>
          <cell r="J2270">
            <v>86991</v>
          </cell>
          <cell r="K2270" t="str">
            <v/>
          </cell>
          <cell r="L2270" t="str">
            <v/>
          </cell>
          <cell r="M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 t="str">
            <v/>
          </cell>
          <cell r="R2270">
            <v>3</v>
          </cell>
          <cell r="S2270" t="str">
            <v>包</v>
          </cell>
          <cell r="T2270">
            <v>21</v>
          </cell>
          <cell r="U2270">
            <v>23</v>
          </cell>
        </row>
        <row r="2271">
          <cell r="B2271">
            <v>35532</v>
          </cell>
          <cell r="C2271">
            <v>11204</v>
          </cell>
          <cell r="D2271" t="str">
            <v>急慢性鼻炎外用药</v>
          </cell>
          <cell r="E2271" t="str">
            <v>鼻病用药</v>
          </cell>
          <cell r="F2271" t="str">
            <v>中西成药</v>
          </cell>
          <cell r="G2271" t="str">
            <v>复方薄荷脑鼻用吸入剂</v>
          </cell>
          <cell r="H2271" t="str">
            <v>0.675g</v>
          </cell>
          <cell r="I2271" t="str">
            <v>曼秀雷敦</v>
          </cell>
          <cell r="J2271">
            <v>2348</v>
          </cell>
          <cell r="K2271" t="str">
            <v>保障目录</v>
          </cell>
          <cell r="L2271" t="str">
            <v>D</v>
          </cell>
          <cell r="M2271">
            <v>1</v>
          </cell>
          <cell r="N2271" t="str">
            <v>低</v>
          </cell>
          <cell r="O2271">
            <v>2</v>
          </cell>
          <cell r="P2271" t="str">
            <v>次竞销品</v>
          </cell>
          <cell r="Q2271" t="str">
            <v/>
          </cell>
          <cell r="R2271">
            <v>3</v>
          </cell>
          <cell r="S2271" t="str">
            <v>支</v>
          </cell>
          <cell r="T2271">
            <v>105</v>
          </cell>
          <cell r="U2271">
            <v>120</v>
          </cell>
        </row>
        <row r="2272">
          <cell r="B2272">
            <v>165264</v>
          </cell>
          <cell r="C2272">
            <v>20607</v>
          </cell>
          <cell r="D2272" t="str">
            <v>活血化瘀包装类</v>
          </cell>
          <cell r="E2272" t="str">
            <v>包装类中药</v>
          </cell>
          <cell r="F2272" t="str">
            <v>中药材及中药饮片</v>
          </cell>
          <cell r="G2272" t="str">
            <v>冻干三七</v>
          </cell>
          <cell r="H2272" t="str">
            <v>90g</v>
          </cell>
          <cell r="I2272" t="str">
            <v>云南</v>
          </cell>
          <cell r="J2272">
            <v>93076</v>
          </cell>
          <cell r="K2272" t="str">
            <v/>
          </cell>
          <cell r="L2272" t="str">
            <v/>
          </cell>
          <cell r="M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 t="str">
            <v/>
          </cell>
          <cell r="R2272">
            <v>3</v>
          </cell>
          <cell r="S2272" t="str">
            <v>袋</v>
          </cell>
          <cell r="T2272">
            <v>5</v>
          </cell>
          <cell r="U2272">
            <v>7</v>
          </cell>
        </row>
        <row r="2273">
          <cell r="B2273">
            <v>135483</v>
          </cell>
          <cell r="C2273">
            <v>11801</v>
          </cell>
          <cell r="D2273" t="str">
            <v>补气补血药</v>
          </cell>
          <cell r="E2273" t="str">
            <v>滋补营养药</v>
          </cell>
          <cell r="F2273" t="str">
            <v>中西成药</v>
          </cell>
          <cell r="G2273" t="str">
            <v>生脉饮</v>
          </cell>
          <cell r="H2273" t="str">
            <v>10mlx12支（党参方）</v>
          </cell>
          <cell r="I2273" t="str">
            <v>河南宛西</v>
          </cell>
          <cell r="J2273">
            <v>1333</v>
          </cell>
          <cell r="K2273" t="str">
            <v/>
          </cell>
          <cell r="L2273" t="str">
            <v>D</v>
          </cell>
          <cell r="M2273">
            <v>1</v>
          </cell>
          <cell r="N2273" t="str">
            <v>低</v>
          </cell>
          <cell r="O2273">
            <v>3</v>
          </cell>
          <cell r="P2273" t="str">
            <v>一般品</v>
          </cell>
          <cell r="Q2273" t="str">
            <v/>
          </cell>
          <cell r="R2273">
            <v>3</v>
          </cell>
          <cell r="S2273" t="str">
            <v>盒</v>
          </cell>
          <cell r="T2273">
            <v>38</v>
          </cell>
          <cell r="U2273">
            <v>66</v>
          </cell>
        </row>
        <row r="2274">
          <cell r="B2274">
            <v>182081</v>
          </cell>
          <cell r="C2274">
            <v>10710</v>
          </cell>
          <cell r="D2274" t="str">
            <v>抗高血脂-西药类</v>
          </cell>
          <cell r="E2274" t="str">
            <v>心脑血管药</v>
          </cell>
          <cell r="F2274" t="str">
            <v>中西成药</v>
          </cell>
          <cell r="G2274" t="str">
            <v>匹伐他汀钙片</v>
          </cell>
          <cell r="H2274" t="str">
            <v>1mgx7片</v>
          </cell>
          <cell r="I2274" t="str">
            <v>华润双鹤</v>
          </cell>
          <cell r="J2274">
            <v>1911</v>
          </cell>
          <cell r="K2274" t="str">
            <v/>
          </cell>
          <cell r="L2274" t="str">
            <v/>
          </cell>
          <cell r="M2274" t="str">
            <v/>
          </cell>
          <cell r="N2274" t="str">
            <v/>
          </cell>
          <cell r="O2274" t="str">
            <v/>
          </cell>
          <cell r="P2274" t="str">
            <v/>
          </cell>
          <cell r="Q2274" t="str">
            <v/>
          </cell>
          <cell r="R2274">
            <v>3</v>
          </cell>
          <cell r="S2274" t="str">
            <v>盒</v>
          </cell>
          <cell r="T2274">
            <v>10</v>
          </cell>
          <cell r="U2274">
            <v>42</v>
          </cell>
        </row>
        <row r="2275">
          <cell r="B2275">
            <v>64747</v>
          </cell>
          <cell r="C2275">
            <v>10503</v>
          </cell>
          <cell r="D2275" t="str">
            <v>风热感冒药</v>
          </cell>
          <cell r="E2275" t="str">
            <v>抗感冒药</v>
          </cell>
          <cell r="F2275" t="str">
            <v>中西成药</v>
          </cell>
          <cell r="G2275" t="str">
            <v>银翘解毒丸</v>
          </cell>
          <cell r="H2275" t="str">
            <v>32丸x4板(浓缩丸)</v>
          </cell>
          <cell r="I2275" t="str">
            <v>重庆中药二厂</v>
          </cell>
          <cell r="J2275">
            <v>1014</v>
          </cell>
          <cell r="K2275" t="str">
            <v>保障目录</v>
          </cell>
          <cell r="L2275" t="str">
            <v>T3</v>
          </cell>
          <cell r="M2275">
            <v>2</v>
          </cell>
          <cell r="N2275" t="str">
            <v>中</v>
          </cell>
          <cell r="O2275">
            <v>4</v>
          </cell>
          <cell r="P2275" t="str">
            <v>非竞销品</v>
          </cell>
          <cell r="Q2275" t="str">
            <v/>
          </cell>
          <cell r="R2275">
            <v>2</v>
          </cell>
          <cell r="S2275" t="str">
            <v>盒</v>
          </cell>
          <cell r="T2275">
            <v>61</v>
          </cell>
          <cell r="U2275">
            <v>88</v>
          </cell>
        </row>
        <row r="2276">
          <cell r="B2276">
            <v>17277</v>
          </cell>
          <cell r="C2276">
            <v>10714</v>
          </cell>
          <cell r="D2276" t="str">
            <v>冠心病-抗心律失常类</v>
          </cell>
          <cell r="E2276" t="str">
            <v>心脑血管药</v>
          </cell>
          <cell r="F2276" t="str">
            <v>中西成药</v>
          </cell>
          <cell r="G2276" t="str">
            <v>盐酸胺碘酮片(可达龙)</v>
          </cell>
          <cell r="H2276" t="str">
            <v>0.2gx10片</v>
          </cell>
          <cell r="I2276" t="str">
            <v>杭州赛诺菲圣德</v>
          </cell>
          <cell r="J2276">
            <v>1002</v>
          </cell>
          <cell r="K2276" t="str">
            <v/>
          </cell>
          <cell r="L2276" t="str">
            <v>D</v>
          </cell>
          <cell r="M2276">
            <v>2</v>
          </cell>
          <cell r="N2276" t="str">
            <v>中</v>
          </cell>
          <cell r="O2276">
            <v>1</v>
          </cell>
          <cell r="P2276" t="str">
            <v>竞销品</v>
          </cell>
          <cell r="Q2276" t="str">
            <v/>
          </cell>
          <cell r="R2276">
            <v>3</v>
          </cell>
          <cell r="S2276" t="str">
            <v>盒</v>
          </cell>
          <cell r="T2276">
            <v>26</v>
          </cell>
          <cell r="U2276">
            <v>52</v>
          </cell>
        </row>
        <row r="2277">
          <cell r="B2277">
            <v>57550</v>
          </cell>
          <cell r="C2277">
            <v>40115</v>
          </cell>
          <cell r="D2277" t="str">
            <v>橡胶膏/胶带类</v>
          </cell>
          <cell r="E2277" t="str">
            <v>家庭常备器械</v>
          </cell>
          <cell r="F2277" t="str">
            <v>医疗器械</v>
          </cell>
          <cell r="G2277" t="str">
            <v>接触性创面敷贴</v>
          </cell>
          <cell r="H2277" t="str">
            <v>11x15cmx(衬垫6cmx10cm)x1片(普通型)</v>
          </cell>
          <cell r="I2277" t="str">
            <v>稳健实业(深圳)</v>
          </cell>
          <cell r="J2277">
            <v>25975</v>
          </cell>
          <cell r="K2277" t="str">
            <v>保障目录</v>
          </cell>
          <cell r="L2277" t="str">
            <v>D</v>
          </cell>
          <cell r="M2277">
            <v>1</v>
          </cell>
          <cell r="N2277" t="str">
            <v>低</v>
          </cell>
          <cell r="O2277">
            <v>4</v>
          </cell>
          <cell r="P2277" t="str">
            <v>非竞销品</v>
          </cell>
          <cell r="Q2277" t="str">
            <v>是</v>
          </cell>
          <cell r="R2277">
            <v>2</v>
          </cell>
          <cell r="S2277" t="str">
            <v>袋</v>
          </cell>
          <cell r="T2277">
            <v>113</v>
          </cell>
          <cell r="U2277">
            <v>295</v>
          </cell>
        </row>
        <row r="2278">
          <cell r="B2278">
            <v>176472</v>
          </cell>
          <cell r="C2278">
            <v>11804</v>
          </cell>
          <cell r="D2278" t="str">
            <v>滋补肾阴药</v>
          </cell>
          <cell r="E2278" t="str">
            <v>滋补营养药</v>
          </cell>
          <cell r="F2278" t="str">
            <v>中西成药</v>
          </cell>
          <cell r="G2278" t="str">
            <v>六味地黄丸(浓缩丸)</v>
          </cell>
          <cell r="H2278" t="str">
            <v>360丸x2瓶</v>
          </cell>
          <cell r="I2278" t="str">
            <v>浙江东方</v>
          </cell>
          <cell r="J2278">
            <v>1001</v>
          </cell>
          <cell r="K2278" t="str">
            <v/>
          </cell>
          <cell r="L2278" t="str">
            <v/>
          </cell>
          <cell r="M2278" t="str">
            <v/>
          </cell>
          <cell r="N2278" t="str">
            <v/>
          </cell>
          <cell r="O2278" t="str">
            <v/>
          </cell>
          <cell r="P2278" t="str">
            <v/>
          </cell>
          <cell r="Q2278" t="str">
            <v/>
          </cell>
          <cell r="R2278" t="str">
            <v/>
          </cell>
          <cell r="S2278" t="str">
            <v>盒</v>
          </cell>
          <cell r="T2278">
            <v>20</v>
          </cell>
          <cell r="U2278">
            <v>23</v>
          </cell>
        </row>
        <row r="2279">
          <cell r="B2279">
            <v>57312</v>
          </cell>
          <cell r="C2279">
            <v>10203</v>
          </cell>
          <cell r="D2279" t="str">
            <v>清热燥湿药</v>
          </cell>
          <cell r="E2279" t="str">
            <v>清热药</v>
          </cell>
          <cell r="F2279" t="str">
            <v>中西成药</v>
          </cell>
          <cell r="G2279" t="str">
            <v>黄葵胶囊</v>
          </cell>
          <cell r="H2279" t="str">
            <v>0.5gx30粒</v>
          </cell>
          <cell r="I2279" t="str">
            <v>江苏苏中药业</v>
          </cell>
          <cell r="J2279">
            <v>7607</v>
          </cell>
          <cell r="K2279" t="str">
            <v/>
          </cell>
          <cell r="L2279" t="str">
            <v>D</v>
          </cell>
          <cell r="M2279" t="str">
            <v/>
          </cell>
          <cell r="N2279" t="str">
            <v/>
          </cell>
          <cell r="O2279" t="str">
            <v/>
          </cell>
          <cell r="P2279" t="str">
            <v/>
          </cell>
          <cell r="Q2279" t="str">
            <v/>
          </cell>
          <cell r="R2279">
            <v>3</v>
          </cell>
          <cell r="S2279" t="str">
            <v>盒</v>
          </cell>
          <cell r="T2279">
            <v>17</v>
          </cell>
          <cell r="U2279">
            <v>37</v>
          </cell>
        </row>
        <row r="2280">
          <cell r="B2280">
            <v>142674</v>
          </cell>
          <cell r="C2280">
            <v>10601</v>
          </cell>
          <cell r="D2280" t="str">
            <v>补钙药</v>
          </cell>
          <cell r="E2280" t="str">
            <v>维生素矿物质补充药</v>
          </cell>
          <cell r="F2280" t="str">
            <v>中西成药</v>
          </cell>
          <cell r="G2280" t="str">
            <v>三维葡磷钙咀嚼片</v>
          </cell>
          <cell r="H2280" t="str">
            <v>100片</v>
          </cell>
          <cell r="I2280" t="str">
            <v>江西制药</v>
          </cell>
          <cell r="J2280">
            <v>1895</v>
          </cell>
          <cell r="K2280" t="str">
            <v/>
          </cell>
          <cell r="L2280" t="str">
            <v/>
          </cell>
          <cell r="M2280" t="str">
            <v/>
          </cell>
          <cell r="N2280" t="str">
            <v/>
          </cell>
          <cell r="O2280" t="str">
            <v/>
          </cell>
          <cell r="P2280" t="str">
            <v/>
          </cell>
          <cell r="Q2280" t="str">
            <v/>
          </cell>
          <cell r="R2280">
            <v>3</v>
          </cell>
          <cell r="S2280" t="str">
            <v>盒</v>
          </cell>
          <cell r="T2280">
            <v>16</v>
          </cell>
          <cell r="U2280">
            <v>22</v>
          </cell>
        </row>
        <row r="2281">
          <cell r="B2281">
            <v>184476</v>
          </cell>
          <cell r="C2281">
            <v>70101</v>
          </cell>
          <cell r="D2281" t="str">
            <v>染发类</v>
          </cell>
          <cell r="E2281" t="str">
            <v>美发护发用品</v>
          </cell>
          <cell r="F2281" t="str">
            <v>化妆品</v>
          </cell>
          <cell r="G2281" t="str">
            <v>无忧然染发啫喱（植物滋润型）-自然黑色</v>
          </cell>
          <cell r="H2281" t="str">
            <v>100ml(染发啫喱50ml+显色敷用乳50ml）</v>
          </cell>
          <cell r="I2281" t="str">
            <v>中山佳丽</v>
          </cell>
          <cell r="J2281">
            <v>101568</v>
          </cell>
          <cell r="K2281" t="str">
            <v/>
          </cell>
          <cell r="L2281" t="str">
            <v/>
          </cell>
          <cell r="M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 t="str">
            <v/>
          </cell>
          <cell r="R2281">
            <v>3</v>
          </cell>
          <cell r="S2281" t="str">
            <v>盒</v>
          </cell>
          <cell r="T2281">
            <v>12</v>
          </cell>
          <cell r="U2281">
            <v>13</v>
          </cell>
        </row>
        <row r="2282">
          <cell r="B2282">
            <v>102816</v>
          </cell>
          <cell r="C2282">
            <v>11101</v>
          </cell>
          <cell r="D2282" t="str">
            <v>视疲劳用药</v>
          </cell>
          <cell r="E2282" t="str">
            <v>眼科用药</v>
          </cell>
          <cell r="F2282" t="str">
            <v>中西成药</v>
          </cell>
          <cell r="G2282" t="str">
            <v>萘敏维滴眼液</v>
          </cell>
          <cell r="H2282" t="str">
            <v>10ml</v>
          </cell>
          <cell r="I2282" t="str">
            <v>邯郸康业</v>
          </cell>
          <cell r="J2282">
            <v>9272</v>
          </cell>
          <cell r="K2282" t="str">
            <v/>
          </cell>
          <cell r="L2282" t="str">
            <v/>
          </cell>
          <cell r="M2282" t="str">
            <v/>
          </cell>
          <cell r="N2282" t="str">
            <v/>
          </cell>
          <cell r="O2282" t="str">
            <v/>
          </cell>
          <cell r="P2282" t="str">
            <v/>
          </cell>
          <cell r="Q2282" t="str">
            <v/>
          </cell>
          <cell r="R2282">
            <v>3</v>
          </cell>
          <cell r="S2282" t="str">
            <v>盒</v>
          </cell>
          <cell r="T2282">
            <v>78</v>
          </cell>
          <cell r="U2282">
            <v>84</v>
          </cell>
        </row>
        <row r="2283">
          <cell r="B2283">
            <v>75241</v>
          </cell>
          <cell r="C2283">
            <v>30702</v>
          </cell>
          <cell r="D2283" t="str">
            <v>氨基酸类保健食品</v>
          </cell>
          <cell r="E2283" t="str">
            <v>调节免疫类保健食品</v>
          </cell>
          <cell r="F2283" t="str">
            <v>保健食品</v>
          </cell>
          <cell r="G2283" t="str">
            <v>复合氨基酸口服液</v>
          </cell>
          <cell r="H2283" t="str">
            <v>250mlx3瓶(蓝色)</v>
          </cell>
          <cell r="I2283" t="str">
            <v>江西认真药业</v>
          </cell>
          <cell r="J2283">
            <v>18531</v>
          </cell>
          <cell r="K2283" t="str">
            <v>保障目录</v>
          </cell>
          <cell r="L2283" t="str">
            <v>A</v>
          </cell>
          <cell r="M2283">
            <v>3</v>
          </cell>
          <cell r="N2283" t="str">
            <v>高</v>
          </cell>
          <cell r="O2283">
            <v>4</v>
          </cell>
          <cell r="P2283" t="str">
            <v>非竞销品</v>
          </cell>
          <cell r="Q2283" t="str">
            <v/>
          </cell>
          <cell r="R2283">
            <v>3</v>
          </cell>
          <cell r="S2283" t="str">
            <v>盒</v>
          </cell>
          <cell r="T2283">
            <v>9</v>
          </cell>
          <cell r="U2283">
            <v>19</v>
          </cell>
        </row>
        <row r="2284">
          <cell r="B2284">
            <v>44205</v>
          </cell>
          <cell r="C2284">
            <v>10413</v>
          </cell>
          <cell r="D2284" t="str">
            <v>其他胃肠道用药</v>
          </cell>
          <cell r="E2284" t="str">
            <v>胃肠道药</v>
          </cell>
          <cell r="F2284" t="str">
            <v>中西成药</v>
          </cell>
          <cell r="G2284" t="str">
            <v>气滞胃痛颗粒</v>
          </cell>
          <cell r="H2284" t="str">
            <v>2.5gx6袋(无糖)</v>
          </cell>
          <cell r="I2284" t="str">
            <v>辽宁华润本溪三药</v>
          </cell>
          <cell r="J2284">
            <v>2138</v>
          </cell>
          <cell r="K2284" t="str">
            <v>补充目录</v>
          </cell>
          <cell r="L2284" t="str">
            <v>D</v>
          </cell>
          <cell r="M2284">
            <v>1</v>
          </cell>
          <cell r="N2284" t="str">
            <v>低</v>
          </cell>
          <cell r="O2284">
            <v>1</v>
          </cell>
          <cell r="P2284" t="str">
            <v>竞销品</v>
          </cell>
          <cell r="Q2284" t="str">
            <v/>
          </cell>
          <cell r="R2284">
            <v>3</v>
          </cell>
          <cell r="S2284" t="str">
            <v>盒</v>
          </cell>
          <cell r="T2284">
            <v>64</v>
          </cell>
          <cell r="U2284">
            <v>108</v>
          </cell>
        </row>
        <row r="2285">
          <cell r="B2285">
            <v>106262</v>
          </cell>
          <cell r="C2285">
            <v>10713</v>
          </cell>
          <cell r="D2285" t="str">
            <v>冠心病-改善心肌供血类</v>
          </cell>
          <cell r="E2285" t="str">
            <v>心脑血管药</v>
          </cell>
          <cell r="F2285" t="str">
            <v>中西成药</v>
          </cell>
          <cell r="G2285" t="str">
            <v>脉管复康片</v>
          </cell>
          <cell r="H2285" t="str">
            <v>0.6gx72片（薄膜衣片）</v>
          </cell>
          <cell r="I2285" t="str">
            <v>天津同仁堂</v>
          </cell>
          <cell r="J2285">
            <v>2267</v>
          </cell>
          <cell r="K2285" t="str">
            <v/>
          </cell>
          <cell r="L2285" t="str">
            <v/>
          </cell>
          <cell r="M2285" t="str">
            <v/>
          </cell>
          <cell r="N2285" t="str">
            <v/>
          </cell>
          <cell r="O2285" t="str">
            <v/>
          </cell>
          <cell r="P2285" t="str">
            <v/>
          </cell>
          <cell r="Q2285" t="str">
            <v/>
          </cell>
          <cell r="R2285">
            <v>3</v>
          </cell>
          <cell r="S2285" t="str">
            <v>盒</v>
          </cell>
          <cell r="T2285">
            <v>9</v>
          </cell>
          <cell r="U2285">
            <v>19</v>
          </cell>
        </row>
        <row r="2286">
          <cell r="B2286">
            <v>12616</v>
          </cell>
          <cell r="C2286">
            <v>10401</v>
          </cell>
          <cell r="D2286" t="str">
            <v>抗酸、抑酸药</v>
          </cell>
          <cell r="E2286" t="str">
            <v>胃肠道药</v>
          </cell>
          <cell r="F2286" t="str">
            <v>中西成药</v>
          </cell>
          <cell r="G2286" t="str">
            <v>奥美拉唑肠溶胶囊</v>
          </cell>
          <cell r="H2286" t="str">
            <v>20mgx14粒</v>
          </cell>
          <cell r="I2286" t="str">
            <v>海南三叶</v>
          </cell>
          <cell r="J2286">
            <v>1450</v>
          </cell>
          <cell r="K2286" t="str">
            <v/>
          </cell>
          <cell r="L2286" t="str">
            <v>D</v>
          </cell>
          <cell r="M2286">
            <v>1</v>
          </cell>
          <cell r="N2286" t="str">
            <v>低</v>
          </cell>
          <cell r="O2286">
            <v>3</v>
          </cell>
          <cell r="P2286" t="str">
            <v>一般品</v>
          </cell>
          <cell r="Q2286" t="str">
            <v>是</v>
          </cell>
          <cell r="R2286">
            <v>2</v>
          </cell>
          <cell r="S2286" t="str">
            <v>瓶</v>
          </cell>
          <cell r="T2286">
            <v>112</v>
          </cell>
          <cell r="U2286">
            <v>132</v>
          </cell>
        </row>
        <row r="2287">
          <cell r="B2287">
            <v>19577</v>
          </cell>
          <cell r="C2287">
            <v>10410</v>
          </cell>
          <cell r="D2287" t="str">
            <v>消化不良类中成药</v>
          </cell>
          <cell r="E2287" t="str">
            <v>胃肠道药</v>
          </cell>
          <cell r="F2287" t="str">
            <v>中西成药</v>
          </cell>
          <cell r="G2287" t="str">
            <v>人丹</v>
          </cell>
          <cell r="H2287" t="str">
            <v>1.725g</v>
          </cell>
          <cell r="I2287" t="str">
            <v>广州王老吉</v>
          </cell>
          <cell r="J2287">
            <v>1230</v>
          </cell>
          <cell r="K2287" t="str">
            <v>基本目录</v>
          </cell>
          <cell r="L2287" t="str">
            <v>D</v>
          </cell>
          <cell r="M2287">
            <v>1</v>
          </cell>
          <cell r="N2287" t="str">
            <v>低</v>
          </cell>
          <cell r="O2287">
            <v>1</v>
          </cell>
          <cell r="P2287" t="str">
            <v>竞销品</v>
          </cell>
          <cell r="Q2287" t="str">
            <v/>
          </cell>
          <cell r="R2287">
            <v>3</v>
          </cell>
          <cell r="S2287" t="str">
            <v>盒</v>
          </cell>
          <cell r="T2287">
            <v>39</v>
          </cell>
          <cell r="U2287">
            <v>178</v>
          </cell>
        </row>
        <row r="2288">
          <cell r="B2288">
            <v>13145</v>
          </cell>
          <cell r="C2288">
            <v>11302</v>
          </cell>
          <cell r="D2288" t="str">
            <v>口腔溃疡用药</v>
          </cell>
          <cell r="E2288" t="str">
            <v>口腔用药</v>
          </cell>
          <cell r="F2288" t="str">
            <v>中西成药</v>
          </cell>
          <cell r="G2288" t="str">
            <v>蜂胶口腔膜(易贴好)</v>
          </cell>
          <cell r="H2288" t="str">
            <v>1cmx1.3cmx20片</v>
          </cell>
          <cell r="I2288" t="str">
            <v>北京紫竹药业</v>
          </cell>
          <cell r="J2288">
            <v>1235</v>
          </cell>
          <cell r="K2288" t="str">
            <v/>
          </cell>
          <cell r="L2288" t="str">
            <v>D</v>
          </cell>
          <cell r="M2288">
            <v>1</v>
          </cell>
          <cell r="N2288" t="str">
            <v>低</v>
          </cell>
          <cell r="O2288">
            <v>3</v>
          </cell>
          <cell r="P2288" t="str">
            <v>一般品</v>
          </cell>
          <cell r="Q2288" t="str">
            <v>是</v>
          </cell>
          <cell r="R2288">
            <v>3</v>
          </cell>
          <cell r="S2288" t="str">
            <v>盒</v>
          </cell>
          <cell r="T2288">
            <v>109</v>
          </cell>
          <cell r="U2288">
            <v>115</v>
          </cell>
        </row>
        <row r="2289">
          <cell r="B2289">
            <v>13107</v>
          </cell>
          <cell r="C2289">
            <v>20101</v>
          </cell>
          <cell r="D2289" t="str">
            <v>解表、清热类饮片</v>
          </cell>
          <cell r="E2289" t="str">
            <v>普通配方饮片</v>
          </cell>
          <cell r="F2289" t="str">
            <v>中药材及中药饮片</v>
          </cell>
          <cell r="G2289" t="str">
            <v>菊花</v>
          </cell>
          <cell r="H2289" t="str">
            <v>净制，杭菊</v>
          </cell>
          <cell r="I2289" t="str">
            <v>浙江</v>
          </cell>
          <cell r="J2289">
            <v>15291</v>
          </cell>
          <cell r="K2289" t="str">
            <v/>
          </cell>
          <cell r="L2289" t="str">
            <v>D</v>
          </cell>
          <cell r="M2289">
            <v>3</v>
          </cell>
          <cell r="N2289" t="str">
            <v>高</v>
          </cell>
          <cell r="O2289">
            <v>2</v>
          </cell>
          <cell r="P2289" t="str">
            <v>次竞销品</v>
          </cell>
          <cell r="Q2289" t="str">
            <v/>
          </cell>
          <cell r="R2289">
            <v>1</v>
          </cell>
          <cell r="S2289" t="str">
            <v>10g</v>
          </cell>
          <cell r="T2289">
            <v>108</v>
          </cell>
          <cell r="U2289">
            <v>426.35</v>
          </cell>
        </row>
        <row r="2290">
          <cell r="B2290">
            <v>188791</v>
          </cell>
          <cell r="C2290">
            <v>40116</v>
          </cell>
          <cell r="D2290" t="str">
            <v>其他家庭常备器械类</v>
          </cell>
          <cell r="E2290" t="str">
            <v>家庭常备器械</v>
          </cell>
          <cell r="F2290" t="str">
            <v>医疗器械</v>
          </cell>
          <cell r="G2290" t="str">
            <v>医用射线防护眼镜</v>
          </cell>
          <cell r="H2290" t="str">
            <v>老视型（LS）LS802 +2.50D</v>
          </cell>
          <cell r="I2290" t="str">
            <v>武汉宝利莱</v>
          </cell>
          <cell r="J2290">
            <v>108111</v>
          </cell>
          <cell r="K2290" t="str">
            <v/>
          </cell>
          <cell r="L2290" t="str">
            <v/>
          </cell>
          <cell r="M2290" t="str">
            <v/>
          </cell>
          <cell r="N2290" t="str">
            <v/>
          </cell>
          <cell r="O2290" t="str">
            <v/>
          </cell>
          <cell r="P2290" t="str">
            <v/>
          </cell>
          <cell r="Q2290" t="str">
            <v/>
          </cell>
          <cell r="R2290">
            <v>3</v>
          </cell>
          <cell r="S2290" t="str">
            <v>副</v>
          </cell>
          <cell r="T2290">
            <v>8</v>
          </cell>
          <cell r="U2290">
            <v>8</v>
          </cell>
        </row>
        <row r="2291">
          <cell r="B2291">
            <v>64952</v>
          </cell>
          <cell r="C2291">
            <v>11301</v>
          </cell>
          <cell r="D2291" t="str">
            <v>牙病用药</v>
          </cell>
          <cell r="E2291" t="str">
            <v>口腔用药</v>
          </cell>
          <cell r="F2291" t="str">
            <v>中西成药</v>
          </cell>
          <cell r="G2291" t="str">
            <v>人工牛黄甲硝唑胶囊</v>
          </cell>
          <cell r="H2291" t="str">
            <v>24粒</v>
          </cell>
          <cell r="I2291" t="str">
            <v>湖南汉森制药</v>
          </cell>
          <cell r="J2291">
            <v>11611</v>
          </cell>
          <cell r="K2291" t="str">
            <v>基本目录</v>
          </cell>
          <cell r="L2291" t="str">
            <v>A</v>
          </cell>
          <cell r="M2291">
            <v>1</v>
          </cell>
          <cell r="N2291" t="str">
            <v>低</v>
          </cell>
          <cell r="O2291">
            <v>4</v>
          </cell>
          <cell r="P2291" t="str">
            <v>非竞销品</v>
          </cell>
          <cell r="Q2291" t="str">
            <v>是</v>
          </cell>
          <cell r="R2291">
            <v>2</v>
          </cell>
          <cell r="S2291" t="str">
            <v>盒</v>
          </cell>
          <cell r="T2291">
            <v>116</v>
          </cell>
          <cell r="U2291">
            <v>118</v>
          </cell>
        </row>
        <row r="2292">
          <cell r="B2292">
            <v>180752</v>
          </cell>
          <cell r="C2292">
            <v>10701</v>
          </cell>
          <cell r="D2292" t="str">
            <v>抗血栓、促脑供血药</v>
          </cell>
          <cell r="E2292" t="str">
            <v>心脑血管药</v>
          </cell>
          <cell r="F2292" t="str">
            <v>中西成药</v>
          </cell>
          <cell r="G2292" t="str">
            <v>替格瑞洛片</v>
          </cell>
          <cell r="H2292" t="str">
            <v>90mgx14片</v>
          </cell>
          <cell r="I2292" t="str">
            <v>深圳信立泰</v>
          </cell>
          <cell r="J2292">
            <v>11820</v>
          </cell>
          <cell r="K2292" t="str">
            <v/>
          </cell>
          <cell r="L2292" t="str">
            <v/>
          </cell>
          <cell r="M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 t="str">
            <v/>
          </cell>
          <cell r="R2292">
            <v>3</v>
          </cell>
          <cell r="S2292" t="str">
            <v>盒</v>
          </cell>
          <cell r="T2292">
            <v>4</v>
          </cell>
          <cell r="U2292">
            <v>15</v>
          </cell>
        </row>
        <row r="2293">
          <cell r="B2293">
            <v>26264</v>
          </cell>
          <cell r="C2293">
            <v>10402</v>
          </cell>
          <cell r="D2293" t="str">
            <v>粘膜保护/修复药</v>
          </cell>
          <cell r="E2293" t="str">
            <v>胃肠道药</v>
          </cell>
          <cell r="F2293" t="str">
            <v>中西成药</v>
          </cell>
          <cell r="G2293" t="str">
            <v>胶体果胶铋胶囊</v>
          </cell>
          <cell r="H2293" t="str">
            <v>50mgx24粒</v>
          </cell>
          <cell r="I2293" t="str">
            <v>湖南华纳</v>
          </cell>
          <cell r="J2293">
            <v>13434</v>
          </cell>
          <cell r="K2293" t="str">
            <v>基本目录</v>
          </cell>
          <cell r="L2293" t="str">
            <v>D</v>
          </cell>
          <cell r="M2293">
            <v>1</v>
          </cell>
          <cell r="N2293" t="str">
            <v>低</v>
          </cell>
          <cell r="O2293">
            <v>3</v>
          </cell>
          <cell r="P2293" t="str">
            <v>一般品</v>
          </cell>
          <cell r="Q2293" t="str">
            <v>是</v>
          </cell>
          <cell r="R2293">
            <v>2</v>
          </cell>
          <cell r="S2293" t="str">
            <v>盒</v>
          </cell>
          <cell r="T2293">
            <v>59</v>
          </cell>
          <cell r="U2293">
            <v>141</v>
          </cell>
        </row>
        <row r="2294">
          <cell r="B2294">
            <v>187380</v>
          </cell>
          <cell r="C2294">
            <v>40601</v>
          </cell>
          <cell r="D2294" t="str">
            <v>护理垫类</v>
          </cell>
          <cell r="E2294" t="str">
            <v>孕婴/女性器械类</v>
          </cell>
          <cell r="F2294" t="str">
            <v>医疗器械</v>
          </cell>
          <cell r="G2294" t="str">
            <v>医用护理垫</v>
          </cell>
          <cell r="H2294" t="str">
            <v>24cmx15.5cmx8片（热风无纺布面层）</v>
          </cell>
          <cell r="I2294" t="str">
            <v>上海月月舒</v>
          </cell>
          <cell r="J2294">
            <v>96766</v>
          </cell>
          <cell r="K2294" t="str">
            <v/>
          </cell>
          <cell r="L2294" t="str">
            <v/>
          </cell>
          <cell r="M2294" t="str">
            <v/>
          </cell>
          <cell r="N2294" t="str">
            <v/>
          </cell>
          <cell r="O2294" t="str">
            <v/>
          </cell>
          <cell r="P2294" t="str">
            <v/>
          </cell>
          <cell r="Q2294" t="str">
            <v/>
          </cell>
          <cell r="R2294">
            <v>3</v>
          </cell>
          <cell r="S2294" t="str">
            <v>包</v>
          </cell>
          <cell r="T2294">
            <v>69</v>
          </cell>
          <cell r="U2294">
            <v>91</v>
          </cell>
        </row>
        <row r="2295">
          <cell r="B2295">
            <v>179688</v>
          </cell>
          <cell r="C2295">
            <v>11301</v>
          </cell>
          <cell r="D2295" t="str">
            <v>牙病用药</v>
          </cell>
          <cell r="E2295" t="str">
            <v>口腔用药</v>
          </cell>
          <cell r="F2295" t="str">
            <v>中西成药</v>
          </cell>
          <cell r="G2295" t="str">
            <v>复方氯己定含漱液</v>
          </cell>
          <cell r="H2295" t="str">
            <v>10mlx12支</v>
          </cell>
          <cell r="I2295" t="str">
            <v>江苏晨牌邦德</v>
          </cell>
          <cell r="J2295">
            <v>77013</v>
          </cell>
          <cell r="K2295" t="str">
            <v/>
          </cell>
          <cell r="L2295" t="str">
            <v/>
          </cell>
          <cell r="M2295" t="str">
            <v/>
          </cell>
          <cell r="N2295" t="str">
            <v/>
          </cell>
          <cell r="O2295" t="str">
            <v/>
          </cell>
          <cell r="P2295" t="str">
            <v/>
          </cell>
          <cell r="Q2295" t="str">
            <v/>
          </cell>
          <cell r="R2295">
            <v>3</v>
          </cell>
          <cell r="S2295" t="str">
            <v>盒</v>
          </cell>
          <cell r="T2295">
            <v>60</v>
          </cell>
          <cell r="U2295">
            <v>60</v>
          </cell>
        </row>
        <row r="2296">
          <cell r="B2296">
            <v>93377</v>
          </cell>
          <cell r="C2296">
            <v>12507</v>
          </cell>
          <cell r="D2296" t="str">
            <v>颈腰椎病用药</v>
          </cell>
          <cell r="E2296" t="str">
            <v>风湿骨病用药</v>
          </cell>
          <cell r="F2296" t="str">
            <v>中西成药</v>
          </cell>
          <cell r="G2296" t="str">
            <v>舒筋丸</v>
          </cell>
          <cell r="H2296" t="str">
            <v>3gx10丸（大蜜丸）</v>
          </cell>
          <cell r="I2296" t="str">
            <v>葵花(佳木斯)</v>
          </cell>
          <cell r="J2296">
            <v>21463</v>
          </cell>
          <cell r="K2296" t="str">
            <v>保障目录</v>
          </cell>
          <cell r="L2296" t="str">
            <v>D</v>
          </cell>
          <cell r="M2296">
            <v>1</v>
          </cell>
          <cell r="N2296" t="str">
            <v>低</v>
          </cell>
          <cell r="O2296">
            <v>4</v>
          </cell>
          <cell r="P2296" t="str">
            <v>非竞销品</v>
          </cell>
          <cell r="Q2296" t="str">
            <v/>
          </cell>
          <cell r="R2296">
            <v>3</v>
          </cell>
          <cell r="S2296" t="str">
            <v>盒</v>
          </cell>
          <cell r="T2296">
            <v>37</v>
          </cell>
          <cell r="U2296">
            <v>67</v>
          </cell>
        </row>
        <row r="2297">
          <cell r="B2297">
            <v>50498</v>
          </cell>
          <cell r="C2297">
            <v>12511</v>
          </cell>
          <cell r="D2297" t="str">
            <v>骨病外用膏药</v>
          </cell>
          <cell r="E2297" t="str">
            <v>风湿骨病用药</v>
          </cell>
          <cell r="F2297" t="str">
            <v>中西成药</v>
          </cell>
          <cell r="G2297" t="str">
            <v>辣椒风湿膏</v>
          </cell>
          <cell r="H2297" t="str">
            <v>7cmx10cmx2贴x10袋</v>
          </cell>
          <cell r="I2297" t="str">
            <v>河南羚锐</v>
          </cell>
          <cell r="J2297">
            <v>1304</v>
          </cell>
          <cell r="K2297" t="str">
            <v>基本目录</v>
          </cell>
          <cell r="L2297" t="str">
            <v>D</v>
          </cell>
          <cell r="M2297">
            <v>2</v>
          </cell>
          <cell r="N2297" t="str">
            <v>中</v>
          </cell>
          <cell r="O2297">
            <v>2</v>
          </cell>
          <cell r="P2297" t="str">
            <v>次竞销品</v>
          </cell>
          <cell r="Q2297" t="str">
            <v/>
          </cell>
          <cell r="R2297">
            <v>2</v>
          </cell>
          <cell r="S2297" t="str">
            <v>盒</v>
          </cell>
          <cell r="T2297">
            <v>48</v>
          </cell>
          <cell r="U2297">
            <v>51</v>
          </cell>
        </row>
        <row r="2298">
          <cell r="B2298">
            <v>54639</v>
          </cell>
          <cell r="C2298">
            <v>20106</v>
          </cell>
          <cell r="D2298" t="str">
            <v>安神、平肝息风类饮片</v>
          </cell>
          <cell r="E2298" t="str">
            <v>普通配方饮片</v>
          </cell>
          <cell r="F2298" t="str">
            <v>中药材及中药饮片</v>
          </cell>
          <cell r="G2298" t="str">
            <v>茯神</v>
          </cell>
          <cell r="H2298" t="str">
            <v>片</v>
          </cell>
          <cell r="I2298" t="str">
            <v>湖北</v>
          </cell>
          <cell r="J2298">
            <v>88482</v>
          </cell>
          <cell r="K2298" t="str">
            <v/>
          </cell>
          <cell r="L2298" t="str">
            <v>D</v>
          </cell>
          <cell r="M2298">
            <v>1</v>
          </cell>
          <cell r="N2298" t="str">
            <v>低</v>
          </cell>
          <cell r="O2298">
            <v>1</v>
          </cell>
          <cell r="P2298" t="str">
            <v>竞销品</v>
          </cell>
          <cell r="Q2298" t="str">
            <v/>
          </cell>
          <cell r="R2298">
            <v>2</v>
          </cell>
          <cell r="S2298" t="str">
            <v>10g</v>
          </cell>
          <cell r="T2298">
            <v>154</v>
          </cell>
          <cell r="U2298">
            <v>869.3</v>
          </cell>
        </row>
        <row r="2299">
          <cell r="B2299">
            <v>22899</v>
          </cell>
          <cell r="C2299">
            <v>11702</v>
          </cell>
          <cell r="D2299" t="str">
            <v>抗炎药</v>
          </cell>
          <cell r="E2299" t="str">
            <v>解热镇痛抗炎药</v>
          </cell>
          <cell r="F2299" t="str">
            <v>中西成药</v>
          </cell>
          <cell r="G2299" t="str">
            <v>双氯芬酸钠缓释胶囊(I)</v>
          </cell>
          <cell r="H2299" t="str">
            <v>0.1gx12粒</v>
          </cell>
          <cell r="I2299" t="str">
            <v>陕西步长</v>
          </cell>
          <cell r="J2299">
            <v>1260</v>
          </cell>
          <cell r="K2299" t="str">
            <v/>
          </cell>
          <cell r="L2299" t="str">
            <v/>
          </cell>
          <cell r="M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 t="str">
            <v/>
          </cell>
          <cell r="R2299">
            <v>3</v>
          </cell>
          <cell r="S2299" t="str">
            <v>盒</v>
          </cell>
          <cell r="T2299">
            <v>53</v>
          </cell>
          <cell r="U2299">
            <v>55</v>
          </cell>
        </row>
        <row r="2300">
          <cell r="B2300">
            <v>123156</v>
          </cell>
          <cell r="C2300">
            <v>40304</v>
          </cell>
          <cell r="D2300" t="str">
            <v>早孕试纸类</v>
          </cell>
          <cell r="E2300" t="str">
            <v>检测试纸类器械</v>
          </cell>
          <cell r="F2300" t="str">
            <v>医疗器械</v>
          </cell>
          <cell r="G2300" t="str">
            <v>人绒毛膜促性腺激素诊断试剂盒（胶体金法）</v>
          </cell>
          <cell r="H2300" t="str">
            <v>1条装（精条型）</v>
          </cell>
          <cell r="I2300" t="str">
            <v>北京万华普曼生物</v>
          </cell>
          <cell r="J2300">
            <v>3633</v>
          </cell>
          <cell r="K2300" t="str">
            <v>保障目录</v>
          </cell>
          <cell r="L2300" t="str">
            <v>D</v>
          </cell>
          <cell r="M2300">
            <v>1</v>
          </cell>
          <cell r="N2300" t="str">
            <v>低</v>
          </cell>
          <cell r="O2300">
            <v>4</v>
          </cell>
          <cell r="P2300" t="str">
            <v>非竞销品</v>
          </cell>
          <cell r="Q2300" t="str">
            <v>是</v>
          </cell>
          <cell r="R2300">
            <v>3</v>
          </cell>
          <cell r="S2300" t="str">
            <v>盒</v>
          </cell>
          <cell r="T2300">
            <v>166</v>
          </cell>
          <cell r="U2300">
            <v>184</v>
          </cell>
        </row>
        <row r="2301">
          <cell r="B2301">
            <v>120681</v>
          </cell>
          <cell r="C2301">
            <v>12401</v>
          </cell>
          <cell r="D2301" t="str">
            <v>减肥用药</v>
          </cell>
          <cell r="E2301" t="str">
            <v>减肥用药</v>
          </cell>
          <cell r="F2301" t="str">
            <v>中西成药</v>
          </cell>
          <cell r="G2301" t="str">
            <v>奥利司他胶囊(雅塑)</v>
          </cell>
          <cell r="H2301" t="str">
            <v>0.12gx18粒</v>
          </cell>
          <cell r="I2301" t="str">
            <v>重庆植恩药业</v>
          </cell>
          <cell r="J2301">
            <v>25706</v>
          </cell>
          <cell r="K2301" t="str">
            <v/>
          </cell>
          <cell r="L2301" t="str">
            <v>B</v>
          </cell>
          <cell r="M2301">
            <v>2</v>
          </cell>
          <cell r="N2301" t="str">
            <v>中</v>
          </cell>
          <cell r="O2301">
            <v>2</v>
          </cell>
          <cell r="P2301" t="str">
            <v>次竞销品</v>
          </cell>
          <cell r="Q2301" t="str">
            <v>是</v>
          </cell>
          <cell r="R2301">
            <v>3</v>
          </cell>
          <cell r="S2301" t="str">
            <v>盒</v>
          </cell>
          <cell r="T2301">
            <v>6</v>
          </cell>
          <cell r="U2301">
            <v>6</v>
          </cell>
        </row>
        <row r="2302">
          <cell r="B2302">
            <v>110733</v>
          </cell>
          <cell r="C2302">
            <v>40112</v>
          </cell>
          <cell r="D2302" t="str">
            <v>鼻炎/鼻腔喷雾器</v>
          </cell>
          <cell r="E2302" t="str">
            <v>家庭常备器械</v>
          </cell>
          <cell r="F2302" t="str">
            <v>医疗器械</v>
          </cell>
          <cell r="G2302" t="str">
            <v>通气鼻贴(新康泰克)</v>
          </cell>
          <cell r="H2302" t="str">
            <v>8片(儿童型)</v>
          </cell>
          <cell r="I2302" t="str">
            <v>中美天津史克</v>
          </cell>
          <cell r="J2302">
            <v>2265</v>
          </cell>
          <cell r="K2302" t="str">
            <v>保障目录</v>
          </cell>
          <cell r="L2302" t="str">
            <v>D</v>
          </cell>
          <cell r="M2302">
            <v>1</v>
          </cell>
          <cell r="N2302" t="str">
            <v>低</v>
          </cell>
          <cell r="O2302">
            <v>3</v>
          </cell>
          <cell r="P2302" t="str">
            <v>一般品</v>
          </cell>
          <cell r="Q2302" t="str">
            <v/>
          </cell>
          <cell r="R2302">
            <v>3</v>
          </cell>
          <cell r="S2302" t="str">
            <v>盒</v>
          </cell>
          <cell r="T2302">
            <v>78</v>
          </cell>
          <cell r="U2302">
            <v>80</v>
          </cell>
        </row>
        <row r="2303">
          <cell r="B2303">
            <v>144298</v>
          </cell>
          <cell r="C2303">
            <v>11804</v>
          </cell>
          <cell r="D2303" t="str">
            <v>滋补肾阴药</v>
          </cell>
          <cell r="E2303" t="str">
            <v>滋补营养药</v>
          </cell>
          <cell r="F2303" t="str">
            <v>中西成药</v>
          </cell>
          <cell r="G2303" t="str">
            <v>补肾固齿丸</v>
          </cell>
          <cell r="H2303" t="str">
            <v>4gx8袋（薄膜衣水丸）</v>
          </cell>
          <cell r="I2303" t="str">
            <v>成都九芝堂金鼎药业</v>
          </cell>
          <cell r="J2303">
            <v>1283</v>
          </cell>
          <cell r="K2303" t="str">
            <v/>
          </cell>
          <cell r="L2303" t="str">
            <v>D</v>
          </cell>
          <cell r="M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 t="str">
            <v/>
          </cell>
          <cell r="R2303">
            <v>3</v>
          </cell>
          <cell r="S2303" t="str">
            <v>盒</v>
          </cell>
          <cell r="T2303">
            <v>20</v>
          </cell>
          <cell r="U2303">
            <v>27</v>
          </cell>
        </row>
        <row r="2304">
          <cell r="B2304">
            <v>75271</v>
          </cell>
          <cell r="C2304">
            <v>30702</v>
          </cell>
          <cell r="D2304" t="str">
            <v>氨基酸类保健食品</v>
          </cell>
          <cell r="E2304" t="str">
            <v>调节免疫类保健食品</v>
          </cell>
          <cell r="F2304" t="str">
            <v>保健食品</v>
          </cell>
          <cell r="G2304" t="str">
            <v>复合氨基酸口服液</v>
          </cell>
          <cell r="H2304" t="str">
            <v>250mlx2瓶蓝色</v>
          </cell>
          <cell r="I2304" t="str">
            <v>江西认真药业</v>
          </cell>
          <cell r="J2304">
            <v>18531</v>
          </cell>
          <cell r="K2304" t="str">
            <v>保障目录</v>
          </cell>
          <cell r="L2304" t="str">
            <v>A</v>
          </cell>
          <cell r="M2304">
            <v>2</v>
          </cell>
          <cell r="N2304" t="str">
            <v>中</v>
          </cell>
          <cell r="O2304">
            <v>4</v>
          </cell>
          <cell r="P2304" t="str">
            <v>非竞销品</v>
          </cell>
          <cell r="Q2304" t="str">
            <v/>
          </cell>
          <cell r="R2304">
            <v>3</v>
          </cell>
          <cell r="S2304" t="str">
            <v>盒</v>
          </cell>
          <cell r="T2304">
            <v>18</v>
          </cell>
          <cell r="U2304">
            <v>22</v>
          </cell>
        </row>
        <row r="2305">
          <cell r="B2305">
            <v>877</v>
          </cell>
          <cell r="C2305">
            <v>12812</v>
          </cell>
          <cell r="D2305" t="str">
            <v>儿童解热/止痛用药</v>
          </cell>
          <cell r="E2305" t="str">
            <v>儿科疾病用药</v>
          </cell>
          <cell r="F2305" t="str">
            <v>中西成药</v>
          </cell>
          <cell r="G2305" t="str">
            <v>对乙酰氨基酚混悬滴剂(泰诺林)</v>
          </cell>
          <cell r="H2305" t="str">
            <v>15ml幼儿退热</v>
          </cell>
          <cell r="I2305" t="str">
            <v>上海强生制药</v>
          </cell>
          <cell r="J2305">
            <v>2196</v>
          </cell>
          <cell r="K2305" t="str">
            <v/>
          </cell>
          <cell r="L2305" t="str">
            <v>D</v>
          </cell>
          <cell r="M2305">
            <v>2</v>
          </cell>
          <cell r="N2305" t="str">
            <v>中</v>
          </cell>
          <cell r="O2305">
            <v>1</v>
          </cell>
          <cell r="P2305" t="str">
            <v>竞销品</v>
          </cell>
          <cell r="Q2305" t="str">
            <v/>
          </cell>
          <cell r="R2305">
            <v>3</v>
          </cell>
          <cell r="S2305" t="str">
            <v>瓶</v>
          </cell>
          <cell r="T2305">
            <v>94</v>
          </cell>
          <cell r="U2305">
            <v>94</v>
          </cell>
        </row>
        <row r="2306">
          <cell r="B2306">
            <v>183861</v>
          </cell>
          <cell r="C2306">
            <v>30203</v>
          </cell>
          <cell r="D2306" t="str">
            <v>补充多种维生素保健食品</v>
          </cell>
          <cell r="E2306" t="str">
            <v>补充维生素类保健食品</v>
          </cell>
          <cell r="F2306" t="str">
            <v>保健食品</v>
          </cell>
          <cell r="G2306" t="str">
            <v>汤臣倍健维生素A维生素D软胶囊</v>
          </cell>
          <cell r="H2306" t="str">
            <v>24g(400mg×60粒)</v>
          </cell>
          <cell r="I2306" t="str">
            <v>汤臣倍健</v>
          </cell>
          <cell r="J2306">
            <v>25051</v>
          </cell>
          <cell r="K2306" t="str">
            <v/>
          </cell>
          <cell r="L2306" t="str">
            <v>A</v>
          </cell>
          <cell r="M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 t="str">
            <v/>
          </cell>
          <cell r="R2306">
            <v>3</v>
          </cell>
          <cell r="S2306" t="str">
            <v>瓶</v>
          </cell>
          <cell r="T2306">
            <v>10</v>
          </cell>
          <cell r="U2306">
            <v>16</v>
          </cell>
        </row>
        <row r="2307">
          <cell r="B2307">
            <v>169147</v>
          </cell>
          <cell r="C2307">
            <v>20609</v>
          </cell>
          <cell r="D2307" t="str">
            <v>蜂蜜类</v>
          </cell>
          <cell r="E2307" t="str">
            <v>包装类中药</v>
          </cell>
          <cell r="F2307" t="str">
            <v>中药材及中药饮片</v>
          </cell>
          <cell r="G2307" t="str">
            <v>蜂蜜</v>
          </cell>
          <cell r="H2307" t="str">
            <v>500g（洋槐）</v>
          </cell>
          <cell r="I2307" t="str">
            <v>安徽</v>
          </cell>
          <cell r="J2307">
            <v>93608</v>
          </cell>
          <cell r="K2307" t="str">
            <v/>
          </cell>
          <cell r="L2307" t="str">
            <v>D</v>
          </cell>
          <cell r="M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 t="str">
            <v/>
          </cell>
          <cell r="R2307">
            <v>3</v>
          </cell>
          <cell r="S2307" t="str">
            <v>瓶</v>
          </cell>
          <cell r="T2307">
            <v>14</v>
          </cell>
          <cell r="U2307">
            <v>19</v>
          </cell>
        </row>
        <row r="2308">
          <cell r="B2308">
            <v>2596</v>
          </cell>
          <cell r="C2308">
            <v>10801</v>
          </cell>
          <cell r="D2308" t="str">
            <v>妇科炎症用药</v>
          </cell>
          <cell r="E2308" t="str">
            <v>妇科药</v>
          </cell>
          <cell r="F2308" t="str">
            <v>中西成药</v>
          </cell>
          <cell r="G2308" t="str">
            <v>双唑泰栓</v>
          </cell>
          <cell r="H2308" t="str">
            <v>7枚</v>
          </cell>
          <cell r="I2308" t="str">
            <v>湖北东信</v>
          </cell>
          <cell r="J2308">
            <v>2055</v>
          </cell>
          <cell r="K2308" t="str">
            <v>保障目录</v>
          </cell>
          <cell r="L2308" t="str">
            <v>D</v>
          </cell>
          <cell r="M2308">
            <v>1</v>
          </cell>
          <cell r="N2308" t="str">
            <v>低</v>
          </cell>
          <cell r="O2308">
            <v>1</v>
          </cell>
          <cell r="P2308" t="str">
            <v>竞销品</v>
          </cell>
          <cell r="Q2308" t="str">
            <v>是</v>
          </cell>
          <cell r="R2308">
            <v>2</v>
          </cell>
          <cell r="S2308" t="str">
            <v>盒</v>
          </cell>
          <cell r="T2308">
            <v>179</v>
          </cell>
          <cell r="U2308">
            <v>223</v>
          </cell>
        </row>
        <row r="2309">
          <cell r="B2309">
            <v>173773</v>
          </cell>
          <cell r="C2309">
            <v>10503</v>
          </cell>
          <cell r="D2309" t="str">
            <v>风热感冒药</v>
          </cell>
          <cell r="E2309" t="str">
            <v>抗感冒药</v>
          </cell>
          <cell r="F2309" t="str">
            <v>中西成药</v>
          </cell>
          <cell r="G2309" t="str">
            <v>复方感冒灵颗粒</v>
          </cell>
          <cell r="H2309" t="str">
            <v>14gx15袋</v>
          </cell>
          <cell r="I2309" t="str">
            <v>广西宝瑞坦</v>
          </cell>
          <cell r="J2309">
            <v>2431</v>
          </cell>
          <cell r="K2309" t="str">
            <v/>
          </cell>
          <cell r="L2309" t="str">
            <v>D</v>
          </cell>
          <cell r="M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 t="str">
            <v/>
          </cell>
          <cell r="R2309">
            <v>2</v>
          </cell>
          <cell r="S2309" t="str">
            <v>盒</v>
          </cell>
          <cell r="T2309">
            <v>71</v>
          </cell>
          <cell r="U2309">
            <v>73</v>
          </cell>
        </row>
        <row r="2310">
          <cell r="B2310">
            <v>25311</v>
          </cell>
          <cell r="C2310">
            <v>20101</v>
          </cell>
          <cell r="D2310" t="str">
            <v>解表、清热类饮片</v>
          </cell>
          <cell r="E2310" t="str">
            <v>普通配方饮片</v>
          </cell>
          <cell r="F2310" t="str">
            <v>中药材及中药饮片</v>
          </cell>
          <cell r="G2310" t="str">
            <v>小通草</v>
          </cell>
          <cell r="H2310" t="str">
            <v>段</v>
          </cell>
          <cell r="I2310" t="str">
            <v>四川</v>
          </cell>
          <cell r="J2310">
            <v>88482</v>
          </cell>
          <cell r="K2310" t="str">
            <v>中药</v>
          </cell>
          <cell r="L2310" t="str">
            <v>D</v>
          </cell>
          <cell r="M2310">
            <v>3</v>
          </cell>
          <cell r="N2310" t="str">
            <v>高</v>
          </cell>
          <cell r="O2310">
            <v>3</v>
          </cell>
          <cell r="P2310" t="str">
            <v>一般品</v>
          </cell>
          <cell r="Q2310" t="str">
            <v/>
          </cell>
          <cell r="R2310">
            <v>1</v>
          </cell>
          <cell r="S2310" t="str">
            <v>10g</v>
          </cell>
          <cell r="T2310">
            <v>109</v>
          </cell>
          <cell r="U2310">
            <v>285.3</v>
          </cell>
        </row>
        <row r="2311">
          <cell r="B2311">
            <v>26023</v>
          </cell>
          <cell r="C2311">
            <v>10304</v>
          </cell>
          <cell r="D2311" t="str">
            <v>肺热痰多中成药</v>
          </cell>
          <cell r="E2311" t="str">
            <v>止咳化痰类药</v>
          </cell>
          <cell r="F2311" t="str">
            <v>中西成药</v>
          </cell>
          <cell r="G2311" t="str">
            <v>牛黄蛇胆川贝液</v>
          </cell>
          <cell r="H2311" t="str">
            <v>10mlx6支</v>
          </cell>
          <cell r="I2311" t="str">
            <v>山东孔府制药</v>
          </cell>
          <cell r="J2311">
            <v>16662</v>
          </cell>
          <cell r="K2311" t="str">
            <v>基本目录</v>
          </cell>
          <cell r="L2311" t="str">
            <v>D</v>
          </cell>
          <cell r="M2311">
            <v>1</v>
          </cell>
          <cell r="N2311" t="str">
            <v>低</v>
          </cell>
          <cell r="O2311">
            <v>3</v>
          </cell>
          <cell r="P2311" t="str">
            <v>一般品</v>
          </cell>
          <cell r="Q2311" t="str">
            <v/>
          </cell>
          <cell r="R2311">
            <v>2</v>
          </cell>
          <cell r="S2311" t="str">
            <v>盒</v>
          </cell>
          <cell r="T2311">
            <v>123</v>
          </cell>
          <cell r="U2311">
            <v>171</v>
          </cell>
        </row>
        <row r="2312">
          <cell r="B2312">
            <v>67413</v>
          </cell>
          <cell r="C2312">
            <v>20604</v>
          </cell>
          <cell r="D2312" t="str">
            <v>止血、固涩包装类</v>
          </cell>
          <cell r="E2312" t="str">
            <v>包装类中药</v>
          </cell>
          <cell r="F2312" t="str">
            <v>中药材及中药饮片</v>
          </cell>
          <cell r="G2312" t="str">
            <v>芡实</v>
          </cell>
          <cell r="H2312" t="str">
            <v>100g(精选）</v>
          </cell>
          <cell r="I2312" t="str">
            <v>广东</v>
          </cell>
          <cell r="J2312">
            <v>1415</v>
          </cell>
          <cell r="K2312" t="str">
            <v>中药精制</v>
          </cell>
          <cell r="L2312" t="str">
            <v>T2</v>
          </cell>
          <cell r="M2312">
            <v>1</v>
          </cell>
          <cell r="N2312" t="str">
            <v>低</v>
          </cell>
          <cell r="O2312">
            <v>4</v>
          </cell>
          <cell r="P2312" t="str">
            <v>非竞销品</v>
          </cell>
          <cell r="Q2312" t="str">
            <v/>
          </cell>
          <cell r="R2312">
            <v>3</v>
          </cell>
          <cell r="S2312" t="str">
            <v>包</v>
          </cell>
          <cell r="T2312">
            <v>40</v>
          </cell>
          <cell r="U2312">
            <v>52.9</v>
          </cell>
        </row>
        <row r="2313">
          <cell r="B2313">
            <v>106235</v>
          </cell>
          <cell r="C2313">
            <v>12808</v>
          </cell>
          <cell r="D2313" t="str">
            <v>儿童消化不良/食积用药</v>
          </cell>
          <cell r="E2313" t="str">
            <v>儿科疾病用药</v>
          </cell>
          <cell r="F2313" t="str">
            <v>中西成药</v>
          </cell>
          <cell r="G2313" t="str">
            <v>小儿复方鸡内金散</v>
          </cell>
          <cell r="H2313" t="str">
            <v>2gx12袋</v>
          </cell>
          <cell r="I2313" t="str">
            <v>葵花(唐山)生物</v>
          </cell>
          <cell r="J2313">
            <v>66268</v>
          </cell>
          <cell r="K2313" t="str">
            <v/>
          </cell>
          <cell r="L2313" t="str">
            <v>D</v>
          </cell>
          <cell r="M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 t="str">
            <v/>
          </cell>
          <cell r="R2313">
            <v>3</v>
          </cell>
          <cell r="S2313" t="str">
            <v>盒</v>
          </cell>
          <cell r="T2313">
            <v>67</v>
          </cell>
          <cell r="U2313">
            <v>76</v>
          </cell>
        </row>
        <row r="2314">
          <cell r="B2314">
            <v>136141</v>
          </cell>
          <cell r="C2314">
            <v>11801</v>
          </cell>
          <cell r="D2314" t="str">
            <v>补气补血药</v>
          </cell>
          <cell r="E2314" t="str">
            <v>滋补营养药</v>
          </cell>
          <cell r="F2314" t="str">
            <v>中西成药</v>
          </cell>
          <cell r="G2314" t="str">
            <v>益气养血口服液</v>
          </cell>
          <cell r="H2314" t="str">
            <v>10mlx16支</v>
          </cell>
          <cell r="I2314" t="str">
            <v>吉林银诺克</v>
          </cell>
          <cell r="J2314">
            <v>16691</v>
          </cell>
          <cell r="K2314" t="str">
            <v/>
          </cell>
          <cell r="L2314" t="str">
            <v>B</v>
          </cell>
          <cell r="M2314">
            <v>1</v>
          </cell>
          <cell r="N2314" t="str">
            <v>低</v>
          </cell>
          <cell r="O2314">
            <v>4</v>
          </cell>
          <cell r="P2314" t="str">
            <v>非竞销品</v>
          </cell>
          <cell r="Q2314" t="str">
            <v/>
          </cell>
          <cell r="R2314">
            <v>3</v>
          </cell>
          <cell r="S2314" t="str">
            <v>盒</v>
          </cell>
          <cell r="T2314">
            <v>20</v>
          </cell>
          <cell r="U2314">
            <v>33</v>
          </cell>
        </row>
        <row r="2315">
          <cell r="B2315">
            <v>186861</v>
          </cell>
          <cell r="C2315">
            <v>40116</v>
          </cell>
          <cell r="D2315" t="str">
            <v>其他家庭常备器械类</v>
          </cell>
          <cell r="E2315" t="str">
            <v>家庭常备器械</v>
          </cell>
          <cell r="F2315" t="str">
            <v>医疗器械</v>
          </cell>
          <cell r="G2315" t="str">
            <v>腋用冷敷凝露</v>
          </cell>
          <cell r="H2315" t="str">
            <v>40ml</v>
          </cell>
          <cell r="I2315" t="str">
            <v>桂林高乐医药</v>
          </cell>
          <cell r="J2315">
            <v>66439</v>
          </cell>
          <cell r="K2315" t="str">
            <v/>
          </cell>
          <cell r="L2315" t="str">
            <v/>
          </cell>
          <cell r="M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 t="str">
            <v/>
          </cell>
          <cell r="R2315">
            <v>3</v>
          </cell>
          <cell r="S2315" t="str">
            <v>瓶</v>
          </cell>
          <cell r="T2315">
            <v>27</v>
          </cell>
          <cell r="U2315">
            <v>29</v>
          </cell>
        </row>
        <row r="2316">
          <cell r="B2316">
            <v>17427</v>
          </cell>
          <cell r="C2316">
            <v>10902</v>
          </cell>
          <cell r="D2316" t="str">
            <v>糖尿病-胰岛素类用药</v>
          </cell>
          <cell r="E2316" t="str">
            <v>内分泌系统药</v>
          </cell>
          <cell r="F2316" t="str">
            <v>中西成药</v>
          </cell>
          <cell r="G2316" t="str">
            <v>(预混诺和灵30R)精蛋白生物合成人胰岛</v>
          </cell>
          <cell r="H2316" t="str">
            <v>400单位：10毫升x1支</v>
          </cell>
          <cell r="I2316" t="str">
            <v>诺和诺德中国</v>
          </cell>
          <cell r="J2316">
            <v>17485</v>
          </cell>
          <cell r="K2316" t="str">
            <v/>
          </cell>
          <cell r="L2316" t="str">
            <v>D</v>
          </cell>
          <cell r="M2316">
            <v>1</v>
          </cell>
          <cell r="N2316" t="str">
            <v>低</v>
          </cell>
          <cell r="O2316">
            <v>1</v>
          </cell>
          <cell r="P2316" t="str">
            <v>竞销品</v>
          </cell>
          <cell r="Q2316" t="str">
            <v/>
          </cell>
          <cell r="R2316">
            <v>3</v>
          </cell>
          <cell r="S2316" t="str">
            <v>支</v>
          </cell>
          <cell r="T2316">
            <v>7</v>
          </cell>
          <cell r="U2316">
            <v>21</v>
          </cell>
        </row>
        <row r="2317">
          <cell r="B2317">
            <v>26859</v>
          </cell>
          <cell r="C2317">
            <v>20107</v>
          </cell>
          <cell r="D2317" t="str">
            <v>理气、消食类饮片</v>
          </cell>
          <cell r="E2317" t="str">
            <v>普通配方饮片</v>
          </cell>
          <cell r="F2317" t="str">
            <v>中药材及中药饮片</v>
          </cell>
          <cell r="G2317" t="str">
            <v>沉香</v>
          </cell>
          <cell r="H2317" t="str">
            <v>块</v>
          </cell>
          <cell r="I2317" t="str">
            <v>广东</v>
          </cell>
          <cell r="J2317">
            <v>16473</v>
          </cell>
          <cell r="K2317" t="str">
            <v>中药</v>
          </cell>
          <cell r="L2317" t="str">
            <v>D</v>
          </cell>
          <cell r="M2317">
            <v>3</v>
          </cell>
          <cell r="N2317" t="str">
            <v>高</v>
          </cell>
          <cell r="O2317">
            <v>3</v>
          </cell>
          <cell r="P2317" t="str">
            <v>一般品</v>
          </cell>
          <cell r="Q2317" t="str">
            <v/>
          </cell>
          <cell r="R2317">
            <v>2</v>
          </cell>
          <cell r="S2317" t="str">
            <v>10g</v>
          </cell>
          <cell r="T2317">
            <v>15</v>
          </cell>
          <cell r="U2317">
            <v>25.2598</v>
          </cell>
        </row>
        <row r="2318">
          <cell r="B2318">
            <v>154583</v>
          </cell>
          <cell r="C2318">
            <v>40102</v>
          </cell>
          <cell r="D2318" t="str">
            <v>棉签/棉球类</v>
          </cell>
          <cell r="E2318" t="str">
            <v>家庭常备器械</v>
          </cell>
          <cell r="F2318" t="str">
            <v>医疗器械</v>
          </cell>
          <cell r="G2318" t="str">
            <v>医用棉签</v>
          </cell>
          <cell r="H2318" t="str">
            <v>YYMQ-II100支（竹杆棉花棒）</v>
          </cell>
          <cell r="I2318" t="str">
            <v>浙江红雨医药</v>
          </cell>
          <cell r="J2318">
            <v>91708</v>
          </cell>
          <cell r="K2318" t="str">
            <v/>
          </cell>
          <cell r="L2318" t="str">
            <v/>
          </cell>
          <cell r="M2318" t="str">
            <v/>
          </cell>
          <cell r="N2318" t="str">
            <v/>
          </cell>
          <cell r="O2318" t="str">
            <v/>
          </cell>
          <cell r="P2318" t="str">
            <v/>
          </cell>
          <cell r="Q2318" t="str">
            <v>是</v>
          </cell>
          <cell r="R2318">
            <v>3</v>
          </cell>
          <cell r="S2318" t="str">
            <v>袋</v>
          </cell>
          <cell r="T2318">
            <v>214</v>
          </cell>
          <cell r="U2318">
            <v>261</v>
          </cell>
        </row>
        <row r="2319">
          <cell r="B2319">
            <v>177227</v>
          </cell>
          <cell r="C2319">
            <v>30205</v>
          </cell>
          <cell r="D2319" t="str">
            <v>其他补充维生素类保健食品</v>
          </cell>
          <cell r="E2319" t="str">
            <v>补充维生素类保健食品</v>
          </cell>
          <cell r="F2319" t="str">
            <v>保健食品</v>
          </cell>
          <cell r="G2319" t="str">
            <v>爱乐维R多种维生素矿物质片</v>
          </cell>
          <cell r="H2319" t="str">
            <v>1.65gx30片（乳母型）</v>
          </cell>
          <cell r="I2319" t="str">
            <v>拜耳医药保健有限公司</v>
          </cell>
          <cell r="J2319">
            <v>17621</v>
          </cell>
          <cell r="K2319" t="str">
            <v/>
          </cell>
          <cell r="L2319" t="str">
            <v>A</v>
          </cell>
          <cell r="M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 t="str">
            <v/>
          </cell>
          <cell r="R2319">
            <v>3</v>
          </cell>
          <cell r="S2319" t="str">
            <v>瓶</v>
          </cell>
          <cell r="T2319">
            <v>11</v>
          </cell>
          <cell r="U2319">
            <v>12</v>
          </cell>
        </row>
        <row r="2320">
          <cell r="B2320">
            <v>122899</v>
          </cell>
          <cell r="C2320">
            <v>20502</v>
          </cell>
          <cell r="D2320" t="str">
            <v>西洋参类</v>
          </cell>
          <cell r="E2320" t="str">
            <v>贵细中药材</v>
          </cell>
          <cell r="F2320" t="str">
            <v>中药材及中药饮片</v>
          </cell>
          <cell r="G2320" t="str">
            <v>西洋参</v>
          </cell>
          <cell r="H2320" t="str">
            <v>小片60g（水晶瓶）（桐君阁牌）</v>
          </cell>
          <cell r="I2320" t="str">
            <v>北京</v>
          </cell>
          <cell r="J2320">
            <v>24420</v>
          </cell>
          <cell r="K2320" t="str">
            <v/>
          </cell>
          <cell r="L2320" t="str">
            <v>T2</v>
          </cell>
          <cell r="M2320">
            <v>1</v>
          </cell>
          <cell r="N2320" t="str">
            <v>低</v>
          </cell>
          <cell r="O2320">
            <v>4</v>
          </cell>
          <cell r="P2320" t="str">
            <v>非竞销品</v>
          </cell>
          <cell r="Q2320" t="str">
            <v/>
          </cell>
          <cell r="R2320">
            <v>3</v>
          </cell>
          <cell r="S2320" t="str">
            <v>瓶</v>
          </cell>
          <cell r="T2320">
            <v>7</v>
          </cell>
          <cell r="U2320">
            <v>7</v>
          </cell>
        </row>
        <row r="2321">
          <cell r="B2321">
            <v>108352</v>
          </cell>
          <cell r="C2321">
            <v>11601</v>
          </cell>
          <cell r="D2321" t="str">
            <v>升白细胞用药</v>
          </cell>
          <cell r="E2321" t="str">
            <v>血液疾病用药</v>
          </cell>
          <cell r="F2321" t="str">
            <v>中西成药</v>
          </cell>
          <cell r="G2321" t="str">
            <v>增抗宁胶囊</v>
          </cell>
          <cell r="H2321" t="str">
            <v>0.44gx12粒x3板</v>
          </cell>
          <cell r="I2321" t="str">
            <v>成都迪康药业（四川迪康科技药业）</v>
          </cell>
          <cell r="J2321">
            <v>84592</v>
          </cell>
          <cell r="K2321" t="str">
            <v/>
          </cell>
          <cell r="L2321" t="str">
            <v/>
          </cell>
          <cell r="M2321" t="str">
            <v/>
          </cell>
          <cell r="N2321" t="str">
            <v/>
          </cell>
          <cell r="O2321" t="str">
            <v/>
          </cell>
          <cell r="P2321" t="str">
            <v/>
          </cell>
          <cell r="Q2321" t="str">
            <v/>
          </cell>
          <cell r="R2321">
            <v>3</v>
          </cell>
          <cell r="S2321" t="str">
            <v>盒</v>
          </cell>
          <cell r="T2321">
            <v>12</v>
          </cell>
          <cell r="U2321">
            <v>26</v>
          </cell>
        </row>
        <row r="2322">
          <cell r="B2322">
            <v>114827</v>
          </cell>
          <cell r="C2322">
            <v>10304</v>
          </cell>
          <cell r="D2322" t="str">
            <v>肺热痰多中成药</v>
          </cell>
          <cell r="E2322" t="str">
            <v>止咳化痰类药</v>
          </cell>
          <cell r="F2322" t="str">
            <v>中西成药</v>
          </cell>
          <cell r="G2322" t="str">
            <v>蛇胆川贝枇杷膏</v>
          </cell>
          <cell r="H2322" t="str">
            <v>210g</v>
          </cell>
          <cell r="I2322" t="str">
            <v>广州白云山潘高寿</v>
          </cell>
          <cell r="J2322">
            <v>1216</v>
          </cell>
          <cell r="K2322" t="str">
            <v/>
          </cell>
          <cell r="L2322" t="str">
            <v>D</v>
          </cell>
          <cell r="M2322">
            <v>3</v>
          </cell>
          <cell r="N2322" t="str">
            <v>高</v>
          </cell>
          <cell r="O2322">
            <v>4</v>
          </cell>
          <cell r="P2322" t="str">
            <v>非竞销品</v>
          </cell>
          <cell r="Q2322" t="str">
            <v/>
          </cell>
          <cell r="R2322">
            <v>2</v>
          </cell>
          <cell r="S2322" t="str">
            <v>瓶</v>
          </cell>
          <cell r="T2322">
            <v>42</v>
          </cell>
          <cell r="U2322">
            <v>42</v>
          </cell>
        </row>
        <row r="2323">
          <cell r="B2323">
            <v>131175</v>
          </cell>
          <cell r="C2323">
            <v>10710</v>
          </cell>
          <cell r="D2323" t="str">
            <v>抗高血脂-西药类</v>
          </cell>
          <cell r="E2323" t="str">
            <v>心脑血管药</v>
          </cell>
          <cell r="F2323" t="str">
            <v>中西成药</v>
          </cell>
          <cell r="G2323" t="str">
            <v>瑞舒伐他汀钙片</v>
          </cell>
          <cell r="H2323" t="str">
            <v>10mgx7片</v>
          </cell>
          <cell r="I2323" t="str">
            <v>南京先声东元</v>
          </cell>
          <cell r="J2323">
            <v>18226</v>
          </cell>
          <cell r="K2323" t="str">
            <v/>
          </cell>
          <cell r="L2323" t="str">
            <v>B</v>
          </cell>
          <cell r="M2323">
            <v>3</v>
          </cell>
          <cell r="N2323" t="str">
            <v>高</v>
          </cell>
          <cell r="O2323">
            <v>4</v>
          </cell>
          <cell r="P2323" t="str">
            <v>非竞销品</v>
          </cell>
          <cell r="Q2323" t="str">
            <v/>
          </cell>
          <cell r="R2323">
            <v>3</v>
          </cell>
          <cell r="S2323" t="str">
            <v>盒</v>
          </cell>
          <cell r="T2323">
            <v>13</v>
          </cell>
          <cell r="U2323">
            <v>34</v>
          </cell>
        </row>
        <row r="2324">
          <cell r="B2324">
            <v>126570</v>
          </cell>
          <cell r="C2324">
            <v>12702</v>
          </cell>
          <cell r="D2324" t="str">
            <v>眩晕用药</v>
          </cell>
          <cell r="E2324" t="str">
            <v>头痛头晕用药</v>
          </cell>
          <cell r="F2324" t="str">
            <v>中西成药</v>
          </cell>
          <cell r="G2324" t="str">
            <v>天麻片</v>
          </cell>
          <cell r="H2324" t="str">
            <v>15片x3板(糖衣片)</v>
          </cell>
          <cell r="I2324" t="str">
            <v>四川绵阳制药</v>
          </cell>
          <cell r="J2324">
            <v>1415</v>
          </cell>
          <cell r="K2324" t="str">
            <v/>
          </cell>
          <cell r="L2324" t="str">
            <v>T1</v>
          </cell>
          <cell r="M2324">
            <v>1</v>
          </cell>
          <cell r="N2324" t="str">
            <v>低</v>
          </cell>
          <cell r="O2324">
            <v>3</v>
          </cell>
          <cell r="P2324" t="str">
            <v>一般品</v>
          </cell>
          <cell r="Q2324" t="str">
            <v/>
          </cell>
          <cell r="R2324">
            <v>3</v>
          </cell>
          <cell r="S2324" t="str">
            <v>盒</v>
          </cell>
          <cell r="T2324">
            <v>39</v>
          </cell>
          <cell r="U2324">
            <v>69</v>
          </cell>
        </row>
        <row r="2325">
          <cell r="B2325">
            <v>169236</v>
          </cell>
          <cell r="C2325">
            <v>20603</v>
          </cell>
          <cell r="D2325" t="str">
            <v>温里、补益包装类</v>
          </cell>
          <cell r="E2325" t="str">
            <v>包装类中药</v>
          </cell>
          <cell r="F2325" t="str">
            <v>中药材及中药饮片</v>
          </cell>
          <cell r="G2325" t="str">
            <v>肉苁蓉破壁饮片</v>
          </cell>
          <cell r="H2325" t="str">
            <v>1gx20袋</v>
          </cell>
          <cell r="I2325" t="str">
            <v>甘肃</v>
          </cell>
          <cell r="J2325">
            <v>78024</v>
          </cell>
          <cell r="K2325" t="str">
            <v/>
          </cell>
          <cell r="L2325" t="str">
            <v/>
          </cell>
          <cell r="M2325" t="str">
            <v/>
          </cell>
          <cell r="N2325" t="str">
            <v/>
          </cell>
          <cell r="O2325" t="str">
            <v/>
          </cell>
          <cell r="P2325" t="str">
            <v/>
          </cell>
          <cell r="Q2325" t="str">
            <v/>
          </cell>
          <cell r="R2325">
            <v>3</v>
          </cell>
          <cell r="S2325" t="str">
            <v>罐</v>
          </cell>
          <cell r="T2325">
            <v>11</v>
          </cell>
          <cell r="U2325">
            <v>20</v>
          </cell>
        </row>
        <row r="2326">
          <cell r="B2326">
            <v>146466</v>
          </cell>
          <cell r="C2326">
            <v>12506</v>
          </cell>
          <cell r="D2326" t="str">
            <v>骨关节炎用药</v>
          </cell>
          <cell r="E2326" t="str">
            <v>风湿骨病用药</v>
          </cell>
          <cell r="F2326" t="str">
            <v>中西成药</v>
          </cell>
          <cell r="G2326" t="str">
            <v>盐酸氨基葡萄糖胶囊</v>
          </cell>
          <cell r="H2326" t="str">
            <v>0.24gx36粒</v>
          </cell>
          <cell r="I2326" t="str">
            <v>澳美制药</v>
          </cell>
          <cell r="J2326">
            <v>4133</v>
          </cell>
          <cell r="K2326" t="str">
            <v/>
          </cell>
          <cell r="L2326" t="str">
            <v/>
          </cell>
          <cell r="M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 t="str">
            <v/>
          </cell>
          <cell r="R2326" t="str">
            <v/>
          </cell>
          <cell r="S2326" t="str">
            <v>盒</v>
          </cell>
          <cell r="T2326">
            <v>24</v>
          </cell>
          <cell r="U2326">
            <v>25</v>
          </cell>
        </row>
        <row r="2327">
          <cell r="B2327">
            <v>2317</v>
          </cell>
          <cell r="C2327">
            <v>11807</v>
          </cell>
          <cell r="D2327" t="str">
            <v>辅助睡眠药</v>
          </cell>
          <cell r="E2327" t="str">
            <v>滋补营养药</v>
          </cell>
          <cell r="F2327" t="str">
            <v>中西成药</v>
          </cell>
          <cell r="G2327" t="str">
            <v>复方枣仁胶囊(希尔安宁)</v>
          </cell>
          <cell r="H2327" t="str">
            <v>0.4gx12粒</v>
          </cell>
          <cell r="I2327" t="str">
            <v>重庆希尔安</v>
          </cell>
          <cell r="J2327">
            <v>2307</v>
          </cell>
          <cell r="K2327" t="str">
            <v/>
          </cell>
          <cell r="L2327" t="str">
            <v>D</v>
          </cell>
          <cell r="M2327" t="str">
            <v/>
          </cell>
          <cell r="N2327" t="str">
            <v/>
          </cell>
          <cell r="O2327" t="str">
            <v/>
          </cell>
          <cell r="P2327" t="str">
            <v/>
          </cell>
          <cell r="Q2327" t="str">
            <v/>
          </cell>
          <cell r="R2327">
            <v>3</v>
          </cell>
          <cell r="S2327" t="str">
            <v>盒</v>
          </cell>
          <cell r="T2327">
            <v>40</v>
          </cell>
          <cell r="U2327">
            <v>56</v>
          </cell>
        </row>
        <row r="2328">
          <cell r="B2328">
            <v>152785</v>
          </cell>
          <cell r="C2328">
            <v>40115</v>
          </cell>
          <cell r="D2328" t="str">
            <v>橡胶膏/胶带类</v>
          </cell>
          <cell r="E2328" t="str">
            <v>家庭常备器械</v>
          </cell>
          <cell r="F2328" t="str">
            <v>医疗器械</v>
          </cell>
          <cell r="G2328" t="str">
            <v>医用胶带</v>
          </cell>
          <cell r="H2328" t="str">
            <v>1卷（PE型1.25cmx914cm）</v>
          </cell>
          <cell r="I2328" t="str">
            <v>振德医疗用品</v>
          </cell>
          <cell r="J2328">
            <v>21464</v>
          </cell>
          <cell r="K2328" t="str">
            <v/>
          </cell>
          <cell r="L2328" t="str">
            <v>D</v>
          </cell>
          <cell r="M2328" t="str">
            <v/>
          </cell>
          <cell r="N2328" t="str">
            <v/>
          </cell>
          <cell r="O2328" t="str">
            <v/>
          </cell>
          <cell r="P2328" t="str">
            <v/>
          </cell>
          <cell r="Q2328" t="str">
            <v/>
          </cell>
          <cell r="R2328">
            <v>2</v>
          </cell>
          <cell r="S2328" t="str">
            <v>卷</v>
          </cell>
          <cell r="T2328">
            <v>200</v>
          </cell>
          <cell r="U2328">
            <v>249</v>
          </cell>
        </row>
        <row r="2329">
          <cell r="B2329">
            <v>8091</v>
          </cell>
          <cell r="C2329">
            <v>40106</v>
          </cell>
          <cell r="D2329" t="str">
            <v>纱布/绷带类</v>
          </cell>
          <cell r="E2329" t="str">
            <v>家庭常备器械</v>
          </cell>
          <cell r="F2329" t="str">
            <v>医疗器械</v>
          </cell>
          <cell r="G2329" t="str">
            <v>医用脱脂纱布垫</v>
          </cell>
          <cell r="H2329" t="str">
            <v>9cmx11cmx8cmx2片x100袋</v>
          </cell>
          <cell r="I2329" t="str">
            <v>成都卫材厂</v>
          </cell>
          <cell r="J2329">
            <v>1055</v>
          </cell>
          <cell r="K2329" t="str">
            <v/>
          </cell>
          <cell r="L2329" t="str">
            <v>D</v>
          </cell>
          <cell r="M2329">
            <v>3</v>
          </cell>
          <cell r="N2329" t="str">
            <v>高</v>
          </cell>
          <cell r="O2329">
            <v>3</v>
          </cell>
          <cell r="P2329" t="str">
            <v>一般品</v>
          </cell>
          <cell r="Q2329" t="str">
            <v/>
          </cell>
          <cell r="R2329">
            <v>1</v>
          </cell>
          <cell r="S2329" t="str">
            <v>袋</v>
          </cell>
          <cell r="T2329">
            <v>92</v>
          </cell>
          <cell r="U2329">
            <v>14.02</v>
          </cell>
        </row>
        <row r="2330">
          <cell r="B2330">
            <v>6406</v>
          </cell>
          <cell r="C2330">
            <v>10718</v>
          </cell>
          <cell r="D2330" t="str">
            <v>冠心病中成药</v>
          </cell>
          <cell r="E2330" t="str">
            <v>心脑血管药</v>
          </cell>
          <cell r="F2330" t="str">
            <v>中西成药</v>
          </cell>
          <cell r="G2330" t="str">
            <v>益心酮片</v>
          </cell>
          <cell r="H2330" t="str">
            <v>32mgx24片</v>
          </cell>
          <cell r="I2330" t="str">
            <v>浙江东方</v>
          </cell>
          <cell r="J2330">
            <v>1001</v>
          </cell>
          <cell r="K2330" t="str">
            <v>保障目录</v>
          </cell>
          <cell r="L2330" t="str">
            <v>T2</v>
          </cell>
          <cell r="M2330">
            <v>1</v>
          </cell>
          <cell r="N2330" t="str">
            <v>低</v>
          </cell>
          <cell r="O2330">
            <v>3</v>
          </cell>
          <cell r="P2330" t="str">
            <v>一般品</v>
          </cell>
          <cell r="Q2330" t="str">
            <v/>
          </cell>
          <cell r="R2330">
            <v>2</v>
          </cell>
          <cell r="S2330" t="str">
            <v>盒</v>
          </cell>
          <cell r="T2330">
            <v>6</v>
          </cell>
          <cell r="U2330">
            <v>56</v>
          </cell>
        </row>
        <row r="2331">
          <cell r="B2331">
            <v>53806</v>
          </cell>
          <cell r="C2331">
            <v>11201</v>
          </cell>
          <cell r="D2331" t="str">
            <v>过敏性鼻炎用药</v>
          </cell>
          <cell r="E2331" t="str">
            <v>鼻病用药</v>
          </cell>
          <cell r="F2331" t="str">
            <v>中西成药</v>
          </cell>
          <cell r="G2331" t="str">
            <v>盐酸非索非那定片(莱多菲)</v>
          </cell>
          <cell r="H2331" t="str">
            <v>30mg×14片×2板</v>
          </cell>
          <cell r="I2331" t="str">
            <v>浙江万马</v>
          </cell>
          <cell r="J2331">
            <v>3150</v>
          </cell>
          <cell r="K2331" t="str">
            <v/>
          </cell>
          <cell r="L2331" t="str">
            <v/>
          </cell>
          <cell r="M2331">
            <v>2</v>
          </cell>
          <cell r="N2331" t="str">
            <v>中</v>
          </cell>
          <cell r="O2331">
            <v>2</v>
          </cell>
          <cell r="P2331" t="str">
            <v>次竞销品</v>
          </cell>
          <cell r="Q2331" t="str">
            <v/>
          </cell>
          <cell r="R2331">
            <v>3</v>
          </cell>
          <cell r="S2331" t="str">
            <v>盒</v>
          </cell>
          <cell r="T2331">
            <v>41</v>
          </cell>
          <cell r="U2331">
            <v>56</v>
          </cell>
        </row>
        <row r="2332">
          <cell r="B2332">
            <v>181365</v>
          </cell>
          <cell r="C2332">
            <v>12320</v>
          </cell>
          <cell r="D2332" t="str">
            <v>其他皮肤科用药</v>
          </cell>
          <cell r="E2332" t="str">
            <v>皮肤病用药</v>
          </cell>
          <cell r="F2332" t="str">
            <v>中西成药</v>
          </cell>
          <cell r="G2332" t="str">
            <v>硝酸甘油软膏</v>
          </cell>
          <cell r="H2332" t="str">
            <v>10g</v>
          </cell>
          <cell r="I2332" t="str">
            <v>协和药业</v>
          </cell>
          <cell r="J2332">
            <v>22489</v>
          </cell>
          <cell r="K2332" t="str">
            <v/>
          </cell>
          <cell r="L2332" t="str">
            <v/>
          </cell>
          <cell r="M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 t="str">
            <v/>
          </cell>
          <cell r="R2332" t="str">
            <v/>
          </cell>
          <cell r="S2332" t="str">
            <v>支</v>
          </cell>
          <cell r="T2332">
            <v>6</v>
          </cell>
          <cell r="U2332">
            <v>8</v>
          </cell>
        </row>
        <row r="2333">
          <cell r="B2333">
            <v>185121</v>
          </cell>
          <cell r="C2333">
            <v>20504</v>
          </cell>
          <cell r="D2333" t="str">
            <v>虫草类</v>
          </cell>
          <cell r="E2333" t="str">
            <v>贵细中药材</v>
          </cell>
          <cell r="F2333" t="str">
            <v>中药材及中药饮片</v>
          </cell>
          <cell r="G2333" t="str">
            <v>冬虫夏草</v>
          </cell>
          <cell r="H2333" t="str">
            <v>一级2g（桐君阁）</v>
          </cell>
          <cell r="I2333" t="str">
            <v>西藏</v>
          </cell>
          <cell r="J2333">
            <v>24420</v>
          </cell>
          <cell r="K2333" t="str">
            <v/>
          </cell>
          <cell r="L2333" t="str">
            <v/>
          </cell>
          <cell r="M2333" t="str">
            <v/>
          </cell>
          <cell r="N2333" t="str">
            <v/>
          </cell>
          <cell r="O2333" t="str">
            <v/>
          </cell>
          <cell r="P2333" t="str">
            <v/>
          </cell>
          <cell r="Q2333" t="str">
            <v/>
          </cell>
          <cell r="R2333" t="str">
            <v/>
          </cell>
          <cell r="S2333" t="str">
            <v>瓶</v>
          </cell>
          <cell r="T2333">
            <v>1</v>
          </cell>
          <cell r="U2333">
            <v>3</v>
          </cell>
        </row>
        <row r="2334">
          <cell r="B2334">
            <v>146229</v>
          </cell>
          <cell r="C2334">
            <v>10413</v>
          </cell>
          <cell r="D2334" t="str">
            <v>其他胃肠道用药</v>
          </cell>
          <cell r="E2334" t="str">
            <v>胃肠道药</v>
          </cell>
          <cell r="F2334" t="str">
            <v>中西成药</v>
          </cell>
          <cell r="G2334" t="str">
            <v>和胃整肠丸</v>
          </cell>
          <cell r="H2334" t="str">
            <v>0.2gx120丸</v>
          </cell>
          <cell r="I2334" t="str">
            <v>泰国李万山</v>
          </cell>
          <cell r="J2334">
            <v>6305</v>
          </cell>
          <cell r="K2334" t="str">
            <v/>
          </cell>
          <cell r="L2334" t="str">
            <v/>
          </cell>
          <cell r="M2334" t="str">
            <v/>
          </cell>
          <cell r="N2334" t="str">
            <v/>
          </cell>
          <cell r="O2334" t="str">
            <v/>
          </cell>
          <cell r="P2334" t="str">
            <v/>
          </cell>
          <cell r="Q2334" t="str">
            <v/>
          </cell>
          <cell r="R2334">
            <v>3</v>
          </cell>
          <cell r="S2334" t="str">
            <v>瓶</v>
          </cell>
          <cell r="T2334">
            <v>26</v>
          </cell>
          <cell r="U2334">
            <v>29</v>
          </cell>
        </row>
        <row r="2335">
          <cell r="B2335">
            <v>55978</v>
          </cell>
          <cell r="C2335">
            <v>10402</v>
          </cell>
          <cell r="D2335" t="str">
            <v>粘膜保护/修复药</v>
          </cell>
          <cell r="E2335" t="str">
            <v>胃肠道药</v>
          </cell>
          <cell r="F2335" t="str">
            <v>中西成药</v>
          </cell>
          <cell r="G2335" t="str">
            <v>胶体果胶铋胶囊</v>
          </cell>
          <cell r="H2335" t="str">
            <v>50mgx12粒x2板</v>
          </cell>
          <cell r="I2335" t="str">
            <v>浙江得恩德</v>
          </cell>
          <cell r="J2335">
            <v>6860</v>
          </cell>
          <cell r="K2335" t="str">
            <v/>
          </cell>
          <cell r="L2335" t="str">
            <v>D</v>
          </cell>
          <cell r="M2335">
            <v>1</v>
          </cell>
          <cell r="N2335" t="str">
            <v>低</v>
          </cell>
          <cell r="O2335">
            <v>4</v>
          </cell>
          <cell r="P2335" t="str">
            <v>非竞销品</v>
          </cell>
          <cell r="Q2335" t="str">
            <v>是</v>
          </cell>
          <cell r="R2335">
            <v>3</v>
          </cell>
          <cell r="S2335" t="str">
            <v>盒</v>
          </cell>
          <cell r="T2335">
            <v>113</v>
          </cell>
          <cell r="U2335">
            <v>240</v>
          </cell>
        </row>
        <row r="2336">
          <cell r="B2336">
            <v>26308</v>
          </cell>
          <cell r="C2336">
            <v>20105</v>
          </cell>
          <cell r="D2336" t="str">
            <v>化痰止咳平喘类饮片</v>
          </cell>
          <cell r="E2336" t="str">
            <v>普通配方饮片</v>
          </cell>
          <cell r="F2336" t="str">
            <v>中药材及中药饮片</v>
          </cell>
          <cell r="G2336" t="str">
            <v>白及</v>
          </cell>
          <cell r="H2336" t="str">
            <v>片</v>
          </cell>
          <cell r="I2336" t="str">
            <v>四川</v>
          </cell>
          <cell r="J2336">
            <v>16473</v>
          </cell>
          <cell r="K2336" t="str">
            <v/>
          </cell>
          <cell r="L2336" t="str">
            <v>D</v>
          </cell>
          <cell r="M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 t="str">
            <v/>
          </cell>
          <cell r="R2336">
            <v>3</v>
          </cell>
          <cell r="S2336" t="str">
            <v>10g</v>
          </cell>
          <cell r="T2336">
            <v>8</v>
          </cell>
          <cell r="U2336">
            <v>63</v>
          </cell>
        </row>
        <row r="2337">
          <cell r="B2337">
            <v>140405</v>
          </cell>
          <cell r="C2337">
            <v>20607</v>
          </cell>
          <cell r="D2337" t="str">
            <v>活血化瘀包装类</v>
          </cell>
          <cell r="E2337" t="str">
            <v>包装类中药</v>
          </cell>
          <cell r="F2337" t="str">
            <v>中药材及中药饮片</v>
          </cell>
          <cell r="G2337" t="str">
            <v>丹参粉</v>
          </cell>
          <cell r="H2337" t="str">
            <v>150g
</v>
          </cell>
          <cell r="I2337" t="str">
            <v>山东</v>
          </cell>
          <cell r="J2337">
            <v>83507</v>
          </cell>
          <cell r="K2337" t="str">
            <v/>
          </cell>
          <cell r="L2337" t="str">
            <v>C</v>
          </cell>
          <cell r="M2337">
            <v>2</v>
          </cell>
          <cell r="N2337" t="str">
            <v>中</v>
          </cell>
          <cell r="O2337">
            <v>4</v>
          </cell>
          <cell r="P2337" t="str">
            <v>非竞销品</v>
          </cell>
          <cell r="Q2337" t="str">
            <v/>
          </cell>
          <cell r="R2337">
            <v>3</v>
          </cell>
          <cell r="S2337" t="str">
            <v>瓶</v>
          </cell>
          <cell r="T2337">
            <v>40</v>
          </cell>
          <cell r="U2337">
            <v>59</v>
          </cell>
        </row>
        <row r="2338">
          <cell r="B2338">
            <v>189719</v>
          </cell>
          <cell r="C2338">
            <v>60101</v>
          </cell>
          <cell r="D2338" t="str">
            <v>皮肤粘膜消毒液</v>
          </cell>
          <cell r="E2338" t="str">
            <v>消毒剂类</v>
          </cell>
          <cell r="F2338" t="str">
            <v>消毒产品</v>
          </cell>
          <cell r="G2338" t="str">
            <v>75%乙醇消毒液</v>
          </cell>
          <cell r="H2338" t="str">
            <v>100ml</v>
          </cell>
          <cell r="I2338" t="str">
            <v>山东安捷高科</v>
          </cell>
          <cell r="J2338">
            <v>74839</v>
          </cell>
          <cell r="K2338" t="str">
            <v/>
          </cell>
          <cell r="L2338" t="str">
            <v/>
          </cell>
          <cell r="M2338" t="str">
            <v/>
          </cell>
          <cell r="N2338" t="str">
            <v/>
          </cell>
          <cell r="O2338" t="str">
            <v/>
          </cell>
          <cell r="P2338" t="str">
            <v/>
          </cell>
          <cell r="Q2338" t="str">
            <v/>
          </cell>
          <cell r="R2338">
            <v>3</v>
          </cell>
          <cell r="S2338" t="str">
            <v>瓶</v>
          </cell>
          <cell r="T2338">
            <v>129</v>
          </cell>
          <cell r="U2338">
            <v>142</v>
          </cell>
        </row>
        <row r="2339">
          <cell r="B2339">
            <v>77</v>
          </cell>
          <cell r="C2339">
            <v>10101</v>
          </cell>
          <cell r="D2339" t="str">
            <v>抗生素-青霉素类</v>
          </cell>
          <cell r="E2339" t="str">
            <v>抗感染药</v>
          </cell>
          <cell r="F2339" t="str">
            <v>中西成药</v>
          </cell>
          <cell r="G2339" t="str">
            <v>阿莫西林胶囊</v>
          </cell>
          <cell r="H2339" t="str">
            <v>0.25gx10粒x5板</v>
          </cell>
          <cell r="I2339" t="str">
            <v>重庆科瑞</v>
          </cell>
          <cell r="J2339">
            <v>1013</v>
          </cell>
          <cell r="K2339" t="str">
            <v/>
          </cell>
          <cell r="L2339" t="str">
            <v>D</v>
          </cell>
          <cell r="M2339">
            <v>1</v>
          </cell>
          <cell r="N2339" t="str">
            <v>低</v>
          </cell>
          <cell r="O2339">
            <v>3</v>
          </cell>
          <cell r="P2339" t="str">
            <v>一般品</v>
          </cell>
          <cell r="Q2339" t="str">
            <v>是</v>
          </cell>
          <cell r="R2339">
            <v>3</v>
          </cell>
          <cell r="S2339" t="str">
            <v>盒</v>
          </cell>
          <cell r="T2339">
            <v>188</v>
          </cell>
          <cell r="U2339">
            <v>225</v>
          </cell>
        </row>
        <row r="2340">
          <cell r="B2340">
            <v>132672</v>
          </cell>
          <cell r="C2340">
            <v>40701</v>
          </cell>
          <cell r="D2340" t="str">
            <v>避孕套类</v>
          </cell>
          <cell r="E2340" t="str">
            <v>计生用品类</v>
          </cell>
          <cell r="F2340" t="str">
            <v>医疗器械</v>
          </cell>
          <cell r="G2340" t="str">
            <v>多乐士天然胶乳橡胶避孕套</v>
          </cell>
          <cell r="H2340" t="str">
            <v>12只（精品激情）</v>
          </cell>
          <cell r="I2340" t="str">
            <v>广州双一乳胶</v>
          </cell>
          <cell r="J2340">
            <v>85546</v>
          </cell>
          <cell r="K2340" t="str">
            <v/>
          </cell>
          <cell r="L2340" t="str">
            <v>D</v>
          </cell>
          <cell r="M2340">
            <v>1</v>
          </cell>
          <cell r="N2340" t="str">
            <v>低</v>
          </cell>
          <cell r="O2340">
            <v>4</v>
          </cell>
          <cell r="P2340" t="str">
            <v>非竞销品</v>
          </cell>
          <cell r="Q2340" t="str">
            <v/>
          </cell>
          <cell r="R2340">
            <v>3</v>
          </cell>
          <cell r="S2340" t="str">
            <v>盒</v>
          </cell>
          <cell r="T2340">
            <v>52</v>
          </cell>
          <cell r="U2340">
            <v>57</v>
          </cell>
        </row>
        <row r="2341">
          <cell r="B2341">
            <v>186704</v>
          </cell>
          <cell r="C2341">
            <v>10409</v>
          </cell>
          <cell r="D2341" t="str">
            <v>痔疮用药</v>
          </cell>
          <cell r="E2341" t="str">
            <v>胃肠道药</v>
          </cell>
          <cell r="F2341" t="str">
            <v>中西成药</v>
          </cell>
          <cell r="G2341" t="str">
            <v>痔速宁片</v>
          </cell>
          <cell r="H2341" t="str">
            <v>0.31gx12片x3板（薄膜衣片）</v>
          </cell>
          <cell r="I2341" t="str">
            <v>江西药都仁和</v>
          </cell>
          <cell r="J2341">
            <v>15923</v>
          </cell>
          <cell r="K2341" t="str">
            <v/>
          </cell>
          <cell r="L2341" t="str">
            <v/>
          </cell>
          <cell r="M2341" t="str">
            <v/>
          </cell>
          <cell r="N2341" t="str">
            <v/>
          </cell>
          <cell r="O2341" t="str">
            <v/>
          </cell>
          <cell r="P2341" t="str">
            <v/>
          </cell>
          <cell r="Q2341" t="str">
            <v/>
          </cell>
          <cell r="R2341">
            <v>3</v>
          </cell>
          <cell r="S2341" t="str">
            <v>盒</v>
          </cell>
          <cell r="T2341">
            <v>44</v>
          </cell>
          <cell r="U2341">
            <v>57</v>
          </cell>
        </row>
        <row r="2342">
          <cell r="B2342">
            <v>126081</v>
          </cell>
          <cell r="C2342">
            <v>30502</v>
          </cell>
          <cell r="D2342" t="str">
            <v>改善体疲劳保健食品</v>
          </cell>
          <cell r="E2342" t="str">
            <v>改善疲劳类保健食品</v>
          </cell>
          <cell r="F2342" t="str">
            <v>保健食品</v>
          </cell>
          <cell r="G2342" t="str">
            <v>麦力若牌红景天参杞牛磺酸口服液</v>
          </cell>
          <cell r="H2342" t="str">
            <v>10mlx10支</v>
          </cell>
          <cell r="I2342" t="str">
            <v>四川麦力若</v>
          </cell>
          <cell r="J2342">
            <v>26878</v>
          </cell>
          <cell r="K2342" t="str">
            <v/>
          </cell>
          <cell r="L2342" t="str">
            <v>D</v>
          </cell>
          <cell r="M2342">
            <v>1</v>
          </cell>
          <cell r="N2342" t="str">
            <v>低</v>
          </cell>
          <cell r="O2342">
            <v>4</v>
          </cell>
          <cell r="P2342" t="str">
            <v>非竞销品</v>
          </cell>
          <cell r="Q2342" t="str">
            <v>是</v>
          </cell>
          <cell r="R2342">
            <v>3</v>
          </cell>
          <cell r="S2342" t="str">
            <v>盒</v>
          </cell>
          <cell r="T2342">
            <v>20</v>
          </cell>
          <cell r="U2342">
            <v>26</v>
          </cell>
        </row>
        <row r="2343">
          <cell r="B2343">
            <v>92470</v>
          </cell>
          <cell r="C2343">
            <v>12304</v>
          </cell>
          <cell r="D2343" t="str">
            <v>皮炎湿疹用药</v>
          </cell>
          <cell r="E2343" t="str">
            <v>皮肤病用药</v>
          </cell>
          <cell r="F2343" t="str">
            <v>中西成药</v>
          </cell>
          <cell r="G2343" t="str">
            <v>氟芬那酸丁酯软膏</v>
          </cell>
          <cell r="H2343" t="str">
            <v>10g:0.5g</v>
          </cell>
          <cell r="I2343" t="str">
            <v>上海同联制药</v>
          </cell>
          <cell r="J2343">
            <v>95825</v>
          </cell>
          <cell r="K2343" t="str">
            <v/>
          </cell>
          <cell r="L2343" t="str">
            <v/>
          </cell>
          <cell r="M2343" t="str">
            <v/>
          </cell>
          <cell r="N2343" t="str">
            <v/>
          </cell>
          <cell r="O2343" t="str">
            <v/>
          </cell>
          <cell r="P2343" t="str">
            <v/>
          </cell>
          <cell r="Q2343" t="str">
            <v/>
          </cell>
          <cell r="R2343">
            <v>2</v>
          </cell>
          <cell r="S2343" t="str">
            <v>盒</v>
          </cell>
          <cell r="T2343">
            <v>37</v>
          </cell>
          <cell r="U2343">
            <v>51</v>
          </cell>
        </row>
        <row r="2344">
          <cell r="B2344">
            <v>64749</v>
          </cell>
          <cell r="C2344">
            <v>10504</v>
          </cell>
          <cell r="D2344" t="str">
            <v>风寒感冒药</v>
          </cell>
          <cell r="E2344" t="str">
            <v>抗感冒药</v>
          </cell>
          <cell r="F2344" t="str">
            <v>中西成药</v>
          </cell>
          <cell r="G2344" t="str">
            <v>参苏丸</v>
          </cell>
          <cell r="H2344" t="str">
            <v>6gx6袋</v>
          </cell>
          <cell r="I2344" t="str">
            <v>重庆中药二厂</v>
          </cell>
          <cell r="J2344">
            <v>1014</v>
          </cell>
          <cell r="K2344" t="str">
            <v>保障目录</v>
          </cell>
          <cell r="L2344" t="str">
            <v>D</v>
          </cell>
          <cell r="M2344">
            <v>1</v>
          </cell>
          <cell r="N2344" t="str">
            <v>低</v>
          </cell>
          <cell r="O2344">
            <v>3</v>
          </cell>
          <cell r="P2344" t="str">
            <v>一般品</v>
          </cell>
          <cell r="Q2344" t="str">
            <v/>
          </cell>
          <cell r="R2344">
            <v>2</v>
          </cell>
          <cell r="S2344" t="str">
            <v>盒</v>
          </cell>
          <cell r="T2344">
            <v>125</v>
          </cell>
          <cell r="U2344">
            <v>196</v>
          </cell>
        </row>
        <row r="2345">
          <cell r="B2345">
            <v>522</v>
          </cell>
          <cell r="C2345">
            <v>12503</v>
          </cell>
          <cell r="D2345" t="str">
            <v>风湿类风湿用药</v>
          </cell>
          <cell r="E2345" t="str">
            <v>风湿骨病用药</v>
          </cell>
          <cell r="F2345" t="str">
            <v>中西成药</v>
          </cell>
          <cell r="G2345" t="str">
            <v>雷公藤多苷片</v>
          </cell>
          <cell r="H2345" t="str">
            <v>10mgx50片</v>
          </cell>
          <cell r="I2345" t="str">
            <v>湖南千金协力</v>
          </cell>
          <cell r="J2345">
            <v>2059</v>
          </cell>
          <cell r="K2345" t="str">
            <v>基本目录</v>
          </cell>
          <cell r="L2345" t="str">
            <v>D</v>
          </cell>
          <cell r="M2345">
            <v>3</v>
          </cell>
          <cell r="N2345" t="str">
            <v>高</v>
          </cell>
          <cell r="O2345">
            <v>3</v>
          </cell>
          <cell r="P2345" t="str">
            <v>一般品</v>
          </cell>
          <cell r="Q2345" t="str">
            <v/>
          </cell>
          <cell r="R2345">
            <v>3</v>
          </cell>
          <cell r="S2345" t="str">
            <v>瓶</v>
          </cell>
          <cell r="T2345">
            <v>49</v>
          </cell>
          <cell r="U2345">
            <v>81</v>
          </cell>
        </row>
        <row r="2346">
          <cell r="B2346">
            <v>119999</v>
          </cell>
          <cell r="C2346">
            <v>10113</v>
          </cell>
          <cell r="D2346" t="str">
            <v>抗真菌感染</v>
          </cell>
          <cell r="E2346" t="str">
            <v>抗感染药</v>
          </cell>
          <cell r="F2346" t="str">
            <v>中西成药</v>
          </cell>
          <cell r="G2346" t="str">
            <v>盐酸特比萘芬片</v>
          </cell>
          <cell r="H2346" t="str">
            <v>0.125gx6片</v>
          </cell>
          <cell r="I2346" t="str">
            <v>湖北恒安</v>
          </cell>
          <cell r="J2346">
            <v>16027</v>
          </cell>
          <cell r="K2346" t="str">
            <v/>
          </cell>
          <cell r="L2346" t="str">
            <v>D</v>
          </cell>
          <cell r="M2346">
            <v>1</v>
          </cell>
          <cell r="N2346" t="str">
            <v>低</v>
          </cell>
          <cell r="O2346">
            <v>4</v>
          </cell>
          <cell r="P2346" t="str">
            <v>非竞销品</v>
          </cell>
          <cell r="Q2346" t="str">
            <v/>
          </cell>
          <cell r="R2346">
            <v>3</v>
          </cell>
          <cell r="S2346" t="str">
            <v>盒</v>
          </cell>
          <cell r="T2346">
            <v>23</v>
          </cell>
          <cell r="U2346">
            <v>49</v>
          </cell>
        </row>
        <row r="2347">
          <cell r="B2347">
            <v>172339</v>
          </cell>
          <cell r="C2347">
            <v>40107</v>
          </cell>
          <cell r="D2347" t="str">
            <v>退热贴/冰袋</v>
          </cell>
          <cell r="E2347" t="str">
            <v>家庭常备器械</v>
          </cell>
          <cell r="F2347" t="str">
            <v>医疗器械</v>
          </cell>
          <cell r="G2347" t="str">
            <v>医用退热贴</v>
          </cell>
          <cell r="H2347" t="str">
            <v>112.5x40mmx1贴x2袋（BB-01Ⅱ型儿童装）</v>
          </cell>
          <cell r="I2347" t="str">
            <v>珠海国佳</v>
          </cell>
          <cell r="J2347">
            <v>64118</v>
          </cell>
          <cell r="K2347" t="str">
            <v/>
          </cell>
          <cell r="L2347" t="str">
            <v/>
          </cell>
          <cell r="M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 t="str">
            <v/>
          </cell>
          <cell r="R2347">
            <v>3</v>
          </cell>
          <cell r="S2347" t="str">
            <v>盒</v>
          </cell>
          <cell r="T2347">
            <v>100</v>
          </cell>
          <cell r="U2347">
            <v>108</v>
          </cell>
        </row>
        <row r="2348">
          <cell r="B2348">
            <v>161345</v>
          </cell>
          <cell r="C2348">
            <v>70504</v>
          </cell>
          <cell r="D2348" t="str">
            <v>百雀羚系列</v>
          </cell>
          <cell r="E2348" t="str">
            <v>品牌专柜化妆品</v>
          </cell>
          <cell r="F2348" t="str">
            <v>化妆品</v>
          </cell>
          <cell r="G2348" t="str">
            <v>百雀羚水嫩倍现至尚套装</v>
          </cell>
          <cell r="H2348" t="str">
            <v>洁面乳95g精华水100ml精华霜50g隔离乳40g</v>
          </cell>
          <cell r="I2348" t="str">
            <v>上海百雀羚</v>
          </cell>
          <cell r="J2348">
            <v>88746</v>
          </cell>
          <cell r="K2348" t="str">
            <v/>
          </cell>
          <cell r="L2348" t="str">
            <v/>
          </cell>
          <cell r="M2348" t="str">
            <v/>
          </cell>
          <cell r="N2348" t="str">
            <v/>
          </cell>
          <cell r="O2348" t="str">
            <v/>
          </cell>
          <cell r="P2348" t="str">
            <v/>
          </cell>
          <cell r="Q2348" t="str">
            <v/>
          </cell>
          <cell r="R2348">
            <v>3</v>
          </cell>
          <cell r="S2348" t="str">
            <v>盒</v>
          </cell>
          <cell r="T2348">
            <v>9</v>
          </cell>
          <cell r="U2348">
            <v>7</v>
          </cell>
        </row>
        <row r="2349">
          <cell r="B2349">
            <v>23231</v>
          </cell>
          <cell r="C2349">
            <v>20501</v>
          </cell>
          <cell r="D2349" t="str">
            <v>人参类</v>
          </cell>
          <cell r="E2349" t="str">
            <v>贵细中药材</v>
          </cell>
          <cell r="F2349" t="str">
            <v>中药材及中药饮片</v>
          </cell>
          <cell r="G2349" t="str">
            <v>朝鲜红参</v>
          </cell>
          <cell r="H2349" t="str">
            <v>天字20支</v>
          </cell>
          <cell r="I2349" t="str">
            <v>威州许氏洋参</v>
          </cell>
          <cell r="J2349">
            <v>8964</v>
          </cell>
          <cell r="K2349" t="str">
            <v/>
          </cell>
          <cell r="L2349" t="str">
            <v>D</v>
          </cell>
          <cell r="M2349">
            <v>1</v>
          </cell>
          <cell r="N2349" t="str">
            <v>低</v>
          </cell>
          <cell r="O2349">
            <v>3</v>
          </cell>
          <cell r="P2349" t="str">
            <v>一般品</v>
          </cell>
          <cell r="Q2349" t="str">
            <v/>
          </cell>
          <cell r="R2349">
            <v>3</v>
          </cell>
          <cell r="S2349" t="str">
            <v>10g</v>
          </cell>
          <cell r="T2349">
            <v>2</v>
          </cell>
          <cell r="U2349">
            <v>12.11</v>
          </cell>
        </row>
        <row r="2350">
          <cell r="B2350">
            <v>183977</v>
          </cell>
          <cell r="C2350">
            <v>20601</v>
          </cell>
          <cell r="D2350" t="str">
            <v>解表、清热包装类</v>
          </cell>
          <cell r="E2350" t="str">
            <v>包装类中药</v>
          </cell>
          <cell r="F2350" t="str">
            <v>中药材及中药饮片</v>
          </cell>
          <cell r="G2350" t="str">
            <v>金银花</v>
          </cell>
          <cell r="H2350" t="str">
            <v>30g</v>
          </cell>
          <cell r="I2350" t="str">
            <v>山东</v>
          </cell>
          <cell r="J2350">
            <v>97728</v>
          </cell>
          <cell r="K2350" t="str">
            <v/>
          </cell>
          <cell r="L2350" t="str">
            <v/>
          </cell>
          <cell r="M2350" t="str">
            <v/>
          </cell>
          <cell r="N2350" t="str">
            <v/>
          </cell>
          <cell r="O2350" t="str">
            <v/>
          </cell>
          <cell r="P2350" t="str">
            <v/>
          </cell>
          <cell r="Q2350" t="str">
            <v/>
          </cell>
          <cell r="R2350">
            <v>3</v>
          </cell>
          <cell r="S2350" t="str">
            <v>瓶</v>
          </cell>
          <cell r="T2350">
            <v>45</v>
          </cell>
          <cell r="U2350">
            <v>43</v>
          </cell>
        </row>
        <row r="2351">
          <cell r="B2351">
            <v>38039</v>
          </cell>
          <cell r="C2351">
            <v>10201</v>
          </cell>
          <cell r="D2351" t="str">
            <v>清热解毒药</v>
          </cell>
          <cell r="E2351" t="str">
            <v>清热药</v>
          </cell>
          <cell r="F2351" t="str">
            <v>中西成药</v>
          </cell>
          <cell r="G2351" t="str">
            <v>清开灵胶囊</v>
          </cell>
          <cell r="H2351" t="str">
            <v>0.25gx24粒</v>
          </cell>
          <cell r="I2351" t="str">
            <v>白云山明兴</v>
          </cell>
          <cell r="J2351">
            <v>3634</v>
          </cell>
          <cell r="K2351" t="str">
            <v/>
          </cell>
          <cell r="L2351" t="str">
            <v>D</v>
          </cell>
          <cell r="M2351">
            <v>2</v>
          </cell>
          <cell r="N2351" t="str">
            <v>中</v>
          </cell>
          <cell r="O2351">
            <v>4</v>
          </cell>
          <cell r="P2351" t="str">
            <v>非竞销品</v>
          </cell>
          <cell r="Q2351" t="str">
            <v/>
          </cell>
          <cell r="R2351">
            <v>3</v>
          </cell>
          <cell r="S2351" t="str">
            <v>盒</v>
          </cell>
          <cell r="T2351">
            <v>95</v>
          </cell>
          <cell r="U2351">
            <v>102</v>
          </cell>
        </row>
        <row r="2352">
          <cell r="B2352">
            <v>1825</v>
          </cell>
          <cell r="C2352">
            <v>12501</v>
          </cell>
          <cell r="D2352" t="str">
            <v>跌打扭伤用药</v>
          </cell>
          <cell r="E2352" t="str">
            <v>风湿骨病用药</v>
          </cell>
          <cell r="F2352" t="str">
            <v>中西成药</v>
          </cell>
          <cell r="G2352" t="str">
            <v>正骨水</v>
          </cell>
          <cell r="H2352" t="str">
            <v>12ml</v>
          </cell>
          <cell r="I2352" t="str">
            <v>广西玉林制药</v>
          </cell>
          <cell r="J2352">
            <v>1974</v>
          </cell>
          <cell r="K2352" t="str">
            <v/>
          </cell>
          <cell r="L2352" t="str">
            <v>D</v>
          </cell>
          <cell r="M2352">
            <v>1</v>
          </cell>
          <cell r="N2352" t="str">
            <v>低</v>
          </cell>
          <cell r="O2352">
            <v>1</v>
          </cell>
          <cell r="P2352" t="str">
            <v>竞销品</v>
          </cell>
          <cell r="Q2352" t="str">
            <v>是</v>
          </cell>
          <cell r="R2352">
            <v>3</v>
          </cell>
          <cell r="S2352" t="str">
            <v>瓶</v>
          </cell>
          <cell r="T2352">
            <v>110</v>
          </cell>
          <cell r="U2352">
            <v>151</v>
          </cell>
        </row>
        <row r="2353">
          <cell r="B2353">
            <v>18171</v>
          </cell>
          <cell r="C2353">
            <v>40412</v>
          </cell>
          <cell r="D2353" t="str">
            <v>胰岛素针</v>
          </cell>
          <cell r="E2353" t="str">
            <v>康复理疗器械</v>
          </cell>
          <cell r="F2353" t="str">
            <v>医疗器械</v>
          </cell>
          <cell r="G2353" t="str">
            <v>一次性使用无菌注射针(诺和针)</v>
          </cell>
          <cell r="H2353" t="str">
            <v>7枚、0.3*8mm</v>
          </cell>
          <cell r="I2353" t="str">
            <v>诺和诺德</v>
          </cell>
          <cell r="J2353">
            <v>17485</v>
          </cell>
          <cell r="K2353" t="str">
            <v>保障目录</v>
          </cell>
          <cell r="L2353" t="str">
            <v>D</v>
          </cell>
          <cell r="M2353">
            <v>1</v>
          </cell>
          <cell r="N2353" t="str">
            <v>低</v>
          </cell>
          <cell r="O2353">
            <v>2</v>
          </cell>
          <cell r="P2353" t="str">
            <v>次竞销品</v>
          </cell>
          <cell r="Q2353" t="str">
            <v/>
          </cell>
          <cell r="R2353">
            <v>2</v>
          </cell>
          <cell r="S2353" t="str">
            <v>盒</v>
          </cell>
          <cell r="T2353">
            <v>16</v>
          </cell>
          <cell r="U2353">
            <v>70</v>
          </cell>
        </row>
        <row r="2354">
          <cell r="B2354">
            <v>37205</v>
          </cell>
          <cell r="C2354">
            <v>12506</v>
          </cell>
          <cell r="D2354" t="str">
            <v>骨关节炎用药</v>
          </cell>
          <cell r="E2354" t="str">
            <v>风湿骨病用药</v>
          </cell>
          <cell r="F2354" t="str">
            <v>中西成药</v>
          </cell>
          <cell r="G2354" t="str">
            <v>骨康胶囊</v>
          </cell>
          <cell r="H2354" t="str">
            <v>0.4gx12粒x4板</v>
          </cell>
          <cell r="I2354" t="str">
            <v>贵州维康子帆药业</v>
          </cell>
          <cell r="J2354">
            <v>18853</v>
          </cell>
          <cell r="K2354" t="str">
            <v>补充目录</v>
          </cell>
          <cell r="L2354" t="str">
            <v>D</v>
          </cell>
          <cell r="M2354">
            <v>2</v>
          </cell>
          <cell r="N2354" t="str">
            <v>中</v>
          </cell>
          <cell r="O2354">
            <v>2</v>
          </cell>
          <cell r="P2354" t="str">
            <v>次竞销品</v>
          </cell>
          <cell r="Q2354" t="str">
            <v/>
          </cell>
          <cell r="R2354">
            <v>3</v>
          </cell>
          <cell r="S2354" t="str">
            <v>盒</v>
          </cell>
          <cell r="T2354">
            <v>22</v>
          </cell>
          <cell r="U2354">
            <v>28</v>
          </cell>
        </row>
        <row r="2355">
          <cell r="B2355">
            <v>11793</v>
          </cell>
          <cell r="C2355">
            <v>60101</v>
          </cell>
          <cell r="D2355" t="str">
            <v>皮肤粘膜消毒液</v>
          </cell>
          <cell r="E2355" t="str">
            <v>消毒剂类</v>
          </cell>
          <cell r="F2355" t="str">
            <v>消毒产品</v>
          </cell>
          <cell r="G2355" t="str">
            <v>碘伏消毒液</v>
          </cell>
          <cell r="H2355" t="str">
            <v>100ml</v>
          </cell>
          <cell r="I2355" t="str">
            <v>成都蓉康</v>
          </cell>
          <cell r="J2355">
            <v>1077</v>
          </cell>
          <cell r="K2355" t="str">
            <v>基本目录</v>
          </cell>
          <cell r="L2355" t="str">
            <v>D</v>
          </cell>
          <cell r="M2355">
            <v>1</v>
          </cell>
          <cell r="N2355" t="str">
            <v>低</v>
          </cell>
          <cell r="O2355">
            <v>3</v>
          </cell>
          <cell r="P2355" t="str">
            <v>一般品</v>
          </cell>
          <cell r="Q2355" t="str">
            <v>是</v>
          </cell>
          <cell r="R2355">
            <v>2</v>
          </cell>
          <cell r="S2355" t="str">
            <v>瓶</v>
          </cell>
          <cell r="T2355">
            <v>330</v>
          </cell>
          <cell r="U2355">
            <v>352</v>
          </cell>
        </row>
        <row r="2356">
          <cell r="B2356">
            <v>5627</v>
          </cell>
          <cell r="C2356">
            <v>10705</v>
          </cell>
          <cell r="D2356" t="str">
            <v>抗高血压-普利类</v>
          </cell>
          <cell r="E2356" t="str">
            <v>心脑血管药</v>
          </cell>
          <cell r="F2356" t="str">
            <v>中西成药</v>
          </cell>
          <cell r="G2356" t="str">
            <v>马来酸依那普利片(依苏)</v>
          </cell>
          <cell r="H2356" t="str">
            <v>10mgx16片</v>
          </cell>
          <cell r="I2356" t="str">
            <v>扬子江江苏制药</v>
          </cell>
          <cell r="J2356">
            <v>16328</v>
          </cell>
          <cell r="K2356" t="str">
            <v>保障目录</v>
          </cell>
          <cell r="L2356" t="str">
            <v>D</v>
          </cell>
          <cell r="M2356">
            <v>1</v>
          </cell>
          <cell r="N2356" t="str">
            <v>低</v>
          </cell>
          <cell r="O2356">
            <v>3</v>
          </cell>
          <cell r="P2356" t="str">
            <v>一般品</v>
          </cell>
          <cell r="Q2356" t="str">
            <v>是</v>
          </cell>
          <cell r="R2356">
            <v>3</v>
          </cell>
          <cell r="S2356" t="str">
            <v>盒</v>
          </cell>
          <cell r="T2356">
            <v>35</v>
          </cell>
          <cell r="U2356">
            <v>70</v>
          </cell>
        </row>
        <row r="2357">
          <cell r="B2357">
            <v>178470</v>
          </cell>
          <cell r="C2357">
            <v>40701</v>
          </cell>
          <cell r="D2357" t="str">
            <v>避孕套类</v>
          </cell>
          <cell r="E2357" t="str">
            <v>计生用品类</v>
          </cell>
          <cell r="F2357" t="str">
            <v>医疗器械</v>
          </cell>
          <cell r="G2357" t="str">
            <v>第6感天然胶乳橡胶避孕套</v>
          </cell>
          <cell r="H2357" t="str">
            <v>24只(超薄平滑)</v>
          </cell>
          <cell r="I2357" t="str">
            <v>天津中生</v>
          </cell>
          <cell r="J2357">
            <v>16016</v>
          </cell>
          <cell r="K2357" t="str">
            <v/>
          </cell>
          <cell r="L2357" t="str">
            <v/>
          </cell>
          <cell r="M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 t="str">
            <v/>
          </cell>
          <cell r="R2357">
            <v>3</v>
          </cell>
          <cell r="S2357" t="str">
            <v>盒</v>
          </cell>
          <cell r="T2357">
            <v>37</v>
          </cell>
          <cell r="U2357">
            <v>38</v>
          </cell>
        </row>
        <row r="2358">
          <cell r="B2358">
            <v>2085</v>
          </cell>
          <cell r="C2358">
            <v>10504</v>
          </cell>
          <cell r="D2358" t="str">
            <v>风寒感冒药</v>
          </cell>
          <cell r="E2358" t="str">
            <v>抗感冒药</v>
          </cell>
          <cell r="F2358" t="str">
            <v>中西成药</v>
          </cell>
          <cell r="G2358" t="str">
            <v>感冒清片(金装)</v>
          </cell>
          <cell r="H2358" t="str">
            <v>100片</v>
          </cell>
          <cell r="I2358" t="str">
            <v>广州花城制药</v>
          </cell>
          <cell r="J2358">
            <v>1422</v>
          </cell>
          <cell r="K2358" t="str">
            <v/>
          </cell>
          <cell r="L2358" t="str">
            <v/>
          </cell>
          <cell r="M2358" t="str">
            <v/>
          </cell>
          <cell r="N2358" t="str">
            <v/>
          </cell>
          <cell r="O2358" t="str">
            <v/>
          </cell>
          <cell r="P2358" t="str">
            <v/>
          </cell>
          <cell r="Q2358" t="str">
            <v/>
          </cell>
          <cell r="R2358">
            <v>3</v>
          </cell>
          <cell r="S2358" t="str">
            <v>瓶</v>
          </cell>
          <cell r="T2358">
            <v>111</v>
          </cell>
          <cell r="U2358">
            <v>117</v>
          </cell>
        </row>
        <row r="2359">
          <cell r="B2359">
            <v>154085</v>
          </cell>
          <cell r="C2359">
            <v>11106</v>
          </cell>
          <cell r="D2359" t="str">
            <v>青光眼、降眼压用药</v>
          </cell>
          <cell r="E2359" t="str">
            <v>眼科用药</v>
          </cell>
          <cell r="F2359" t="str">
            <v>中西成药</v>
          </cell>
          <cell r="G2359" t="str">
            <v>酒石酸溴莫尼定滴眼液</v>
          </cell>
          <cell r="H2359" t="str">
            <v>10mg:5ml</v>
          </cell>
          <cell r="I2359" t="str">
            <v>爱尔兰AllerganPharmaceuicals</v>
          </cell>
          <cell r="J2359">
            <v>91423</v>
          </cell>
          <cell r="K2359" t="str">
            <v/>
          </cell>
          <cell r="L2359" t="str">
            <v/>
          </cell>
          <cell r="M2359" t="str">
            <v/>
          </cell>
          <cell r="N2359" t="str">
            <v/>
          </cell>
          <cell r="O2359" t="str">
            <v/>
          </cell>
          <cell r="P2359" t="str">
            <v/>
          </cell>
          <cell r="Q2359" t="str">
            <v/>
          </cell>
          <cell r="R2359">
            <v>3</v>
          </cell>
          <cell r="S2359" t="str">
            <v>支</v>
          </cell>
          <cell r="T2359">
            <v>13</v>
          </cell>
          <cell r="U2359">
            <v>16</v>
          </cell>
        </row>
        <row r="2360">
          <cell r="B2360">
            <v>12286</v>
          </cell>
          <cell r="C2360">
            <v>12701</v>
          </cell>
          <cell r="D2360" t="str">
            <v>头痛用药</v>
          </cell>
          <cell r="E2360" t="str">
            <v>头痛头晕用药</v>
          </cell>
          <cell r="F2360" t="str">
            <v>中西成药</v>
          </cell>
          <cell r="G2360" t="str">
            <v>清脑复神液</v>
          </cell>
          <cell r="H2360" t="str">
            <v>10mlx6支</v>
          </cell>
          <cell r="I2360" t="str">
            <v>广州花城制药</v>
          </cell>
          <cell r="J2360">
            <v>1422</v>
          </cell>
          <cell r="K2360" t="str">
            <v>保障目录</v>
          </cell>
          <cell r="L2360" t="str">
            <v>D</v>
          </cell>
          <cell r="M2360">
            <v>2</v>
          </cell>
          <cell r="N2360" t="str">
            <v>中</v>
          </cell>
          <cell r="O2360">
            <v>3</v>
          </cell>
          <cell r="P2360" t="str">
            <v>一般品</v>
          </cell>
          <cell r="Q2360" t="str">
            <v>是</v>
          </cell>
          <cell r="R2360">
            <v>3</v>
          </cell>
          <cell r="S2360" t="str">
            <v>盒</v>
          </cell>
          <cell r="T2360">
            <v>51</v>
          </cell>
          <cell r="U2360">
            <v>105</v>
          </cell>
        </row>
        <row r="2361">
          <cell r="B2361">
            <v>12009</v>
          </cell>
          <cell r="C2361">
            <v>12202</v>
          </cell>
          <cell r="D2361" t="str">
            <v>免疫增强剂</v>
          </cell>
          <cell r="E2361" t="str">
            <v>肿瘤/免疫疾病用药</v>
          </cell>
          <cell r="F2361" t="str">
            <v>中西成药</v>
          </cell>
          <cell r="G2361" t="str">
            <v>转移因子胶囊</v>
          </cell>
          <cell r="H2361" t="str">
            <v>3mg：100ugx24粒</v>
          </cell>
          <cell r="I2361" t="str">
            <v>南京瑞尔</v>
          </cell>
          <cell r="J2361">
            <v>9320</v>
          </cell>
          <cell r="K2361" t="str">
            <v>保障目录</v>
          </cell>
          <cell r="L2361" t="str">
            <v>D</v>
          </cell>
          <cell r="M2361">
            <v>1</v>
          </cell>
          <cell r="N2361" t="str">
            <v>低</v>
          </cell>
          <cell r="O2361">
            <v>3</v>
          </cell>
          <cell r="P2361" t="str">
            <v>一般品</v>
          </cell>
          <cell r="Q2361" t="str">
            <v/>
          </cell>
          <cell r="R2361">
            <v>3</v>
          </cell>
          <cell r="S2361" t="str">
            <v>盒</v>
          </cell>
          <cell r="T2361">
            <v>41</v>
          </cell>
          <cell r="U2361">
            <v>91</v>
          </cell>
        </row>
        <row r="2362">
          <cell r="B2362">
            <v>136120</v>
          </cell>
          <cell r="C2362">
            <v>20103</v>
          </cell>
          <cell r="D2362" t="str">
            <v>温里、补益类饮片</v>
          </cell>
          <cell r="E2362" t="str">
            <v>普通配方饮片</v>
          </cell>
          <cell r="F2362" t="str">
            <v>中药材及中药饮片</v>
          </cell>
          <cell r="G2362" t="str">
            <v>盐吴茱萸</v>
          </cell>
          <cell r="H2362" t="str">
            <v>盐炙</v>
          </cell>
          <cell r="I2362" t="str">
            <v>四川</v>
          </cell>
          <cell r="J2362">
            <v>13800</v>
          </cell>
          <cell r="K2362" t="str">
            <v/>
          </cell>
          <cell r="L2362" t="str">
            <v/>
          </cell>
          <cell r="M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 t="str">
            <v/>
          </cell>
          <cell r="R2362">
            <v>1</v>
          </cell>
          <cell r="S2362" t="str">
            <v>10g</v>
          </cell>
          <cell r="T2362">
            <v>65</v>
          </cell>
          <cell r="U2362">
            <v>131.079998</v>
          </cell>
        </row>
        <row r="2363">
          <cell r="B2363">
            <v>168761</v>
          </cell>
          <cell r="C2363">
            <v>20603</v>
          </cell>
          <cell r="D2363" t="str">
            <v>温里、补益包装类</v>
          </cell>
          <cell r="E2363" t="str">
            <v>包装类中药</v>
          </cell>
          <cell r="F2363" t="str">
            <v>中药材及中药饮片</v>
          </cell>
          <cell r="G2363" t="str">
            <v>黄芪</v>
          </cell>
          <cell r="H2363" t="str">
            <v>100g（特级片）</v>
          </cell>
          <cell r="I2363" t="str">
            <v>甘肃</v>
          </cell>
          <cell r="J2363">
            <v>1415</v>
          </cell>
          <cell r="K2363" t="str">
            <v/>
          </cell>
          <cell r="L2363" t="str">
            <v/>
          </cell>
          <cell r="M2363" t="str">
            <v/>
          </cell>
          <cell r="N2363" t="str">
            <v/>
          </cell>
          <cell r="O2363" t="str">
            <v/>
          </cell>
          <cell r="P2363" t="str">
            <v/>
          </cell>
          <cell r="Q2363" t="str">
            <v/>
          </cell>
          <cell r="R2363">
            <v>2</v>
          </cell>
          <cell r="S2363" t="str">
            <v>听</v>
          </cell>
          <cell r="T2363">
            <v>31</v>
          </cell>
          <cell r="U2363">
            <v>33.8</v>
          </cell>
        </row>
        <row r="2364">
          <cell r="B2364">
            <v>179144</v>
          </cell>
          <cell r="C2364">
            <v>11507</v>
          </cell>
          <cell r="D2364" t="str">
            <v>其他呼吸系统用药</v>
          </cell>
          <cell r="E2364" t="str">
            <v>呼吸系统用药</v>
          </cell>
          <cell r="F2364" t="str">
            <v>中西成药</v>
          </cell>
          <cell r="G2364" t="str">
            <v>乌美溴铵维兰特罗吸入粉雾剂</v>
          </cell>
          <cell r="H2364" t="str">
            <v>62.5μg：25μgx30吸</v>
          </cell>
          <cell r="I2364" t="str">
            <v>英国</v>
          </cell>
          <cell r="J2364">
            <v>69318</v>
          </cell>
          <cell r="K2364" t="str">
            <v/>
          </cell>
          <cell r="L2364" t="str">
            <v/>
          </cell>
          <cell r="M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 t="str">
            <v/>
          </cell>
          <cell r="R2364">
            <v>3</v>
          </cell>
          <cell r="S2364" t="str">
            <v>盒</v>
          </cell>
          <cell r="T2364">
            <v>2</v>
          </cell>
          <cell r="U2364">
            <v>2</v>
          </cell>
        </row>
        <row r="2365">
          <cell r="B2365">
            <v>189583</v>
          </cell>
          <cell r="C2365">
            <v>40112</v>
          </cell>
          <cell r="D2365" t="str">
            <v>鼻炎/鼻腔喷雾器</v>
          </cell>
          <cell r="E2365" t="str">
            <v>家庭常备器械</v>
          </cell>
          <cell r="F2365" t="str">
            <v>医疗器械</v>
          </cell>
          <cell r="G2365" t="str">
            <v>高渗海水鼻腔喷雾器</v>
          </cell>
          <cell r="H2365" t="str">
            <v>30ml</v>
          </cell>
          <cell r="I2365" t="str">
            <v>广州零界</v>
          </cell>
          <cell r="J2365">
            <v>108791</v>
          </cell>
          <cell r="K2365" t="str">
            <v/>
          </cell>
          <cell r="L2365" t="str">
            <v/>
          </cell>
          <cell r="M2365" t="str">
            <v/>
          </cell>
          <cell r="N2365" t="str">
            <v/>
          </cell>
          <cell r="O2365" t="str">
            <v/>
          </cell>
          <cell r="P2365" t="str">
            <v/>
          </cell>
          <cell r="Q2365" t="str">
            <v/>
          </cell>
          <cell r="R2365">
            <v>3</v>
          </cell>
          <cell r="S2365" t="str">
            <v>盒</v>
          </cell>
          <cell r="T2365">
            <v>20</v>
          </cell>
          <cell r="U2365">
            <v>19</v>
          </cell>
        </row>
        <row r="2366">
          <cell r="B2366">
            <v>101420</v>
          </cell>
          <cell r="C2366">
            <v>10413</v>
          </cell>
          <cell r="D2366" t="str">
            <v>其他胃肠道用药</v>
          </cell>
          <cell r="E2366" t="str">
            <v>胃肠道药</v>
          </cell>
          <cell r="F2366" t="str">
            <v>中西成药</v>
          </cell>
          <cell r="G2366" t="str">
            <v>参苓白术颗粒</v>
          </cell>
          <cell r="H2366" t="str">
            <v>6gx8袋</v>
          </cell>
          <cell r="I2366" t="str">
            <v>山西华康</v>
          </cell>
          <cell r="J2366">
            <v>1430</v>
          </cell>
          <cell r="K2366" t="str">
            <v/>
          </cell>
          <cell r="L2366" t="str">
            <v>D</v>
          </cell>
          <cell r="M2366">
            <v>1</v>
          </cell>
          <cell r="N2366" t="str">
            <v>低</v>
          </cell>
          <cell r="O2366">
            <v>4</v>
          </cell>
          <cell r="P2366" t="str">
            <v>非竞销品</v>
          </cell>
          <cell r="Q2366" t="str">
            <v/>
          </cell>
          <cell r="R2366">
            <v>3</v>
          </cell>
          <cell r="S2366" t="str">
            <v>盒</v>
          </cell>
          <cell r="T2366">
            <v>43</v>
          </cell>
          <cell r="U2366">
            <v>66</v>
          </cell>
        </row>
        <row r="2367">
          <cell r="B2367">
            <v>115088</v>
          </cell>
          <cell r="C2367">
            <v>10507</v>
          </cell>
          <cell r="D2367" t="str">
            <v>感冒兼止咳中成药</v>
          </cell>
          <cell r="E2367" t="str">
            <v>抗感冒药</v>
          </cell>
          <cell r="F2367" t="str">
            <v>中西成药</v>
          </cell>
          <cell r="G2367" t="str">
            <v>感冒咳嗽颗粒</v>
          </cell>
          <cell r="H2367" t="str">
            <v>5gx10袋(儿童型)</v>
          </cell>
          <cell r="I2367" t="str">
            <v>四川南充制药</v>
          </cell>
          <cell r="J2367">
            <v>1556</v>
          </cell>
          <cell r="K2367" t="str">
            <v>保障目录</v>
          </cell>
          <cell r="L2367" t="str">
            <v>T1</v>
          </cell>
          <cell r="M2367">
            <v>2</v>
          </cell>
          <cell r="N2367" t="str">
            <v>中</v>
          </cell>
          <cell r="O2367">
            <v>4</v>
          </cell>
          <cell r="P2367" t="str">
            <v>非竞销品</v>
          </cell>
          <cell r="Q2367" t="str">
            <v/>
          </cell>
          <cell r="R2367">
            <v>3</v>
          </cell>
          <cell r="S2367" t="str">
            <v>盒</v>
          </cell>
          <cell r="T2367">
            <v>85</v>
          </cell>
          <cell r="U2367">
            <v>95</v>
          </cell>
        </row>
        <row r="2368">
          <cell r="B2368">
            <v>182490</v>
          </cell>
          <cell r="C2368">
            <v>60205</v>
          </cell>
          <cell r="D2368" t="str">
            <v>卫生湿/纸巾类</v>
          </cell>
          <cell r="E2368" t="str">
            <v>卫生用品类</v>
          </cell>
          <cell r="F2368" t="str">
            <v>消毒产品</v>
          </cell>
          <cell r="G2368" t="str">
            <v>红色小象手口专用婴儿柔湿巾</v>
          </cell>
          <cell r="H2368" t="str">
            <v>25抽×4包</v>
          </cell>
          <cell r="I2368" t="str">
            <v>上海上美</v>
          </cell>
          <cell r="J2368">
            <v>89134</v>
          </cell>
          <cell r="K2368" t="str">
            <v/>
          </cell>
          <cell r="L2368" t="str">
            <v/>
          </cell>
          <cell r="M2368" t="str">
            <v/>
          </cell>
          <cell r="N2368" t="str">
            <v/>
          </cell>
          <cell r="O2368" t="str">
            <v/>
          </cell>
          <cell r="P2368" t="str">
            <v/>
          </cell>
          <cell r="Q2368" t="str">
            <v/>
          </cell>
          <cell r="R2368">
            <v>3</v>
          </cell>
          <cell r="S2368" t="str">
            <v>袋</v>
          </cell>
          <cell r="T2368">
            <v>19</v>
          </cell>
          <cell r="U2368">
            <v>64.25</v>
          </cell>
        </row>
        <row r="2369">
          <cell r="B2369">
            <v>159511</v>
          </cell>
          <cell r="C2369">
            <v>30203</v>
          </cell>
          <cell r="D2369" t="str">
            <v>补充多种维生素保健食品</v>
          </cell>
          <cell r="E2369" t="str">
            <v>补充维生素类保健食品</v>
          </cell>
          <cell r="F2369" t="str">
            <v>保健食品</v>
          </cell>
          <cell r="G2369" t="str">
            <v>多种维生素矿物质片</v>
          </cell>
          <cell r="H2369" t="str">
            <v>1.0gx60片</v>
          </cell>
          <cell r="I2369" t="str">
            <v>威海百合生物技术</v>
          </cell>
          <cell r="J2369">
            <v>66284</v>
          </cell>
          <cell r="K2369" t="str">
            <v/>
          </cell>
          <cell r="L2369" t="str">
            <v/>
          </cell>
          <cell r="M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 t="str">
            <v/>
          </cell>
          <cell r="R2369">
            <v>3</v>
          </cell>
          <cell r="S2369" t="str">
            <v>盒</v>
          </cell>
          <cell r="T2369">
            <v>15</v>
          </cell>
          <cell r="U2369">
            <v>16</v>
          </cell>
        </row>
        <row r="2370">
          <cell r="B2370">
            <v>119052</v>
          </cell>
          <cell r="C2370">
            <v>30704</v>
          </cell>
          <cell r="D2370" t="str">
            <v>螺旋藻类保健食品</v>
          </cell>
          <cell r="E2370" t="str">
            <v>调节免疫类保健食品</v>
          </cell>
          <cell r="F2370" t="str">
            <v>保健食品</v>
          </cell>
          <cell r="G2370" t="str">
            <v>绿A天然螺旋藻精片</v>
          </cell>
          <cell r="H2370" t="str">
            <v>300g(0.5gx12片x25袋x2筒)</v>
          </cell>
          <cell r="I2370" t="str">
            <v>云南绿A</v>
          </cell>
          <cell r="J2370">
            <v>13892</v>
          </cell>
          <cell r="K2370" t="str">
            <v/>
          </cell>
          <cell r="L2370" t="str">
            <v>D</v>
          </cell>
          <cell r="M2370">
            <v>3</v>
          </cell>
          <cell r="N2370" t="str">
            <v>高</v>
          </cell>
          <cell r="O2370">
            <v>3</v>
          </cell>
          <cell r="P2370" t="str">
            <v>一般品</v>
          </cell>
          <cell r="Q2370" t="str">
            <v/>
          </cell>
          <cell r="R2370">
            <v>3</v>
          </cell>
          <cell r="S2370" t="str">
            <v>盒</v>
          </cell>
          <cell r="T2370">
            <v>4</v>
          </cell>
          <cell r="U2370">
            <v>4</v>
          </cell>
        </row>
        <row r="2371">
          <cell r="B2371">
            <v>39655</v>
          </cell>
          <cell r="C2371">
            <v>10202</v>
          </cell>
          <cell r="D2371" t="str">
            <v>清热泻火药</v>
          </cell>
          <cell r="E2371" t="str">
            <v>清热药</v>
          </cell>
          <cell r="F2371" t="str">
            <v>中西成药</v>
          </cell>
          <cell r="G2371" t="str">
            <v>栀子金花丸</v>
          </cell>
          <cell r="H2371" t="str">
            <v>9gx6袋</v>
          </cell>
          <cell r="I2371" t="str">
            <v>山东孔圣堂</v>
          </cell>
          <cell r="J2371">
            <v>10657</v>
          </cell>
          <cell r="K2371" t="str">
            <v>基本目录</v>
          </cell>
          <cell r="L2371" t="str">
            <v>D</v>
          </cell>
          <cell r="M2371">
            <v>1</v>
          </cell>
          <cell r="N2371" t="str">
            <v>低</v>
          </cell>
          <cell r="O2371">
            <v>4</v>
          </cell>
          <cell r="P2371" t="str">
            <v>非竞销品</v>
          </cell>
          <cell r="Q2371" t="str">
            <v>是</v>
          </cell>
          <cell r="R2371">
            <v>3</v>
          </cell>
          <cell r="S2371" t="str">
            <v>盒</v>
          </cell>
          <cell r="T2371">
            <v>141</v>
          </cell>
          <cell r="U2371">
            <v>158</v>
          </cell>
        </row>
        <row r="2372">
          <cell r="B2372">
            <v>114941</v>
          </cell>
          <cell r="C2372">
            <v>10505</v>
          </cell>
          <cell r="D2372" t="str">
            <v>伤风/暑湿感冒药</v>
          </cell>
          <cell r="E2372" t="str">
            <v>抗感冒药</v>
          </cell>
          <cell r="F2372" t="str">
            <v>中西成药</v>
          </cell>
          <cell r="G2372" t="str">
            <v>藿香正气胶囊</v>
          </cell>
          <cell r="H2372" t="str">
            <v>0.3gx36粒</v>
          </cell>
          <cell r="I2372" t="str">
            <v>浙江东方</v>
          </cell>
          <cell r="J2372">
            <v>1001</v>
          </cell>
          <cell r="K2372" t="str">
            <v>保障目录</v>
          </cell>
          <cell r="L2372" t="str">
            <v>T1</v>
          </cell>
          <cell r="M2372">
            <v>2</v>
          </cell>
          <cell r="N2372" t="str">
            <v>中</v>
          </cell>
          <cell r="O2372">
            <v>4</v>
          </cell>
          <cell r="P2372" t="str">
            <v>非竞销品</v>
          </cell>
          <cell r="Q2372" t="str">
            <v/>
          </cell>
          <cell r="R2372">
            <v>3</v>
          </cell>
          <cell r="S2372" t="str">
            <v>盒</v>
          </cell>
          <cell r="T2372">
            <v>62</v>
          </cell>
          <cell r="U2372">
            <v>69</v>
          </cell>
        </row>
        <row r="2373">
          <cell r="B2373">
            <v>187348</v>
          </cell>
          <cell r="C2373">
            <v>10702</v>
          </cell>
          <cell r="D2373" t="str">
            <v>抗高血压-地平类</v>
          </cell>
          <cell r="E2373" t="str">
            <v>心脑血管药</v>
          </cell>
          <cell r="F2373" t="str">
            <v>中西成药</v>
          </cell>
          <cell r="G2373" t="str">
            <v>银杏叶片</v>
          </cell>
          <cell r="H2373" t="str">
            <v>9.6mg：2.4mgx24片</v>
          </cell>
          <cell r="I2373" t="str">
            <v>鲁南厚普</v>
          </cell>
          <cell r="J2373">
            <v>14441</v>
          </cell>
          <cell r="K2373" t="str">
            <v/>
          </cell>
          <cell r="L2373" t="str">
            <v/>
          </cell>
          <cell r="M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 t="str">
            <v/>
          </cell>
          <cell r="R2373">
            <v>3</v>
          </cell>
          <cell r="S2373" t="str">
            <v>盒</v>
          </cell>
          <cell r="T2373">
            <v>28</v>
          </cell>
          <cell r="U2373">
            <v>61</v>
          </cell>
        </row>
        <row r="2374">
          <cell r="B2374">
            <v>18021</v>
          </cell>
          <cell r="C2374">
            <v>40701</v>
          </cell>
          <cell r="D2374" t="str">
            <v>避孕套类</v>
          </cell>
          <cell r="E2374" t="str">
            <v>计生用品类</v>
          </cell>
          <cell r="F2374" t="str">
            <v>医疗器械</v>
          </cell>
          <cell r="G2374" t="str">
            <v>天然胶乳橡胶避孕套(杜蕾斯)</v>
          </cell>
          <cell r="H2374" t="str">
            <v>3只(活力装)</v>
          </cell>
          <cell r="I2374" t="str">
            <v>青岛伦敦杜蕾斯</v>
          </cell>
          <cell r="J2374">
            <v>4374</v>
          </cell>
          <cell r="K2374" t="str">
            <v>保障目录</v>
          </cell>
          <cell r="L2374" t="str">
            <v>D</v>
          </cell>
          <cell r="M2374">
            <v>1</v>
          </cell>
          <cell r="N2374" t="str">
            <v>低</v>
          </cell>
          <cell r="O2374">
            <v>3</v>
          </cell>
          <cell r="P2374" t="str">
            <v>一般品</v>
          </cell>
          <cell r="Q2374" t="str">
            <v/>
          </cell>
          <cell r="R2374">
            <v>2</v>
          </cell>
          <cell r="S2374" t="str">
            <v>盒</v>
          </cell>
          <cell r="T2374">
            <v>115</v>
          </cell>
          <cell r="U2374">
            <v>120</v>
          </cell>
        </row>
        <row r="2375">
          <cell r="B2375">
            <v>129729</v>
          </cell>
          <cell r="C2375">
            <v>70203</v>
          </cell>
          <cell r="D2375" t="str">
            <v>乳液/面霜类</v>
          </cell>
          <cell r="E2375" t="str">
            <v>基础护肤品</v>
          </cell>
          <cell r="F2375" t="str">
            <v>化妆品</v>
          </cell>
          <cell r="G2375" t="str">
            <v>冰王维E保湿霜</v>
          </cell>
          <cell r="H2375" t="str">
            <v>50g</v>
          </cell>
          <cell r="I2375" t="str">
            <v>平舆冰王</v>
          </cell>
          <cell r="J2375">
            <v>2452</v>
          </cell>
          <cell r="K2375" t="str">
            <v/>
          </cell>
          <cell r="L2375" t="str">
            <v/>
          </cell>
          <cell r="M2375" t="str">
            <v/>
          </cell>
          <cell r="N2375" t="str">
            <v/>
          </cell>
          <cell r="O2375" t="str">
            <v/>
          </cell>
          <cell r="P2375" t="str">
            <v/>
          </cell>
          <cell r="Q2375" t="str">
            <v/>
          </cell>
          <cell r="R2375" t="str">
            <v/>
          </cell>
          <cell r="S2375" t="str">
            <v>支</v>
          </cell>
          <cell r="T2375">
            <v>32</v>
          </cell>
          <cell r="U2375">
            <v>32</v>
          </cell>
        </row>
        <row r="2376">
          <cell r="B2376">
            <v>164371</v>
          </cell>
          <cell r="C2376">
            <v>40701</v>
          </cell>
          <cell r="D2376" t="str">
            <v>避孕套类</v>
          </cell>
          <cell r="E2376" t="str">
            <v>计生用品类</v>
          </cell>
          <cell r="F2376" t="str">
            <v>医疗器械</v>
          </cell>
          <cell r="G2376" t="str">
            <v>天然胶乳橡胶避孕套</v>
          </cell>
          <cell r="H2376" t="str">
            <v>12片（零感超薄超暖）</v>
          </cell>
          <cell r="I2376" t="str">
            <v>日本不二</v>
          </cell>
          <cell r="J2376">
            <v>83926</v>
          </cell>
          <cell r="K2376" t="str">
            <v/>
          </cell>
          <cell r="L2376" t="str">
            <v>D</v>
          </cell>
          <cell r="M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 t="str">
            <v/>
          </cell>
          <cell r="R2376">
            <v>3</v>
          </cell>
          <cell r="S2376" t="str">
            <v>盒</v>
          </cell>
          <cell r="T2376">
            <v>15</v>
          </cell>
          <cell r="U2376">
            <v>16</v>
          </cell>
        </row>
        <row r="2377">
          <cell r="B2377">
            <v>53805</v>
          </cell>
          <cell r="C2377">
            <v>11902</v>
          </cell>
          <cell r="D2377" t="str">
            <v>降低转氨酶药</v>
          </cell>
          <cell r="E2377" t="str">
            <v>肝胆系统药</v>
          </cell>
          <cell r="F2377" t="str">
            <v>中西成药</v>
          </cell>
          <cell r="G2377" t="str">
            <v>甘草酸二铵肠溶胶囊</v>
          </cell>
          <cell r="H2377" t="str">
            <v>50mg×12粒×2板</v>
          </cell>
          <cell r="I2377" t="str">
            <v>江苏正大天晴</v>
          </cell>
          <cell r="J2377">
            <v>11290</v>
          </cell>
          <cell r="K2377" t="str">
            <v>保障目录</v>
          </cell>
          <cell r="L2377" t="str">
            <v>D</v>
          </cell>
          <cell r="M2377">
            <v>1</v>
          </cell>
          <cell r="N2377" t="str">
            <v>低</v>
          </cell>
          <cell r="O2377">
            <v>1</v>
          </cell>
          <cell r="P2377" t="str">
            <v>竞销品</v>
          </cell>
          <cell r="Q2377" t="str">
            <v>是</v>
          </cell>
          <cell r="R2377">
            <v>3</v>
          </cell>
          <cell r="S2377" t="str">
            <v>盒</v>
          </cell>
          <cell r="T2377">
            <v>40</v>
          </cell>
          <cell r="U2377">
            <v>75</v>
          </cell>
        </row>
        <row r="2378">
          <cell r="B2378">
            <v>1516</v>
          </cell>
          <cell r="C2378">
            <v>10411</v>
          </cell>
          <cell r="D2378" t="str">
            <v>胃肠功能紊乱药</v>
          </cell>
          <cell r="E2378" t="str">
            <v>胃肠道药</v>
          </cell>
          <cell r="F2378" t="str">
            <v>中西成药</v>
          </cell>
          <cell r="G2378" t="str">
            <v>快胃片</v>
          </cell>
          <cell r="H2378" t="str">
            <v>0.35gx90片（糖衣）</v>
          </cell>
          <cell r="I2378" t="str">
            <v>青岛国风药业</v>
          </cell>
          <cell r="J2378">
            <v>2151</v>
          </cell>
          <cell r="K2378" t="str">
            <v>基本目录</v>
          </cell>
          <cell r="L2378" t="str">
            <v>D</v>
          </cell>
          <cell r="M2378">
            <v>2</v>
          </cell>
          <cell r="N2378" t="str">
            <v>中</v>
          </cell>
          <cell r="O2378">
            <v>1</v>
          </cell>
          <cell r="P2378" t="str">
            <v>竞销品</v>
          </cell>
          <cell r="Q2378" t="str">
            <v/>
          </cell>
          <cell r="R2378">
            <v>3</v>
          </cell>
          <cell r="S2378" t="str">
            <v>瓶</v>
          </cell>
          <cell r="T2378">
            <v>61</v>
          </cell>
          <cell r="U2378">
            <v>72</v>
          </cell>
        </row>
        <row r="2379">
          <cell r="B2379">
            <v>129728</v>
          </cell>
          <cell r="C2379">
            <v>70208</v>
          </cell>
          <cell r="D2379" t="str">
            <v>修护类</v>
          </cell>
          <cell r="E2379" t="str">
            <v>基础护肤品</v>
          </cell>
          <cell r="F2379" t="str">
            <v>化妆品</v>
          </cell>
          <cell r="G2379" t="str">
            <v>冰王尿素修复膏</v>
          </cell>
          <cell r="H2379" t="str">
            <v>50g</v>
          </cell>
          <cell r="I2379" t="str">
            <v>平舆冰王</v>
          </cell>
          <cell r="J2379">
            <v>2452</v>
          </cell>
          <cell r="K2379" t="str">
            <v/>
          </cell>
          <cell r="L2379" t="str">
            <v>D</v>
          </cell>
          <cell r="M2379">
            <v>2</v>
          </cell>
          <cell r="N2379" t="str">
            <v>中</v>
          </cell>
          <cell r="O2379">
            <v>4</v>
          </cell>
          <cell r="P2379" t="str">
            <v>非竞销品</v>
          </cell>
          <cell r="Q2379" t="str">
            <v/>
          </cell>
          <cell r="R2379">
            <v>3</v>
          </cell>
          <cell r="S2379" t="str">
            <v>支</v>
          </cell>
          <cell r="T2379">
            <v>48</v>
          </cell>
          <cell r="U2379">
            <v>52</v>
          </cell>
        </row>
        <row r="2380">
          <cell r="B2380">
            <v>145633</v>
          </cell>
          <cell r="C2380">
            <v>12105</v>
          </cell>
          <cell r="D2380" t="str">
            <v>癫痫、惊厥用药</v>
          </cell>
          <cell r="E2380" t="str">
            <v>神经系统药</v>
          </cell>
          <cell r="F2380" t="str">
            <v>中西成药</v>
          </cell>
          <cell r="G2380" t="str">
            <v>左乙拉西坦片</v>
          </cell>
          <cell r="H2380" t="str">
            <v>0.5gx10片x3板</v>
          </cell>
          <cell r="I2380" t="str">
            <v>浙江京新</v>
          </cell>
          <cell r="J2380">
            <v>1274</v>
          </cell>
          <cell r="K2380" t="str">
            <v/>
          </cell>
          <cell r="L2380" t="str">
            <v/>
          </cell>
          <cell r="M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 t="str">
            <v/>
          </cell>
          <cell r="R2380" t="str">
            <v/>
          </cell>
          <cell r="S2380" t="str">
            <v>盒</v>
          </cell>
          <cell r="T2380">
            <v>4</v>
          </cell>
          <cell r="U2380">
            <v>7</v>
          </cell>
        </row>
        <row r="2381">
          <cell r="B2381">
            <v>40986</v>
          </cell>
          <cell r="C2381">
            <v>12102</v>
          </cell>
          <cell r="D2381" t="str">
            <v>抑郁焦虑用药</v>
          </cell>
          <cell r="E2381" t="str">
            <v>神经系统药</v>
          </cell>
          <cell r="F2381" t="str">
            <v>中西成药</v>
          </cell>
          <cell r="G2381" t="str">
            <v>氢溴酸西酞普兰片(喜普妙)</v>
          </cell>
          <cell r="H2381" t="str">
            <v>20mgx14片</v>
          </cell>
          <cell r="I2381" t="str">
            <v>西安杨森</v>
          </cell>
          <cell r="J2381">
            <v>2173</v>
          </cell>
          <cell r="K2381" t="str">
            <v/>
          </cell>
          <cell r="L2381" t="str">
            <v>D</v>
          </cell>
          <cell r="M2381">
            <v>3</v>
          </cell>
          <cell r="N2381" t="str">
            <v>高</v>
          </cell>
          <cell r="O2381">
            <v>1</v>
          </cell>
          <cell r="P2381" t="str">
            <v>竞销品</v>
          </cell>
          <cell r="Q2381" t="str">
            <v/>
          </cell>
          <cell r="R2381">
            <v>3</v>
          </cell>
          <cell r="S2381" t="str">
            <v>盒</v>
          </cell>
          <cell r="T2381">
            <v>5</v>
          </cell>
          <cell r="U2381">
            <v>9</v>
          </cell>
        </row>
        <row r="2382">
          <cell r="B2382">
            <v>101594</v>
          </cell>
          <cell r="C2382">
            <v>10708</v>
          </cell>
          <cell r="D2382" t="str">
            <v>抗高血压-复方制剂类</v>
          </cell>
          <cell r="E2382" t="str">
            <v>心脑血管药</v>
          </cell>
          <cell r="F2382" t="str">
            <v>中西成药</v>
          </cell>
          <cell r="G2382" t="str">
            <v>马来酸依那普利叶酸片</v>
          </cell>
          <cell r="H2382" t="str">
            <v>10mg/0.8mgx7片</v>
          </cell>
          <cell r="I2382" t="str">
            <v>深圳奥萨制药(天津天士力)</v>
          </cell>
          <cell r="J2382" t="str">
            <v/>
          </cell>
          <cell r="K2382" t="str">
            <v/>
          </cell>
          <cell r="L2382" t="str">
            <v/>
          </cell>
          <cell r="M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 t="str">
            <v/>
          </cell>
          <cell r="R2382">
            <v>3</v>
          </cell>
          <cell r="S2382" t="str">
            <v>盒</v>
          </cell>
          <cell r="T2382">
            <v>11</v>
          </cell>
          <cell r="U2382">
            <v>28</v>
          </cell>
        </row>
        <row r="2383">
          <cell r="B2383">
            <v>152099</v>
          </cell>
          <cell r="C2383">
            <v>12302</v>
          </cell>
          <cell r="D2383" t="str">
            <v>皮癣（真菌感染）用药</v>
          </cell>
          <cell r="E2383" t="str">
            <v>皮肤病用药</v>
          </cell>
          <cell r="F2383" t="str">
            <v>中西成药</v>
          </cell>
          <cell r="G2383" t="str">
            <v>盐酸特比萘芬乳膏</v>
          </cell>
          <cell r="H2383" t="str">
            <v>15g</v>
          </cell>
          <cell r="I2383" t="str">
            <v>瑞士</v>
          </cell>
          <cell r="J2383">
            <v>81179</v>
          </cell>
          <cell r="K2383" t="str">
            <v/>
          </cell>
          <cell r="L2383" t="str">
            <v>D</v>
          </cell>
          <cell r="M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 t="str">
            <v/>
          </cell>
          <cell r="R2383">
            <v>3</v>
          </cell>
          <cell r="S2383" t="str">
            <v>盒</v>
          </cell>
          <cell r="T2383">
            <v>30</v>
          </cell>
          <cell r="U2383">
            <v>33</v>
          </cell>
        </row>
        <row r="2384">
          <cell r="B2384">
            <v>166410</v>
          </cell>
          <cell r="C2384">
            <v>12303</v>
          </cell>
          <cell r="D2384" t="str">
            <v>脓包炎症用药</v>
          </cell>
          <cell r="E2384" t="str">
            <v>皮肤病用药</v>
          </cell>
          <cell r="F2384" t="str">
            <v>中西成药</v>
          </cell>
          <cell r="G2384" t="str">
            <v>紫草软膏</v>
          </cell>
          <cell r="H2384" t="str">
            <v>20g</v>
          </cell>
          <cell r="I2384" t="str">
            <v>健民集团叶开泰国药</v>
          </cell>
          <cell r="J2384">
            <v>1258</v>
          </cell>
          <cell r="K2384" t="str">
            <v/>
          </cell>
          <cell r="L2384" t="str">
            <v>D</v>
          </cell>
          <cell r="M2384" t="str">
            <v/>
          </cell>
          <cell r="N2384" t="str">
            <v/>
          </cell>
          <cell r="O2384" t="str">
            <v/>
          </cell>
          <cell r="P2384" t="str">
            <v/>
          </cell>
          <cell r="Q2384" t="str">
            <v/>
          </cell>
          <cell r="R2384">
            <v>3</v>
          </cell>
          <cell r="S2384" t="str">
            <v>盒</v>
          </cell>
          <cell r="T2384">
            <v>39</v>
          </cell>
          <cell r="U2384">
            <v>40</v>
          </cell>
        </row>
        <row r="2385">
          <cell r="B2385">
            <v>25108</v>
          </cell>
          <cell r="C2385">
            <v>20103</v>
          </cell>
          <cell r="D2385" t="str">
            <v>温里、补益类饮片</v>
          </cell>
          <cell r="E2385" t="str">
            <v>普通配方饮片</v>
          </cell>
          <cell r="F2385" t="str">
            <v>中药材及中药饮片</v>
          </cell>
          <cell r="G2385" t="str">
            <v>熟地黄</v>
          </cell>
          <cell r="H2385" t="str">
            <v>酒蒸、片</v>
          </cell>
          <cell r="I2385" t="str">
            <v>河南</v>
          </cell>
          <cell r="J2385">
            <v>15291</v>
          </cell>
          <cell r="K2385" t="str">
            <v>中药</v>
          </cell>
          <cell r="L2385" t="str">
            <v>D</v>
          </cell>
          <cell r="M2385">
            <v>1</v>
          </cell>
          <cell r="N2385" t="str">
            <v>低</v>
          </cell>
          <cell r="O2385">
            <v>4</v>
          </cell>
          <cell r="P2385" t="str">
            <v>非竞销品</v>
          </cell>
          <cell r="Q2385" t="str">
            <v/>
          </cell>
          <cell r="R2385">
            <v>1</v>
          </cell>
          <cell r="S2385" t="str">
            <v>10g</v>
          </cell>
          <cell r="T2385">
            <v>444</v>
          </cell>
          <cell r="U2385">
            <v>3025.552</v>
          </cell>
        </row>
        <row r="2386">
          <cell r="B2386">
            <v>152530</v>
          </cell>
          <cell r="C2386">
            <v>20101</v>
          </cell>
          <cell r="D2386" t="str">
            <v>解表、清热类饮片</v>
          </cell>
          <cell r="E2386" t="str">
            <v>普通配方饮片</v>
          </cell>
          <cell r="F2386" t="str">
            <v>中药材及中药饮片</v>
          </cell>
          <cell r="G2386" t="str">
            <v>连翘</v>
          </cell>
          <cell r="H2386" t="str">
            <v>净制</v>
          </cell>
          <cell r="I2386" t="str">
            <v>陕西</v>
          </cell>
          <cell r="J2386">
            <v>15291</v>
          </cell>
          <cell r="K2386" t="str">
            <v/>
          </cell>
          <cell r="L2386" t="str">
            <v/>
          </cell>
          <cell r="M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 t="str">
            <v/>
          </cell>
          <cell r="R2386">
            <v>1</v>
          </cell>
          <cell r="S2386" t="str">
            <v>10g</v>
          </cell>
          <cell r="T2386">
            <v>284</v>
          </cell>
          <cell r="U2386">
            <v>1044.000003</v>
          </cell>
        </row>
        <row r="2387">
          <cell r="B2387">
            <v>5826</v>
          </cell>
          <cell r="C2387">
            <v>10101</v>
          </cell>
          <cell r="D2387" t="str">
            <v>抗生素-青霉素类</v>
          </cell>
          <cell r="E2387" t="str">
            <v>抗感染药</v>
          </cell>
          <cell r="F2387" t="str">
            <v>中西成药</v>
          </cell>
          <cell r="G2387" t="str">
            <v>阿莫西林胶囊(阿莫灵)</v>
          </cell>
          <cell r="H2387" t="str">
            <v>250mgx24粒</v>
          </cell>
          <cell r="I2387" t="str">
            <v>香港澳美</v>
          </cell>
          <cell r="J2387">
            <v>4133</v>
          </cell>
          <cell r="K2387" t="str">
            <v>保障目录</v>
          </cell>
          <cell r="L2387" t="str">
            <v/>
          </cell>
          <cell r="M2387">
            <v>2</v>
          </cell>
          <cell r="N2387" t="str">
            <v>中</v>
          </cell>
          <cell r="O2387">
            <v>1</v>
          </cell>
          <cell r="P2387" t="str">
            <v>竞销品</v>
          </cell>
          <cell r="Q2387" t="str">
            <v/>
          </cell>
          <cell r="R2387">
            <v>3</v>
          </cell>
          <cell r="S2387" t="str">
            <v>盒</v>
          </cell>
          <cell r="T2387">
            <v>92</v>
          </cell>
          <cell r="U2387">
            <v>103</v>
          </cell>
        </row>
        <row r="2388">
          <cell r="B2388">
            <v>16932</v>
          </cell>
          <cell r="C2388">
            <v>10306</v>
          </cell>
          <cell r="D2388" t="str">
            <v>风寒咳嗽中成药</v>
          </cell>
          <cell r="E2388" t="str">
            <v>止咳化痰类药</v>
          </cell>
          <cell r="F2388" t="str">
            <v>中西成药</v>
          </cell>
          <cell r="G2388" t="str">
            <v>通宣理肺丸</v>
          </cell>
          <cell r="H2388" t="str">
            <v>32丸x2板(浓缩丸)</v>
          </cell>
          <cell r="I2388" t="str">
            <v>重庆中药二厂</v>
          </cell>
          <cell r="J2388">
            <v>1014</v>
          </cell>
          <cell r="K2388" t="str">
            <v/>
          </cell>
          <cell r="L2388" t="str">
            <v>D</v>
          </cell>
          <cell r="M2388">
            <v>1</v>
          </cell>
          <cell r="N2388" t="str">
            <v>低</v>
          </cell>
          <cell r="O2388">
            <v>4</v>
          </cell>
          <cell r="P2388" t="str">
            <v>非竞销品</v>
          </cell>
          <cell r="Q2388" t="str">
            <v>是</v>
          </cell>
          <cell r="R2388">
            <v>2</v>
          </cell>
          <cell r="S2388" t="str">
            <v>盒</v>
          </cell>
          <cell r="T2388">
            <v>132</v>
          </cell>
          <cell r="U2388">
            <v>156</v>
          </cell>
        </row>
        <row r="2389">
          <cell r="B2389">
            <v>186833</v>
          </cell>
          <cell r="C2389">
            <v>40202</v>
          </cell>
          <cell r="D2389" t="str">
            <v>血压计类</v>
          </cell>
          <cell r="E2389" t="str">
            <v>检测器材</v>
          </cell>
          <cell r="F2389" t="str">
            <v>医疗器械</v>
          </cell>
          <cell r="G2389" t="str">
            <v>电子血压计</v>
          </cell>
          <cell r="H2389" t="str">
            <v>HEM-6231T</v>
          </cell>
          <cell r="I2389" t="str">
            <v>欧姆龙(大连)</v>
          </cell>
          <cell r="J2389">
            <v>6315</v>
          </cell>
          <cell r="K2389" t="str">
            <v/>
          </cell>
          <cell r="L2389" t="str">
            <v/>
          </cell>
          <cell r="M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 t="str">
            <v/>
          </cell>
          <cell r="R2389">
            <v>3</v>
          </cell>
          <cell r="S2389" t="str">
            <v>台</v>
          </cell>
          <cell r="T2389">
            <v>2</v>
          </cell>
          <cell r="U2389">
            <v>2</v>
          </cell>
        </row>
        <row r="2390">
          <cell r="B2390">
            <v>39248</v>
          </cell>
          <cell r="C2390">
            <v>11704</v>
          </cell>
          <cell r="D2390" t="str">
            <v>止痛药</v>
          </cell>
          <cell r="E2390" t="str">
            <v>解热镇痛抗炎药</v>
          </cell>
          <cell r="F2390" t="str">
            <v>中西成药</v>
          </cell>
          <cell r="G2390" t="str">
            <v>一粒止痛丸</v>
          </cell>
          <cell r="H2390" t="str">
            <v>3粒x2瓶</v>
          </cell>
          <cell r="I2390" t="str">
            <v>桐君阁药厂</v>
          </cell>
          <cell r="J2390">
            <v>1441</v>
          </cell>
          <cell r="K2390" t="str">
            <v>保障目录</v>
          </cell>
          <cell r="L2390" t="str">
            <v>T3</v>
          </cell>
          <cell r="M2390">
            <v>3</v>
          </cell>
          <cell r="N2390" t="str">
            <v>高</v>
          </cell>
          <cell r="O2390">
            <v>3</v>
          </cell>
          <cell r="P2390" t="str">
            <v>一般品</v>
          </cell>
          <cell r="Q2390" t="str">
            <v>是</v>
          </cell>
          <cell r="R2390">
            <v>3</v>
          </cell>
          <cell r="S2390" t="str">
            <v>盒</v>
          </cell>
          <cell r="T2390">
            <v>16</v>
          </cell>
          <cell r="U2390">
            <v>20</v>
          </cell>
        </row>
        <row r="2391">
          <cell r="B2391">
            <v>184367</v>
          </cell>
          <cell r="C2391">
            <v>30203</v>
          </cell>
          <cell r="D2391" t="str">
            <v>补充多种维生素保健食品</v>
          </cell>
          <cell r="E2391" t="str">
            <v>补充维生素类保健食品</v>
          </cell>
          <cell r="F2391" t="str">
            <v>保健食品</v>
          </cell>
          <cell r="G2391" t="str">
            <v>钙镁咀嚼片（4-17岁）</v>
          </cell>
          <cell r="H2391" t="str">
            <v>144g（1.6g/片x90片）</v>
          </cell>
          <cell r="I2391" t="str">
            <v>汤臣倍健</v>
          </cell>
          <cell r="J2391">
            <v>25051</v>
          </cell>
          <cell r="K2391" t="str">
            <v/>
          </cell>
          <cell r="L2391" t="str">
            <v/>
          </cell>
          <cell r="M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 t="str">
            <v/>
          </cell>
          <cell r="R2391">
            <v>3</v>
          </cell>
          <cell r="S2391" t="str">
            <v>盒</v>
          </cell>
          <cell r="T2391">
            <v>8</v>
          </cell>
          <cell r="U2391">
            <v>13</v>
          </cell>
        </row>
        <row r="2392">
          <cell r="B2392">
            <v>158355</v>
          </cell>
          <cell r="C2392">
            <v>70505</v>
          </cell>
          <cell r="D2392" t="str">
            <v>京润系列</v>
          </cell>
          <cell r="E2392" t="str">
            <v>品牌专柜化妆品</v>
          </cell>
          <cell r="F2392" t="str">
            <v>化妆品</v>
          </cell>
          <cell r="G2392" t="str">
            <v>京润珍珠珍珠美白塑颜精华霜</v>
          </cell>
          <cell r="H2392" t="str">
            <v>50g</v>
          </cell>
          <cell r="I2392" t="str">
            <v>海南京润珍珠</v>
          </cell>
          <cell r="J2392">
            <v>79829</v>
          </cell>
          <cell r="K2392" t="str">
            <v/>
          </cell>
          <cell r="L2392" t="str">
            <v>D</v>
          </cell>
          <cell r="M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 t="str">
            <v/>
          </cell>
          <cell r="R2392">
            <v>3</v>
          </cell>
          <cell r="S2392" t="str">
            <v>盒</v>
          </cell>
          <cell r="T2392">
            <v>6</v>
          </cell>
          <cell r="U2392">
            <v>6</v>
          </cell>
        </row>
        <row r="2393">
          <cell r="B2393">
            <v>59973</v>
          </cell>
          <cell r="C2393">
            <v>11801</v>
          </cell>
          <cell r="D2393" t="str">
            <v>补气补血药</v>
          </cell>
          <cell r="E2393" t="str">
            <v>滋补营养药</v>
          </cell>
          <cell r="F2393" t="str">
            <v>中西成药</v>
          </cell>
          <cell r="G2393" t="str">
            <v>十全大补膏</v>
          </cell>
          <cell r="H2393" t="str">
            <v>250gx2瓶</v>
          </cell>
          <cell r="I2393" t="str">
            <v>浙江东方</v>
          </cell>
          <cell r="J2393">
            <v>1001</v>
          </cell>
          <cell r="K2393" t="str">
            <v>保障目录</v>
          </cell>
          <cell r="L2393" t="str">
            <v>T1</v>
          </cell>
          <cell r="M2393">
            <v>1</v>
          </cell>
          <cell r="N2393" t="str">
            <v>低</v>
          </cell>
          <cell r="O2393">
            <v>4</v>
          </cell>
          <cell r="P2393" t="str">
            <v>非竞销品</v>
          </cell>
          <cell r="Q2393" t="str">
            <v/>
          </cell>
          <cell r="R2393">
            <v>3</v>
          </cell>
          <cell r="S2393" t="str">
            <v>盒</v>
          </cell>
          <cell r="T2393">
            <v>5</v>
          </cell>
          <cell r="U2393">
            <v>10</v>
          </cell>
        </row>
        <row r="2394">
          <cell r="B2394">
            <v>22605</v>
          </cell>
          <cell r="C2394">
            <v>11001</v>
          </cell>
          <cell r="D2394" t="str">
            <v>前列腺疾病用药</v>
          </cell>
          <cell r="E2394" t="str">
            <v>泌尿生殖系统药</v>
          </cell>
          <cell r="F2394" t="str">
            <v>中西成药</v>
          </cell>
          <cell r="G2394" t="str">
            <v>爱普列特片</v>
          </cell>
          <cell r="H2394" t="str">
            <v>5mgx10片</v>
          </cell>
          <cell r="I2394" t="str">
            <v>江苏联环</v>
          </cell>
          <cell r="J2394">
            <v>2111</v>
          </cell>
          <cell r="K2394" t="str">
            <v/>
          </cell>
          <cell r="L2394" t="str">
            <v>D</v>
          </cell>
          <cell r="M2394">
            <v>2</v>
          </cell>
          <cell r="N2394" t="str">
            <v>中</v>
          </cell>
          <cell r="O2394">
            <v>1</v>
          </cell>
          <cell r="P2394" t="str">
            <v>竞销品</v>
          </cell>
          <cell r="Q2394" t="str">
            <v/>
          </cell>
          <cell r="R2394">
            <v>3</v>
          </cell>
          <cell r="S2394" t="str">
            <v>盒</v>
          </cell>
          <cell r="T2394">
            <v>23</v>
          </cell>
          <cell r="U2394">
            <v>43</v>
          </cell>
        </row>
        <row r="2395">
          <cell r="B2395">
            <v>167809</v>
          </cell>
          <cell r="C2395">
            <v>70202</v>
          </cell>
          <cell r="D2395" t="str">
            <v>护手霜类</v>
          </cell>
          <cell r="E2395" t="str">
            <v>基础护肤品</v>
          </cell>
          <cell r="F2395" t="str">
            <v>化妆品</v>
          </cell>
          <cell r="G2395" t="str">
            <v>珍丽莱金手指橄榄防干裂油</v>
          </cell>
          <cell r="H2395" t="str">
            <v>120ml</v>
          </cell>
          <cell r="I2395" t="str">
            <v>广州金雪儿</v>
          </cell>
          <cell r="J2395">
            <v>98722</v>
          </cell>
          <cell r="K2395" t="str">
            <v/>
          </cell>
          <cell r="L2395" t="str">
            <v/>
          </cell>
          <cell r="M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 t="str">
            <v/>
          </cell>
          <cell r="R2395">
            <v>2</v>
          </cell>
          <cell r="S2395" t="str">
            <v>瓶</v>
          </cell>
          <cell r="T2395">
            <v>52</v>
          </cell>
          <cell r="U2395">
            <v>61</v>
          </cell>
        </row>
        <row r="2396">
          <cell r="B2396">
            <v>166936</v>
          </cell>
          <cell r="C2396">
            <v>10701</v>
          </cell>
          <cell r="D2396" t="str">
            <v>抗血栓、促脑供血药</v>
          </cell>
          <cell r="E2396" t="str">
            <v>心脑血管药</v>
          </cell>
          <cell r="F2396" t="str">
            <v>中西成药</v>
          </cell>
          <cell r="G2396" t="str">
            <v>舒洛地特软胶囊</v>
          </cell>
          <cell r="H2396" t="str">
            <v>250LSUx50粒</v>
          </cell>
          <cell r="I2396" t="str">
            <v>ALFAWASSERMANNS.p.A.</v>
          </cell>
          <cell r="J2396">
            <v>98129</v>
          </cell>
          <cell r="K2396" t="str">
            <v/>
          </cell>
          <cell r="L2396" t="str">
            <v/>
          </cell>
          <cell r="M2396" t="str">
            <v/>
          </cell>
          <cell r="N2396" t="str">
            <v/>
          </cell>
          <cell r="O2396" t="str">
            <v/>
          </cell>
          <cell r="P2396" t="str">
            <v/>
          </cell>
          <cell r="Q2396" t="str">
            <v/>
          </cell>
          <cell r="R2396">
            <v>3</v>
          </cell>
          <cell r="S2396" t="str">
            <v>盒</v>
          </cell>
          <cell r="T2396">
            <v>3</v>
          </cell>
          <cell r="U2396">
            <v>3</v>
          </cell>
        </row>
        <row r="2397">
          <cell r="B2397">
            <v>189328</v>
          </cell>
          <cell r="C2397">
            <v>10309</v>
          </cell>
          <cell r="D2397" t="str">
            <v>化痰平喘中成药</v>
          </cell>
          <cell r="E2397" t="str">
            <v>止咳化痰类药</v>
          </cell>
          <cell r="F2397" t="str">
            <v>中西成药</v>
          </cell>
          <cell r="G2397" t="str">
            <v>咳特灵胶囊</v>
          </cell>
          <cell r="H2397" t="str">
            <v>360mg:1.4mgx12粒x2板</v>
          </cell>
          <cell r="I2397" t="str">
            <v>江西恒康</v>
          </cell>
          <cell r="J2397">
            <v>80930</v>
          </cell>
          <cell r="K2397" t="str">
            <v/>
          </cell>
          <cell r="L2397" t="str">
            <v/>
          </cell>
          <cell r="M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 t="str">
            <v/>
          </cell>
          <cell r="R2397">
            <v>3</v>
          </cell>
          <cell r="S2397" t="str">
            <v>盒</v>
          </cell>
          <cell r="T2397">
            <v>65</v>
          </cell>
          <cell r="U2397">
            <v>68</v>
          </cell>
        </row>
        <row r="2398">
          <cell r="B2398">
            <v>163605</v>
          </cell>
          <cell r="C2398">
            <v>11103</v>
          </cell>
          <cell r="D2398" t="str">
            <v>细菌性炎症用药</v>
          </cell>
          <cell r="E2398" t="str">
            <v>眼科用药</v>
          </cell>
          <cell r="F2398" t="str">
            <v>中西成药</v>
          </cell>
          <cell r="G2398" t="str">
            <v>氯替泼诺混悬滴眼液</v>
          </cell>
          <cell r="H2398" t="str">
            <v>5ml:25mg(0.5%)</v>
          </cell>
          <cell r="I2398" t="str">
            <v>Bausch&amp;Lomb</v>
          </cell>
          <cell r="J2398">
            <v>96346</v>
          </cell>
          <cell r="K2398" t="str">
            <v/>
          </cell>
          <cell r="L2398" t="str">
            <v/>
          </cell>
          <cell r="M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 t="str">
            <v/>
          </cell>
          <cell r="R2398">
            <v>3</v>
          </cell>
          <cell r="S2398" t="str">
            <v>盒</v>
          </cell>
          <cell r="T2398">
            <v>12</v>
          </cell>
          <cell r="U2398">
            <v>13</v>
          </cell>
        </row>
        <row r="2399">
          <cell r="B2399">
            <v>44201</v>
          </cell>
          <cell r="C2399">
            <v>11908</v>
          </cell>
          <cell r="D2399" t="str">
            <v>其他肝胆系统药</v>
          </cell>
          <cell r="E2399" t="str">
            <v>肝胆系统药</v>
          </cell>
          <cell r="F2399" t="str">
            <v>中西成药</v>
          </cell>
          <cell r="G2399" t="str">
            <v>茵栀黄颗粒</v>
          </cell>
          <cell r="H2399" t="str">
            <v>3gx10袋</v>
          </cell>
          <cell r="I2399" t="str">
            <v>鲁南厚普</v>
          </cell>
          <cell r="J2399">
            <v>14441</v>
          </cell>
          <cell r="K2399" t="str">
            <v/>
          </cell>
          <cell r="L2399" t="str">
            <v>D</v>
          </cell>
          <cell r="M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 t="str">
            <v/>
          </cell>
          <cell r="R2399">
            <v>3</v>
          </cell>
          <cell r="S2399" t="str">
            <v>盒</v>
          </cell>
          <cell r="T2399">
            <v>24</v>
          </cell>
          <cell r="U2399">
            <v>63</v>
          </cell>
        </row>
        <row r="2400">
          <cell r="B2400">
            <v>187460</v>
          </cell>
          <cell r="C2400">
            <v>12201</v>
          </cell>
          <cell r="D2400" t="str">
            <v>抗肿瘤用药</v>
          </cell>
          <cell r="E2400" t="str">
            <v>肿瘤/免疫疾病用药</v>
          </cell>
          <cell r="F2400" t="str">
            <v>中西成药</v>
          </cell>
          <cell r="G2400" t="str">
            <v>静注人免疫球蛋白（PH4）</v>
          </cell>
          <cell r="H2400" t="str">
            <v>2.5g/瓶（5%，50ml）</v>
          </cell>
          <cell r="I2400" t="str">
            <v>国药集团武汉</v>
          </cell>
          <cell r="J2400">
            <v>91291</v>
          </cell>
          <cell r="K2400" t="str">
            <v/>
          </cell>
          <cell r="L2400" t="str">
            <v/>
          </cell>
          <cell r="M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 t="str">
            <v/>
          </cell>
          <cell r="R2400">
            <v>3</v>
          </cell>
          <cell r="S2400" t="str">
            <v>瓶</v>
          </cell>
          <cell r="T2400">
            <v>4</v>
          </cell>
          <cell r="U2400">
            <v>2</v>
          </cell>
        </row>
        <row r="2401">
          <cell r="B2401">
            <v>135174</v>
          </cell>
          <cell r="C2401">
            <v>10903</v>
          </cell>
          <cell r="D2401" t="str">
            <v>糖尿病西药</v>
          </cell>
          <cell r="E2401" t="str">
            <v>内分泌系统药</v>
          </cell>
          <cell r="F2401" t="str">
            <v>中西成药</v>
          </cell>
          <cell r="G2401" t="str">
            <v>格列齐特片（Ⅱ）</v>
          </cell>
          <cell r="H2401" t="str">
            <v>80mgx100片</v>
          </cell>
          <cell r="I2401" t="str">
            <v>湖南千金湘江</v>
          </cell>
          <cell r="J2401">
            <v>1600</v>
          </cell>
          <cell r="K2401" t="str">
            <v/>
          </cell>
          <cell r="L2401" t="str">
            <v>D</v>
          </cell>
          <cell r="M2401">
            <v>2</v>
          </cell>
          <cell r="N2401" t="str">
            <v>中</v>
          </cell>
          <cell r="O2401">
            <v>4</v>
          </cell>
          <cell r="P2401" t="str">
            <v>非竞销品</v>
          </cell>
          <cell r="Q2401" t="str">
            <v/>
          </cell>
          <cell r="R2401">
            <v>3</v>
          </cell>
          <cell r="S2401" t="str">
            <v>盒</v>
          </cell>
          <cell r="T2401">
            <v>31</v>
          </cell>
          <cell r="U2401">
            <v>43</v>
          </cell>
        </row>
        <row r="2402">
          <cell r="B2402">
            <v>47918</v>
          </cell>
          <cell r="C2402">
            <v>10304</v>
          </cell>
          <cell r="D2402" t="str">
            <v>肺热痰多中成药</v>
          </cell>
          <cell r="E2402" t="str">
            <v>止咳化痰类药</v>
          </cell>
          <cell r="F2402" t="str">
            <v>中西成药</v>
          </cell>
          <cell r="G2402" t="str">
            <v>川贝止咳露(川贝枇杷露)</v>
          </cell>
          <cell r="H2402" t="str">
            <v>120ml</v>
          </cell>
          <cell r="I2402" t="str">
            <v>四川天诚制药</v>
          </cell>
          <cell r="J2402">
            <v>1540</v>
          </cell>
          <cell r="K2402" t="str">
            <v>基本目录</v>
          </cell>
          <cell r="L2402" t="str">
            <v>D</v>
          </cell>
          <cell r="M2402">
            <v>2</v>
          </cell>
          <cell r="N2402" t="str">
            <v>中</v>
          </cell>
          <cell r="O2402">
            <v>2</v>
          </cell>
          <cell r="P2402" t="str">
            <v>次竞销品</v>
          </cell>
          <cell r="Q2402" t="str">
            <v/>
          </cell>
          <cell r="R2402">
            <v>3</v>
          </cell>
          <cell r="S2402" t="str">
            <v>瓶</v>
          </cell>
          <cell r="T2402">
            <v>65</v>
          </cell>
          <cell r="U2402">
            <v>67</v>
          </cell>
        </row>
        <row r="2403">
          <cell r="B2403">
            <v>8481</v>
          </cell>
          <cell r="C2403">
            <v>10413</v>
          </cell>
          <cell r="D2403" t="str">
            <v>其他胃肠道用药</v>
          </cell>
          <cell r="E2403" t="str">
            <v>胃肠道药</v>
          </cell>
          <cell r="F2403" t="str">
            <v>中西成药</v>
          </cell>
          <cell r="G2403" t="str">
            <v>六味能消胶囊</v>
          </cell>
          <cell r="H2403" t="str">
            <v>0.45gx10粒</v>
          </cell>
          <cell r="I2403" t="str">
            <v>西藏藏药</v>
          </cell>
          <cell r="J2403">
            <v>5777</v>
          </cell>
          <cell r="K2403" t="str">
            <v>基本目录</v>
          </cell>
          <cell r="L2403" t="str">
            <v>D</v>
          </cell>
          <cell r="M2403">
            <v>1</v>
          </cell>
          <cell r="N2403" t="str">
            <v>低</v>
          </cell>
          <cell r="O2403">
            <v>1</v>
          </cell>
          <cell r="P2403" t="str">
            <v>竞销品</v>
          </cell>
          <cell r="Q2403" t="str">
            <v/>
          </cell>
          <cell r="R2403">
            <v>3</v>
          </cell>
          <cell r="S2403" t="str">
            <v>盒</v>
          </cell>
          <cell r="T2403">
            <v>41</v>
          </cell>
          <cell r="U2403">
            <v>78</v>
          </cell>
        </row>
        <row r="2404">
          <cell r="B2404">
            <v>58138</v>
          </cell>
          <cell r="C2404">
            <v>12305</v>
          </cell>
          <cell r="D2404" t="str">
            <v>虫咬蛇伤用药</v>
          </cell>
          <cell r="E2404" t="str">
            <v>皮肤病用药</v>
          </cell>
          <cell r="F2404" t="str">
            <v>中西成药</v>
          </cell>
          <cell r="G2404" t="str">
            <v>风油精</v>
          </cell>
          <cell r="H2404" t="str">
            <v>6ml</v>
          </cell>
          <cell r="I2404" t="str">
            <v>漳州水仙药业</v>
          </cell>
          <cell r="J2404">
            <v>21311</v>
          </cell>
          <cell r="K2404" t="str">
            <v>保障目录</v>
          </cell>
          <cell r="L2404" t="str">
            <v>D</v>
          </cell>
          <cell r="M2404">
            <v>1</v>
          </cell>
          <cell r="N2404" t="str">
            <v>低</v>
          </cell>
          <cell r="O2404">
            <v>3</v>
          </cell>
          <cell r="P2404" t="str">
            <v>一般品</v>
          </cell>
          <cell r="Q2404" t="str">
            <v/>
          </cell>
          <cell r="R2404">
            <v>2</v>
          </cell>
          <cell r="S2404" t="str">
            <v>瓶</v>
          </cell>
          <cell r="T2404">
            <v>197</v>
          </cell>
          <cell r="U2404">
            <v>287</v>
          </cell>
        </row>
        <row r="2405">
          <cell r="B2405">
            <v>120753</v>
          </cell>
          <cell r="C2405">
            <v>11805</v>
          </cell>
          <cell r="D2405" t="str">
            <v>温补壮阳药</v>
          </cell>
          <cell r="E2405" t="str">
            <v>滋补营养药</v>
          </cell>
          <cell r="F2405" t="str">
            <v>中西成药</v>
          </cell>
          <cell r="G2405" t="str">
            <v>补肾强身胶囊</v>
          </cell>
          <cell r="H2405" t="str">
            <v>0.3gx12粒x2板x2袋</v>
          </cell>
          <cell r="I2405" t="str">
            <v>四川绵阳制药</v>
          </cell>
          <cell r="J2405">
            <v>1415</v>
          </cell>
          <cell r="K2405" t="str">
            <v/>
          </cell>
          <cell r="L2405" t="str">
            <v>D</v>
          </cell>
          <cell r="M2405">
            <v>1</v>
          </cell>
          <cell r="N2405" t="str">
            <v>低</v>
          </cell>
          <cell r="O2405">
            <v>1</v>
          </cell>
          <cell r="P2405" t="str">
            <v>竞销品</v>
          </cell>
          <cell r="Q2405" t="str">
            <v/>
          </cell>
          <cell r="R2405">
            <v>3</v>
          </cell>
          <cell r="S2405" t="str">
            <v>盒</v>
          </cell>
          <cell r="T2405">
            <v>17</v>
          </cell>
          <cell r="U2405">
            <v>30</v>
          </cell>
        </row>
        <row r="2406">
          <cell r="B2406">
            <v>119023</v>
          </cell>
          <cell r="C2406">
            <v>40106</v>
          </cell>
          <cell r="D2406" t="str">
            <v>纱布/绷带类</v>
          </cell>
          <cell r="E2406" t="str">
            <v>家庭常备器械</v>
          </cell>
          <cell r="F2406" t="str">
            <v>医疗器械</v>
          </cell>
          <cell r="G2406" t="str">
            <v>医用纱布片</v>
          </cell>
          <cell r="H2406" t="str">
            <v>10cmx10cm-8Px1片(灭菌级)</v>
          </cell>
          <cell r="I2406" t="str">
            <v>稳健实业(深圳)</v>
          </cell>
          <cell r="J2406">
            <v>25975</v>
          </cell>
          <cell r="K2406" t="str">
            <v/>
          </cell>
          <cell r="L2406" t="str">
            <v>D</v>
          </cell>
          <cell r="M2406">
            <v>1</v>
          </cell>
          <cell r="N2406" t="str">
            <v>低</v>
          </cell>
          <cell r="O2406">
            <v>4</v>
          </cell>
          <cell r="P2406" t="str">
            <v>非竞销品</v>
          </cell>
          <cell r="Q2406" t="str">
            <v>是</v>
          </cell>
          <cell r="R2406">
            <v>3</v>
          </cell>
          <cell r="S2406" t="str">
            <v>袋</v>
          </cell>
          <cell r="T2406">
            <v>115</v>
          </cell>
          <cell r="U2406">
            <v>289</v>
          </cell>
        </row>
        <row r="2407">
          <cell r="B2407">
            <v>145110</v>
          </cell>
          <cell r="C2407">
            <v>12506</v>
          </cell>
          <cell r="D2407" t="str">
            <v>骨关节炎用药</v>
          </cell>
          <cell r="E2407" t="str">
            <v>风湿骨病用药</v>
          </cell>
          <cell r="F2407" t="str">
            <v>中西成药</v>
          </cell>
          <cell r="G2407" t="str">
            <v>艾瑞昔布片</v>
          </cell>
          <cell r="H2407" t="str">
            <v>0.1gx10片</v>
          </cell>
          <cell r="I2407" t="str">
            <v>江苏恒瑞</v>
          </cell>
          <cell r="J2407">
            <v>6507</v>
          </cell>
          <cell r="K2407" t="str">
            <v/>
          </cell>
          <cell r="L2407" t="str">
            <v/>
          </cell>
          <cell r="M2407" t="str">
            <v/>
          </cell>
          <cell r="N2407" t="str">
            <v/>
          </cell>
          <cell r="O2407" t="str">
            <v/>
          </cell>
          <cell r="P2407" t="str">
            <v/>
          </cell>
          <cell r="Q2407" t="str">
            <v/>
          </cell>
          <cell r="R2407">
            <v>3</v>
          </cell>
          <cell r="S2407" t="str">
            <v>盒</v>
          </cell>
          <cell r="T2407">
            <v>14</v>
          </cell>
          <cell r="U2407">
            <v>23</v>
          </cell>
        </row>
        <row r="2408">
          <cell r="B2408">
            <v>38857</v>
          </cell>
          <cell r="C2408">
            <v>70202</v>
          </cell>
          <cell r="D2408" t="str">
            <v>护手霜类</v>
          </cell>
          <cell r="E2408" t="str">
            <v>基础护肤品</v>
          </cell>
          <cell r="F2408" t="str">
            <v>化妆品</v>
          </cell>
          <cell r="G2408" t="str">
            <v>凡士林倍润护手霜</v>
          </cell>
          <cell r="H2408" t="str">
            <v>80g</v>
          </cell>
          <cell r="I2408" t="str">
            <v>南通潘妍</v>
          </cell>
          <cell r="J2408">
            <v>15449</v>
          </cell>
          <cell r="K2408" t="str">
            <v/>
          </cell>
          <cell r="L2408" t="str">
            <v/>
          </cell>
          <cell r="M2408" t="str">
            <v/>
          </cell>
          <cell r="N2408" t="str">
            <v/>
          </cell>
          <cell r="O2408" t="str">
            <v/>
          </cell>
          <cell r="P2408" t="str">
            <v/>
          </cell>
          <cell r="Q2408" t="str">
            <v/>
          </cell>
          <cell r="R2408">
            <v>3</v>
          </cell>
          <cell r="S2408" t="str">
            <v>支</v>
          </cell>
          <cell r="T2408">
            <v>104</v>
          </cell>
          <cell r="U2408">
            <v>114</v>
          </cell>
        </row>
        <row r="2409">
          <cell r="B2409">
            <v>84719</v>
          </cell>
          <cell r="C2409">
            <v>10403</v>
          </cell>
          <cell r="D2409" t="str">
            <v>促动力、助消化西药</v>
          </cell>
          <cell r="E2409" t="str">
            <v>胃肠道药</v>
          </cell>
          <cell r="F2409" t="str">
            <v>中西成药</v>
          </cell>
          <cell r="G2409" t="str">
            <v>羔羊胃提取物维B12胶囊</v>
          </cell>
          <cell r="H2409" t="str">
            <v>12粒</v>
          </cell>
          <cell r="I2409" t="str">
            <v>新疆生化药业</v>
          </cell>
          <cell r="J2409">
            <v>66297</v>
          </cell>
          <cell r="K2409" t="str">
            <v/>
          </cell>
          <cell r="L2409" t="str">
            <v/>
          </cell>
          <cell r="M2409" t="str">
            <v/>
          </cell>
          <cell r="N2409" t="str">
            <v/>
          </cell>
          <cell r="O2409" t="str">
            <v/>
          </cell>
          <cell r="P2409" t="str">
            <v/>
          </cell>
          <cell r="Q2409" t="str">
            <v/>
          </cell>
          <cell r="R2409">
            <v>3</v>
          </cell>
          <cell r="S2409" t="str">
            <v>盒</v>
          </cell>
          <cell r="T2409">
            <v>7</v>
          </cell>
          <cell r="U2409">
            <v>24</v>
          </cell>
        </row>
        <row r="2410">
          <cell r="B2410">
            <v>147164</v>
          </cell>
          <cell r="C2410">
            <v>70504</v>
          </cell>
          <cell r="D2410" t="str">
            <v>百雀羚系列</v>
          </cell>
          <cell r="E2410" t="str">
            <v>品牌专柜化妆品</v>
          </cell>
          <cell r="F2410" t="str">
            <v>化妆品</v>
          </cell>
          <cell r="G2410" t="str">
            <v>百雀羚肌初赋活紧肤精华水</v>
          </cell>
          <cell r="H2410" t="str">
            <v>90ml</v>
          </cell>
          <cell r="I2410" t="str">
            <v>上海百雀羚</v>
          </cell>
          <cell r="J2410">
            <v>88746</v>
          </cell>
          <cell r="K2410" t="str">
            <v/>
          </cell>
          <cell r="L2410" t="str">
            <v/>
          </cell>
          <cell r="M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 t="str">
            <v/>
          </cell>
          <cell r="R2410">
            <v>3</v>
          </cell>
          <cell r="S2410" t="str">
            <v>瓶</v>
          </cell>
          <cell r="T2410">
            <v>6</v>
          </cell>
          <cell r="U2410">
            <v>7</v>
          </cell>
        </row>
        <row r="2411">
          <cell r="B2411">
            <v>63683</v>
          </cell>
          <cell r="C2411">
            <v>10812</v>
          </cell>
          <cell r="D2411" t="str">
            <v>妇科栓剂</v>
          </cell>
          <cell r="E2411" t="str">
            <v>妇科药</v>
          </cell>
          <cell r="F2411" t="str">
            <v>中西成药</v>
          </cell>
          <cell r="G2411" t="str">
            <v>百草妇炎清栓</v>
          </cell>
          <cell r="H2411" t="str">
            <v>4gx3支</v>
          </cell>
          <cell r="I2411" t="str">
            <v>贵州长生</v>
          </cell>
          <cell r="J2411" t="str">
            <v/>
          </cell>
          <cell r="K2411" t="str">
            <v/>
          </cell>
          <cell r="L2411" t="str">
            <v/>
          </cell>
          <cell r="M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 t="str">
            <v/>
          </cell>
          <cell r="R2411">
            <v>3</v>
          </cell>
          <cell r="S2411" t="str">
            <v>盒</v>
          </cell>
          <cell r="T2411">
            <v>24</v>
          </cell>
          <cell r="U2411">
            <v>31</v>
          </cell>
        </row>
        <row r="2412">
          <cell r="B2412">
            <v>109794</v>
          </cell>
          <cell r="C2412">
            <v>12504</v>
          </cell>
          <cell r="D2412" t="str">
            <v>骨质增生用药</v>
          </cell>
          <cell r="E2412" t="str">
            <v>风湿骨病用药</v>
          </cell>
          <cell r="F2412" t="str">
            <v>中西成药</v>
          </cell>
          <cell r="G2412" t="str">
            <v>抗骨增生片(太极独圣)</v>
          </cell>
          <cell r="H2412" t="str">
            <v>15片x3板(糖衣)</v>
          </cell>
          <cell r="I2412" t="str">
            <v>四川绵阳制药</v>
          </cell>
          <cell r="J2412">
            <v>1415</v>
          </cell>
          <cell r="K2412" t="str">
            <v>基本目录</v>
          </cell>
          <cell r="L2412" t="str">
            <v>T1</v>
          </cell>
          <cell r="M2412">
            <v>2</v>
          </cell>
          <cell r="N2412" t="str">
            <v>中</v>
          </cell>
          <cell r="O2412">
            <v>3</v>
          </cell>
          <cell r="P2412" t="str">
            <v>一般品</v>
          </cell>
          <cell r="Q2412" t="str">
            <v>是</v>
          </cell>
          <cell r="R2412">
            <v>3</v>
          </cell>
          <cell r="S2412" t="str">
            <v>盒</v>
          </cell>
          <cell r="T2412">
            <v>28</v>
          </cell>
          <cell r="U2412">
            <v>51</v>
          </cell>
        </row>
        <row r="2413">
          <cell r="B2413">
            <v>105842</v>
          </cell>
          <cell r="C2413">
            <v>11806</v>
          </cell>
          <cell r="D2413" t="str">
            <v>滋补安神药</v>
          </cell>
          <cell r="E2413" t="str">
            <v>滋补营养药</v>
          </cell>
          <cell r="F2413" t="str">
            <v>中西成药</v>
          </cell>
          <cell r="G2413" t="str">
            <v>五味子糖浆</v>
          </cell>
          <cell r="H2413" t="str">
            <v>180ml</v>
          </cell>
          <cell r="I2413" t="str">
            <v>四川天诚制药</v>
          </cell>
          <cell r="J2413">
            <v>1540</v>
          </cell>
          <cell r="K2413" t="str">
            <v>基本目录</v>
          </cell>
          <cell r="L2413" t="str">
            <v>T2</v>
          </cell>
          <cell r="M2413">
            <v>2</v>
          </cell>
          <cell r="N2413" t="str">
            <v>中</v>
          </cell>
          <cell r="O2413">
            <v>1</v>
          </cell>
          <cell r="P2413" t="str">
            <v>竞销品</v>
          </cell>
          <cell r="Q2413" t="str">
            <v/>
          </cell>
          <cell r="R2413">
            <v>3</v>
          </cell>
          <cell r="S2413" t="str">
            <v>盒</v>
          </cell>
          <cell r="T2413">
            <v>40</v>
          </cell>
          <cell r="U2413">
            <v>54</v>
          </cell>
        </row>
        <row r="2414">
          <cell r="B2414">
            <v>58978</v>
          </cell>
          <cell r="C2414">
            <v>11704</v>
          </cell>
          <cell r="D2414" t="str">
            <v>止痛药</v>
          </cell>
          <cell r="E2414" t="str">
            <v>解热镇痛抗炎药</v>
          </cell>
          <cell r="F2414" t="str">
            <v>中西成药</v>
          </cell>
          <cell r="G2414" t="str">
            <v>阿咖酚散(解热止痛散)</v>
          </cell>
          <cell r="H2414" t="str">
            <v>100小包(条形)</v>
          </cell>
          <cell r="I2414" t="str">
            <v>重庆申高</v>
          </cell>
          <cell r="J2414">
            <v>1623</v>
          </cell>
          <cell r="K2414" t="str">
            <v/>
          </cell>
          <cell r="L2414" t="str">
            <v>D</v>
          </cell>
          <cell r="M2414" t="str">
            <v/>
          </cell>
          <cell r="N2414" t="str">
            <v/>
          </cell>
          <cell r="O2414" t="str">
            <v/>
          </cell>
          <cell r="P2414" t="str">
            <v/>
          </cell>
          <cell r="Q2414" t="str">
            <v/>
          </cell>
          <cell r="R2414">
            <v>3</v>
          </cell>
          <cell r="S2414" t="str">
            <v>盒</v>
          </cell>
          <cell r="T2414">
            <v>225</v>
          </cell>
          <cell r="U2414">
            <v>202.54022</v>
          </cell>
        </row>
        <row r="2415">
          <cell r="B2415">
            <v>43862</v>
          </cell>
          <cell r="C2415">
            <v>70401</v>
          </cell>
          <cell r="D2415" t="str">
            <v>唇膏类彩妆品</v>
          </cell>
          <cell r="E2415" t="str">
            <v>影妆类化妆品</v>
          </cell>
          <cell r="F2415" t="str">
            <v>化妆品</v>
          </cell>
          <cell r="G2415" t="str">
            <v>曼秀雷敦天然润唇膏</v>
          </cell>
          <cell r="H2415" t="str">
            <v>3g</v>
          </cell>
          <cell r="I2415" t="str">
            <v>曼秀雷敦（中国）药业有限公司</v>
          </cell>
          <cell r="J2415">
            <v>2348</v>
          </cell>
          <cell r="K2415" t="str">
            <v/>
          </cell>
          <cell r="L2415" t="str">
            <v/>
          </cell>
          <cell r="M2415" t="str">
            <v/>
          </cell>
          <cell r="N2415" t="str">
            <v/>
          </cell>
          <cell r="O2415" t="str">
            <v/>
          </cell>
          <cell r="P2415" t="str">
            <v/>
          </cell>
          <cell r="Q2415" t="str">
            <v/>
          </cell>
          <cell r="R2415">
            <v>3</v>
          </cell>
          <cell r="S2415" t="str">
            <v>支</v>
          </cell>
          <cell r="T2415">
            <v>50</v>
          </cell>
          <cell r="U2415">
            <v>50</v>
          </cell>
        </row>
        <row r="2416">
          <cell r="B2416">
            <v>135980</v>
          </cell>
          <cell r="C2416">
            <v>20101</v>
          </cell>
          <cell r="D2416" t="str">
            <v>解表、清热类饮片</v>
          </cell>
          <cell r="E2416" t="str">
            <v>普通配方饮片</v>
          </cell>
          <cell r="F2416" t="str">
            <v>中药材及中药饮片</v>
          </cell>
          <cell r="G2416" t="str">
            <v>牡丹皮</v>
          </cell>
          <cell r="H2416" t="str">
            <v>片</v>
          </cell>
          <cell r="I2416" t="str">
            <v>安徽</v>
          </cell>
          <cell r="J2416">
            <v>13800</v>
          </cell>
          <cell r="K2416" t="str">
            <v/>
          </cell>
          <cell r="L2416" t="str">
            <v>D</v>
          </cell>
          <cell r="M2416" t="str">
            <v/>
          </cell>
          <cell r="N2416" t="str">
            <v/>
          </cell>
          <cell r="O2416" t="str">
            <v/>
          </cell>
          <cell r="P2416" t="str">
            <v/>
          </cell>
          <cell r="Q2416" t="str">
            <v/>
          </cell>
          <cell r="R2416">
            <v>1</v>
          </cell>
          <cell r="S2416" t="str">
            <v>10g</v>
          </cell>
          <cell r="T2416">
            <v>364</v>
          </cell>
          <cell r="U2416">
            <v>1496.35</v>
          </cell>
        </row>
        <row r="2417">
          <cell r="B2417">
            <v>38126</v>
          </cell>
          <cell r="C2417">
            <v>12314</v>
          </cell>
          <cell r="D2417" t="str">
            <v>烧烫伤用药</v>
          </cell>
          <cell r="E2417" t="str">
            <v>皮肤病用药</v>
          </cell>
          <cell r="F2417" t="str">
            <v>中西成药</v>
          </cell>
          <cell r="G2417" t="str">
            <v>烧伤肤康液</v>
          </cell>
          <cell r="H2417" t="str">
            <v>40ml</v>
          </cell>
          <cell r="I2417" t="str">
            <v>四川绵阳制药</v>
          </cell>
          <cell r="J2417">
            <v>1415</v>
          </cell>
          <cell r="K2417" t="str">
            <v>基本目录</v>
          </cell>
          <cell r="L2417" t="str">
            <v>T2</v>
          </cell>
          <cell r="M2417">
            <v>2</v>
          </cell>
          <cell r="N2417" t="str">
            <v>中</v>
          </cell>
          <cell r="O2417">
            <v>1</v>
          </cell>
          <cell r="P2417" t="str">
            <v>竞销品</v>
          </cell>
          <cell r="Q2417" t="str">
            <v/>
          </cell>
          <cell r="R2417">
            <v>3</v>
          </cell>
          <cell r="S2417" t="str">
            <v>盒</v>
          </cell>
          <cell r="T2417">
            <v>35</v>
          </cell>
          <cell r="U2417">
            <v>36</v>
          </cell>
        </row>
        <row r="2418">
          <cell r="B2418">
            <v>49969</v>
          </cell>
          <cell r="C2418">
            <v>10201</v>
          </cell>
          <cell r="D2418" t="str">
            <v>清热解毒药</v>
          </cell>
          <cell r="E2418" t="str">
            <v>清热药</v>
          </cell>
          <cell r="F2418" t="str">
            <v>中西成药</v>
          </cell>
          <cell r="G2418" t="str">
            <v>复方板蓝根颗粒</v>
          </cell>
          <cell r="H2418" t="str">
            <v>15gx25袋</v>
          </cell>
          <cell r="I2418" t="str">
            <v>重庆中药二厂</v>
          </cell>
          <cell r="J2418">
            <v>1014</v>
          </cell>
          <cell r="K2418" t="str">
            <v>保障目录</v>
          </cell>
          <cell r="L2418" t="str">
            <v>T1</v>
          </cell>
          <cell r="M2418">
            <v>3</v>
          </cell>
          <cell r="N2418" t="str">
            <v>高</v>
          </cell>
          <cell r="O2418">
            <v>3</v>
          </cell>
          <cell r="P2418" t="str">
            <v>一般品</v>
          </cell>
          <cell r="Q2418" t="str">
            <v>是</v>
          </cell>
          <cell r="R2418">
            <v>3</v>
          </cell>
          <cell r="S2418" t="str">
            <v>袋</v>
          </cell>
          <cell r="T2418">
            <v>62</v>
          </cell>
          <cell r="U2418">
            <v>66</v>
          </cell>
        </row>
        <row r="2419">
          <cell r="B2419">
            <v>74391</v>
          </cell>
          <cell r="C2419">
            <v>70506</v>
          </cell>
          <cell r="D2419" t="str">
            <v>片仔癀系列</v>
          </cell>
          <cell r="E2419" t="str">
            <v>品牌专柜化妆品</v>
          </cell>
          <cell r="F2419" t="str">
            <v>化妆品</v>
          </cell>
          <cell r="G2419" t="str">
            <v>片仔癀仙泉凝水保湿精华液</v>
          </cell>
          <cell r="H2419" t="str">
            <v>40ml</v>
          </cell>
          <cell r="I2419" t="str">
            <v>科丝美诗</v>
          </cell>
          <cell r="J2419">
            <v>79319</v>
          </cell>
          <cell r="K2419" t="str">
            <v/>
          </cell>
          <cell r="L2419" t="str">
            <v/>
          </cell>
          <cell r="M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 t="str">
            <v/>
          </cell>
          <cell r="R2419">
            <v>3</v>
          </cell>
          <cell r="S2419" t="str">
            <v>瓶</v>
          </cell>
          <cell r="T2419">
            <v>6</v>
          </cell>
          <cell r="U2419">
            <v>7</v>
          </cell>
        </row>
        <row r="2420">
          <cell r="B2420">
            <v>168145</v>
          </cell>
          <cell r="C2420">
            <v>10603</v>
          </cell>
          <cell r="D2420" t="str">
            <v>补钾药</v>
          </cell>
          <cell r="E2420" t="str">
            <v>维生素矿物质补充药</v>
          </cell>
          <cell r="F2420" t="str">
            <v>中西成药</v>
          </cell>
          <cell r="G2420" t="str">
            <v>氯化钾缓释片</v>
          </cell>
          <cell r="H2420" t="str">
            <v>0.5gx24片</v>
          </cell>
          <cell r="I2420" t="str">
            <v>广州誉东健康制药</v>
          </cell>
          <cell r="J2420">
            <v>98799</v>
          </cell>
          <cell r="K2420" t="str">
            <v/>
          </cell>
          <cell r="L2420" t="str">
            <v>D</v>
          </cell>
          <cell r="M2420" t="str">
            <v/>
          </cell>
          <cell r="N2420" t="str">
            <v/>
          </cell>
          <cell r="O2420" t="str">
            <v/>
          </cell>
          <cell r="P2420" t="str">
            <v/>
          </cell>
          <cell r="Q2420" t="str">
            <v/>
          </cell>
          <cell r="R2420">
            <v>3</v>
          </cell>
          <cell r="S2420" t="str">
            <v>盒</v>
          </cell>
          <cell r="T2420">
            <v>102</v>
          </cell>
          <cell r="U2420">
            <v>181</v>
          </cell>
        </row>
        <row r="2421">
          <cell r="B2421">
            <v>40656</v>
          </cell>
          <cell r="C2421">
            <v>12304</v>
          </cell>
          <cell r="D2421" t="str">
            <v>皮炎湿疹用药</v>
          </cell>
          <cell r="E2421" t="str">
            <v>皮肤病用药</v>
          </cell>
          <cell r="F2421" t="str">
            <v>中西成药</v>
          </cell>
          <cell r="G2421" t="str">
            <v>丹皮酚软膏</v>
          </cell>
          <cell r="H2421" t="str">
            <v>10g</v>
          </cell>
          <cell r="I2421" t="str">
            <v>长春普华制药</v>
          </cell>
          <cell r="J2421">
            <v>2343</v>
          </cell>
          <cell r="K2421" t="str">
            <v>基本目录</v>
          </cell>
          <cell r="L2421" t="str">
            <v>D</v>
          </cell>
          <cell r="M2421">
            <v>2</v>
          </cell>
          <cell r="N2421" t="str">
            <v>中</v>
          </cell>
          <cell r="O2421">
            <v>4</v>
          </cell>
          <cell r="P2421" t="str">
            <v>非竞销品</v>
          </cell>
          <cell r="Q2421" t="str">
            <v>是</v>
          </cell>
          <cell r="R2421">
            <v>2</v>
          </cell>
          <cell r="S2421" t="str">
            <v>支</v>
          </cell>
          <cell r="T2421">
            <v>109</v>
          </cell>
          <cell r="U2421">
            <v>118</v>
          </cell>
        </row>
        <row r="2422">
          <cell r="B2422">
            <v>43147</v>
          </cell>
          <cell r="C2422">
            <v>40412</v>
          </cell>
          <cell r="D2422" t="str">
            <v>胰岛素针</v>
          </cell>
          <cell r="E2422" t="str">
            <v>康复理疗器械</v>
          </cell>
          <cell r="F2422" t="str">
            <v>医疗器械</v>
          </cell>
          <cell r="G2422" t="str">
            <v>胰岛素注射笔针头</v>
          </cell>
          <cell r="H2422" t="str">
            <v>31Gx5mmx7枚(BD超细型) 320632</v>
          </cell>
          <cell r="I2422" t="str">
            <v>美国BD公司</v>
          </cell>
          <cell r="J2422">
            <v>20700</v>
          </cell>
          <cell r="K2422" t="str">
            <v/>
          </cell>
          <cell r="L2422" t="str">
            <v>D</v>
          </cell>
          <cell r="M2422">
            <v>1</v>
          </cell>
          <cell r="N2422" t="str">
            <v>低</v>
          </cell>
          <cell r="O2422">
            <v>2</v>
          </cell>
          <cell r="P2422" t="str">
            <v>次竞销品</v>
          </cell>
          <cell r="Q2422" t="str">
            <v/>
          </cell>
          <cell r="R2422">
            <v>2</v>
          </cell>
          <cell r="S2422" t="str">
            <v>盒</v>
          </cell>
          <cell r="T2422">
            <v>26</v>
          </cell>
          <cell r="U2422">
            <v>79</v>
          </cell>
        </row>
        <row r="2423">
          <cell r="B2423">
            <v>16372</v>
          </cell>
          <cell r="C2423">
            <v>11505</v>
          </cell>
          <cell r="D2423" t="str">
            <v>支气管/哮喘用药</v>
          </cell>
          <cell r="E2423" t="str">
            <v>呼吸系统用药</v>
          </cell>
          <cell r="F2423" t="str">
            <v>中西成药</v>
          </cell>
          <cell r="G2423" t="str">
            <v>茶碱缓释片</v>
          </cell>
          <cell r="H2423" t="str">
            <v>0.1gx24片</v>
          </cell>
          <cell r="I2423" t="str">
            <v>广州迈特兴华</v>
          </cell>
          <cell r="J2423">
            <v>11877</v>
          </cell>
          <cell r="K2423" t="str">
            <v>保障目录</v>
          </cell>
          <cell r="L2423" t="str">
            <v>D</v>
          </cell>
          <cell r="M2423">
            <v>1</v>
          </cell>
          <cell r="N2423" t="str">
            <v>低</v>
          </cell>
          <cell r="O2423">
            <v>3</v>
          </cell>
          <cell r="P2423" t="str">
            <v>一般品</v>
          </cell>
          <cell r="Q2423" t="str">
            <v>是</v>
          </cell>
          <cell r="R2423">
            <v>3</v>
          </cell>
          <cell r="S2423" t="str">
            <v>盒</v>
          </cell>
          <cell r="T2423">
            <v>139</v>
          </cell>
          <cell r="U2423">
            <v>205</v>
          </cell>
        </row>
        <row r="2424">
          <cell r="B2424">
            <v>167793</v>
          </cell>
          <cell r="C2424">
            <v>10901</v>
          </cell>
          <cell r="D2424" t="str">
            <v>糖尿病-视网膜病变用药</v>
          </cell>
          <cell r="E2424" t="str">
            <v>内分泌系统药</v>
          </cell>
          <cell r="F2424" t="str">
            <v>中西成药</v>
          </cell>
          <cell r="G2424" t="str">
            <v>羟苯磺酸钙胶囊</v>
          </cell>
          <cell r="H2424" t="str">
            <v>0.5gx10粒</v>
          </cell>
          <cell r="I2424" t="str">
            <v>上海朝晖</v>
          </cell>
          <cell r="J2424">
            <v>10325</v>
          </cell>
          <cell r="K2424" t="str">
            <v/>
          </cell>
          <cell r="L2424" t="str">
            <v/>
          </cell>
          <cell r="M2424" t="str">
            <v/>
          </cell>
          <cell r="N2424" t="str">
            <v/>
          </cell>
          <cell r="O2424" t="str">
            <v/>
          </cell>
          <cell r="P2424" t="str">
            <v/>
          </cell>
          <cell r="Q2424" t="str">
            <v/>
          </cell>
          <cell r="R2424">
            <v>3</v>
          </cell>
          <cell r="S2424" t="str">
            <v>盒</v>
          </cell>
          <cell r="T2424">
            <v>15</v>
          </cell>
          <cell r="U2424">
            <v>51</v>
          </cell>
        </row>
        <row r="2425">
          <cell r="B2425">
            <v>162376</v>
          </cell>
          <cell r="C2425">
            <v>20101</v>
          </cell>
          <cell r="D2425" t="str">
            <v>解表、清热类饮片</v>
          </cell>
          <cell r="E2425" t="str">
            <v>普通配方饮片</v>
          </cell>
          <cell r="F2425" t="str">
            <v>中药材及中药饮片</v>
          </cell>
          <cell r="G2425" t="str">
            <v>苍术</v>
          </cell>
          <cell r="H2425" t="str">
            <v>片</v>
          </cell>
          <cell r="I2425" t="str">
            <v>河北</v>
          </cell>
          <cell r="J2425">
            <v>88482</v>
          </cell>
          <cell r="K2425" t="str">
            <v/>
          </cell>
          <cell r="L2425" t="str">
            <v/>
          </cell>
          <cell r="M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 t="str">
            <v/>
          </cell>
          <cell r="R2425">
            <v>1</v>
          </cell>
          <cell r="S2425" t="str">
            <v>10g</v>
          </cell>
          <cell r="T2425">
            <v>131</v>
          </cell>
          <cell r="U2425">
            <v>450.3</v>
          </cell>
        </row>
        <row r="2426">
          <cell r="B2426">
            <v>11546</v>
          </cell>
          <cell r="C2426">
            <v>12801</v>
          </cell>
          <cell r="D2426" t="str">
            <v>儿童感冒用药</v>
          </cell>
          <cell r="E2426" t="str">
            <v>儿科疾病用药</v>
          </cell>
          <cell r="F2426" t="str">
            <v>中西成药</v>
          </cell>
          <cell r="G2426" t="str">
            <v>小儿氨酚烷胺颗粒</v>
          </cell>
          <cell r="H2426" t="str">
            <v>4gx12袋</v>
          </cell>
          <cell r="I2426" t="str">
            <v>唐山太阳石</v>
          </cell>
          <cell r="J2426">
            <v>9830</v>
          </cell>
          <cell r="K2426" t="str">
            <v>基本目录</v>
          </cell>
          <cell r="L2426" t="str">
            <v>D</v>
          </cell>
          <cell r="M2426">
            <v>2</v>
          </cell>
          <cell r="N2426" t="str">
            <v>中</v>
          </cell>
          <cell r="O2426">
            <v>3</v>
          </cell>
          <cell r="P2426" t="str">
            <v>一般品</v>
          </cell>
          <cell r="Q2426" t="str">
            <v/>
          </cell>
          <cell r="R2426">
            <v>2</v>
          </cell>
          <cell r="S2426" t="str">
            <v>盒</v>
          </cell>
          <cell r="T2426">
            <v>73</v>
          </cell>
          <cell r="U2426">
            <v>75</v>
          </cell>
        </row>
        <row r="2427">
          <cell r="B2427">
            <v>179511</v>
          </cell>
          <cell r="C2427">
            <v>40407</v>
          </cell>
          <cell r="D2427" t="str">
            <v>雾化器</v>
          </cell>
          <cell r="E2427" t="str">
            <v>康复理疗器械</v>
          </cell>
          <cell r="F2427" t="str">
            <v>医疗器械</v>
          </cell>
          <cell r="G2427" t="str">
            <v>压缩式雾化器</v>
          </cell>
          <cell r="H2427" t="str">
            <v>NE-C801S</v>
          </cell>
          <cell r="I2427" t="str">
            <v>欧姆龙</v>
          </cell>
          <cell r="J2427">
            <v>6315</v>
          </cell>
          <cell r="K2427" t="str">
            <v/>
          </cell>
          <cell r="L2427" t="str">
            <v/>
          </cell>
          <cell r="M2427" t="str">
            <v/>
          </cell>
          <cell r="N2427" t="str">
            <v/>
          </cell>
          <cell r="O2427" t="str">
            <v/>
          </cell>
          <cell r="P2427" t="str">
            <v/>
          </cell>
          <cell r="Q2427" t="str">
            <v/>
          </cell>
          <cell r="R2427">
            <v>3</v>
          </cell>
          <cell r="S2427" t="str">
            <v>台</v>
          </cell>
          <cell r="T2427">
            <v>2</v>
          </cell>
          <cell r="U2427">
            <v>2</v>
          </cell>
        </row>
        <row r="2428">
          <cell r="B2428">
            <v>177577</v>
          </cell>
          <cell r="C2428">
            <v>10903</v>
          </cell>
          <cell r="D2428" t="str">
            <v>糖尿病西药</v>
          </cell>
          <cell r="E2428" t="str">
            <v>内分泌系统药</v>
          </cell>
          <cell r="F2428" t="str">
            <v>中西成药</v>
          </cell>
          <cell r="G2428" t="str">
            <v>格列美脲胶囊</v>
          </cell>
          <cell r="H2428" t="str">
            <v>2mgx24s</v>
          </cell>
          <cell r="I2428" t="str">
            <v>广西百琪药业</v>
          </cell>
          <cell r="J2428">
            <v>74319</v>
          </cell>
          <cell r="K2428" t="str">
            <v/>
          </cell>
          <cell r="L2428" t="str">
            <v/>
          </cell>
          <cell r="M2428" t="str">
            <v/>
          </cell>
          <cell r="N2428" t="str">
            <v/>
          </cell>
          <cell r="O2428" t="str">
            <v/>
          </cell>
          <cell r="P2428" t="str">
            <v/>
          </cell>
          <cell r="Q2428" t="str">
            <v/>
          </cell>
          <cell r="R2428">
            <v>3</v>
          </cell>
          <cell r="S2428" t="str">
            <v>盒</v>
          </cell>
          <cell r="T2428">
            <v>26</v>
          </cell>
          <cell r="U2428">
            <v>40</v>
          </cell>
        </row>
        <row r="2429">
          <cell r="B2429">
            <v>24527</v>
          </cell>
          <cell r="C2429">
            <v>10403</v>
          </cell>
          <cell r="D2429" t="str">
            <v>促动力、助消化西药</v>
          </cell>
          <cell r="E2429" t="str">
            <v>胃肠道药</v>
          </cell>
          <cell r="F2429" t="str">
            <v>中西成药</v>
          </cell>
          <cell r="G2429" t="str">
            <v>四磨汤口服液</v>
          </cell>
          <cell r="H2429" t="str">
            <v>10mlx8支</v>
          </cell>
          <cell r="I2429" t="str">
            <v>湖南汉森</v>
          </cell>
          <cell r="J2429">
            <v>11611</v>
          </cell>
          <cell r="K2429" t="str">
            <v>补充目录</v>
          </cell>
          <cell r="L2429" t="str">
            <v>D</v>
          </cell>
          <cell r="M2429">
            <v>2</v>
          </cell>
          <cell r="N2429" t="str">
            <v>中</v>
          </cell>
          <cell r="O2429">
            <v>1</v>
          </cell>
          <cell r="P2429" t="str">
            <v>竞销品</v>
          </cell>
          <cell r="Q2429" t="str">
            <v/>
          </cell>
          <cell r="R2429">
            <v>3</v>
          </cell>
          <cell r="S2429" t="str">
            <v>盒</v>
          </cell>
          <cell r="T2429">
            <v>43</v>
          </cell>
          <cell r="U2429">
            <v>71</v>
          </cell>
        </row>
        <row r="2430">
          <cell r="B2430">
            <v>139409</v>
          </cell>
          <cell r="C2430">
            <v>11302</v>
          </cell>
          <cell r="D2430" t="str">
            <v>口腔溃疡用药</v>
          </cell>
          <cell r="E2430" t="str">
            <v>口腔用药</v>
          </cell>
          <cell r="F2430" t="str">
            <v>中西成药</v>
          </cell>
          <cell r="G2430" t="str">
            <v>蜂胶口腔膜</v>
          </cell>
          <cell r="H2430" t="str">
            <v>1cmx1.3cmx5片x4袋</v>
          </cell>
          <cell r="I2430" t="str">
            <v>华润紫竹</v>
          </cell>
          <cell r="J2430">
            <v>1235</v>
          </cell>
          <cell r="K2430" t="str">
            <v/>
          </cell>
          <cell r="L2430" t="str">
            <v/>
          </cell>
          <cell r="M2430" t="str">
            <v/>
          </cell>
          <cell r="N2430" t="str">
            <v/>
          </cell>
          <cell r="O2430" t="str">
            <v/>
          </cell>
          <cell r="P2430" t="str">
            <v/>
          </cell>
          <cell r="Q2430" t="str">
            <v/>
          </cell>
          <cell r="R2430">
            <v>3</v>
          </cell>
          <cell r="S2430" t="str">
            <v>盒</v>
          </cell>
          <cell r="T2430">
            <v>95</v>
          </cell>
          <cell r="U2430">
            <v>96</v>
          </cell>
        </row>
        <row r="2431">
          <cell r="B2431">
            <v>36438</v>
          </cell>
          <cell r="C2431">
            <v>12302</v>
          </cell>
          <cell r="D2431" t="str">
            <v>皮癣（真菌感染）用药</v>
          </cell>
          <cell r="E2431" t="str">
            <v>皮肤病用药</v>
          </cell>
          <cell r="F2431" t="str">
            <v>中西成药</v>
          </cell>
          <cell r="G2431" t="str">
            <v>曲安奈德益康唑乳膏(邦力)</v>
          </cell>
          <cell r="H2431" t="str">
            <v>15g：0.15g：15mg</v>
          </cell>
          <cell r="I2431" t="str">
            <v>重庆华邦制药</v>
          </cell>
          <cell r="J2431">
            <v>1529</v>
          </cell>
          <cell r="K2431" t="str">
            <v>基本目录</v>
          </cell>
          <cell r="L2431" t="str">
            <v>B</v>
          </cell>
          <cell r="M2431">
            <v>1</v>
          </cell>
          <cell r="N2431" t="str">
            <v>低</v>
          </cell>
          <cell r="O2431">
            <v>3</v>
          </cell>
          <cell r="P2431" t="str">
            <v>一般品</v>
          </cell>
          <cell r="Q2431" t="str">
            <v/>
          </cell>
          <cell r="R2431">
            <v>3</v>
          </cell>
          <cell r="S2431" t="str">
            <v>支</v>
          </cell>
          <cell r="T2431">
            <v>57</v>
          </cell>
          <cell r="U2431">
            <v>70</v>
          </cell>
        </row>
        <row r="2432">
          <cell r="B2432">
            <v>27605</v>
          </cell>
          <cell r="C2432">
            <v>12502</v>
          </cell>
          <cell r="D2432" t="str">
            <v>风湿寒痹用药</v>
          </cell>
          <cell r="E2432" t="str">
            <v>风湿骨病用药</v>
          </cell>
          <cell r="F2432" t="str">
            <v>中西成药</v>
          </cell>
          <cell r="G2432" t="str">
            <v>金乌骨通胶囊</v>
          </cell>
          <cell r="H2432" t="str">
            <v>0.5g（原0.35g）x60粒</v>
          </cell>
          <cell r="I2432" t="str">
            <v>贵州盛世龙方</v>
          </cell>
          <cell r="J2432">
            <v>4895</v>
          </cell>
          <cell r="K2432" t="str">
            <v>补充目录</v>
          </cell>
          <cell r="L2432" t="str">
            <v>D</v>
          </cell>
          <cell r="M2432">
            <v>1</v>
          </cell>
          <cell r="N2432" t="str">
            <v>低</v>
          </cell>
          <cell r="O2432">
            <v>2</v>
          </cell>
          <cell r="P2432" t="str">
            <v>次竞销品</v>
          </cell>
          <cell r="Q2432" t="str">
            <v/>
          </cell>
          <cell r="R2432">
            <v>3</v>
          </cell>
          <cell r="S2432" t="str">
            <v>瓶</v>
          </cell>
          <cell r="T2432">
            <v>20</v>
          </cell>
          <cell r="U2432">
            <v>39</v>
          </cell>
        </row>
        <row r="2433">
          <cell r="B2433">
            <v>9984</v>
          </cell>
          <cell r="C2433">
            <v>40102</v>
          </cell>
          <cell r="D2433" t="str">
            <v>棉签/棉球类</v>
          </cell>
          <cell r="E2433" t="str">
            <v>家庭常备器械</v>
          </cell>
          <cell r="F2433" t="str">
            <v>医疗器械</v>
          </cell>
          <cell r="G2433" t="str">
            <v>医用棉签</v>
          </cell>
          <cell r="H2433" t="str">
            <v>40支Ⅰ型</v>
          </cell>
          <cell r="I2433" t="str">
            <v>成都卫材厂</v>
          </cell>
          <cell r="J2433">
            <v>1055</v>
          </cell>
          <cell r="K2433" t="str">
            <v>基本目录</v>
          </cell>
          <cell r="L2433" t="str">
            <v>D</v>
          </cell>
          <cell r="M2433">
            <v>1</v>
          </cell>
          <cell r="N2433" t="str">
            <v>低</v>
          </cell>
          <cell r="O2433">
            <v>4</v>
          </cell>
          <cell r="P2433" t="str">
            <v>非竞销品</v>
          </cell>
          <cell r="Q2433" t="str">
            <v>是</v>
          </cell>
          <cell r="R2433">
            <v>2</v>
          </cell>
          <cell r="S2433" t="str">
            <v>袋</v>
          </cell>
          <cell r="T2433">
            <v>779</v>
          </cell>
          <cell r="U2433">
            <v>2498.3</v>
          </cell>
        </row>
        <row r="2434">
          <cell r="B2434">
            <v>22647</v>
          </cell>
          <cell r="C2434">
            <v>10704</v>
          </cell>
          <cell r="D2434" t="str">
            <v>抗高血压-利尿类</v>
          </cell>
          <cell r="E2434" t="str">
            <v>心脑血管药</v>
          </cell>
          <cell r="F2434" t="str">
            <v>中西成药</v>
          </cell>
          <cell r="G2434" t="str">
            <v>吲达帕胺缓释片(钠催离)</v>
          </cell>
          <cell r="H2434" t="str">
            <v>1.5mgx10片</v>
          </cell>
          <cell r="I2434" t="str">
            <v>天津施维雅</v>
          </cell>
          <cell r="J2434">
            <v>15039</v>
          </cell>
          <cell r="K2434" t="str">
            <v/>
          </cell>
          <cell r="L2434" t="str">
            <v>D</v>
          </cell>
          <cell r="M2434">
            <v>1</v>
          </cell>
          <cell r="N2434" t="str">
            <v>低</v>
          </cell>
          <cell r="O2434">
            <v>2</v>
          </cell>
          <cell r="P2434" t="str">
            <v>次竞销品</v>
          </cell>
          <cell r="Q2434" t="str">
            <v/>
          </cell>
          <cell r="R2434">
            <v>3</v>
          </cell>
          <cell r="S2434" t="str">
            <v>盒</v>
          </cell>
          <cell r="T2434">
            <v>34</v>
          </cell>
          <cell r="U2434">
            <v>75</v>
          </cell>
        </row>
        <row r="2435">
          <cell r="B2435">
            <v>173313</v>
          </cell>
          <cell r="C2435">
            <v>10715</v>
          </cell>
          <cell r="D2435" t="str">
            <v>冠心病-心绞痛类</v>
          </cell>
          <cell r="E2435" t="str">
            <v>心脑血管药</v>
          </cell>
          <cell r="F2435" t="str">
            <v>中西成药</v>
          </cell>
          <cell r="G2435" t="str">
            <v>单硝酸异山梨酯缓释片</v>
          </cell>
          <cell r="H2435" t="str">
            <v>40mgx28片</v>
          </cell>
          <cell r="I2435" t="str">
            <v>鲁南贝特制药</v>
          </cell>
          <cell r="J2435">
            <v>14442</v>
          </cell>
          <cell r="K2435" t="str">
            <v/>
          </cell>
          <cell r="L2435" t="str">
            <v/>
          </cell>
          <cell r="M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 t="str">
            <v/>
          </cell>
          <cell r="R2435">
            <v>3</v>
          </cell>
          <cell r="S2435" t="str">
            <v>盒</v>
          </cell>
          <cell r="T2435">
            <v>18</v>
          </cell>
          <cell r="U2435">
            <v>26</v>
          </cell>
        </row>
        <row r="2436">
          <cell r="B2436">
            <v>167697</v>
          </cell>
          <cell r="C2436">
            <v>40107</v>
          </cell>
          <cell r="D2436" t="str">
            <v>退热贴/冰袋</v>
          </cell>
          <cell r="E2436" t="str">
            <v>家庭常备器械</v>
          </cell>
          <cell r="F2436" t="str">
            <v>医疗器械</v>
          </cell>
          <cell r="G2436" t="str">
            <v>医用退热贴</v>
          </cell>
          <cell r="H2436" t="str">
            <v>2贴(BB-01IV型)普通装</v>
          </cell>
          <cell r="I2436" t="str">
            <v>珠海国佳</v>
          </cell>
          <cell r="J2436">
            <v>64118</v>
          </cell>
          <cell r="K2436" t="str">
            <v/>
          </cell>
          <cell r="L2436" t="str">
            <v/>
          </cell>
          <cell r="M2436" t="str">
            <v/>
          </cell>
          <cell r="N2436" t="str">
            <v/>
          </cell>
          <cell r="O2436" t="str">
            <v/>
          </cell>
          <cell r="P2436" t="str">
            <v/>
          </cell>
          <cell r="Q2436" t="str">
            <v/>
          </cell>
          <cell r="R2436">
            <v>3</v>
          </cell>
          <cell r="S2436" t="str">
            <v>袋</v>
          </cell>
          <cell r="T2436">
            <v>113</v>
          </cell>
          <cell r="U2436">
            <v>137</v>
          </cell>
        </row>
        <row r="2437">
          <cell r="B2437">
            <v>63480</v>
          </cell>
          <cell r="C2437">
            <v>12103</v>
          </cell>
          <cell r="D2437" t="str">
            <v>精神病用药</v>
          </cell>
          <cell r="E2437" t="str">
            <v>神经系统药</v>
          </cell>
          <cell r="F2437" t="str">
            <v>中西成药</v>
          </cell>
          <cell r="G2437" t="str">
            <v>阿立哌唑口崩片(博思清)</v>
          </cell>
          <cell r="H2437" t="str">
            <v>5mgx20片</v>
          </cell>
          <cell r="I2437" t="str">
            <v>成都康弘药业</v>
          </cell>
          <cell r="J2437">
            <v>2256</v>
          </cell>
          <cell r="K2437" t="str">
            <v/>
          </cell>
          <cell r="L2437" t="str">
            <v>D</v>
          </cell>
          <cell r="M2437">
            <v>1</v>
          </cell>
          <cell r="N2437" t="str">
            <v>低</v>
          </cell>
          <cell r="O2437">
            <v>2</v>
          </cell>
          <cell r="P2437" t="str">
            <v>次竞销品</v>
          </cell>
          <cell r="Q2437" t="str">
            <v/>
          </cell>
          <cell r="R2437">
            <v>3</v>
          </cell>
          <cell r="S2437" t="str">
            <v>盒</v>
          </cell>
          <cell r="T2437">
            <v>10</v>
          </cell>
          <cell r="U2437">
            <v>27</v>
          </cell>
        </row>
        <row r="2438">
          <cell r="B2438">
            <v>185530</v>
          </cell>
          <cell r="C2438">
            <v>30203</v>
          </cell>
          <cell r="D2438" t="str">
            <v>补充多种维生素保健食品</v>
          </cell>
          <cell r="E2438" t="str">
            <v>补充维生素类保健食品</v>
          </cell>
          <cell r="F2438" t="str">
            <v>保健食品</v>
          </cell>
          <cell r="G2438" t="str">
            <v>乐力钙镁锰锌铜维生素D胶囊</v>
          </cell>
          <cell r="H2438" t="str">
            <v>60g(1.0gx60粒)</v>
          </cell>
          <cell r="I2438" t="str">
            <v>武汉维奥制药</v>
          </cell>
          <cell r="J2438">
            <v>11570</v>
          </cell>
          <cell r="K2438" t="str">
            <v/>
          </cell>
          <cell r="L2438" t="str">
            <v/>
          </cell>
          <cell r="M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 t="str">
            <v/>
          </cell>
          <cell r="R2438">
            <v>3</v>
          </cell>
          <cell r="S2438" t="str">
            <v>瓶</v>
          </cell>
          <cell r="T2438">
            <v>9</v>
          </cell>
          <cell r="U2438">
            <v>10</v>
          </cell>
        </row>
        <row r="2439">
          <cell r="B2439">
            <v>54403</v>
          </cell>
          <cell r="C2439">
            <v>10409</v>
          </cell>
          <cell r="D2439" t="str">
            <v>痔疮用药</v>
          </cell>
          <cell r="E2439" t="str">
            <v>胃肠道药</v>
          </cell>
          <cell r="F2439" t="str">
            <v>中西成药</v>
          </cell>
          <cell r="G2439" t="str">
            <v>云南白药痔疮膏</v>
          </cell>
          <cell r="H2439" t="str">
            <v>1.5gx6支</v>
          </cell>
          <cell r="I2439" t="str">
            <v>云南白药股份</v>
          </cell>
          <cell r="J2439">
            <v>2290</v>
          </cell>
          <cell r="K2439" t="str">
            <v>基本目录</v>
          </cell>
          <cell r="L2439" t="str">
            <v>D</v>
          </cell>
          <cell r="M2439">
            <v>3</v>
          </cell>
          <cell r="N2439" t="str">
            <v>高</v>
          </cell>
          <cell r="O2439">
            <v>2</v>
          </cell>
          <cell r="P2439" t="str">
            <v>次竞销品</v>
          </cell>
          <cell r="Q2439" t="str">
            <v/>
          </cell>
          <cell r="R2439">
            <v>3</v>
          </cell>
          <cell r="S2439" t="str">
            <v>盒</v>
          </cell>
          <cell r="T2439">
            <v>32</v>
          </cell>
          <cell r="U2439">
            <v>36</v>
          </cell>
        </row>
        <row r="2440">
          <cell r="B2440">
            <v>20174</v>
          </cell>
          <cell r="C2440">
            <v>11202</v>
          </cell>
          <cell r="D2440" t="str">
            <v>急慢性鼻炎用药</v>
          </cell>
          <cell r="E2440" t="str">
            <v>鼻病用药</v>
          </cell>
          <cell r="F2440" t="str">
            <v>中西成药</v>
          </cell>
          <cell r="G2440" t="str">
            <v>香菊胶囊</v>
          </cell>
          <cell r="H2440" t="str">
            <v>0.3gx24粒</v>
          </cell>
          <cell r="I2440" t="str">
            <v>山东步长制药</v>
          </cell>
          <cell r="J2440">
            <v>14715</v>
          </cell>
          <cell r="K2440" t="str">
            <v/>
          </cell>
          <cell r="L2440" t="str">
            <v/>
          </cell>
          <cell r="M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 t="str">
            <v/>
          </cell>
          <cell r="R2440">
            <v>3</v>
          </cell>
          <cell r="S2440" t="str">
            <v>盒</v>
          </cell>
          <cell r="T2440">
            <v>46</v>
          </cell>
          <cell r="U2440">
            <v>70</v>
          </cell>
        </row>
        <row r="2441">
          <cell r="B2441">
            <v>192440</v>
          </cell>
          <cell r="C2441">
            <v>11908</v>
          </cell>
          <cell r="D2441" t="str">
            <v>其他肝胆系统药</v>
          </cell>
          <cell r="E2441" t="str">
            <v>肝胆系统药</v>
          </cell>
          <cell r="F2441" t="str">
            <v>中西成药</v>
          </cell>
          <cell r="G2441" t="str">
            <v>吗替麦考酚酯分散片</v>
          </cell>
          <cell r="H2441" t="str">
            <v>0.25gx4板x10片</v>
          </cell>
          <cell r="I2441" t="str">
            <v>昆明贝克</v>
          </cell>
          <cell r="J2441">
            <v>9467</v>
          </cell>
          <cell r="K2441" t="str">
            <v/>
          </cell>
          <cell r="L2441" t="str">
            <v/>
          </cell>
          <cell r="M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 t="str">
            <v/>
          </cell>
          <cell r="R2441" t="str">
            <v/>
          </cell>
          <cell r="S2441" t="str">
            <v>盒</v>
          </cell>
          <cell r="T2441">
            <v>2</v>
          </cell>
          <cell r="U2441">
            <v>4</v>
          </cell>
        </row>
        <row r="2442">
          <cell r="B2442">
            <v>170253</v>
          </cell>
          <cell r="C2442">
            <v>40601</v>
          </cell>
          <cell r="D2442" t="str">
            <v>护理垫类</v>
          </cell>
          <cell r="E2442" t="str">
            <v>孕婴/女性器械类</v>
          </cell>
          <cell r="F2442" t="str">
            <v>医疗器械</v>
          </cell>
          <cell r="G2442" t="str">
            <v>医用护理垫（看护垫）</v>
          </cell>
          <cell r="H2442" t="str">
            <v>5片（60cmx90cm片型夹绒+高分子）</v>
          </cell>
          <cell r="I2442" t="str">
            <v>振德医疗用品</v>
          </cell>
          <cell r="J2442">
            <v>21464</v>
          </cell>
          <cell r="K2442" t="str">
            <v/>
          </cell>
          <cell r="L2442" t="str">
            <v>D</v>
          </cell>
          <cell r="M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 t="str">
            <v/>
          </cell>
          <cell r="R2442">
            <v>3</v>
          </cell>
          <cell r="S2442" t="str">
            <v>包</v>
          </cell>
          <cell r="T2442">
            <v>29</v>
          </cell>
          <cell r="U2442">
            <v>30</v>
          </cell>
        </row>
        <row r="2443">
          <cell r="B2443">
            <v>74402</v>
          </cell>
          <cell r="C2443">
            <v>20608</v>
          </cell>
          <cell r="D2443" t="str">
            <v>理气、消食包装类</v>
          </cell>
          <cell r="E2443" t="str">
            <v>包装类中药</v>
          </cell>
          <cell r="F2443" t="str">
            <v>中药材及中药饮片</v>
          </cell>
          <cell r="G2443" t="str">
            <v>净山楂</v>
          </cell>
          <cell r="H2443" t="str">
            <v>120g净制（桐君阁）</v>
          </cell>
          <cell r="I2443" t="str">
            <v>河北</v>
          </cell>
          <cell r="J2443">
            <v>24420</v>
          </cell>
          <cell r="K2443" t="str">
            <v/>
          </cell>
          <cell r="L2443" t="str">
            <v>D</v>
          </cell>
          <cell r="M2443">
            <v>1</v>
          </cell>
          <cell r="N2443" t="str">
            <v>低</v>
          </cell>
          <cell r="O2443">
            <v>4</v>
          </cell>
          <cell r="P2443" t="str">
            <v>非竞销品</v>
          </cell>
          <cell r="Q2443" t="str">
            <v>是</v>
          </cell>
          <cell r="R2443">
            <v>3</v>
          </cell>
          <cell r="S2443" t="str">
            <v>瓶</v>
          </cell>
          <cell r="T2443">
            <v>56</v>
          </cell>
          <cell r="U2443">
            <v>66</v>
          </cell>
        </row>
        <row r="2444">
          <cell r="B2444">
            <v>105512</v>
          </cell>
          <cell r="C2444">
            <v>12809</v>
          </cell>
          <cell r="D2444" t="str">
            <v>小儿腹泻用药</v>
          </cell>
          <cell r="E2444" t="str">
            <v>儿科疾病用药</v>
          </cell>
          <cell r="F2444" t="str">
            <v>中西成药</v>
          </cell>
          <cell r="G2444" t="str">
            <v>鞣酸蛋白酵母散(奥瑞德)</v>
          </cell>
          <cell r="H2444" t="str">
            <v>15包(复方)</v>
          </cell>
          <cell r="I2444" t="str">
            <v>西安金花制药</v>
          </cell>
          <cell r="J2444">
            <v>12825</v>
          </cell>
          <cell r="K2444" t="str">
            <v/>
          </cell>
          <cell r="L2444" t="str">
            <v/>
          </cell>
          <cell r="M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 t="str">
            <v/>
          </cell>
          <cell r="R2444">
            <v>3</v>
          </cell>
          <cell r="S2444" t="str">
            <v>盒</v>
          </cell>
          <cell r="T2444">
            <v>50</v>
          </cell>
          <cell r="U2444">
            <v>56</v>
          </cell>
        </row>
        <row r="2445">
          <cell r="B2445">
            <v>9750</v>
          </cell>
          <cell r="C2445">
            <v>10903</v>
          </cell>
          <cell r="D2445" t="str">
            <v>糖尿病西药</v>
          </cell>
          <cell r="E2445" t="str">
            <v>内分泌系统药</v>
          </cell>
          <cell r="F2445" t="str">
            <v>中西成药</v>
          </cell>
          <cell r="G2445" t="str">
            <v>格列美脲片(科德平)</v>
          </cell>
          <cell r="H2445" t="str">
            <v>1mgx12片</v>
          </cell>
          <cell r="I2445" t="str">
            <v>北大医药（原西南合成）</v>
          </cell>
          <cell r="J2445">
            <v>1008</v>
          </cell>
          <cell r="K2445" t="str">
            <v>基本目录</v>
          </cell>
          <cell r="L2445" t="str">
            <v>D</v>
          </cell>
          <cell r="M2445">
            <v>1</v>
          </cell>
          <cell r="N2445" t="str">
            <v>低</v>
          </cell>
          <cell r="O2445">
            <v>3</v>
          </cell>
          <cell r="P2445" t="str">
            <v>一般品</v>
          </cell>
          <cell r="Q2445" t="str">
            <v>是</v>
          </cell>
          <cell r="R2445">
            <v>3</v>
          </cell>
          <cell r="S2445" t="str">
            <v>盒</v>
          </cell>
          <cell r="T2445">
            <v>48</v>
          </cell>
          <cell r="U2445">
            <v>121</v>
          </cell>
        </row>
        <row r="2446">
          <cell r="B2446">
            <v>58338</v>
          </cell>
          <cell r="C2446">
            <v>10718</v>
          </cell>
          <cell r="D2446" t="str">
            <v>冠心病中成药</v>
          </cell>
          <cell r="E2446" t="str">
            <v>心脑血管药</v>
          </cell>
          <cell r="F2446" t="str">
            <v>中西成药</v>
          </cell>
          <cell r="G2446" t="str">
            <v>保心片</v>
          </cell>
          <cell r="H2446" t="str">
            <v>0.52gx12片x3板</v>
          </cell>
          <cell r="I2446" t="str">
            <v>桐君阁药厂</v>
          </cell>
          <cell r="J2446">
            <v>1441</v>
          </cell>
          <cell r="K2446" t="str">
            <v>基本目录</v>
          </cell>
          <cell r="L2446" t="str">
            <v>T1</v>
          </cell>
          <cell r="M2446">
            <v>3</v>
          </cell>
          <cell r="N2446" t="str">
            <v>高</v>
          </cell>
          <cell r="O2446">
            <v>3</v>
          </cell>
          <cell r="P2446" t="str">
            <v>一般品</v>
          </cell>
          <cell r="Q2446" t="str">
            <v/>
          </cell>
          <cell r="R2446">
            <v>3</v>
          </cell>
          <cell r="S2446" t="str">
            <v>盒</v>
          </cell>
          <cell r="T2446">
            <v>13</v>
          </cell>
          <cell r="U2446">
            <v>39</v>
          </cell>
        </row>
        <row r="2447">
          <cell r="B2447">
            <v>48840</v>
          </cell>
          <cell r="C2447">
            <v>20103</v>
          </cell>
          <cell r="D2447" t="str">
            <v>温里、补益类饮片</v>
          </cell>
          <cell r="E2447" t="str">
            <v>普通配方饮片</v>
          </cell>
          <cell r="F2447" t="str">
            <v>中药材及中药饮片</v>
          </cell>
          <cell r="G2447" t="str">
            <v>南沙参</v>
          </cell>
          <cell r="H2447" t="str">
            <v>片</v>
          </cell>
          <cell r="I2447" t="str">
            <v>四川</v>
          </cell>
          <cell r="J2447">
            <v>88482</v>
          </cell>
          <cell r="K2447" t="str">
            <v>中药</v>
          </cell>
          <cell r="L2447" t="str">
            <v>D</v>
          </cell>
          <cell r="M2447">
            <v>2</v>
          </cell>
          <cell r="N2447" t="str">
            <v>中</v>
          </cell>
          <cell r="O2447">
            <v>3</v>
          </cell>
          <cell r="P2447" t="str">
            <v>一般品</v>
          </cell>
          <cell r="Q2447" t="str">
            <v/>
          </cell>
          <cell r="R2447">
            <v>2</v>
          </cell>
          <cell r="S2447" t="str">
            <v>10g</v>
          </cell>
          <cell r="T2447">
            <v>116</v>
          </cell>
          <cell r="U2447">
            <v>730.99</v>
          </cell>
        </row>
        <row r="2448">
          <cell r="B2448">
            <v>69947</v>
          </cell>
          <cell r="C2448">
            <v>20605</v>
          </cell>
          <cell r="D2448" t="str">
            <v>化痰止咳平喘包装类</v>
          </cell>
          <cell r="E2448" t="str">
            <v>包装类中药</v>
          </cell>
          <cell r="F2448" t="str">
            <v>中药材及中药饮片</v>
          </cell>
          <cell r="G2448" t="str">
            <v>甘草</v>
          </cell>
          <cell r="H2448" t="str">
            <v>100g(优质片)(太极牌)</v>
          </cell>
          <cell r="I2448" t="str">
            <v>新疆</v>
          </cell>
          <cell r="J2448">
            <v>1415</v>
          </cell>
          <cell r="K2448" t="str">
            <v>中药精制</v>
          </cell>
          <cell r="L2448" t="str">
            <v>T2</v>
          </cell>
          <cell r="M2448">
            <v>1</v>
          </cell>
          <cell r="N2448" t="str">
            <v>低</v>
          </cell>
          <cell r="O2448">
            <v>4</v>
          </cell>
          <cell r="P2448" t="str">
            <v>非竞销品</v>
          </cell>
          <cell r="Q2448" t="str">
            <v>是</v>
          </cell>
          <cell r="R2448">
            <v>2</v>
          </cell>
          <cell r="S2448" t="str">
            <v>袋</v>
          </cell>
          <cell r="T2448">
            <v>54</v>
          </cell>
          <cell r="U2448">
            <v>55.15</v>
          </cell>
        </row>
        <row r="2449">
          <cell r="B2449">
            <v>27749</v>
          </cell>
          <cell r="C2449">
            <v>12507</v>
          </cell>
          <cell r="D2449" t="str">
            <v>颈腰椎病用药</v>
          </cell>
          <cell r="E2449" t="str">
            <v>风湿骨病用药</v>
          </cell>
          <cell r="F2449" t="str">
            <v>中西成药</v>
          </cell>
          <cell r="G2449" t="str">
            <v>腰息痛胶囊</v>
          </cell>
          <cell r="H2449" t="str">
            <v>0.3gx12粒x3板</v>
          </cell>
          <cell r="I2449" t="str">
            <v>江西药都仁和</v>
          </cell>
          <cell r="J2449">
            <v>15923</v>
          </cell>
          <cell r="K2449" t="str">
            <v/>
          </cell>
          <cell r="L2449" t="str">
            <v/>
          </cell>
          <cell r="M2449" t="str">
            <v/>
          </cell>
          <cell r="N2449" t="str">
            <v/>
          </cell>
          <cell r="O2449" t="str">
            <v/>
          </cell>
          <cell r="P2449" t="str">
            <v/>
          </cell>
          <cell r="Q2449" t="str">
            <v/>
          </cell>
          <cell r="R2449">
            <v>3</v>
          </cell>
          <cell r="S2449" t="str">
            <v>盒</v>
          </cell>
          <cell r="T2449">
            <v>37</v>
          </cell>
          <cell r="U2449">
            <v>46</v>
          </cell>
        </row>
        <row r="2450">
          <cell r="B2450">
            <v>155192</v>
          </cell>
          <cell r="C2450">
            <v>70202</v>
          </cell>
          <cell r="D2450" t="str">
            <v>护手霜类</v>
          </cell>
          <cell r="E2450" t="str">
            <v>基础护肤品</v>
          </cell>
          <cell r="F2450" t="str">
            <v>化妆品</v>
          </cell>
          <cell r="G2450" t="str">
            <v>丝肽保湿甘油</v>
          </cell>
          <cell r="H2450" t="str">
            <v>125g</v>
          </cell>
          <cell r="I2450" t="str">
            <v>无锡樱花梦美容制品</v>
          </cell>
          <cell r="J2450">
            <v>92009</v>
          </cell>
          <cell r="K2450" t="str">
            <v/>
          </cell>
          <cell r="L2450" t="str">
            <v/>
          </cell>
          <cell r="M2450" t="str">
            <v/>
          </cell>
          <cell r="N2450" t="str">
            <v/>
          </cell>
          <cell r="O2450" t="str">
            <v/>
          </cell>
          <cell r="P2450" t="str">
            <v/>
          </cell>
          <cell r="Q2450" t="str">
            <v>是</v>
          </cell>
          <cell r="R2450">
            <v>3</v>
          </cell>
          <cell r="S2450" t="str">
            <v>瓶</v>
          </cell>
          <cell r="T2450">
            <v>80</v>
          </cell>
          <cell r="U2450">
            <v>87</v>
          </cell>
        </row>
        <row r="2451">
          <cell r="B2451">
            <v>148511</v>
          </cell>
          <cell r="C2451">
            <v>20105</v>
          </cell>
          <cell r="D2451" t="str">
            <v>化痰止咳平喘类饮片</v>
          </cell>
          <cell r="E2451" t="str">
            <v>普通配方饮片</v>
          </cell>
          <cell r="F2451" t="str">
            <v>中药材及中药饮片</v>
          </cell>
          <cell r="G2451" t="str">
            <v>燀苦杏仁</v>
          </cell>
          <cell r="H2451" t="str">
            <v>燀制</v>
          </cell>
          <cell r="I2451" t="str">
            <v>河北</v>
          </cell>
          <cell r="J2451">
            <v>15291</v>
          </cell>
          <cell r="K2451" t="str">
            <v/>
          </cell>
          <cell r="L2451" t="str">
            <v/>
          </cell>
          <cell r="M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 t="str">
            <v/>
          </cell>
          <cell r="R2451">
            <v>1</v>
          </cell>
          <cell r="S2451" t="str">
            <v>10g</v>
          </cell>
          <cell r="T2451">
            <v>401</v>
          </cell>
          <cell r="U2451">
            <v>1076.7</v>
          </cell>
        </row>
        <row r="2452">
          <cell r="B2452">
            <v>170214</v>
          </cell>
          <cell r="C2452">
            <v>60101</v>
          </cell>
          <cell r="D2452" t="str">
            <v>皮肤粘膜消毒液</v>
          </cell>
          <cell r="E2452" t="str">
            <v>消毒剂类</v>
          </cell>
          <cell r="F2452" t="str">
            <v>消毒产品</v>
          </cell>
          <cell r="G2452" t="str">
            <v>利尔康牌75%酒精消毒液</v>
          </cell>
          <cell r="H2452" t="str">
            <v>100ml</v>
          </cell>
          <cell r="I2452" t="str">
            <v>山东利尔康</v>
          </cell>
          <cell r="J2452">
            <v>90154</v>
          </cell>
          <cell r="K2452" t="str">
            <v/>
          </cell>
          <cell r="L2452" t="str">
            <v>D</v>
          </cell>
          <cell r="M2452" t="str">
            <v/>
          </cell>
          <cell r="N2452" t="str">
            <v/>
          </cell>
          <cell r="O2452" t="str">
            <v/>
          </cell>
          <cell r="P2452" t="str">
            <v/>
          </cell>
          <cell r="Q2452" t="str">
            <v/>
          </cell>
          <cell r="R2452">
            <v>3</v>
          </cell>
          <cell r="S2452" t="str">
            <v>瓶</v>
          </cell>
          <cell r="T2452">
            <v>226</v>
          </cell>
          <cell r="U2452">
            <v>230</v>
          </cell>
        </row>
        <row r="2453">
          <cell r="B2453">
            <v>155250</v>
          </cell>
          <cell r="C2453">
            <v>10307</v>
          </cell>
          <cell r="D2453" t="str">
            <v>阴虚久咳中成药</v>
          </cell>
          <cell r="E2453" t="str">
            <v>止咳化痰类药</v>
          </cell>
          <cell r="F2453" t="str">
            <v>中西成药</v>
          </cell>
          <cell r="G2453" t="str">
            <v>强力枇杷露</v>
          </cell>
          <cell r="H2453" t="str">
            <v>120mL（无糖型）</v>
          </cell>
          <cell r="I2453" t="str">
            <v>哈尔滨康隆</v>
          </cell>
          <cell r="J2453">
            <v>82203</v>
          </cell>
          <cell r="K2453" t="str">
            <v/>
          </cell>
          <cell r="L2453" t="str">
            <v/>
          </cell>
          <cell r="M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 t="str">
            <v/>
          </cell>
          <cell r="R2453">
            <v>3</v>
          </cell>
          <cell r="S2453" t="str">
            <v>瓶</v>
          </cell>
          <cell r="T2453">
            <v>38</v>
          </cell>
          <cell r="U2453">
            <v>38</v>
          </cell>
        </row>
        <row r="2454">
          <cell r="B2454">
            <v>11469</v>
          </cell>
          <cell r="C2454">
            <v>11301</v>
          </cell>
          <cell r="D2454" t="str">
            <v>牙病用药</v>
          </cell>
          <cell r="E2454" t="str">
            <v>口腔用药</v>
          </cell>
          <cell r="F2454" t="str">
            <v>中西成药</v>
          </cell>
          <cell r="G2454" t="str">
            <v>人工牛黄甲硝唑胶囊</v>
          </cell>
          <cell r="H2454" t="str">
            <v>0.2g：5mgx24粒</v>
          </cell>
          <cell r="I2454" t="str">
            <v>重庆迪康长江</v>
          </cell>
          <cell r="J2454">
            <v>1007</v>
          </cell>
          <cell r="K2454" t="str">
            <v/>
          </cell>
          <cell r="L2454" t="str">
            <v>D</v>
          </cell>
          <cell r="M2454">
            <v>1</v>
          </cell>
          <cell r="N2454" t="str">
            <v>低</v>
          </cell>
          <cell r="O2454">
            <v>4</v>
          </cell>
          <cell r="P2454" t="str">
            <v>非竞销品</v>
          </cell>
          <cell r="Q2454" t="str">
            <v>是</v>
          </cell>
          <cell r="R2454">
            <v>2</v>
          </cell>
          <cell r="S2454" t="str">
            <v>盒</v>
          </cell>
          <cell r="T2454">
            <v>183</v>
          </cell>
          <cell r="U2454">
            <v>199</v>
          </cell>
        </row>
        <row r="2455">
          <cell r="B2455">
            <v>158343</v>
          </cell>
          <cell r="C2455">
            <v>70505</v>
          </cell>
          <cell r="D2455" t="str">
            <v>京润系列</v>
          </cell>
          <cell r="E2455" t="str">
            <v>品牌专柜化妆品</v>
          </cell>
          <cell r="F2455" t="str">
            <v>化妆品</v>
          </cell>
          <cell r="G2455" t="str">
            <v>京润珍珠珍珠美白塑颜精华露</v>
          </cell>
          <cell r="H2455" t="str">
            <v>30g</v>
          </cell>
          <cell r="I2455" t="str">
            <v>海南京润珍珠</v>
          </cell>
          <cell r="J2455">
            <v>79829</v>
          </cell>
          <cell r="K2455" t="str">
            <v/>
          </cell>
          <cell r="L2455" t="str">
            <v>D</v>
          </cell>
          <cell r="M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 t="str">
            <v/>
          </cell>
          <cell r="R2455">
            <v>3</v>
          </cell>
          <cell r="S2455" t="str">
            <v>盒</v>
          </cell>
          <cell r="T2455">
            <v>5</v>
          </cell>
          <cell r="U2455">
            <v>6</v>
          </cell>
        </row>
        <row r="2456">
          <cell r="B2456">
            <v>3858</v>
          </cell>
          <cell r="C2456">
            <v>10413</v>
          </cell>
          <cell r="D2456" t="str">
            <v>其他胃肠道用药</v>
          </cell>
          <cell r="E2456" t="str">
            <v>胃肠道药</v>
          </cell>
          <cell r="F2456" t="str">
            <v>中西成药</v>
          </cell>
          <cell r="G2456" t="str">
            <v>和胃整肠丸</v>
          </cell>
          <cell r="H2456" t="str">
            <v>0.2gx50丸</v>
          </cell>
          <cell r="I2456" t="str">
            <v>李万山药厂</v>
          </cell>
          <cell r="J2456">
            <v>6305</v>
          </cell>
          <cell r="K2456" t="str">
            <v>基本目录</v>
          </cell>
          <cell r="L2456" t="str">
            <v>D</v>
          </cell>
          <cell r="M2456">
            <v>2</v>
          </cell>
          <cell r="N2456" t="str">
            <v>中</v>
          </cell>
          <cell r="O2456">
            <v>1</v>
          </cell>
          <cell r="P2456" t="str">
            <v>竞销品</v>
          </cell>
          <cell r="Q2456" t="str">
            <v/>
          </cell>
          <cell r="R2456">
            <v>3</v>
          </cell>
          <cell r="S2456" t="str">
            <v>瓶</v>
          </cell>
          <cell r="T2456">
            <v>49</v>
          </cell>
          <cell r="U2456">
            <v>52</v>
          </cell>
        </row>
        <row r="2457">
          <cell r="B2457">
            <v>148422</v>
          </cell>
          <cell r="C2457">
            <v>10802</v>
          </cell>
          <cell r="D2457" t="str">
            <v>月经不调用药</v>
          </cell>
          <cell r="E2457" t="str">
            <v>妇科药</v>
          </cell>
          <cell r="F2457" t="str">
            <v>中西成药</v>
          </cell>
          <cell r="G2457" t="str">
            <v>益母颗粒</v>
          </cell>
          <cell r="H2457" t="str">
            <v>14gx10袋</v>
          </cell>
          <cell r="I2457" t="str">
            <v>仲景宛西</v>
          </cell>
          <cell r="J2457">
            <v>1333</v>
          </cell>
          <cell r="K2457" t="str">
            <v/>
          </cell>
          <cell r="L2457" t="str">
            <v/>
          </cell>
          <cell r="M2457" t="str">
            <v/>
          </cell>
          <cell r="N2457" t="str">
            <v/>
          </cell>
          <cell r="O2457" t="str">
            <v/>
          </cell>
          <cell r="P2457" t="str">
            <v/>
          </cell>
          <cell r="Q2457" t="str">
            <v/>
          </cell>
          <cell r="R2457">
            <v>3</v>
          </cell>
          <cell r="S2457" t="str">
            <v>盒</v>
          </cell>
          <cell r="T2457">
            <v>35</v>
          </cell>
          <cell r="U2457">
            <v>35</v>
          </cell>
        </row>
        <row r="2458">
          <cell r="B2458">
            <v>75261</v>
          </cell>
          <cell r="C2458">
            <v>12601</v>
          </cell>
          <cell r="D2458" t="str">
            <v>抗过敏用药</v>
          </cell>
          <cell r="E2458" t="str">
            <v>抗过敏用药</v>
          </cell>
          <cell r="F2458" t="str">
            <v>中西成药</v>
          </cell>
          <cell r="G2458" t="str">
            <v>氯雷他定胶囊</v>
          </cell>
          <cell r="H2458" t="str">
            <v>10mgx12粒</v>
          </cell>
          <cell r="I2458" t="str">
            <v>深圳海王药业</v>
          </cell>
          <cell r="J2458">
            <v>1587</v>
          </cell>
          <cell r="K2458" t="str">
            <v/>
          </cell>
          <cell r="L2458" t="str">
            <v>D</v>
          </cell>
          <cell r="M2458">
            <v>3</v>
          </cell>
          <cell r="N2458" t="str">
            <v>高</v>
          </cell>
          <cell r="O2458">
            <v>4</v>
          </cell>
          <cell r="P2458" t="str">
            <v>非竞销品</v>
          </cell>
          <cell r="Q2458" t="str">
            <v>是</v>
          </cell>
          <cell r="R2458">
            <v>3</v>
          </cell>
          <cell r="S2458" t="str">
            <v>盒</v>
          </cell>
          <cell r="T2458">
            <v>60</v>
          </cell>
          <cell r="U2458">
            <v>56</v>
          </cell>
        </row>
        <row r="2459">
          <cell r="B2459">
            <v>44022</v>
          </cell>
          <cell r="C2459">
            <v>12501</v>
          </cell>
          <cell r="D2459" t="str">
            <v>跌打扭伤用药</v>
          </cell>
          <cell r="E2459" t="str">
            <v>风湿骨病用药</v>
          </cell>
          <cell r="F2459" t="str">
            <v>中西成药</v>
          </cell>
          <cell r="G2459" t="str">
            <v>云南白药酊</v>
          </cell>
          <cell r="H2459" t="str">
            <v>90ml</v>
          </cell>
          <cell r="I2459" t="str">
            <v>云南白药股份</v>
          </cell>
          <cell r="J2459">
            <v>2290</v>
          </cell>
          <cell r="K2459" t="str">
            <v>基本目录</v>
          </cell>
          <cell r="L2459" t="str">
            <v>D</v>
          </cell>
          <cell r="M2459">
            <v>2</v>
          </cell>
          <cell r="N2459" t="str">
            <v>中</v>
          </cell>
          <cell r="O2459">
            <v>1</v>
          </cell>
          <cell r="P2459" t="str">
            <v>竞销品</v>
          </cell>
          <cell r="Q2459" t="str">
            <v/>
          </cell>
          <cell r="R2459">
            <v>3</v>
          </cell>
          <cell r="S2459" t="str">
            <v>瓶</v>
          </cell>
          <cell r="T2459">
            <v>40</v>
          </cell>
          <cell r="U2459">
            <v>46</v>
          </cell>
        </row>
        <row r="2460">
          <cell r="B2460">
            <v>148441</v>
          </cell>
          <cell r="C2460">
            <v>12808</v>
          </cell>
          <cell r="D2460" t="str">
            <v>儿童消化不良/食积用药</v>
          </cell>
          <cell r="E2460" t="str">
            <v>儿科疾病用药</v>
          </cell>
          <cell r="F2460" t="str">
            <v>中西成药</v>
          </cell>
          <cell r="G2460" t="str">
            <v>健脾糕片</v>
          </cell>
          <cell r="H2460" t="str">
            <v>0.5gx15片x4板</v>
          </cell>
          <cell r="I2460" t="str">
            <v>桐君阁药厂</v>
          </cell>
          <cell r="J2460">
            <v>1441</v>
          </cell>
          <cell r="K2460" t="str">
            <v/>
          </cell>
          <cell r="L2460" t="str">
            <v>T1</v>
          </cell>
          <cell r="M2460" t="str">
            <v/>
          </cell>
          <cell r="N2460" t="str">
            <v/>
          </cell>
          <cell r="O2460" t="str">
            <v/>
          </cell>
          <cell r="P2460" t="str">
            <v/>
          </cell>
          <cell r="Q2460" t="str">
            <v/>
          </cell>
          <cell r="R2460">
            <v>3</v>
          </cell>
          <cell r="S2460" t="str">
            <v>盒</v>
          </cell>
          <cell r="T2460">
            <v>37</v>
          </cell>
          <cell r="U2460">
            <v>68</v>
          </cell>
        </row>
        <row r="2461">
          <cell r="B2461">
            <v>21300</v>
          </cell>
          <cell r="C2461">
            <v>10507</v>
          </cell>
          <cell r="D2461" t="str">
            <v>感冒兼止咳中成药</v>
          </cell>
          <cell r="E2461" t="str">
            <v>抗感冒药</v>
          </cell>
          <cell r="F2461" t="str">
            <v>中西成药</v>
          </cell>
          <cell r="G2461" t="str">
            <v>咳特灵胶囊</v>
          </cell>
          <cell r="H2461" t="str">
            <v>30粒</v>
          </cell>
          <cell r="I2461" t="str">
            <v>广东一片天</v>
          </cell>
          <cell r="J2461">
            <v>2334</v>
          </cell>
          <cell r="K2461" t="str">
            <v/>
          </cell>
          <cell r="L2461" t="str">
            <v>D</v>
          </cell>
          <cell r="M2461" t="str">
            <v/>
          </cell>
          <cell r="N2461" t="str">
            <v/>
          </cell>
          <cell r="O2461" t="str">
            <v/>
          </cell>
          <cell r="P2461" t="str">
            <v/>
          </cell>
          <cell r="Q2461" t="str">
            <v/>
          </cell>
          <cell r="R2461">
            <v>3</v>
          </cell>
          <cell r="S2461" t="str">
            <v>瓶</v>
          </cell>
          <cell r="T2461">
            <v>195</v>
          </cell>
          <cell r="U2461">
            <v>208</v>
          </cell>
        </row>
        <row r="2462">
          <cell r="B2462">
            <v>2176</v>
          </cell>
          <cell r="C2462">
            <v>11001</v>
          </cell>
          <cell r="D2462" t="str">
            <v>前列腺疾病用药</v>
          </cell>
          <cell r="E2462" t="str">
            <v>泌尿生殖系统药</v>
          </cell>
          <cell r="F2462" t="str">
            <v>中西成药</v>
          </cell>
          <cell r="G2462" t="str">
            <v>普乐安片(前列康)</v>
          </cell>
          <cell r="H2462" t="str">
            <v>0.57gx60片</v>
          </cell>
          <cell r="I2462" t="str">
            <v>浙江康恩贝</v>
          </cell>
          <cell r="J2462">
            <v>2412</v>
          </cell>
          <cell r="K2462" t="str">
            <v>保障目录</v>
          </cell>
          <cell r="L2462" t="str">
            <v>D</v>
          </cell>
          <cell r="M2462">
            <v>1</v>
          </cell>
          <cell r="N2462" t="str">
            <v>低</v>
          </cell>
          <cell r="O2462">
            <v>2</v>
          </cell>
          <cell r="P2462" t="str">
            <v>次竞销品</v>
          </cell>
          <cell r="Q2462" t="str">
            <v/>
          </cell>
          <cell r="R2462">
            <v>3</v>
          </cell>
          <cell r="S2462" t="str">
            <v>瓶</v>
          </cell>
          <cell r="T2462">
            <v>56</v>
          </cell>
          <cell r="U2462">
            <v>77</v>
          </cell>
        </row>
        <row r="2463">
          <cell r="B2463">
            <v>152388</v>
          </cell>
          <cell r="C2463">
            <v>31201</v>
          </cell>
          <cell r="D2463" t="str">
            <v>改善睡眠类保健食品</v>
          </cell>
          <cell r="E2463" t="str">
            <v>改善睡眠类保健食品</v>
          </cell>
          <cell r="F2463" t="str">
            <v>保健食品</v>
          </cell>
          <cell r="G2463" t="str">
            <v>以岭牌酸枣仁油软胶囊</v>
          </cell>
          <cell r="H2463" t="str">
            <v>30g（0.5gx60粒）</v>
          </cell>
          <cell r="I2463" t="str">
            <v>石家庄以岭</v>
          </cell>
          <cell r="J2463">
            <v>7533</v>
          </cell>
          <cell r="K2463" t="str">
            <v/>
          </cell>
          <cell r="L2463" t="str">
            <v>D</v>
          </cell>
          <cell r="M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 t="str">
            <v/>
          </cell>
          <cell r="R2463">
            <v>3</v>
          </cell>
          <cell r="S2463" t="str">
            <v>瓶</v>
          </cell>
          <cell r="T2463">
            <v>4</v>
          </cell>
          <cell r="U2463">
            <v>9</v>
          </cell>
        </row>
        <row r="2464">
          <cell r="B2464">
            <v>1273</v>
          </cell>
          <cell r="C2464">
            <v>12701</v>
          </cell>
          <cell r="D2464" t="str">
            <v>头痛用药</v>
          </cell>
          <cell r="E2464" t="str">
            <v>头痛头晕用药</v>
          </cell>
          <cell r="F2464" t="str">
            <v>中西成药</v>
          </cell>
          <cell r="G2464" t="str">
            <v>正天丸</v>
          </cell>
          <cell r="H2464" t="str">
            <v>6gx10袋</v>
          </cell>
          <cell r="I2464" t="str">
            <v>华润三九医药</v>
          </cell>
          <cell r="J2464">
            <v>2340</v>
          </cell>
          <cell r="K2464" t="str">
            <v>基本目录</v>
          </cell>
          <cell r="L2464" t="str">
            <v>D</v>
          </cell>
          <cell r="M2464">
            <v>1</v>
          </cell>
          <cell r="N2464" t="str">
            <v>低</v>
          </cell>
          <cell r="O2464">
            <v>2</v>
          </cell>
          <cell r="P2464" t="str">
            <v>次竞销品</v>
          </cell>
          <cell r="Q2464" t="str">
            <v/>
          </cell>
          <cell r="R2464">
            <v>3</v>
          </cell>
          <cell r="S2464" t="str">
            <v>盒</v>
          </cell>
          <cell r="T2464">
            <v>77</v>
          </cell>
          <cell r="U2464">
            <v>103</v>
          </cell>
        </row>
        <row r="2465">
          <cell r="B2465">
            <v>118247</v>
          </cell>
          <cell r="C2465">
            <v>11901</v>
          </cell>
          <cell r="D2465" t="str">
            <v>肝损伤修复药</v>
          </cell>
          <cell r="E2465" t="str">
            <v>肝胆系统药</v>
          </cell>
          <cell r="F2465" t="str">
            <v>中西成药</v>
          </cell>
          <cell r="G2465" t="str">
            <v>肝爽颗粒</v>
          </cell>
          <cell r="H2465" t="str">
            <v>3gx12袋</v>
          </cell>
          <cell r="I2465" t="str">
            <v>保定天浩</v>
          </cell>
          <cell r="J2465">
            <v>19321</v>
          </cell>
          <cell r="K2465" t="str">
            <v/>
          </cell>
          <cell r="L2465" t="str">
            <v/>
          </cell>
          <cell r="M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 t="str">
            <v/>
          </cell>
          <cell r="R2465">
            <v>3</v>
          </cell>
          <cell r="S2465" t="str">
            <v>盒</v>
          </cell>
          <cell r="T2465">
            <v>14</v>
          </cell>
          <cell r="U2465">
            <v>21</v>
          </cell>
        </row>
        <row r="2466">
          <cell r="B2466">
            <v>128865</v>
          </cell>
          <cell r="C2466">
            <v>70307</v>
          </cell>
          <cell r="D2466" t="str">
            <v>其他功能性化妆品</v>
          </cell>
          <cell r="E2466" t="str">
            <v>功能性化妆品</v>
          </cell>
          <cell r="F2466" t="str">
            <v>化妆品</v>
          </cell>
          <cell r="G2466" t="str">
            <v>皇后牌片仔癀珍珠膏</v>
          </cell>
          <cell r="H2466" t="str">
            <v>20g</v>
          </cell>
          <cell r="I2466" t="str">
            <v>福建片仔癀</v>
          </cell>
          <cell r="J2466">
            <v>19563</v>
          </cell>
          <cell r="K2466" t="str">
            <v/>
          </cell>
          <cell r="L2466" t="str">
            <v/>
          </cell>
          <cell r="M2466" t="str">
            <v/>
          </cell>
          <cell r="N2466" t="str">
            <v/>
          </cell>
          <cell r="O2466" t="str">
            <v/>
          </cell>
          <cell r="P2466" t="str">
            <v/>
          </cell>
          <cell r="Q2466" t="str">
            <v/>
          </cell>
          <cell r="R2466">
            <v>3</v>
          </cell>
          <cell r="S2466" t="str">
            <v>瓶</v>
          </cell>
          <cell r="T2466">
            <v>12</v>
          </cell>
          <cell r="U2466">
            <v>17</v>
          </cell>
        </row>
        <row r="2467">
          <cell r="B2467">
            <v>1840</v>
          </cell>
          <cell r="C2467">
            <v>12501</v>
          </cell>
          <cell r="D2467" t="str">
            <v>跌打扭伤用药</v>
          </cell>
          <cell r="E2467" t="str">
            <v>风湿骨病用药</v>
          </cell>
          <cell r="F2467" t="str">
            <v>中西成药</v>
          </cell>
          <cell r="G2467" t="str">
            <v>云南白药酊</v>
          </cell>
          <cell r="H2467" t="str">
            <v>50ml</v>
          </cell>
          <cell r="I2467" t="str">
            <v>云南白药股份</v>
          </cell>
          <cell r="J2467">
            <v>2290</v>
          </cell>
          <cell r="K2467" t="str">
            <v>基本目录</v>
          </cell>
          <cell r="L2467" t="str">
            <v>D</v>
          </cell>
          <cell r="M2467">
            <v>1</v>
          </cell>
          <cell r="N2467" t="str">
            <v>低</v>
          </cell>
          <cell r="O2467">
            <v>1</v>
          </cell>
          <cell r="P2467" t="str">
            <v>竞销品</v>
          </cell>
          <cell r="Q2467" t="str">
            <v/>
          </cell>
          <cell r="R2467">
            <v>2</v>
          </cell>
          <cell r="S2467" t="str">
            <v>瓶</v>
          </cell>
          <cell r="T2467">
            <v>71</v>
          </cell>
          <cell r="U2467">
            <v>75</v>
          </cell>
        </row>
        <row r="2468">
          <cell r="B2468">
            <v>12089</v>
          </cell>
          <cell r="C2468">
            <v>11501</v>
          </cell>
          <cell r="D2468" t="str">
            <v>咽炎扁桃体炎用药</v>
          </cell>
          <cell r="E2468" t="str">
            <v>呼吸系统用药</v>
          </cell>
          <cell r="F2468" t="str">
            <v>中西成药</v>
          </cell>
          <cell r="G2468" t="str">
            <v>清喉咽颗粒</v>
          </cell>
          <cell r="H2468" t="str">
            <v>18gx10袋</v>
          </cell>
          <cell r="I2468" t="str">
            <v>四川绵阳制药</v>
          </cell>
          <cell r="J2468">
            <v>1415</v>
          </cell>
          <cell r="K2468" t="str">
            <v>基本目录</v>
          </cell>
          <cell r="L2468" t="str">
            <v>D</v>
          </cell>
          <cell r="M2468">
            <v>2</v>
          </cell>
          <cell r="N2468" t="str">
            <v>中</v>
          </cell>
          <cell r="O2468">
            <v>2</v>
          </cell>
          <cell r="P2468" t="str">
            <v>次竞销品</v>
          </cell>
          <cell r="Q2468" t="str">
            <v/>
          </cell>
          <cell r="R2468">
            <v>3</v>
          </cell>
          <cell r="S2468" t="str">
            <v>盒</v>
          </cell>
          <cell r="T2468">
            <v>70</v>
          </cell>
          <cell r="U2468">
            <v>75</v>
          </cell>
        </row>
        <row r="2469">
          <cell r="B2469">
            <v>185413</v>
          </cell>
          <cell r="C2469">
            <v>20105</v>
          </cell>
          <cell r="D2469" t="str">
            <v>化痰止咳平喘类饮片</v>
          </cell>
          <cell r="E2469" t="str">
            <v>普通配方饮片</v>
          </cell>
          <cell r="F2469" t="str">
            <v>中药材及中药饮片</v>
          </cell>
          <cell r="G2469" t="str">
            <v>京半夏</v>
          </cell>
          <cell r="H2469" t="str">
            <v>复制</v>
          </cell>
          <cell r="I2469" t="str">
            <v>山西</v>
          </cell>
          <cell r="J2469">
            <v>88482</v>
          </cell>
          <cell r="K2469" t="str">
            <v/>
          </cell>
          <cell r="L2469" t="str">
            <v/>
          </cell>
          <cell r="M2469" t="str">
            <v/>
          </cell>
          <cell r="N2469" t="str">
            <v/>
          </cell>
          <cell r="O2469" t="str">
            <v/>
          </cell>
          <cell r="P2469" t="str">
            <v/>
          </cell>
          <cell r="Q2469" t="str">
            <v/>
          </cell>
          <cell r="R2469">
            <v>2</v>
          </cell>
          <cell r="S2469" t="str">
            <v>10g</v>
          </cell>
          <cell r="T2469">
            <v>144</v>
          </cell>
          <cell r="U2469">
            <v>415.3</v>
          </cell>
        </row>
        <row r="2470">
          <cell r="B2470">
            <v>18483</v>
          </cell>
          <cell r="C2470">
            <v>10403</v>
          </cell>
          <cell r="D2470" t="str">
            <v>促动力、助消化西药</v>
          </cell>
          <cell r="E2470" t="str">
            <v>胃肠道药</v>
          </cell>
          <cell r="F2470" t="str">
            <v>中西成药</v>
          </cell>
          <cell r="G2470" t="str">
            <v>盐酸伊托比利片(瑞复啉)</v>
          </cell>
          <cell r="H2470" t="str">
            <v>50mgx20片</v>
          </cell>
          <cell r="I2470" t="str">
            <v>丽珠制药</v>
          </cell>
          <cell r="J2470">
            <v>2350</v>
          </cell>
          <cell r="K2470" t="str">
            <v>保障目录</v>
          </cell>
          <cell r="L2470" t="str">
            <v>D</v>
          </cell>
          <cell r="M2470">
            <v>2</v>
          </cell>
          <cell r="N2470" t="str">
            <v>中</v>
          </cell>
          <cell r="O2470">
            <v>1</v>
          </cell>
          <cell r="P2470" t="str">
            <v>竞销品</v>
          </cell>
          <cell r="Q2470" t="str">
            <v/>
          </cell>
          <cell r="R2470">
            <v>3</v>
          </cell>
          <cell r="S2470" t="str">
            <v>盒</v>
          </cell>
          <cell r="T2470">
            <v>47</v>
          </cell>
          <cell r="U2470">
            <v>63</v>
          </cell>
        </row>
        <row r="2471">
          <cell r="B2471">
            <v>37843</v>
          </cell>
          <cell r="C2471">
            <v>10402</v>
          </cell>
          <cell r="D2471" t="str">
            <v>粘膜保护/修复药</v>
          </cell>
          <cell r="E2471" t="str">
            <v>胃肠道药</v>
          </cell>
          <cell r="F2471" t="str">
            <v>中西成药</v>
          </cell>
          <cell r="G2471" t="str">
            <v>磷酸铝凝胶(洁维乐)</v>
          </cell>
          <cell r="H2471" t="str">
            <v>11g:20gx4袋</v>
          </cell>
          <cell r="I2471" t="str">
            <v>韩国BoryungPharmac</v>
          </cell>
          <cell r="J2471">
            <v>20183</v>
          </cell>
          <cell r="K2471" t="str">
            <v/>
          </cell>
          <cell r="L2471" t="str">
            <v>D</v>
          </cell>
          <cell r="M2471">
            <v>1</v>
          </cell>
          <cell r="N2471" t="str">
            <v>低</v>
          </cell>
          <cell r="O2471">
            <v>2</v>
          </cell>
          <cell r="P2471" t="str">
            <v>次竞销品</v>
          </cell>
          <cell r="Q2471" t="str">
            <v/>
          </cell>
          <cell r="R2471">
            <v>3</v>
          </cell>
          <cell r="S2471" t="str">
            <v>盒</v>
          </cell>
          <cell r="T2471">
            <v>38</v>
          </cell>
          <cell r="U2471">
            <v>50</v>
          </cell>
        </row>
        <row r="2472">
          <cell r="B2472">
            <v>185544</v>
          </cell>
          <cell r="C2472">
            <v>20601</v>
          </cell>
          <cell r="D2472" t="str">
            <v>解表、清热包装类</v>
          </cell>
          <cell r="E2472" t="str">
            <v>包装类中药</v>
          </cell>
          <cell r="F2472" t="str">
            <v>中药材及中药饮片</v>
          </cell>
          <cell r="G2472" t="str">
            <v>赶黄草</v>
          </cell>
          <cell r="H2472" t="str">
            <v>2gx18袋</v>
          </cell>
          <cell r="I2472" t="str">
            <v>四川古蔺</v>
          </cell>
          <cell r="J2472">
            <v>25963</v>
          </cell>
          <cell r="K2472" t="str">
            <v/>
          </cell>
          <cell r="L2472" t="str">
            <v/>
          </cell>
          <cell r="M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 t="str">
            <v/>
          </cell>
          <cell r="R2472">
            <v>3</v>
          </cell>
          <cell r="S2472" t="str">
            <v>盒</v>
          </cell>
          <cell r="T2472">
            <v>14</v>
          </cell>
          <cell r="U2472">
            <v>14</v>
          </cell>
        </row>
        <row r="2473">
          <cell r="B2473">
            <v>5086</v>
          </cell>
          <cell r="C2473">
            <v>10704</v>
          </cell>
          <cell r="D2473" t="str">
            <v>抗高血压-利尿类</v>
          </cell>
          <cell r="E2473" t="str">
            <v>心脑血管药</v>
          </cell>
          <cell r="F2473" t="str">
            <v>中西成药</v>
          </cell>
          <cell r="G2473" t="str">
            <v>吲达帕胺片</v>
          </cell>
          <cell r="H2473" t="str">
            <v>2.5mgx7片x4板</v>
          </cell>
          <cell r="I2473" t="str">
            <v>广东安诺(东莞万成)</v>
          </cell>
          <cell r="J2473">
            <v>1877</v>
          </cell>
          <cell r="K2473" t="str">
            <v>基本目录</v>
          </cell>
          <cell r="L2473" t="str">
            <v>D</v>
          </cell>
          <cell r="M2473">
            <v>1</v>
          </cell>
          <cell r="N2473" t="str">
            <v>低</v>
          </cell>
          <cell r="O2473">
            <v>2</v>
          </cell>
          <cell r="P2473" t="str">
            <v>次竞销品</v>
          </cell>
          <cell r="Q2473" t="str">
            <v/>
          </cell>
          <cell r="R2473">
            <v>2</v>
          </cell>
          <cell r="S2473" t="str">
            <v>盒</v>
          </cell>
          <cell r="T2473">
            <v>85</v>
          </cell>
          <cell r="U2473">
            <v>160</v>
          </cell>
        </row>
        <row r="2474">
          <cell r="B2474">
            <v>191162</v>
          </cell>
          <cell r="C2474">
            <v>20706</v>
          </cell>
          <cell r="D2474" t="str">
            <v>安神、平肝息风类摆盘中药</v>
          </cell>
          <cell r="E2474" t="str">
            <v>精制摆盘中药</v>
          </cell>
          <cell r="F2474" t="str">
            <v>中药材及中药饮片</v>
          </cell>
          <cell r="G2474" t="str">
            <v>天麻</v>
          </cell>
          <cell r="H2474" t="str">
            <v>40g、冬</v>
          </cell>
          <cell r="I2474" t="str">
            <v>云南</v>
          </cell>
          <cell r="J2474">
            <v>76291</v>
          </cell>
          <cell r="K2474" t="str">
            <v/>
          </cell>
          <cell r="L2474" t="str">
            <v/>
          </cell>
          <cell r="M2474" t="str">
            <v/>
          </cell>
          <cell r="N2474" t="str">
            <v/>
          </cell>
          <cell r="O2474" t="str">
            <v/>
          </cell>
          <cell r="P2474" t="str">
            <v/>
          </cell>
          <cell r="Q2474" t="str">
            <v/>
          </cell>
          <cell r="R2474">
            <v>2</v>
          </cell>
          <cell r="S2474" t="str">
            <v>10g</v>
          </cell>
          <cell r="T2474">
            <v>5</v>
          </cell>
          <cell r="U2474">
            <v>100.04</v>
          </cell>
        </row>
        <row r="2475">
          <cell r="B2475">
            <v>188730</v>
          </cell>
          <cell r="C2475">
            <v>20605</v>
          </cell>
          <cell r="D2475" t="str">
            <v>化痰止咳平喘包装类</v>
          </cell>
          <cell r="E2475" t="str">
            <v>包装类中药</v>
          </cell>
          <cell r="F2475" t="str">
            <v>中药材及中药饮片</v>
          </cell>
          <cell r="G2475" t="str">
            <v>罗汉果</v>
          </cell>
          <cell r="H2475" t="str">
            <v>6个(净制)</v>
          </cell>
          <cell r="I2475" t="str">
            <v>广西</v>
          </cell>
          <cell r="J2475">
            <v>1415</v>
          </cell>
          <cell r="K2475" t="str">
            <v/>
          </cell>
          <cell r="L2475" t="str">
            <v/>
          </cell>
          <cell r="M2475" t="str">
            <v/>
          </cell>
          <cell r="N2475" t="str">
            <v/>
          </cell>
          <cell r="O2475" t="str">
            <v/>
          </cell>
          <cell r="P2475" t="str">
            <v/>
          </cell>
          <cell r="Q2475" t="str">
            <v/>
          </cell>
          <cell r="R2475">
            <v>3</v>
          </cell>
          <cell r="S2475" t="str">
            <v>盒</v>
          </cell>
          <cell r="T2475">
            <v>55</v>
          </cell>
          <cell r="U2475">
            <v>55.16667</v>
          </cell>
        </row>
        <row r="2476">
          <cell r="B2476">
            <v>114970</v>
          </cell>
          <cell r="C2476">
            <v>10802</v>
          </cell>
          <cell r="D2476" t="str">
            <v>月经不调用药</v>
          </cell>
          <cell r="E2476" t="str">
            <v>妇科药</v>
          </cell>
          <cell r="F2476" t="str">
            <v>中西成药</v>
          </cell>
          <cell r="G2476" t="str">
            <v>当归调经颗粒</v>
          </cell>
          <cell r="H2476" t="str">
            <v>10gx10袋</v>
          </cell>
          <cell r="I2476" t="str">
            <v>浙江东方</v>
          </cell>
          <cell r="J2476">
            <v>1001</v>
          </cell>
          <cell r="K2476" t="str">
            <v>保障目录</v>
          </cell>
          <cell r="L2476" t="str">
            <v>T1</v>
          </cell>
          <cell r="M2476">
            <v>2</v>
          </cell>
          <cell r="N2476" t="str">
            <v>中</v>
          </cell>
          <cell r="O2476">
            <v>4</v>
          </cell>
          <cell r="P2476" t="str">
            <v>非竞销品</v>
          </cell>
          <cell r="Q2476" t="str">
            <v/>
          </cell>
          <cell r="R2476">
            <v>3</v>
          </cell>
          <cell r="S2476" t="str">
            <v>盒</v>
          </cell>
          <cell r="T2476">
            <v>33</v>
          </cell>
          <cell r="U2476">
            <v>43</v>
          </cell>
        </row>
        <row r="2477">
          <cell r="B2477">
            <v>122896</v>
          </cell>
          <cell r="C2477">
            <v>20502</v>
          </cell>
          <cell r="D2477" t="str">
            <v>西洋参类</v>
          </cell>
          <cell r="E2477" t="str">
            <v>贵细中药材</v>
          </cell>
          <cell r="F2477" t="str">
            <v>中药材及中药饮片</v>
          </cell>
          <cell r="G2477" t="str">
            <v>西洋参</v>
          </cell>
          <cell r="H2477" t="str">
            <v>大片60g(水晶瓶）（桐君阁牌）</v>
          </cell>
          <cell r="I2477" t="str">
            <v>北京</v>
          </cell>
          <cell r="J2477">
            <v>24420</v>
          </cell>
          <cell r="K2477" t="str">
            <v/>
          </cell>
          <cell r="L2477" t="str">
            <v>D</v>
          </cell>
          <cell r="M2477">
            <v>1</v>
          </cell>
          <cell r="N2477" t="str">
            <v>低</v>
          </cell>
          <cell r="O2477">
            <v>4</v>
          </cell>
          <cell r="P2477" t="str">
            <v>非竞销品</v>
          </cell>
          <cell r="Q2477" t="str">
            <v/>
          </cell>
          <cell r="R2477">
            <v>3</v>
          </cell>
          <cell r="S2477" t="str">
            <v>瓶</v>
          </cell>
          <cell r="T2477">
            <v>4</v>
          </cell>
          <cell r="U2477">
            <v>6</v>
          </cell>
        </row>
        <row r="2478">
          <cell r="B2478">
            <v>49992</v>
          </cell>
          <cell r="C2478">
            <v>10801</v>
          </cell>
          <cell r="D2478" t="str">
            <v>妇科炎症用药</v>
          </cell>
          <cell r="E2478" t="str">
            <v>妇科药</v>
          </cell>
          <cell r="F2478" t="str">
            <v>中西成药</v>
          </cell>
          <cell r="G2478" t="str">
            <v>妇炎康片</v>
          </cell>
          <cell r="H2478" t="str">
            <v>0.25gx18片x4板(糖衣)</v>
          </cell>
          <cell r="I2478" t="str">
            <v>广东德鑫(江门德鑫)</v>
          </cell>
          <cell r="J2478">
            <v>17982</v>
          </cell>
          <cell r="K2478" t="str">
            <v>保障目录</v>
          </cell>
          <cell r="L2478" t="str">
            <v>D</v>
          </cell>
          <cell r="M2478">
            <v>2</v>
          </cell>
          <cell r="N2478" t="str">
            <v>中</v>
          </cell>
          <cell r="O2478">
            <v>4</v>
          </cell>
          <cell r="P2478" t="str">
            <v>非竞销品</v>
          </cell>
          <cell r="Q2478" t="str">
            <v>是</v>
          </cell>
          <cell r="R2478">
            <v>3</v>
          </cell>
          <cell r="S2478" t="str">
            <v>盒</v>
          </cell>
          <cell r="T2478">
            <v>51</v>
          </cell>
          <cell r="U2478">
            <v>54</v>
          </cell>
        </row>
        <row r="2479">
          <cell r="B2479">
            <v>137378</v>
          </cell>
          <cell r="C2479">
            <v>12301</v>
          </cell>
          <cell r="D2479" t="str">
            <v>疱疹（病毒）用药</v>
          </cell>
          <cell r="E2479" t="str">
            <v>皮肤病用药</v>
          </cell>
          <cell r="F2479" t="str">
            <v>中西成药</v>
          </cell>
          <cell r="G2479" t="str">
            <v>喷昔洛韦乳膏</v>
          </cell>
          <cell r="H2479" t="str">
            <v>10g:0.1g</v>
          </cell>
          <cell r="I2479" t="str">
            <v>湖北恒安</v>
          </cell>
          <cell r="J2479">
            <v>16027</v>
          </cell>
          <cell r="K2479" t="str">
            <v/>
          </cell>
          <cell r="L2479" t="str">
            <v>D</v>
          </cell>
          <cell r="M2479">
            <v>2</v>
          </cell>
          <cell r="N2479" t="str">
            <v>中</v>
          </cell>
          <cell r="O2479">
            <v>4</v>
          </cell>
          <cell r="P2479" t="str">
            <v>非竞销品</v>
          </cell>
          <cell r="Q2479" t="str">
            <v/>
          </cell>
          <cell r="R2479">
            <v>3</v>
          </cell>
          <cell r="S2479" t="str">
            <v>盒</v>
          </cell>
          <cell r="T2479">
            <v>76</v>
          </cell>
          <cell r="U2479">
            <v>72</v>
          </cell>
        </row>
        <row r="2480">
          <cell r="B2480">
            <v>48199</v>
          </cell>
          <cell r="C2480">
            <v>10401</v>
          </cell>
          <cell r="D2480" t="str">
            <v>抗酸、抑酸药</v>
          </cell>
          <cell r="E2480" t="str">
            <v>胃肠道药</v>
          </cell>
          <cell r="F2480" t="str">
            <v>中西成药</v>
          </cell>
          <cell r="G2480" t="str">
            <v>泮托拉唑钠肠溶片(开济)</v>
          </cell>
          <cell r="H2480" t="str">
            <v>40mgx7片</v>
          </cell>
          <cell r="I2480" t="str">
            <v>山东罗欣</v>
          </cell>
          <cell r="J2480">
            <v>11735</v>
          </cell>
          <cell r="K2480" t="str">
            <v>基本目录</v>
          </cell>
          <cell r="L2480" t="str">
            <v>D</v>
          </cell>
          <cell r="M2480">
            <v>1</v>
          </cell>
          <cell r="N2480" t="str">
            <v>低</v>
          </cell>
          <cell r="O2480">
            <v>4</v>
          </cell>
          <cell r="P2480" t="str">
            <v>非竞销品</v>
          </cell>
          <cell r="Q2480" t="str">
            <v/>
          </cell>
          <cell r="R2480">
            <v>3</v>
          </cell>
          <cell r="S2480" t="str">
            <v>盒</v>
          </cell>
          <cell r="T2480">
            <v>50</v>
          </cell>
          <cell r="U2480">
            <v>76</v>
          </cell>
        </row>
        <row r="2481">
          <cell r="B2481">
            <v>165189</v>
          </cell>
          <cell r="C2481">
            <v>10802</v>
          </cell>
          <cell r="D2481" t="str">
            <v>月经不调用药</v>
          </cell>
          <cell r="E2481" t="str">
            <v>妇科药</v>
          </cell>
          <cell r="F2481" t="str">
            <v>中西成药</v>
          </cell>
          <cell r="G2481" t="str">
            <v>痛经宝颗粒</v>
          </cell>
          <cell r="H2481" t="str">
            <v>10gx6袋</v>
          </cell>
          <cell r="I2481" t="str">
            <v>仲景宛西</v>
          </cell>
          <cell r="J2481">
            <v>1333</v>
          </cell>
          <cell r="K2481" t="str">
            <v/>
          </cell>
          <cell r="L2481" t="str">
            <v/>
          </cell>
          <cell r="M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 t="str">
            <v/>
          </cell>
          <cell r="R2481">
            <v>3</v>
          </cell>
          <cell r="S2481" t="str">
            <v>盒</v>
          </cell>
          <cell r="T2481">
            <v>11</v>
          </cell>
          <cell r="U2481">
            <v>16</v>
          </cell>
        </row>
        <row r="2482">
          <cell r="B2482">
            <v>56298</v>
          </cell>
          <cell r="C2482">
            <v>11001</v>
          </cell>
          <cell r="D2482" t="str">
            <v>前列腺疾病用药</v>
          </cell>
          <cell r="E2482" t="str">
            <v>泌尿生殖系统药</v>
          </cell>
          <cell r="F2482" t="str">
            <v>中西成药</v>
          </cell>
          <cell r="G2482" t="str">
            <v>盐酸特拉唑嗪片（马沙尼）</v>
          </cell>
          <cell r="H2482" t="str">
            <v>2mgx14片</v>
          </cell>
          <cell r="I2482" t="str">
            <v>赛科药业</v>
          </cell>
          <cell r="J2482">
            <v>9525</v>
          </cell>
          <cell r="K2482" t="str">
            <v/>
          </cell>
          <cell r="L2482" t="str">
            <v>D</v>
          </cell>
          <cell r="M2482">
            <v>1</v>
          </cell>
          <cell r="N2482" t="str">
            <v>低</v>
          </cell>
          <cell r="O2482">
            <v>2</v>
          </cell>
          <cell r="P2482" t="str">
            <v>次竞销品</v>
          </cell>
          <cell r="Q2482" t="str">
            <v/>
          </cell>
          <cell r="R2482">
            <v>3</v>
          </cell>
          <cell r="S2482" t="str">
            <v>盒</v>
          </cell>
          <cell r="T2482">
            <v>40</v>
          </cell>
          <cell r="U2482">
            <v>67</v>
          </cell>
        </row>
        <row r="2483">
          <cell r="B2483">
            <v>90323</v>
          </cell>
          <cell r="C2483">
            <v>10710</v>
          </cell>
          <cell r="D2483" t="str">
            <v>抗高血脂-西药类</v>
          </cell>
          <cell r="E2483" t="str">
            <v>心脑血管药</v>
          </cell>
          <cell r="F2483" t="str">
            <v>中西成药</v>
          </cell>
          <cell r="G2483" t="str">
            <v>阿昔莫司胶囊</v>
          </cell>
          <cell r="H2483" t="str">
            <v>0.25gx24粒
</v>
          </cell>
          <cell r="I2483" t="str">
            <v>山东鲁南贝特
</v>
          </cell>
          <cell r="J2483">
            <v>14442</v>
          </cell>
          <cell r="K2483" t="str">
            <v/>
          </cell>
          <cell r="L2483" t="str">
            <v/>
          </cell>
          <cell r="M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 t="str">
            <v/>
          </cell>
          <cell r="R2483" t="str">
            <v/>
          </cell>
          <cell r="S2483" t="str">
            <v>盒</v>
          </cell>
          <cell r="T2483">
            <v>5</v>
          </cell>
          <cell r="U2483">
            <v>20</v>
          </cell>
        </row>
        <row r="2484">
          <cell r="B2484">
            <v>23120</v>
          </cell>
          <cell r="C2484">
            <v>10503</v>
          </cell>
          <cell r="D2484" t="str">
            <v>风热感冒药</v>
          </cell>
          <cell r="E2484" t="str">
            <v>抗感冒药</v>
          </cell>
          <cell r="F2484" t="str">
            <v>中西成药</v>
          </cell>
          <cell r="G2484" t="str">
            <v>银翘解毒颗粒</v>
          </cell>
          <cell r="H2484" t="str">
            <v>15gx10袋</v>
          </cell>
          <cell r="I2484" t="str">
            <v>桐君阁药厂</v>
          </cell>
          <cell r="J2484">
            <v>1441</v>
          </cell>
          <cell r="K2484" t="str">
            <v/>
          </cell>
          <cell r="L2484" t="str">
            <v>D</v>
          </cell>
          <cell r="M2484">
            <v>2</v>
          </cell>
          <cell r="N2484" t="str">
            <v>中</v>
          </cell>
          <cell r="O2484">
            <v>2</v>
          </cell>
          <cell r="P2484" t="str">
            <v>次竞销品</v>
          </cell>
          <cell r="Q2484" t="str">
            <v>是</v>
          </cell>
          <cell r="R2484">
            <v>2</v>
          </cell>
          <cell r="S2484" t="str">
            <v>盒</v>
          </cell>
          <cell r="T2484">
            <v>79</v>
          </cell>
          <cell r="U2484">
            <v>79</v>
          </cell>
        </row>
        <row r="2485">
          <cell r="B2485">
            <v>163861</v>
          </cell>
          <cell r="C2485">
            <v>11804</v>
          </cell>
          <cell r="D2485" t="str">
            <v>滋补肾阴药</v>
          </cell>
          <cell r="E2485" t="str">
            <v>滋补营养药</v>
          </cell>
          <cell r="F2485" t="str">
            <v>中西成药</v>
          </cell>
          <cell r="G2485" t="str">
            <v>六味地黄软胶囊</v>
          </cell>
          <cell r="H2485" t="str">
            <v>0.38gx60粒</v>
          </cell>
          <cell r="I2485" t="str">
            <v>北京同仁堂科技</v>
          </cell>
          <cell r="J2485">
            <v>6349</v>
          </cell>
          <cell r="K2485" t="str">
            <v/>
          </cell>
          <cell r="L2485" t="str">
            <v/>
          </cell>
          <cell r="M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 t="str">
            <v/>
          </cell>
          <cell r="R2485">
            <v>3</v>
          </cell>
          <cell r="S2485" t="str">
            <v>盒</v>
          </cell>
          <cell r="T2485">
            <v>13</v>
          </cell>
          <cell r="U2485">
            <v>20</v>
          </cell>
        </row>
        <row r="2486">
          <cell r="B2486">
            <v>31962</v>
          </cell>
          <cell r="C2486">
            <v>12304</v>
          </cell>
          <cell r="D2486" t="str">
            <v>皮炎湿疹用药</v>
          </cell>
          <cell r="E2486" t="str">
            <v>皮肤病用药</v>
          </cell>
          <cell r="F2486" t="str">
            <v>中西成药</v>
          </cell>
          <cell r="G2486" t="str">
            <v>复方倍氯米松樟脑乳膏(无极膏)</v>
          </cell>
          <cell r="H2486" t="str">
            <v>10g</v>
          </cell>
          <cell r="I2486" t="str">
            <v>上海延安药业(湖北)有限公司</v>
          </cell>
          <cell r="J2486">
            <v>81246</v>
          </cell>
          <cell r="K2486" t="str">
            <v/>
          </cell>
          <cell r="L2486" t="str">
            <v>D</v>
          </cell>
          <cell r="M2486">
            <v>1</v>
          </cell>
          <cell r="N2486" t="str">
            <v>低</v>
          </cell>
          <cell r="O2486">
            <v>2</v>
          </cell>
          <cell r="P2486" t="str">
            <v>次竞销品</v>
          </cell>
          <cell r="Q2486" t="str">
            <v/>
          </cell>
          <cell r="R2486">
            <v>2</v>
          </cell>
          <cell r="S2486" t="str">
            <v>支</v>
          </cell>
          <cell r="T2486">
            <v>161</v>
          </cell>
          <cell r="U2486">
            <v>191</v>
          </cell>
        </row>
        <row r="2487">
          <cell r="B2487">
            <v>174701</v>
          </cell>
          <cell r="C2487">
            <v>60101</v>
          </cell>
          <cell r="D2487" t="str">
            <v>皮肤粘膜消毒液</v>
          </cell>
          <cell r="E2487" t="str">
            <v>消毒剂类</v>
          </cell>
          <cell r="F2487" t="str">
            <v>消毒产品</v>
          </cell>
          <cell r="G2487" t="str">
            <v>生理盐水清洁棉</v>
          </cell>
          <cell r="H2487" t="str">
            <v>15cmx20cm8片便携装</v>
          </cell>
          <cell r="I2487" t="str">
            <v>稳健医疗（嘉鱼）</v>
          </cell>
          <cell r="J2487">
            <v>87534</v>
          </cell>
          <cell r="K2487" t="str">
            <v/>
          </cell>
          <cell r="L2487" t="str">
            <v>D</v>
          </cell>
          <cell r="M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 t="str">
            <v/>
          </cell>
          <cell r="R2487">
            <v>3</v>
          </cell>
          <cell r="S2487" t="str">
            <v>袋</v>
          </cell>
          <cell r="T2487">
            <v>73</v>
          </cell>
          <cell r="U2487">
            <v>97</v>
          </cell>
        </row>
        <row r="2488">
          <cell r="B2488">
            <v>162618</v>
          </cell>
          <cell r="C2488">
            <v>20603</v>
          </cell>
          <cell r="D2488" t="str">
            <v>温里、补益包装类</v>
          </cell>
          <cell r="E2488" t="str">
            <v>包装类中药</v>
          </cell>
          <cell r="F2488" t="str">
            <v>中药材及中药饮片</v>
          </cell>
          <cell r="G2488" t="str">
            <v>西洋参</v>
          </cell>
          <cell r="H2488" t="str">
            <v>20g</v>
          </cell>
          <cell r="I2488" t="str">
            <v>吉林</v>
          </cell>
          <cell r="J2488">
            <v>86703</v>
          </cell>
          <cell r="K2488" t="str">
            <v/>
          </cell>
          <cell r="L2488" t="str">
            <v/>
          </cell>
          <cell r="M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 t="str">
            <v/>
          </cell>
          <cell r="R2488">
            <v>2</v>
          </cell>
          <cell r="S2488" t="str">
            <v>瓶</v>
          </cell>
          <cell r="T2488">
            <v>17</v>
          </cell>
          <cell r="U2488">
            <v>18</v>
          </cell>
        </row>
        <row r="2489">
          <cell r="B2489">
            <v>46602</v>
          </cell>
          <cell r="C2489">
            <v>10813</v>
          </cell>
          <cell r="D2489" t="str">
            <v>妇科洗剂药</v>
          </cell>
          <cell r="E2489" t="str">
            <v>妇科药</v>
          </cell>
          <cell r="F2489" t="str">
            <v>中西成药</v>
          </cell>
          <cell r="G2489" t="str">
            <v>复方黄松洗液</v>
          </cell>
          <cell r="H2489" t="str">
            <v>160ml</v>
          </cell>
          <cell r="I2489" t="str">
            <v>广西源安堂</v>
          </cell>
          <cell r="J2489">
            <v>1356</v>
          </cell>
          <cell r="K2489" t="str">
            <v>基本目录</v>
          </cell>
          <cell r="L2489" t="str">
            <v>D</v>
          </cell>
          <cell r="M2489">
            <v>1</v>
          </cell>
          <cell r="N2489" t="str">
            <v>低</v>
          </cell>
          <cell r="O2489">
            <v>1</v>
          </cell>
          <cell r="P2489" t="str">
            <v>竞销品</v>
          </cell>
          <cell r="Q2489" t="str">
            <v/>
          </cell>
          <cell r="R2489">
            <v>3</v>
          </cell>
          <cell r="S2489" t="str">
            <v>瓶</v>
          </cell>
          <cell r="T2489">
            <v>64</v>
          </cell>
          <cell r="U2489">
            <v>71</v>
          </cell>
        </row>
        <row r="2490">
          <cell r="B2490">
            <v>1206</v>
          </cell>
          <cell r="C2490">
            <v>11805</v>
          </cell>
          <cell r="D2490" t="str">
            <v>温补壮阳药</v>
          </cell>
          <cell r="E2490" t="str">
            <v>滋补营养药</v>
          </cell>
          <cell r="F2490" t="str">
            <v>中西成药</v>
          </cell>
          <cell r="G2490" t="str">
            <v>桂附地黄丸</v>
          </cell>
          <cell r="H2490" t="str">
            <v>200丸(浓缩丸)</v>
          </cell>
          <cell r="I2490" t="str">
            <v>仲景宛西制药</v>
          </cell>
          <cell r="J2490">
            <v>1333</v>
          </cell>
          <cell r="K2490" t="str">
            <v/>
          </cell>
          <cell r="L2490" t="str">
            <v>D</v>
          </cell>
          <cell r="M2490">
            <v>1</v>
          </cell>
          <cell r="N2490" t="str">
            <v>低</v>
          </cell>
          <cell r="O2490">
            <v>3</v>
          </cell>
          <cell r="P2490" t="str">
            <v>一般品</v>
          </cell>
          <cell r="Q2490" t="str">
            <v/>
          </cell>
          <cell r="R2490">
            <v>3</v>
          </cell>
          <cell r="S2490" t="str">
            <v>盒</v>
          </cell>
          <cell r="T2490">
            <v>44</v>
          </cell>
          <cell r="U2490">
            <v>59</v>
          </cell>
        </row>
        <row r="2491">
          <cell r="B2491">
            <v>181290</v>
          </cell>
          <cell r="C2491">
            <v>70503</v>
          </cell>
          <cell r="D2491" t="str">
            <v>薇诺娜系列</v>
          </cell>
          <cell r="E2491" t="str">
            <v>品牌专柜化妆品</v>
          </cell>
          <cell r="F2491" t="str">
            <v>化妆品</v>
          </cell>
          <cell r="G2491" t="str">
            <v>薇诺娜舒妍幻彩气垫BB霜（亮肌色）</v>
          </cell>
          <cell r="H2491" t="str">
            <v>15g</v>
          </cell>
          <cell r="I2491" t="str">
            <v>云南贝泰妮</v>
          </cell>
          <cell r="J2491">
            <v>74526</v>
          </cell>
          <cell r="K2491" t="str">
            <v/>
          </cell>
          <cell r="L2491" t="str">
            <v/>
          </cell>
          <cell r="M2491" t="str">
            <v/>
          </cell>
          <cell r="N2491" t="str">
            <v/>
          </cell>
          <cell r="O2491" t="str">
            <v/>
          </cell>
          <cell r="P2491" t="str">
            <v/>
          </cell>
          <cell r="Q2491" t="str">
            <v/>
          </cell>
          <cell r="R2491">
            <v>3</v>
          </cell>
          <cell r="S2491" t="str">
            <v>盒</v>
          </cell>
          <cell r="T2491">
            <v>9</v>
          </cell>
          <cell r="U2491">
            <v>5</v>
          </cell>
        </row>
        <row r="2492">
          <cell r="B2492">
            <v>1634</v>
          </cell>
          <cell r="C2492">
            <v>12813</v>
          </cell>
          <cell r="D2492" t="str">
            <v>儿童滋补营养中成药</v>
          </cell>
          <cell r="E2492" t="str">
            <v>儿科疾病用药</v>
          </cell>
          <cell r="F2492" t="str">
            <v>中西成药</v>
          </cell>
          <cell r="G2492" t="str">
            <v>虚汗停颗粒</v>
          </cell>
          <cell r="H2492" t="str">
            <v>10gx6袋</v>
          </cell>
          <cell r="I2492" t="str">
            <v>广州奇星药业</v>
          </cell>
          <cell r="J2492">
            <v>1211</v>
          </cell>
          <cell r="K2492" t="str">
            <v>基本目录</v>
          </cell>
          <cell r="L2492" t="str">
            <v>D</v>
          </cell>
          <cell r="M2492">
            <v>2</v>
          </cell>
          <cell r="N2492" t="str">
            <v>中</v>
          </cell>
          <cell r="O2492">
            <v>1</v>
          </cell>
          <cell r="P2492" t="str">
            <v>竞销品</v>
          </cell>
          <cell r="Q2492" t="str">
            <v/>
          </cell>
          <cell r="R2492">
            <v>3</v>
          </cell>
          <cell r="S2492" t="str">
            <v>盒</v>
          </cell>
          <cell r="T2492">
            <v>35</v>
          </cell>
          <cell r="U2492">
            <v>49</v>
          </cell>
        </row>
        <row r="2493">
          <cell r="B2493">
            <v>139933</v>
          </cell>
          <cell r="C2493">
            <v>12309</v>
          </cell>
          <cell r="D2493" t="str">
            <v>皮肤外伤用药</v>
          </cell>
          <cell r="E2493" t="str">
            <v>皮肤病用药</v>
          </cell>
          <cell r="F2493" t="str">
            <v>中西成药</v>
          </cell>
          <cell r="G2493" t="str">
            <v>鱼石脂软膏</v>
          </cell>
          <cell r="H2493" t="str">
            <v>10%:20g</v>
          </cell>
          <cell r="I2493" t="str">
            <v>广东恒健</v>
          </cell>
          <cell r="J2493">
            <v>2427</v>
          </cell>
          <cell r="K2493" t="str">
            <v/>
          </cell>
          <cell r="L2493" t="str">
            <v/>
          </cell>
          <cell r="M2493" t="str">
            <v/>
          </cell>
          <cell r="N2493" t="str">
            <v/>
          </cell>
          <cell r="O2493" t="str">
            <v/>
          </cell>
          <cell r="P2493" t="str">
            <v/>
          </cell>
          <cell r="Q2493" t="str">
            <v/>
          </cell>
          <cell r="R2493">
            <v>2</v>
          </cell>
          <cell r="S2493" t="str">
            <v>支</v>
          </cell>
          <cell r="T2493">
            <v>73</v>
          </cell>
          <cell r="U2493">
            <v>86</v>
          </cell>
        </row>
        <row r="2494">
          <cell r="B2494">
            <v>189716</v>
          </cell>
          <cell r="C2494">
            <v>30502</v>
          </cell>
          <cell r="D2494" t="str">
            <v>改善体疲劳保健食品</v>
          </cell>
          <cell r="E2494" t="str">
            <v>改善疲劳类保健食品</v>
          </cell>
          <cell r="F2494" t="str">
            <v>保健食品</v>
          </cell>
          <cell r="G2494" t="str">
            <v>红景天人参淫羊藿黄芪枸杞口服液</v>
          </cell>
          <cell r="H2494" t="str">
            <v>10mlx12支</v>
          </cell>
          <cell r="I2494" t="str">
            <v>江西广恩和</v>
          </cell>
          <cell r="J2494">
            <v>10544</v>
          </cell>
          <cell r="K2494" t="str">
            <v/>
          </cell>
          <cell r="L2494" t="str">
            <v/>
          </cell>
          <cell r="M2494" t="str">
            <v/>
          </cell>
          <cell r="N2494" t="str">
            <v/>
          </cell>
          <cell r="O2494" t="str">
            <v/>
          </cell>
          <cell r="P2494" t="str">
            <v/>
          </cell>
          <cell r="Q2494" t="str">
            <v/>
          </cell>
          <cell r="R2494">
            <v>3</v>
          </cell>
          <cell r="S2494" t="str">
            <v>盒</v>
          </cell>
          <cell r="T2494">
            <v>10</v>
          </cell>
          <cell r="U2494">
            <v>16</v>
          </cell>
        </row>
        <row r="2495">
          <cell r="B2495">
            <v>110707</v>
          </cell>
          <cell r="C2495">
            <v>40507</v>
          </cell>
          <cell r="D2495" t="str">
            <v>轮椅类</v>
          </cell>
          <cell r="E2495" t="str">
            <v>护具/辅助/护理类器具</v>
          </cell>
          <cell r="F2495" t="str">
            <v>医疗器械</v>
          </cell>
          <cell r="G2495" t="str">
            <v>轮椅车</v>
          </cell>
          <cell r="H2495" t="str">
            <v>H008B(座便版)</v>
          </cell>
          <cell r="I2495" t="str">
            <v>江苏鱼跃</v>
          </cell>
          <cell r="J2495" t="str">
            <v/>
          </cell>
          <cell r="K2495" t="str">
            <v/>
          </cell>
          <cell r="L2495" t="str">
            <v>D</v>
          </cell>
          <cell r="M2495">
            <v>3</v>
          </cell>
          <cell r="N2495" t="str">
            <v>高</v>
          </cell>
          <cell r="O2495">
            <v>3</v>
          </cell>
          <cell r="P2495" t="str">
            <v>一般品</v>
          </cell>
          <cell r="Q2495" t="str">
            <v/>
          </cell>
          <cell r="R2495">
            <v>3</v>
          </cell>
          <cell r="S2495" t="str">
            <v>台</v>
          </cell>
          <cell r="T2495">
            <v>1</v>
          </cell>
          <cell r="U2495">
            <v>1</v>
          </cell>
        </row>
        <row r="2496">
          <cell r="B2496">
            <v>144897</v>
          </cell>
          <cell r="C2496">
            <v>10703</v>
          </cell>
          <cell r="D2496" t="str">
            <v>抗高血压-沙坦类</v>
          </cell>
          <cell r="E2496" t="str">
            <v>心脑血管药</v>
          </cell>
          <cell r="F2496" t="str">
            <v>中西成药</v>
          </cell>
          <cell r="G2496" t="str">
            <v>厄贝沙坦氢氯噻嗪片</v>
          </cell>
          <cell r="H2496" t="str">
            <v>150mg:12.5mgx14片</v>
          </cell>
          <cell r="I2496" t="str">
            <v>正大天晴</v>
          </cell>
          <cell r="J2496">
            <v>70549</v>
          </cell>
          <cell r="K2496" t="str">
            <v/>
          </cell>
          <cell r="L2496" t="str">
            <v/>
          </cell>
          <cell r="M2496" t="str">
            <v/>
          </cell>
          <cell r="N2496" t="str">
            <v/>
          </cell>
          <cell r="O2496" t="str">
            <v/>
          </cell>
          <cell r="P2496" t="str">
            <v/>
          </cell>
          <cell r="Q2496" t="str">
            <v/>
          </cell>
          <cell r="R2496">
            <v>2</v>
          </cell>
          <cell r="S2496" t="str">
            <v>盒</v>
          </cell>
          <cell r="T2496">
            <v>11</v>
          </cell>
          <cell r="U2496">
            <v>31</v>
          </cell>
        </row>
        <row r="2497">
          <cell r="B2497">
            <v>181622</v>
          </cell>
          <cell r="C2497">
            <v>20603</v>
          </cell>
          <cell r="D2497" t="str">
            <v>温里、补益包装类</v>
          </cell>
          <cell r="E2497" t="str">
            <v>包装类中药</v>
          </cell>
          <cell r="F2497" t="str">
            <v>中药材及中药饮片</v>
          </cell>
          <cell r="G2497" t="str">
            <v>紫河车粉</v>
          </cell>
          <cell r="H2497" t="str">
            <v>2gx20袋</v>
          </cell>
          <cell r="I2497" t="str">
            <v>河北</v>
          </cell>
          <cell r="J2497">
            <v>105314</v>
          </cell>
          <cell r="K2497" t="str">
            <v/>
          </cell>
          <cell r="L2497" t="str">
            <v/>
          </cell>
          <cell r="M2497" t="str">
            <v/>
          </cell>
          <cell r="N2497" t="str">
            <v/>
          </cell>
          <cell r="O2497" t="str">
            <v/>
          </cell>
          <cell r="P2497" t="str">
            <v/>
          </cell>
          <cell r="Q2497" t="str">
            <v/>
          </cell>
          <cell r="R2497">
            <v>3</v>
          </cell>
          <cell r="S2497" t="str">
            <v>盒</v>
          </cell>
          <cell r="T2497">
            <v>4</v>
          </cell>
          <cell r="U2497">
            <v>3</v>
          </cell>
        </row>
        <row r="2498">
          <cell r="B2498">
            <v>17042</v>
          </cell>
          <cell r="C2498">
            <v>12317</v>
          </cell>
          <cell r="D2498" t="str">
            <v>疥疮用药</v>
          </cell>
          <cell r="E2498" t="str">
            <v>皮肤病用药</v>
          </cell>
          <cell r="F2498" t="str">
            <v>中西成药</v>
          </cell>
          <cell r="G2498" t="str">
            <v>龙珠软膏</v>
          </cell>
          <cell r="H2498" t="str">
            <v>10g</v>
          </cell>
          <cell r="I2498" t="str">
            <v>马应龙股份</v>
          </cell>
          <cell r="J2498">
            <v>14115</v>
          </cell>
          <cell r="K2498" t="str">
            <v>基本目录</v>
          </cell>
          <cell r="L2498" t="str">
            <v>B</v>
          </cell>
          <cell r="M2498">
            <v>1</v>
          </cell>
          <cell r="N2498" t="str">
            <v>低</v>
          </cell>
          <cell r="O2498">
            <v>3</v>
          </cell>
          <cell r="P2498" t="str">
            <v>一般品</v>
          </cell>
          <cell r="Q2498" t="str">
            <v>是</v>
          </cell>
          <cell r="R2498">
            <v>3</v>
          </cell>
          <cell r="S2498" t="str">
            <v>支</v>
          </cell>
          <cell r="T2498">
            <v>75</v>
          </cell>
          <cell r="U2498">
            <v>76</v>
          </cell>
        </row>
        <row r="2499">
          <cell r="B2499">
            <v>153483</v>
          </cell>
          <cell r="C2499">
            <v>20108</v>
          </cell>
          <cell r="D2499" t="str">
            <v>活血、化瘀类饮片</v>
          </cell>
          <cell r="E2499" t="str">
            <v>普通配方饮片</v>
          </cell>
          <cell r="F2499" t="str">
            <v>中药材及中药饮片</v>
          </cell>
          <cell r="G2499" t="str">
            <v>酒乌梢蛇</v>
          </cell>
          <cell r="H2499" t="str">
            <v>酒炙</v>
          </cell>
          <cell r="I2499" t="str">
            <v>四川</v>
          </cell>
          <cell r="J2499">
            <v>3817</v>
          </cell>
          <cell r="K2499" t="str">
            <v/>
          </cell>
          <cell r="L2499" t="str">
            <v/>
          </cell>
          <cell r="M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 t="str">
            <v/>
          </cell>
          <cell r="R2499">
            <v>3</v>
          </cell>
          <cell r="S2499" t="str">
            <v>10g</v>
          </cell>
          <cell r="T2499">
            <v>24</v>
          </cell>
          <cell r="U2499">
            <v>91.9</v>
          </cell>
        </row>
        <row r="2500">
          <cell r="B2500">
            <v>129743</v>
          </cell>
          <cell r="C2500">
            <v>12313</v>
          </cell>
          <cell r="D2500" t="str">
            <v>手足癣用药</v>
          </cell>
          <cell r="E2500" t="str">
            <v>皮肤病用药</v>
          </cell>
          <cell r="F2500" t="str">
            <v>中西成药</v>
          </cell>
          <cell r="G2500" t="str">
            <v>足光散</v>
          </cell>
          <cell r="H2500" t="str">
            <v>20gx3袋</v>
          </cell>
          <cell r="I2500" t="str">
            <v>成都九芝堂</v>
          </cell>
          <cell r="J2500">
            <v>1283</v>
          </cell>
          <cell r="K2500" t="str">
            <v/>
          </cell>
          <cell r="L2500" t="str">
            <v>D</v>
          </cell>
          <cell r="M2500">
            <v>1</v>
          </cell>
          <cell r="N2500" t="str">
            <v>低</v>
          </cell>
          <cell r="O2500">
            <v>4</v>
          </cell>
          <cell r="P2500" t="str">
            <v>非竞销品</v>
          </cell>
          <cell r="Q2500" t="str">
            <v>是</v>
          </cell>
          <cell r="R2500">
            <v>3</v>
          </cell>
          <cell r="S2500" t="str">
            <v>盒</v>
          </cell>
          <cell r="T2500">
            <v>121</v>
          </cell>
          <cell r="U2500">
            <v>143</v>
          </cell>
        </row>
        <row r="2501">
          <cell r="B2501">
            <v>31420</v>
          </cell>
          <cell r="C2501">
            <v>12511</v>
          </cell>
          <cell r="D2501" t="str">
            <v>骨病外用膏药</v>
          </cell>
          <cell r="E2501" t="str">
            <v>风湿骨病用药</v>
          </cell>
          <cell r="F2501" t="str">
            <v>中西成药</v>
          </cell>
          <cell r="G2501" t="str">
            <v>麝香壮骨膏</v>
          </cell>
          <cell r="H2501" t="str">
            <v>7cmx10cmx10贴</v>
          </cell>
          <cell r="I2501" t="str">
            <v>湖南金寿</v>
          </cell>
          <cell r="J2501">
            <v>1147</v>
          </cell>
          <cell r="K2501" t="str">
            <v/>
          </cell>
          <cell r="L2501" t="str">
            <v>D</v>
          </cell>
          <cell r="M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 t="str">
            <v/>
          </cell>
          <cell r="R2501">
            <v>3</v>
          </cell>
          <cell r="S2501" t="str">
            <v>盒</v>
          </cell>
          <cell r="T2501">
            <v>69</v>
          </cell>
          <cell r="U2501">
            <v>79</v>
          </cell>
        </row>
        <row r="2502">
          <cell r="B2502">
            <v>94920</v>
          </cell>
          <cell r="C2502">
            <v>12301</v>
          </cell>
          <cell r="D2502" t="str">
            <v>疱疹（病毒）用药</v>
          </cell>
          <cell r="E2502" t="str">
            <v>皮肤病用药</v>
          </cell>
          <cell r="F2502" t="str">
            <v>中西成药</v>
          </cell>
          <cell r="G2502" t="str">
            <v>盐酸左氧氟沙星乳膏</v>
          </cell>
          <cell r="H2502" t="str">
            <v>0.3%:15g</v>
          </cell>
          <cell r="I2502" t="str">
            <v>珠海联邦中山</v>
          </cell>
          <cell r="J2502">
            <v>1929</v>
          </cell>
          <cell r="K2502" t="str">
            <v/>
          </cell>
          <cell r="L2502" t="str">
            <v/>
          </cell>
          <cell r="M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 t="str">
            <v/>
          </cell>
          <cell r="R2502">
            <v>3</v>
          </cell>
          <cell r="S2502" t="str">
            <v>支</v>
          </cell>
          <cell r="T2502">
            <v>43</v>
          </cell>
          <cell r="U2502">
            <v>44</v>
          </cell>
        </row>
        <row r="2503">
          <cell r="B2503">
            <v>148753</v>
          </cell>
          <cell r="C2503">
            <v>10201</v>
          </cell>
          <cell r="D2503" t="str">
            <v>清热解毒药</v>
          </cell>
          <cell r="E2503" t="str">
            <v>清热药</v>
          </cell>
          <cell r="F2503" t="str">
            <v>中西成药</v>
          </cell>
          <cell r="G2503" t="str">
            <v>口腔炎喷雾剂</v>
          </cell>
          <cell r="H2503" t="str">
            <v>10ml</v>
          </cell>
          <cell r="I2503" t="str">
            <v>黑龙江天龙药业</v>
          </cell>
          <cell r="J2503">
            <v>5418</v>
          </cell>
          <cell r="K2503" t="str">
            <v/>
          </cell>
          <cell r="L2503" t="str">
            <v/>
          </cell>
          <cell r="M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 t="str">
            <v/>
          </cell>
          <cell r="R2503">
            <v>3</v>
          </cell>
          <cell r="S2503" t="str">
            <v>瓶</v>
          </cell>
          <cell r="T2503">
            <v>36</v>
          </cell>
          <cell r="U2503">
            <v>37</v>
          </cell>
        </row>
        <row r="2504">
          <cell r="B2504">
            <v>1299</v>
          </cell>
          <cell r="C2504">
            <v>11802</v>
          </cell>
          <cell r="D2504" t="str">
            <v>扶正固本药</v>
          </cell>
          <cell r="E2504" t="str">
            <v>滋补营养药</v>
          </cell>
          <cell r="F2504" t="str">
            <v>中西成药</v>
          </cell>
          <cell r="G2504" t="str">
            <v>补中益气丸</v>
          </cell>
          <cell r="H2504" t="str">
            <v>200丸(浓缩丸)</v>
          </cell>
          <cell r="I2504" t="str">
            <v>仲景宛西制药</v>
          </cell>
          <cell r="J2504">
            <v>1333</v>
          </cell>
          <cell r="K2504" t="str">
            <v/>
          </cell>
          <cell r="L2504" t="str">
            <v>D</v>
          </cell>
          <cell r="M2504">
            <v>1</v>
          </cell>
          <cell r="N2504" t="str">
            <v>低</v>
          </cell>
          <cell r="O2504">
            <v>3</v>
          </cell>
          <cell r="P2504" t="str">
            <v>一般品</v>
          </cell>
          <cell r="Q2504" t="str">
            <v/>
          </cell>
          <cell r="R2504">
            <v>3</v>
          </cell>
          <cell r="S2504" t="str">
            <v>盒</v>
          </cell>
          <cell r="T2504">
            <v>55</v>
          </cell>
          <cell r="U2504">
            <v>73</v>
          </cell>
        </row>
        <row r="2505">
          <cell r="B2505">
            <v>48949</v>
          </cell>
          <cell r="C2505">
            <v>12307</v>
          </cell>
          <cell r="D2505" t="str">
            <v>痤疮粉刺用药</v>
          </cell>
          <cell r="E2505" t="str">
            <v>皮肤病用药</v>
          </cell>
          <cell r="F2505" t="str">
            <v>中西成药</v>
          </cell>
          <cell r="G2505" t="str">
            <v>维胺酯胶囊(三蕊)</v>
          </cell>
          <cell r="H2505" t="str">
            <v>25mgx12粒x2板</v>
          </cell>
          <cell r="I2505" t="str">
            <v>重庆华邦</v>
          </cell>
          <cell r="J2505">
            <v>1529</v>
          </cell>
          <cell r="K2505" t="str">
            <v/>
          </cell>
          <cell r="L2505" t="str">
            <v>D</v>
          </cell>
          <cell r="M2505">
            <v>2</v>
          </cell>
          <cell r="N2505" t="str">
            <v>中</v>
          </cell>
          <cell r="O2505">
            <v>3</v>
          </cell>
          <cell r="P2505" t="str">
            <v>一般品</v>
          </cell>
          <cell r="Q2505" t="str">
            <v/>
          </cell>
          <cell r="R2505">
            <v>3</v>
          </cell>
          <cell r="S2505" t="str">
            <v>盒</v>
          </cell>
          <cell r="T2505">
            <v>27</v>
          </cell>
          <cell r="U2505">
            <v>43</v>
          </cell>
        </row>
        <row r="2506">
          <cell r="B2506">
            <v>235</v>
          </cell>
          <cell r="C2506">
            <v>10103</v>
          </cell>
          <cell r="D2506" t="str">
            <v>抗生素-大环内酯类</v>
          </cell>
          <cell r="E2506" t="str">
            <v>抗感染药</v>
          </cell>
          <cell r="F2506" t="str">
            <v>中西成药</v>
          </cell>
          <cell r="G2506" t="str">
            <v>罗红霉素分散片(严迪)</v>
          </cell>
          <cell r="H2506" t="str">
            <v>75mgx12片</v>
          </cell>
          <cell r="I2506" t="str">
            <v>哈药制药六厂</v>
          </cell>
          <cell r="J2506">
            <v>1327</v>
          </cell>
          <cell r="K2506" t="str">
            <v/>
          </cell>
          <cell r="L2506" t="str">
            <v>D</v>
          </cell>
          <cell r="M2506">
            <v>1</v>
          </cell>
          <cell r="N2506" t="str">
            <v>低</v>
          </cell>
          <cell r="O2506">
            <v>2</v>
          </cell>
          <cell r="P2506" t="str">
            <v>次竞销品</v>
          </cell>
          <cell r="Q2506" t="str">
            <v/>
          </cell>
          <cell r="R2506">
            <v>2</v>
          </cell>
          <cell r="S2506" t="str">
            <v>盒</v>
          </cell>
          <cell r="T2506">
            <v>90</v>
          </cell>
          <cell r="U2506">
            <v>104</v>
          </cell>
        </row>
        <row r="2507">
          <cell r="B2507">
            <v>160163</v>
          </cell>
          <cell r="C2507">
            <v>40601</v>
          </cell>
          <cell r="D2507" t="str">
            <v>护理垫类</v>
          </cell>
          <cell r="E2507" t="str">
            <v>孕婴/女性器械类</v>
          </cell>
          <cell r="F2507" t="str">
            <v>医疗器械</v>
          </cell>
          <cell r="G2507" t="str">
            <v>医用护理垫</v>
          </cell>
          <cell r="H2507" t="str">
            <v>420mm特量超大型（3片）</v>
          </cell>
          <cell r="I2507" t="str">
            <v>湖南千金卫生用品</v>
          </cell>
          <cell r="J2507">
            <v>93719</v>
          </cell>
          <cell r="K2507" t="str">
            <v/>
          </cell>
          <cell r="L2507" t="str">
            <v>D</v>
          </cell>
          <cell r="M2507" t="str">
            <v/>
          </cell>
          <cell r="N2507" t="str">
            <v/>
          </cell>
          <cell r="O2507" t="str">
            <v/>
          </cell>
          <cell r="P2507" t="str">
            <v/>
          </cell>
          <cell r="Q2507" t="str">
            <v/>
          </cell>
          <cell r="R2507">
            <v>2</v>
          </cell>
          <cell r="S2507" t="str">
            <v>包</v>
          </cell>
          <cell r="T2507">
            <v>94</v>
          </cell>
          <cell r="U2507">
            <v>113</v>
          </cell>
        </row>
        <row r="2508">
          <cell r="B2508">
            <v>162698</v>
          </cell>
          <cell r="C2508">
            <v>12801</v>
          </cell>
          <cell r="D2508" t="str">
            <v>儿童感冒用药</v>
          </cell>
          <cell r="E2508" t="str">
            <v>儿科疾病用药</v>
          </cell>
          <cell r="F2508" t="str">
            <v>中西成药</v>
          </cell>
          <cell r="G2508" t="str">
            <v>清宣止咳颗粒</v>
          </cell>
          <cell r="H2508" t="str">
            <v>10gx5袋</v>
          </cell>
          <cell r="I2508" t="str">
            <v>江苏苏中药业</v>
          </cell>
          <cell r="J2508">
            <v>7607</v>
          </cell>
          <cell r="K2508" t="str">
            <v/>
          </cell>
          <cell r="L2508" t="str">
            <v/>
          </cell>
          <cell r="M2508" t="str">
            <v/>
          </cell>
          <cell r="N2508" t="str">
            <v/>
          </cell>
          <cell r="O2508" t="str">
            <v/>
          </cell>
          <cell r="P2508" t="str">
            <v/>
          </cell>
          <cell r="Q2508" t="str">
            <v/>
          </cell>
          <cell r="R2508">
            <v>3</v>
          </cell>
          <cell r="S2508" t="str">
            <v>盒</v>
          </cell>
          <cell r="T2508">
            <v>35</v>
          </cell>
          <cell r="U2508">
            <v>39</v>
          </cell>
        </row>
        <row r="2509">
          <cell r="B2509">
            <v>187719</v>
          </cell>
          <cell r="C2509">
            <v>11502</v>
          </cell>
          <cell r="D2509" t="str">
            <v>气管炎支气管炎用药</v>
          </cell>
          <cell r="E2509" t="str">
            <v>呼吸系统用药</v>
          </cell>
          <cell r="F2509" t="str">
            <v>中西成药</v>
          </cell>
          <cell r="G2509" t="str">
            <v>乙酰半胱氨酸泡腾片</v>
          </cell>
          <cell r="H2509" t="str">
            <v>600mgx7片</v>
          </cell>
          <cell r="I2509" t="str">
            <v>浙江金华康恩贝</v>
          </cell>
          <cell r="J2509">
            <v>18914</v>
          </cell>
          <cell r="K2509" t="str">
            <v/>
          </cell>
          <cell r="L2509" t="str">
            <v/>
          </cell>
          <cell r="M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 t="str">
            <v/>
          </cell>
          <cell r="R2509">
            <v>3</v>
          </cell>
          <cell r="S2509" t="str">
            <v>盒</v>
          </cell>
          <cell r="T2509">
            <v>22</v>
          </cell>
          <cell r="U2509">
            <v>32</v>
          </cell>
        </row>
        <row r="2510">
          <cell r="B2510">
            <v>40235</v>
          </cell>
          <cell r="C2510">
            <v>10902</v>
          </cell>
          <cell r="D2510" t="str">
            <v>糖尿病-胰岛素类用药</v>
          </cell>
          <cell r="E2510" t="str">
            <v>内分泌系统药</v>
          </cell>
          <cell r="F2510" t="str">
            <v>中西成药</v>
          </cell>
          <cell r="G2510" t="str">
            <v>门冬胰岛素注射液</v>
          </cell>
          <cell r="H2510" t="str">
            <v>3ml:300单位(特充)</v>
          </cell>
          <cell r="I2510" t="str">
            <v>诺和诺德(中国)</v>
          </cell>
          <cell r="J2510">
            <v>26869</v>
          </cell>
          <cell r="K2510" t="str">
            <v/>
          </cell>
          <cell r="L2510" t="str">
            <v>D</v>
          </cell>
          <cell r="M2510">
            <v>2</v>
          </cell>
          <cell r="N2510" t="str">
            <v>中</v>
          </cell>
          <cell r="O2510">
            <v>1</v>
          </cell>
          <cell r="P2510" t="str">
            <v>竞销品</v>
          </cell>
          <cell r="Q2510" t="str">
            <v/>
          </cell>
          <cell r="R2510">
            <v>3</v>
          </cell>
          <cell r="S2510" t="str">
            <v>支</v>
          </cell>
          <cell r="T2510">
            <v>17</v>
          </cell>
          <cell r="U2510">
            <v>12</v>
          </cell>
        </row>
        <row r="2511">
          <cell r="B2511">
            <v>3040</v>
          </cell>
          <cell r="C2511">
            <v>10201</v>
          </cell>
          <cell r="D2511" t="str">
            <v>清热解毒药</v>
          </cell>
          <cell r="E2511" t="str">
            <v>清热药</v>
          </cell>
          <cell r="F2511" t="str">
            <v>中西成药</v>
          </cell>
          <cell r="G2511" t="str">
            <v>复方板蓝根颗粒</v>
          </cell>
          <cell r="H2511" t="str">
            <v>15gx20袋</v>
          </cell>
          <cell r="I2511" t="str">
            <v>四川南充制药</v>
          </cell>
          <cell r="J2511">
            <v>1556</v>
          </cell>
          <cell r="K2511" t="str">
            <v>保障目录</v>
          </cell>
          <cell r="L2511" t="str">
            <v>D</v>
          </cell>
          <cell r="M2511">
            <v>2</v>
          </cell>
          <cell r="N2511" t="str">
            <v>中</v>
          </cell>
          <cell r="O2511">
            <v>2</v>
          </cell>
          <cell r="P2511" t="str">
            <v>次竞销品</v>
          </cell>
          <cell r="Q2511" t="str">
            <v/>
          </cell>
          <cell r="R2511">
            <v>3</v>
          </cell>
          <cell r="S2511" t="str">
            <v>袋</v>
          </cell>
          <cell r="T2511">
            <v>63</v>
          </cell>
          <cell r="U2511">
            <v>67</v>
          </cell>
        </row>
        <row r="2512">
          <cell r="B2512">
            <v>97427</v>
          </cell>
          <cell r="C2512">
            <v>12701</v>
          </cell>
          <cell r="D2512" t="str">
            <v>头痛用药</v>
          </cell>
          <cell r="E2512" t="str">
            <v>头痛头晕用药</v>
          </cell>
          <cell r="F2512" t="str">
            <v>中西成药</v>
          </cell>
          <cell r="G2512" t="str">
            <v>复方羊角颗粒</v>
          </cell>
          <cell r="H2512" t="str">
            <v>8gx10袋</v>
          </cell>
          <cell r="I2512" t="str">
            <v>北京同仁堂天然(唐山)</v>
          </cell>
          <cell r="J2512">
            <v>64625</v>
          </cell>
          <cell r="K2512" t="str">
            <v/>
          </cell>
          <cell r="L2512" t="str">
            <v/>
          </cell>
          <cell r="M2512" t="str">
            <v/>
          </cell>
          <cell r="N2512" t="str">
            <v/>
          </cell>
          <cell r="O2512" t="str">
            <v/>
          </cell>
          <cell r="P2512" t="str">
            <v/>
          </cell>
          <cell r="Q2512" t="str">
            <v/>
          </cell>
          <cell r="R2512">
            <v>3</v>
          </cell>
          <cell r="S2512" t="str">
            <v>盒</v>
          </cell>
          <cell r="T2512">
            <v>36</v>
          </cell>
          <cell r="U2512">
            <v>36</v>
          </cell>
        </row>
        <row r="2513">
          <cell r="B2513">
            <v>148333</v>
          </cell>
          <cell r="C2513">
            <v>40102</v>
          </cell>
          <cell r="D2513" t="str">
            <v>棉签/棉球类</v>
          </cell>
          <cell r="E2513" t="str">
            <v>家庭常备器械</v>
          </cell>
          <cell r="F2513" t="str">
            <v>医疗器械</v>
          </cell>
          <cell r="G2513" t="str">
            <v>棉签</v>
          </cell>
          <cell r="H2513" t="str">
            <v>7.5cmx100支(纸棒型,双头)</v>
          </cell>
          <cell r="I2513" t="str">
            <v>稳健实业(深圳)</v>
          </cell>
          <cell r="J2513">
            <v>25975</v>
          </cell>
          <cell r="K2513" t="str">
            <v/>
          </cell>
          <cell r="L2513" t="str">
            <v/>
          </cell>
          <cell r="M2513" t="str">
            <v/>
          </cell>
          <cell r="N2513" t="str">
            <v/>
          </cell>
          <cell r="O2513" t="str">
            <v/>
          </cell>
          <cell r="P2513" t="str">
            <v/>
          </cell>
          <cell r="Q2513" t="str">
            <v/>
          </cell>
          <cell r="R2513">
            <v>3</v>
          </cell>
          <cell r="S2513" t="str">
            <v>桶</v>
          </cell>
          <cell r="T2513">
            <v>77</v>
          </cell>
          <cell r="U2513">
            <v>82</v>
          </cell>
        </row>
        <row r="2514">
          <cell r="B2514">
            <v>165276</v>
          </cell>
          <cell r="C2514">
            <v>10410</v>
          </cell>
          <cell r="D2514" t="str">
            <v>消化不良类中成药</v>
          </cell>
          <cell r="E2514" t="str">
            <v>胃肠道药</v>
          </cell>
          <cell r="F2514" t="str">
            <v>中西成药</v>
          </cell>
          <cell r="G2514" t="str">
            <v>大山楂丸</v>
          </cell>
          <cell r="H2514" t="str">
            <v>9克x10丸（大蜜丸）</v>
          </cell>
          <cell r="I2514" t="str">
            <v>天士力(辽宁)</v>
          </cell>
          <cell r="J2514">
            <v>24976</v>
          </cell>
          <cell r="K2514" t="str">
            <v/>
          </cell>
          <cell r="L2514" t="str">
            <v/>
          </cell>
          <cell r="M2514" t="str">
            <v/>
          </cell>
          <cell r="N2514" t="str">
            <v/>
          </cell>
          <cell r="O2514" t="str">
            <v/>
          </cell>
          <cell r="P2514" t="str">
            <v/>
          </cell>
          <cell r="Q2514" t="str">
            <v/>
          </cell>
          <cell r="R2514">
            <v>3</v>
          </cell>
          <cell r="S2514" t="str">
            <v>盒</v>
          </cell>
          <cell r="T2514">
            <v>67</v>
          </cell>
          <cell r="U2514">
            <v>77</v>
          </cell>
        </row>
        <row r="2515">
          <cell r="B2515">
            <v>25564</v>
          </cell>
          <cell r="C2515">
            <v>20105</v>
          </cell>
          <cell r="D2515" t="str">
            <v>化痰止咳平喘类饮片</v>
          </cell>
          <cell r="E2515" t="str">
            <v>普通配方饮片</v>
          </cell>
          <cell r="F2515" t="str">
            <v>中药材及中药饮片</v>
          </cell>
          <cell r="G2515" t="str">
            <v>北沙参</v>
          </cell>
          <cell r="H2515" t="str">
            <v>段</v>
          </cell>
          <cell r="I2515" t="str">
            <v>山东</v>
          </cell>
          <cell r="J2515">
            <v>16473</v>
          </cell>
          <cell r="K2515" t="str">
            <v>中药</v>
          </cell>
          <cell r="L2515" t="str">
            <v>D</v>
          </cell>
          <cell r="M2515">
            <v>2</v>
          </cell>
          <cell r="N2515" t="str">
            <v>中</v>
          </cell>
          <cell r="O2515">
            <v>4</v>
          </cell>
          <cell r="P2515" t="str">
            <v>非竞销品</v>
          </cell>
          <cell r="Q2515" t="str">
            <v/>
          </cell>
          <cell r="R2515">
            <v>1</v>
          </cell>
          <cell r="S2515" t="str">
            <v>10g</v>
          </cell>
          <cell r="T2515">
            <v>128</v>
          </cell>
          <cell r="U2515">
            <v>709.8</v>
          </cell>
        </row>
        <row r="2516">
          <cell r="B2516">
            <v>35499</v>
          </cell>
          <cell r="C2516">
            <v>11908</v>
          </cell>
          <cell r="D2516" t="str">
            <v>其他肝胆系统药</v>
          </cell>
          <cell r="E2516" t="str">
            <v>肝胆系统药</v>
          </cell>
          <cell r="F2516" t="str">
            <v>中西成药</v>
          </cell>
          <cell r="G2516" t="str">
            <v>茵栀黄口服液</v>
          </cell>
          <cell r="H2516" t="str">
            <v>10mlx6支</v>
          </cell>
          <cell r="I2516" t="str">
            <v>北京华润高科(北京双鹤高科)</v>
          </cell>
          <cell r="J2516">
            <v>1912</v>
          </cell>
          <cell r="K2516" t="str">
            <v/>
          </cell>
          <cell r="L2516" t="str">
            <v>D</v>
          </cell>
          <cell r="M2516">
            <v>1</v>
          </cell>
          <cell r="N2516" t="str">
            <v>低</v>
          </cell>
          <cell r="O2516">
            <v>2</v>
          </cell>
          <cell r="P2516" t="str">
            <v>次竞销品</v>
          </cell>
          <cell r="Q2516" t="str">
            <v/>
          </cell>
          <cell r="R2516">
            <v>2</v>
          </cell>
          <cell r="S2516" t="str">
            <v>盒</v>
          </cell>
          <cell r="T2516">
            <v>46</v>
          </cell>
          <cell r="U2516">
            <v>56</v>
          </cell>
        </row>
        <row r="2517">
          <cell r="B2517">
            <v>136808</v>
          </cell>
          <cell r="C2517">
            <v>10715</v>
          </cell>
          <cell r="D2517" t="str">
            <v>冠心病-心绞痛类</v>
          </cell>
          <cell r="E2517" t="str">
            <v>心脑血管药</v>
          </cell>
          <cell r="F2517" t="str">
            <v>中西成药</v>
          </cell>
          <cell r="G2517" t="str">
            <v>尼可地尔片</v>
          </cell>
          <cell r="H2517" t="str">
            <v>5mgx30片</v>
          </cell>
          <cell r="I2517" t="str">
            <v>中外制药株式会社</v>
          </cell>
          <cell r="J2517" t="str">
            <v/>
          </cell>
          <cell r="K2517" t="str">
            <v/>
          </cell>
          <cell r="L2517" t="str">
            <v/>
          </cell>
          <cell r="M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 t="str">
            <v/>
          </cell>
          <cell r="R2517">
            <v>3</v>
          </cell>
          <cell r="S2517" t="str">
            <v>盒</v>
          </cell>
          <cell r="T2517">
            <v>7</v>
          </cell>
          <cell r="U2517">
            <v>16</v>
          </cell>
        </row>
        <row r="2518">
          <cell r="B2518">
            <v>11779</v>
          </cell>
          <cell r="C2518">
            <v>12308</v>
          </cell>
          <cell r="D2518" t="str">
            <v>风疹荨麻疹用药</v>
          </cell>
          <cell r="E2518" t="str">
            <v>皮肤病用药</v>
          </cell>
          <cell r="F2518" t="str">
            <v>中西成药</v>
          </cell>
          <cell r="G2518" t="str">
            <v>肤痒颗粒</v>
          </cell>
          <cell r="H2518" t="str">
            <v>9gx10袋</v>
          </cell>
          <cell r="I2518" t="str">
            <v>四川升和药业</v>
          </cell>
          <cell r="J2518">
            <v>1074</v>
          </cell>
          <cell r="K2518" t="str">
            <v>基本目录</v>
          </cell>
          <cell r="L2518" t="str">
            <v>D</v>
          </cell>
          <cell r="M2518">
            <v>1</v>
          </cell>
          <cell r="N2518" t="str">
            <v>低</v>
          </cell>
          <cell r="O2518">
            <v>3</v>
          </cell>
          <cell r="P2518" t="str">
            <v>一般品</v>
          </cell>
          <cell r="Q2518" t="str">
            <v>是</v>
          </cell>
          <cell r="R2518">
            <v>3</v>
          </cell>
          <cell r="S2518" t="str">
            <v>盒</v>
          </cell>
          <cell r="T2518">
            <v>88</v>
          </cell>
          <cell r="U2518">
            <v>115</v>
          </cell>
        </row>
        <row r="2519">
          <cell r="B2519">
            <v>132583</v>
          </cell>
          <cell r="C2519">
            <v>20602</v>
          </cell>
          <cell r="D2519" t="str">
            <v>泻下、祛湿包装类</v>
          </cell>
          <cell r="E2519" t="str">
            <v>包装类中药</v>
          </cell>
          <cell r="F2519" t="str">
            <v>中药材及中药饮片</v>
          </cell>
          <cell r="G2519" t="str">
            <v>茯苓</v>
          </cell>
          <cell r="H2519" t="str">
            <v>250g块（桐君阁牌）</v>
          </cell>
          <cell r="I2519" t="str">
            <v>云南</v>
          </cell>
          <cell r="J2519">
            <v>24420</v>
          </cell>
          <cell r="K2519" t="str">
            <v/>
          </cell>
          <cell r="L2519" t="str">
            <v>D</v>
          </cell>
          <cell r="M2519">
            <v>1</v>
          </cell>
          <cell r="N2519" t="str">
            <v>低</v>
          </cell>
          <cell r="O2519">
            <v>4</v>
          </cell>
          <cell r="P2519" t="str">
            <v>非竞销品</v>
          </cell>
          <cell r="Q2519" t="str">
            <v>是</v>
          </cell>
          <cell r="R2519">
            <v>3</v>
          </cell>
          <cell r="S2519" t="str">
            <v>瓶</v>
          </cell>
          <cell r="T2519">
            <v>42</v>
          </cell>
          <cell r="U2519">
            <v>36.9</v>
          </cell>
        </row>
        <row r="2520">
          <cell r="B2520">
            <v>248</v>
          </cell>
          <cell r="C2520">
            <v>10607</v>
          </cell>
          <cell r="D2520" t="str">
            <v>补维生素B类药</v>
          </cell>
          <cell r="E2520" t="str">
            <v>维生素矿物质补充药</v>
          </cell>
          <cell r="F2520" t="str">
            <v>中西成药</v>
          </cell>
          <cell r="G2520" t="str">
            <v>维生素B1片</v>
          </cell>
          <cell r="H2520" t="str">
            <v>10mgx100片</v>
          </cell>
          <cell r="I2520" t="str">
            <v>湖北华中</v>
          </cell>
          <cell r="J2520">
            <v>1159</v>
          </cell>
          <cell r="K2520" t="str">
            <v>基本目录</v>
          </cell>
          <cell r="L2520" t="str">
            <v>D</v>
          </cell>
          <cell r="M2520">
            <v>1</v>
          </cell>
          <cell r="N2520" t="str">
            <v>低</v>
          </cell>
          <cell r="O2520">
            <v>3</v>
          </cell>
          <cell r="P2520" t="str">
            <v>一般品</v>
          </cell>
          <cell r="Q2520" t="str">
            <v>是</v>
          </cell>
          <cell r="R2520">
            <v>1</v>
          </cell>
          <cell r="S2520" t="str">
            <v>瓶</v>
          </cell>
          <cell r="T2520">
            <v>430</v>
          </cell>
          <cell r="U2520">
            <v>541</v>
          </cell>
        </row>
        <row r="2521">
          <cell r="B2521">
            <v>176126</v>
          </cell>
          <cell r="C2521">
            <v>10601</v>
          </cell>
          <cell r="D2521" t="str">
            <v>补钙药</v>
          </cell>
          <cell r="E2521" t="str">
            <v>维生素矿物质补充药</v>
          </cell>
          <cell r="F2521" t="str">
            <v>中西成药</v>
          </cell>
          <cell r="G2521" t="str">
            <v>牡蛎碳酸钙咀嚼片</v>
          </cell>
          <cell r="H2521" t="str">
            <v>150mgx60片</v>
          </cell>
          <cell r="I2521" t="str">
            <v>盖天力医药</v>
          </cell>
          <cell r="J2521">
            <v>71364</v>
          </cell>
          <cell r="K2521" t="str">
            <v/>
          </cell>
          <cell r="L2521" t="str">
            <v/>
          </cell>
          <cell r="M2521" t="str">
            <v/>
          </cell>
          <cell r="N2521" t="str">
            <v/>
          </cell>
          <cell r="O2521" t="str">
            <v/>
          </cell>
          <cell r="P2521" t="str">
            <v/>
          </cell>
          <cell r="Q2521" t="str">
            <v/>
          </cell>
          <cell r="R2521">
            <v>3</v>
          </cell>
          <cell r="S2521" t="str">
            <v>瓶</v>
          </cell>
          <cell r="T2521">
            <v>15</v>
          </cell>
          <cell r="U2521">
            <v>15</v>
          </cell>
        </row>
        <row r="2522">
          <cell r="B2522">
            <v>66075</v>
          </cell>
          <cell r="C2522">
            <v>10403</v>
          </cell>
          <cell r="D2522" t="str">
            <v>促动力、助消化西药</v>
          </cell>
          <cell r="E2522" t="str">
            <v>胃肠道药</v>
          </cell>
          <cell r="F2522" t="str">
            <v>中西成药</v>
          </cell>
          <cell r="G2522" t="str">
            <v>兰索拉唑片</v>
          </cell>
          <cell r="H2522" t="str">
            <v>30mgx8片</v>
          </cell>
          <cell r="I2522" t="str">
            <v>辰欣药业(原鲁抗辰欣)</v>
          </cell>
          <cell r="J2522">
            <v>4099</v>
          </cell>
          <cell r="K2522" t="str">
            <v/>
          </cell>
          <cell r="L2522" t="str">
            <v/>
          </cell>
          <cell r="M2522" t="str">
            <v/>
          </cell>
          <cell r="N2522" t="str">
            <v/>
          </cell>
          <cell r="O2522" t="str">
            <v/>
          </cell>
          <cell r="P2522" t="str">
            <v/>
          </cell>
          <cell r="Q2522" t="str">
            <v/>
          </cell>
          <cell r="R2522">
            <v>3</v>
          </cell>
          <cell r="S2522" t="str">
            <v>盒</v>
          </cell>
          <cell r="T2522">
            <v>41</v>
          </cell>
          <cell r="U2522">
            <v>44</v>
          </cell>
        </row>
        <row r="2523">
          <cell r="B2523">
            <v>68950</v>
          </cell>
          <cell r="C2523">
            <v>10902</v>
          </cell>
          <cell r="D2523" t="str">
            <v>糖尿病-胰岛素类用药</v>
          </cell>
          <cell r="E2523" t="str">
            <v>内分泌系统药</v>
          </cell>
          <cell r="F2523" t="str">
            <v>中西成药</v>
          </cell>
          <cell r="G2523" t="str">
            <v>二甲双胍格列本脲片(Ⅰ)</v>
          </cell>
          <cell r="H2523" t="str">
            <v>250mg:1.25mgx24片</v>
          </cell>
          <cell r="I2523" t="str">
            <v>烟台东诚大洋</v>
          </cell>
          <cell r="J2523">
            <v>19900</v>
          </cell>
          <cell r="K2523" t="str">
            <v/>
          </cell>
          <cell r="L2523" t="str">
            <v/>
          </cell>
          <cell r="M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 t="str">
            <v/>
          </cell>
          <cell r="R2523">
            <v>3</v>
          </cell>
          <cell r="S2523" t="str">
            <v>盒</v>
          </cell>
          <cell r="T2523">
            <v>28</v>
          </cell>
          <cell r="U2523">
            <v>53</v>
          </cell>
        </row>
        <row r="2524">
          <cell r="B2524">
            <v>141566</v>
          </cell>
          <cell r="C2524">
            <v>12511</v>
          </cell>
          <cell r="D2524" t="str">
            <v>骨病外用膏药</v>
          </cell>
          <cell r="E2524" t="str">
            <v>风湿骨病用药</v>
          </cell>
          <cell r="F2524" t="str">
            <v>中西成药</v>
          </cell>
          <cell r="G2524" t="str">
            <v>麝香追风膏</v>
          </cell>
          <cell r="H2524" t="str">
            <v>7cmx10cmx8贴</v>
          </cell>
          <cell r="I2524" t="str">
            <v>湖南金寿</v>
          </cell>
          <cell r="J2524">
            <v>1147</v>
          </cell>
          <cell r="K2524" t="str">
            <v/>
          </cell>
          <cell r="L2524" t="str">
            <v>D</v>
          </cell>
          <cell r="M2524" t="str">
            <v/>
          </cell>
          <cell r="N2524" t="str">
            <v/>
          </cell>
          <cell r="O2524" t="str">
            <v/>
          </cell>
          <cell r="P2524" t="str">
            <v/>
          </cell>
          <cell r="Q2524" t="str">
            <v/>
          </cell>
          <cell r="R2524">
            <v>3</v>
          </cell>
          <cell r="S2524" t="str">
            <v>盒</v>
          </cell>
          <cell r="T2524">
            <v>71</v>
          </cell>
          <cell r="U2524">
            <v>80</v>
          </cell>
        </row>
        <row r="2525">
          <cell r="B2525">
            <v>2070</v>
          </cell>
          <cell r="C2525">
            <v>10708</v>
          </cell>
          <cell r="D2525" t="str">
            <v>抗高血压-复方制剂类</v>
          </cell>
          <cell r="E2525" t="str">
            <v>心脑血管药</v>
          </cell>
          <cell r="F2525" t="str">
            <v>中西成药</v>
          </cell>
          <cell r="G2525" t="str">
            <v>复方罗布麻片Ⅰ</v>
          </cell>
          <cell r="H2525" t="str">
            <v>100片</v>
          </cell>
          <cell r="I2525" t="str">
            <v>亚宝股份</v>
          </cell>
          <cell r="J2525">
            <v>1619</v>
          </cell>
          <cell r="K2525" t="str">
            <v>基本目录</v>
          </cell>
          <cell r="L2525" t="str">
            <v>D</v>
          </cell>
          <cell r="M2525">
            <v>1</v>
          </cell>
          <cell r="N2525" t="str">
            <v>低</v>
          </cell>
          <cell r="O2525">
            <v>2</v>
          </cell>
          <cell r="P2525" t="str">
            <v>次竞销品</v>
          </cell>
          <cell r="Q2525" t="str">
            <v>是</v>
          </cell>
          <cell r="R2525">
            <v>3</v>
          </cell>
          <cell r="S2525" t="str">
            <v>瓶</v>
          </cell>
          <cell r="T2525">
            <v>94</v>
          </cell>
          <cell r="U2525">
            <v>151</v>
          </cell>
        </row>
        <row r="2526">
          <cell r="B2526">
            <v>29713</v>
          </cell>
          <cell r="C2526">
            <v>12303</v>
          </cell>
          <cell r="D2526" t="str">
            <v>脓包炎症用药</v>
          </cell>
          <cell r="E2526" t="str">
            <v>皮肤病用药</v>
          </cell>
          <cell r="F2526" t="str">
            <v>中西成药</v>
          </cell>
          <cell r="G2526" t="str">
            <v>夫西地酸乳膏</v>
          </cell>
          <cell r="H2526" t="str">
            <v>2%(5g:0.1g)</v>
          </cell>
          <cell r="I2526" t="str">
            <v>香港澳美</v>
          </cell>
          <cell r="J2526">
            <v>4133</v>
          </cell>
          <cell r="K2526" t="str">
            <v/>
          </cell>
          <cell r="L2526" t="str">
            <v>D</v>
          </cell>
          <cell r="M2526">
            <v>1</v>
          </cell>
          <cell r="N2526" t="str">
            <v>低</v>
          </cell>
          <cell r="O2526">
            <v>3</v>
          </cell>
          <cell r="P2526" t="str">
            <v>一般品</v>
          </cell>
          <cell r="Q2526" t="str">
            <v/>
          </cell>
          <cell r="R2526">
            <v>3</v>
          </cell>
          <cell r="S2526" t="str">
            <v>支</v>
          </cell>
          <cell r="T2526">
            <v>83</v>
          </cell>
          <cell r="U2526">
            <v>90</v>
          </cell>
        </row>
        <row r="2527">
          <cell r="B2527">
            <v>3641</v>
          </cell>
          <cell r="C2527">
            <v>10113</v>
          </cell>
          <cell r="D2527" t="str">
            <v>抗真菌感染</v>
          </cell>
          <cell r="E2527" t="str">
            <v>抗感染药</v>
          </cell>
          <cell r="F2527" t="str">
            <v>中西成药</v>
          </cell>
          <cell r="G2527" t="str">
            <v>制霉素片</v>
          </cell>
          <cell r="H2527" t="str">
            <v>50万单位x100片</v>
          </cell>
          <cell r="I2527" t="str">
            <v>浙江震元</v>
          </cell>
          <cell r="J2527">
            <v>1024</v>
          </cell>
          <cell r="K2527" t="str">
            <v>基本目录</v>
          </cell>
          <cell r="L2527" t="str">
            <v>D</v>
          </cell>
          <cell r="M2527">
            <v>2</v>
          </cell>
          <cell r="N2527" t="str">
            <v>中</v>
          </cell>
          <cell r="O2527">
            <v>1</v>
          </cell>
          <cell r="P2527" t="str">
            <v>竞销品</v>
          </cell>
          <cell r="Q2527" t="str">
            <v/>
          </cell>
          <cell r="R2527">
            <v>3</v>
          </cell>
          <cell r="S2527" t="str">
            <v>瓶</v>
          </cell>
          <cell r="T2527">
            <v>38</v>
          </cell>
          <cell r="U2527">
            <v>38</v>
          </cell>
        </row>
        <row r="2528">
          <cell r="B2528">
            <v>162776</v>
          </cell>
          <cell r="C2528">
            <v>10811</v>
          </cell>
          <cell r="D2528" t="str">
            <v>其他妇科药</v>
          </cell>
          <cell r="E2528" t="str">
            <v>妇科药</v>
          </cell>
          <cell r="F2528" t="str">
            <v>中西成药</v>
          </cell>
          <cell r="G2528" t="str">
            <v>重组人干扰素α2b阴道泡腾片</v>
          </cell>
          <cell r="H2528" t="str">
            <v>50万IUx3片</v>
          </cell>
          <cell r="I2528" t="str">
            <v>北京凯因科技</v>
          </cell>
          <cell r="J2528">
            <v>83836</v>
          </cell>
          <cell r="K2528" t="str">
            <v/>
          </cell>
          <cell r="L2528" t="str">
            <v/>
          </cell>
          <cell r="M2528" t="str">
            <v/>
          </cell>
          <cell r="N2528" t="str">
            <v/>
          </cell>
          <cell r="O2528" t="str">
            <v/>
          </cell>
          <cell r="P2528" t="str">
            <v/>
          </cell>
          <cell r="Q2528" t="str">
            <v/>
          </cell>
          <cell r="R2528" t="str">
            <v/>
          </cell>
          <cell r="S2528" t="str">
            <v>盒</v>
          </cell>
          <cell r="T2528">
            <v>2</v>
          </cell>
          <cell r="U2528">
            <v>8</v>
          </cell>
        </row>
        <row r="2529">
          <cell r="B2529">
            <v>153104</v>
          </cell>
          <cell r="C2529">
            <v>40514</v>
          </cell>
          <cell r="D2529" t="str">
            <v>其他护具护理类器械</v>
          </cell>
          <cell r="E2529" t="str">
            <v>护具/辅助/护理类器具</v>
          </cell>
          <cell r="F2529" t="str">
            <v>医疗器械</v>
          </cell>
          <cell r="G2529" t="str">
            <v>医用辅助袜</v>
          </cell>
          <cell r="H2529" t="str">
            <v>中筒露趾（30-40mmhg）L</v>
          </cell>
          <cell r="I2529" t="str">
            <v>台湾达豫</v>
          </cell>
          <cell r="J2529">
            <v>90835</v>
          </cell>
          <cell r="K2529" t="str">
            <v/>
          </cell>
          <cell r="L2529" t="str">
            <v/>
          </cell>
          <cell r="M2529" t="str">
            <v/>
          </cell>
          <cell r="N2529" t="str">
            <v/>
          </cell>
          <cell r="O2529" t="str">
            <v/>
          </cell>
          <cell r="P2529" t="str">
            <v/>
          </cell>
          <cell r="Q2529" t="str">
            <v/>
          </cell>
          <cell r="R2529">
            <v>3</v>
          </cell>
          <cell r="S2529" t="str">
            <v>双</v>
          </cell>
          <cell r="T2529">
            <v>4</v>
          </cell>
          <cell r="U2529">
            <v>4</v>
          </cell>
        </row>
        <row r="2530">
          <cell r="B2530">
            <v>44942</v>
          </cell>
          <cell r="C2530">
            <v>10704</v>
          </cell>
          <cell r="D2530" t="str">
            <v>抗高血压-利尿类</v>
          </cell>
          <cell r="E2530" t="str">
            <v>心脑血管药</v>
          </cell>
          <cell r="F2530" t="str">
            <v>中西成药</v>
          </cell>
          <cell r="G2530" t="str">
            <v>吲达帕胺缓释片(纳催离)</v>
          </cell>
          <cell r="H2530" t="str">
            <v>1.5mgx30片</v>
          </cell>
          <cell r="I2530" t="str">
            <v>天津施维雅</v>
          </cell>
          <cell r="J2530">
            <v>15039</v>
          </cell>
          <cell r="K2530" t="str">
            <v/>
          </cell>
          <cell r="L2530" t="str">
            <v>D</v>
          </cell>
          <cell r="M2530">
            <v>3</v>
          </cell>
          <cell r="N2530" t="str">
            <v>高</v>
          </cell>
          <cell r="O2530">
            <v>2</v>
          </cell>
          <cell r="P2530" t="str">
            <v>次竞销品</v>
          </cell>
          <cell r="Q2530" t="str">
            <v/>
          </cell>
          <cell r="R2530">
            <v>3</v>
          </cell>
          <cell r="S2530" t="str">
            <v>盒</v>
          </cell>
          <cell r="T2530">
            <v>10</v>
          </cell>
          <cell r="U2530">
            <v>21</v>
          </cell>
        </row>
        <row r="2531">
          <cell r="B2531">
            <v>3710</v>
          </cell>
          <cell r="C2531">
            <v>11103</v>
          </cell>
          <cell r="D2531" t="str">
            <v>细菌性炎症用药</v>
          </cell>
          <cell r="E2531" t="str">
            <v>眼科用药</v>
          </cell>
          <cell r="F2531" t="str">
            <v>中西成药</v>
          </cell>
          <cell r="G2531" t="str">
            <v>盐酸金霉素眼膏</v>
          </cell>
          <cell r="H2531" t="str">
            <v>0.5%：2g</v>
          </cell>
          <cell r="I2531" t="str">
            <v>新乡华青</v>
          </cell>
          <cell r="J2531">
            <v>21209</v>
          </cell>
          <cell r="K2531" t="str">
            <v/>
          </cell>
          <cell r="L2531" t="str">
            <v/>
          </cell>
          <cell r="M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 t="str">
            <v/>
          </cell>
          <cell r="R2531">
            <v>2</v>
          </cell>
          <cell r="S2531" t="str">
            <v>支</v>
          </cell>
          <cell r="T2531">
            <v>203</v>
          </cell>
          <cell r="U2531">
            <v>262</v>
          </cell>
        </row>
        <row r="2532">
          <cell r="B2532">
            <v>149350</v>
          </cell>
          <cell r="C2532">
            <v>10202</v>
          </cell>
          <cell r="D2532" t="str">
            <v>清热泻火药</v>
          </cell>
          <cell r="E2532" t="str">
            <v>清热药</v>
          </cell>
          <cell r="F2532" t="str">
            <v>中西成药</v>
          </cell>
          <cell r="G2532" t="str">
            <v>牛黄清心丸</v>
          </cell>
          <cell r="H2532" t="str">
            <v>3gx4丸（大蜜丸）</v>
          </cell>
          <cell r="I2532" t="str">
            <v>山西广誉远</v>
          </cell>
          <cell r="J2532">
            <v>5836</v>
          </cell>
          <cell r="K2532" t="str">
            <v/>
          </cell>
          <cell r="L2532" t="str">
            <v/>
          </cell>
          <cell r="M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 t="str">
            <v/>
          </cell>
          <cell r="R2532">
            <v>3</v>
          </cell>
          <cell r="S2532" t="str">
            <v>盒</v>
          </cell>
          <cell r="T2532">
            <v>3</v>
          </cell>
          <cell r="U2532">
            <v>7</v>
          </cell>
        </row>
        <row r="2533">
          <cell r="B2533">
            <v>1556</v>
          </cell>
          <cell r="C2533">
            <v>10401</v>
          </cell>
          <cell r="D2533" t="str">
            <v>抗酸、抑酸药</v>
          </cell>
          <cell r="E2533" t="str">
            <v>胃肠道药</v>
          </cell>
          <cell r="F2533" t="str">
            <v>中西成药</v>
          </cell>
          <cell r="G2533" t="str">
            <v>陈香露白露片</v>
          </cell>
          <cell r="H2533" t="str">
            <v>100片</v>
          </cell>
          <cell r="I2533" t="str">
            <v>贵州百灵制药</v>
          </cell>
          <cell r="J2533">
            <v>2378</v>
          </cell>
          <cell r="K2533" t="str">
            <v/>
          </cell>
          <cell r="L2533" t="str">
            <v>D</v>
          </cell>
          <cell r="M2533">
            <v>1</v>
          </cell>
          <cell r="N2533" t="str">
            <v>低</v>
          </cell>
          <cell r="O2533">
            <v>1</v>
          </cell>
          <cell r="P2533" t="str">
            <v>竞销品</v>
          </cell>
          <cell r="Q2533" t="str">
            <v>是</v>
          </cell>
          <cell r="R2533">
            <v>2</v>
          </cell>
          <cell r="S2533" t="str">
            <v>瓶</v>
          </cell>
          <cell r="T2533">
            <v>180</v>
          </cell>
          <cell r="U2533">
            <v>217</v>
          </cell>
        </row>
        <row r="2534">
          <cell r="B2534">
            <v>181795</v>
          </cell>
          <cell r="C2534">
            <v>40202</v>
          </cell>
          <cell r="D2534" t="str">
            <v>血压计类</v>
          </cell>
          <cell r="E2534" t="str">
            <v>检测器材</v>
          </cell>
          <cell r="F2534" t="str">
            <v>医疗器械</v>
          </cell>
          <cell r="G2534" t="str">
            <v>电子血压计</v>
          </cell>
          <cell r="H2534" t="str">
            <v>J750（上臂式）</v>
          </cell>
          <cell r="I2534" t="str">
            <v>欧姆龙健康</v>
          </cell>
          <cell r="J2534">
            <v>95205</v>
          </cell>
          <cell r="K2534" t="str">
            <v/>
          </cell>
          <cell r="L2534" t="str">
            <v/>
          </cell>
          <cell r="M2534" t="str">
            <v/>
          </cell>
          <cell r="N2534" t="str">
            <v/>
          </cell>
          <cell r="O2534" t="str">
            <v/>
          </cell>
          <cell r="P2534" t="str">
            <v/>
          </cell>
          <cell r="Q2534" t="str">
            <v/>
          </cell>
          <cell r="R2534">
            <v>3</v>
          </cell>
          <cell r="S2534" t="str">
            <v>台</v>
          </cell>
          <cell r="T2534">
            <v>2</v>
          </cell>
          <cell r="U2534">
            <v>2</v>
          </cell>
        </row>
        <row r="2535">
          <cell r="B2535">
            <v>64779</v>
          </cell>
          <cell r="C2535">
            <v>40407</v>
          </cell>
          <cell r="D2535" t="str">
            <v>雾化器</v>
          </cell>
          <cell r="E2535" t="str">
            <v>康复理疗器械</v>
          </cell>
          <cell r="F2535" t="str">
            <v>医疗器械</v>
          </cell>
          <cell r="G2535" t="str">
            <v>压缩空气式雾化器</v>
          </cell>
          <cell r="H2535" t="str">
            <v>403C</v>
          </cell>
          <cell r="I2535" t="str">
            <v>江苏鱼跃医疗</v>
          </cell>
          <cell r="J2535">
            <v>5715</v>
          </cell>
          <cell r="K2535" t="str">
            <v/>
          </cell>
          <cell r="L2535" t="str">
            <v>D</v>
          </cell>
          <cell r="M2535">
            <v>2</v>
          </cell>
          <cell r="N2535" t="str">
            <v>中</v>
          </cell>
          <cell r="O2535">
            <v>3</v>
          </cell>
          <cell r="P2535" t="str">
            <v>一般品</v>
          </cell>
          <cell r="Q2535" t="str">
            <v/>
          </cell>
          <cell r="R2535">
            <v>3</v>
          </cell>
          <cell r="S2535" t="str">
            <v>台</v>
          </cell>
          <cell r="T2535">
            <v>2</v>
          </cell>
          <cell r="U2535">
            <v>2</v>
          </cell>
        </row>
        <row r="2536">
          <cell r="B2536">
            <v>122311</v>
          </cell>
          <cell r="C2536">
            <v>10706</v>
          </cell>
          <cell r="D2536" t="str">
            <v>抗高血压-洛尔类</v>
          </cell>
          <cell r="E2536" t="str">
            <v>心脑血管药</v>
          </cell>
          <cell r="F2536" t="str">
            <v>中西成药</v>
          </cell>
          <cell r="G2536" t="str">
            <v>盐酸普萘洛尔片</v>
          </cell>
          <cell r="H2536" t="str">
            <v>10mgx100片</v>
          </cell>
          <cell r="I2536" t="str">
            <v>江苏亚邦爱普森</v>
          </cell>
          <cell r="J2536">
            <v>16193</v>
          </cell>
          <cell r="K2536" t="str">
            <v/>
          </cell>
          <cell r="L2536" t="str">
            <v>D</v>
          </cell>
          <cell r="M2536">
            <v>1</v>
          </cell>
          <cell r="N2536" t="str">
            <v>低</v>
          </cell>
          <cell r="O2536">
            <v>1</v>
          </cell>
          <cell r="P2536" t="str">
            <v>竞销品</v>
          </cell>
          <cell r="Q2536" t="str">
            <v/>
          </cell>
          <cell r="R2536">
            <v>2</v>
          </cell>
          <cell r="S2536" t="str">
            <v>瓶</v>
          </cell>
          <cell r="T2536">
            <v>51</v>
          </cell>
          <cell r="U2536">
            <v>71</v>
          </cell>
        </row>
        <row r="2537">
          <cell r="B2537">
            <v>160695</v>
          </cell>
          <cell r="C2537">
            <v>40701</v>
          </cell>
          <cell r="D2537" t="str">
            <v>避孕套类</v>
          </cell>
          <cell r="E2537" t="str">
            <v>计生用品类</v>
          </cell>
          <cell r="F2537" t="str">
            <v>医疗器械</v>
          </cell>
          <cell r="G2537" t="str">
            <v>天然胶乳橡胶避孕套</v>
          </cell>
          <cell r="H2537" t="str">
            <v>10只(超润滑透薄)</v>
          </cell>
          <cell r="I2537" t="str">
            <v>日本冈本</v>
          </cell>
          <cell r="J2537">
            <v>26855</v>
          </cell>
          <cell r="K2537" t="str">
            <v/>
          </cell>
          <cell r="L2537" t="str">
            <v>D</v>
          </cell>
          <cell r="M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 t="str">
            <v/>
          </cell>
          <cell r="R2537">
            <v>3</v>
          </cell>
          <cell r="S2537" t="str">
            <v>盒</v>
          </cell>
          <cell r="T2537">
            <v>16</v>
          </cell>
          <cell r="U2537">
            <v>16</v>
          </cell>
        </row>
        <row r="2538">
          <cell r="B2538">
            <v>161917</v>
          </cell>
          <cell r="C2538">
            <v>10309</v>
          </cell>
          <cell r="D2538" t="str">
            <v>化痰平喘中成药</v>
          </cell>
          <cell r="E2538" t="str">
            <v>止咳化痰类药</v>
          </cell>
          <cell r="F2538" t="str">
            <v>中西成药</v>
          </cell>
          <cell r="G2538" t="str">
            <v>润肺止嗽丸</v>
          </cell>
          <cell r="H2538" t="str">
            <v>6gx10丸（大蜜丸）</v>
          </cell>
          <cell r="I2538" t="str">
            <v>北京同仁堂</v>
          </cell>
          <cell r="J2538">
            <v>1908</v>
          </cell>
          <cell r="K2538" t="str">
            <v/>
          </cell>
          <cell r="L2538" t="str">
            <v/>
          </cell>
          <cell r="M2538" t="str">
            <v/>
          </cell>
          <cell r="N2538" t="str">
            <v/>
          </cell>
          <cell r="O2538" t="str">
            <v/>
          </cell>
          <cell r="P2538" t="str">
            <v/>
          </cell>
          <cell r="Q2538" t="str">
            <v/>
          </cell>
          <cell r="R2538">
            <v>3</v>
          </cell>
          <cell r="S2538" t="str">
            <v>盒</v>
          </cell>
          <cell r="T2538">
            <v>15</v>
          </cell>
          <cell r="U2538">
            <v>15</v>
          </cell>
        </row>
        <row r="2539">
          <cell r="B2539">
            <v>104016</v>
          </cell>
          <cell r="C2539">
            <v>30402</v>
          </cell>
          <cell r="D2539" t="str">
            <v>辅助改善血脂保健食品</v>
          </cell>
          <cell r="E2539" t="str">
            <v>改善三高类保健食品</v>
          </cell>
          <cell r="F2539" t="str">
            <v>保健食品</v>
          </cell>
          <cell r="G2539" t="str">
            <v>百合康大豆卵磷脂软胶囊</v>
          </cell>
          <cell r="H2539" t="str">
            <v>1.2gx100粒</v>
          </cell>
          <cell r="I2539" t="str">
            <v>威海百合生物技术</v>
          </cell>
          <cell r="J2539">
            <v>66284</v>
          </cell>
          <cell r="K2539" t="str">
            <v>保障目录</v>
          </cell>
          <cell r="L2539" t="str">
            <v/>
          </cell>
          <cell r="M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 t="str">
            <v/>
          </cell>
          <cell r="R2539">
            <v>3</v>
          </cell>
          <cell r="S2539" t="str">
            <v>瓶</v>
          </cell>
          <cell r="T2539">
            <v>8</v>
          </cell>
          <cell r="U2539">
            <v>11</v>
          </cell>
        </row>
        <row r="2540">
          <cell r="B2540">
            <v>11122</v>
          </cell>
          <cell r="C2540">
            <v>12105</v>
          </cell>
          <cell r="D2540" t="str">
            <v>癫痫、惊厥用药</v>
          </cell>
          <cell r="E2540" t="str">
            <v>神经系统药</v>
          </cell>
          <cell r="F2540" t="str">
            <v>中西成药</v>
          </cell>
          <cell r="G2540" t="str">
            <v>卡马西平片</v>
          </cell>
          <cell r="H2540" t="str">
            <v>0.1gx100片</v>
          </cell>
          <cell r="I2540" t="str">
            <v>上海复旦复华</v>
          </cell>
          <cell r="J2540">
            <v>8907</v>
          </cell>
          <cell r="K2540" t="str">
            <v/>
          </cell>
          <cell r="L2540" t="str">
            <v>D</v>
          </cell>
          <cell r="M2540">
            <v>1</v>
          </cell>
          <cell r="N2540" t="str">
            <v>低</v>
          </cell>
          <cell r="O2540">
            <v>2</v>
          </cell>
          <cell r="P2540" t="str">
            <v>次竞销品</v>
          </cell>
          <cell r="Q2540" t="str">
            <v/>
          </cell>
          <cell r="R2540">
            <v>2</v>
          </cell>
          <cell r="S2540" t="str">
            <v>瓶</v>
          </cell>
          <cell r="T2540">
            <v>54</v>
          </cell>
          <cell r="U2540">
            <v>77</v>
          </cell>
        </row>
        <row r="2541">
          <cell r="B2541">
            <v>28257</v>
          </cell>
          <cell r="C2541">
            <v>12310</v>
          </cell>
          <cell r="D2541" t="str">
            <v>白癜风银屑病用药</v>
          </cell>
          <cell r="E2541" t="str">
            <v>皮肤病用药</v>
          </cell>
          <cell r="F2541" t="str">
            <v>中西成药</v>
          </cell>
          <cell r="G2541" t="str">
            <v>白癫风丸</v>
          </cell>
          <cell r="H2541" t="str">
            <v>30丸x2小盒</v>
          </cell>
          <cell r="I2541" t="str">
            <v>吉林银诺克</v>
          </cell>
          <cell r="J2541">
            <v>16691</v>
          </cell>
          <cell r="K2541" t="str">
            <v>基本目录</v>
          </cell>
          <cell r="L2541" t="str">
            <v>D</v>
          </cell>
          <cell r="M2541">
            <v>2</v>
          </cell>
          <cell r="N2541" t="str">
            <v>中</v>
          </cell>
          <cell r="O2541">
            <v>4</v>
          </cell>
          <cell r="P2541" t="str">
            <v>非竞销品</v>
          </cell>
          <cell r="Q2541" t="str">
            <v/>
          </cell>
          <cell r="R2541">
            <v>3</v>
          </cell>
          <cell r="S2541" t="str">
            <v>盒</v>
          </cell>
          <cell r="T2541">
            <v>13</v>
          </cell>
          <cell r="U2541">
            <v>50</v>
          </cell>
        </row>
        <row r="2542">
          <cell r="B2542">
            <v>1818</v>
          </cell>
          <cell r="C2542">
            <v>12305</v>
          </cell>
          <cell r="D2542" t="str">
            <v>虫咬蛇伤用药</v>
          </cell>
          <cell r="E2542" t="str">
            <v>皮肤病用药</v>
          </cell>
          <cell r="F2542" t="str">
            <v>中西成药</v>
          </cell>
          <cell r="G2542" t="str">
            <v>风油精</v>
          </cell>
          <cell r="H2542" t="str">
            <v>3ml</v>
          </cell>
          <cell r="I2542" t="str">
            <v>漳州水仙药业</v>
          </cell>
          <cell r="J2542">
            <v>21311</v>
          </cell>
          <cell r="K2542" t="str">
            <v>基本目录</v>
          </cell>
          <cell r="L2542" t="str">
            <v>D</v>
          </cell>
          <cell r="M2542">
            <v>1</v>
          </cell>
          <cell r="N2542" t="str">
            <v>低</v>
          </cell>
          <cell r="O2542">
            <v>3</v>
          </cell>
          <cell r="P2542" t="str">
            <v>一般品</v>
          </cell>
          <cell r="Q2542" t="str">
            <v>是</v>
          </cell>
          <cell r="R2542">
            <v>2</v>
          </cell>
          <cell r="S2542" t="str">
            <v>瓶</v>
          </cell>
          <cell r="T2542">
            <v>340</v>
          </cell>
          <cell r="U2542">
            <v>498</v>
          </cell>
        </row>
        <row r="2543">
          <cell r="B2543">
            <v>22453</v>
          </cell>
          <cell r="C2543">
            <v>20103</v>
          </cell>
          <cell r="D2543" t="str">
            <v>温里、补益类饮片</v>
          </cell>
          <cell r="E2543" t="str">
            <v>普通配方饮片</v>
          </cell>
          <cell r="F2543" t="str">
            <v>中药材及中药饮片</v>
          </cell>
          <cell r="G2543" t="str">
            <v>红参</v>
          </cell>
          <cell r="H2543" t="str">
            <v>片</v>
          </cell>
          <cell r="I2543" t="str">
            <v>吉林</v>
          </cell>
          <cell r="J2543">
            <v>88482</v>
          </cell>
          <cell r="K2543" t="str">
            <v/>
          </cell>
          <cell r="L2543" t="str">
            <v>D</v>
          </cell>
          <cell r="M2543">
            <v>3</v>
          </cell>
          <cell r="N2543" t="str">
            <v>高</v>
          </cell>
          <cell r="O2543">
            <v>4</v>
          </cell>
          <cell r="P2543" t="str">
            <v>非竞销品</v>
          </cell>
          <cell r="Q2543" t="str">
            <v/>
          </cell>
          <cell r="R2543">
            <v>3</v>
          </cell>
          <cell r="S2543" t="str">
            <v>10g</v>
          </cell>
          <cell r="T2543">
            <v>18</v>
          </cell>
          <cell r="U2543">
            <v>80.7</v>
          </cell>
        </row>
        <row r="2544">
          <cell r="B2544">
            <v>46512</v>
          </cell>
          <cell r="C2544">
            <v>12503</v>
          </cell>
          <cell r="D2544" t="str">
            <v>风湿类风湿用药</v>
          </cell>
          <cell r="E2544" t="str">
            <v>风湿骨病用药</v>
          </cell>
          <cell r="F2544" t="str">
            <v>中西成药</v>
          </cell>
          <cell r="G2544" t="str">
            <v>藤黄健骨丸</v>
          </cell>
          <cell r="H2544" t="str">
            <v>3.5gx20丸</v>
          </cell>
          <cell r="I2544" t="str">
            <v>吉林正辉煌</v>
          </cell>
          <cell r="J2544">
            <v>19793</v>
          </cell>
          <cell r="K2544" t="str">
            <v/>
          </cell>
          <cell r="L2544" t="str">
            <v>D</v>
          </cell>
          <cell r="M2544">
            <v>2</v>
          </cell>
          <cell r="N2544" t="str">
            <v>中</v>
          </cell>
          <cell r="O2544">
            <v>4</v>
          </cell>
          <cell r="P2544" t="str">
            <v>非竞销品</v>
          </cell>
          <cell r="Q2544" t="str">
            <v/>
          </cell>
          <cell r="R2544">
            <v>3</v>
          </cell>
          <cell r="S2544" t="str">
            <v>盒</v>
          </cell>
          <cell r="T2544">
            <v>40</v>
          </cell>
          <cell r="U2544">
            <v>79</v>
          </cell>
        </row>
        <row r="2545">
          <cell r="B2545">
            <v>144036</v>
          </cell>
          <cell r="C2545">
            <v>20501</v>
          </cell>
          <cell r="D2545" t="str">
            <v>人参类</v>
          </cell>
          <cell r="E2545" t="str">
            <v>贵细中药材</v>
          </cell>
          <cell r="F2545" t="str">
            <v>中药材及中药饮片</v>
          </cell>
          <cell r="G2545" t="str">
            <v>新鲜人参</v>
          </cell>
          <cell r="H2545" t="str">
            <v>精选级</v>
          </cell>
          <cell r="I2545" t="str">
            <v>吉林</v>
          </cell>
          <cell r="J2545" t="str">
            <v/>
          </cell>
          <cell r="K2545" t="str">
            <v/>
          </cell>
          <cell r="L2545" t="str">
            <v>D</v>
          </cell>
          <cell r="M2545">
            <v>1</v>
          </cell>
          <cell r="N2545" t="str">
            <v>低</v>
          </cell>
          <cell r="O2545">
            <v>4</v>
          </cell>
          <cell r="P2545" t="str">
            <v>非竞销品</v>
          </cell>
          <cell r="Q2545" t="str">
            <v/>
          </cell>
          <cell r="R2545">
            <v>3</v>
          </cell>
          <cell r="S2545" t="str">
            <v>支</v>
          </cell>
          <cell r="T2545">
            <v>4</v>
          </cell>
          <cell r="U2545">
            <v>14</v>
          </cell>
        </row>
        <row r="2546">
          <cell r="B2546">
            <v>11788</v>
          </cell>
          <cell r="C2546">
            <v>10802</v>
          </cell>
          <cell r="D2546" t="str">
            <v>月经不调用药</v>
          </cell>
          <cell r="E2546" t="str">
            <v>妇科药</v>
          </cell>
          <cell r="F2546" t="str">
            <v>中西成药</v>
          </cell>
          <cell r="G2546" t="str">
            <v>加味逍遥丸</v>
          </cell>
          <cell r="H2546" t="str">
            <v>6gx10袋</v>
          </cell>
          <cell r="I2546" t="str">
            <v>河北万岁药业</v>
          </cell>
          <cell r="J2546">
            <v>19124</v>
          </cell>
          <cell r="K2546" t="str">
            <v>保障目录</v>
          </cell>
          <cell r="L2546" t="str">
            <v>D</v>
          </cell>
          <cell r="M2546">
            <v>1</v>
          </cell>
          <cell r="N2546" t="str">
            <v>低</v>
          </cell>
          <cell r="O2546">
            <v>2</v>
          </cell>
          <cell r="P2546" t="str">
            <v>次竞销品</v>
          </cell>
          <cell r="Q2546" t="str">
            <v/>
          </cell>
          <cell r="R2546">
            <v>3</v>
          </cell>
          <cell r="S2546" t="str">
            <v>盒</v>
          </cell>
          <cell r="T2546">
            <v>71</v>
          </cell>
          <cell r="U2546">
            <v>110</v>
          </cell>
        </row>
        <row r="2547">
          <cell r="B2547">
            <v>13245</v>
          </cell>
          <cell r="C2547">
            <v>10304</v>
          </cell>
          <cell r="D2547" t="str">
            <v>肺热痰多中成药</v>
          </cell>
          <cell r="E2547" t="str">
            <v>止咳化痰类药</v>
          </cell>
          <cell r="F2547" t="str">
            <v>中西成药</v>
          </cell>
          <cell r="G2547" t="str">
            <v>鲜竹沥</v>
          </cell>
          <cell r="H2547" t="str">
            <v>15mlx6支</v>
          </cell>
          <cell r="I2547" t="str">
            <v>四川通园制药</v>
          </cell>
          <cell r="J2547">
            <v>1054</v>
          </cell>
          <cell r="K2547" t="str">
            <v>基本目录</v>
          </cell>
          <cell r="L2547" t="str">
            <v>D</v>
          </cell>
          <cell r="M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 t="str">
            <v/>
          </cell>
          <cell r="R2547">
            <v>3</v>
          </cell>
          <cell r="S2547" t="str">
            <v>盒</v>
          </cell>
          <cell r="T2547">
            <v>192</v>
          </cell>
          <cell r="U2547">
            <v>391</v>
          </cell>
        </row>
        <row r="2548">
          <cell r="B2548">
            <v>101483</v>
          </cell>
          <cell r="C2548">
            <v>11904</v>
          </cell>
          <cell r="D2548" t="str">
            <v>肝炎用药</v>
          </cell>
          <cell r="E2548" t="str">
            <v>肝胆系统药</v>
          </cell>
          <cell r="F2548" t="str">
            <v>中西成药</v>
          </cell>
          <cell r="G2548" t="str">
            <v>水飞蓟宾葡甲胺片</v>
          </cell>
          <cell r="H2548" t="str">
            <v>50mgx36片</v>
          </cell>
          <cell r="I2548" t="str">
            <v>湖南千金协力</v>
          </cell>
          <cell r="J2548">
            <v>2059</v>
          </cell>
          <cell r="K2548" t="str">
            <v/>
          </cell>
          <cell r="L2548" t="str">
            <v>D</v>
          </cell>
          <cell r="M2548">
            <v>1</v>
          </cell>
          <cell r="N2548" t="str">
            <v>低</v>
          </cell>
          <cell r="O2548">
            <v>4</v>
          </cell>
          <cell r="P2548" t="str">
            <v>非竞销品</v>
          </cell>
          <cell r="Q2548" t="str">
            <v/>
          </cell>
          <cell r="R2548">
            <v>3</v>
          </cell>
          <cell r="S2548" t="str">
            <v>盒</v>
          </cell>
          <cell r="T2548">
            <v>11</v>
          </cell>
          <cell r="U2548">
            <v>42</v>
          </cell>
        </row>
        <row r="2549">
          <cell r="B2549">
            <v>180049</v>
          </cell>
          <cell r="C2549">
            <v>30708</v>
          </cell>
          <cell r="D2549" t="str">
            <v>其他调节免疫类保健食品</v>
          </cell>
          <cell r="E2549" t="str">
            <v>调节免疫类保健食品</v>
          </cell>
          <cell r="F2549" t="str">
            <v>保健食品</v>
          </cell>
          <cell r="G2549" t="str">
            <v>破壁灵芝孢子粉胶囊</v>
          </cell>
          <cell r="H2549" t="str">
            <v>250mg×80粒</v>
          </cell>
          <cell r="I2549" t="str">
            <v>福建仙芝楼</v>
          </cell>
          <cell r="J2549">
            <v>104760</v>
          </cell>
          <cell r="K2549" t="str">
            <v/>
          </cell>
          <cell r="L2549" t="str">
            <v/>
          </cell>
          <cell r="M2549" t="str">
            <v/>
          </cell>
          <cell r="N2549" t="str">
            <v/>
          </cell>
          <cell r="O2549" t="str">
            <v/>
          </cell>
          <cell r="P2549" t="str">
            <v/>
          </cell>
          <cell r="Q2549" t="str">
            <v/>
          </cell>
          <cell r="R2549">
            <v>3</v>
          </cell>
          <cell r="S2549" t="str">
            <v>盒</v>
          </cell>
          <cell r="T2549">
            <v>2</v>
          </cell>
          <cell r="U2549">
            <v>4</v>
          </cell>
        </row>
        <row r="2550">
          <cell r="B2550">
            <v>183134</v>
          </cell>
          <cell r="C2550">
            <v>10305</v>
          </cell>
          <cell r="D2550" t="str">
            <v>肺燥干咳中成药</v>
          </cell>
          <cell r="E2550" t="str">
            <v>止咳化痰类药</v>
          </cell>
          <cell r="F2550" t="str">
            <v>中西成药</v>
          </cell>
          <cell r="G2550" t="str">
            <v>川贝清肺糖浆</v>
          </cell>
          <cell r="H2550" t="str">
            <v>120ml</v>
          </cell>
          <cell r="I2550" t="str">
            <v>湖北炎黄本草</v>
          </cell>
          <cell r="J2550">
            <v>16820</v>
          </cell>
          <cell r="K2550" t="str">
            <v/>
          </cell>
          <cell r="L2550" t="str">
            <v/>
          </cell>
          <cell r="M2550" t="str">
            <v/>
          </cell>
          <cell r="N2550" t="str">
            <v/>
          </cell>
          <cell r="O2550" t="str">
            <v/>
          </cell>
          <cell r="P2550" t="str">
            <v/>
          </cell>
          <cell r="Q2550" t="str">
            <v/>
          </cell>
          <cell r="R2550">
            <v>3</v>
          </cell>
          <cell r="S2550" t="str">
            <v>盒</v>
          </cell>
          <cell r="T2550">
            <v>49</v>
          </cell>
          <cell r="U2550">
            <v>50</v>
          </cell>
        </row>
        <row r="2551">
          <cell r="B2551">
            <v>29926</v>
          </cell>
          <cell r="C2551">
            <v>11001</v>
          </cell>
          <cell r="D2551" t="str">
            <v>前列腺疾病用药</v>
          </cell>
          <cell r="E2551" t="str">
            <v>泌尿生殖系统药</v>
          </cell>
          <cell r="F2551" t="str">
            <v>中西成药</v>
          </cell>
          <cell r="G2551" t="str">
            <v>盐酸坦洛新缓释胶囊</v>
          </cell>
          <cell r="H2551" t="str">
            <v>0.2mgx10粒</v>
          </cell>
          <cell r="I2551" t="str">
            <v>浙江海力生</v>
          </cell>
          <cell r="J2551">
            <v>2299</v>
          </cell>
          <cell r="K2551" t="str">
            <v/>
          </cell>
          <cell r="L2551" t="str">
            <v>D</v>
          </cell>
          <cell r="M2551">
            <v>2</v>
          </cell>
          <cell r="N2551" t="str">
            <v>中</v>
          </cell>
          <cell r="O2551">
            <v>4</v>
          </cell>
          <cell r="P2551" t="str">
            <v>非竞销品</v>
          </cell>
          <cell r="Q2551" t="str">
            <v>是</v>
          </cell>
          <cell r="R2551">
            <v>3</v>
          </cell>
          <cell r="S2551" t="str">
            <v>盒</v>
          </cell>
          <cell r="T2551">
            <v>28</v>
          </cell>
          <cell r="U2551">
            <v>49</v>
          </cell>
        </row>
        <row r="2552">
          <cell r="B2552">
            <v>31409</v>
          </cell>
          <cell r="C2552">
            <v>10703</v>
          </cell>
          <cell r="D2552" t="str">
            <v>抗高血压-沙坦类</v>
          </cell>
          <cell r="E2552" t="str">
            <v>心脑血管药</v>
          </cell>
          <cell r="F2552" t="str">
            <v>中西成药</v>
          </cell>
          <cell r="G2552" t="str">
            <v>替米沙坦片(立文)</v>
          </cell>
          <cell r="H2552" t="str">
            <v>20mgx14片</v>
          </cell>
          <cell r="I2552" t="str">
            <v>海南赛立克</v>
          </cell>
          <cell r="J2552">
            <v>17258</v>
          </cell>
          <cell r="K2552" t="str">
            <v/>
          </cell>
          <cell r="L2552" t="str">
            <v>D</v>
          </cell>
          <cell r="M2552">
            <v>1</v>
          </cell>
          <cell r="N2552" t="str">
            <v>低</v>
          </cell>
          <cell r="O2552">
            <v>4</v>
          </cell>
          <cell r="P2552" t="str">
            <v>非竞销品</v>
          </cell>
          <cell r="Q2552" t="str">
            <v/>
          </cell>
          <cell r="R2552">
            <v>3</v>
          </cell>
          <cell r="S2552" t="str">
            <v>盒</v>
          </cell>
          <cell r="T2552">
            <v>30</v>
          </cell>
          <cell r="U2552">
            <v>67</v>
          </cell>
        </row>
        <row r="2553">
          <cell r="B2553">
            <v>45713</v>
          </cell>
          <cell r="C2553">
            <v>10719</v>
          </cell>
          <cell r="D2553" t="str">
            <v>中风后遗症用药</v>
          </cell>
          <cell r="E2553" t="str">
            <v>心脑血管药</v>
          </cell>
          <cell r="F2553" t="str">
            <v>中西成药</v>
          </cell>
          <cell r="G2553" t="str">
            <v>龙生蛭胶囊</v>
          </cell>
          <cell r="H2553" t="str">
            <v>0.4gx45粒</v>
          </cell>
          <cell r="I2553" t="str">
            <v>陕西步长制药</v>
          </cell>
          <cell r="J2553">
            <v>1260</v>
          </cell>
          <cell r="K2553" t="str">
            <v/>
          </cell>
          <cell r="L2553" t="str">
            <v>D</v>
          </cell>
          <cell r="M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 t="str">
            <v/>
          </cell>
          <cell r="R2553">
            <v>3</v>
          </cell>
          <cell r="S2553" t="str">
            <v>盒</v>
          </cell>
          <cell r="T2553">
            <v>11</v>
          </cell>
          <cell r="U2553">
            <v>24</v>
          </cell>
        </row>
        <row r="2554">
          <cell r="B2554">
            <v>56783</v>
          </cell>
          <cell r="C2554">
            <v>10202</v>
          </cell>
          <cell r="D2554" t="str">
            <v>清热泻火药</v>
          </cell>
          <cell r="E2554" t="str">
            <v>清热药</v>
          </cell>
          <cell r="F2554" t="str">
            <v>中西成药</v>
          </cell>
          <cell r="G2554" t="str">
            <v>清胃黄连丸</v>
          </cell>
          <cell r="H2554" t="str">
            <v>9gx10袋</v>
          </cell>
          <cell r="I2554" t="str">
            <v>山东孔圣堂制药</v>
          </cell>
          <cell r="J2554">
            <v>10657</v>
          </cell>
          <cell r="K2554" t="str">
            <v/>
          </cell>
          <cell r="L2554" t="str">
            <v>D</v>
          </cell>
          <cell r="M2554">
            <v>1</v>
          </cell>
          <cell r="N2554" t="str">
            <v>低</v>
          </cell>
          <cell r="O2554">
            <v>4</v>
          </cell>
          <cell r="P2554" t="str">
            <v>非竞销品</v>
          </cell>
          <cell r="Q2554" t="str">
            <v/>
          </cell>
          <cell r="R2554">
            <v>3</v>
          </cell>
          <cell r="S2554" t="str">
            <v>盒</v>
          </cell>
          <cell r="T2554">
            <v>58</v>
          </cell>
          <cell r="U2554">
            <v>64</v>
          </cell>
        </row>
        <row r="2555">
          <cell r="B2555">
            <v>128521</v>
          </cell>
          <cell r="C2555">
            <v>30202</v>
          </cell>
          <cell r="D2555" t="str">
            <v>补充维E类保健食品</v>
          </cell>
          <cell r="E2555" t="str">
            <v>补充维生素类保健食品</v>
          </cell>
          <cell r="F2555" t="str">
            <v>保健食品</v>
          </cell>
          <cell r="G2555" t="str">
            <v>百合康牌天然维生素E软胶囊</v>
          </cell>
          <cell r="H2555" t="str">
            <v>30g(0.5gx60粒)</v>
          </cell>
          <cell r="I2555" t="str">
            <v>威海百合生物技术</v>
          </cell>
          <cell r="J2555">
            <v>66284</v>
          </cell>
          <cell r="K2555" t="str">
            <v/>
          </cell>
          <cell r="L2555" t="str">
            <v/>
          </cell>
          <cell r="M2555" t="str">
            <v/>
          </cell>
          <cell r="N2555" t="str">
            <v/>
          </cell>
          <cell r="O2555" t="str">
            <v/>
          </cell>
          <cell r="P2555" t="str">
            <v/>
          </cell>
          <cell r="Q2555" t="str">
            <v/>
          </cell>
          <cell r="R2555">
            <v>3</v>
          </cell>
          <cell r="S2555" t="str">
            <v>瓶</v>
          </cell>
          <cell r="T2555">
            <v>10</v>
          </cell>
          <cell r="U2555">
            <v>13</v>
          </cell>
        </row>
        <row r="2556">
          <cell r="B2556">
            <v>133290</v>
          </cell>
          <cell r="C2556">
            <v>10709</v>
          </cell>
          <cell r="D2556" t="str">
            <v>升血压用药</v>
          </cell>
          <cell r="E2556" t="str">
            <v>心脑血管药</v>
          </cell>
          <cell r="F2556" t="str">
            <v>中西成药</v>
          </cell>
          <cell r="G2556" t="str">
            <v>盐酸米多君片</v>
          </cell>
          <cell r="H2556" t="str">
            <v>2.5mgx20片</v>
          </cell>
          <cell r="I2556" t="str">
            <v>国药集团川抗</v>
          </cell>
          <cell r="J2556">
            <v>9174</v>
          </cell>
          <cell r="K2556" t="str">
            <v/>
          </cell>
          <cell r="L2556" t="str">
            <v/>
          </cell>
          <cell r="M2556" t="str">
            <v/>
          </cell>
          <cell r="N2556" t="str">
            <v/>
          </cell>
          <cell r="O2556" t="str">
            <v/>
          </cell>
          <cell r="P2556" t="str">
            <v/>
          </cell>
          <cell r="Q2556" t="str">
            <v/>
          </cell>
          <cell r="R2556">
            <v>3</v>
          </cell>
          <cell r="S2556" t="str">
            <v>盒</v>
          </cell>
          <cell r="T2556">
            <v>11</v>
          </cell>
          <cell r="U2556">
            <v>25</v>
          </cell>
        </row>
        <row r="2557">
          <cell r="B2557">
            <v>167465</v>
          </cell>
          <cell r="C2557">
            <v>32101</v>
          </cell>
          <cell r="D2557" t="str">
            <v>防辐射类保健食品</v>
          </cell>
          <cell r="E2557" t="str">
            <v>防辐射类保健食品</v>
          </cell>
          <cell r="F2557" t="str">
            <v>保健食品</v>
          </cell>
          <cell r="G2557" t="str">
            <v>川大金钟牌破壁灵芝孢子粉</v>
          </cell>
          <cell r="H2557" t="str">
            <v>36g（1gx36袋）</v>
          </cell>
          <cell r="I2557" t="str">
            <v>成都川大金钟</v>
          </cell>
          <cell r="J2557">
            <v>22668</v>
          </cell>
          <cell r="K2557" t="str">
            <v/>
          </cell>
          <cell r="L2557" t="str">
            <v/>
          </cell>
          <cell r="M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 t="str">
            <v/>
          </cell>
          <cell r="R2557">
            <v>3</v>
          </cell>
          <cell r="S2557" t="str">
            <v>盒</v>
          </cell>
          <cell r="T2557">
            <v>3</v>
          </cell>
          <cell r="U2557">
            <v>7</v>
          </cell>
        </row>
        <row r="2558">
          <cell r="B2558">
            <v>118322</v>
          </cell>
          <cell r="C2558">
            <v>12801</v>
          </cell>
          <cell r="D2558" t="str">
            <v>儿童感冒用药</v>
          </cell>
          <cell r="E2558" t="str">
            <v>儿科疾病用药</v>
          </cell>
          <cell r="F2558" t="str">
            <v>中西成药</v>
          </cell>
          <cell r="G2558" t="str">
            <v>小儿解感颗粒</v>
          </cell>
          <cell r="H2558" t="str">
            <v>2gx8袋</v>
          </cell>
          <cell r="I2558" t="str">
            <v>山东明仁福瑞达</v>
          </cell>
          <cell r="J2558">
            <v>15959</v>
          </cell>
          <cell r="K2558" t="str">
            <v>保障目录</v>
          </cell>
          <cell r="L2558" t="str">
            <v>A</v>
          </cell>
          <cell r="M2558">
            <v>2</v>
          </cell>
          <cell r="N2558" t="str">
            <v>中</v>
          </cell>
          <cell r="O2558">
            <v>4</v>
          </cell>
          <cell r="P2558" t="str">
            <v>非竞销品</v>
          </cell>
          <cell r="Q2558" t="str">
            <v/>
          </cell>
          <cell r="R2558">
            <v>3</v>
          </cell>
          <cell r="S2558" t="str">
            <v>盒</v>
          </cell>
          <cell r="T2558">
            <v>52</v>
          </cell>
          <cell r="U2558">
            <v>49</v>
          </cell>
        </row>
        <row r="2559">
          <cell r="B2559">
            <v>141567</v>
          </cell>
          <cell r="C2559">
            <v>10802</v>
          </cell>
          <cell r="D2559" t="str">
            <v>月经不调用药</v>
          </cell>
          <cell r="E2559" t="str">
            <v>妇科药</v>
          </cell>
          <cell r="F2559" t="str">
            <v>中西成药</v>
          </cell>
          <cell r="G2559" t="str">
            <v>葆宫止血颗粒</v>
          </cell>
          <cell r="H2559" t="str">
            <v>15gx7袋</v>
          </cell>
          <cell r="I2559" t="str">
            <v>天津中盛海天</v>
          </cell>
          <cell r="J2559">
            <v>73817</v>
          </cell>
          <cell r="K2559" t="str">
            <v/>
          </cell>
          <cell r="L2559" t="str">
            <v/>
          </cell>
          <cell r="M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 t="str">
            <v/>
          </cell>
          <cell r="R2559">
            <v>3</v>
          </cell>
          <cell r="S2559" t="str">
            <v>盒</v>
          </cell>
          <cell r="T2559">
            <v>22</v>
          </cell>
          <cell r="U2559">
            <v>25</v>
          </cell>
        </row>
        <row r="2560">
          <cell r="B2560">
            <v>112547</v>
          </cell>
          <cell r="C2560">
            <v>11502</v>
          </cell>
          <cell r="D2560" t="str">
            <v>气管炎支气管炎用药</v>
          </cell>
          <cell r="E2560" t="str">
            <v>呼吸系统用药</v>
          </cell>
          <cell r="F2560" t="str">
            <v>中西成药</v>
          </cell>
          <cell r="G2560" t="str">
            <v>麻杏止咳糖浆</v>
          </cell>
          <cell r="H2560" t="str">
            <v>150ml</v>
          </cell>
          <cell r="I2560" t="str">
            <v>四川南充制药</v>
          </cell>
          <cell r="J2560">
            <v>1556</v>
          </cell>
          <cell r="K2560" t="str">
            <v>基本目录</v>
          </cell>
          <cell r="L2560" t="str">
            <v>D</v>
          </cell>
          <cell r="M2560">
            <v>2</v>
          </cell>
          <cell r="N2560" t="str">
            <v>中</v>
          </cell>
          <cell r="O2560">
            <v>4</v>
          </cell>
          <cell r="P2560" t="str">
            <v>非竞销品</v>
          </cell>
          <cell r="Q2560" t="str">
            <v/>
          </cell>
          <cell r="R2560">
            <v>3</v>
          </cell>
          <cell r="S2560" t="str">
            <v>瓶</v>
          </cell>
          <cell r="T2560">
            <v>47</v>
          </cell>
          <cell r="U2560">
            <v>52</v>
          </cell>
        </row>
        <row r="2561">
          <cell r="B2561">
            <v>170537</v>
          </cell>
          <cell r="C2561">
            <v>11810</v>
          </cell>
          <cell r="D2561" t="str">
            <v>滋补脾肾药</v>
          </cell>
          <cell r="E2561" t="str">
            <v>滋补营养药</v>
          </cell>
          <cell r="F2561" t="str">
            <v>中西成药</v>
          </cell>
          <cell r="G2561" t="str">
            <v>归脾片</v>
          </cell>
          <cell r="H2561" t="str">
            <v>0.45gx15片x3板</v>
          </cell>
          <cell r="I2561" t="str">
            <v>桐君阁药厂</v>
          </cell>
          <cell r="J2561">
            <v>1441</v>
          </cell>
          <cell r="K2561" t="str">
            <v/>
          </cell>
          <cell r="L2561" t="str">
            <v>T3</v>
          </cell>
          <cell r="M2561" t="str">
            <v/>
          </cell>
          <cell r="N2561" t="str">
            <v/>
          </cell>
          <cell r="O2561" t="str">
            <v/>
          </cell>
          <cell r="P2561" t="str">
            <v/>
          </cell>
          <cell r="Q2561" t="str">
            <v/>
          </cell>
          <cell r="R2561">
            <v>3</v>
          </cell>
          <cell r="S2561" t="str">
            <v>盒</v>
          </cell>
          <cell r="T2561">
            <v>16</v>
          </cell>
          <cell r="U2561">
            <v>21</v>
          </cell>
        </row>
        <row r="2562">
          <cell r="B2562">
            <v>191074</v>
          </cell>
          <cell r="C2562">
            <v>11001</v>
          </cell>
          <cell r="D2562" t="str">
            <v>前列腺疾病用药</v>
          </cell>
          <cell r="E2562" t="str">
            <v>泌尿生殖系统药</v>
          </cell>
          <cell r="F2562" t="str">
            <v>中西成药</v>
          </cell>
          <cell r="G2562" t="str">
            <v>非那雄胺片</v>
          </cell>
          <cell r="H2562" t="str">
            <v>5mgx12片</v>
          </cell>
          <cell r="I2562" t="str">
            <v>鲁南贝特</v>
          </cell>
          <cell r="J2562">
            <v>14442</v>
          </cell>
          <cell r="K2562" t="str">
            <v/>
          </cell>
          <cell r="L2562" t="str">
            <v/>
          </cell>
          <cell r="M2562" t="str">
            <v/>
          </cell>
          <cell r="N2562" t="str">
            <v/>
          </cell>
          <cell r="O2562" t="str">
            <v/>
          </cell>
          <cell r="P2562" t="str">
            <v/>
          </cell>
          <cell r="Q2562" t="str">
            <v/>
          </cell>
          <cell r="R2562">
            <v>2</v>
          </cell>
          <cell r="S2562" t="str">
            <v>盒</v>
          </cell>
          <cell r="T2562">
            <v>18</v>
          </cell>
          <cell r="U2562">
            <v>41</v>
          </cell>
        </row>
        <row r="2563">
          <cell r="B2563">
            <v>14990</v>
          </cell>
          <cell r="C2563">
            <v>12310</v>
          </cell>
          <cell r="D2563" t="str">
            <v>白癜风银屑病用药</v>
          </cell>
          <cell r="E2563" t="str">
            <v>皮肤病用药</v>
          </cell>
          <cell r="F2563" t="str">
            <v>中西成药</v>
          </cell>
          <cell r="G2563" t="str">
            <v>盐酸氮芥酊(白癜净)</v>
          </cell>
          <cell r="H2563" t="str">
            <v>50mlx25mg</v>
          </cell>
          <cell r="I2563" t="str">
            <v>河南天方</v>
          </cell>
          <cell r="J2563">
            <v>2027</v>
          </cell>
          <cell r="K2563" t="str">
            <v>基本目录</v>
          </cell>
          <cell r="L2563" t="str">
            <v>D</v>
          </cell>
          <cell r="M2563">
            <v>3</v>
          </cell>
          <cell r="N2563" t="str">
            <v>高</v>
          </cell>
          <cell r="O2563">
            <v>3</v>
          </cell>
          <cell r="P2563" t="str">
            <v>一般品</v>
          </cell>
          <cell r="Q2563" t="str">
            <v/>
          </cell>
          <cell r="R2563">
            <v>3</v>
          </cell>
          <cell r="S2563" t="str">
            <v>瓶</v>
          </cell>
          <cell r="T2563">
            <v>15</v>
          </cell>
          <cell r="U2563">
            <v>19</v>
          </cell>
        </row>
        <row r="2564">
          <cell r="B2564">
            <v>40327</v>
          </cell>
          <cell r="C2564">
            <v>12302</v>
          </cell>
          <cell r="D2564" t="str">
            <v>皮癣（真菌感染）用药</v>
          </cell>
          <cell r="E2564" t="str">
            <v>皮肤病用药</v>
          </cell>
          <cell r="F2564" t="str">
            <v>中西成药</v>
          </cell>
          <cell r="G2564" t="str">
            <v>盐酸特比萘芬凝胶(时脱扑)</v>
          </cell>
          <cell r="H2564" t="str">
            <v>10g(10g:0.1g)</v>
          </cell>
          <cell r="I2564" t="str">
            <v>四川天诚制药</v>
          </cell>
          <cell r="J2564">
            <v>1540</v>
          </cell>
          <cell r="K2564" t="str">
            <v>基本目录</v>
          </cell>
          <cell r="L2564" t="str">
            <v>T2</v>
          </cell>
          <cell r="M2564">
            <v>1</v>
          </cell>
          <cell r="N2564" t="str">
            <v>低</v>
          </cell>
          <cell r="O2564">
            <v>1</v>
          </cell>
          <cell r="P2564" t="str">
            <v>竞销品</v>
          </cell>
          <cell r="Q2564" t="str">
            <v>是</v>
          </cell>
          <cell r="R2564">
            <v>3</v>
          </cell>
          <cell r="S2564" t="str">
            <v>支</v>
          </cell>
          <cell r="T2564">
            <v>68</v>
          </cell>
          <cell r="U2564">
            <v>74</v>
          </cell>
        </row>
        <row r="2565">
          <cell r="B2565">
            <v>23712</v>
          </cell>
          <cell r="C2565">
            <v>10807</v>
          </cell>
          <cell r="D2565" t="str">
            <v>孕产妇-产后用药</v>
          </cell>
          <cell r="E2565" t="str">
            <v>妇科药</v>
          </cell>
          <cell r="F2565" t="str">
            <v>中西成药</v>
          </cell>
          <cell r="G2565" t="str">
            <v>新生化颗粒</v>
          </cell>
          <cell r="H2565" t="str">
            <v>6gx12袋</v>
          </cell>
          <cell r="I2565" t="str">
            <v>云南白药股份</v>
          </cell>
          <cell r="J2565">
            <v>2290</v>
          </cell>
          <cell r="K2565" t="str">
            <v/>
          </cell>
          <cell r="L2565" t="str">
            <v>D</v>
          </cell>
          <cell r="M2565">
            <v>1</v>
          </cell>
          <cell r="N2565" t="str">
            <v>低</v>
          </cell>
          <cell r="O2565">
            <v>4</v>
          </cell>
          <cell r="P2565" t="str">
            <v>非竞销品</v>
          </cell>
          <cell r="Q2565" t="str">
            <v/>
          </cell>
          <cell r="R2565">
            <v>3</v>
          </cell>
          <cell r="S2565" t="str">
            <v>盒</v>
          </cell>
          <cell r="T2565">
            <v>39</v>
          </cell>
          <cell r="U2565">
            <v>54</v>
          </cell>
        </row>
        <row r="2566">
          <cell r="B2566">
            <v>184555</v>
          </cell>
          <cell r="C2566">
            <v>40102</v>
          </cell>
          <cell r="D2566" t="str">
            <v>棉签/棉球类</v>
          </cell>
          <cell r="E2566" t="str">
            <v>家庭常备器械</v>
          </cell>
          <cell r="F2566" t="str">
            <v>医疗器械</v>
          </cell>
          <cell r="G2566" t="str">
            <v>医用脱脂棉(棉球)</v>
          </cell>
          <cell r="H2566" t="str">
            <v>25g(0.3g/个)灭菌级</v>
          </cell>
          <cell r="I2566" t="str">
            <v>稳健医疗（嘉鱼）</v>
          </cell>
          <cell r="J2566">
            <v>87534</v>
          </cell>
          <cell r="K2566" t="str">
            <v/>
          </cell>
          <cell r="L2566" t="str">
            <v/>
          </cell>
          <cell r="M2566" t="str">
            <v/>
          </cell>
          <cell r="N2566" t="str">
            <v/>
          </cell>
          <cell r="O2566" t="str">
            <v/>
          </cell>
          <cell r="P2566" t="str">
            <v/>
          </cell>
          <cell r="Q2566" t="str">
            <v/>
          </cell>
          <cell r="R2566">
            <v>3</v>
          </cell>
          <cell r="S2566" t="str">
            <v>袋</v>
          </cell>
          <cell r="T2566">
            <v>152</v>
          </cell>
          <cell r="U2566">
            <v>170</v>
          </cell>
        </row>
        <row r="2567">
          <cell r="B2567">
            <v>91347</v>
          </cell>
          <cell r="C2567">
            <v>60204</v>
          </cell>
          <cell r="D2567" t="str">
            <v>抗（抑）菌膏剂</v>
          </cell>
          <cell r="E2567" t="str">
            <v>卫生用品类</v>
          </cell>
          <cell r="F2567" t="str">
            <v>消毒产品</v>
          </cell>
          <cell r="G2567" t="str">
            <v>百草堂百消膏皮肤消毒剂</v>
          </cell>
          <cell r="H2567" t="str">
            <v>10g</v>
          </cell>
          <cell r="I2567" t="str">
            <v>百草堂医药</v>
          </cell>
          <cell r="J2567">
            <v>18866</v>
          </cell>
          <cell r="K2567" t="str">
            <v/>
          </cell>
          <cell r="L2567" t="str">
            <v>D</v>
          </cell>
          <cell r="M2567">
            <v>1</v>
          </cell>
          <cell r="N2567" t="str">
            <v>低</v>
          </cell>
          <cell r="O2567">
            <v>4</v>
          </cell>
          <cell r="P2567" t="str">
            <v>非竞销品</v>
          </cell>
          <cell r="Q2567" t="str">
            <v/>
          </cell>
          <cell r="R2567">
            <v>3</v>
          </cell>
          <cell r="S2567" t="str">
            <v>盒</v>
          </cell>
          <cell r="T2567">
            <v>62</v>
          </cell>
          <cell r="U2567">
            <v>91</v>
          </cell>
        </row>
        <row r="2568">
          <cell r="B2568">
            <v>178874</v>
          </cell>
          <cell r="C2568">
            <v>20109</v>
          </cell>
          <cell r="D2568" t="str">
            <v>其他普通配方饮片</v>
          </cell>
          <cell r="E2568" t="str">
            <v>普通配方饮片</v>
          </cell>
          <cell r="F2568" t="str">
            <v>中药材及中药饮片</v>
          </cell>
          <cell r="G2568" t="str">
            <v>蜈蚣</v>
          </cell>
          <cell r="H2568" t="str">
            <v>段</v>
          </cell>
          <cell r="I2568" t="str">
            <v>湖北</v>
          </cell>
          <cell r="J2568">
            <v>88482</v>
          </cell>
          <cell r="K2568" t="str">
            <v/>
          </cell>
          <cell r="L2568" t="str">
            <v/>
          </cell>
          <cell r="M2568" t="str">
            <v/>
          </cell>
          <cell r="N2568" t="str">
            <v/>
          </cell>
          <cell r="O2568" t="str">
            <v/>
          </cell>
          <cell r="P2568" t="str">
            <v/>
          </cell>
          <cell r="Q2568" t="str">
            <v/>
          </cell>
          <cell r="R2568">
            <v>3</v>
          </cell>
          <cell r="S2568" t="str">
            <v>10g</v>
          </cell>
          <cell r="T2568">
            <v>12</v>
          </cell>
          <cell r="U2568">
            <v>15.5</v>
          </cell>
        </row>
        <row r="2569">
          <cell r="B2569">
            <v>155193</v>
          </cell>
          <cell r="C2569">
            <v>70202</v>
          </cell>
          <cell r="D2569" t="str">
            <v>护手霜类</v>
          </cell>
          <cell r="E2569" t="str">
            <v>基础护肤品</v>
          </cell>
          <cell r="F2569" t="str">
            <v>化妆品</v>
          </cell>
          <cell r="G2569" t="str">
            <v>水润护手霜</v>
          </cell>
          <cell r="H2569" t="str">
            <v>80g</v>
          </cell>
          <cell r="I2569" t="str">
            <v>无锡樱花梦美容制品</v>
          </cell>
          <cell r="J2569">
            <v>92009</v>
          </cell>
          <cell r="K2569" t="str">
            <v/>
          </cell>
          <cell r="L2569" t="str">
            <v/>
          </cell>
          <cell r="M2569" t="str">
            <v/>
          </cell>
          <cell r="N2569" t="str">
            <v/>
          </cell>
          <cell r="O2569" t="str">
            <v/>
          </cell>
          <cell r="P2569" t="str">
            <v/>
          </cell>
          <cell r="Q2569" t="str">
            <v>是</v>
          </cell>
          <cell r="R2569">
            <v>3</v>
          </cell>
          <cell r="S2569" t="str">
            <v>支</v>
          </cell>
          <cell r="T2569">
            <v>103</v>
          </cell>
          <cell r="U2569">
            <v>114</v>
          </cell>
        </row>
        <row r="2570">
          <cell r="B2570">
            <v>13403</v>
          </cell>
          <cell r="C2570">
            <v>10409</v>
          </cell>
          <cell r="D2570" t="str">
            <v>痔疮用药</v>
          </cell>
          <cell r="E2570" t="str">
            <v>胃肠道药</v>
          </cell>
          <cell r="F2570" t="str">
            <v>中西成药</v>
          </cell>
          <cell r="G2570" t="str">
            <v>药用炭片</v>
          </cell>
          <cell r="H2570" t="str">
            <v>0.3gx100片</v>
          </cell>
          <cell r="I2570" t="str">
            <v>河北长天</v>
          </cell>
          <cell r="J2570">
            <v>10043</v>
          </cell>
          <cell r="K2570" t="str">
            <v>保障目录</v>
          </cell>
          <cell r="L2570" t="str">
            <v>D</v>
          </cell>
          <cell r="M2570">
            <v>3</v>
          </cell>
          <cell r="N2570" t="str">
            <v>高</v>
          </cell>
          <cell r="O2570">
            <v>1</v>
          </cell>
          <cell r="P2570" t="str">
            <v>竞销品</v>
          </cell>
          <cell r="Q2570" t="str">
            <v/>
          </cell>
          <cell r="R2570">
            <v>3</v>
          </cell>
          <cell r="S2570" t="str">
            <v>盒</v>
          </cell>
          <cell r="T2570">
            <v>22</v>
          </cell>
          <cell r="U2570">
            <v>38</v>
          </cell>
        </row>
        <row r="2571">
          <cell r="B2571">
            <v>151989</v>
          </cell>
          <cell r="C2571">
            <v>30101</v>
          </cell>
          <cell r="D2571" t="str">
            <v>清咽润喉类保健食品</v>
          </cell>
          <cell r="E2571" t="str">
            <v>清咽润喉类保健食品</v>
          </cell>
          <cell r="F2571" t="str">
            <v>保健食品</v>
          </cell>
          <cell r="G2571" t="str">
            <v>胖大海糖</v>
          </cell>
          <cell r="H2571" t="str">
            <v>1.5gx11粒x2板(铁盒)</v>
          </cell>
          <cell r="I2571" t="str">
            <v>江西草珊瑚</v>
          </cell>
          <cell r="J2571">
            <v>13723</v>
          </cell>
          <cell r="K2571" t="str">
            <v/>
          </cell>
          <cell r="L2571" t="str">
            <v/>
          </cell>
          <cell r="M2571" t="str">
            <v/>
          </cell>
          <cell r="N2571" t="str">
            <v/>
          </cell>
          <cell r="O2571" t="str">
            <v/>
          </cell>
          <cell r="P2571" t="str">
            <v/>
          </cell>
          <cell r="Q2571" t="str">
            <v/>
          </cell>
          <cell r="R2571">
            <v>3</v>
          </cell>
          <cell r="S2571" t="str">
            <v>盒</v>
          </cell>
          <cell r="T2571">
            <v>77</v>
          </cell>
          <cell r="U2571">
            <v>84</v>
          </cell>
        </row>
        <row r="2572">
          <cell r="B2572">
            <v>141317</v>
          </cell>
          <cell r="C2572">
            <v>60101</v>
          </cell>
          <cell r="D2572" t="str">
            <v>皮肤粘膜消毒液</v>
          </cell>
          <cell r="E2572" t="str">
            <v>消毒剂类</v>
          </cell>
          <cell r="F2572" t="str">
            <v>消毒产品</v>
          </cell>
          <cell r="G2572" t="str">
            <v>婴幼儿紫草油</v>
          </cell>
          <cell r="H2572" t="str">
            <v>30ml</v>
          </cell>
          <cell r="I2572" t="str">
            <v>江西樟灵</v>
          </cell>
          <cell r="J2572">
            <v>83740</v>
          </cell>
          <cell r="K2572" t="str">
            <v/>
          </cell>
          <cell r="L2572" t="str">
            <v>D</v>
          </cell>
          <cell r="M2572" t="str">
            <v/>
          </cell>
          <cell r="N2572" t="str">
            <v/>
          </cell>
          <cell r="O2572" t="str">
            <v/>
          </cell>
          <cell r="P2572" t="str">
            <v/>
          </cell>
          <cell r="Q2572" t="str">
            <v/>
          </cell>
          <cell r="R2572">
            <v>2</v>
          </cell>
          <cell r="S2572" t="str">
            <v>盒</v>
          </cell>
          <cell r="T2572">
            <v>85</v>
          </cell>
          <cell r="U2572">
            <v>97</v>
          </cell>
        </row>
        <row r="2573">
          <cell r="B2573">
            <v>12994</v>
          </cell>
          <cell r="C2573">
            <v>20101</v>
          </cell>
          <cell r="D2573" t="str">
            <v>解表、清热类饮片</v>
          </cell>
          <cell r="E2573" t="str">
            <v>普通配方饮片</v>
          </cell>
          <cell r="F2573" t="str">
            <v>中药材及中药饮片</v>
          </cell>
          <cell r="G2573" t="str">
            <v>生地黄</v>
          </cell>
          <cell r="H2573" t="str">
            <v>片</v>
          </cell>
          <cell r="I2573" t="str">
            <v>河南</v>
          </cell>
          <cell r="J2573">
            <v>15291</v>
          </cell>
          <cell r="K2573" t="str">
            <v>中药</v>
          </cell>
          <cell r="L2573" t="str">
            <v>D</v>
          </cell>
          <cell r="M2573">
            <v>1</v>
          </cell>
          <cell r="N2573" t="str">
            <v>低</v>
          </cell>
          <cell r="O2573">
            <v>4</v>
          </cell>
          <cell r="P2573" t="str">
            <v>非竞销品</v>
          </cell>
          <cell r="Q2573" t="str">
            <v/>
          </cell>
          <cell r="R2573">
            <v>1</v>
          </cell>
          <cell r="S2573" t="str">
            <v>10g</v>
          </cell>
          <cell r="T2573">
            <v>532</v>
          </cell>
          <cell r="U2573">
            <v>2964.82</v>
          </cell>
        </row>
        <row r="2574">
          <cell r="B2574">
            <v>185422</v>
          </cell>
          <cell r="C2574">
            <v>12303</v>
          </cell>
          <cell r="D2574" t="str">
            <v>脓包炎症用药</v>
          </cell>
          <cell r="E2574" t="str">
            <v>皮肤病用药</v>
          </cell>
          <cell r="F2574" t="str">
            <v>中西成药</v>
          </cell>
          <cell r="G2574" t="str">
            <v>红霉素软膏</v>
          </cell>
          <cell r="H2574" t="str">
            <v>20g：1%</v>
          </cell>
          <cell r="I2574" t="str">
            <v>江西德成</v>
          </cell>
          <cell r="J2574">
            <v>1107</v>
          </cell>
          <cell r="K2574" t="str">
            <v/>
          </cell>
          <cell r="L2574" t="str">
            <v/>
          </cell>
          <cell r="M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 t="str">
            <v/>
          </cell>
          <cell r="R2574">
            <v>3</v>
          </cell>
          <cell r="S2574" t="str">
            <v>盒</v>
          </cell>
          <cell r="T2574">
            <v>131</v>
          </cell>
          <cell r="U2574">
            <v>141</v>
          </cell>
        </row>
        <row r="2575">
          <cell r="B2575">
            <v>115218</v>
          </cell>
          <cell r="C2575">
            <v>20601</v>
          </cell>
          <cell r="D2575" t="str">
            <v>解表、清热包装类</v>
          </cell>
          <cell r="E2575" t="str">
            <v>包装类中药</v>
          </cell>
          <cell r="F2575" t="str">
            <v>中药材及中药饮片</v>
          </cell>
          <cell r="G2575" t="str">
            <v>柠檬</v>
          </cell>
          <cell r="H2575" t="str">
            <v>50g(精选）</v>
          </cell>
          <cell r="I2575" t="str">
            <v>四川</v>
          </cell>
          <cell r="J2575">
            <v>1415</v>
          </cell>
          <cell r="K2575" t="str">
            <v/>
          </cell>
          <cell r="L2575" t="str">
            <v>T2</v>
          </cell>
          <cell r="M2575">
            <v>1</v>
          </cell>
          <cell r="N2575" t="str">
            <v>低</v>
          </cell>
          <cell r="O2575">
            <v>4</v>
          </cell>
          <cell r="P2575" t="str">
            <v>非竞销品</v>
          </cell>
          <cell r="Q2575" t="str">
            <v/>
          </cell>
          <cell r="R2575">
            <v>3</v>
          </cell>
          <cell r="S2575" t="str">
            <v>听</v>
          </cell>
          <cell r="T2575">
            <v>47</v>
          </cell>
          <cell r="U2575">
            <v>48</v>
          </cell>
        </row>
        <row r="2576">
          <cell r="B2576">
            <v>185522</v>
          </cell>
          <cell r="C2576">
            <v>20609</v>
          </cell>
          <cell r="D2576" t="str">
            <v>蜂蜜类</v>
          </cell>
          <cell r="E2576" t="str">
            <v>包装类中药</v>
          </cell>
          <cell r="F2576" t="str">
            <v>中药材及中药饮片</v>
          </cell>
          <cell r="G2576" t="str">
            <v>蜂蜜</v>
          </cell>
          <cell r="H2576" t="str">
            <v>中蜂蜂蜜（600g）</v>
          </cell>
          <cell r="I2576" t="str">
            <v>福建</v>
          </cell>
          <cell r="J2576">
            <v>106894</v>
          </cell>
          <cell r="K2576" t="str">
            <v/>
          </cell>
          <cell r="L2576" t="str">
            <v/>
          </cell>
          <cell r="M2576" t="str">
            <v/>
          </cell>
          <cell r="N2576" t="str">
            <v/>
          </cell>
          <cell r="O2576" t="str">
            <v/>
          </cell>
          <cell r="P2576" t="str">
            <v/>
          </cell>
          <cell r="Q2576" t="str">
            <v/>
          </cell>
          <cell r="R2576">
            <v>3</v>
          </cell>
          <cell r="S2576" t="str">
            <v>瓶</v>
          </cell>
          <cell r="T2576">
            <v>8</v>
          </cell>
          <cell r="U2576">
            <v>10</v>
          </cell>
        </row>
        <row r="2577">
          <cell r="B2577">
            <v>10967</v>
          </cell>
          <cell r="C2577">
            <v>11902</v>
          </cell>
          <cell r="D2577" t="str">
            <v>降低转氨酶药</v>
          </cell>
          <cell r="E2577" t="str">
            <v>肝胆系统药</v>
          </cell>
          <cell r="F2577" t="str">
            <v>中西成药</v>
          </cell>
          <cell r="G2577" t="str">
            <v>利肝隆颗粒</v>
          </cell>
          <cell r="H2577" t="str">
            <v>10gx15袋</v>
          </cell>
          <cell r="I2577" t="str">
            <v>四川绵阳制药</v>
          </cell>
          <cell r="J2577">
            <v>1415</v>
          </cell>
          <cell r="K2577" t="str">
            <v>基本目录</v>
          </cell>
          <cell r="L2577" t="str">
            <v>T3</v>
          </cell>
          <cell r="M2577">
            <v>1</v>
          </cell>
          <cell r="N2577" t="str">
            <v>低</v>
          </cell>
          <cell r="O2577">
            <v>2</v>
          </cell>
          <cell r="P2577" t="str">
            <v>次竞销品</v>
          </cell>
          <cell r="Q2577" t="str">
            <v/>
          </cell>
          <cell r="R2577">
            <v>3</v>
          </cell>
          <cell r="S2577" t="str">
            <v>盒</v>
          </cell>
          <cell r="T2577">
            <v>18</v>
          </cell>
          <cell r="U2577">
            <v>46</v>
          </cell>
        </row>
        <row r="2578">
          <cell r="B2578">
            <v>9208</v>
          </cell>
          <cell r="C2578">
            <v>11501</v>
          </cell>
          <cell r="D2578" t="str">
            <v>咽炎扁桃体炎用药</v>
          </cell>
          <cell r="E2578" t="str">
            <v>呼吸系统用药</v>
          </cell>
          <cell r="F2578" t="str">
            <v>中西成药</v>
          </cell>
          <cell r="G2578" t="str">
            <v>清凉喉片</v>
          </cell>
          <cell r="H2578" t="str">
            <v>16片</v>
          </cell>
          <cell r="I2578" t="str">
            <v>中山恒生</v>
          </cell>
          <cell r="J2578">
            <v>6133</v>
          </cell>
          <cell r="K2578" t="str">
            <v/>
          </cell>
          <cell r="L2578" t="str">
            <v>D</v>
          </cell>
          <cell r="M2578">
            <v>1</v>
          </cell>
          <cell r="N2578" t="str">
            <v>低</v>
          </cell>
          <cell r="O2578">
            <v>1</v>
          </cell>
          <cell r="P2578" t="str">
            <v>竞销品</v>
          </cell>
          <cell r="Q2578" t="str">
            <v>是</v>
          </cell>
          <cell r="R2578">
            <v>1</v>
          </cell>
          <cell r="S2578" t="str">
            <v>瓶</v>
          </cell>
          <cell r="T2578">
            <v>599</v>
          </cell>
          <cell r="U2578">
            <v>892</v>
          </cell>
        </row>
        <row r="2579">
          <cell r="B2579">
            <v>390</v>
          </cell>
          <cell r="C2579">
            <v>10803</v>
          </cell>
          <cell r="D2579" t="str">
            <v>乳腺疾病用药</v>
          </cell>
          <cell r="E2579" t="str">
            <v>妇科药</v>
          </cell>
          <cell r="F2579" t="str">
            <v>中西成药</v>
          </cell>
          <cell r="G2579" t="str">
            <v>乳癖消片</v>
          </cell>
          <cell r="H2579" t="str">
            <v>0.32gx100片</v>
          </cell>
          <cell r="I2579" t="str">
            <v>辽宁上药好护士</v>
          </cell>
          <cell r="J2579">
            <v>16763</v>
          </cell>
          <cell r="K2579" t="str">
            <v/>
          </cell>
          <cell r="L2579" t="str">
            <v>D</v>
          </cell>
          <cell r="M2579">
            <v>1</v>
          </cell>
          <cell r="N2579" t="str">
            <v>低</v>
          </cell>
          <cell r="O2579">
            <v>1</v>
          </cell>
          <cell r="P2579" t="str">
            <v>竞销品</v>
          </cell>
          <cell r="Q2579" t="str">
            <v/>
          </cell>
          <cell r="R2579">
            <v>2</v>
          </cell>
          <cell r="S2579" t="str">
            <v>瓶</v>
          </cell>
          <cell r="T2579">
            <v>54</v>
          </cell>
          <cell r="U2579">
            <v>78</v>
          </cell>
        </row>
        <row r="2580">
          <cell r="B2580">
            <v>83148</v>
          </cell>
          <cell r="C2580">
            <v>20601</v>
          </cell>
          <cell r="D2580" t="str">
            <v>解表、清热包装类</v>
          </cell>
          <cell r="E2580" t="str">
            <v>包装类中药</v>
          </cell>
          <cell r="F2580" t="str">
            <v>中药材及中药饮片</v>
          </cell>
          <cell r="G2580" t="str">
            <v>炒决明子</v>
          </cell>
          <cell r="H2580" t="str">
            <v>350g清炒(桐君阁牌)</v>
          </cell>
          <cell r="I2580" t="str">
            <v>四川</v>
          </cell>
          <cell r="J2580">
            <v>24420</v>
          </cell>
          <cell r="K2580" t="str">
            <v/>
          </cell>
          <cell r="L2580" t="str">
            <v>D</v>
          </cell>
          <cell r="M2580">
            <v>1</v>
          </cell>
          <cell r="N2580" t="str">
            <v>低</v>
          </cell>
          <cell r="O2580">
            <v>4</v>
          </cell>
          <cell r="P2580" t="str">
            <v>非竞销品</v>
          </cell>
          <cell r="Q2580" t="str">
            <v/>
          </cell>
          <cell r="R2580">
            <v>3</v>
          </cell>
          <cell r="S2580" t="str">
            <v>瓶</v>
          </cell>
          <cell r="T2580">
            <v>29</v>
          </cell>
          <cell r="U2580">
            <v>31</v>
          </cell>
        </row>
        <row r="2581">
          <cell r="B2581">
            <v>17428</v>
          </cell>
          <cell r="C2581">
            <v>10902</v>
          </cell>
          <cell r="D2581" t="str">
            <v>糖尿病-胰岛素类用药</v>
          </cell>
          <cell r="E2581" t="str">
            <v>内分泌系统药</v>
          </cell>
          <cell r="F2581" t="str">
            <v>中西成药</v>
          </cell>
          <cell r="G2581" t="str">
            <v>生物合成人胰岛素注射液(诺和灵R笔芯)</v>
          </cell>
          <cell r="H2581" t="str">
            <v>3毫升：300单位x1支</v>
          </cell>
          <cell r="I2581" t="str">
            <v>诺和诺德中国</v>
          </cell>
          <cell r="J2581">
            <v>17485</v>
          </cell>
          <cell r="K2581" t="str">
            <v>保障目录</v>
          </cell>
          <cell r="L2581" t="str">
            <v>D</v>
          </cell>
          <cell r="M2581">
            <v>1</v>
          </cell>
          <cell r="N2581" t="str">
            <v>低</v>
          </cell>
          <cell r="O2581">
            <v>1</v>
          </cell>
          <cell r="P2581" t="str">
            <v>竞销品</v>
          </cell>
          <cell r="Q2581" t="str">
            <v/>
          </cell>
          <cell r="R2581">
            <v>3</v>
          </cell>
          <cell r="S2581" t="str">
            <v>支</v>
          </cell>
          <cell r="T2581">
            <v>12</v>
          </cell>
          <cell r="U2581">
            <v>17</v>
          </cell>
        </row>
        <row r="2582">
          <cell r="B2582">
            <v>3653</v>
          </cell>
          <cell r="C2582">
            <v>10718</v>
          </cell>
          <cell r="D2582" t="str">
            <v>冠心病中成药</v>
          </cell>
          <cell r="E2582" t="str">
            <v>心脑血管药</v>
          </cell>
          <cell r="F2582" t="str">
            <v>中西成药</v>
          </cell>
          <cell r="G2582" t="str">
            <v>银杏叶片</v>
          </cell>
          <cell r="H2582" t="str">
            <v>9.6mg：2.4mgx12片x2板(薄膜衣)</v>
          </cell>
          <cell r="I2582" t="str">
            <v>扬子江药业集团</v>
          </cell>
          <cell r="J2582">
            <v>2712</v>
          </cell>
          <cell r="K2582" t="str">
            <v/>
          </cell>
          <cell r="L2582" t="str">
            <v>D</v>
          </cell>
          <cell r="M2582" t="str">
            <v/>
          </cell>
          <cell r="N2582" t="str">
            <v/>
          </cell>
          <cell r="O2582" t="str">
            <v/>
          </cell>
          <cell r="P2582" t="str">
            <v/>
          </cell>
          <cell r="Q2582" t="str">
            <v/>
          </cell>
          <cell r="R2582">
            <v>2</v>
          </cell>
          <cell r="S2582" t="str">
            <v>盒</v>
          </cell>
          <cell r="T2582">
            <v>19</v>
          </cell>
          <cell r="U2582">
            <v>62</v>
          </cell>
        </row>
        <row r="2583">
          <cell r="B2583">
            <v>151688</v>
          </cell>
          <cell r="C2583">
            <v>60203</v>
          </cell>
          <cell r="D2583" t="str">
            <v>抗（抑）菌洗剂</v>
          </cell>
          <cell r="E2583" t="str">
            <v>卫生用品类</v>
          </cell>
          <cell r="F2583" t="str">
            <v>消毒产品</v>
          </cell>
          <cell r="G2583" t="str">
            <v>滴露消毒液</v>
          </cell>
          <cell r="H2583" t="str">
            <v>500ml</v>
          </cell>
          <cell r="I2583" t="str">
            <v>利洁时家化</v>
          </cell>
          <cell r="J2583">
            <v>89148</v>
          </cell>
          <cell r="K2583" t="str">
            <v/>
          </cell>
          <cell r="L2583" t="str">
            <v/>
          </cell>
          <cell r="M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 t="str">
            <v/>
          </cell>
          <cell r="R2583">
            <v>3</v>
          </cell>
          <cell r="S2583" t="str">
            <v>瓶</v>
          </cell>
          <cell r="T2583">
            <v>30</v>
          </cell>
          <cell r="U2583">
            <v>33</v>
          </cell>
        </row>
        <row r="2584">
          <cell r="B2584">
            <v>28282</v>
          </cell>
          <cell r="C2584">
            <v>60101</v>
          </cell>
          <cell r="D2584" t="str">
            <v>皮肤粘膜消毒液</v>
          </cell>
          <cell r="E2584" t="str">
            <v>消毒剂类</v>
          </cell>
          <cell r="F2584" t="str">
            <v>消毒产品</v>
          </cell>
          <cell r="G2584" t="str">
            <v>75%消毒酒精</v>
          </cell>
          <cell r="H2584" t="str">
            <v>100ml</v>
          </cell>
          <cell r="I2584" t="str">
            <v>四川省伊洁士</v>
          </cell>
          <cell r="J2584">
            <v>17571</v>
          </cell>
          <cell r="K2584" t="str">
            <v>基本目录</v>
          </cell>
          <cell r="L2584" t="str">
            <v>D</v>
          </cell>
          <cell r="M2584">
            <v>1</v>
          </cell>
          <cell r="N2584" t="str">
            <v>低</v>
          </cell>
          <cell r="O2584">
            <v>3</v>
          </cell>
          <cell r="P2584" t="str">
            <v>一般品</v>
          </cell>
          <cell r="Q2584" t="str">
            <v>是</v>
          </cell>
          <cell r="R2584">
            <v>1</v>
          </cell>
          <cell r="S2584" t="str">
            <v>瓶</v>
          </cell>
          <cell r="T2584">
            <v>438</v>
          </cell>
          <cell r="U2584">
            <v>501</v>
          </cell>
        </row>
        <row r="2585">
          <cell r="B2585">
            <v>124629</v>
          </cell>
          <cell r="C2585">
            <v>20606</v>
          </cell>
          <cell r="D2585" t="str">
            <v>安神、平肝息风包装类</v>
          </cell>
          <cell r="E2585" t="str">
            <v>包装类中药</v>
          </cell>
          <cell r="F2585" t="str">
            <v>中药材及中药饮片</v>
          </cell>
          <cell r="G2585" t="str">
            <v>罗布麻叶破壁饮片</v>
          </cell>
          <cell r="H2585" t="str">
            <v>1g*20袋</v>
          </cell>
          <cell r="I2585" t="str">
            <v>中山市中智</v>
          </cell>
          <cell r="J2585">
            <v>78024</v>
          </cell>
          <cell r="K2585" t="str">
            <v/>
          </cell>
          <cell r="L2585" t="str">
            <v/>
          </cell>
          <cell r="M2585" t="str">
            <v/>
          </cell>
          <cell r="N2585" t="str">
            <v/>
          </cell>
          <cell r="O2585" t="str">
            <v/>
          </cell>
          <cell r="P2585" t="str">
            <v/>
          </cell>
          <cell r="Q2585" t="str">
            <v/>
          </cell>
          <cell r="R2585">
            <v>3</v>
          </cell>
          <cell r="S2585" t="str">
            <v>盒</v>
          </cell>
          <cell r="T2585">
            <v>11</v>
          </cell>
          <cell r="U2585">
            <v>17</v>
          </cell>
        </row>
        <row r="2586">
          <cell r="B2586">
            <v>28911</v>
          </cell>
          <cell r="C2586">
            <v>11204</v>
          </cell>
          <cell r="D2586" t="str">
            <v>急慢性鼻炎外用药</v>
          </cell>
          <cell r="E2586" t="str">
            <v>鼻病用药</v>
          </cell>
          <cell r="F2586" t="str">
            <v>中西成药</v>
          </cell>
          <cell r="G2586" t="str">
            <v>盐酸萘甲唑啉滴鼻液</v>
          </cell>
          <cell r="H2586" t="str">
            <v>0.1%：8ml</v>
          </cell>
          <cell r="I2586" t="str">
            <v>国药集团三益药业</v>
          </cell>
          <cell r="J2586">
            <v>23494</v>
          </cell>
          <cell r="K2586" t="str">
            <v/>
          </cell>
          <cell r="L2586" t="str">
            <v>D</v>
          </cell>
          <cell r="M2586">
            <v>1</v>
          </cell>
          <cell r="N2586" t="str">
            <v>低</v>
          </cell>
          <cell r="O2586">
            <v>3</v>
          </cell>
          <cell r="P2586" t="str">
            <v>一般品</v>
          </cell>
          <cell r="Q2586" t="str">
            <v/>
          </cell>
          <cell r="R2586">
            <v>2</v>
          </cell>
          <cell r="S2586" t="str">
            <v>支</v>
          </cell>
          <cell r="T2586">
            <v>93</v>
          </cell>
          <cell r="U2586">
            <v>201</v>
          </cell>
        </row>
        <row r="2587">
          <cell r="B2587">
            <v>47830</v>
          </cell>
          <cell r="C2587">
            <v>10505</v>
          </cell>
          <cell r="D2587" t="str">
            <v>伤风/暑湿感冒药</v>
          </cell>
          <cell r="E2587" t="str">
            <v>抗感冒药</v>
          </cell>
          <cell r="F2587" t="str">
            <v>中西成药</v>
          </cell>
          <cell r="G2587" t="str">
            <v>藿香正气颗粒</v>
          </cell>
          <cell r="H2587" t="str">
            <v>10gx20袋</v>
          </cell>
          <cell r="I2587" t="str">
            <v>四川绵阳制药</v>
          </cell>
          <cell r="J2587">
            <v>1415</v>
          </cell>
          <cell r="K2587" t="str">
            <v>保障目录</v>
          </cell>
          <cell r="L2587" t="str">
            <v>D</v>
          </cell>
          <cell r="M2587">
            <v>3</v>
          </cell>
          <cell r="N2587" t="str">
            <v>高</v>
          </cell>
          <cell r="O2587">
            <v>1</v>
          </cell>
          <cell r="P2587" t="str">
            <v>竞销品</v>
          </cell>
          <cell r="Q2587" t="str">
            <v/>
          </cell>
          <cell r="R2587">
            <v>3</v>
          </cell>
          <cell r="S2587" t="str">
            <v>袋</v>
          </cell>
          <cell r="T2587">
            <v>49</v>
          </cell>
          <cell r="U2587">
            <v>55</v>
          </cell>
        </row>
        <row r="2588">
          <cell r="B2588">
            <v>140406</v>
          </cell>
          <cell r="C2588">
            <v>20603</v>
          </cell>
          <cell r="D2588" t="str">
            <v>温里、补益包装类</v>
          </cell>
          <cell r="E2588" t="str">
            <v>包装类中药</v>
          </cell>
          <cell r="F2588" t="str">
            <v>中药材及中药饮片</v>
          </cell>
          <cell r="G2588" t="str">
            <v>黄芪粉</v>
          </cell>
          <cell r="H2588" t="str">
            <v>150g
</v>
          </cell>
          <cell r="I2588" t="str">
            <v>甘肃</v>
          </cell>
          <cell r="J2588">
            <v>83507</v>
          </cell>
          <cell r="K2588" t="str">
            <v/>
          </cell>
          <cell r="L2588" t="str">
            <v>C</v>
          </cell>
          <cell r="M2588">
            <v>1</v>
          </cell>
          <cell r="N2588" t="str">
            <v>低</v>
          </cell>
          <cell r="O2588">
            <v>4</v>
          </cell>
          <cell r="P2588" t="str">
            <v>非竞销品</v>
          </cell>
          <cell r="Q2588" t="str">
            <v/>
          </cell>
          <cell r="R2588">
            <v>3</v>
          </cell>
          <cell r="S2588" t="str">
            <v>瓶</v>
          </cell>
          <cell r="T2588">
            <v>28</v>
          </cell>
          <cell r="U2588">
            <v>45</v>
          </cell>
        </row>
        <row r="2589">
          <cell r="B2589">
            <v>15286</v>
          </cell>
          <cell r="C2589">
            <v>60203</v>
          </cell>
          <cell r="D2589" t="str">
            <v>抗（抑）菌洗剂</v>
          </cell>
          <cell r="E2589" t="str">
            <v>卫生用品类</v>
          </cell>
          <cell r="F2589" t="str">
            <v>消毒产品</v>
          </cell>
          <cell r="G2589" t="str">
            <v>冰王脚臭净喷剂</v>
          </cell>
          <cell r="H2589" t="str">
            <v>80ml</v>
          </cell>
          <cell r="I2589" t="str">
            <v>平舆冰王</v>
          </cell>
          <cell r="J2589">
            <v>2452</v>
          </cell>
          <cell r="K2589" t="str">
            <v>基本目录</v>
          </cell>
          <cell r="L2589" t="str">
            <v>D</v>
          </cell>
          <cell r="M2589">
            <v>3</v>
          </cell>
          <cell r="N2589" t="str">
            <v>高</v>
          </cell>
          <cell r="O2589">
            <v>4</v>
          </cell>
          <cell r="P2589" t="str">
            <v>非竞销品</v>
          </cell>
          <cell r="Q2589" t="str">
            <v/>
          </cell>
          <cell r="R2589">
            <v>3</v>
          </cell>
          <cell r="S2589" t="str">
            <v>支</v>
          </cell>
          <cell r="T2589">
            <v>34</v>
          </cell>
          <cell r="U2589">
            <v>37</v>
          </cell>
        </row>
        <row r="2590">
          <cell r="B2590">
            <v>192847</v>
          </cell>
          <cell r="C2590">
            <v>10601</v>
          </cell>
          <cell r="D2590" t="str">
            <v>补钙药</v>
          </cell>
          <cell r="E2590" t="str">
            <v>维生素矿物质补充药</v>
          </cell>
          <cell r="F2590" t="str">
            <v>中西成药</v>
          </cell>
          <cell r="G2590" t="str">
            <v>赖氨酸磷酸氢钙颗粒</v>
          </cell>
          <cell r="H2590" t="str">
            <v>5gx12袋x3盒</v>
          </cell>
          <cell r="I2590" t="str">
            <v>比智高药业</v>
          </cell>
          <cell r="J2590">
            <v>4249</v>
          </cell>
          <cell r="K2590" t="str">
            <v/>
          </cell>
          <cell r="L2590" t="str">
            <v/>
          </cell>
          <cell r="M2590" t="str">
            <v/>
          </cell>
          <cell r="N2590" t="str">
            <v/>
          </cell>
          <cell r="O2590" t="str">
            <v/>
          </cell>
          <cell r="P2590" t="str">
            <v/>
          </cell>
          <cell r="Q2590" t="str">
            <v/>
          </cell>
          <cell r="R2590" t="str">
            <v/>
          </cell>
          <cell r="S2590" t="str">
            <v>盒</v>
          </cell>
          <cell r="T2590">
            <v>2</v>
          </cell>
          <cell r="U2590">
            <v>4</v>
          </cell>
        </row>
        <row r="2591">
          <cell r="B2591">
            <v>68604</v>
          </cell>
          <cell r="C2591">
            <v>20101</v>
          </cell>
          <cell r="D2591" t="str">
            <v>解表、清热类饮片</v>
          </cell>
          <cell r="E2591" t="str">
            <v>普通配方饮片</v>
          </cell>
          <cell r="F2591" t="str">
            <v>中药材及中药饮片</v>
          </cell>
          <cell r="G2591" t="str">
            <v>防风</v>
          </cell>
          <cell r="H2591" t="str">
            <v>片(引种)</v>
          </cell>
          <cell r="I2591" t="str">
            <v>河北</v>
          </cell>
          <cell r="J2591">
            <v>88482</v>
          </cell>
          <cell r="K2591" t="str">
            <v/>
          </cell>
          <cell r="L2591" t="str">
            <v>D</v>
          </cell>
          <cell r="M2591">
            <v>1</v>
          </cell>
          <cell r="N2591" t="str">
            <v>低</v>
          </cell>
          <cell r="O2591">
            <v>4</v>
          </cell>
          <cell r="P2591" t="str">
            <v>非竞销品</v>
          </cell>
          <cell r="Q2591" t="str">
            <v/>
          </cell>
          <cell r="R2591">
            <v>1</v>
          </cell>
          <cell r="S2591" t="str">
            <v>10g</v>
          </cell>
          <cell r="T2591">
            <v>353</v>
          </cell>
          <cell r="U2591">
            <v>929.1</v>
          </cell>
        </row>
        <row r="2592">
          <cell r="B2592">
            <v>9902</v>
          </cell>
          <cell r="C2592">
            <v>12502</v>
          </cell>
          <cell r="D2592" t="str">
            <v>风湿寒痹用药</v>
          </cell>
          <cell r="E2592" t="str">
            <v>风湿骨病用药</v>
          </cell>
          <cell r="F2592" t="str">
            <v>中西成药</v>
          </cell>
          <cell r="G2592" t="str">
            <v>大活络丸</v>
          </cell>
          <cell r="H2592" t="str">
            <v>3.5gx6丸</v>
          </cell>
          <cell r="I2592" t="str">
            <v>雷允上药业</v>
          </cell>
          <cell r="J2592">
            <v>1115</v>
          </cell>
          <cell r="K2592" t="str">
            <v/>
          </cell>
          <cell r="L2592" t="str">
            <v>D</v>
          </cell>
          <cell r="M2592" t="str">
            <v/>
          </cell>
          <cell r="N2592" t="str">
            <v/>
          </cell>
          <cell r="O2592" t="str">
            <v/>
          </cell>
          <cell r="P2592" t="str">
            <v/>
          </cell>
          <cell r="Q2592" t="str">
            <v/>
          </cell>
          <cell r="R2592">
            <v>3</v>
          </cell>
          <cell r="S2592" t="str">
            <v>盒</v>
          </cell>
          <cell r="T2592">
            <v>15</v>
          </cell>
          <cell r="U2592">
            <v>36</v>
          </cell>
        </row>
        <row r="2593">
          <cell r="B2593">
            <v>145734</v>
          </cell>
          <cell r="C2593">
            <v>20603</v>
          </cell>
          <cell r="D2593" t="str">
            <v>温里、补益包装类</v>
          </cell>
          <cell r="E2593" t="str">
            <v>包装类中药</v>
          </cell>
          <cell r="F2593" t="str">
            <v>中药材及中药饮片</v>
          </cell>
          <cell r="G2593" t="str">
            <v>当归</v>
          </cell>
          <cell r="H2593" t="str">
            <v>40g</v>
          </cell>
          <cell r="I2593" t="str">
            <v>甘肃</v>
          </cell>
          <cell r="J2593">
            <v>86052</v>
          </cell>
          <cell r="K2593" t="str">
            <v/>
          </cell>
          <cell r="L2593" t="str">
            <v/>
          </cell>
          <cell r="M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 t="str">
            <v/>
          </cell>
          <cell r="R2593">
            <v>3</v>
          </cell>
          <cell r="S2593" t="str">
            <v>袋</v>
          </cell>
          <cell r="T2593">
            <v>44</v>
          </cell>
          <cell r="U2593">
            <v>47</v>
          </cell>
        </row>
        <row r="2594">
          <cell r="B2594">
            <v>147165</v>
          </cell>
          <cell r="C2594">
            <v>70504</v>
          </cell>
          <cell r="D2594" t="str">
            <v>百雀羚系列</v>
          </cell>
          <cell r="E2594" t="str">
            <v>品牌专柜化妆品</v>
          </cell>
          <cell r="F2594" t="str">
            <v>化妆品</v>
          </cell>
          <cell r="G2594" t="str">
            <v>百雀羚肌初赋活抚纹精华液</v>
          </cell>
          <cell r="H2594" t="str">
            <v>30ml</v>
          </cell>
          <cell r="I2594" t="str">
            <v>上海百雀羚</v>
          </cell>
          <cell r="J2594">
            <v>88746</v>
          </cell>
          <cell r="K2594" t="str">
            <v/>
          </cell>
          <cell r="L2594" t="str">
            <v/>
          </cell>
          <cell r="M2594" t="str">
            <v/>
          </cell>
          <cell r="N2594" t="str">
            <v/>
          </cell>
          <cell r="O2594" t="str">
            <v/>
          </cell>
          <cell r="P2594" t="str">
            <v/>
          </cell>
          <cell r="Q2594" t="str">
            <v/>
          </cell>
          <cell r="R2594">
            <v>3</v>
          </cell>
          <cell r="S2594" t="str">
            <v>瓶</v>
          </cell>
          <cell r="T2594">
            <v>4</v>
          </cell>
          <cell r="U2594">
            <v>4</v>
          </cell>
        </row>
        <row r="2595">
          <cell r="B2595">
            <v>166999</v>
          </cell>
          <cell r="C2595">
            <v>40401</v>
          </cell>
          <cell r="D2595" t="str">
            <v>理疗贴类</v>
          </cell>
          <cell r="E2595" t="str">
            <v>康复理疗器械</v>
          </cell>
          <cell r="F2595" t="str">
            <v>医疗器械</v>
          </cell>
          <cell r="G2595" t="str">
            <v>灸热贴</v>
          </cell>
          <cell r="H2595" t="str">
            <v>HC-E骨质增生贴x2贴</v>
          </cell>
          <cell r="I2595" t="str">
            <v>济南汉磁</v>
          </cell>
          <cell r="J2595">
            <v>98214</v>
          </cell>
          <cell r="K2595" t="str">
            <v/>
          </cell>
          <cell r="L2595" t="str">
            <v/>
          </cell>
          <cell r="M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 t="str">
            <v/>
          </cell>
          <cell r="R2595">
            <v>3</v>
          </cell>
          <cell r="S2595" t="str">
            <v>盒</v>
          </cell>
          <cell r="T2595">
            <v>12</v>
          </cell>
          <cell r="U2595">
            <v>28</v>
          </cell>
        </row>
        <row r="2596">
          <cell r="B2596">
            <v>2622</v>
          </cell>
          <cell r="C2596">
            <v>10409</v>
          </cell>
          <cell r="D2596" t="str">
            <v>痔疮用药</v>
          </cell>
          <cell r="E2596" t="str">
            <v>胃肠道药</v>
          </cell>
          <cell r="F2596" t="str">
            <v>中西成药</v>
          </cell>
          <cell r="G2596" t="str">
            <v>肛泰软膏</v>
          </cell>
          <cell r="H2596" t="str">
            <v>10g</v>
          </cell>
          <cell r="I2596" t="str">
            <v>烟台荣昌制药</v>
          </cell>
          <cell r="J2596">
            <v>1016</v>
          </cell>
          <cell r="K2596" t="str">
            <v>基本目录</v>
          </cell>
          <cell r="L2596" t="str">
            <v>D</v>
          </cell>
          <cell r="M2596">
            <v>1</v>
          </cell>
          <cell r="N2596" t="str">
            <v>低</v>
          </cell>
          <cell r="O2596">
            <v>1</v>
          </cell>
          <cell r="P2596" t="str">
            <v>竞销品</v>
          </cell>
          <cell r="Q2596" t="str">
            <v/>
          </cell>
          <cell r="R2596">
            <v>3</v>
          </cell>
          <cell r="S2596" t="str">
            <v>盒</v>
          </cell>
          <cell r="T2596">
            <v>50</v>
          </cell>
          <cell r="U2596">
            <v>49</v>
          </cell>
        </row>
        <row r="2597">
          <cell r="B2597">
            <v>63523</v>
          </cell>
          <cell r="C2597">
            <v>11502</v>
          </cell>
          <cell r="D2597" t="str">
            <v>气管炎支气管炎用药</v>
          </cell>
          <cell r="E2597" t="str">
            <v>呼吸系统用药</v>
          </cell>
          <cell r="F2597" t="str">
            <v>中西成药</v>
          </cell>
          <cell r="G2597" t="str">
            <v>麻杏止咳糖浆</v>
          </cell>
          <cell r="H2597" t="str">
            <v>100ml</v>
          </cell>
          <cell r="I2597" t="str">
            <v>浙江东方</v>
          </cell>
          <cell r="J2597">
            <v>1001</v>
          </cell>
          <cell r="K2597" t="str">
            <v>保障目录</v>
          </cell>
          <cell r="L2597" t="str">
            <v>T1</v>
          </cell>
          <cell r="M2597">
            <v>2</v>
          </cell>
          <cell r="N2597" t="str">
            <v>中</v>
          </cell>
          <cell r="O2597">
            <v>4</v>
          </cell>
          <cell r="P2597" t="str">
            <v>非竞销品</v>
          </cell>
          <cell r="Q2597" t="str">
            <v/>
          </cell>
          <cell r="R2597">
            <v>3</v>
          </cell>
          <cell r="S2597" t="str">
            <v>瓶</v>
          </cell>
          <cell r="T2597">
            <v>66</v>
          </cell>
          <cell r="U2597">
            <v>73</v>
          </cell>
        </row>
        <row r="2598">
          <cell r="B2598">
            <v>42772</v>
          </cell>
          <cell r="C2598">
            <v>10102</v>
          </cell>
          <cell r="D2598" t="str">
            <v>抗生素-头孢菌素类</v>
          </cell>
          <cell r="E2598" t="str">
            <v>抗感染药</v>
          </cell>
          <cell r="F2598" t="str">
            <v>中西成药</v>
          </cell>
          <cell r="G2598" t="str">
            <v>头孢呋辛酯片(达力新)</v>
          </cell>
          <cell r="H2598" t="str">
            <v>0.25gx6片(薄膜衣)</v>
          </cell>
          <cell r="I2598" t="str">
            <v>国药集团致君</v>
          </cell>
          <cell r="J2598">
            <v>1292</v>
          </cell>
          <cell r="K2598" t="str">
            <v>保障目录</v>
          </cell>
          <cell r="L2598" t="str">
            <v>D</v>
          </cell>
          <cell r="M2598">
            <v>2</v>
          </cell>
          <cell r="N2598" t="str">
            <v>中</v>
          </cell>
          <cell r="O2598">
            <v>4</v>
          </cell>
          <cell r="P2598" t="str">
            <v>非竞销品</v>
          </cell>
          <cell r="Q2598" t="str">
            <v/>
          </cell>
          <cell r="R2598">
            <v>3</v>
          </cell>
          <cell r="S2598" t="str">
            <v>盒</v>
          </cell>
          <cell r="T2598">
            <v>70</v>
          </cell>
          <cell r="U2598">
            <v>85</v>
          </cell>
        </row>
        <row r="2599">
          <cell r="B2599">
            <v>722</v>
          </cell>
          <cell r="C2599">
            <v>12105</v>
          </cell>
          <cell r="D2599" t="str">
            <v>癫痫、惊厥用药</v>
          </cell>
          <cell r="E2599" t="str">
            <v>神经系统药</v>
          </cell>
          <cell r="F2599" t="str">
            <v>中西成药</v>
          </cell>
          <cell r="G2599" t="str">
            <v>丙戊酸钠片</v>
          </cell>
          <cell r="H2599" t="str">
            <v>0.2gx100片</v>
          </cell>
          <cell r="I2599" t="str">
            <v>湖南湘中</v>
          </cell>
          <cell r="J2599">
            <v>1286</v>
          </cell>
          <cell r="K2599" t="str">
            <v>保障目录</v>
          </cell>
          <cell r="L2599" t="str">
            <v>D</v>
          </cell>
          <cell r="M2599">
            <v>1</v>
          </cell>
          <cell r="N2599" t="str">
            <v>低</v>
          </cell>
          <cell r="O2599">
            <v>2</v>
          </cell>
          <cell r="P2599" t="str">
            <v>次竞销品</v>
          </cell>
          <cell r="Q2599" t="str">
            <v/>
          </cell>
          <cell r="R2599">
            <v>3</v>
          </cell>
          <cell r="S2599" t="str">
            <v>瓶</v>
          </cell>
          <cell r="T2599">
            <v>46</v>
          </cell>
          <cell r="U2599">
            <v>76</v>
          </cell>
        </row>
        <row r="2600">
          <cell r="B2600">
            <v>65508</v>
          </cell>
          <cell r="C2600">
            <v>10801</v>
          </cell>
          <cell r="D2600" t="str">
            <v>妇科炎症用药</v>
          </cell>
          <cell r="E2600" t="str">
            <v>妇科药</v>
          </cell>
          <cell r="F2600" t="str">
            <v>中西成药</v>
          </cell>
          <cell r="G2600" t="str">
            <v>盆炎净颗粒</v>
          </cell>
          <cell r="H2600" t="str">
            <v>10gx12袋</v>
          </cell>
          <cell r="I2600" t="str">
            <v>昆明积大制药</v>
          </cell>
          <cell r="J2600">
            <v>3881</v>
          </cell>
          <cell r="K2600" t="str">
            <v/>
          </cell>
          <cell r="L2600" t="str">
            <v/>
          </cell>
          <cell r="M2600" t="str">
            <v/>
          </cell>
          <cell r="N2600" t="str">
            <v/>
          </cell>
          <cell r="O2600" t="str">
            <v/>
          </cell>
          <cell r="P2600" t="str">
            <v/>
          </cell>
          <cell r="Q2600" t="str">
            <v/>
          </cell>
          <cell r="R2600">
            <v>3</v>
          </cell>
          <cell r="S2600" t="str">
            <v>盒</v>
          </cell>
          <cell r="T2600">
            <v>27</v>
          </cell>
          <cell r="U2600">
            <v>37</v>
          </cell>
        </row>
        <row r="2601">
          <cell r="B2601">
            <v>64766</v>
          </cell>
          <cell r="C2601">
            <v>10802</v>
          </cell>
          <cell r="D2601" t="str">
            <v>月经不调用药</v>
          </cell>
          <cell r="E2601" t="str">
            <v>妇科药</v>
          </cell>
          <cell r="F2601" t="str">
            <v>中西成药</v>
          </cell>
          <cell r="G2601" t="str">
            <v>逍遥丸</v>
          </cell>
          <cell r="H2601" t="str">
            <v>6gx10袋</v>
          </cell>
          <cell r="I2601" t="str">
            <v>桐君阁药厂</v>
          </cell>
          <cell r="J2601">
            <v>1441</v>
          </cell>
          <cell r="K2601" t="str">
            <v>保障目录</v>
          </cell>
          <cell r="L2601" t="str">
            <v>T3</v>
          </cell>
          <cell r="M2601">
            <v>1</v>
          </cell>
          <cell r="N2601" t="str">
            <v>低</v>
          </cell>
          <cell r="O2601">
            <v>4</v>
          </cell>
          <cell r="P2601" t="str">
            <v>非竞销品</v>
          </cell>
          <cell r="Q2601" t="str">
            <v>是</v>
          </cell>
          <cell r="R2601">
            <v>2</v>
          </cell>
          <cell r="S2601" t="str">
            <v>盒</v>
          </cell>
          <cell r="T2601">
            <v>48</v>
          </cell>
          <cell r="U2601">
            <v>73</v>
          </cell>
        </row>
        <row r="2602">
          <cell r="B2602">
            <v>340</v>
          </cell>
          <cell r="C2602">
            <v>11504</v>
          </cell>
          <cell r="D2602" t="str">
            <v>肺结核用药</v>
          </cell>
          <cell r="E2602" t="str">
            <v>呼吸系统用药</v>
          </cell>
          <cell r="F2602" t="str">
            <v>中西成药</v>
          </cell>
          <cell r="G2602" t="str">
            <v>盐酸乙胺丁醇片</v>
          </cell>
          <cell r="H2602" t="str">
            <v>0.25gx100片</v>
          </cell>
          <cell r="I2602" t="str">
            <v>成都锦华</v>
          </cell>
          <cell r="J2602">
            <v>1486</v>
          </cell>
          <cell r="K2602" t="str">
            <v>基本目录</v>
          </cell>
          <cell r="L2602" t="str">
            <v>D</v>
          </cell>
          <cell r="M2602">
            <v>2</v>
          </cell>
          <cell r="N2602" t="str">
            <v>中</v>
          </cell>
          <cell r="O2602">
            <v>2</v>
          </cell>
          <cell r="P2602" t="str">
            <v>次竞销品</v>
          </cell>
          <cell r="Q2602" t="str">
            <v/>
          </cell>
          <cell r="R2602">
            <v>3</v>
          </cell>
          <cell r="S2602" t="str">
            <v>瓶</v>
          </cell>
          <cell r="T2602">
            <v>55</v>
          </cell>
          <cell r="U2602">
            <v>62</v>
          </cell>
        </row>
        <row r="2603">
          <cell r="B2603">
            <v>47163</v>
          </cell>
          <cell r="C2603">
            <v>11704</v>
          </cell>
          <cell r="D2603" t="str">
            <v>止痛药</v>
          </cell>
          <cell r="E2603" t="str">
            <v>解热镇痛抗炎药</v>
          </cell>
          <cell r="F2603" t="str">
            <v>中西成药</v>
          </cell>
          <cell r="G2603" t="str">
            <v>双氯芬酸钾片(毕斯福)</v>
          </cell>
          <cell r="H2603" t="str">
            <v>25mgx24片(薄膜衣)</v>
          </cell>
          <cell r="I2603" t="str">
            <v>四川绵阳制药</v>
          </cell>
          <cell r="J2603">
            <v>1415</v>
          </cell>
          <cell r="K2603" t="str">
            <v>基本目录</v>
          </cell>
          <cell r="L2603" t="str">
            <v>T1</v>
          </cell>
          <cell r="M2603">
            <v>1</v>
          </cell>
          <cell r="N2603" t="str">
            <v>低</v>
          </cell>
          <cell r="O2603">
            <v>2</v>
          </cell>
          <cell r="P2603" t="str">
            <v>次竞销品</v>
          </cell>
          <cell r="Q2603" t="str">
            <v/>
          </cell>
          <cell r="R2603">
            <v>3</v>
          </cell>
          <cell r="S2603" t="str">
            <v>盒</v>
          </cell>
          <cell r="T2603">
            <v>51</v>
          </cell>
          <cell r="U2603">
            <v>61</v>
          </cell>
        </row>
        <row r="2604">
          <cell r="B2604">
            <v>25976</v>
          </cell>
          <cell r="C2604">
            <v>20101</v>
          </cell>
          <cell r="D2604" t="str">
            <v>解表、清热类饮片</v>
          </cell>
          <cell r="E2604" t="str">
            <v>普通配方饮片</v>
          </cell>
          <cell r="F2604" t="str">
            <v>中药材及中药饮片</v>
          </cell>
          <cell r="G2604" t="str">
            <v>管花肉苁蓉片</v>
          </cell>
          <cell r="H2604" t="str">
            <v>厚片</v>
          </cell>
          <cell r="I2604" t="str">
            <v>新疆</v>
          </cell>
          <cell r="J2604">
            <v>16473</v>
          </cell>
          <cell r="K2604" t="str">
            <v>中药</v>
          </cell>
          <cell r="L2604" t="str">
            <v>D</v>
          </cell>
          <cell r="M2604">
            <v>3</v>
          </cell>
          <cell r="N2604" t="str">
            <v>高</v>
          </cell>
          <cell r="O2604">
            <v>4</v>
          </cell>
          <cell r="P2604" t="str">
            <v>非竞销品</v>
          </cell>
          <cell r="Q2604" t="str">
            <v/>
          </cell>
          <cell r="R2604">
            <v>2</v>
          </cell>
          <cell r="S2604" t="str">
            <v>10g</v>
          </cell>
          <cell r="T2604">
            <v>35</v>
          </cell>
          <cell r="U2604">
            <v>263.7</v>
          </cell>
        </row>
        <row r="2605">
          <cell r="B2605">
            <v>35137</v>
          </cell>
          <cell r="C2605">
            <v>10410</v>
          </cell>
          <cell r="D2605" t="str">
            <v>消化不良类中成药</v>
          </cell>
          <cell r="E2605" t="str">
            <v>胃肠道药</v>
          </cell>
          <cell r="F2605" t="str">
            <v>中西成药</v>
          </cell>
          <cell r="G2605" t="str">
            <v>山麦健脾口服液</v>
          </cell>
          <cell r="H2605" t="str">
            <v>10mlx12支</v>
          </cell>
          <cell r="I2605" t="str">
            <v>成都恩威药业</v>
          </cell>
          <cell r="J2605">
            <v>2365</v>
          </cell>
          <cell r="K2605" t="str">
            <v/>
          </cell>
          <cell r="L2605" t="str">
            <v>D</v>
          </cell>
          <cell r="M2605">
            <v>2</v>
          </cell>
          <cell r="N2605" t="str">
            <v>中</v>
          </cell>
          <cell r="O2605">
            <v>2</v>
          </cell>
          <cell r="P2605" t="str">
            <v>次竞销品</v>
          </cell>
          <cell r="Q2605" t="str">
            <v/>
          </cell>
          <cell r="R2605">
            <v>3</v>
          </cell>
          <cell r="S2605" t="str">
            <v>盒</v>
          </cell>
          <cell r="T2605">
            <v>42</v>
          </cell>
          <cell r="U2605">
            <v>50</v>
          </cell>
        </row>
        <row r="2606">
          <cell r="B2606">
            <v>119248</v>
          </cell>
          <cell r="C2606">
            <v>10410</v>
          </cell>
          <cell r="D2606" t="str">
            <v>消化不良类中成药</v>
          </cell>
          <cell r="E2606" t="str">
            <v>胃肠道药</v>
          </cell>
          <cell r="F2606" t="str">
            <v>中西成药</v>
          </cell>
          <cell r="G2606" t="str">
            <v>木香顺气丸</v>
          </cell>
          <cell r="H2606" t="str">
            <v>6gx10袋</v>
          </cell>
          <cell r="I2606" t="str">
            <v>河南宛西</v>
          </cell>
          <cell r="J2606">
            <v>1333</v>
          </cell>
          <cell r="K2606" t="str">
            <v/>
          </cell>
          <cell r="L2606" t="str">
            <v/>
          </cell>
          <cell r="M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 t="str">
            <v/>
          </cell>
          <cell r="R2606">
            <v>3</v>
          </cell>
          <cell r="S2606" t="str">
            <v>盒</v>
          </cell>
          <cell r="T2606">
            <v>60</v>
          </cell>
          <cell r="U2606">
            <v>64</v>
          </cell>
        </row>
        <row r="2607">
          <cell r="B2607">
            <v>9688</v>
          </cell>
          <cell r="C2607">
            <v>11802</v>
          </cell>
          <cell r="D2607" t="str">
            <v>扶正固本药</v>
          </cell>
          <cell r="E2607" t="str">
            <v>滋补营养药</v>
          </cell>
          <cell r="F2607" t="str">
            <v>中西成药</v>
          </cell>
          <cell r="G2607" t="str">
            <v>黄芪颗粒</v>
          </cell>
          <cell r="H2607" t="str">
            <v>15gx10袋</v>
          </cell>
          <cell r="I2607" t="str">
            <v>贵州汉方药业（原制药）</v>
          </cell>
          <cell r="J2607">
            <v>78690</v>
          </cell>
          <cell r="K2607" t="str">
            <v/>
          </cell>
          <cell r="L2607" t="str">
            <v>D</v>
          </cell>
          <cell r="M2607">
            <v>1</v>
          </cell>
          <cell r="N2607" t="str">
            <v>低</v>
          </cell>
          <cell r="O2607">
            <v>2</v>
          </cell>
          <cell r="P2607" t="str">
            <v>次竞销品</v>
          </cell>
          <cell r="Q2607" t="str">
            <v/>
          </cell>
          <cell r="R2607">
            <v>3</v>
          </cell>
          <cell r="S2607" t="str">
            <v>盒</v>
          </cell>
          <cell r="T2607">
            <v>36</v>
          </cell>
          <cell r="U2607">
            <v>53</v>
          </cell>
        </row>
        <row r="2608">
          <cell r="B2608">
            <v>8441</v>
          </cell>
          <cell r="C2608">
            <v>60204</v>
          </cell>
          <cell r="D2608" t="str">
            <v>抗（抑）菌膏剂</v>
          </cell>
          <cell r="E2608" t="str">
            <v>卫生用品类</v>
          </cell>
          <cell r="F2608" t="str">
            <v>消毒产品</v>
          </cell>
          <cell r="G2608" t="str">
            <v>康氏肤得安</v>
          </cell>
          <cell r="H2608" t="str">
            <v>30g</v>
          </cell>
          <cell r="I2608" t="str">
            <v>沈阳康氏</v>
          </cell>
          <cell r="J2608">
            <v>6122</v>
          </cell>
          <cell r="K2608" t="str">
            <v>保障目录</v>
          </cell>
          <cell r="L2608" t="str">
            <v>D</v>
          </cell>
          <cell r="M2608">
            <v>2</v>
          </cell>
          <cell r="N2608" t="str">
            <v>中</v>
          </cell>
          <cell r="O2608">
            <v>4</v>
          </cell>
          <cell r="P2608" t="str">
            <v>非竞销品</v>
          </cell>
          <cell r="Q2608" t="str">
            <v/>
          </cell>
          <cell r="R2608">
            <v>3</v>
          </cell>
          <cell r="S2608" t="str">
            <v>支</v>
          </cell>
          <cell r="T2608">
            <v>50</v>
          </cell>
          <cell r="U2608">
            <v>75</v>
          </cell>
        </row>
        <row r="2609">
          <cell r="B2609">
            <v>172750</v>
          </cell>
          <cell r="C2609">
            <v>30101</v>
          </cell>
          <cell r="D2609" t="str">
            <v>清咽润喉类保健食品</v>
          </cell>
          <cell r="E2609" t="str">
            <v>清咽润喉类保健食品</v>
          </cell>
          <cell r="F2609" t="str">
            <v>保健食品</v>
          </cell>
          <cell r="G2609" t="str">
            <v>潘高寿川贝枇杷糖</v>
          </cell>
          <cell r="H2609" t="str">
            <v>44g</v>
          </cell>
          <cell r="I2609" t="str">
            <v>广州市潘高寿</v>
          </cell>
          <cell r="J2609">
            <v>73210</v>
          </cell>
          <cell r="K2609" t="str">
            <v/>
          </cell>
          <cell r="L2609" t="str">
            <v/>
          </cell>
          <cell r="M2609" t="str">
            <v/>
          </cell>
          <cell r="N2609" t="str">
            <v/>
          </cell>
          <cell r="O2609" t="str">
            <v/>
          </cell>
          <cell r="P2609" t="str">
            <v/>
          </cell>
          <cell r="Q2609" t="str">
            <v/>
          </cell>
          <cell r="R2609">
            <v>3</v>
          </cell>
          <cell r="S2609" t="str">
            <v>盒</v>
          </cell>
          <cell r="T2609">
            <v>38</v>
          </cell>
          <cell r="U2609">
            <v>43</v>
          </cell>
        </row>
        <row r="2610">
          <cell r="B2610">
            <v>23091</v>
          </cell>
          <cell r="C2610">
            <v>11103</v>
          </cell>
          <cell r="D2610" t="str">
            <v>细菌性炎症用药</v>
          </cell>
          <cell r="E2610" t="str">
            <v>眼科用药</v>
          </cell>
          <cell r="F2610" t="str">
            <v>中西成药</v>
          </cell>
          <cell r="G2610" t="str">
            <v>氟米龙滴眼液</v>
          </cell>
          <cell r="H2610" t="str">
            <v>5ml：5mg</v>
          </cell>
          <cell r="I2610" t="str">
            <v>中国参天制药</v>
          </cell>
          <cell r="J2610">
            <v>15396</v>
          </cell>
          <cell r="K2610" t="str">
            <v/>
          </cell>
          <cell r="L2610" t="str">
            <v>D</v>
          </cell>
          <cell r="M2610">
            <v>3</v>
          </cell>
          <cell r="N2610" t="str">
            <v>高</v>
          </cell>
          <cell r="O2610">
            <v>1</v>
          </cell>
          <cell r="P2610" t="str">
            <v>竞销品</v>
          </cell>
          <cell r="Q2610" t="str">
            <v/>
          </cell>
          <cell r="R2610">
            <v>2</v>
          </cell>
          <cell r="S2610" t="str">
            <v>支</v>
          </cell>
          <cell r="T2610">
            <v>54</v>
          </cell>
          <cell r="U2610">
            <v>57</v>
          </cell>
        </row>
        <row r="2611">
          <cell r="B2611">
            <v>13764</v>
          </cell>
          <cell r="C2611">
            <v>20103</v>
          </cell>
          <cell r="D2611" t="str">
            <v>温里、补益类饮片</v>
          </cell>
          <cell r="E2611" t="str">
            <v>普通配方饮片</v>
          </cell>
          <cell r="F2611" t="str">
            <v>中药材及中药饮片</v>
          </cell>
          <cell r="G2611" t="str">
            <v>覆盆子</v>
          </cell>
          <cell r="H2611" t="str">
            <v>净制</v>
          </cell>
          <cell r="I2611" t="str">
            <v>浙江</v>
          </cell>
          <cell r="J2611">
            <v>88482</v>
          </cell>
          <cell r="K2611" t="str">
            <v>中药</v>
          </cell>
          <cell r="L2611" t="str">
            <v>D</v>
          </cell>
          <cell r="M2611">
            <v>3</v>
          </cell>
          <cell r="N2611" t="str">
            <v>高</v>
          </cell>
          <cell r="O2611">
            <v>4</v>
          </cell>
          <cell r="P2611" t="str">
            <v>非竞销品</v>
          </cell>
          <cell r="Q2611" t="str">
            <v/>
          </cell>
          <cell r="R2611">
            <v>2</v>
          </cell>
          <cell r="S2611" t="str">
            <v>10g</v>
          </cell>
          <cell r="T2611">
            <v>27</v>
          </cell>
          <cell r="U2611">
            <v>161.4</v>
          </cell>
        </row>
        <row r="2612">
          <cell r="B2612">
            <v>148665</v>
          </cell>
          <cell r="C2612">
            <v>11804</v>
          </cell>
          <cell r="D2612" t="str">
            <v>滋补肾阴药</v>
          </cell>
          <cell r="E2612" t="str">
            <v>滋补营养药</v>
          </cell>
          <cell r="F2612" t="str">
            <v>中西成药</v>
          </cell>
          <cell r="G2612" t="str">
            <v>知柏地黄丸</v>
          </cell>
          <cell r="H2612" t="str">
            <v>6gx10袋(水蜜丸)</v>
          </cell>
          <cell r="I2612" t="str">
            <v>四川绵阳制药</v>
          </cell>
          <cell r="J2612">
            <v>1415</v>
          </cell>
          <cell r="K2612" t="str">
            <v/>
          </cell>
          <cell r="L2612" t="str">
            <v>T1</v>
          </cell>
          <cell r="M2612" t="str">
            <v/>
          </cell>
          <cell r="N2612" t="str">
            <v/>
          </cell>
          <cell r="O2612" t="str">
            <v/>
          </cell>
          <cell r="P2612" t="str">
            <v/>
          </cell>
          <cell r="Q2612" t="str">
            <v/>
          </cell>
          <cell r="R2612">
            <v>3</v>
          </cell>
          <cell r="S2612" t="str">
            <v>盒</v>
          </cell>
          <cell r="T2612">
            <v>36</v>
          </cell>
          <cell r="U2612">
            <v>53</v>
          </cell>
        </row>
        <row r="2613">
          <cell r="B2613">
            <v>117920</v>
          </cell>
          <cell r="C2613">
            <v>11904</v>
          </cell>
          <cell r="D2613" t="str">
            <v>肝炎用药</v>
          </cell>
          <cell r="E2613" t="str">
            <v>肝胆系统药</v>
          </cell>
          <cell r="F2613" t="str">
            <v>中西成药</v>
          </cell>
          <cell r="G2613" t="str">
            <v>拉米夫定片(健甘灵)</v>
          </cell>
          <cell r="H2613" t="str">
            <v>0.1gx14片</v>
          </cell>
          <cell r="I2613" t="str">
            <v>湖南千金湘江</v>
          </cell>
          <cell r="J2613">
            <v>1600</v>
          </cell>
          <cell r="K2613" t="str">
            <v>基本目录</v>
          </cell>
          <cell r="L2613" t="str">
            <v>D</v>
          </cell>
          <cell r="M2613">
            <v>3</v>
          </cell>
          <cell r="N2613" t="str">
            <v>高</v>
          </cell>
          <cell r="O2613">
            <v>4</v>
          </cell>
          <cell r="P2613" t="str">
            <v>非竞销品</v>
          </cell>
          <cell r="Q2613" t="str">
            <v/>
          </cell>
          <cell r="R2613">
            <v>3</v>
          </cell>
          <cell r="S2613" t="str">
            <v>盒</v>
          </cell>
          <cell r="T2613">
            <v>6</v>
          </cell>
          <cell r="U2613">
            <v>10</v>
          </cell>
        </row>
        <row r="2614">
          <cell r="B2614">
            <v>189554</v>
          </cell>
          <cell r="C2614">
            <v>11103</v>
          </cell>
          <cell r="D2614" t="str">
            <v>细菌性炎症用药</v>
          </cell>
          <cell r="E2614" t="str">
            <v>眼科用药</v>
          </cell>
          <cell r="F2614" t="str">
            <v>中西成药</v>
          </cell>
          <cell r="G2614" t="str">
            <v>板蓝根滴眼液</v>
          </cell>
          <cell r="H2614" t="str">
            <v>8ml</v>
          </cell>
          <cell r="I2614" t="str">
            <v>四川禾亿</v>
          </cell>
          <cell r="J2614">
            <v>97692</v>
          </cell>
          <cell r="K2614" t="str">
            <v/>
          </cell>
          <cell r="L2614" t="str">
            <v/>
          </cell>
          <cell r="M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 t="str">
            <v/>
          </cell>
          <cell r="R2614" t="str">
            <v/>
          </cell>
          <cell r="S2614" t="str">
            <v>盒</v>
          </cell>
          <cell r="T2614">
            <v>24</v>
          </cell>
          <cell r="U2614">
            <v>24</v>
          </cell>
        </row>
        <row r="2615">
          <cell r="B2615">
            <v>14768</v>
          </cell>
          <cell r="C2615">
            <v>10201</v>
          </cell>
          <cell r="D2615" t="str">
            <v>清热解毒药</v>
          </cell>
          <cell r="E2615" t="str">
            <v>清热药</v>
          </cell>
          <cell r="F2615" t="str">
            <v>中西成药</v>
          </cell>
          <cell r="G2615" t="str">
            <v>复方板蓝根颗粒</v>
          </cell>
          <cell r="H2615" t="str">
            <v>15gx20袋</v>
          </cell>
          <cell r="I2615" t="str">
            <v>四川逢春制药</v>
          </cell>
          <cell r="J2615">
            <v>12282</v>
          </cell>
          <cell r="K2615" t="str">
            <v>保障目录</v>
          </cell>
          <cell r="L2615" t="str">
            <v>D</v>
          </cell>
          <cell r="M2615">
            <v>1</v>
          </cell>
          <cell r="N2615" t="str">
            <v>低</v>
          </cell>
          <cell r="O2615">
            <v>3</v>
          </cell>
          <cell r="P2615" t="str">
            <v>一般品</v>
          </cell>
          <cell r="Q2615" t="str">
            <v>是</v>
          </cell>
          <cell r="R2615">
            <v>3</v>
          </cell>
          <cell r="S2615" t="str">
            <v>袋</v>
          </cell>
          <cell r="T2615">
            <v>138</v>
          </cell>
          <cell r="U2615">
            <v>146</v>
          </cell>
        </row>
        <row r="2616">
          <cell r="B2616">
            <v>181198</v>
          </cell>
          <cell r="C2616">
            <v>81202</v>
          </cell>
          <cell r="D2616" t="str">
            <v>幼/儿童益生菌类</v>
          </cell>
          <cell r="E2616" t="str">
            <v>益生菌类食品</v>
          </cell>
          <cell r="F2616" t="str">
            <v>普通食品</v>
          </cell>
          <cell r="G2616" t="str">
            <v>冬泽力益生菌粉</v>
          </cell>
          <cell r="H2616" t="str">
            <v>21g(1.5g×14袋)</v>
          </cell>
          <cell r="I2616" t="str">
            <v>上海冬泽</v>
          </cell>
          <cell r="J2616">
            <v>105165</v>
          </cell>
          <cell r="K2616" t="str">
            <v/>
          </cell>
          <cell r="L2616" t="str">
            <v/>
          </cell>
          <cell r="M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 t="str">
            <v/>
          </cell>
          <cell r="R2616">
            <v>2</v>
          </cell>
          <cell r="S2616" t="str">
            <v>盒</v>
          </cell>
          <cell r="T2616">
            <v>8</v>
          </cell>
          <cell r="U2616">
            <v>8</v>
          </cell>
        </row>
        <row r="2617">
          <cell r="B2617">
            <v>185231</v>
          </cell>
          <cell r="C2617">
            <v>40202</v>
          </cell>
          <cell r="D2617" t="str">
            <v>血压计类</v>
          </cell>
          <cell r="E2617" t="str">
            <v>检测器材</v>
          </cell>
          <cell r="F2617" t="str">
            <v>医疗器械</v>
          </cell>
          <cell r="G2617" t="str">
            <v>手腕式数字电子血压计</v>
          </cell>
          <cell r="H2617" t="str">
            <v>W02佳捷Ⅱ型</v>
          </cell>
          <cell r="I2617" t="str">
            <v>深圳捷美瑞</v>
          </cell>
          <cell r="J2617">
            <v>106755</v>
          </cell>
          <cell r="K2617" t="str">
            <v/>
          </cell>
          <cell r="L2617" t="str">
            <v/>
          </cell>
          <cell r="M2617" t="str">
            <v/>
          </cell>
          <cell r="N2617" t="str">
            <v/>
          </cell>
          <cell r="O2617" t="str">
            <v/>
          </cell>
          <cell r="P2617" t="str">
            <v/>
          </cell>
          <cell r="Q2617" t="str">
            <v/>
          </cell>
          <cell r="R2617" t="str">
            <v/>
          </cell>
          <cell r="S2617" t="str">
            <v>台</v>
          </cell>
          <cell r="T2617">
            <v>6</v>
          </cell>
          <cell r="U2617">
            <v>6</v>
          </cell>
        </row>
        <row r="2618">
          <cell r="B2618">
            <v>11446</v>
          </cell>
          <cell r="C2618">
            <v>10301</v>
          </cell>
          <cell r="D2618" t="str">
            <v>镇咳类西药</v>
          </cell>
          <cell r="E2618" t="str">
            <v>止咳化痰类药</v>
          </cell>
          <cell r="F2618" t="str">
            <v>中西成药</v>
          </cell>
          <cell r="G2618" t="str">
            <v>银贝止咳颗粒</v>
          </cell>
          <cell r="H2618" t="str">
            <v>2gx12袋</v>
          </cell>
          <cell r="I2618" t="str">
            <v>哈尔滨儿童</v>
          </cell>
          <cell r="J2618">
            <v>5784</v>
          </cell>
          <cell r="K2618" t="str">
            <v>保障目录</v>
          </cell>
          <cell r="L2618" t="str">
            <v>B</v>
          </cell>
          <cell r="M2618">
            <v>2</v>
          </cell>
          <cell r="N2618" t="str">
            <v>中</v>
          </cell>
          <cell r="O2618">
            <v>4</v>
          </cell>
          <cell r="P2618" t="str">
            <v>非竞销品</v>
          </cell>
          <cell r="Q2618" t="str">
            <v>是</v>
          </cell>
          <cell r="R2618">
            <v>3</v>
          </cell>
          <cell r="S2618" t="str">
            <v>盒</v>
          </cell>
          <cell r="T2618">
            <v>51</v>
          </cell>
          <cell r="U2618">
            <v>53</v>
          </cell>
        </row>
        <row r="2619">
          <cell r="B2619">
            <v>69007</v>
          </cell>
          <cell r="C2619">
            <v>20502</v>
          </cell>
          <cell r="D2619" t="str">
            <v>西洋参类</v>
          </cell>
          <cell r="E2619" t="str">
            <v>贵细中药材</v>
          </cell>
          <cell r="F2619" t="str">
            <v>中药材及中药饮片</v>
          </cell>
          <cell r="G2619" t="str">
            <v>西洋参</v>
          </cell>
          <cell r="H2619" t="str">
            <v>100g片(白塑盒)（加拿大）（桐君阁）</v>
          </cell>
          <cell r="I2619" t="str">
            <v>加拿大</v>
          </cell>
          <cell r="J2619">
            <v>24420</v>
          </cell>
          <cell r="K2619" t="str">
            <v/>
          </cell>
          <cell r="L2619" t="str">
            <v>D</v>
          </cell>
          <cell r="M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 t="str">
            <v/>
          </cell>
          <cell r="R2619">
            <v>3</v>
          </cell>
          <cell r="S2619" t="str">
            <v>盒</v>
          </cell>
          <cell r="T2619">
            <v>1</v>
          </cell>
          <cell r="U2619">
            <v>2</v>
          </cell>
        </row>
        <row r="2620">
          <cell r="B2620">
            <v>50539</v>
          </cell>
          <cell r="C2620">
            <v>12305</v>
          </cell>
          <cell r="D2620" t="str">
            <v>虫咬蛇伤用药</v>
          </cell>
          <cell r="E2620" t="str">
            <v>皮肤病用药</v>
          </cell>
          <cell r="F2620" t="str">
            <v>中西成药</v>
          </cell>
          <cell r="G2620" t="str">
            <v>清凉油</v>
          </cell>
          <cell r="H2620" t="str">
            <v>10g×24小盒</v>
          </cell>
          <cell r="I2620" t="str">
            <v>南通薄荷厂</v>
          </cell>
          <cell r="J2620">
            <v>1245</v>
          </cell>
          <cell r="K2620" t="str">
            <v/>
          </cell>
          <cell r="L2620" t="str">
            <v>D</v>
          </cell>
          <cell r="M2620">
            <v>3</v>
          </cell>
          <cell r="N2620" t="str">
            <v>高</v>
          </cell>
          <cell r="O2620">
            <v>3</v>
          </cell>
          <cell r="P2620" t="str">
            <v>一般品</v>
          </cell>
          <cell r="Q2620" t="str">
            <v>是</v>
          </cell>
          <cell r="R2620">
            <v>3</v>
          </cell>
          <cell r="S2620" t="str">
            <v>中盒</v>
          </cell>
          <cell r="T2620">
            <v>145</v>
          </cell>
          <cell r="U2620">
            <v>16.89019</v>
          </cell>
        </row>
        <row r="2621">
          <cell r="B2621">
            <v>180353</v>
          </cell>
          <cell r="C2621">
            <v>40507</v>
          </cell>
          <cell r="D2621" t="str">
            <v>轮椅类</v>
          </cell>
          <cell r="E2621" t="str">
            <v>护具/辅助/护理类器具</v>
          </cell>
          <cell r="F2621" t="str">
            <v>医疗器械</v>
          </cell>
          <cell r="G2621" t="str">
            <v>手动轮椅车</v>
          </cell>
          <cell r="H2621" t="str">
            <v>H007</v>
          </cell>
          <cell r="I2621" t="str">
            <v>江苏鱼跃</v>
          </cell>
          <cell r="J2621">
            <v>5715</v>
          </cell>
          <cell r="K2621" t="str">
            <v/>
          </cell>
          <cell r="L2621" t="str">
            <v/>
          </cell>
          <cell r="M2621" t="str">
            <v/>
          </cell>
          <cell r="N2621" t="str">
            <v/>
          </cell>
          <cell r="O2621" t="str">
            <v/>
          </cell>
          <cell r="P2621" t="str">
            <v/>
          </cell>
          <cell r="Q2621" t="str">
            <v/>
          </cell>
          <cell r="R2621" t="str">
            <v/>
          </cell>
          <cell r="S2621" t="str">
            <v>台</v>
          </cell>
          <cell r="T2621">
            <v>2</v>
          </cell>
          <cell r="U2621">
            <v>2</v>
          </cell>
        </row>
        <row r="2622">
          <cell r="B2622">
            <v>188792</v>
          </cell>
          <cell r="C2622">
            <v>40116</v>
          </cell>
          <cell r="D2622" t="str">
            <v>其他家庭常备器械类</v>
          </cell>
          <cell r="E2622" t="str">
            <v>家庭常备器械</v>
          </cell>
          <cell r="F2622" t="str">
            <v>医疗器械</v>
          </cell>
          <cell r="G2622" t="str">
            <v>医用射线防护眼镜</v>
          </cell>
          <cell r="H2622" t="str">
            <v>老视型（LS）LS802 +3.00D</v>
          </cell>
          <cell r="I2622" t="str">
            <v>武汉宝利莱</v>
          </cell>
          <cell r="J2622">
            <v>108111</v>
          </cell>
          <cell r="K2622" t="str">
            <v/>
          </cell>
          <cell r="L2622" t="str">
            <v/>
          </cell>
          <cell r="M2622" t="str">
            <v/>
          </cell>
          <cell r="N2622" t="str">
            <v/>
          </cell>
          <cell r="O2622" t="str">
            <v/>
          </cell>
          <cell r="P2622" t="str">
            <v/>
          </cell>
          <cell r="Q2622" t="str">
            <v/>
          </cell>
          <cell r="R2622" t="str">
            <v/>
          </cell>
          <cell r="S2622" t="str">
            <v>副</v>
          </cell>
          <cell r="T2622">
            <v>6</v>
          </cell>
          <cell r="U2622">
            <v>6</v>
          </cell>
        </row>
        <row r="2623">
          <cell r="B2623">
            <v>183041</v>
          </cell>
          <cell r="C2623">
            <v>11502</v>
          </cell>
          <cell r="D2623" t="str">
            <v>气管炎支气管炎用药</v>
          </cell>
          <cell r="E2623" t="str">
            <v>呼吸系统用药</v>
          </cell>
          <cell r="F2623" t="str">
            <v>中西成药</v>
          </cell>
          <cell r="G2623" t="str">
            <v>银黄清肺胶囊</v>
          </cell>
          <cell r="H2623" t="str">
            <v>0.15gx12粒x3板</v>
          </cell>
          <cell r="I2623" t="str">
            <v>湖南安邦</v>
          </cell>
          <cell r="J2623">
            <v>10117</v>
          </cell>
          <cell r="K2623" t="str">
            <v/>
          </cell>
          <cell r="L2623" t="str">
            <v/>
          </cell>
          <cell r="M2623" t="str">
            <v/>
          </cell>
          <cell r="N2623" t="str">
            <v/>
          </cell>
          <cell r="O2623" t="str">
            <v/>
          </cell>
          <cell r="P2623" t="str">
            <v/>
          </cell>
          <cell r="Q2623" t="str">
            <v/>
          </cell>
          <cell r="R2623">
            <v>3</v>
          </cell>
          <cell r="S2623" t="str">
            <v>盒</v>
          </cell>
          <cell r="T2623">
            <v>30</v>
          </cell>
          <cell r="U2623">
            <v>30</v>
          </cell>
        </row>
        <row r="2624">
          <cell r="B2624">
            <v>38916</v>
          </cell>
          <cell r="C2624">
            <v>10715</v>
          </cell>
          <cell r="D2624" t="str">
            <v>冠心病-心绞痛类</v>
          </cell>
          <cell r="E2624" t="str">
            <v>心脑血管药</v>
          </cell>
          <cell r="F2624" t="str">
            <v>中西成药</v>
          </cell>
          <cell r="G2624" t="str">
            <v>血塞通软胶囊</v>
          </cell>
          <cell r="H2624" t="str">
            <v>0.33gx12粒x2板</v>
          </cell>
          <cell r="I2624" t="str">
            <v>昆明圣火</v>
          </cell>
          <cell r="J2624">
            <v>17069</v>
          </cell>
          <cell r="K2624" t="str">
            <v/>
          </cell>
          <cell r="L2624" t="str">
            <v/>
          </cell>
          <cell r="M2624" t="str">
            <v/>
          </cell>
          <cell r="N2624" t="str">
            <v/>
          </cell>
          <cell r="O2624" t="str">
            <v/>
          </cell>
          <cell r="P2624" t="str">
            <v/>
          </cell>
          <cell r="Q2624" t="str">
            <v/>
          </cell>
          <cell r="R2624">
            <v>3</v>
          </cell>
          <cell r="S2624" t="str">
            <v>盒</v>
          </cell>
          <cell r="T2624">
            <v>11</v>
          </cell>
          <cell r="U2624">
            <v>29</v>
          </cell>
        </row>
        <row r="2625">
          <cell r="B2625">
            <v>189849</v>
          </cell>
          <cell r="C2625">
            <v>12506</v>
          </cell>
          <cell r="D2625" t="str">
            <v>骨关节炎用药</v>
          </cell>
          <cell r="E2625" t="str">
            <v>风湿骨病用药</v>
          </cell>
          <cell r="F2625" t="str">
            <v>中西成药</v>
          </cell>
          <cell r="G2625" t="str">
            <v>醋氯芬酸肠溶片</v>
          </cell>
          <cell r="H2625" t="str">
            <v>25mgx12片x4板</v>
          </cell>
          <cell r="I2625" t="str">
            <v>鲁南贝特</v>
          </cell>
          <cell r="J2625">
            <v>14442</v>
          </cell>
          <cell r="K2625" t="str">
            <v/>
          </cell>
          <cell r="L2625" t="str">
            <v/>
          </cell>
          <cell r="M2625" t="str">
            <v/>
          </cell>
          <cell r="N2625" t="str">
            <v/>
          </cell>
          <cell r="O2625" t="str">
            <v/>
          </cell>
          <cell r="P2625" t="str">
            <v/>
          </cell>
          <cell r="Q2625" t="str">
            <v/>
          </cell>
          <cell r="R2625">
            <v>3</v>
          </cell>
          <cell r="S2625" t="str">
            <v>盒</v>
          </cell>
          <cell r="T2625">
            <v>27</v>
          </cell>
          <cell r="U2625">
            <v>34</v>
          </cell>
        </row>
        <row r="2626">
          <cell r="B2626">
            <v>143261</v>
          </cell>
          <cell r="C2626">
            <v>20605</v>
          </cell>
          <cell r="D2626" t="str">
            <v>化痰止咳平喘包装类</v>
          </cell>
          <cell r="E2626" t="str">
            <v>包装类中药</v>
          </cell>
          <cell r="F2626" t="str">
            <v>中药材及中药饮片</v>
          </cell>
          <cell r="G2626" t="str">
            <v>百合</v>
          </cell>
          <cell r="H2626" t="str">
            <v>160g </v>
          </cell>
          <cell r="I2626" t="str">
            <v>湖南</v>
          </cell>
          <cell r="J2626">
            <v>83507</v>
          </cell>
          <cell r="K2626" t="str">
            <v/>
          </cell>
          <cell r="L2626" t="str">
            <v>D</v>
          </cell>
          <cell r="M2626" t="str">
            <v/>
          </cell>
          <cell r="N2626" t="str">
            <v/>
          </cell>
          <cell r="O2626" t="str">
            <v/>
          </cell>
          <cell r="P2626" t="str">
            <v/>
          </cell>
          <cell r="Q2626" t="str">
            <v/>
          </cell>
          <cell r="R2626">
            <v>3</v>
          </cell>
          <cell r="S2626" t="str">
            <v>瓶
</v>
          </cell>
          <cell r="T2626">
            <v>28</v>
          </cell>
          <cell r="U2626">
            <v>28.90625</v>
          </cell>
        </row>
        <row r="2627">
          <cell r="B2627">
            <v>1197</v>
          </cell>
          <cell r="C2627">
            <v>12502</v>
          </cell>
          <cell r="D2627" t="str">
            <v>风湿寒痹用药</v>
          </cell>
          <cell r="E2627" t="str">
            <v>风湿骨病用药</v>
          </cell>
          <cell r="F2627" t="str">
            <v>中西成药</v>
          </cell>
          <cell r="G2627" t="str">
            <v>腰痛宁胶囊</v>
          </cell>
          <cell r="H2627" t="str">
            <v>20粒</v>
          </cell>
          <cell r="I2627" t="str">
            <v>颈复康药业</v>
          </cell>
          <cell r="J2627">
            <v>1390</v>
          </cell>
          <cell r="K2627" t="str">
            <v/>
          </cell>
          <cell r="L2627" t="str">
            <v>D</v>
          </cell>
          <cell r="M2627" t="str">
            <v/>
          </cell>
          <cell r="N2627" t="str">
            <v/>
          </cell>
          <cell r="O2627" t="str">
            <v/>
          </cell>
          <cell r="P2627" t="str">
            <v/>
          </cell>
          <cell r="Q2627" t="str">
            <v/>
          </cell>
          <cell r="R2627">
            <v>3</v>
          </cell>
          <cell r="S2627" t="str">
            <v>盒</v>
          </cell>
          <cell r="T2627">
            <v>41</v>
          </cell>
          <cell r="U2627">
            <v>51</v>
          </cell>
        </row>
        <row r="2628">
          <cell r="B2628">
            <v>45252</v>
          </cell>
          <cell r="C2628">
            <v>11201</v>
          </cell>
          <cell r="D2628" t="str">
            <v>过敏性鼻炎用药</v>
          </cell>
          <cell r="E2628" t="str">
            <v>鼻病用药</v>
          </cell>
          <cell r="F2628" t="str">
            <v>中西成药</v>
          </cell>
          <cell r="G2628" t="str">
            <v>辛芩颗粒</v>
          </cell>
          <cell r="H2628" t="str">
            <v>20gx10袋</v>
          </cell>
          <cell r="I2628" t="str">
            <v>四川同人泰</v>
          </cell>
          <cell r="J2628">
            <v>3474</v>
          </cell>
          <cell r="K2628" t="str">
            <v>基本目录</v>
          </cell>
          <cell r="L2628" t="str">
            <v>D</v>
          </cell>
          <cell r="M2628">
            <v>2</v>
          </cell>
          <cell r="N2628" t="str">
            <v>中</v>
          </cell>
          <cell r="O2628">
            <v>4</v>
          </cell>
          <cell r="P2628" t="str">
            <v>非竞销品</v>
          </cell>
          <cell r="Q2628" t="str">
            <v/>
          </cell>
          <cell r="R2628">
            <v>3</v>
          </cell>
          <cell r="S2628" t="str">
            <v>盒</v>
          </cell>
          <cell r="T2628">
            <v>75</v>
          </cell>
          <cell r="U2628">
            <v>90</v>
          </cell>
        </row>
        <row r="2629">
          <cell r="B2629">
            <v>2783</v>
          </cell>
          <cell r="C2629">
            <v>12301</v>
          </cell>
          <cell r="D2629" t="str">
            <v>疱疹（病毒）用药</v>
          </cell>
          <cell r="E2629" t="str">
            <v>皮肤病用药</v>
          </cell>
          <cell r="F2629" t="str">
            <v>中西成药</v>
          </cell>
          <cell r="G2629" t="str">
            <v>阿昔洛韦凝胶(洛芙凝胶)</v>
          </cell>
          <cell r="H2629" t="str">
            <v>10g</v>
          </cell>
          <cell r="I2629" t="str">
            <v>江苏知原药业(原江苏圣保罗药业)</v>
          </cell>
          <cell r="J2629">
            <v>1116</v>
          </cell>
          <cell r="K2629" t="str">
            <v/>
          </cell>
          <cell r="L2629" t="str">
            <v>D</v>
          </cell>
          <cell r="M2629">
            <v>1</v>
          </cell>
          <cell r="N2629" t="str">
            <v>低</v>
          </cell>
          <cell r="O2629">
            <v>3</v>
          </cell>
          <cell r="P2629" t="str">
            <v>一般品</v>
          </cell>
          <cell r="Q2629" t="str">
            <v>是</v>
          </cell>
          <cell r="R2629">
            <v>3</v>
          </cell>
          <cell r="S2629" t="str">
            <v>支</v>
          </cell>
          <cell r="T2629">
            <v>124</v>
          </cell>
          <cell r="U2629">
            <v>126</v>
          </cell>
        </row>
        <row r="2630">
          <cell r="B2630">
            <v>180001</v>
          </cell>
          <cell r="C2630">
            <v>20105</v>
          </cell>
          <cell r="D2630" t="str">
            <v>化痰止咳平喘类饮片</v>
          </cell>
          <cell r="E2630" t="str">
            <v>普通配方饮片</v>
          </cell>
          <cell r="F2630" t="str">
            <v>中药材及中药饮片</v>
          </cell>
          <cell r="G2630" t="str">
            <v>法半夏</v>
          </cell>
          <cell r="H2630" t="str">
            <v>复制片</v>
          </cell>
          <cell r="I2630" t="str">
            <v>甘肃</v>
          </cell>
          <cell r="J2630">
            <v>88482</v>
          </cell>
          <cell r="K2630" t="str">
            <v/>
          </cell>
          <cell r="L2630" t="str">
            <v/>
          </cell>
          <cell r="M2630" t="str">
            <v/>
          </cell>
          <cell r="N2630" t="str">
            <v/>
          </cell>
          <cell r="O2630" t="str">
            <v/>
          </cell>
          <cell r="P2630" t="str">
            <v/>
          </cell>
          <cell r="Q2630" t="str">
            <v/>
          </cell>
          <cell r="R2630">
            <v>1</v>
          </cell>
          <cell r="S2630" t="str">
            <v>10g</v>
          </cell>
          <cell r="T2630">
            <v>137</v>
          </cell>
          <cell r="U2630">
            <v>367.4545</v>
          </cell>
        </row>
        <row r="2631">
          <cell r="B2631">
            <v>23858</v>
          </cell>
          <cell r="C2631">
            <v>40701</v>
          </cell>
          <cell r="D2631" t="str">
            <v>避孕套类</v>
          </cell>
          <cell r="E2631" t="str">
            <v>计生用品类</v>
          </cell>
          <cell r="F2631" t="str">
            <v>医疗器械</v>
          </cell>
          <cell r="G2631" t="str">
            <v>天然胶乳橡胶避孕套（多乐士）</v>
          </cell>
          <cell r="H2631" t="str">
            <v>12只(梦幻超感纤薄型)</v>
          </cell>
          <cell r="I2631" t="str">
            <v>马来西亚GUMMITECH</v>
          </cell>
          <cell r="J2631">
            <v>85555</v>
          </cell>
          <cell r="K2631" t="str">
            <v/>
          </cell>
          <cell r="L2631" t="str">
            <v>D</v>
          </cell>
          <cell r="M2631">
            <v>1</v>
          </cell>
          <cell r="N2631" t="str">
            <v>低</v>
          </cell>
          <cell r="O2631">
            <v>2</v>
          </cell>
          <cell r="P2631" t="str">
            <v>次竞销品</v>
          </cell>
          <cell r="Q2631" t="str">
            <v/>
          </cell>
          <cell r="R2631">
            <v>3</v>
          </cell>
          <cell r="S2631" t="str">
            <v>盒</v>
          </cell>
          <cell r="T2631">
            <v>42</v>
          </cell>
          <cell r="U2631">
            <v>45</v>
          </cell>
        </row>
        <row r="2632">
          <cell r="B2632">
            <v>177606</v>
          </cell>
          <cell r="C2632">
            <v>20607</v>
          </cell>
          <cell r="D2632" t="str">
            <v>活血化瘀包装类</v>
          </cell>
          <cell r="E2632" t="str">
            <v>包装类中药</v>
          </cell>
          <cell r="F2632" t="str">
            <v>中药材及中药饮片</v>
          </cell>
          <cell r="G2632" t="str">
            <v>当归</v>
          </cell>
          <cell r="H2632" t="str">
            <v>90g</v>
          </cell>
          <cell r="I2632" t="str">
            <v>甘肃</v>
          </cell>
          <cell r="J2632">
            <v>86703</v>
          </cell>
          <cell r="K2632" t="str">
            <v/>
          </cell>
          <cell r="L2632" t="str">
            <v/>
          </cell>
          <cell r="M2632" t="str">
            <v/>
          </cell>
          <cell r="N2632" t="str">
            <v/>
          </cell>
          <cell r="O2632" t="str">
            <v/>
          </cell>
          <cell r="P2632" t="str">
            <v/>
          </cell>
          <cell r="Q2632" t="str">
            <v/>
          </cell>
          <cell r="R2632">
            <v>3</v>
          </cell>
          <cell r="S2632" t="str">
            <v>瓶</v>
          </cell>
          <cell r="T2632">
            <v>25</v>
          </cell>
          <cell r="U2632">
            <v>24.33333</v>
          </cell>
        </row>
        <row r="2633">
          <cell r="B2633">
            <v>186496</v>
          </cell>
          <cell r="C2633">
            <v>71001</v>
          </cell>
          <cell r="D2633" t="str">
            <v>其他化妆品</v>
          </cell>
          <cell r="E2633" t="str">
            <v>其他化妆品</v>
          </cell>
          <cell r="F2633" t="str">
            <v>化妆品</v>
          </cell>
          <cell r="G2633" t="str">
            <v>仙靓蛇胆牛黄花露水</v>
          </cell>
          <cell r="H2633" t="str">
            <v>195ml</v>
          </cell>
          <cell r="I2633" t="str">
            <v>南通潘妍</v>
          </cell>
          <cell r="J2633">
            <v>15449</v>
          </cell>
          <cell r="K2633" t="str">
            <v/>
          </cell>
          <cell r="L2633" t="str">
            <v/>
          </cell>
          <cell r="M2633" t="str">
            <v/>
          </cell>
          <cell r="N2633" t="str">
            <v/>
          </cell>
          <cell r="O2633" t="str">
            <v/>
          </cell>
          <cell r="P2633" t="str">
            <v/>
          </cell>
          <cell r="Q2633" t="str">
            <v/>
          </cell>
          <cell r="R2633">
            <v>3</v>
          </cell>
          <cell r="S2633" t="str">
            <v>瓶</v>
          </cell>
          <cell r="T2633">
            <v>11</v>
          </cell>
          <cell r="U2633">
            <v>60</v>
          </cell>
        </row>
        <row r="2634">
          <cell r="B2634">
            <v>28273</v>
          </cell>
          <cell r="C2634">
            <v>10304</v>
          </cell>
          <cell r="D2634" t="str">
            <v>肺热痰多中成药</v>
          </cell>
          <cell r="E2634" t="str">
            <v>止咳化痰类药</v>
          </cell>
          <cell r="F2634" t="str">
            <v>中西成药</v>
          </cell>
          <cell r="G2634" t="str">
            <v>咳喘丸</v>
          </cell>
          <cell r="H2634" t="str">
            <v>3g(23粒)x12袋</v>
          </cell>
          <cell r="I2634" t="str">
            <v>重庆中药二厂</v>
          </cell>
          <cell r="J2634">
            <v>1014</v>
          </cell>
          <cell r="K2634" t="str">
            <v>保障目录</v>
          </cell>
          <cell r="L2634" t="str">
            <v>T1</v>
          </cell>
          <cell r="M2634">
            <v>2</v>
          </cell>
          <cell r="N2634" t="str">
            <v>中</v>
          </cell>
          <cell r="O2634">
            <v>2</v>
          </cell>
          <cell r="P2634" t="str">
            <v>次竞销品</v>
          </cell>
          <cell r="Q2634" t="str">
            <v/>
          </cell>
          <cell r="R2634">
            <v>3</v>
          </cell>
          <cell r="S2634" t="str">
            <v>盒</v>
          </cell>
          <cell r="T2634">
            <v>51</v>
          </cell>
          <cell r="U2634">
            <v>65</v>
          </cell>
        </row>
        <row r="2635">
          <cell r="B2635">
            <v>144290</v>
          </cell>
          <cell r="C2635">
            <v>40105</v>
          </cell>
          <cell r="D2635" t="str">
            <v>体温计类</v>
          </cell>
          <cell r="E2635" t="str">
            <v>家庭常备器械</v>
          </cell>
          <cell r="F2635" t="str">
            <v>医疗器械</v>
          </cell>
          <cell r="G2635" t="str">
            <v>医用电子体温计</v>
          </cell>
          <cell r="H2635" t="str">
            <v>TDB-5(软头）</v>
          </cell>
          <cell r="I2635" t="str">
            <v>东阿阿胶阿华</v>
          </cell>
          <cell r="J2635">
            <v>7520</v>
          </cell>
          <cell r="K2635" t="str">
            <v/>
          </cell>
          <cell r="L2635" t="str">
            <v>D</v>
          </cell>
          <cell r="M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 t="str">
            <v/>
          </cell>
          <cell r="R2635">
            <v>3</v>
          </cell>
          <cell r="S2635" t="str">
            <v>盒</v>
          </cell>
          <cell r="T2635">
            <v>30</v>
          </cell>
          <cell r="U2635">
            <v>31</v>
          </cell>
        </row>
        <row r="2636">
          <cell r="B2636">
            <v>155168</v>
          </cell>
          <cell r="C2636">
            <v>20108</v>
          </cell>
          <cell r="D2636" t="str">
            <v>活血、化瘀类饮片</v>
          </cell>
          <cell r="E2636" t="str">
            <v>普通配方饮片</v>
          </cell>
          <cell r="F2636" t="str">
            <v>中药材及中药饮片</v>
          </cell>
          <cell r="G2636" t="str">
            <v>水蛭</v>
          </cell>
          <cell r="H2636" t="str">
            <v>酒炙</v>
          </cell>
          <cell r="I2636" t="str">
            <v>山东</v>
          </cell>
          <cell r="J2636">
            <v>88482</v>
          </cell>
          <cell r="K2636" t="str">
            <v/>
          </cell>
          <cell r="L2636" t="str">
            <v/>
          </cell>
          <cell r="M2636" t="str">
            <v/>
          </cell>
          <cell r="N2636" t="str">
            <v/>
          </cell>
          <cell r="O2636" t="str">
            <v/>
          </cell>
          <cell r="P2636" t="str">
            <v/>
          </cell>
          <cell r="Q2636" t="str">
            <v/>
          </cell>
          <cell r="R2636">
            <v>2</v>
          </cell>
          <cell r="S2636" t="str">
            <v>10g</v>
          </cell>
          <cell r="T2636">
            <v>22</v>
          </cell>
          <cell r="U2636">
            <v>47.41</v>
          </cell>
        </row>
        <row r="2637">
          <cell r="B2637">
            <v>107131</v>
          </cell>
          <cell r="C2637">
            <v>10302</v>
          </cell>
          <cell r="D2637" t="str">
            <v>祛痰类西药</v>
          </cell>
          <cell r="E2637" t="str">
            <v>止咳化痰类药</v>
          </cell>
          <cell r="F2637" t="str">
            <v>中西成药</v>
          </cell>
          <cell r="G2637" t="str">
            <v>盐酸氨溴索胶囊</v>
          </cell>
          <cell r="H2637" t="str">
            <v>30mgx10粒x3板</v>
          </cell>
          <cell r="I2637" t="str">
            <v>上海信谊天平药业</v>
          </cell>
          <cell r="J2637">
            <v>71596</v>
          </cell>
          <cell r="K2637" t="str">
            <v/>
          </cell>
          <cell r="L2637" t="str">
            <v/>
          </cell>
          <cell r="M2637">
            <v>2</v>
          </cell>
          <cell r="N2637" t="str">
            <v>中</v>
          </cell>
          <cell r="O2637">
            <v>4</v>
          </cell>
          <cell r="P2637" t="str">
            <v>非竞销品</v>
          </cell>
          <cell r="Q2637" t="str">
            <v/>
          </cell>
          <cell r="R2637">
            <v>3</v>
          </cell>
          <cell r="S2637" t="str">
            <v>盒</v>
          </cell>
          <cell r="T2637">
            <v>53</v>
          </cell>
          <cell r="U2637">
            <v>57</v>
          </cell>
        </row>
        <row r="2638">
          <cell r="B2638">
            <v>82036</v>
          </cell>
          <cell r="C2638">
            <v>40202</v>
          </cell>
          <cell r="D2638" t="str">
            <v>血压计类</v>
          </cell>
          <cell r="E2638" t="str">
            <v>检测器材</v>
          </cell>
          <cell r="F2638" t="str">
            <v>医疗器械</v>
          </cell>
          <cell r="G2638" t="str">
            <v>智能电子血压计</v>
          </cell>
          <cell r="H2638" t="str">
            <v>HEM-6200(手腕式)</v>
          </cell>
          <cell r="I2638" t="str">
            <v>欧姆龙(大连)</v>
          </cell>
          <cell r="J2638">
            <v>6315</v>
          </cell>
          <cell r="K2638" t="str">
            <v/>
          </cell>
          <cell r="L2638" t="str">
            <v>D</v>
          </cell>
          <cell r="M2638">
            <v>2</v>
          </cell>
          <cell r="N2638" t="str">
            <v>中</v>
          </cell>
          <cell r="O2638">
            <v>3</v>
          </cell>
          <cell r="P2638" t="str">
            <v>一般品</v>
          </cell>
          <cell r="Q2638" t="str">
            <v/>
          </cell>
          <cell r="R2638">
            <v>3</v>
          </cell>
          <cell r="S2638" t="str">
            <v>盒</v>
          </cell>
          <cell r="T2638">
            <v>4</v>
          </cell>
          <cell r="U2638">
            <v>2</v>
          </cell>
        </row>
        <row r="2639">
          <cell r="B2639">
            <v>183976</v>
          </cell>
          <cell r="C2639">
            <v>20606</v>
          </cell>
          <cell r="D2639" t="str">
            <v>安神、平肝息风包装类</v>
          </cell>
          <cell r="E2639" t="str">
            <v>包装类中药</v>
          </cell>
          <cell r="F2639" t="str">
            <v>中药材及中药饮片</v>
          </cell>
          <cell r="G2639" t="str">
            <v>三七花</v>
          </cell>
          <cell r="H2639" t="str">
            <v>50g</v>
          </cell>
          <cell r="I2639" t="str">
            <v>云南</v>
          </cell>
          <cell r="J2639">
            <v>97728</v>
          </cell>
          <cell r="K2639" t="str">
            <v/>
          </cell>
          <cell r="L2639" t="str">
            <v/>
          </cell>
          <cell r="M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 t="str">
            <v/>
          </cell>
          <cell r="R2639">
            <v>3</v>
          </cell>
          <cell r="S2639" t="str">
            <v>盒</v>
          </cell>
          <cell r="T2639">
            <v>13</v>
          </cell>
          <cell r="U2639">
            <v>13</v>
          </cell>
        </row>
        <row r="2640">
          <cell r="B2640">
            <v>27556</v>
          </cell>
          <cell r="C2640">
            <v>12501</v>
          </cell>
          <cell r="D2640" t="str">
            <v>跌打扭伤用药</v>
          </cell>
          <cell r="E2640" t="str">
            <v>风湿骨病用药</v>
          </cell>
          <cell r="F2640" t="str">
            <v>中西成药</v>
          </cell>
          <cell r="G2640" t="str">
            <v>狮马龙活络油</v>
          </cell>
          <cell r="H2640" t="str">
            <v>20ml</v>
          </cell>
          <cell r="I2640" t="str">
            <v>香港英吉利</v>
          </cell>
          <cell r="J2640">
            <v>17276</v>
          </cell>
          <cell r="K2640" t="str">
            <v/>
          </cell>
          <cell r="L2640" t="str">
            <v>D</v>
          </cell>
          <cell r="M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 t="str">
            <v/>
          </cell>
          <cell r="R2640">
            <v>3</v>
          </cell>
          <cell r="S2640" t="str">
            <v>瓶</v>
          </cell>
          <cell r="T2640">
            <v>42</v>
          </cell>
          <cell r="U2640">
            <v>48</v>
          </cell>
        </row>
        <row r="2641">
          <cell r="B2641">
            <v>134828</v>
          </cell>
          <cell r="C2641">
            <v>40701</v>
          </cell>
          <cell r="D2641" t="str">
            <v>避孕套类</v>
          </cell>
          <cell r="E2641" t="str">
            <v>计生用品类</v>
          </cell>
          <cell r="F2641" t="str">
            <v>医疗器械</v>
          </cell>
          <cell r="G2641" t="str">
            <v>第六感纤薄螺纹避孕套</v>
          </cell>
          <cell r="H2641" t="str">
            <v>12只(诱惑装)</v>
          </cell>
          <cell r="I2641" t="str">
            <v>马来西亚</v>
          </cell>
          <cell r="J2641">
            <v>19555</v>
          </cell>
          <cell r="K2641" t="str">
            <v/>
          </cell>
          <cell r="L2641" t="str">
            <v>D</v>
          </cell>
          <cell r="M2641">
            <v>1</v>
          </cell>
          <cell r="N2641" t="str">
            <v>低</v>
          </cell>
          <cell r="O2641">
            <v>3</v>
          </cell>
          <cell r="P2641" t="str">
            <v>一般品</v>
          </cell>
          <cell r="Q2641" t="str">
            <v>是</v>
          </cell>
          <cell r="R2641">
            <v>3</v>
          </cell>
          <cell r="S2641" t="str">
            <v>盒</v>
          </cell>
          <cell r="T2641">
            <v>57</v>
          </cell>
          <cell r="U2641">
            <v>62</v>
          </cell>
        </row>
        <row r="2642">
          <cell r="B2642">
            <v>174662</v>
          </cell>
          <cell r="C2642">
            <v>30206</v>
          </cell>
          <cell r="D2642" t="str">
            <v>补钙类保健食品</v>
          </cell>
          <cell r="E2642" t="str">
            <v>补充维生素类保健食品</v>
          </cell>
          <cell r="F2642" t="str">
            <v>保健食品</v>
          </cell>
          <cell r="G2642" t="str">
            <v>碳酸钙D3咀嚼片(Ⅱ)</v>
          </cell>
          <cell r="H2642" t="str">
            <v>28片(每片含钙300mg/维生素D360国际单位)</v>
          </cell>
          <cell r="I2642" t="str">
            <v>惠氏制药</v>
          </cell>
          <cell r="J2642">
            <v>2353</v>
          </cell>
          <cell r="K2642" t="str">
            <v/>
          </cell>
          <cell r="L2642" t="str">
            <v/>
          </cell>
          <cell r="M2642" t="str">
            <v/>
          </cell>
          <cell r="N2642" t="str">
            <v/>
          </cell>
          <cell r="O2642" t="str">
            <v/>
          </cell>
          <cell r="P2642" t="str">
            <v/>
          </cell>
          <cell r="Q2642" t="str">
            <v/>
          </cell>
          <cell r="R2642">
            <v>2</v>
          </cell>
          <cell r="S2642" t="str">
            <v>盒</v>
          </cell>
          <cell r="T2642">
            <v>27</v>
          </cell>
          <cell r="U2642">
            <v>30</v>
          </cell>
        </row>
        <row r="2643">
          <cell r="B2643">
            <v>41483</v>
          </cell>
          <cell r="C2643">
            <v>10902</v>
          </cell>
          <cell r="D2643" t="str">
            <v>糖尿病-胰岛素类用药</v>
          </cell>
          <cell r="E2643" t="str">
            <v>内分泌系统药</v>
          </cell>
          <cell r="F2643" t="str">
            <v>中西成药</v>
          </cell>
          <cell r="G2643" t="str">
            <v>门冬胰岛素30注射液</v>
          </cell>
          <cell r="H2643" t="str">
            <v>3ml：300单位(特充)</v>
          </cell>
          <cell r="I2643" t="str">
            <v>诺和诺德中国</v>
          </cell>
          <cell r="J2643">
            <v>26869</v>
          </cell>
          <cell r="K2643" t="str">
            <v/>
          </cell>
          <cell r="L2643" t="str">
            <v>D</v>
          </cell>
          <cell r="M2643">
            <v>2</v>
          </cell>
          <cell r="N2643" t="str">
            <v>中</v>
          </cell>
          <cell r="O2643">
            <v>1</v>
          </cell>
          <cell r="P2643" t="str">
            <v>竞销品</v>
          </cell>
          <cell r="Q2643" t="str">
            <v/>
          </cell>
          <cell r="R2643">
            <v>2</v>
          </cell>
          <cell r="S2643" t="str">
            <v>支</v>
          </cell>
          <cell r="T2643">
            <v>7</v>
          </cell>
          <cell r="U2643">
            <v>11</v>
          </cell>
        </row>
        <row r="2644">
          <cell r="B2644">
            <v>38380</v>
          </cell>
          <cell r="C2644">
            <v>10408</v>
          </cell>
          <cell r="D2644" t="str">
            <v>通便药</v>
          </cell>
          <cell r="E2644" t="str">
            <v>胃肠道药</v>
          </cell>
          <cell r="F2644" t="str">
            <v>中西成药</v>
          </cell>
          <cell r="G2644" t="str">
            <v>润肠胶囊</v>
          </cell>
          <cell r="H2644" t="str">
            <v>0.3gx12粒x2板</v>
          </cell>
          <cell r="I2644" t="str">
            <v>海南海神同洲</v>
          </cell>
          <cell r="J2644">
            <v>16640</v>
          </cell>
          <cell r="K2644" t="str">
            <v/>
          </cell>
          <cell r="L2644" t="str">
            <v/>
          </cell>
          <cell r="M2644" t="str">
            <v/>
          </cell>
          <cell r="N2644" t="str">
            <v/>
          </cell>
          <cell r="O2644" t="str">
            <v/>
          </cell>
          <cell r="P2644" t="str">
            <v/>
          </cell>
          <cell r="Q2644" t="str">
            <v/>
          </cell>
          <cell r="R2644">
            <v>3</v>
          </cell>
          <cell r="S2644" t="str">
            <v>盒</v>
          </cell>
          <cell r="T2644">
            <v>41</v>
          </cell>
          <cell r="U2644">
            <v>50</v>
          </cell>
        </row>
        <row r="2645">
          <cell r="B2645">
            <v>152736</v>
          </cell>
          <cell r="C2645">
            <v>40802</v>
          </cell>
          <cell r="D2645" t="str">
            <v>其它外科手术器械</v>
          </cell>
          <cell r="E2645" t="str">
            <v>外科（手术/检查）器具类</v>
          </cell>
          <cell r="F2645" t="str">
            <v>医疗器械</v>
          </cell>
          <cell r="G2645" t="str">
            <v>透明敷料（灭菌型）</v>
          </cell>
          <cell r="H2645" t="str">
            <v>1片（10cmx10cm）</v>
          </cell>
          <cell r="I2645" t="str">
            <v>绍兴振德医用敷料</v>
          </cell>
          <cell r="J2645">
            <v>21464</v>
          </cell>
          <cell r="K2645" t="str">
            <v/>
          </cell>
          <cell r="L2645" t="str">
            <v>D</v>
          </cell>
          <cell r="M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 t="str">
            <v/>
          </cell>
          <cell r="R2645">
            <v>3</v>
          </cell>
          <cell r="S2645" t="str">
            <v>袋</v>
          </cell>
          <cell r="T2645">
            <v>81</v>
          </cell>
          <cell r="U2645">
            <v>195</v>
          </cell>
        </row>
        <row r="2646">
          <cell r="B2646">
            <v>1569</v>
          </cell>
          <cell r="C2646">
            <v>12501</v>
          </cell>
          <cell r="D2646" t="str">
            <v>跌打扭伤用药</v>
          </cell>
          <cell r="E2646" t="str">
            <v>风湿骨病用药</v>
          </cell>
          <cell r="F2646" t="str">
            <v>中西成药</v>
          </cell>
          <cell r="G2646" t="str">
            <v>三七伤药片</v>
          </cell>
          <cell r="H2646" t="str">
            <v>27片(糖衣)</v>
          </cell>
          <cell r="I2646" t="str">
            <v>四川大千药业</v>
          </cell>
          <cell r="J2646">
            <v>1243</v>
          </cell>
          <cell r="K2646" t="str">
            <v/>
          </cell>
          <cell r="L2646" t="str">
            <v>D</v>
          </cell>
          <cell r="M2646">
            <v>1</v>
          </cell>
          <cell r="N2646" t="str">
            <v>低</v>
          </cell>
          <cell r="O2646">
            <v>2</v>
          </cell>
          <cell r="P2646" t="str">
            <v>次竞销品</v>
          </cell>
          <cell r="Q2646" t="str">
            <v>是</v>
          </cell>
          <cell r="R2646">
            <v>2</v>
          </cell>
          <cell r="S2646" t="str">
            <v>瓶</v>
          </cell>
          <cell r="T2646">
            <v>136</v>
          </cell>
          <cell r="U2646">
            <v>176</v>
          </cell>
        </row>
        <row r="2647">
          <cell r="B2647">
            <v>134731</v>
          </cell>
          <cell r="C2647">
            <v>40701</v>
          </cell>
          <cell r="D2647" t="str">
            <v>避孕套类</v>
          </cell>
          <cell r="E2647" t="str">
            <v>计生用品类</v>
          </cell>
          <cell r="F2647" t="str">
            <v>医疗器械</v>
          </cell>
          <cell r="G2647" t="str">
            <v>杰士邦天然胶乳橡胶避孕套</v>
          </cell>
          <cell r="H2647" t="str">
            <v>10只(敢做敢爱)</v>
          </cell>
          <cell r="I2647" t="str">
            <v>泰国</v>
          </cell>
          <cell r="J2647">
            <v>23512</v>
          </cell>
          <cell r="K2647" t="str">
            <v/>
          </cell>
          <cell r="L2647" t="str">
            <v>D</v>
          </cell>
          <cell r="M2647">
            <v>1</v>
          </cell>
          <cell r="N2647" t="str">
            <v>低</v>
          </cell>
          <cell r="O2647">
            <v>3</v>
          </cell>
          <cell r="P2647" t="str">
            <v>一般品</v>
          </cell>
          <cell r="Q2647" t="str">
            <v/>
          </cell>
          <cell r="R2647">
            <v>3</v>
          </cell>
          <cell r="S2647" t="str">
            <v>盒</v>
          </cell>
          <cell r="T2647">
            <v>39</v>
          </cell>
          <cell r="U2647">
            <v>41</v>
          </cell>
        </row>
        <row r="2648">
          <cell r="B2648">
            <v>136139</v>
          </cell>
          <cell r="C2648">
            <v>11001</v>
          </cell>
          <cell r="D2648" t="str">
            <v>前列腺疾病用药</v>
          </cell>
          <cell r="E2648" t="str">
            <v>泌尿生殖系统药</v>
          </cell>
          <cell r="F2648" t="str">
            <v>中西成药</v>
          </cell>
          <cell r="G2648" t="str">
            <v>前列康舒胶囊</v>
          </cell>
          <cell r="H2648" t="str">
            <v>0.3gx10粒x2板x2小盒</v>
          </cell>
          <cell r="I2648" t="str">
            <v>吉林银诺克</v>
          </cell>
          <cell r="J2648">
            <v>16691</v>
          </cell>
          <cell r="K2648" t="str">
            <v/>
          </cell>
          <cell r="L2648" t="str">
            <v>B</v>
          </cell>
          <cell r="M2648">
            <v>2</v>
          </cell>
          <cell r="N2648" t="str">
            <v>中</v>
          </cell>
          <cell r="O2648">
            <v>4</v>
          </cell>
          <cell r="P2648" t="str">
            <v>非竞销品</v>
          </cell>
          <cell r="Q2648" t="str">
            <v/>
          </cell>
          <cell r="R2648">
            <v>3</v>
          </cell>
          <cell r="S2648" t="str">
            <v>盒</v>
          </cell>
          <cell r="T2648">
            <v>17</v>
          </cell>
          <cell r="U2648">
            <v>28</v>
          </cell>
        </row>
        <row r="2649">
          <cell r="B2649">
            <v>20574</v>
          </cell>
          <cell r="C2649">
            <v>10718</v>
          </cell>
          <cell r="D2649" t="str">
            <v>冠心病中成药</v>
          </cell>
          <cell r="E2649" t="str">
            <v>心脑血管药</v>
          </cell>
          <cell r="F2649" t="str">
            <v>中西成药</v>
          </cell>
          <cell r="G2649" t="str">
            <v>乐脉颗粒</v>
          </cell>
          <cell r="H2649" t="str">
            <v>3gx15袋</v>
          </cell>
          <cell r="I2649" t="str">
            <v>四川川大华西</v>
          </cell>
          <cell r="J2649">
            <v>2231</v>
          </cell>
          <cell r="K2649" t="str">
            <v>补充目录</v>
          </cell>
          <cell r="L2649" t="str">
            <v/>
          </cell>
          <cell r="M2649" t="str">
            <v/>
          </cell>
          <cell r="N2649" t="str">
            <v/>
          </cell>
          <cell r="O2649" t="str">
            <v/>
          </cell>
          <cell r="P2649" t="str">
            <v/>
          </cell>
          <cell r="Q2649" t="str">
            <v/>
          </cell>
          <cell r="R2649">
            <v>3</v>
          </cell>
          <cell r="S2649" t="str">
            <v>盒</v>
          </cell>
          <cell r="T2649">
            <v>17</v>
          </cell>
          <cell r="U2649">
            <v>45</v>
          </cell>
        </row>
        <row r="2650">
          <cell r="B2650">
            <v>39249</v>
          </cell>
          <cell r="C2650">
            <v>12504</v>
          </cell>
          <cell r="D2650" t="str">
            <v>骨质增生用药</v>
          </cell>
          <cell r="E2650" t="str">
            <v>风湿骨病用药</v>
          </cell>
          <cell r="F2650" t="str">
            <v>中西成药</v>
          </cell>
          <cell r="G2650" t="str">
            <v>穿龙骨刺片</v>
          </cell>
          <cell r="H2650" t="str">
            <v>0.5gx72片(薄膜衣)</v>
          </cell>
          <cell r="I2650" t="str">
            <v>桐君阁药厂</v>
          </cell>
          <cell r="J2650">
            <v>1441</v>
          </cell>
          <cell r="K2650" t="str">
            <v>保障目录</v>
          </cell>
          <cell r="L2650" t="str">
            <v>T1</v>
          </cell>
          <cell r="M2650">
            <v>3</v>
          </cell>
          <cell r="N2650" t="str">
            <v>高</v>
          </cell>
          <cell r="O2650">
            <v>3</v>
          </cell>
          <cell r="P2650" t="str">
            <v>一般品</v>
          </cell>
          <cell r="Q2650" t="str">
            <v>是</v>
          </cell>
          <cell r="R2650">
            <v>2</v>
          </cell>
          <cell r="S2650" t="str">
            <v>瓶</v>
          </cell>
          <cell r="T2650">
            <v>21</v>
          </cell>
          <cell r="U2650">
            <v>36</v>
          </cell>
        </row>
        <row r="2651">
          <cell r="B2651">
            <v>1265</v>
          </cell>
          <cell r="C2651">
            <v>12501</v>
          </cell>
          <cell r="D2651" t="str">
            <v>跌打扭伤用药</v>
          </cell>
          <cell r="E2651" t="str">
            <v>风湿骨病用药</v>
          </cell>
          <cell r="F2651" t="str">
            <v>中西成药</v>
          </cell>
          <cell r="G2651" t="str">
            <v>中华跌打丸</v>
          </cell>
          <cell r="H2651" t="str">
            <v>6gx6丸</v>
          </cell>
          <cell r="I2651" t="str">
            <v>广西梧州制药</v>
          </cell>
          <cell r="J2651">
            <v>2373</v>
          </cell>
          <cell r="K2651" t="str">
            <v/>
          </cell>
          <cell r="L2651" t="str">
            <v>D</v>
          </cell>
          <cell r="M2651">
            <v>1</v>
          </cell>
          <cell r="N2651" t="str">
            <v>低</v>
          </cell>
          <cell r="O2651">
            <v>1</v>
          </cell>
          <cell r="P2651" t="str">
            <v>竞销品</v>
          </cell>
          <cell r="Q2651" t="str">
            <v/>
          </cell>
          <cell r="R2651">
            <v>3</v>
          </cell>
          <cell r="S2651" t="str">
            <v>瓶</v>
          </cell>
          <cell r="T2651">
            <v>63</v>
          </cell>
          <cell r="U2651">
            <v>88</v>
          </cell>
        </row>
        <row r="2652">
          <cell r="B2652">
            <v>163069</v>
          </cell>
          <cell r="C2652">
            <v>70601</v>
          </cell>
          <cell r="D2652" t="str">
            <v>男士专用护肤品</v>
          </cell>
          <cell r="E2652" t="str">
            <v>男士护肤品</v>
          </cell>
          <cell r="F2652" t="str">
            <v>化妆品</v>
          </cell>
          <cell r="G2652" t="str">
            <v>妮维雅男士控油劲爽保湿露</v>
          </cell>
          <cell r="H2652" t="str">
            <v>50g</v>
          </cell>
          <cell r="I2652" t="str">
            <v>上海妮维雅</v>
          </cell>
          <cell r="J2652">
            <v>11922</v>
          </cell>
          <cell r="K2652" t="str">
            <v/>
          </cell>
          <cell r="L2652" t="str">
            <v/>
          </cell>
          <cell r="M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 t="str">
            <v/>
          </cell>
          <cell r="R2652">
            <v>3</v>
          </cell>
          <cell r="S2652" t="str">
            <v>盒</v>
          </cell>
          <cell r="T2652">
            <v>20</v>
          </cell>
          <cell r="U2652">
            <v>20</v>
          </cell>
        </row>
        <row r="2653">
          <cell r="B2653">
            <v>48649</v>
          </cell>
          <cell r="C2653">
            <v>20105</v>
          </cell>
          <cell r="D2653" t="str">
            <v>化痰止咳平喘类饮片</v>
          </cell>
          <cell r="E2653" t="str">
            <v>普通配方饮片</v>
          </cell>
          <cell r="F2653" t="str">
            <v>中药材及中药饮片</v>
          </cell>
          <cell r="G2653" t="str">
            <v>法半夏</v>
          </cell>
          <cell r="H2653" t="str">
            <v>复制</v>
          </cell>
          <cell r="I2653" t="str">
            <v>四川</v>
          </cell>
          <cell r="J2653">
            <v>88482</v>
          </cell>
          <cell r="K2653" t="str">
            <v>中药</v>
          </cell>
          <cell r="L2653" t="str">
            <v>D</v>
          </cell>
          <cell r="M2653">
            <v>3</v>
          </cell>
          <cell r="N2653" t="str">
            <v>高</v>
          </cell>
          <cell r="O2653">
            <v>3</v>
          </cell>
          <cell r="P2653" t="str">
            <v>一般品</v>
          </cell>
          <cell r="Q2653" t="str">
            <v/>
          </cell>
          <cell r="R2653">
            <v>3</v>
          </cell>
          <cell r="S2653" t="str">
            <v>10g</v>
          </cell>
          <cell r="T2653">
            <v>109</v>
          </cell>
          <cell r="U2653">
            <v>331.9</v>
          </cell>
        </row>
        <row r="2654">
          <cell r="B2654">
            <v>94951</v>
          </cell>
          <cell r="C2654">
            <v>20109</v>
          </cell>
          <cell r="D2654" t="str">
            <v>其他普通配方饮片</v>
          </cell>
          <cell r="E2654" t="str">
            <v>普通配方饮片</v>
          </cell>
          <cell r="F2654" t="str">
            <v>中药材及中药饮片</v>
          </cell>
          <cell r="G2654" t="str">
            <v>石斛</v>
          </cell>
          <cell r="H2654" t="str">
            <v>耳环</v>
          </cell>
          <cell r="I2654" t="str">
            <v>云南</v>
          </cell>
          <cell r="J2654">
            <v>88482</v>
          </cell>
          <cell r="K2654" t="str">
            <v/>
          </cell>
          <cell r="L2654" t="str">
            <v>D</v>
          </cell>
          <cell r="M2654" t="str">
            <v/>
          </cell>
          <cell r="N2654" t="str">
            <v/>
          </cell>
          <cell r="O2654" t="str">
            <v/>
          </cell>
          <cell r="P2654" t="str">
            <v/>
          </cell>
          <cell r="Q2654" t="str">
            <v/>
          </cell>
          <cell r="R2654">
            <v>3</v>
          </cell>
          <cell r="S2654" t="str">
            <v>10g</v>
          </cell>
          <cell r="T2654">
            <v>5</v>
          </cell>
          <cell r="U2654">
            <v>29</v>
          </cell>
        </row>
        <row r="2655">
          <cell r="B2655">
            <v>63251</v>
          </cell>
          <cell r="C2655">
            <v>10504</v>
          </cell>
          <cell r="D2655" t="str">
            <v>风寒感冒药</v>
          </cell>
          <cell r="E2655" t="str">
            <v>抗感冒药</v>
          </cell>
          <cell r="F2655" t="str">
            <v>中西成药</v>
          </cell>
          <cell r="G2655" t="str">
            <v>复方感冒灵片</v>
          </cell>
          <cell r="H2655" t="str">
            <v>0.23gx100片(薄膜衣片)</v>
          </cell>
          <cell r="I2655" t="str">
            <v>广东一力药业</v>
          </cell>
          <cell r="J2655">
            <v>11082</v>
          </cell>
          <cell r="K2655" t="str">
            <v/>
          </cell>
          <cell r="L2655" t="str">
            <v>D</v>
          </cell>
          <cell r="M2655" t="str">
            <v/>
          </cell>
          <cell r="N2655" t="str">
            <v/>
          </cell>
          <cell r="O2655" t="str">
            <v/>
          </cell>
          <cell r="P2655" t="str">
            <v/>
          </cell>
          <cell r="Q2655" t="str">
            <v/>
          </cell>
          <cell r="R2655">
            <v>2</v>
          </cell>
          <cell r="S2655" t="str">
            <v>瓶</v>
          </cell>
          <cell r="T2655">
            <v>141</v>
          </cell>
          <cell r="U2655">
            <v>153</v>
          </cell>
        </row>
        <row r="2656">
          <cell r="B2656">
            <v>15748</v>
          </cell>
          <cell r="C2656">
            <v>10803</v>
          </cell>
          <cell r="D2656" t="str">
            <v>乳腺疾病用药</v>
          </cell>
          <cell r="E2656" t="str">
            <v>妇科药</v>
          </cell>
          <cell r="F2656" t="str">
            <v>中西成药</v>
          </cell>
          <cell r="G2656" t="str">
            <v>乳癖消片</v>
          </cell>
          <cell r="H2656" t="str">
            <v>0.67gx36片(薄膜衣)</v>
          </cell>
          <cell r="I2656" t="str">
            <v>辽宁好护士</v>
          </cell>
          <cell r="J2656">
            <v>16763</v>
          </cell>
          <cell r="K2656" t="str">
            <v/>
          </cell>
          <cell r="L2656" t="str">
            <v>D</v>
          </cell>
          <cell r="M2656">
            <v>1</v>
          </cell>
          <cell r="N2656" t="str">
            <v>低</v>
          </cell>
          <cell r="O2656">
            <v>2</v>
          </cell>
          <cell r="P2656" t="str">
            <v>次竞销品</v>
          </cell>
          <cell r="Q2656" t="str">
            <v/>
          </cell>
          <cell r="R2656">
            <v>3</v>
          </cell>
          <cell r="S2656" t="str">
            <v>盒</v>
          </cell>
          <cell r="T2656">
            <v>39</v>
          </cell>
          <cell r="U2656">
            <v>54</v>
          </cell>
        </row>
        <row r="2657">
          <cell r="B2657">
            <v>126492</v>
          </cell>
          <cell r="C2657">
            <v>70504</v>
          </cell>
          <cell r="D2657" t="str">
            <v>百雀羚系列</v>
          </cell>
          <cell r="E2657" t="str">
            <v>品牌专柜化妆品</v>
          </cell>
          <cell r="F2657" t="str">
            <v>化妆品</v>
          </cell>
          <cell r="G2657" t="str">
            <v>百雀羚草本水嫩倍现保湿精华霜</v>
          </cell>
          <cell r="H2657" t="str">
            <v>50g</v>
          </cell>
          <cell r="I2657" t="str">
            <v>上海百雀羚</v>
          </cell>
          <cell r="J2657">
            <v>88746</v>
          </cell>
          <cell r="K2657" t="str">
            <v/>
          </cell>
          <cell r="L2657" t="str">
            <v/>
          </cell>
          <cell r="M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 t="str">
            <v/>
          </cell>
          <cell r="R2657">
            <v>3</v>
          </cell>
          <cell r="S2657" t="str">
            <v>瓶</v>
          </cell>
          <cell r="T2657">
            <v>11</v>
          </cell>
          <cell r="U2657">
            <v>11</v>
          </cell>
        </row>
        <row r="2658">
          <cell r="B2658">
            <v>8425</v>
          </cell>
          <cell r="C2658">
            <v>10304</v>
          </cell>
          <cell r="D2658" t="str">
            <v>肺热痰多中成药</v>
          </cell>
          <cell r="E2658" t="str">
            <v>止咳化痰类药</v>
          </cell>
          <cell r="F2658" t="str">
            <v>中西成药</v>
          </cell>
          <cell r="G2658" t="str">
            <v>咳速停胶囊</v>
          </cell>
          <cell r="H2658" t="str">
            <v>0.5gx12粒x2板</v>
          </cell>
          <cell r="I2658" t="str">
            <v>贵州百灵制药</v>
          </cell>
          <cell r="J2658">
            <v>2378</v>
          </cell>
          <cell r="K2658" t="str">
            <v>基本目录</v>
          </cell>
          <cell r="L2658" t="str">
            <v>D</v>
          </cell>
          <cell r="M2658">
            <v>2</v>
          </cell>
          <cell r="N2658" t="str">
            <v>中</v>
          </cell>
          <cell r="O2658">
            <v>4</v>
          </cell>
          <cell r="P2658" t="str">
            <v>非竞销品</v>
          </cell>
          <cell r="Q2658" t="str">
            <v/>
          </cell>
          <cell r="R2658">
            <v>3</v>
          </cell>
          <cell r="S2658" t="str">
            <v>盒</v>
          </cell>
          <cell r="T2658">
            <v>51</v>
          </cell>
          <cell r="U2658">
            <v>54</v>
          </cell>
        </row>
        <row r="2659">
          <cell r="B2659">
            <v>21579</v>
          </cell>
          <cell r="C2659">
            <v>10602</v>
          </cell>
          <cell r="D2659" t="str">
            <v>补铁药</v>
          </cell>
          <cell r="E2659" t="str">
            <v>维生素矿物质补充药</v>
          </cell>
          <cell r="F2659" t="str">
            <v>中西成药</v>
          </cell>
          <cell r="G2659" t="str">
            <v>乳酸亚铁片(丹珠)</v>
          </cell>
          <cell r="H2659" t="str">
            <v>0.1gx42片</v>
          </cell>
          <cell r="I2659" t="str">
            <v>西南药业</v>
          </cell>
          <cell r="J2659">
            <v>1038</v>
          </cell>
          <cell r="K2659" t="str">
            <v>基本目录</v>
          </cell>
          <cell r="L2659" t="str">
            <v>T1</v>
          </cell>
          <cell r="M2659">
            <v>3</v>
          </cell>
          <cell r="N2659" t="str">
            <v>高</v>
          </cell>
          <cell r="O2659">
            <v>3</v>
          </cell>
          <cell r="P2659" t="str">
            <v>一般品</v>
          </cell>
          <cell r="Q2659" t="str">
            <v/>
          </cell>
          <cell r="R2659">
            <v>3</v>
          </cell>
          <cell r="S2659" t="str">
            <v>盒</v>
          </cell>
          <cell r="T2659">
            <v>12</v>
          </cell>
          <cell r="U2659">
            <v>26</v>
          </cell>
        </row>
        <row r="2660">
          <cell r="B2660">
            <v>192928</v>
          </cell>
          <cell r="C2660">
            <v>10408</v>
          </cell>
          <cell r="D2660" t="str">
            <v>通便药</v>
          </cell>
          <cell r="E2660" t="str">
            <v>胃肠道药</v>
          </cell>
          <cell r="F2660" t="str">
            <v>中西成药</v>
          </cell>
          <cell r="G2660" t="str">
            <v>利那洛肽胶囊</v>
          </cell>
          <cell r="H2660" t="str">
            <v>290ugx7粒</v>
          </cell>
          <cell r="I2660" t="str">
            <v>英国</v>
          </cell>
          <cell r="J2660">
            <v>109883</v>
          </cell>
          <cell r="K2660" t="str">
            <v/>
          </cell>
          <cell r="L2660" t="str">
            <v/>
          </cell>
          <cell r="M2660" t="str">
            <v/>
          </cell>
          <cell r="N2660" t="str">
            <v/>
          </cell>
          <cell r="O2660" t="str">
            <v/>
          </cell>
          <cell r="P2660" t="str">
            <v/>
          </cell>
          <cell r="Q2660" t="str">
            <v/>
          </cell>
          <cell r="R2660">
            <v>3</v>
          </cell>
          <cell r="S2660" t="str">
            <v>盒</v>
          </cell>
          <cell r="T2660">
            <v>3</v>
          </cell>
          <cell r="U2660">
            <v>3</v>
          </cell>
        </row>
        <row r="2661">
          <cell r="B2661">
            <v>186938</v>
          </cell>
          <cell r="C2661">
            <v>12301</v>
          </cell>
          <cell r="D2661" t="str">
            <v>疱疹（病毒）用药</v>
          </cell>
          <cell r="E2661" t="str">
            <v>皮肤病用药</v>
          </cell>
          <cell r="F2661" t="str">
            <v>中西成药</v>
          </cell>
          <cell r="G2661" t="str">
            <v>盐酸伐昔洛韦缓释片</v>
          </cell>
          <cell r="H2661" t="str">
            <v>0.6gx2片</v>
          </cell>
          <cell r="I2661" t="str">
            <v>四川科伦</v>
          </cell>
          <cell r="J2661">
            <v>1374</v>
          </cell>
          <cell r="K2661" t="str">
            <v/>
          </cell>
          <cell r="L2661" t="str">
            <v/>
          </cell>
          <cell r="M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 t="str">
            <v/>
          </cell>
          <cell r="R2661">
            <v>3</v>
          </cell>
          <cell r="S2661" t="str">
            <v>盒</v>
          </cell>
          <cell r="T2661">
            <v>9</v>
          </cell>
          <cell r="U2661">
            <v>15</v>
          </cell>
        </row>
        <row r="2662">
          <cell r="B2662">
            <v>188707</v>
          </cell>
          <cell r="C2662">
            <v>40415</v>
          </cell>
          <cell r="D2662" t="str">
            <v>其他康复理疗器械类</v>
          </cell>
          <cell r="E2662" t="str">
            <v>康复理疗器械</v>
          </cell>
          <cell r="F2662" t="str">
            <v>医疗器械</v>
          </cell>
          <cell r="G2662" t="str">
            <v>颈肩腰腿隔物灸</v>
          </cell>
          <cell r="H2662" t="str">
            <v>90mmx100mm x4贴</v>
          </cell>
          <cell r="I2662" t="str">
            <v>辽宁康鑫</v>
          </cell>
          <cell r="J2662">
            <v>108271</v>
          </cell>
          <cell r="K2662" t="str">
            <v/>
          </cell>
          <cell r="L2662" t="str">
            <v/>
          </cell>
          <cell r="M2662" t="str">
            <v/>
          </cell>
          <cell r="N2662" t="str">
            <v/>
          </cell>
          <cell r="O2662" t="str">
            <v/>
          </cell>
          <cell r="P2662" t="str">
            <v/>
          </cell>
          <cell r="Q2662" t="str">
            <v/>
          </cell>
          <cell r="R2662">
            <v>3</v>
          </cell>
          <cell r="S2662" t="str">
            <v>盒</v>
          </cell>
          <cell r="T2662">
            <v>18</v>
          </cell>
          <cell r="U2662">
            <v>21</v>
          </cell>
        </row>
        <row r="2663">
          <cell r="B2663">
            <v>58607</v>
          </cell>
          <cell r="C2663">
            <v>10702</v>
          </cell>
          <cell r="D2663" t="str">
            <v>抗高血压-地平类</v>
          </cell>
          <cell r="E2663" t="str">
            <v>心脑血管药</v>
          </cell>
          <cell r="F2663" t="str">
            <v>中西成药</v>
          </cell>
          <cell r="G2663" t="str">
            <v>硝苯地平缓释片(Ⅱ)(欣盖达)</v>
          </cell>
          <cell r="H2663" t="str">
            <v>20mgx30片</v>
          </cell>
          <cell r="I2663" t="str">
            <v>烟台鲁银</v>
          </cell>
          <cell r="J2663">
            <v>7386</v>
          </cell>
          <cell r="K2663" t="str">
            <v/>
          </cell>
          <cell r="L2663" t="str">
            <v>D</v>
          </cell>
          <cell r="M2663">
            <v>1</v>
          </cell>
          <cell r="N2663" t="str">
            <v>低</v>
          </cell>
          <cell r="O2663">
            <v>4</v>
          </cell>
          <cell r="P2663" t="str">
            <v>非竞销品</v>
          </cell>
          <cell r="Q2663" t="str">
            <v>是</v>
          </cell>
          <cell r="R2663">
            <v>3</v>
          </cell>
          <cell r="S2663" t="str">
            <v>瓶</v>
          </cell>
          <cell r="T2663">
            <v>45</v>
          </cell>
          <cell r="U2663">
            <v>69</v>
          </cell>
        </row>
        <row r="2664">
          <cell r="B2664">
            <v>188706</v>
          </cell>
          <cell r="C2664">
            <v>40415</v>
          </cell>
          <cell r="D2664" t="str">
            <v>其他康复理疗器械类</v>
          </cell>
          <cell r="E2664" t="str">
            <v>康复理疗器械</v>
          </cell>
          <cell r="F2664" t="str">
            <v>医疗器械</v>
          </cell>
          <cell r="G2664" t="str">
            <v>暖宫隔物灸</v>
          </cell>
          <cell r="H2664" t="str">
            <v>100mmx130mmx4贴</v>
          </cell>
          <cell r="I2664" t="str">
            <v>辽宁康鑫</v>
          </cell>
          <cell r="J2664">
            <v>108271</v>
          </cell>
          <cell r="K2664" t="str">
            <v/>
          </cell>
          <cell r="L2664" t="str">
            <v/>
          </cell>
          <cell r="M2664" t="str">
            <v/>
          </cell>
          <cell r="N2664" t="str">
            <v/>
          </cell>
          <cell r="O2664" t="str">
            <v/>
          </cell>
          <cell r="P2664" t="str">
            <v/>
          </cell>
          <cell r="Q2664" t="str">
            <v/>
          </cell>
          <cell r="R2664">
            <v>3</v>
          </cell>
          <cell r="S2664" t="str">
            <v>盒</v>
          </cell>
          <cell r="T2664">
            <v>27</v>
          </cell>
          <cell r="U2664">
            <v>29</v>
          </cell>
        </row>
        <row r="2665">
          <cell r="B2665">
            <v>140824</v>
          </cell>
          <cell r="C2665">
            <v>12508</v>
          </cell>
          <cell r="D2665" t="str">
            <v>关节肌肉痛用药</v>
          </cell>
          <cell r="E2665" t="str">
            <v>风湿骨病用药</v>
          </cell>
          <cell r="F2665" t="str">
            <v>中西成药</v>
          </cell>
          <cell r="G2665" t="str">
            <v>麝香舒活灵</v>
          </cell>
          <cell r="H2665" t="str">
            <v>80ml</v>
          </cell>
          <cell r="I2665" t="str">
            <v>四川光大</v>
          </cell>
          <cell r="J2665">
            <v>1496</v>
          </cell>
          <cell r="K2665" t="str">
            <v/>
          </cell>
          <cell r="L2665" t="str">
            <v/>
          </cell>
          <cell r="M2665" t="str">
            <v/>
          </cell>
          <cell r="N2665" t="str">
            <v/>
          </cell>
          <cell r="O2665" t="str">
            <v/>
          </cell>
          <cell r="P2665" t="str">
            <v/>
          </cell>
          <cell r="Q2665" t="str">
            <v/>
          </cell>
          <cell r="R2665">
            <v>3</v>
          </cell>
          <cell r="S2665" t="str">
            <v>瓶</v>
          </cell>
          <cell r="T2665">
            <v>24</v>
          </cell>
          <cell r="U2665">
            <v>29</v>
          </cell>
        </row>
        <row r="2666">
          <cell r="B2666">
            <v>170241</v>
          </cell>
          <cell r="C2666">
            <v>40103</v>
          </cell>
          <cell r="D2666" t="str">
            <v>口罩类</v>
          </cell>
          <cell r="E2666" t="str">
            <v>家庭常备器械</v>
          </cell>
          <cell r="F2666" t="str">
            <v>医疗器械</v>
          </cell>
          <cell r="G2666" t="str">
            <v>一次性使用医用口罩</v>
          </cell>
          <cell r="H2666" t="str">
            <v>5只（17x18cm-3p）（浅蓝橡筋灭菌型）</v>
          </cell>
          <cell r="I2666" t="str">
            <v>振德医疗用品</v>
          </cell>
          <cell r="J2666">
            <v>21464</v>
          </cell>
          <cell r="K2666" t="str">
            <v/>
          </cell>
          <cell r="L2666" t="str">
            <v/>
          </cell>
          <cell r="M2666" t="str">
            <v/>
          </cell>
          <cell r="N2666" t="str">
            <v/>
          </cell>
          <cell r="O2666" t="str">
            <v/>
          </cell>
          <cell r="P2666" t="str">
            <v/>
          </cell>
          <cell r="Q2666" t="str">
            <v/>
          </cell>
          <cell r="R2666">
            <v>2</v>
          </cell>
          <cell r="S2666" t="str">
            <v>包</v>
          </cell>
          <cell r="T2666">
            <v>147</v>
          </cell>
          <cell r="U2666">
            <v>163</v>
          </cell>
        </row>
        <row r="2667">
          <cell r="B2667">
            <v>183973</v>
          </cell>
          <cell r="C2667">
            <v>20601</v>
          </cell>
          <cell r="D2667" t="str">
            <v>解表、清热包装类</v>
          </cell>
          <cell r="E2667" t="str">
            <v>包装类中药</v>
          </cell>
          <cell r="F2667" t="str">
            <v>中药材及中药饮片</v>
          </cell>
          <cell r="G2667" t="str">
            <v>炒决明子</v>
          </cell>
          <cell r="H2667" t="str">
            <v>220g</v>
          </cell>
          <cell r="I2667" t="str">
            <v>安徽</v>
          </cell>
          <cell r="J2667">
            <v>97728</v>
          </cell>
          <cell r="K2667" t="str">
            <v/>
          </cell>
          <cell r="L2667" t="str">
            <v/>
          </cell>
          <cell r="M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 t="str">
            <v/>
          </cell>
          <cell r="R2667">
            <v>3</v>
          </cell>
          <cell r="S2667" t="str">
            <v>瓶</v>
          </cell>
          <cell r="T2667">
            <v>44</v>
          </cell>
          <cell r="U2667">
            <v>44</v>
          </cell>
        </row>
        <row r="2668">
          <cell r="B2668">
            <v>66426</v>
          </cell>
          <cell r="C2668">
            <v>10110</v>
          </cell>
          <cell r="D2668" t="str">
            <v>抗生素-硝唑类</v>
          </cell>
          <cell r="E2668" t="str">
            <v>抗感染药</v>
          </cell>
          <cell r="F2668" t="str">
            <v>中西成药</v>
          </cell>
          <cell r="G2668" t="str">
            <v>奥硝唑分散片</v>
          </cell>
          <cell r="H2668" t="str">
            <v>0.25gx12片
</v>
          </cell>
          <cell r="I2668" t="str">
            <v>湖南九典制药</v>
          </cell>
          <cell r="J2668">
            <v>21894</v>
          </cell>
          <cell r="K2668" t="str">
            <v>保障目录</v>
          </cell>
          <cell r="L2668" t="str">
            <v>D</v>
          </cell>
          <cell r="M2668">
            <v>3</v>
          </cell>
          <cell r="N2668" t="str">
            <v>高</v>
          </cell>
          <cell r="O2668">
            <v>4</v>
          </cell>
          <cell r="P2668" t="str">
            <v>非竞销品</v>
          </cell>
          <cell r="Q2668" t="str">
            <v/>
          </cell>
          <cell r="R2668">
            <v>2</v>
          </cell>
          <cell r="S2668" t="str">
            <v>盒</v>
          </cell>
          <cell r="T2668">
            <v>71</v>
          </cell>
          <cell r="U2668">
            <v>86</v>
          </cell>
        </row>
        <row r="2669">
          <cell r="B2669">
            <v>1520</v>
          </cell>
          <cell r="C2669">
            <v>10715</v>
          </cell>
          <cell r="D2669" t="str">
            <v>冠心病-心绞痛类</v>
          </cell>
          <cell r="E2669" t="str">
            <v>心脑血管药</v>
          </cell>
          <cell r="F2669" t="str">
            <v>中西成药</v>
          </cell>
          <cell r="G2669" t="str">
            <v>养心氏片</v>
          </cell>
          <cell r="H2669" t="str">
            <v>90片(薄膜衣)</v>
          </cell>
          <cell r="I2669" t="str">
            <v>上海医药集团</v>
          </cell>
          <cell r="J2669">
            <v>2151</v>
          </cell>
          <cell r="K2669" t="str">
            <v/>
          </cell>
          <cell r="L2669" t="str">
            <v>D</v>
          </cell>
          <cell r="M2669">
            <v>2</v>
          </cell>
          <cell r="N2669" t="str">
            <v>中</v>
          </cell>
          <cell r="O2669">
            <v>1</v>
          </cell>
          <cell r="P2669" t="str">
            <v>竞销品</v>
          </cell>
          <cell r="Q2669" t="str">
            <v/>
          </cell>
          <cell r="R2669">
            <v>3</v>
          </cell>
          <cell r="S2669" t="str">
            <v>瓶</v>
          </cell>
          <cell r="T2669">
            <v>6</v>
          </cell>
          <cell r="U2669">
            <v>29</v>
          </cell>
        </row>
        <row r="2670">
          <cell r="B2670">
            <v>151352</v>
          </cell>
          <cell r="C2670">
            <v>10702</v>
          </cell>
          <cell r="D2670" t="str">
            <v>抗高血压-地平类</v>
          </cell>
          <cell r="E2670" t="str">
            <v>心脑血管药</v>
          </cell>
          <cell r="F2670" t="str">
            <v>中西成药</v>
          </cell>
          <cell r="G2670" t="str">
            <v>硝苯地平缓释片（III）</v>
          </cell>
          <cell r="H2670" t="str">
            <v>30mgx14片</v>
          </cell>
          <cell r="I2670" t="str">
            <v>北京红林</v>
          </cell>
          <cell r="J2670">
            <v>20984</v>
          </cell>
          <cell r="K2670" t="str">
            <v/>
          </cell>
          <cell r="L2670" t="str">
            <v/>
          </cell>
          <cell r="M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 t="str">
            <v/>
          </cell>
          <cell r="R2670" t="str">
            <v/>
          </cell>
          <cell r="S2670" t="str">
            <v>盒</v>
          </cell>
          <cell r="T2670">
            <v>13</v>
          </cell>
          <cell r="U2670">
            <v>27</v>
          </cell>
        </row>
        <row r="2671">
          <cell r="B2671">
            <v>180018</v>
          </cell>
          <cell r="C2671">
            <v>70101</v>
          </cell>
          <cell r="D2671" t="str">
            <v>染发类</v>
          </cell>
          <cell r="E2671" t="str">
            <v>美发护发用品</v>
          </cell>
          <cell r="F2671" t="str">
            <v>化妆品</v>
          </cell>
          <cell r="G2671" t="str">
            <v>珍草堂多爱彩色染发膏（咖啡）</v>
          </cell>
          <cell r="H2671" t="str">
            <v>60g+60g+12g×2</v>
          </cell>
          <cell r="I2671" t="str">
            <v>江苏美爱斯</v>
          </cell>
          <cell r="J2671">
            <v>104778</v>
          </cell>
          <cell r="K2671" t="str">
            <v/>
          </cell>
          <cell r="L2671" t="str">
            <v/>
          </cell>
          <cell r="M2671" t="str">
            <v/>
          </cell>
          <cell r="N2671" t="str">
            <v/>
          </cell>
          <cell r="O2671" t="str">
            <v/>
          </cell>
          <cell r="P2671" t="str">
            <v/>
          </cell>
          <cell r="Q2671" t="str">
            <v/>
          </cell>
          <cell r="R2671">
            <v>3</v>
          </cell>
          <cell r="S2671" t="str">
            <v>盒</v>
          </cell>
          <cell r="T2671">
            <v>11</v>
          </cell>
          <cell r="U2671">
            <v>11</v>
          </cell>
        </row>
        <row r="2672">
          <cell r="B2672">
            <v>15105</v>
          </cell>
          <cell r="C2672">
            <v>11004</v>
          </cell>
          <cell r="D2672" t="str">
            <v>肾炎用药</v>
          </cell>
          <cell r="E2672" t="str">
            <v>泌尿生殖系统药</v>
          </cell>
          <cell r="F2672" t="str">
            <v>中西成药</v>
          </cell>
          <cell r="G2672" t="str">
            <v>阿魏酸哌嗪片(保肾康片)</v>
          </cell>
          <cell r="H2672" t="str">
            <v>50mgx50片</v>
          </cell>
          <cell r="I2672" t="str">
            <v>成都亨达</v>
          </cell>
          <cell r="J2672">
            <v>1059</v>
          </cell>
          <cell r="K2672" t="str">
            <v/>
          </cell>
          <cell r="L2672" t="str">
            <v/>
          </cell>
          <cell r="M2672" t="str">
            <v/>
          </cell>
          <cell r="N2672" t="str">
            <v/>
          </cell>
          <cell r="O2672" t="str">
            <v/>
          </cell>
          <cell r="P2672" t="str">
            <v/>
          </cell>
          <cell r="Q2672" t="str">
            <v/>
          </cell>
          <cell r="R2672">
            <v>3</v>
          </cell>
          <cell r="S2672" t="str">
            <v>瓶</v>
          </cell>
          <cell r="T2672">
            <v>32</v>
          </cell>
          <cell r="U2672">
            <v>81</v>
          </cell>
        </row>
        <row r="2673">
          <cell r="B2673">
            <v>109539</v>
          </cell>
          <cell r="C2673">
            <v>20602</v>
          </cell>
          <cell r="D2673" t="str">
            <v>泻下、祛湿包装类</v>
          </cell>
          <cell r="E2673" t="str">
            <v>包装类中药</v>
          </cell>
          <cell r="F2673" t="str">
            <v>中药材及中药饮片</v>
          </cell>
          <cell r="G2673" t="str">
            <v>乌梅</v>
          </cell>
          <cell r="H2673" t="str">
            <v>优质200g(太极牌)</v>
          </cell>
          <cell r="I2673" t="str">
            <v>四川</v>
          </cell>
          <cell r="J2673">
            <v>1415</v>
          </cell>
          <cell r="K2673" t="str">
            <v/>
          </cell>
          <cell r="L2673" t="str">
            <v>T2</v>
          </cell>
          <cell r="M2673">
            <v>2</v>
          </cell>
          <cell r="N2673" t="str">
            <v>中</v>
          </cell>
          <cell r="O2673">
            <v>3</v>
          </cell>
          <cell r="P2673" t="str">
            <v>一般品</v>
          </cell>
          <cell r="Q2673" t="str">
            <v/>
          </cell>
          <cell r="R2673">
            <v>3</v>
          </cell>
          <cell r="S2673" t="str">
            <v>听</v>
          </cell>
          <cell r="T2673">
            <v>24</v>
          </cell>
          <cell r="U2673">
            <v>28</v>
          </cell>
        </row>
        <row r="2674">
          <cell r="B2674">
            <v>25922</v>
          </cell>
          <cell r="C2674">
            <v>11704</v>
          </cell>
          <cell r="D2674" t="str">
            <v>止痛药</v>
          </cell>
          <cell r="E2674" t="str">
            <v>解热镇痛抗炎药</v>
          </cell>
          <cell r="F2674" t="str">
            <v>中西成药</v>
          </cell>
          <cell r="G2674" t="str">
            <v>贝诺酯片</v>
          </cell>
          <cell r="H2674" t="str">
            <v>0.5gx100片</v>
          </cell>
          <cell r="I2674" t="str">
            <v>西南药业</v>
          </cell>
          <cell r="J2674">
            <v>1038</v>
          </cell>
          <cell r="K2674" t="str">
            <v>基本目录</v>
          </cell>
          <cell r="L2674" t="str">
            <v>D</v>
          </cell>
          <cell r="M2674">
            <v>1</v>
          </cell>
          <cell r="N2674" t="str">
            <v>低</v>
          </cell>
          <cell r="O2674">
            <v>1</v>
          </cell>
          <cell r="P2674" t="str">
            <v>竞销品</v>
          </cell>
          <cell r="Q2674" t="str">
            <v>是</v>
          </cell>
          <cell r="R2674">
            <v>2</v>
          </cell>
          <cell r="S2674" t="str">
            <v>瓶</v>
          </cell>
          <cell r="T2674">
            <v>126</v>
          </cell>
          <cell r="U2674">
            <v>132</v>
          </cell>
        </row>
        <row r="2675">
          <cell r="B2675">
            <v>16367</v>
          </cell>
          <cell r="C2675">
            <v>12202</v>
          </cell>
          <cell r="D2675" t="str">
            <v>免疫增强剂</v>
          </cell>
          <cell r="E2675" t="str">
            <v>肿瘤/免疫疾病用药</v>
          </cell>
          <cell r="F2675" t="str">
            <v>中西成药</v>
          </cell>
          <cell r="G2675" t="str">
            <v>辅酶Q10胶囊</v>
          </cell>
          <cell r="H2675" t="str">
            <v>10mgx60粒</v>
          </cell>
          <cell r="I2675" t="str">
            <v>上海上药信谊药厂</v>
          </cell>
          <cell r="J2675">
            <v>2187</v>
          </cell>
          <cell r="K2675" t="str">
            <v>基本目录</v>
          </cell>
          <cell r="L2675" t="str">
            <v>D</v>
          </cell>
          <cell r="M2675">
            <v>1</v>
          </cell>
          <cell r="N2675" t="str">
            <v>低</v>
          </cell>
          <cell r="O2675">
            <v>4</v>
          </cell>
          <cell r="P2675" t="str">
            <v>非竞销品</v>
          </cell>
          <cell r="Q2675" t="str">
            <v/>
          </cell>
          <cell r="R2675">
            <v>3</v>
          </cell>
          <cell r="S2675" t="str">
            <v>瓶</v>
          </cell>
          <cell r="T2675">
            <v>51</v>
          </cell>
          <cell r="U2675">
            <v>76</v>
          </cell>
        </row>
        <row r="2676">
          <cell r="B2676">
            <v>4164</v>
          </cell>
          <cell r="C2676">
            <v>10507</v>
          </cell>
          <cell r="D2676" t="str">
            <v>感冒兼止咳中成药</v>
          </cell>
          <cell r="E2676" t="str">
            <v>抗感冒药</v>
          </cell>
          <cell r="F2676" t="str">
            <v>中西成药</v>
          </cell>
          <cell r="G2676" t="str">
            <v>感冒咳嗽颗粒</v>
          </cell>
          <cell r="H2676" t="str">
            <v>10gx10袋</v>
          </cell>
          <cell r="I2676" t="str">
            <v>四川南充制药</v>
          </cell>
          <cell r="J2676">
            <v>1556</v>
          </cell>
          <cell r="K2676" t="str">
            <v>基本目录</v>
          </cell>
          <cell r="L2676" t="str">
            <v>T1</v>
          </cell>
          <cell r="M2676">
            <v>2</v>
          </cell>
          <cell r="N2676" t="str">
            <v>中</v>
          </cell>
          <cell r="O2676">
            <v>3</v>
          </cell>
          <cell r="P2676" t="str">
            <v>一般品</v>
          </cell>
          <cell r="Q2676" t="str">
            <v/>
          </cell>
          <cell r="R2676">
            <v>3</v>
          </cell>
          <cell r="S2676" t="str">
            <v>盒</v>
          </cell>
          <cell r="T2676">
            <v>44</v>
          </cell>
          <cell r="U2676">
            <v>47</v>
          </cell>
        </row>
        <row r="2677">
          <cell r="B2677">
            <v>1287</v>
          </cell>
          <cell r="C2677">
            <v>10413</v>
          </cell>
          <cell r="D2677" t="str">
            <v>其他胃肠道用药</v>
          </cell>
          <cell r="E2677" t="str">
            <v>胃肠道药</v>
          </cell>
          <cell r="F2677" t="str">
            <v>中西成药</v>
          </cell>
          <cell r="G2677" t="str">
            <v>补脾益肠丸</v>
          </cell>
          <cell r="H2677" t="str">
            <v>72g</v>
          </cell>
          <cell r="I2677" t="str">
            <v>广州白云山陈李济</v>
          </cell>
          <cell r="J2677">
            <v>1398</v>
          </cell>
          <cell r="K2677" t="str">
            <v>基本目录</v>
          </cell>
          <cell r="L2677" t="str">
            <v>D</v>
          </cell>
          <cell r="M2677">
            <v>2</v>
          </cell>
          <cell r="N2677" t="str">
            <v>中</v>
          </cell>
          <cell r="O2677">
            <v>1</v>
          </cell>
          <cell r="P2677" t="str">
            <v>竞销品</v>
          </cell>
          <cell r="Q2677" t="str">
            <v/>
          </cell>
          <cell r="R2677">
            <v>3</v>
          </cell>
          <cell r="S2677" t="str">
            <v>瓶</v>
          </cell>
          <cell r="T2677">
            <v>41</v>
          </cell>
          <cell r="U2677">
            <v>67</v>
          </cell>
        </row>
        <row r="2678">
          <cell r="B2678">
            <v>728</v>
          </cell>
          <cell r="C2678">
            <v>10401</v>
          </cell>
          <cell r="D2678" t="str">
            <v>抗酸、抑酸药</v>
          </cell>
          <cell r="E2678" t="str">
            <v>胃肠道药</v>
          </cell>
          <cell r="F2678" t="str">
            <v>中西成药</v>
          </cell>
          <cell r="G2678" t="str">
            <v>枸橼酸铋钾颗粒</v>
          </cell>
          <cell r="H2678" t="str">
            <v>110mg：1gx28袋</v>
          </cell>
          <cell r="I2678" t="str">
            <v>丽珠制药</v>
          </cell>
          <cell r="J2678">
            <v>2350</v>
          </cell>
          <cell r="K2678" t="str">
            <v>补充目录</v>
          </cell>
          <cell r="L2678" t="str">
            <v>D</v>
          </cell>
          <cell r="M2678">
            <v>2</v>
          </cell>
          <cell r="N2678" t="str">
            <v>中</v>
          </cell>
          <cell r="O2678">
            <v>1</v>
          </cell>
          <cell r="P2678" t="str">
            <v>竞销品</v>
          </cell>
          <cell r="Q2678" t="str">
            <v/>
          </cell>
          <cell r="R2678">
            <v>3</v>
          </cell>
          <cell r="S2678" t="str">
            <v>盒</v>
          </cell>
          <cell r="T2678">
            <v>45</v>
          </cell>
          <cell r="U2678">
            <v>45</v>
          </cell>
        </row>
        <row r="2679">
          <cell r="B2679">
            <v>160756</v>
          </cell>
          <cell r="C2679">
            <v>10504</v>
          </cell>
          <cell r="D2679" t="str">
            <v>风寒感冒药</v>
          </cell>
          <cell r="E2679" t="str">
            <v>抗感冒药</v>
          </cell>
          <cell r="F2679" t="str">
            <v>中西成药</v>
          </cell>
          <cell r="G2679" t="str">
            <v>感冒软胶囊</v>
          </cell>
          <cell r="H2679" t="str">
            <v>0.425gx15粒x3板</v>
          </cell>
          <cell r="I2679" t="str">
            <v>洛阳君山</v>
          </cell>
          <cell r="J2679">
            <v>1313</v>
          </cell>
          <cell r="K2679" t="str">
            <v/>
          </cell>
          <cell r="L2679" t="str">
            <v/>
          </cell>
          <cell r="M2679" t="str">
            <v/>
          </cell>
          <cell r="N2679" t="str">
            <v/>
          </cell>
          <cell r="O2679" t="str">
            <v/>
          </cell>
          <cell r="P2679" t="str">
            <v/>
          </cell>
          <cell r="Q2679" t="str">
            <v/>
          </cell>
          <cell r="R2679">
            <v>3</v>
          </cell>
          <cell r="S2679" t="str">
            <v>盒</v>
          </cell>
          <cell r="T2679">
            <v>52</v>
          </cell>
          <cell r="U2679">
            <v>59</v>
          </cell>
        </row>
        <row r="2680">
          <cell r="B2680">
            <v>12652</v>
          </cell>
          <cell r="C2680">
            <v>12601</v>
          </cell>
          <cell r="D2680" t="str">
            <v>抗过敏用药</v>
          </cell>
          <cell r="E2680" t="str">
            <v>抗过敏用药</v>
          </cell>
          <cell r="F2680" t="str">
            <v>中西成药</v>
          </cell>
          <cell r="G2680" t="str">
            <v>氯雷他定胶囊(海王抒瑞)</v>
          </cell>
          <cell r="H2680" t="str">
            <v>10mgx6粒(成人)</v>
          </cell>
          <cell r="I2680" t="str">
            <v>深圳海王药业</v>
          </cell>
          <cell r="J2680">
            <v>1587</v>
          </cell>
          <cell r="K2680" t="str">
            <v>保障目录</v>
          </cell>
          <cell r="L2680" t="str">
            <v>B</v>
          </cell>
          <cell r="M2680">
            <v>2</v>
          </cell>
          <cell r="N2680" t="str">
            <v>中</v>
          </cell>
          <cell r="O2680">
            <v>4</v>
          </cell>
          <cell r="P2680" t="str">
            <v>非竞销品</v>
          </cell>
          <cell r="Q2680" t="str">
            <v>是</v>
          </cell>
          <cell r="R2680">
            <v>3</v>
          </cell>
          <cell r="S2680" t="str">
            <v>盒</v>
          </cell>
          <cell r="T2680">
            <v>70</v>
          </cell>
          <cell r="U2680">
            <v>72</v>
          </cell>
        </row>
        <row r="2681">
          <cell r="B2681">
            <v>185604</v>
          </cell>
          <cell r="C2681">
            <v>10203</v>
          </cell>
          <cell r="D2681" t="str">
            <v>清热燥湿药</v>
          </cell>
          <cell r="E2681" t="str">
            <v>清热药</v>
          </cell>
          <cell r="F2681" t="str">
            <v>中西成药</v>
          </cell>
          <cell r="G2681" t="str">
            <v>复方黄连素片</v>
          </cell>
          <cell r="H2681" t="str">
            <v>0.17gx24片x1板(薄膜衣）</v>
          </cell>
          <cell r="I2681" t="str">
            <v>四川绵阳制药</v>
          </cell>
          <cell r="J2681">
            <v>1415</v>
          </cell>
          <cell r="K2681" t="str">
            <v/>
          </cell>
          <cell r="L2681" t="str">
            <v/>
          </cell>
          <cell r="M2681" t="str">
            <v/>
          </cell>
          <cell r="N2681" t="str">
            <v/>
          </cell>
          <cell r="O2681" t="str">
            <v/>
          </cell>
          <cell r="P2681" t="str">
            <v/>
          </cell>
          <cell r="Q2681" t="str">
            <v/>
          </cell>
          <cell r="R2681">
            <v>3</v>
          </cell>
          <cell r="S2681" t="str">
            <v>盒</v>
          </cell>
          <cell r="T2681">
            <v>58</v>
          </cell>
          <cell r="U2681">
            <v>60</v>
          </cell>
        </row>
        <row r="2682">
          <cell r="B2682">
            <v>182884</v>
          </cell>
          <cell r="C2682">
            <v>40401</v>
          </cell>
          <cell r="D2682" t="str">
            <v>理疗贴类</v>
          </cell>
          <cell r="E2682" t="str">
            <v>康复理疗器械</v>
          </cell>
          <cell r="F2682" t="str">
            <v>医疗器械</v>
          </cell>
          <cell r="G2682" t="str">
            <v>发用冷敷凝露</v>
          </cell>
          <cell r="H2682" t="str">
            <v>B型 260ml </v>
          </cell>
          <cell r="I2682" t="str">
            <v>延安万历药业</v>
          </cell>
          <cell r="J2682">
            <v>104777</v>
          </cell>
          <cell r="K2682" t="str">
            <v/>
          </cell>
          <cell r="L2682" t="str">
            <v/>
          </cell>
          <cell r="M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 t="str">
            <v/>
          </cell>
          <cell r="R2682" t="str">
            <v/>
          </cell>
          <cell r="S2682" t="str">
            <v>盒</v>
          </cell>
          <cell r="T2682">
            <v>21</v>
          </cell>
          <cell r="U2682">
            <v>23</v>
          </cell>
        </row>
        <row r="2683">
          <cell r="B2683">
            <v>174530</v>
          </cell>
          <cell r="C2683">
            <v>70507</v>
          </cell>
          <cell r="D2683" t="str">
            <v>雅漾系列</v>
          </cell>
          <cell r="E2683" t="str">
            <v>品牌专柜化妆品</v>
          </cell>
          <cell r="F2683" t="str">
            <v>化妆品</v>
          </cell>
          <cell r="G2683" t="str">
            <v>雅漾舒缓特护免洗洁面乳</v>
          </cell>
          <cell r="H2683" t="str">
            <v>200ml</v>
          </cell>
          <cell r="I2683" t="str">
            <v>法国皮尔法伯雅漾</v>
          </cell>
          <cell r="J2683">
            <v>15820</v>
          </cell>
          <cell r="K2683" t="str">
            <v/>
          </cell>
          <cell r="L2683" t="str">
            <v/>
          </cell>
          <cell r="M2683" t="str">
            <v/>
          </cell>
          <cell r="N2683" t="str">
            <v/>
          </cell>
          <cell r="O2683" t="str">
            <v/>
          </cell>
          <cell r="P2683" t="str">
            <v/>
          </cell>
          <cell r="Q2683" t="str">
            <v/>
          </cell>
          <cell r="R2683">
            <v>3</v>
          </cell>
          <cell r="S2683" t="str">
            <v>盒</v>
          </cell>
          <cell r="T2683">
            <v>4</v>
          </cell>
          <cell r="U2683">
            <v>4</v>
          </cell>
        </row>
        <row r="2684">
          <cell r="B2684">
            <v>1810</v>
          </cell>
          <cell r="C2684">
            <v>10307</v>
          </cell>
          <cell r="D2684" t="str">
            <v>阴虚久咳中成药</v>
          </cell>
          <cell r="E2684" t="str">
            <v>止咳化痰类药</v>
          </cell>
          <cell r="F2684" t="str">
            <v>中西成药</v>
          </cell>
          <cell r="G2684" t="str">
            <v>强力枇杷露</v>
          </cell>
          <cell r="H2684" t="str">
            <v>120ml</v>
          </cell>
          <cell r="I2684" t="str">
            <v>贵州神奇药业</v>
          </cell>
          <cell r="J2684">
            <v>21256</v>
          </cell>
          <cell r="K2684" t="str">
            <v/>
          </cell>
          <cell r="L2684" t="str">
            <v>D</v>
          </cell>
          <cell r="M2684">
            <v>1</v>
          </cell>
          <cell r="N2684" t="str">
            <v>低</v>
          </cell>
          <cell r="O2684">
            <v>2</v>
          </cell>
          <cell r="P2684" t="str">
            <v>次竞销品</v>
          </cell>
          <cell r="Q2684" t="str">
            <v>是</v>
          </cell>
          <cell r="R2684">
            <v>3</v>
          </cell>
          <cell r="S2684" t="str">
            <v>瓶</v>
          </cell>
          <cell r="T2684">
            <v>76</v>
          </cell>
          <cell r="U2684">
            <v>102</v>
          </cell>
        </row>
        <row r="2685">
          <cell r="B2685">
            <v>89909</v>
          </cell>
          <cell r="C2685">
            <v>10407</v>
          </cell>
          <cell r="D2685" t="str">
            <v>止泻药</v>
          </cell>
          <cell r="E2685" t="str">
            <v>胃肠道药</v>
          </cell>
          <cell r="F2685" t="str">
            <v>中西成药</v>
          </cell>
          <cell r="G2685" t="str">
            <v>正露丸</v>
          </cell>
          <cell r="H2685" t="str">
            <v>0.22gx50粒</v>
          </cell>
          <cell r="I2685" t="str">
            <v>大幸药品株式会社</v>
          </cell>
          <cell r="J2685">
            <v>88624</v>
          </cell>
          <cell r="K2685" t="str">
            <v/>
          </cell>
          <cell r="L2685" t="str">
            <v>D</v>
          </cell>
          <cell r="M2685">
            <v>3</v>
          </cell>
          <cell r="N2685" t="str">
            <v>高</v>
          </cell>
          <cell r="O2685">
            <v>4</v>
          </cell>
          <cell r="P2685" t="str">
            <v>非竞销品</v>
          </cell>
          <cell r="Q2685" t="str">
            <v/>
          </cell>
          <cell r="R2685">
            <v>3</v>
          </cell>
          <cell r="S2685" t="str">
            <v>盒</v>
          </cell>
          <cell r="T2685">
            <v>31</v>
          </cell>
          <cell r="U2685">
            <v>33</v>
          </cell>
        </row>
        <row r="2686">
          <cell r="B2686">
            <v>15468</v>
          </cell>
          <cell r="C2686">
            <v>12701</v>
          </cell>
          <cell r="D2686" t="str">
            <v>头痛用药</v>
          </cell>
          <cell r="E2686" t="str">
            <v>头痛头晕用药</v>
          </cell>
          <cell r="F2686" t="str">
            <v>中西成药</v>
          </cell>
          <cell r="G2686" t="str">
            <v>清脑复神液</v>
          </cell>
          <cell r="H2686" t="str">
            <v>10mlx6支</v>
          </cell>
          <cell r="I2686" t="str">
            <v>四川中方制药</v>
          </cell>
          <cell r="J2686">
            <v>2212</v>
          </cell>
          <cell r="K2686" t="str">
            <v/>
          </cell>
          <cell r="L2686" t="str">
            <v>D</v>
          </cell>
          <cell r="M2686" t="str">
            <v/>
          </cell>
          <cell r="N2686" t="str">
            <v/>
          </cell>
          <cell r="O2686" t="str">
            <v/>
          </cell>
          <cell r="P2686" t="str">
            <v/>
          </cell>
          <cell r="Q2686" t="str">
            <v/>
          </cell>
          <cell r="R2686">
            <v>3</v>
          </cell>
          <cell r="S2686" t="str">
            <v>盒</v>
          </cell>
          <cell r="T2686">
            <v>25</v>
          </cell>
          <cell r="U2686">
            <v>64</v>
          </cell>
        </row>
        <row r="2687">
          <cell r="B2687">
            <v>12957</v>
          </cell>
          <cell r="C2687">
            <v>20101</v>
          </cell>
          <cell r="D2687" t="str">
            <v>解表、清热类饮片</v>
          </cell>
          <cell r="E2687" t="str">
            <v>普通配方饮片</v>
          </cell>
          <cell r="F2687" t="str">
            <v>中药材及中药饮片</v>
          </cell>
          <cell r="G2687" t="str">
            <v>新疆紫草</v>
          </cell>
          <cell r="H2687" t="str">
            <v>片</v>
          </cell>
          <cell r="I2687" t="str">
            <v>新疆</v>
          </cell>
          <cell r="J2687">
            <v>15291</v>
          </cell>
          <cell r="K2687" t="str">
            <v>中药</v>
          </cell>
          <cell r="L2687" t="str">
            <v>D</v>
          </cell>
          <cell r="M2687">
            <v>3</v>
          </cell>
          <cell r="N2687" t="str">
            <v>高</v>
          </cell>
          <cell r="O2687">
            <v>4</v>
          </cell>
          <cell r="P2687" t="str">
            <v>非竞销品</v>
          </cell>
          <cell r="Q2687" t="str">
            <v/>
          </cell>
          <cell r="R2687">
            <v>2</v>
          </cell>
          <cell r="S2687" t="str">
            <v>10g</v>
          </cell>
          <cell r="T2687">
            <v>30</v>
          </cell>
          <cell r="U2687">
            <v>70.81</v>
          </cell>
        </row>
        <row r="2688">
          <cell r="B2688">
            <v>689</v>
          </cell>
          <cell r="C2688">
            <v>12202</v>
          </cell>
          <cell r="D2688" t="str">
            <v>免疫增强剂</v>
          </cell>
          <cell r="E2688" t="str">
            <v>肿瘤/免疫疾病用药</v>
          </cell>
          <cell r="F2688" t="str">
            <v>中西成药</v>
          </cell>
          <cell r="G2688" t="str">
            <v>甘露聚糖肽片(多抗)</v>
          </cell>
          <cell r="H2688" t="str">
            <v>5mgx24片x2板</v>
          </cell>
          <cell r="I2688" t="str">
            <v>成都利尔</v>
          </cell>
          <cell r="J2688">
            <v>2255</v>
          </cell>
          <cell r="K2688" t="str">
            <v>基本目录</v>
          </cell>
          <cell r="L2688" t="str">
            <v>D</v>
          </cell>
          <cell r="M2688">
            <v>1</v>
          </cell>
          <cell r="N2688" t="str">
            <v>低</v>
          </cell>
          <cell r="O2688">
            <v>1</v>
          </cell>
          <cell r="P2688" t="str">
            <v>竞销品</v>
          </cell>
          <cell r="Q2688" t="str">
            <v/>
          </cell>
          <cell r="R2688">
            <v>3</v>
          </cell>
          <cell r="S2688" t="str">
            <v>盒</v>
          </cell>
          <cell r="T2688">
            <v>34</v>
          </cell>
          <cell r="U2688">
            <v>82</v>
          </cell>
        </row>
        <row r="2689">
          <cell r="B2689">
            <v>186862</v>
          </cell>
          <cell r="C2689">
            <v>40116</v>
          </cell>
          <cell r="D2689" t="str">
            <v>其他家庭常备器械类</v>
          </cell>
          <cell r="E2689" t="str">
            <v>家庭常备器械</v>
          </cell>
          <cell r="F2689" t="str">
            <v>医疗器械</v>
          </cell>
          <cell r="G2689" t="str">
            <v>腋用冷敷凝露</v>
          </cell>
          <cell r="H2689" t="str">
            <v>50ml</v>
          </cell>
          <cell r="I2689" t="str">
            <v>桂林高乐医药</v>
          </cell>
          <cell r="J2689">
            <v>66439</v>
          </cell>
          <cell r="K2689" t="str">
            <v/>
          </cell>
          <cell r="L2689" t="str">
            <v/>
          </cell>
          <cell r="M2689" t="str">
            <v/>
          </cell>
          <cell r="N2689" t="str">
            <v/>
          </cell>
          <cell r="O2689" t="str">
            <v/>
          </cell>
          <cell r="P2689" t="str">
            <v/>
          </cell>
          <cell r="Q2689" t="str">
            <v/>
          </cell>
          <cell r="R2689" t="str">
            <v/>
          </cell>
          <cell r="S2689" t="str">
            <v>瓶</v>
          </cell>
          <cell r="T2689">
            <v>12</v>
          </cell>
          <cell r="U2689">
            <v>12</v>
          </cell>
        </row>
        <row r="2690">
          <cell r="B2690">
            <v>163709</v>
          </cell>
          <cell r="C2690">
            <v>20605</v>
          </cell>
          <cell r="D2690" t="str">
            <v>化痰止咳平喘包装类</v>
          </cell>
          <cell r="E2690" t="str">
            <v>包装类中药</v>
          </cell>
          <cell r="F2690" t="str">
            <v>中药材及中药饮片</v>
          </cell>
          <cell r="G2690" t="str">
            <v>北沙参</v>
          </cell>
          <cell r="H2690" t="str">
            <v>150g（特级）</v>
          </cell>
          <cell r="I2690" t="str">
            <v>内蒙古</v>
          </cell>
          <cell r="J2690">
            <v>1415</v>
          </cell>
          <cell r="K2690" t="str">
            <v/>
          </cell>
          <cell r="L2690" t="str">
            <v/>
          </cell>
          <cell r="M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 t="str">
            <v/>
          </cell>
          <cell r="R2690">
            <v>3</v>
          </cell>
          <cell r="S2690" t="str">
            <v>袋</v>
          </cell>
          <cell r="T2690">
            <v>22</v>
          </cell>
          <cell r="U2690">
            <v>24.54</v>
          </cell>
        </row>
        <row r="2691">
          <cell r="B2691">
            <v>27322</v>
          </cell>
          <cell r="C2691">
            <v>12701</v>
          </cell>
          <cell r="D2691" t="str">
            <v>头痛用药</v>
          </cell>
          <cell r="E2691" t="str">
            <v>头痛头晕用药</v>
          </cell>
          <cell r="F2691" t="str">
            <v>中西成药</v>
          </cell>
          <cell r="G2691" t="str">
            <v>天麻头痛片</v>
          </cell>
          <cell r="H2691" t="str">
            <v>12片x4板</v>
          </cell>
          <cell r="I2691" t="str">
            <v>黑龙江乌苏里江</v>
          </cell>
          <cell r="J2691">
            <v>1318</v>
          </cell>
          <cell r="K2691" t="str">
            <v>基本目录</v>
          </cell>
          <cell r="L2691" t="str">
            <v>D</v>
          </cell>
          <cell r="M2691">
            <v>1</v>
          </cell>
          <cell r="N2691" t="str">
            <v>低</v>
          </cell>
          <cell r="O2691">
            <v>4</v>
          </cell>
          <cell r="P2691" t="str">
            <v>非竞销品</v>
          </cell>
          <cell r="Q2691" t="str">
            <v/>
          </cell>
          <cell r="R2691">
            <v>3</v>
          </cell>
          <cell r="S2691" t="str">
            <v>盒</v>
          </cell>
          <cell r="T2691">
            <v>70</v>
          </cell>
          <cell r="U2691">
            <v>87</v>
          </cell>
        </row>
        <row r="2692">
          <cell r="B2692">
            <v>24173</v>
          </cell>
          <cell r="C2692">
            <v>10409</v>
          </cell>
          <cell r="D2692" t="str">
            <v>痔疮用药</v>
          </cell>
          <cell r="E2692" t="str">
            <v>胃肠道药</v>
          </cell>
          <cell r="F2692" t="str">
            <v>中西成药</v>
          </cell>
          <cell r="G2692" t="str">
            <v>痔疮栓</v>
          </cell>
          <cell r="H2692" t="str">
            <v>2gx5粒</v>
          </cell>
          <cell r="I2692" t="str">
            <v>荣昌制药</v>
          </cell>
          <cell r="J2692">
            <v>16041</v>
          </cell>
          <cell r="K2692" t="str">
            <v>保障目录</v>
          </cell>
          <cell r="L2692" t="str">
            <v>D</v>
          </cell>
          <cell r="M2692">
            <v>2</v>
          </cell>
          <cell r="N2692" t="str">
            <v>中</v>
          </cell>
          <cell r="O2692">
            <v>4</v>
          </cell>
          <cell r="P2692" t="str">
            <v>非竞销品</v>
          </cell>
          <cell r="Q2692" t="str">
            <v>是</v>
          </cell>
          <cell r="R2692">
            <v>3</v>
          </cell>
          <cell r="S2692" t="str">
            <v>盒</v>
          </cell>
          <cell r="T2692">
            <v>51</v>
          </cell>
          <cell r="U2692">
            <v>65</v>
          </cell>
        </row>
        <row r="2693">
          <cell r="B2693">
            <v>57716</v>
          </cell>
          <cell r="C2693">
            <v>10101</v>
          </cell>
          <cell r="D2693" t="str">
            <v>抗生素-青霉素类</v>
          </cell>
          <cell r="E2693" t="str">
            <v>抗感染药</v>
          </cell>
          <cell r="F2693" t="str">
            <v>中西成药</v>
          </cell>
          <cell r="G2693" t="str">
            <v>阿莫西林克拉维酸钾分散片（胜艾）</v>
          </cell>
          <cell r="H2693" t="str">
            <v>0.2285gx6片x2板</v>
          </cell>
          <cell r="I2693" t="str">
            <v>哈药制药总厂</v>
          </cell>
          <cell r="J2693">
            <v>1299</v>
          </cell>
          <cell r="K2693" t="str">
            <v/>
          </cell>
          <cell r="L2693" t="str">
            <v>D</v>
          </cell>
          <cell r="M2693">
            <v>3</v>
          </cell>
          <cell r="N2693" t="str">
            <v>高</v>
          </cell>
          <cell r="O2693">
            <v>4</v>
          </cell>
          <cell r="P2693" t="str">
            <v>非竞销品</v>
          </cell>
          <cell r="Q2693" t="str">
            <v/>
          </cell>
          <cell r="R2693">
            <v>3</v>
          </cell>
          <cell r="S2693" t="str">
            <v>盒</v>
          </cell>
          <cell r="T2693">
            <v>38</v>
          </cell>
          <cell r="U2693">
            <v>45</v>
          </cell>
        </row>
        <row r="2694">
          <cell r="B2694">
            <v>152741</v>
          </cell>
          <cell r="C2694">
            <v>40116</v>
          </cell>
          <cell r="D2694" t="str">
            <v>其他家庭常备器械类</v>
          </cell>
          <cell r="E2694" t="str">
            <v>家庭常备器械</v>
          </cell>
          <cell r="F2694" t="str">
            <v>医疗器械</v>
          </cell>
          <cell r="G2694" t="str">
            <v>透明敷料</v>
          </cell>
          <cell r="H2694" t="str">
            <v>1片（5cmx7cm）(灭菌型)</v>
          </cell>
          <cell r="I2694" t="str">
            <v>振德医疗用品</v>
          </cell>
          <cell r="J2694">
            <v>21464</v>
          </cell>
          <cell r="K2694" t="str">
            <v/>
          </cell>
          <cell r="L2694" t="str">
            <v>D</v>
          </cell>
          <cell r="M2694" t="str">
            <v/>
          </cell>
          <cell r="N2694" t="str">
            <v/>
          </cell>
          <cell r="O2694" t="str">
            <v/>
          </cell>
          <cell r="P2694" t="str">
            <v/>
          </cell>
          <cell r="Q2694" t="str">
            <v/>
          </cell>
          <cell r="R2694">
            <v>3</v>
          </cell>
          <cell r="S2694" t="str">
            <v>袋</v>
          </cell>
          <cell r="T2694">
            <v>108</v>
          </cell>
          <cell r="U2694">
            <v>305</v>
          </cell>
        </row>
        <row r="2695">
          <cell r="B2695">
            <v>174367</v>
          </cell>
          <cell r="C2695">
            <v>40109</v>
          </cell>
          <cell r="D2695" t="str">
            <v>手套类</v>
          </cell>
          <cell r="E2695" t="str">
            <v>家庭常备器械</v>
          </cell>
          <cell r="F2695" t="str">
            <v>医疗器械</v>
          </cell>
          <cell r="G2695" t="str">
            <v>检查手套</v>
          </cell>
          <cell r="H2695" t="str">
            <v>12只（M中号PVC）</v>
          </cell>
          <cell r="I2695" t="str">
            <v>蓝帆医疗</v>
          </cell>
          <cell r="J2695">
            <v>102535</v>
          </cell>
          <cell r="K2695" t="str">
            <v/>
          </cell>
          <cell r="L2695" t="str">
            <v/>
          </cell>
          <cell r="M2695" t="str">
            <v/>
          </cell>
          <cell r="N2695" t="str">
            <v/>
          </cell>
          <cell r="O2695" t="str">
            <v/>
          </cell>
          <cell r="P2695" t="str">
            <v/>
          </cell>
          <cell r="Q2695" t="str">
            <v/>
          </cell>
          <cell r="R2695">
            <v>2</v>
          </cell>
          <cell r="S2695" t="str">
            <v>盒</v>
          </cell>
          <cell r="T2695">
            <v>67</v>
          </cell>
          <cell r="U2695">
            <v>78</v>
          </cell>
        </row>
        <row r="2696">
          <cell r="B2696">
            <v>48321</v>
          </cell>
          <cell r="C2696">
            <v>20102</v>
          </cell>
          <cell r="D2696" t="str">
            <v>泻下、祛湿类饮片</v>
          </cell>
          <cell r="E2696" t="str">
            <v>普通配方饮片</v>
          </cell>
          <cell r="F2696" t="str">
            <v>中药材及中药饮片</v>
          </cell>
          <cell r="G2696" t="str">
            <v>姜厚朴</v>
          </cell>
          <cell r="H2696" t="str">
            <v>丝</v>
          </cell>
          <cell r="I2696" t="str">
            <v>四川</v>
          </cell>
          <cell r="J2696">
            <v>88482</v>
          </cell>
          <cell r="K2696" t="str">
            <v>中药</v>
          </cell>
          <cell r="L2696" t="str">
            <v>D</v>
          </cell>
          <cell r="M2696">
            <v>1</v>
          </cell>
          <cell r="N2696" t="str">
            <v>低</v>
          </cell>
          <cell r="O2696">
            <v>4</v>
          </cell>
          <cell r="P2696" t="str">
            <v>非竞销品</v>
          </cell>
          <cell r="Q2696" t="str">
            <v/>
          </cell>
          <cell r="R2696">
            <v>1</v>
          </cell>
          <cell r="S2696" t="str">
            <v>10g</v>
          </cell>
          <cell r="T2696">
            <v>364</v>
          </cell>
          <cell r="U2696">
            <v>1125.1</v>
          </cell>
        </row>
        <row r="2697">
          <cell r="B2697">
            <v>25582</v>
          </cell>
          <cell r="C2697">
            <v>20101</v>
          </cell>
          <cell r="D2697" t="str">
            <v>解表、清热类饮片</v>
          </cell>
          <cell r="E2697" t="str">
            <v>普通配方饮片</v>
          </cell>
          <cell r="F2697" t="str">
            <v>中药材及中药饮片</v>
          </cell>
          <cell r="G2697" t="str">
            <v>桔梗</v>
          </cell>
          <cell r="H2697" t="str">
            <v>片</v>
          </cell>
          <cell r="I2697" t="str">
            <v>安徽</v>
          </cell>
          <cell r="J2697">
            <v>88482</v>
          </cell>
          <cell r="K2697" t="str">
            <v>中药</v>
          </cell>
          <cell r="L2697" t="str">
            <v>D</v>
          </cell>
          <cell r="M2697">
            <v>2</v>
          </cell>
          <cell r="N2697" t="str">
            <v>中</v>
          </cell>
          <cell r="O2697">
            <v>4</v>
          </cell>
          <cell r="P2697" t="str">
            <v>非竞销品</v>
          </cell>
          <cell r="Q2697" t="str">
            <v/>
          </cell>
          <cell r="R2697">
            <v>2</v>
          </cell>
          <cell r="S2697" t="str">
            <v>10g</v>
          </cell>
          <cell r="T2697">
            <v>283</v>
          </cell>
          <cell r="U2697">
            <v>890.15</v>
          </cell>
        </row>
        <row r="2698">
          <cell r="B2698">
            <v>45500</v>
          </cell>
          <cell r="C2698">
            <v>11907</v>
          </cell>
          <cell r="D2698" t="str">
            <v>胆结石用药</v>
          </cell>
          <cell r="E2698" t="str">
            <v>肝胆系统药</v>
          </cell>
          <cell r="F2698" t="str">
            <v>中西成药</v>
          </cell>
          <cell r="G2698" t="str">
            <v>利胆排石片</v>
          </cell>
          <cell r="H2698" t="str">
            <v>12片x3板(糖衣)</v>
          </cell>
          <cell r="I2698" t="str">
            <v>四川绵阳制药</v>
          </cell>
          <cell r="J2698">
            <v>1415</v>
          </cell>
          <cell r="K2698" t="str">
            <v>基本目录</v>
          </cell>
          <cell r="L2698" t="str">
            <v>T2</v>
          </cell>
          <cell r="M2698">
            <v>1</v>
          </cell>
          <cell r="N2698" t="str">
            <v>低</v>
          </cell>
          <cell r="O2698">
            <v>3</v>
          </cell>
          <cell r="P2698" t="str">
            <v>一般品</v>
          </cell>
          <cell r="Q2698" t="str">
            <v>是</v>
          </cell>
          <cell r="R2698">
            <v>3</v>
          </cell>
          <cell r="S2698" t="str">
            <v>盒</v>
          </cell>
          <cell r="T2698">
            <v>29</v>
          </cell>
          <cell r="U2698">
            <v>62</v>
          </cell>
        </row>
        <row r="2699">
          <cell r="B2699">
            <v>737</v>
          </cell>
          <cell r="C2699">
            <v>11704</v>
          </cell>
          <cell r="D2699" t="str">
            <v>止痛药</v>
          </cell>
          <cell r="E2699" t="str">
            <v>解热镇痛抗炎药</v>
          </cell>
          <cell r="F2699" t="str">
            <v>中西成药</v>
          </cell>
          <cell r="G2699" t="str">
            <v>阿咖酚散(头痛粉)</v>
          </cell>
          <cell r="H2699" t="str">
            <v>0.65gx100包</v>
          </cell>
          <cell r="I2699" t="str">
            <v>重庆和平</v>
          </cell>
          <cell r="J2699">
            <v>1382</v>
          </cell>
          <cell r="K2699" t="str">
            <v/>
          </cell>
          <cell r="L2699" t="str">
            <v>D</v>
          </cell>
          <cell r="M2699">
            <v>1</v>
          </cell>
          <cell r="N2699" t="str">
            <v>低</v>
          </cell>
          <cell r="O2699">
            <v>1</v>
          </cell>
          <cell r="P2699" t="str">
            <v>竞销品</v>
          </cell>
          <cell r="Q2699" t="str">
            <v>是</v>
          </cell>
          <cell r="R2699">
            <v>3</v>
          </cell>
          <cell r="S2699" t="str">
            <v>盒</v>
          </cell>
          <cell r="T2699">
            <v>176</v>
          </cell>
          <cell r="U2699">
            <v>119.201452</v>
          </cell>
        </row>
        <row r="2700">
          <cell r="B2700">
            <v>185549</v>
          </cell>
          <cell r="C2700">
            <v>11501</v>
          </cell>
          <cell r="D2700" t="str">
            <v>咽炎扁桃体炎用药</v>
          </cell>
          <cell r="E2700" t="str">
            <v>呼吸系统用药</v>
          </cell>
          <cell r="F2700" t="str">
            <v>中西成药</v>
          </cell>
          <cell r="G2700" t="str">
            <v>复方鱼腥草片</v>
          </cell>
          <cell r="H2700" t="str">
            <v>0.41gx24片(薄膜衣)</v>
          </cell>
          <cell r="I2700" t="str">
            <v>四川绵阳制药</v>
          </cell>
          <cell r="J2700">
            <v>1415</v>
          </cell>
          <cell r="K2700" t="str">
            <v/>
          </cell>
          <cell r="L2700" t="str">
            <v/>
          </cell>
          <cell r="M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 t="str">
            <v/>
          </cell>
          <cell r="R2700">
            <v>3</v>
          </cell>
          <cell r="S2700" t="str">
            <v>盒</v>
          </cell>
          <cell r="T2700">
            <v>63</v>
          </cell>
          <cell r="U2700">
            <v>64</v>
          </cell>
        </row>
        <row r="2701">
          <cell r="B2701">
            <v>188766</v>
          </cell>
          <cell r="C2701">
            <v>40415</v>
          </cell>
          <cell r="D2701" t="str">
            <v>其他康复理疗器械类</v>
          </cell>
          <cell r="E2701" t="str">
            <v>康复理疗器械</v>
          </cell>
          <cell r="F2701" t="str">
            <v>医疗器械</v>
          </cell>
          <cell r="G2701" t="str">
            <v>医用压力袜</v>
          </cell>
          <cell r="H2701" t="str">
            <v>2802 Ⅱ</v>
          </cell>
          <cell r="I2701" t="str">
            <v>彪仕医技</v>
          </cell>
          <cell r="J2701">
            <v>92635</v>
          </cell>
          <cell r="K2701" t="str">
            <v/>
          </cell>
          <cell r="L2701" t="str">
            <v/>
          </cell>
          <cell r="M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 t="str">
            <v/>
          </cell>
          <cell r="R2701">
            <v>3</v>
          </cell>
          <cell r="S2701" t="str">
            <v>盒</v>
          </cell>
          <cell r="T2701">
            <v>4</v>
          </cell>
          <cell r="U2701">
            <v>4</v>
          </cell>
        </row>
        <row r="2702">
          <cell r="B2702">
            <v>9627</v>
          </cell>
          <cell r="C2702">
            <v>10607</v>
          </cell>
          <cell r="D2702" t="str">
            <v>补维生素B类药</v>
          </cell>
          <cell r="E2702" t="str">
            <v>维生素矿物质补充药</v>
          </cell>
          <cell r="F2702" t="str">
            <v>中西成药</v>
          </cell>
          <cell r="G2702" t="str">
            <v>维生素B6片</v>
          </cell>
          <cell r="H2702" t="str">
            <v>10mgx100片</v>
          </cell>
          <cell r="I2702" t="str">
            <v>成都第一制药</v>
          </cell>
          <cell r="J2702">
            <v>1445</v>
          </cell>
          <cell r="K2702" t="str">
            <v>保障目录</v>
          </cell>
          <cell r="L2702" t="str">
            <v>D</v>
          </cell>
          <cell r="M2702">
            <v>1</v>
          </cell>
          <cell r="N2702" t="str">
            <v>低</v>
          </cell>
          <cell r="O2702">
            <v>3</v>
          </cell>
          <cell r="P2702" t="str">
            <v>一般品</v>
          </cell>
          <cell r="Q2702" t="str">
            <v>是</v>
          </cell>
          <cell r="R2702">
            <v>2</v>
          </cell>
          <cell r="S2702" t="str">
            <v>瓶</v>
          </cell>
          <cell r="T2702">
            <v>274</v>
          </cell>
          <cell r="U2702">
            <v>321</v>
          </cell>
        </row>
        <row r="2703">
          <cell r="B2703">
            <v>184708</v>
          </cell>
          <cell r="C2703">
            <v>60101</v>
          </cell>
          <cell r="D2703" t="str">
            <v>皮肤粘膜消毒液</v>
          </cell>
          <cell r="E2703" t="str">
            <v>消毒剂类</v>
          </cell>
          <cell r="F2703" t="str">
            <v>消毒产品</v>
          </cell>
          <cell r="G2703" t="str">
            <v>点而康表面消毒液</v>
          </cell>
          <cell r="H2703" t="str">
            <v>280ml</v>
          </cell>
          <cell r="I2703" t="str">
            <v>上海利康消毒</v>
          </cell>
          <cell r="J2703">
            <v>82468</v>
          </cell>
          <cell r="K2703" t="str">
            <v/>
          </cell>
          <cell r="L2703" t="str">
            <v/>
          </cell>
          <cell r="M2703" t="str">
            <v/>
          </cell>
          <cell r="N2703" t="str">
            <v/>
          </cell>
          <cell r="O2703" t="str">
            <v/>
          </cell>
          <cell r="P2703" t="str">
            <v/>
          </cell>
          <cell r="Q2703" t="str">
            <v/>
          </cell>
          <cell r="R2703">
            <v>3</v>
          </cell>
          <cell r="S2703" t="str">
            <v>瓶</v>
          </cell>
          <cell r="T2703">
            <v>27</v>
          </cell>
          <cell r="U2703">
            <v>27</v>
          </cell>
        </row>
        <row r="2704">
          <cell r="B2704">
            <v>135901</v>
          </cell>
          <cell r="C2704">
            <v>20106</v>
          </cell>
          <cell r="D2704" t="str">
            <v>安神、平肝息风类饮片</v>
          </cell>
          <cell r="E2704" t="str">
            <v>普通配方饮片</v>
          </cell>
          <cell r="F2704" t="str">
            <v>中药材及中药饮片</v>
          </cell>
          <cell r="G2704" t="str">
            <v>钩藤</v>
          </cell>
          <cell r="H2704" t="str">
            <v>段</v>
          </cell>
          <cell r="I2704" t="str">
            <v>四川</v>
          </cell>
          <cell r="J2704">
            <v>13800</v>
          </cell>
          <cell r="K2704" t="str">
            <v/>
          </cell>
          <cell r="L2704" t="str">
            <v/>
          </cell>
          <cell r="M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 t="str">
            <v/>
          </cell>
          <cell r="R2704">
            <v>2</v>
          </cell>
          <cell r="S2704" t="str">
            <v>10g</v>
          </cell>
          <cell r="T2704">
            <v>102</v>
          </cell>
          <cell r="U2704">
            <v>491.9</v>
          </cell>
        </row>
        <row r="2705">
          <cell r="B2705">
            <v>107112</v>
          </cell>
          <cell r="C2705">
            <v>20603</v>
          </cell>
          <cell r="D2705" t="str">
            <v>温里、补益包装类</v>
          </cell>
          <cell r="E2705" t="str">
            <v>包装类中药</v>
          </cell>
          <cell r="F2705" t="str">
            <v>中药材及中药饮片</v>
          </cell>
          <cell r="G2705" t="str">
            <v>党参片</v>
          </cell>
          <cell r="H2705" t="str">
            <v>150g(特选)</v>
          </cell>
          <cell r="I2705" t="str">
            <v>甘肃</v>
          </cell>
          <cell r="J2705">
            <v>85404</v>
          </cell>
          <cell r="K2705" t="str">
            <v/>
          </cell>
          <cell r="L2705" t="str">
            <v/>
          </cell>
          <cell r="M2705" t="str">
            <v/>
          </cell>
          <cell r="N2705" t="str">
            <v/>
          </cell>
          <cell r="O2705" t="str">
            <v/>
          </cell>
          <cell r="P2705" t="str">
            <v/>
          </cell>
          <cell r="Q2705" t="str">
            <v/>
          </cell>
          <cell r="R2705">
            <v>3</v>
          </cell>
          <cell r="S2705" t="str">
            <v>瓶</v>
          </cell>
          <cell r="T2705">
            <v>8</v>
          </cell>
          <cell r="U2705">
            <v>8</v>
          </cell>
        </row>
        <row r="2706">
          <cell r="B2706">
            <v>8165</v>
          </cell>
          <cell r="C2706">
            <v>70212</v>
          </cell>
          <cell r="D2706" t="str">
            <v>其他基础护肤化妆品</v>
          </cell>
          <cell r="E2706" t="str">
            <v>基础护肤品</v>
          </cell>
          <cell r="F2706" t="str">
            <v>化妆品</v>
          </cell>
          <cell r="G2706" t="str">
            <v>冰王鳄油冻疮消乳膏（冻不怕）</v>
          </cell>
          <cell r="H2706" t="str">
            <v>30g</v>
          </cell>
          <cell r="I2706" t="str">
            <v>平舆冰王</v>
          </cell>
          <cell r="J2706">
            <v>2452</v>
          </cell>
          <cell r="K2706" t="str">
            <v/>
          </cell>
          <cell r="L2706" t="str">
            <v>D</v>
          </cell>
          <cell r="M2706">
            <v>1</v>
          </cell>
          <cell r="N2706" t="str">
            <v>低</v>
          </cell>
          <cell r="O2706">
            <v>2</v>
          </cell>
          <cell r="P2706" t="str">
            <v>次竞销品</v>
          </cell>
          <cell r="Q2706" t="str">
            <v/>
          </cell>
          <cell r="R2706">
            <v>2</v>
          </cell>
          <cell r="S2706" t="str">
            <v>盒</v>
          </cell>
          <cell r="T2706">
            <v>57</v>
          </cell>
          <cell r="U2706">
            <v>59</v>
          </cell>
        </row>
        <row r="2707">
          <cell r="B2707">
            <v>44315</v>
          </cell>
          <cell r="C2707">
            <v>20107</v>
          </cell>
          <cell r="D2707" t="str">
            <v>理气、消食类饮片</v>
          </cell>
          <cell r="E2707" t="str">
            <v>普通配方饮片</v>
          </cell>
          <cell r="F2707" t="str">
            <v>中药材及中药饮片</v>
          </cell>
          <cell r="G2707" t="str">
            <v>陈皮</v>
          </cell>
          <cell r="H2707" t="str">
            <v>丝</v>
          </cell>
          <cell r="I2707" t="str">
            <v>四川</v>
          </cell>
          <cell r="J2707">
            <v>88482</v>
          </cell>
          <cell r="K2707" t="str">
            <v>中药</v>
          </cell>
          <cell r="L2707" t="str">
            <v>D</v>
          </cell>
          <cell r="M2707">
            <v>1</v>
          </cell>
          <cell r="N2707" t="str">
            <v>低</v>
          </cell>
          <cell r="O2707">
            <v>4</v>
          </cell>
          <cell r="P2707" t="str">
            <v>非竞销品</v>
          </cell>
          <cell r="Q2707" t="str">
            <v/>
          </cell>
          <cell r="R2707">
            <v>1</v>
          </cell>
          <cell r="S2707" t="str">
            <v>10g</v>
          </cell>
          <cell r="T2707">
            <v>674</v>
          </cell>
          <cell r="U2707">
            <v>2102.14</v>
          </cell>
        </row>
        <row r="2708">
          <cell r="B2708">
            <v>146442</v>
          </cell>
          <cell r="C2708">
            <v>11701</v>
          </cell>
          <cell r="D2708" t="str">
            <v>退热药</v>
          </cell>
          <cell r="E2708" t="str">
            <v>解热镇痛抗炎药</v>
          </cell>
          <cell r="F2708" t="str">
            <v>中西成药</v>
          </cell>
          <cell r="G2708" t="str">
            <v>复方小儿退热栓</v>
          </cell>
          <cell r="H2708" t="str">
            <v>0.7gx8粒</v>
          </cell>
          <cell r="I2708" t="str">
            <v>黑龙江天龙药业</v>
          </cell>
          <cell r="J2708">
            <v>5418</v>
          </cell>
          <cell r="K2708" t="str">
            <v/>
          </cell>
          <cell r="L2708" t="str">
            <v/>
          </cell>
          <cell r="M2708" t="str">
            <v/>
          </cell>
          <cell r="N2708" t="str">
            <v/>
          </cell>
          <cell r="O2708" t="str">
            <v/>
          </cell>
          <cell r="P2708" t="str">
            <v/>
          </cell>
          <cell r="Q2708" t="str">
            <v/>
          </cell>
          <cell r="R2708">
            <v>3</v>
          </cell>
          <cell r="S2708" t="str">
            <v>盒</v>
          </cell>
          <cell r="T2708">
            <v>47</v>
          </cell>
          <cell r="U2708">
            <v>48</v>
          </cell>
        </row>
        <row r="2709">
          <cell r="B2709">
            <v>119034</v>
          </cell>
          <cell r="C2709">
            <v>40108</v>
          </cell>
          <cell r="D2709" t="str">
            <v>胶布类</v>
          </cell>
          <cell r="E2709" t="str">
            <v>家庭常备器械</v>
          </cell>
          <cell r="F2709" t="str">
            <v>医疗器械</v>
          </cell>
          <cell r="G2709" t="str">
            <v>橡皮膏</v>
          </cell>
          <cell r="H2709" t="str">
            <v>0.9cmx10m/卷</v>
          </cell>
          <cell r="I2709" t="str">
            <v>稳健医疗（黄冈）</v>
          </cell>
          <cell r="J2709">
            <v>89970</v>
          </cell>
          <cell r="K2709" t="str">
            <v>保障目录</v>
          </cell>
          <cell r="L2709" t="str">
            <v>D</v>
          </cell>
          <cell r="M2709">
            <v>1</v>
          </cell>
          <cell r="N2709" t="str">
            <v>低</v>
          </cell>
          <cell r="O2709">
            <v>4</v>
          </cell>
          <cell r="P2709" t="str">
            <v>非竞销品</v>
          </cell>
          <cell r="Q2709" t="str">
            <v/>
          </cell>
          <cell r="R2709">
            <v>2</v>
          </cell>
          <cell r="S2709" t="str">
            <v>袋</v>
          </cell>
          <cell r="T2709">
            <v>191</v>
          </cell>
          <cell r="U2709">
            <v>218</v>
          </cell>
        </row>
        <row r="2710">
          <cell r="B2710">
            <v>104659</v>
          </cell>
          <cell r="C2710">
            <v>10302</v>
          </cell>
          <cell r="D2710" t="str">
            <v>祛痰类西药</v>
          </cell>
          <cell r="E2710" t="str">
            <v>止咳化痰类药</v>
          </cell>
          <cell r="F2710" t="str">
            <v>中西成药</v>
          </cell>
          <cell r="G2710" t="str">
            <v>茶碱缓释片</v>
          </cell>
          <cell r="H2710" t="str">
            <v>0.1gx24片</v>
          </cell>
          <cell r="I2710" t="str">
            <v>广州白云山光华</v>
          </cell>
          <cell r="J2710">
            <v>1232</v>
          </cell>
          <cell r="K2710" t="str">
            <v/>
          </cell>
          <cell r="L2710" t="str">
            <v/>
          </cell>
          <cell r="M2710" t="str">
            <v/>
          </cell>
          <cell r="N2710" t="str">
            <v/>
          </cell>
          <cell r="O2710" t="str">
            <v/>
          </cell>
          <cell r="P2710" t="str">
            <v/>
          </cell>
          <cell r="Q2710" t="str">
            <v/>
          </cell>
          <cell r="R2710">
            <v>3</v>
          </cell>
          <cell r="S2710" t="str">
            <v>盒</v>
          </cell>
          <cell r="T2710">
            <v>65</v>
          </cell>
          <cell r="U2710">
            <v>79</v>
          </cell>
        </row>
        <row r="2711">
          <cell r="B2711">
            <v>171386</v>
          </cell>
          <cell r="C2711">
            <v>11103</v>
          </cell>
          <cell r="D2711" t="str">
            <v>细菌性炎症用药</v>
          </cell>
          <cell r="E2711" t="str">
            <v>眼科用药</v>
          </cell>
          <cell r="F2711" t="str">
            <v>中西成药</v>
          </cell>
          <cell r="G2711" t="str">
            <v>双氯芬酸钠滴眼液</v>
          </cell>
          <cell r="H2711" t="str">
            <v>0.4ml:0.4mgx20支(0.1%)</v>
          </cell>
          <cell r="I2711" t="str">
            <v>沈阳兴齐</v>
          </cell>
          <cell r="J2711">
            <v>3187</v>
          </cell>
          <cell r="K2711" t="str">
            <v/>
          </cell>
          <cell r="L2711" t="str">
            <v/>
          </cell>
          <cell r="M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 t="str">
            <v/>
          </cell>
          <cell r="R2711">
            <v>3</v>
          </cell>
          <cell r="S2711" t="str">
            <v>盒</v>
          </cell>
          <cell r="T2711">
            <v>18</v>
          </cell>
          <cell r="U2711">
            <v>22</v>
          </cell>
        </row>
        <row r="2712">
          <cell r="B2712">
            <v>132368</v>
          </cell>
          <cell r="C2712">
            <v>10708</v>
          </cell>
          <cell r="D2712" t="str">
            <v>抗高血压-复方制剂类</v>
          </cell>
          <cell r="E2712" t="str">
            <v>心脑血管药</v>
          </cell>
          <cell r="F2712" t="str">
            <v>中西成药</v>
          </cell>
          <cell r="G2712" t="str">
            <v>地高辛片</v>
          </cell>
          <cell r="H2712" t="str">
            <v>0.25mgx30片</v>
          </cell>
          <cell r="I2712" t="str">
            <v>上海上药信谊</v>
          </cell>
          <cell r="J2712">
            <v>2187</v>
          </cell>
          <cell r="K2712" t="str">
            <v/>
          </cell>
          <cell r="L2712" t="str">
            <v>D</v>
          </cell>
          <cell r="M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 t="str">
            <v/>
          </cell>
          <cell r="R2712">
            <v>3</v>
          </cell>
          <cell r="S2712" t="str">
            <v>盒</v>
          </cell>
          <cell r="T2712">
            <v>29</v>
          </cell>
          <cell r="U2712">
            <v>28</v>
          </cell>
        </row>
        <row r="2713">
          <cell r="B2713">
            <v>507</v>
          </cell>
          <cell r="C2713">
            <v>10501</v>
          </cell>
          <cell r="D2713" t="str">
            <v>抗感冒西药</v>
          </cell>
          <cell r="E2713" t="str">
            <v>抗感冒药</v>
          </cell>
          <cell r="F2713" t="str">
            <v>中西成药</v>
          </cell>
          <cell r="G2713" t="str">
            <v>酚氨咖敏片</v>
          </cell>
          <cell r="H2713" t="str">
            <v>100片(复方)</v>
          </cell>
          <cell r="I2713" t="str">
            <v>重庆申高生化</v>
          </cell>
          <cell r="J2713">
            <v>1623</v>
          </cell>
          <cell r="K2713" t="str">
            <v>基本目录</v>
          </cell>
          <cell r="L2713" t="str">
            <v>D</v>
          </cell>
          <cell r="M2713">
            <v>1</v>
          </cell>
          <cell r="N2713" t="str">
            <v>低</v>
          </cell>
          <cell r="O2713">
            <v>1</v>
          </cell>
          <cell r="P2713" t="str">
            <v>竞销品</v>
          </cell>
          <cell r="Q2713" t="str">
            <v/>
          </cell>
          <cell r="R2713">
            <v>2</v>
          </cell>
          <cell r="S2713" t="str">
            <v>瓶</v>
          </cell>
          <cell r="T2713">
            <v>112</v>
          </cell>
          <cell r="U2713">
            <v>124</v>
          </cell>
        </row>
        <row r="2714">
          <cell r="B2714">
            <v>1418</v>
          </cell>
          <cell r="C2714">
            <v>12701</v>
          </cell>
          <cell r="D2714" t="str">
            <v>头痛用药</v>
          </cell>
          <cell r="E2714" t="str">
            <v>头痛头晕用药</v>
          </cell>
          <cell r="F2714" t="str">
            <v>中西成药</v>
          </cell>
          <cell r="G2714" t="str">
            <v>全天麻胶囊</v>
          </cell>
          <cell r="H2714" t="str">
            <v>0.5gx24粒</v>
          </cell>
          <cell r="I2714" t="str">
            <v>贵州盛世龙方</v>
          </cell>
          <cell r="J2714">
            <v>4895</v>
          </cell>
          <cell r="K2714" t="str">
            <v>基本目录</v>
          </cell>
          <cell r="L2714" t="str">
            <v>D</v>
          </cell>
          <cell r="M2714">
            <v>2</v>
          </cell>
          <cell r="N2714" t="str">
            <v>中</v>
          </cell>
          <cell r="O2714">
            <v>2</v>
          </cell>
          <cell r="P2714" t="str">
            <v>次竞销品</v>
          </cell>
          <cell r="Q2714" t="str">
            <v/>
          </cell>
          <cell r="R2714">
            <v>3</v>
          </cell>
          <cell r="S2714" t="str">
            <v>盒</v>
          </cell>
          <cell r="T2714">
            <v>26</v>
          </cell>
          <cell r="U2714">
            <v>57</v>
          </cell>
        </row>
        <row r="2715">
          <cell r="B2715">
            <v>169463</v>
          </cell>
          <cell r="C2715">
            <v>40701</v>
          </cell>
          <cell r="D2715" t="str">
            <v>避孕套类</v>
          </cell>
          <cell r="E2715" t="str">
            <v>计生用品类</v>
          </cell>
          <cell r="F2715" t="str">
            <v>医疗器械</v>
          </cell>
          <cell r="G2715" t="str">
            <v>天然胶乳橡胶避孕套</v>
          </cell>
          <cell r="H2715" t="str">
            <v>3只（ZERO零感超薄超润）</v>
          </cell>
          <cell r="I2715" t="str">
            <v>日本不二</v>
          </cell>
          <cell r="J2715">
            <v>83926</v>
          </cell>
          <cell r="K2715" t="str">
            <v/>
          </cell>
          <cell r="L2715" t="str">
            <v/>
          </cell>
          <cell r="M2715" t="str">
            <v/>
          </cell>
          <cell r="N2715" t="str">
            <v/>
          </cell>
          <cell r="O2715" t="str">
            <v/>
          </cell>
          <cell r="P2715" t="str">
            <v/>
          </cell>
          <cell r="Q2715" t="str">
            <v/>
          </cell>
          <cell r="R2715">
            <v>3</v>
          </cell>
          <cell r="S2715" t="str">
            <v>盒</v>
          </cell>
          <cell r="T2715">
            <v>39</v>
          </cell>
          <cell r="U2715">
            <v>47</v>
          </cell>
        </row>
        <row r="2716">
          <cell r="B2716">
            <v>105291</v>
          </cell>
          <cell r="C2716">
            <v>60206</v>
          </cell>
          <cell r="D2716" t="str">
            <v>其他一次性卫生用品</v>
          </cell>
          <cell r="E2716" t="str">
            <v>卫生用品类</v>
          </cell>
          <cell r="F2716" t="str">
            <v>消毒产品</v>
          </cell>
          <cell r="G2716" t="str">
            <v>卫生棉签</v>
          </cell>
          <cell r="H2716" t="str">
            <v>7.5cmx100支(塑棒双头)</v>
          </cell>
          <cell r="I2716" t="str">
            <v>稳健实业(深圳)</v>
          </cell>
          <cell r="J2716">
            <v>25975</v>
          </cell>
          <cell r="K2716" t="str">
            <v>保障目录</v>
          </cell>
          <cell r="L2716" t="str">
            <v>D</v>
          </cell>
          <cell r="M2716">
            <v>1</v>
          </cell>
          <cell r="N2716" t="str">
            <v>低</v>
          </cell>
          <cell r="O2716">
            <v>4</v>
          </cell>
          <cell r="P2716" t="str">
            <v>非竞销品</v>
          </cell>
          <cell r="Q2716" t="str">
            <v>是</v>
          </cell>
          <cell r="R2716">
            <v>3</v>
          </cell>
          <cell r="S2716" t="str">
            <v>瓶</v>
          </cell>
          <cell r="T2716">
            <v>228</v>
          </cell>
          <cell r="U2716">
            <v>246</v>
          </cell>
        </row>
        <row r="2717">
          <cell r="B2717">
            <v>189899</v>
          </cell>
          <cell r="C2717">
            <v>40502</v>
          </cell>
          <cell r="D2717" t="str">
            <v>护腰类</v>
          </cell>
          <cell r="E2717" t="str">
            <v>护具/辅助/护理类器具</v>
          </cell>
          <cell r="F2717" t="str">
            <v>医疗器械</v>
          </cell>
          <cell r="G2717" t="str">
            <v>腰椎固定器</v>
          </cell>
          <cell r="H2717" t="str">
            <v>2168（L）</v>
          </cell>
          <cell r="I2717" t="str">
            <v>彪仕医技</v>
          </cell>
          <cell r="J2717">
            <v>92635</v>
          </cell>
          <cell r="K2717" t="str">
            <v/>
          </cell>
          <cell r="L2717" t="str">
            <v/>
          </cell>
          <cell r="M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 t="str">
            <v/>
          </cell>
          <cell r="R2717">
            <v>3</v>
          </cell>
          <cell r="S2717" t="str">
            <v>盒</v>
          </cell>
          <cell r="T2717">
            <v>3</v>
          </cell>
          <cell r="U2717">
            <v>4</v>
          </cell>
        </row>
        <row r="2718">
          <cell r="B2718">
            <v>45749</v>
          </cell>
          <cell r="C2718">
            <v>10502</v>
          </cell>
          <cell r="D2718" t="str">
            <v>抗病毒/流行感冒药</v>
          </cell>
          <cell r="E2718" t="str">
            <v>抗感冒药</v>
          </cell>
          <cell r="F2718" t="str">
            <v>中西成药</v>
          </cell>
          <cell r="G2718" t="str">
            <v>清热解毒胶囊</v>
          </cell>
          <cell r="H2718" t="str">
            <v>0.3gx18粒x2板</v>
          </cell>
          <cell r="I2718" t="str">
            <v>陕西步长制药</v>
          </cell>
          <cell r="J2718">
            <v>1260</v>
          </cell>
          <cell r="K2718" t="str">
            <v/>
          </cell>
          <cell r="L2718" t="str">
            <v/>
          </cell>
          <cell r="M2718">
            <v>3</v>
          </cell>
          <cell r="N2718" t="str">
            <v>高</v>
          </cell>
          <cell r="O2718">
            <v>4</v>
          </cell>
          <cell r="P2718" t="str">
            <v>非竞销品</v>
          </cell>
          <cell r="Q2718" t="str">
            <v/>
          </cell>
          <cell r="R2718">
            <v>3</v>
          </cell>
          <cell r="S2718" t="str">
            <v>盒</v>
          </cell>
          <cell r="T2718">
            <v>34</v>
          </cell>
          <cell r="U2718">
            <v>38</v>
          </cell>
        </row>
        <row r="2719">
          <cell r="B2719">
            <v>50546</v>
          </cell>
          <cell r="C2719">
            <v>11502</v>
          </cell>
          <cell r="D2719" t="str">
            <v>气管炎支气管炎用药</v>
          </cell>
          <cell r="E2719" t="str">
            <v>呼吸系统用药</v>
          </cell>
          <cell r="F2719" t="str">
            <v>中西成药</v>
          </cell>
          <cell r="G2719" t="str">
            <v>气管炎丸</v>
          </cell>
          <cell r="H2719" t="str">
            <v>300粒</v>
          </cell>
          <cell r="I2719" t="str">
            <v>北京同仁堂</v>
          </cell>
          <cell r="J2719">
            <v>1908</v>
          </cell>
          <cell r="K2719" t="str">
            <v/>
          </cell>
          <cell r="L2719" t="str">
            <v>D</v>
          </cell>
          <cell r="M2719">
            <v>1</v>
          </cell>
          <cell r="N2719" t="str">
            <v>低</v>
          </cell>
          <cell r="O2719">
            <v>1</v>
          </cell>
          <cell r="P2719" t="str">
            <v>竞销品</v>
          </cell>
          <cell r="Q2719" t="str">
            <v/>
          </cell>
          <cell r="R2719">
            <v>3</v>
          </cell>
          <cell r="S2719" t="str">
            <v>瓶</v>
          </cell>
          <cell r="T2719">
            <v>75</v>
          </cell>
          <cell r="U2719">
            <v>102</v>
          </cell>
        </row>
        <row r="2720">
          <cell r="B2720">
            <v>22269</v>
          </cell>
          <cell r="C2720">
            <v>20103</v>
          </cell>
          <cell r="D2720" t="str">
            <v>温里、补益类饮片</v>
          </cell>
          <cell r="E2720" t="str">
            <v>普通配方饮片</v>
          </cell>
          <cell r="F2720" t="str">
            <v>中药材及中药饮片</v>
          </cell>
          <cell r="G2720" t="str">
            <v>炙甘草</v>
          </cell>
          <cell r="H2720" t="str">
            <v>片</v>
          </cell>
          <cell r="I2720" t="str">
            <v>新疆</v>
          </cell>
          <cell r="J2720">
            <v>13203</v>
          </cell>
          <cell r="K2720" t="str">
            <v>中药</v>
          </cell>
          <cell r="L2720" t="str">
            <v>D</v>
          </cell>
          <cell r="M2720">
            <v>1</v>
          </cell>
          <cell r="N2720" t="str">
            <v>低</v>
          </cell>
          <cell r="O2720">
            <v>4</v>
          </cell>
          <cell r="P2720" t="str">
            <v>非竞销品</v>
          </cell>
          <cell r="Q2720" t="str">
            <v/>
          </cell>
          <cell r="R2720">
            <v>1</v>
          </cell>
          <cell r="S2720" t="str">
            <v>10g</v>
          </cell>
          <cell r="T2720">
            <v>782</v>
          </cell>
          <cell r="U2720">
            <v>1724.53</v>
          </cell>
        </row>
        <row r="2721">
          <cell r="B2721">
            <v>95810</v>
          </cell>
          <cell r="C2721">
            <v>10508</v>
          </cell>
          <cell r="D2721" t="str">
            <v>其它感冒用药</v>
          </cell>
          <cell r="E2721" t="str">
            <v>抗感冒药</v>
          </cell>
          <cell r="F2721" t="str">
            <v>中西成药</v>
          </cell>
          <cell r="G2721" t="str">
            <v>祖卡木颗粒</v>
          </cell>
          <cell r="H2721" t="str">
            <v>12gx6袋</v>
          </cell>
          <cell r="I2721" t="str">
            <v>新疆维吾尔药业</v>
          </cell>
          <cell r="J2721">
            <v>25174</v>
          </cell>
          <cell r="K2721" t="str">
            <v/>
          </cell>
          <cell r="L2721" t="str">
            <v/>
          </cell>
          <cell r="M2721" t="str">
            <v/>
          </cell>
          <cell r="N2721" t="str">
            <v/>
          </cell>
          <cell r="O2721" t="str">
            <v/>
          </cell>
          <cell r="P2721" t="str">
            <v/>
          </cell>
          <cell r="Q2721" t="str">
            <v/>
          </cell>
          <cell r="R2721">
            <v>3</v>
          </cell>
          <cell r="S2721" t="str">
            <v>盒</v>
          </cell>
          <cell r="T2721">
            <v>43</v>
          </cell>
          <cell r="U2721">
            <v>63</v>
          </cell>
        </row>
        <row r="2722">
          <cell r="B2722">
            <v>5845</v>
          </cell>
          <cell r="C2722">
            <v>11907</v>
          </cell>
          <cell r="D2722" t="str">
            <v>胆结石用药</v>
          </cell>
          <cell r="E2722" t="str">
            <v>肝胆系统药</v>
          </cell>
          <cell r="F2722" t="str">
            <v>中西成药</v>
          </cell>
          <cell r="G2722" t="str">
            <v>胆石片</v>
          </cell>
          <cell r="H2722" t="str">
            <v>0.5gx54片</v>
          </cell>
          <cell r="I2722" t="str">
            <v>四川旭华制药</v>
          </cell>
          <cell r="J2722">
            <v>1306</v>
          </cell>
          <cell r="K2722" t="str">
            <v/>
          </cell>
          <cell r="L2722" t="str">
            <v>D</v>
          </cell>
          <cell r="M2722">
            <v>2</v>
          </cell>
          <cell r="N2722" t="str">
            <v>中</v>
          </cell>
          <cell r="O2722">
            <v>2</v>
          </cell>
          <cell r="P2722" t="str">
            <v>次竞销品</v>
          </cell>
          <cell r="Q2722" t="str">
            <v/>
          </cell>
          <cell r="R2722">
            <v>3</v>
          </cell>
          <cell r="S2722" t="str">
            <v>瓶</v>
          </cell>
          <cell r="T2722">
            <v>28</v>
          </cell>
          <cell r="U2722">
            <v>49</v>
          </cell>
        </row>
        <row r="2723">
          <cell r="B2723">
            <v>151504</v>
          </cell>
          <cell r="C2723">
            <v>20603</v>
          </cell>
          <cell r="D2723" t="str">
            <v>温里、补益包装类</v>
          </cell>
          <cell r="E2723" t="str">
            <v>包装类中药</v>
          </cell>
          <cell r="F2723" t="str">
            <v>中药材及中药饮片</v>
          </cell>
          <cell r="G2723" t="str">
            <v>绞股蓝</v>
          </cell>
          <cell r="H2723" t="str">
            <v>50g</v>
          </cell>
          <cell r="I2723" t="str">
            <v>陕西</v>
          </cell>
          <cell r="J2723">
            <v>73483</v>
          </cell>
          <cell r="K2723" t="str">
            <v/>
          </cell>
          <cell r="L2723" t="str">
            <v/>
          </cell>
          <cell r="M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 t="str">
            <v/>
          </cell>
          <cell r="R2723">
            <v>3</v>
          </cell>
          <cell r="S2723" t="str">
            <v>瓶</v>
          </cell>
          <cell r="T2723">
            <v>23</v>
          </cell>
          <cell r="U2723">
            <v>31</v>
          </cell>
        </row>
        <row r="2724">
          <cell r="B2724">
            <v>184018</v>
          </cell>
          <cell r="C2724">
            <v>10201</v>
          </cell>
          <cell r="D2724" t="str">
            <v>清热解毒药</v>
          </cell>
          <cell r="E2724" t="str">
            <v>清热药</v>
          </cell>
          <cell r="F2724" t="str">
            <v>中西成药</v>
          </cell>
          <cell r="G2724" t="str">
            <v>板蓝根泡腾片</v>
          </cell>
          <cell r="H2724" t="str">
            <v>4.5gx6片</v>
          </cell>
          <cell r="I2724" t="str">
            <v>天士力医药</v>
          </cell>
          <cell r="J2724">
            <v>2268</v>
          </cell>
          <cell r="K2724" t="str">
            <v/>
          </cell>
          <cell r="L2724" t="str">
            <v/>
          </cell>
          <cell r="M2724" t="str">
            <v/>
          </cell>
          <cell r="N2724" t="str">
            <v/>
          </cell>
          <cell r="O2724" t="str">
            <v/>
          </cell>
          <cell r="P2724" t="str">
            <v/>
          </cell>
          <cell r="Q2724" t="str">
            <v/>
          </cell>
          <cell r="R2724">
            <v>3</v>
          </cell>
          <cell r="S2724" t="str">
            <v>盒</v>
          </cell>
          <cell r="T2724">
            <v>27</v>
          </cell>
          <cell r="U2724">
            <v>27</v>
          </cell>
        </row>
        <row r="2725">
          <cell r="B2725">
            <v>154883</v>
          </cell>
          <cell r="C2725">
            <v>10706</v>
          </cell>
          <cell r="D2725" t="str">
            <v>抗高血压-洛尔类</v>
          </cell>
          <cell r="E2725" t="str">
            <v>心脑血管药</v>
          </cell>
          <cell r="F2725" t="str">
            <v>中西成药</v>
          </cell>
          <cell r="G2725" t="str">
            <v>富马酸比索洛尔片</v>
          </cell>
          <cell r="H2725" t="str">
            <v>5mgx9片x2板</v>
          </cell>
          <cell r="I2725" t="str">
            <v>北京华素</v>
          </cell>
          <cell r="J2725">
            <v>7833</v>
          </cell>
          <cell r="K2725" t="str">
            <v/>
          </cell>
          <cell r="L2725" t="str">
            <v/>
          </cell>
          <cell r="M2725" t="str">
            <v/>
          </cell>
          <cell r="N2725" t="str">
            <v/>
          </cell>
          <cell r="O2725" t="str">
            <v/>
          </cell>
          <cell r="P2725" t="str">
            <v/>
          </cell>
          <cell r="Q2725" t="str">
            <v/>
          </cell>
          <cell r="R2725">
            <v>3</v>
          </cell>
          <cell r="S2725" t="str">
            <v>盒</v>
          </cell>
          <cell r="T2725">
            <v>21</v>
          </cell>
          <cell r="U2725">
            <v>34</v>
          </cell>
        </row>
        <row r="2726">
          <cell r="B2726">
            <v>182088</v>
          </cell>
          <cell r="C2726">
            <v>60101</v>
          </cell>
          <cell r="D2726" t="str">
            <v>皮肤粘膜消毒液</v>
          </cell>
          <cell r="E2726" t="str">
            <v>消毒剂类</v>
          </cell>
          <cell r="F2726" t="str">
            <v>消毒产品</v>
          </cell>
          <cell r="G2726" t="str">
            <v>皮皮爽</v>
          </cell>
          <cell r="H2726" t="str">
            <v>膏剂10g</v>
          </cell>
          <cell r="I2726" t="str">
            <v>济南豪瑞生物</v>
          </cell>
          <cell r="J2726">
            <v>105500</v>
          </cell>
          <cell r="K2726" t="str">
            <v/>
          </cell>
          <cell r="L2726" t="str">
            <v/>
          </cell>
          <cell r="M2726" t="str">
            <v/>
          </cell>
          <cell r="N2726" t="str">
            <v/>
          </cell>
          <cell r="O2726" t="str">
            <v/>
          </cell>
          <cell r="P2726" t="str">
            <v/>
          </cell>
          <cell r="Q2726" t="str">
            <v/>
          </cell>
          <cell r="R2726">
            <v>2</v>
          </cell>
          <cell r="S2726" t="str">
            <v>盒</v>
          </cell>
          <cell r="T2726">
            <v>16</v>
          </cell>
          <cell r="U2726">
            <v>17</v>
          </cell>
        </row>
        <row r="2727">
          <cell r="B2727">
            <v>183113</v>
          </cell>
          <cell r="C2727">
            <v>40202</v>
          </cell>
          <cell r="D2727" t="str">
            <v>血压计类</v>
          </cell>
          <cell r="E2727" t="str">
            <v>检测器材</v>
          </cell>
          <cell r="F2727" t="str">
            <v>医疗器械</v>
          </cell>
          <cell r="G2727" t="str">
            <v>电子血压计</v>
          </cell>
          <cell r="H2727" t="str">
            <v>HEM-6230</v>
          </cell>
          <cell r="I2727" t="str">
            <v>欧姆龙(大连)</v>
          </cell>
          <cell r="J2727">
            <v>6315</v>
          </cell>
          <cell r="K2727" t="str">
            <v/>
          </cell>
          <cell r="L2727" t="str">
            <v/>
          </cell>
          <cell r="M2727" t="str">
            <v/>
          </cell>
          <cell r="N2727" t="str">
            <v/>
          </cell>
          <cell r="O2727" t="str">
            <v/>
          </cell>
          <cell r="P2727" t="str">
            <v/>
          </cell>
          <cell r="Q2727" t="str">
            <v/>
          </cell>
          <cell r="R2727">
            <v>3</v>
          </cell>
          <cell r="S2727" t="str">
            <v>台</v>
          </cell>
          <cell r="T2727">
            <v>1</v>
          </cell>
          <cell r="U2727">
            <v>2</v>
          </cell>
        </row>
        <row r="2728">
          <cell r="B2728">
            <v>18023</v>
          </cell>
          <cell r="C2728">
            <v>40701</v>
          </cell>
          <cell r="D2728" t="str">
            <v>避孕套类</v>
          </cell>
          <cell r="E2728" t="str">
            <v>计生用品类</v>
          </cell>
          <cell r="F2728" t="str">
            <v>医疗器械</v>
          </cell>
          <cell r="G2728" t="str">
            <v>天然胶乳橡胶避孕套(杜蕾斯)</v>
          </cell>
          <cell r="H2728" t="str">
            <v>3只(情迷装)</v>
          </cell>
          <cell r="I2728" t="str">
            <v>青岛伦敦杜蕾斯</v>
          </cell>
          <cell r="J2728">
            <v>4374</v>
          </cell>
          <cell r="K2728" t="str">
            <v/>
          </cell>
          <cell r="L2728" t="str">
            <v>D</v>
          </cell>
          <cell r="M2728">
            <v>1</v>
          </cell>
          <cell r="N2728" t="str">
            <v>低</v>
          </cell>
          <cell r="O2728">
            <v>3</v>
          </cell>
          <cell r="P2728" t="str">
            <v>一般品</v>
          </cell>
          <cell r="Q2728" t="str">
            <v/>
          </cell>
          <cell r="R2728">
            <v>3</v>
          </cell>
          <cell r="S2728" t="str">
            <v>盒</v>
          </cell>
          <cell r="T2728">
            <v>58</v>
          </cell>
          <cell r="U2728">
            <v>58</v>
          </cell>
        </row>
        <row r="2729">
          <cell r="B2729">
            <v>154585</v>
          </cell>
          <cell r="C2729">
            <v>40101</v>
          </cell>
          <cell r="D2729" t="str">
            <v>创可贴类</v>
          </cell>
          <cell r="E2729" t="str">
            <v>家庭常备器械</v>
          </cell>
          <cell r="F2729" t="str">
            <v>医疗器械</v>
          </cell>
          <cell r="G2729" t="str">
            <v>创可贴</v>
          </cell>
          <cell r="H2729" t="str">
            <v>100mmx50mmx3片（超大型组合）</v>
          </cell>
          <cell r="I2729" t="str">
            <v>浙江红雨医药</v>
          </cell>
          <cell r="J2729">
            <v>91708</v>
          </cell>
          <cell r="K2729" t="str">
            <v/>
          </cell>
          <cell r="L2729" t="str">
            <v/>
          </cell>
          <cell r="M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 t="str">
            <v>是</v>
          </cell>
          <cell r="R2729">
            <v>3</v>
          </cell>
          <cell r="S2729" t="str">
            <v>盒</v>
          </cell>
          <cell r="T2729">
            <v>98</v>
          </cell>
          <cell r="U2729">
            <v>111</v>
          </cell>
        </row>
        <row r="2730">
          <cell r="B2730">
            <v>31169</v>
          </cell>
          <cell r="C2730">
            <v>40401</v>
          </cell>
          <cell r="D2730" t="str">
            <v>理疗贴类</v>
          </cell>
          <cell r="E2730" t="str">
            <v>康复理疗器械</v>
          </cell>
          <cell r="F2730" t="str">
            <v>医疗器械</v>
          </cell>
          <cell r="G2730" t="str">
            <v>远红外磁疗贴</v>
          </cell>
          <cell r="H2730" t="str">
            <v>7.5cmx11cmx1贴x2袋ZS-A颈椎病</v>
          </cell>
          <cell r="I2730" t="str">
            <v>山东朱氏堂</v>
          </cell>
          <cell r="J2730">
            <v>18983</v>
          </cell>
          <cell r="K2730" t="str">
            <v>保障目录</v>
          </cell>
          <cell r="L2730" t="str">
            <v>B</v>
          </cell>
          <cell r="M2730">
            <v>1</v>
          </cell>
          <cell r="N2730" t="str">
            <v>低</v>
          </cell>
          <cell r="O2730">
            <v>4</v>
          </cell>
          <cell r="P2730" t="str">
            <v>非竞销品</v>
          </cell>
          <cell r="Q2730" t="str">
            <v>是</v>
          </cell>
          <cell r="R2730">
            <v>3</v>
          </cell>
          <cell r="S2730" t="str">
            <v>盒</v>
          </cell>
          <cell r="T2730">
            <v>54</v>
          </cell>
          <cell r="U2730">
            <v>77</v>
          </cell>
        </row>
        <row r="2731">
          <cell r="B2731">
            <v>178468</v>
          </cell>
          <cell r="C2731">
            <v>40701</v>
          </cell>
          <cell r="D2731" t="str">
            <v>避孕套类</v>
          </cell>
          <cell r="E2731" t="str">
            <v>计生用品类</v>
          </cell>
          <cell r="F2731" t="str">
            <v>医疗器械</v>
          </cell>
          <cell r="G2731" t="str">
            <v>第6感天然胶乳橡胶避孕套</v>
          </cell>
          <cell r="H2731" t="str">
            <v>12只(螺纹诱惑)</v>
          </cell>
          <cell r="I2731" t="str">
            <v>印度</v>
          </cell>
          <cell r="J2731">
            <v>4384</v>
          </cell>
          <cell r="K2731" t="str">
            <v/>
          </cell>
          <cell r="L2731" t="str">
            <v/>
          </cell>
          <cell r="M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 t="str">
            <v/>
          </cell>
          <cell r="R2731">
            <v>3</v>
          </cell>
          <cell r="S2731" t="str">
            <v>盒</v>
          </cell>
          <cell r="T2731">
            <v>34</v>
          </cell>
          <cell r="U2731">
            <v>35</v>
          </cell>
        </row>
        <row r="2732">
          <cell r="B2732">
            <v>74554</v>
          </cell>
          <cell r="C2732">
            <v>10503</v>
          </cell>
          <cell r="D2732" t="str">
            <v>风热感冒药</v>
          </cell>
          <cell r="E2732" t="str">
            <v>抗感冒药</v>
          </cell>
          <cell r="F2732" t="str">
            <v>中西成药</v>
          </cell>
          <cell r="G2732" t="str">
            <v>桑菊感冒片</v>
          </cell>
          <cell r="H2732" t="str">
            <v>0.52gx12片x3板</v>
          </cell>
          <cell r="I2732" t="str">
            <v>桐君阁药厂</v>
          </cell>
          <cell r="J2732">
            <v>1441</v>
          </cell>
          <cell r="K2732" t="str">
            <v>保障目录</v>
          </cell>
          <cell r="L2732" t="str">
            <v>T3</v>
          </cell>
          <cell r="M2732">
            <v>2</v>
          </cell>
          <cell r="N2732" t="str">
            <v>中</v>
          </cell>
          <cell r="O2732">
            <v>4</v>
          </cell>
          <cell r="P2732" t="str">
            <v>非竞销品</v>
          </cell>
          <cell r="Q2732" t="str">
            <v/>
          </cell>
          <cell r="R2732">
            <v>2</v>
          </cell>
          <cell r="S2732" t="str">
            <v>盒</v>
          </cell>
          <cell r="T2732">
            <v>69</v>
          </cell>
          <cell r="U2732">
            <v>76</v>
          </cell>
        </row>
        <row r="2733">
          <cell r="B2733">
            <v>188788</v>
          </cell>
          <cell r="C2733">
            <v>40116</v>
          </cell>
          <cell r="D2733" t="str">
            <v>其他家庭常备器械类</v>
          </cell>
          <cell r="E2733" t="str">
            <v>家庭常备器械</v>
          </cell>
          <cell r="F2733" t="str">
            <v>医疗器械</v>
          </cell>
          <cell r="G2733" t="str">
            <v>医用射线防护眼镜</v>
          </cell>
          <cell r="H2733" t="str">
            <v>老视型（LS）LS802 +1.00D</v>
          </cell>
          <cell r="I2733" t="str">
            <v>武汉宝利莱</v>
          </cell>
          <cell r="J2733">
            <v>108111</v>
          </cell>
          <cell r="K2733" t="str">
            <v/>
          </cell>
          <cell r="L2733" t="str">
            <v/>
          </cell>
          <cell r="M2733" t="str">
            <v/>
          </cell>
          <cell r="N2733" t="str">
            <v/>
          </cell>
          <cell r="O2733" t="str">
            <v/>
          </cell>
          <cell r="P2733" t="str">
            <v/>
          </cell>
          <cell r="Q2733" t="str">
            <v/>
          </cell>
          <cell r="R2733">
            <v>3</v>
          </cell>
          <cell r="S2733" t="str">
            <v>副</v>
          </cell>
          <cell r="T2733">
            <v>6</v>
          </cell>
          <cell r="U2733">
            <v>6</v>
          </cell>
        </row>
        <row r="2734">
          <cell r="B2734">
            <v>100741</v>
          </cell>
          <cell r="C2734">
            <v>10702</v>
          </cell>
          <cell r="D2734" t="str">
            <v>抗高血压-地平类</v>
          </cell>
          <cell r="E2734" t="str">
            <v>心脑血管药</v>
          </cell>
          <cell r="F2734" t="str">
            <v>中西成药</v>
          </cell>
          <cell r="G2734" t="str">
            <v>硝苯地平缓释片(Ⅰ)</v>
          </cell>
          <cell r="H2734" t="str">
            <v>10mgx60片(薄膜衣)</v>
          </cell>
          <cell r="I2734" t="str">
            <v>浙江昂利康</v>
          </cell>
          <cell r="J2734">
            <v>3290</v>
          </cell>
          <cell r="K2734" t="str">
            <v/>
          </cell>
          <cell r="L2734" t="str">
            <v>D</v>
          </cell>
          <cell r="M2734">
            <v>1</v>
          </cell>
          <cell r="N2734" t="str">
            <v>低</v>
          </cell>
          <cell r="O2734">
            <v>3</v>
          </cell>
          <cell r="P2734" t="str">
            <v>一般品</v>
          </cell>
          <cell r="Q2734" t="str">
            <v/>
          </cell>
          <cell r="R2734">
            <v>3</v>
          </cell>
          <cell r="S2734" t="str">
            <v>盒</v>
          </cell>
          <cell r="T2734">
            <v>43</v>
          </cell>
          <cell r="U2734">
            <v>102</v>
          </cell>
        </row>
        <row r="2735">
          <cell r="B2735">
            <v>129798</v>
          </cell>
          <cell r="C2735">
            <v>11109</v>
          </cell>
          <cell r="D2735" t="str">
            <v>其他眼科用药</v>
          </cell>
          <cell r="E2735" t="str">
            <v>眼科用药</v>
          </cell>
          <cell r="F2735" t="str">
            <v>中西成药</v>
          </cell>
          <cell r="G2735" t="str">
            <v>盐酸左氧氟沙星滴眼液</v>
          </cell>
          <cell r="H2735" t="str">
            <v>0.3%：5ml</v>
          </cell>
          <cell r="I2735" t="str">
            <v>宁夏康亚药业</v>
          </cell>
          <cell r="J2735">
            <v>25605</v>
          </cell>
          <cell r="K2735" t="str">
            <v/>
          </cell>
          <cell r="L2735" t="str">
            <v>B</v>
          </cell>
          <cell r="M2735">
            <v>1</v>
          </cell>
          <cell r="N2735" t="str">
            <v>低</v>
          </cell>
          <cell r="O2735">
            <v>4</v>
          </cell>
          <cell r="P2735" t="str">
            <v>非竞销品</v>
          </cell>
          <cell r="Q2735" t="str">
            <v/>
          </cell>
          <cell r="R2735">
            <v>3</v>
          </cell>
          <cell r="S2735" t="str">
            <v>瓶</v>
          </cell>
          <cell r="T2735">
            <v>73</v>
          </cell>
          <cell r="U2735">
            <v>76</v>
          </cell>
        </row>
        <row r="2736">
          <cell r="B2736">
            <v>23440</v>
          </cell>
          <cell r="C2736">
            <v>20503</v>
          </cell>
          <cell r="D2736" t="str">
            <v>鹿茸类</v>
          </cell>
          <cell r="E2736" t="str">
            <v>贵细中药材</v>
          </cell>
          <cell r="F2736" t="str">
            <v>中药材及中药饮片</v>
          </cell>
          <cell r="G2736" t="str">
            <v>鹿茸</v>
          </cell>
          <cell r="H2736" t="str">
            <v>粉片、一等</v>
          </cell>
          <cell r="I2736" t="str">
            <v>四川</v>
          </cell>
          <cell r="J2736">
            <v>88482</v>
          </cell>
          <cell r="K2736" t="str">
            <v/>
          </cell>
          <cell r="L2736" t="str">
            <v>D</v>
          </cell>
          <cell r="M2736">
            <v>1</v>
          </cell>
          <cell r="N2736" t="str">
            <v>低</v>
          </cell>
          <cell r="O2736">
            <v>3</v>
          </cell>
          <cell r="P2736" t="str">
            <v>一般品</v>
          </cell>
          <cell r="Q2736" t="str">
            <v/>
          </cell>
          <cell r="R2736">
            <v>3</v>
          </cell>
          <cell r="S2736" t="str">
            <v>10g</v>
          </cell>
          <cell r="T2736">
            <v>5</v>
          </cell>
          <cell r="U2736">
            <v>10.1</v>
          </cell>
        </row>
        <row r="2737">
          <cell r="B2737">
            <v>40915</v>
          </cell>
          <cell r="C2737">
            <v>20103</v>
          </cell>
          <cell r="D2737" t="str">
            <v>温里、补益类饮片</v>
          </cell>
          <cell r="E2737" t="str">
            <v>普通配方饮片</v>
          </cell>
          <cell r="F2737" t="str">
            <v>中药材及中药饮片</v>
          </cell>
          <cell r="G2737" t="str">
            <v>附片</v>
          </cell>
          <cell r="H2737" t="str">
            <v>白附片</v>
          </cell>
          <cell r="I2737" t="str">
            <v>四川</v>
          </cell>
          <cell r="J2737">
            <v>88482</v>
          </cell>
          <cell r="K2737" t="str">
            <v>中药</v>
          </cell>
          <cell r="L2737" t="str">
            <v>D</v>
          </cell>
          <cell r="M2737">
            <v>3</v>
          </cell>
          <cell r="N2737" t="str">
            <v>高</v>
          </cell>
          <cell r="O2737">
            <v>1</v>
          </cell>
          <cell r="P2737" t="str">
            <v>竞销品</v>
          </cell>
          <cell r="Q2737" t="str">
            <v/>
          </cell>
          <cell r="R2737">
            <v>1</v>
          </cell>
          <cell r="S2737" t="str">
            <v>10g</v>
          </cell>
          <cell r="T2737">
            <v>83</v>
          </cell>
          <cell r="U2737">
            <v>446.98</v>
          </cell>
        </row>
        <row r="2738">
          <cell r="B2738">
            <v>151280</v>
          </cell>
          <cell r="C2738">
            <v>30101</v>
          </cell>
          <cell r="D2738" t="str">
            <v>清咽润喉类保健食品</v>
          </cell>
          <cell r="E2738" t="str">
            <v>清咽润喉类保健食品</v>
          </cell>
          <cell r="F2738" t="str">
            <v>保健食品</v>
          </cell>
          <cell r="G2738" t="str">
            <v>金银花糖</v>
          </cell>
          <cell r="H2738" t="str">
            <v>2gx22粒(铁盒)</v>
          </cell>
          <cell r="I2738" t="str">
            <v>江西草珊瑚</v>
          </cell>
          <cell r="J2738">
            <v>13723</v>
          </cell>
          <cell r="K2738" t="str">
            <v/>
          </cell>
          <cell r="L2738" t="str">
            <v/>
          </cell>
          <cell r="M2738" t="str">
            <v/>
          </cell>
          <cell r="N2738" t="str">
            <v/>
          </cell>
          <cell r="O2738" t="str">
            <v/>
          </cell>
          <cell r="P2738" t="str">
            <v/>
          </cell>
          <cell r="Q2738" t="str">
            <v/>
          </cell>
          <cell r="R2738">
            <v>3</v>
          </cell>
          <cell r="S2738" t="str">
            <v>盒</v>
          </cell>
          <cell r="T2738">
            <v>69</v>
          </cell>
          <cell r="U2738">
            <v>81</v>
          </cell>
        </row>
        <row r="2739">
          <cell r="B2739">
            <v>179321</v>
          </cell>
          <cell r="C2739">
            <v>11703</v>
          </cell>
          <cell r="D2739" t="str">
            <v>解热镇痛抗炎外用药</v>
          </cell>
          <cell r="E2739" t="str">
            <v>解热镇痛抗炎药</v>
          </cell>
          <cell r="F2739" t="str">
            <v>中西成药</v>
          </cell>
          <cell r="G2739" t="str">
            <v>双氯芬酸二乙胺乳胶剂</v>
          </cell>
          <cell r="H2739" t="str">
            <v>1%（20克：0.2克）</v>
          </cell>
          <cell r="I2739" t="str">
            <v>瑞士</v>
          </cell>
          <cell r="J2739">
            <v>90927</v>
          </cell>
          <cell r="K2739" t="str">
            <v/>
          </cell>
          <cell r="L2739" t="str">
            <v/>
          </cell>
          <cell r="M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 t="str">
            <v/>
          </cell>
          <cell r="R2739">
            <v>2</v>
          </cell>
          <cell r="S2739" t="str">
            <v>支</v>
          </cell>
          <cell r="T2739">
            <v>36</v>
          </cell>
          <cell r="U2739">
            <v>38</v>
          </cell>
        </row>
        <row r="2740">
          <cell r="B2740">
            <v>3717</v>
          </cell>
          <cell r="C2740">
            <v>10702</v>
          </cell>
          <cell r="D2740" t="str">
            <v>抗高血压-地平类</v>
          </cell>
          <cell r="E2740" t="str">
            <v>心脑血管药</v>
          </cell>
          <cell r="F2740" t="str">
            <v>中西成药</v>
          </cell>
          <cell r="G2740" t="str">
            <v>非洛地平缓释片(康宝得维)</v>
          </cell>
          <cell r="H2740" t="str">
            <v>5mgx10片</v>
          </cell>
          <cell r="I2740" t="str">
            <v>山西康宝</v>
          </cell>
          <cell r="J2740">
            <v>2161</v>
          </cell>
          <cell r="K2740" t="str">
            <v>保障目录</v>
          </cell>
          <cell r="L2740" t="str">
            <v>D</v>
          </cell>
          <cell r="M2740">
            <v>1</v>
          </cell>
          <cell r="N2740" t="str">
            <v>低</v>
          </cell>
          <cell r="O2740">
            <v>2</v>
          </cell>
          <cell r="P2740" t="str">
            <v>次竞销品</v>
          </cell>
          <cell r="Q2740" t="str">
            <v/>
          </cell>
          <cell r="R2740">
            <v>3</v>
          </cell>
          <cell r="S2740" t="str">
            <v>盒</v>
          </cell>
          <cell r="T2740">
            <v>42</v>
          </cell>
          <cell r="U2740">
            <v>84</v>
          </cell>
        </row>
        <row r="2741">
          <cell r="B2741">
            <v>45648</v>
          </cell>
          <cell r="C2741">
            <v>20102</v>
          </cell>
          <cell r="D2741" t="str">
            <v>泻下、祛湿类饮片</v>
          </cell>
          <cell r="E2741" t="str">
            <v>普通配方饮片</v>
          </cell>
          <cell r="F2741" t="str">
            <v>中药材及中药饮片</v>
          </cell>
          <cell r="G2741" t="str">
            <v>五味子</v>
          </cell>
          <cell r="H2741" t="str">
            <v>净制</v>
          </cell>
          <cell r="I2741" t="str">
            <v>辽宁</v>
          </cell>
          <cell r="J2741">
            <v>13203</v>
          </cell>
          <cell r="K2741" t="str">
            <v>中药</v>
          </cell>
          <cell r="L2741" t="str">
            <v>D</v>
          </cell>
          <cell r="M2741">
            <v>1</v>
          </cell>
          <cell r="N2741" t="str">
            <v>低</v>
          </cell>
          <cell r="O2741">
            <v>1</v>
          </cell>
          <cell r="P2741" t="str">
            <v>竞销品</v>
          </cell>
          <cell r="Q2741" t="str">
            <v/>
          </cell>
          <cell r="R2741">
            <v>2</v>
          </cell>
          <cell r="S2741" t="str">
            <v>10g</v>
          </cell>
          <cell r="T2741">
            <v>71</v>
          </cell>
          <cell r="U2741">
            <v>277.3</v>
          </cell>
        </row>
        <row r="2742">
          <cell r="B2742">
            <v>36459</v>
          </cell>
          <cell r="C2742">
            <v>20301</v>
          </cell>
          <cell r="D2742" t="str">
            <v>免煎配方饮片</v>
          </cell>
          <cell r="E2742" t="str">
            <v>免煎配方饮片</v>
          </cell>
          <cell r="F2742" t="str">
            <v>中药材及中药饮片</v>
          </cell>
          <cell r="G2742" t="str">
            <v>白术</v>
          </cell>
          <cell r="H2742" t="str">
            <v>1.4g（饮片10g）配方颗粒</v>
          </cell>
          <cell r="I2742" t="str">
            <v>湖南</v>
          </cell>
          <cell r="J2742">
            <v>88482</v>
          </cell>
          <cell r="K2742" t="str">
            <v/>
          </cell>
          <cell r="L2742" t="str">
            <v/>
          </cell>
          <cell r="M2742">
            <v>2</v>
          </cell>
          <cell r="N2742" t="str">
            <v>中</v>
          </cell>
          <cell r="O2742">
            <v>3</v>
          </cell>
          <cell r="P2742" t="str">
            <v>一般品</v>
          </cell>
          <cell r="Q2742" t="str">
            <v/>
          </cell>
          <cell r="R2742">
            <v>1</v>
          </cell>
          <cell r="S2742" t="str">
            <v>袋</v>
          </cell>
          <cell r="T2742">
            <v>44</v>
          </cell>
          <cell r="U2742">
            <v>374</v>
          </cell>
        </row>
        <row r="2743">
          <cell r="B2743">
            <v>104874</v>
          </cell>
          <cell r="C2743">
            <v>12511</v>
          </cell>
          <cell r="D2743" t="str">
            <v>骨病外用膏药</v>
          </cell>
          <cell r="E2743" t="str">
            <v>风湿骨病用药</v>
          </cell>
          <cell r="F2743" t="str">
            <v>中西成药</v>
          </cell>
          <cell r="G2743" t="str">
            <v>关节止痛膏</v>
          </cell>
          <cell r="H2743" t="str">
            <v>7cmx10cmx2片x4袋</v>
          </cell>
          <cell r="I2743" t="str">
            <v>湖南金寿</v>
          </cell>
          <cell r="J2743">
            <v>1147</v>
          </cell>
          <cell r="K2743" t="str">
            <v/>
          </cell>
          <cell r="L2743" t="str">
            <v>D</v>
          </cell>
          <cell r="M2743" t="str">
            <v/>
          </cell>
          <cell r="N2743" t="str">
            <v/>
          </cell>
          <cell r="O2743" t="str">
            <v/>
          </cell>
          <cell r="P2743" t="str">
            <v/>
          </cell>
          <cell r="Q2743" t="str">
            <v/>
          </cell>
          <cell r="R2743">
            <v>3</v>
          </cell>
          <cell r="S2743" t="str">
            <v>盒</v>
          </cell>
          <cell r="T2743">
            <v>61</v>
          </cell>
          <cell r="U2743">
            <v>77</v>
          </cell>
        </row>
        <row r="2744">
          <cell r="B2744">
            <v>174147</v>
          </cell>
          <cell r="C2744">
            <v>10202</v>
          </cell>
          <cell r="D2744" t="str">
            <v>清热泻火药</v>
          </cell>
          <cell r="E2744" t="str">
            <v>清热药</v>
          </cell>
          <cell r="F2744" t="str">
            <v>中西成药</v>
          </cell>
          <cell r="G2744" t="str">
            <v>清火养元胶囊</v>
          </cell>
          <cell r="H2744" t="str">
            <v>0.5gx12粒x2板</v>
          </cell>
          <cell r="I2744" t="str">
            <v>贵州汉方</v>
          </cell>
          <cell r="J2744">
            <v>5671</v>
          </cell>
          <cell r="K2744" t="str">
            <v/>
          </cell>
          <cell r="L2744" t="str">
            <v>D</v>
          </cell>
          <cell r="M2744" t="str">
            <v/>
          </cell>
          <cell r="N2744" t="str">
            <v/>
          </cell>
          <cell r="O2744" t="str">
            <v/>
          </cell>
          <cell r="P2744" t="str">
            <v/>
          </cell>
          <cell r="Q2744" t="str">
            <v/>
          </cell>
          <cell r="R2744">
            <v>3</v>
          </cell>
          <cell r="S2744" t="str">
            <v>盒</v>
          </cell>
          <cell r="T2744">
            <v>33</v>
          </cell>
          <cell r="U2744">
            <v>34</v>
          </cell>
        </row>
        <row r="2745">
          <cell r="B2745">
            <v>126109</v>
          </cell>
          <cell r="C2745">
            <v>12702</v>
          </cell>
          <cell r="D2745" t="str">
            <v>眩晕用药</v>
          </cell>
          <cell r="E2745" t="str">
            <v>头痛头晕用药</v>
          </cell>
          <cell r="F2745" t="str">
            <v>中西成药</v>
          </cell>
          <cell r="G2745" t="str">
            <v>清眩片</v>
          </cell>
          <cell r="H2745" t="str">
            <v>15片x3板</v>
          </cell>
          <cell r="I2745" t="str">
            <v>四川绵阳制药</v>
          </cell>
          <cell r="J2745">
            <v>1415</v>
          </cell>
          <cell r="K2745" t="str">
            <v/>
          </cell>
          <cell r="L2745" t="str">
            <v>T1</v>
          </cell>
          <cell r="M2745">
            <v>3</v>
          </cell>
          <cell r="N2745" t="str">
            <v>高</v>
          </cell>
          <cell r="O2745">
            <v>1</v>
          </cell>
          <cell r="P2745" t="str">
            <v>竞销品</v>
          </cell>
          <cell r="Q2745" t="str">
            <v/>
          </cell>
          <cell r="R2745">
            <v>3</v>
          </cell>
          <cell r="S2745" t="str">
            <v>盒</v>
          </cell>
          <cell r="T2745">
            <v>41</v>
          </cell>
          <cell r="U2745">
            <v>46</v>
          </cell>
        </row>
        <row r="2746">
          <cell r="B2746">
            <v>46432</v>
          </cell>
          <cell r="C2746">
            <v>12511</v>
          </cell>
          <cell r="D2746" t="str">
            <v>骨病外用膏药</v>
          </cell>
          <cell r="E2746" t="str">
            <v>风湿骨病用药</v>
          </cell>
          <cell r="F2746" t="str">
            <v>中西成药</v>
          </cell>
          <cell r="G2746" t="str">
            <v>麝香壮骨膏</v>
          </cell>
          <cell r="H2746" t="str">
            <v>6.5cmx10cmx4贴</v>
          </cell>
          <cell r="I2746" t="str">
            <v>黄石卫生材料</v>
          </cell>
          <cell r="J2746">
            <v>4317</v>
          </cell>
          <cell r="K2746" t="str">
            <v>保障目录</v>
          </cell>
          <cell r="L2746" t="str">
            <v>D</v>
          </cell>
          <cell r="M2746">
            <v>1</v>
          </cell>
          <cell r="N2746" t="str">
            <v>低</v>
          </cell>
          <cell r="O2746">
            <v>4</v>
          </cell>
          <cell r="P2746" t="str">
            <v>非竞销品</v>
          </cell>
          <cell r="Q2746" t="str">
            <v>是</v>
          </cell>
          <cell r="R2746">
            <v>3</v>
          </cell>
          <cell r="S2746" t="str">
            <v>盒</v>
          </cell>
          <cell r="T2746">
            <v>108</v>
          </cell>
          <cell r="U2746">
            <v>154</v>
          </cell>
        </row>
        <row r="2747">
          <cell r="B2747">
            <v>10123</v>
          </cell>
          <cell r="C2747">
            <v>10113</v>
          </cell>
          <cell r="D2747" t="str">
            <v>抗真菌感染</v>
          </cell>
          <cell r="E2747" t="str">
            <v>抗感染药</v>
          </cell>
          <cell r="F2747" t="str">
            <v>中西成药</v>
          </cell>
          <cell r="G2747" t="str">
            <v>克霉唑乳膏</v>
          </cell>
          <cell r="H2747" t="str">
            <v>10g：0.1g(1%)</v>
          </cell>
          <cell r="I2747" t="str">
            <v>国药集团三益</v>
          </cell>
          <cell r="J2747">
            <v>23494</v>
          </cell>
          <cell r="K2747" t="str">
            <v/>
          </cell>
          <cell r="L2747" t="str">
            <v>D</v>
          </cell>
          <cell r="M2747">
            <v>1</v>
          </cell>
          <cell r="N2747" t="str">
            <v>低</v>
          </cell>
          <cell r="O2747">
            <v>2</v>
          </cell>
          <cell r="P2747" t="str">
            <v>次竞销品</v>
          </cell>
          <cell r="Q2747" t="str">
            <v>是</v>
          </cell>
          <cell r="R2747">
            <v>3</v>
          </cell>
          <cell r="S2747" t="str">
            <v>支</v>
          </cell>
          <cell r="T2747">
            <v>175</v>
          </cell>
          <cell r="U2747">
            <v>192</v>
          </cell>
        </row>
        <row r="2748">
          <cell r="B2748">
            <v>158341</v>
          </cell>
          <cell r="C2748">
            <v>70505</v>
          </cell>
          <cell r="D2748" t="str">
            <v>京润系列</v>
          </cell>
          <cell r="E2748" t="str">
            <v>品牌专柜化妆品</v>
          </cell>
          <cell r="F2748" t="str">
            <v>化妆品</v>
          </cell>
          <cell r="G2748" t="str">
            <v>京润珍珠珍珠美白塑颜乳</v>
          </cell>
          <cell r="H2748" t="str">
            <v>100g</v>
          </cell>
          <cell r="I2748" t="str">
            <v>海南京润珍珠</v>
          </cell>
          <cell r="J2748">
            <v>79829</v>
          </cell>
          <cell r="K2748" t="str">
            <v/>
          </cell>
          <cell r="L2748" t="str">
            <v>D</v>
          </cell>
          <cell r="M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 t="str">
            <v/>
          </cell>
          <cell r="R2748">
            <v>3</v>
          </cell>
          <cell r="S2748" t="str">
            <v>盒</v>
          </cell>
          <cell r="T2748">
            <v>5</v>
          </cell>
          <cell r="U2748">
            <v>5</v>
          </cell>
        </row>
        <row r="2749">
          <cell r="B2749">
            <v>165929</v>
          </cell>
          <cell r="C2749">
            <v>10903</v>
          </cell>
          <cell r="D2749" t="str">
            <v>糖尿病西药</v>
          </cell>
          <cell r="E2749" t="str">
            <v>内分泌系统药</v>
          </cell>
          <cell r="F2749" t="str">
            <v>中西成药</v>
          </cell>
          <cell r="G2749" t="str">
            <v>贝那鲁肽注射液</v>
          </cell>
          <cell r="H2749" t="str">
            <v>2.1ml:4.2mg(42000U)</v>
          </cell>
          <cell r="I2749" t="str">
            <v>上海仁会生物</v>
          </cell>
          <cell r="J2749">
            <v>97443</v>
          </cell>
          <cell r="K2749" t="str">
            <v/>
          </cell>
          <cell r="L2749" t="str">
            <v/>
          </cell>
          <cell r="M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 t="str">
            <v/>
          </cell>
          <cell r="R2749">
            <v>3</v>
          </cell>
          <cell r="S2749" t="str">
            <v>盒</v>
          </cell>
          <cell r="T2749">
            <v>1</v>
          </cell>
          <cell r="U2749">
            <v>2</v>
          </cell>
        </row>
        <row r="2750">
          <cell r="B2750">
            <v>1215</v>
          </cell>
          <cell r="C2750">
            <v>10408</v>
          </cell>
          <cell r="D2750" t="str">
            <v>通便药</v>
          </cell>
          <cell r="E2750" t="str">
            <v>胃肠道药</v>
          </cell>
          <cell r="F2750" t="str">
            <v>中西成药</v>
          </cell>
          <cell r="G2750" t="str">
            <v>麻仁丸</v>
          </cell>
          <cell r="H2750" t="str">
            <v>6gx5袋</v>
          </cell>
          <cell r="I2750" t="str">
            <v>桐君阁药厂</v>
          </cell>
          <cell r="J2750">
            <v>1441</v>
          </cell>
          <cell r="K2750" t="str">
            <v>基本目录</v>
          </cell>
          <cell r="L2750" t="str">
            <v>D</v>
          </cell>
          <cell r="M2750">
            <v>1</v>
          </cell>
          <cell r="N2750" t="str">
            <v>低</v>
          </cell>
          <cell r="O2750">
            <v>1</v>
          </cell>
          <cell r="P2750" t="str">
            <v>竞销品</v>
          </cell>
          <cell r="Q2750" t="str">
            <v>是</v>
          </cell>
          <cell r="R2750">
            <v>3</v>
          </cell>
          <cell r="S2750" t="str">
            <v>盒</v>
          </cell>
          <cell r="T2750">
            <v>113</v>
          </cell>
          <cell r="U2750">
            <v>176</v>
          </cell>
        </row>
        <row r="2751">
          <cell r="B2751">
            <v>57</v>
          </cell>
          <cell r="C2751">
            <v>70301</v>
          </cell>
          <cell r="D2751" t="str">
            <v>祛臭止汗类</v>
          </cell>
          <cell r="E2751" t="str">
            <v>功能性化妆品</v>
          </cell>
          <cell r="F2751" t="str">
            <v>化妆品</v>
          </cell>
          <cell r="G2751" t="str">
            <v>甲正王除臭液</v>
          </cell>
          <cell r="H2751" t="str">
            <v>12ml</v>
          </cell>
          <cell r="I2751" t="str">
            <v>广西柳州中兴</v>
          </cell>
          <cell r="J2751">
            <v>1978</v>
          </cell>
          <cell r="K2751" t="str">
            <v/>
          </cell>
          <cell r="L2751" t="str">
            <v>D</v>
          </cell>
          <cell r="M2751">
            <v>1</v>
          </cell>
          <cell r="N2751" t="str">
            <v>低</v>
          </cell>
          <cell r="O2751">
            <v>1</v>
          </cell>
          <cell r="P2751" t="str">
            <v>竞销品</v>
          </cell>
          <cell r="Q2751" t="str">
            <v>是</v>
          </cell>
          <cell r="R2751">
            <v>3</v>
          </cell>
          <cell r="S2751" t="str">
            <v>瓶</v>
          </cell>
          <cell r="T2751">
            <v>95</v>
          </cell>
          <cell r="U2751">
            <v>222</v>
          </cell>
        </row>
        <row r="2752">
          <cell r="B2752">
            <v>190987</v>
          </cell>
          <cell r="C2752">
            <v>40501</v>
          </cell>
          <cell r="D2752" t="str">
            <v>护膝/护踝类</v>
          </cell>
          <cell r="E2752" t="str">
            <v>护具/辅助/护理类器具</v>
          </cell>
          <cell r="F2752" t="str">
            <v>医疗器械</v>
          </cell>
          <cell r="G2752" t="str">
            <v>弹性绷带</v>
          </cell>
          <cell r="H2752" t="str">
            <v>膝关节用（加厚型） 黑色 普通：34-37cm(M)</v>
          </cell>
          <cell r="I2752" t="str">
            <v>日本兴和株式</v>
          </cell>
          <cell r="J2752">
            <v>22664</v>
          </cell>
          <cell r="K2752" t="str">
            <v/>
          </cell>
          <cell r="L2752" t="str">
            <v/>
          </cell>
          <cell r="M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 t="str">
            <v/>
          </cell>
          <cell r="R2752">
            <v>3</v>
          </cell>
          <cell r="S2752" t="str">
            <v>盒</v>
          </cell>
          <cell r="T2752">
            <v>5</v>
          </cell>
          <cell r="U2752">
            <v>6</v>
          </cell>
        </row>
        <row r="2753">
          <cell r="B2753">
            <v>47141</v>
          </cell>
          <cell r="C2753">
            <v>40201</v>
          </cell>
          <cell r="D2753" t="str">
            <v>血糖仪类</v>
          </cell>
          <cell r="E2753" t="str">
            <v>检测器材</v>
          </cell>
          <cell r="F2753" t="str">
            <v>医疗器械</v>
          </cell>
          <cell r="G2753" t="str">
            <v>稳豪倍易型血糖仪</v>
          </cell>
          <cell r="H2753" t="str">
            <v>稳豪倍易型</v>
          </cell>
          <cell r="I2753" t="str">
            <v>上海强生</v>
          </cell>
          <cell r="J2753">
            <v>29674</v>
          </cell>
          <cell r="K2753" t="str">
            <v/>
          </cell>
          <cell r="L2753" t="str">
            <v>D</v>
          </cell>
          <cell r="M2753">
            <v>2</v>
          </cell>
          <cell r="N2753" t="str">
            <v>中</v>
          </cell>
          <cell r="O2753">
            <v>3</v>
          </cell>
          <cell r="P2753" t="str">
            <v>一般品</v>
          </cell>
          <cell r="Q2753" t="str">
            <v/>
          </cell>
          <cell r="R2753">
            <v>3</v>
          </cell>
          <cell r="S2753" t="str">
            <v>台</v>
          </cell>
          <cell r="T2753">
            <v>2</v>
          </cell>
          <cell r="U2753">
            <v>2</v>
          </cell>
        </row>
        <row r="2754">
          <cell r="B2754">
            <v>55976</v>
          </cell>
          <cell r="C2754">
            <v>11103</v>
          </cell>
          <cell r="D2754" t="str">
            <v>细菌性炎症用药</v>
          </cell>
          <cell r="E2754" t="str">
            <v>眼科用药</v>
          </cell>
          <cell r="F2754" t="str">
            <v>中西成药</v>
          </cell>
          <cell r="G2754" t="str">
            <v>妥布霉素地塞米松眼膏</v>
          </cell>
          <cell r="H2754" t="str">
            <v>3.5g</v>
          </cell>
          <cell r="I2754" t="str">
            <v>比利时</v>
          </cell>
          <cell r="J2754">
            <v>96195</v>
          </cell>
          <cell r="K2754" t="str">
            <v/>
          </cell>
          <cell r="L2754" t="str">
            <v/>
          </cell>
          <cell r="M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 t="str">
            <v/>
          </cell>
          <cell r="R2754">
            <v>3</v>
          </cell>
          <cell r="S2754" t="str">
            <v>支</v>
          </cell>
          <cell r="T2754">
            <v>24</v>
          </cell>
          <cell r="U2754">
            <v>25</v>
          </cell>
        </row>
        <row r="2755">
          <cell r="B2755">
            <v>178245</v>
          </cell>
          <cell r="C2755">
            <v>40415</v>
          </cell>
          <cell r="D2755" t="str">
            <v>其他康复理疗器械类</v>
          </cell>
          <cell r="E2755" t="str">
            <v>康复理疗器械</v>
          </cell>
          <cell r="F2755" t="str">
            <v>医疗器械</v>
          </cell>
          <cell r="G2755" t="str">
            <v>疤痕平</v>
          </cell>
          <cell r="H2755" t="str">
            <v>20g</v>
          </cell>
          <cell r="I2755" t="str">
            <v>哈尔滨乾佰纳</v>
          </cell>
          <cell r="J2755">
            <v>104116</v>
          </cell>
          <cell r="K2755" t="str">
            <v/>
          </cell>
          <cell r="L2755" t="str">
            <v/>
          </cell>
          <cell r="M2755" t="str">
            <v/>
          </cell>
          <cell r="N2755" t="str">
            <v/>
          </cell>
          <cell r="O2755" t="str">
            <v/>
          </cell>
          <cell r="P2755" t="str">
            <v/>
          </cell>
          <cell r="Q2755" t="str">
            <v/>
          </cell>
          <cell r="R2755">
            <v>3</v>
          </cell>
          <cell r="S2755" t="str">
            <v>支</v>
          </cell>
          <cell r="T2755">
            <v>2</v>
          </cell>
          <cell r="U2755">
            <v>2</v>
          </cell>
        </row>
        <row r="2756">
          <cell r="B2756">
            <v>170186</v>
          </cell>
          <cell r="C2756">
            <v>40106</v>
          </cell>
          <cell r="D2756" t="str">
            <v>纱布/绷带类</v>
          </cell>
          <cell r="E2756" t="str">
            <v>家庭常备器械</v>
          </cell>
          <cell r="F2756" t="str">
            <v>医疗器械</v>
          </cell>
          <cell r="G2756" t="str">
            <v>弹性绷带</v>
          </cell>
          <cell r="H2756" t="str">
            <v>2卷（8cmx450cm1型PBT）</v>
          </cell>
          <cell r="I2756" t="str">
            <v>振德医疗用品</v>
          </cell>
          <cell r="J2756">
            <v>21464</v>
          </cell>
          <cell r="K2756" t="str">
            <v/>
          </cell>
          <cell r="L2756" t="str">
            <v/>
          </cell>
          <cell r="M2756" t="str">
            <v/>
          </cell>
          <cell r="N2756" t="str">
            <v/>
          </cell>
          <cell r="O2756" t="str">
            <v/>
          </cell>
          <cell r="P2756" t="str">
            <v/>
          </cell>
          <cell r="Q2756" t="str">
            <v/>
          </cell>
          <cell r="R2756">
            <v>3</v>
          </cell>
          <cell r="S2756" t="str">
            <v>袋</v>
          </cell>
          <cell r="T2756">
            <v>76</v>
          </cell>
          <cell r="U2756">
            <v>88</v>
          </cell>
        </row>
        <row r="2757">
          <cell r="B2757">
            <v>39719</v>
          </cell>
          <cell r="C2757">
            <v>10304</v>
          </cell>
          <cell r="D2757" t="str">
            <v>肺热痰多中成药</v>
          </cell>
          <cell r="E2757" t="str">
            <v>止咳化痰类药</v>
          </cell>
          <cell r="F2757" t="str">
            <v>中西成药</v>
          </cell>
          <cell r="G2757" t="str">
            <v>川贝枇杷颗粒</v>
          </cell>
          <cell r="H2757" t="str">
            <v>3gx6袋</v>
          </cell>
          <cell r="I2757" t="str">
            <v>重庆中药二厂</v>
          </cell>
          <cell r="J2757">
            <v>1014</v>
          </cell>
          <cell r="K2757" t="str">
            <v>保障目录</v>
          </cell>
          <cell r="L2757" t="str">
            <v>D</v>
          </cell>
          <cell r="M2757">
            <v>2</v>
          </cell>
          <cell r="N2757" t="str">
            <v>中</v>
          </cell>
          <cell r="O2757">
            <v>3</v>
          </cell>
          <cell r="P2757" t="str">
            <v>一般品</v>
          </cell>
          <cell r="Q2757" t="str">
            <v/>
          </cell>
          <cell r="R2757">
            <v>3</v>
          </cell>
          <cell r="S2757" t="str">
            <v>盒</v>
          </cell>
          <cell r="T2757">
            <v>64</v>
          </cell>
          <cell r="U2757">
            <v>74</v>
          </cell>
        </row>
        <row r="2758">
          <cell r="B2758">
            <v>173679</v>
          </cell>
          <cell r="C2758">
            <v>80203</v>
          </cell>
          <cell r="D2758" t="str">
            <v>幼儿配方奶粉</v>
          </cell>
          <cell r="E2758" t="str">
            <v>婴幼儿配方食品</v>
          </cell>
          <cell r="F2758" t="str">
            <v>普通食品</v>
          </cell>
          <cell r="G2758" t="str">
            <v>合生元贝塔星幼儿配方奶粉</v>
          </cell>
          <cell r="H2758" t="str">
            <v>900g金装（12~36月龄,3段）</v>
          </cell>
          <cell r="I2758" t="str">
            <v>法国</v>
          </cell>
          <cell r="J2758">
            <v>102480</v>
          </cell>
          <cell r="K2758" t="str">
            <v/>
          </cell>
          <cell r="L2758" t="str">
            <v/>
          </cell>
          <cell r="M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 t="str">
            <v/>
          </cell>
          <cell r="R2758">
            <v>3</v>
          </cell>
          <cell r="S2758" t="str">
            <v>罐</v>
          </cell>
          <cell r="T2758">
            <v>4</v>
          </cell>
          <cell r="U2758">
            <v>4</v>
          </cell>
        </row>
        <row r="2759">
          <cell r="B2759">
            <v>178483</v>
          </cell>
          <cell r="C2759">
            <v>10717</v>
          </cell>
          <cell r="D2759" t="str">
            <v>冠心病-抗心力衰竭类</v>
          </cell>
          <cell r="E2759" t="str">
            <v>心脑血管药</v>
          </cell>
          <cell r="F2759" t="str">
            <v>中西成药</v>
          </cell>
          <cell r="G2759" t="str">
            <v>托拉塞米片</v>
          </cell>
          <cell r="H2759" t="str">
            <v>10mgX12片</v>
          </cell>
          <cell r="I2759" t="str">
            <v>南京正科医药</v>
          </cell>
          <cell r="J2759">
            <v>82213</v>
          </cell>
          <cell r="K2759" t="str">
            <v/>
          </cell>
          <cell r="L2759" t="str">
            <v/>
          </cell>
          <cell r="M2759" t="str">
            <v/>
          </cell>
          <cell r="N2759" t="str">
            <v/>
          </cell>
          <cell r="O2759" t="str">
            <v/>
          </cell>
          <cell r="P2759" t="str">
            <v/>
          </cell>
          <cell r="Q2759" t="str">
            <v/>
          </cell>
          <cell r="R2759">
            <v>3</v>
          </cell>
          <cell r="S2759" t="str">
            <v>盒</v>
          </cell>
          <cell r="T2759">
            <v>19</v>
          </cell>
          <cell r="U2759">
            <v>33</v>
          </cell>
        </row>
        <row r="2760">
          <cell r="B2760">
            <v>168903</v>
          </cell>
          <cell r="C2760">
            <v>40601</v>
          </cell>
          <cell r="D2760" t="str">
            <v>护理垫类</v>
          </cell>
          <cell r="E2760" t="str">
            <v>孕婴/女性器械类</v>
          </cell>
          <cell r="F2760" t="str">
            <v>医疗器械</v>
          </cell>
          <cell r="G2760" t="str">
            <v>医用护理垫</v>
          </cell>
          <cell r="H2760" t="str">
            <v>290mm量多型（5片）</v>
          </cell>
          <cell r="I2760" t="str">
            <v>湖南千金卫生用品</v>
          </cell>
          <cell r="J2760">
            <v>93719</v>
          </cell>
          <cell r="K2760" t="str">
            <v/>
          </cell>
          <cell r="L2760" t="str">
            <v>D</v>
          </cell>
          <cell r="M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 t="str">
            <v/>
          </cell>
          <cell r="R2760">
            <v>3</v>
          </cell>
          <cell r="S2760" t="str">
            <v>包</v>
          </cell>
          <cell r="T2760">
            <v>76</v>
          </cell>
          <cell r="U2760">
            <v>91</v>
          </cell>
        </row>
        <row r="2761">
          <cell r="B2761">
            <v>124828</v>
          </cell>
          <cell r="C2761">
            <v>10410</v>
          </cell>
          <cell r="D2761" t="str">
            <v>消化不良类中成药</v>
          </cell>
          <cell r="E2761" t="str">
            <v>胃肠道药</v>
          </cell>
          <cell r="F2761" t="str">
            <v>中西成药</v>
          </cell>
          <cell r="G2761" t="str">
            <v>参苓健脾胃颗粒</v>
          </cell>
          <cell r="H2761" t="str">
            <v>5gx8袋(无蔗糖)</v>
          </cell>
          <cell r="I2761" t="str">
            <v>昆明中药厂</v>
          </cell>
          <cell r="J2761">
            <v>2291</v>
          </cell>
          <cell r="K2761" t="str">
            <v/>
          </cell>
          <cell r="L2761" t="str">
            <v>D</v>
          </cell>
          <cell r="M2761">
            <v>2</v>
          </cell>
          <cell r="N2761" t="str">
            <v>中</v>
          </cell>
          <cell r="O2761">
            <v>4</v>
          </cell>
          <cell r="P2761" t="str">
            <v>非竞销品</v>
          </cell>
          <cell r="Q2761" t="str">
            <v/>
          </cell>
          <cell r="R2761">
            <v>3</v>
          </cell>
          <cell r="S2761" t="str">
            <v>盒</v>
          </cell>
          <cell r="T2761">
            <v>29</v>
          </cell>
          <cell r="U2761">
            <v>37</v>
          </cell>
        </row>
        <row r="2762">
          <cell r="B2762">
            <v>184948</v>
          </cell>
          <cell r="C2762">
            <v>40116</v>
          </cell>
          <cell r="D2762" t="str">
            <v>其他家庭常备器械类</v>
          </cell>
          <cell r="E2762" t="str">
            <v>家庭常备器械</v>
          </cell>
          <cell r="F2762" t="str">
            <v>医疗器械</v>
          </cell>
          <cell r="G2762" t="str">
            <v>创面保护膜</v>
          </cell>
          <cell r="H2762" t="str">
            <v>15ml</v>
          </cell>
          <cell r="I2762" t="str">
            <v>重庆灵方三帆</v>
          </cell>
          <cell r="J2762">
            <v>82323</v>
          </cell>
          <cell r="K2762" t="str">
            <v/>
          </cell>
          <cell r="L2762" t="str">
            <v>A</v>
          </cell>
          <cell r="M2762" t="str">
            <v/>
          </cell>
          <cell r="N2762" t="str">
            <v/>
          </cell>
          <cell r="O2762" t="str">
            <v/>
          </cell>
          <cell r="P2762" t="str">
            <v/>
          </cell>
          <cell r="Q2762" t="str">
            <v/>
          </cell>
          <cell r="R2762">
            <v>3</v>
          </cell>
          <cell r="S2762" t="str">
            <v>盒</v>
          </cell>
          <cell r="T2762">
            <v>29</v>
          </cell>
          <cell r="U2762">
            <v>29</v>
          </cell>
        </row>
        <row r="2763">
          <cell r="B2763">
            <v>181157</v>
          </cell>
          <cell r="C2763">
            <v>40304</v>
          </cell>
          <cell r="D2763" t="str">
            <v>早孕试纸类</v>
          </cell>
          <cell r="E2763" t="str">
            <v>检测试纸类器械</v>
          </cell>
          <cell r="F2763" t="str">
            <v>医疗器械</v>
          </cell>
          <cell r="G2763" t="str">
            <v>人绒毛膜促性腺激素(HCG)检测试纸(胶体金免疫层析法)</v>
          </cell>
          <cell r="H2763" t="str">
            <v>卡型铝塑包装：1人份</v>
          </cell>
          <cell r="I2763" t="str">
            <v>浙江东方</v>
          </cell>
          <cell r="J2763">
            <v>105143</v>
          </cell>
          <cell r="K2763" t="str">
            <v/>
          </cell>
          <cell r="L2763" t="str">
            <v/>
          </cell>
          <cell r="M2763" t="str">
            <v/>
          </cell>
          <cell r="N2763" t="str">
            <v/>
          </cell>
          <cell r="O2763" t="str">
            <v/>
          </cell>
          <cell r="P2763" t="str">
            <v/>
          </cell>
          <cell r="Q2763" t="str">
            <v/>
          </cell>
          <cell r="R2763">
            <v>2</v>
          </cell>
          <cell r="S2763" t="str">
            <v>盒</v>
          </cell>
          <cell r="T2763">
            <v>83</v>
          </cell>
          <cell r="U2763">
            <v>83</v>
          </cell>
        </row>
        <row r="2764">
          <cell r="B2764">
            <v>1603</v>
          </cell>
          <cell r="C2764">
            <v>10202</v>
          </cell>
          <cell r="D2764" t="str">
            <v>清热泻火药</v>
          </cell>
          <cell r="E2764" t="str">
            <v>清热药</v>
          </cell>
          <cell r="F2764" t="str">
            <v>中西成药</v>
          </cell>
          <cell r="G2764" t="str">
            <v>清火片</v>
          </cell>
          <cell r="H2764" t="str">
            <v>12片x2板(糖衣)</v>
          </cell>
          <cell r="I2764" t="str">
            <v>广西维威制药</v>
          </cell>
          <cell r="J2764">
            <v>1197</v>
          </cell>
          <cell r="K2764" t="str">
            <v>补充目录</v>
          </cell>
          <cell r="L2764" t="str">
            <v>D</v>
          </cell>
          <cell r="M2764">
            <v>1</v>
          </cell>
          <cell r="N2764" t="str">
            <v>低</v>
          </cell>
          <cell r="O2764">
            <v>4</v>
          </cell>
          <cell r="P2764" t="str">
            <v>非竞销品</v>
          </cell>
          <cell r="Q2764" t="str">
            <v>是</v>
          </cell>
          <cell r="R2764">
            <v>3</v>
          </cell>
          <cell r="S2764" t="str">
            <v>盒</v>
          </cell>
          <cell r="T2764">
            <v>259</v>
          </cell>
          <cell r="U2764">
            <v>314</v>
          </cell>
        </row>
        <row r="2765">
          <cell r="B2765">
            <v>168345</v>
          </cell>
          <cell r="C2765">
            <v>40701</v>
          </cell>
          <cell r="D2765" t="str">
            <v>避孕套类</v>
          </cell>
          <cell r="E2765" t="str">
            <v>计生用品类</v>
          </cell>
          <cell r="F2765" t="str">
            <v>医疗器械</v>
          </cell>
          <cell r="G2765" t="str">
            <v>天然胶乳橡胶避孕套</v>
          </cell>
          <cell r="H2765" t="str">
            <v>12只装（零感清薄纯净）</v>
          </cell>
          <cell r="I2765" t="str">
            <v>素瑞特斯</v>
          </cell>
          <cell r="J2765">
            <v>23512</v>
          </cell>
          <cell r="K2765" t="str">
            <v/>
          </cell>
          <cell r="L2765" t="str">
            <v>D</v>
          </cell>
          <cell r="M2765" t="str">
            <v/>
          </cell>
          <cell r="N2765" t="str">
            <v/>
          </cell>
          <cell r="O2765" t="str">
            <v/>
          </cell>
          <cell r="P2765" t="str">
            <v/>
          </cell>
          <cell r="Q2765" t="str">
            <v/>
          </cell>
          <cell r="R2765">
            <v>3</v>
          </cell>
          <cell r="S2765" t="str">
            <v>盒</v>
          </cell>
          <cell r="T2765">
            <v>13</v>
          </cell>
          <cell r="U2765">
            <v>11</v>
          </cell>
        </row>
        <row r="2766">
          <cell r="B2766">
            <v>183986</v>
          </cell>
          <cell r="C2766">
            <v>20605</v>
          </cell>
          <cell r="D2766" t="str">
            <v>化痰止咳平喘包装类</v>
          </cell>
          <cell r="E2766" t="str">
            <v>包装类中药</v>
          </cell>
          <cell r="F2766" t="str">
            <v>中药材及中药饮片</v>
          </cell>
          <cell r="G2766" t="str">
            <v>麦冬</v>
          </cell>
          <cell r="H2766" t="str">
            <v>150g</v>
          </cell>
          <cell r="I2766" t="str">
            <v>四川</v>
          </cell>
          <cell r="J2766">
            <v>97728</v>
          </cell>
          <cell r="K2766" t="str">
            <v/>
          </cell>
          <cell r="L2766" t="str">
            <v/>
          </cell>
          <cell r="M2766" t="str">
            <v/>
          </cell>
          <cell r="N2766" t="str">
            <v/>
          </cell>
          <cell r="O2766" t="str">
            <v/>
          </cell>
          <cell r="P2766" t="str">
            <v/>
          </cell>
          <cell r="Q2766" t="str">
            <v/>
          </cell>
          <cell r="R2766">
            <v>3</v>
          </cell>
          <cell r="S2766" t="str">
            <v>瓶</v>
          </cell>
          <cell r="T2766">
            <v>21</v>
          </cell>
          <cell r="U2766">
            <v>17.5653</v>
          </cell>
        </row>
        <row r="2767">
          <cell r="B2767">
            <v>93013</v>
          </cell>
          <cell r="C2767">
            <v>12506</v>
          </cell>
          <cell r="D2767" t="str">
            <v>骨关节炎用药</v>
          </cell>
          <cell r="E2767" t="str">
            <v>风湿骨病用药</v>
          </cell>
          <cell r="F2767" t="str">
            <v>中西成药</v>
          </cell>
          <cell r="G2767" t="str">
            <v>盐酸氨基葡萄糖片(九力)</v>
          </cell>
          <cell r="H2767" t="str">
            <v>0.75gx6片(薄膜衣)</v>
          </cell>
          <cell r="I2767" t="str">
            <v>江苏正大清江</v>
          </cell>
          <cell r="J2767">
            <v>19602</v>
          </cell>
          <cell r="K2767" t="str">
            <v/>
          </cell>
          <cell r="L2767" t="str">
            <v>B</v>
          </cell>
          <cell r="M2767">
            <v>1</v>
          </cell>
          <cell r="N2767" t="str">
            <v>低</v>
          </cell>
          <cell r="O2767">
            <v>4</v>
          </cell>
          <cell r="P2767" t="str">
            <v>非竞销品</v>
          </cell>
          <cell r="Q2767" t="str">
            <v/>
          </cell>
          <cell r="R2767">
            <v>3</v>
          </cell>
          <cell r="S2767" t="str">
            <v>盒</v>
          </cell>
          <cell r="T2767">
            <v>36</v>
          </cell>
          <cell r="U2767">
            <v>63</v>
          </cell>
        </row>
        <row r="2768">
          <cell r="B2768">
            <v>60219</v>
          </cell>
          <cell r="C2768">
            <v>10702</v>
          </cell>
          <cell r="D2768" t="str">
            <v>抗高血压-地平类</v>
          </cell>
          <cell r="E2768" t="str">
            <v>心脑血管药</v>
          </cell>
          <cell r="F2768" t="str">
            <v>中西成药</v>
          </cell>
          <cell r="G2768" t="str">
            <v>苯磺酸左旋氨氯地平片</v>
          </cell>
          <cell r="H2768" t="str">
            <v>2.5mgx14片</v>
          </cell>
          <cell r="I2768" t="str">
            <v>南昌弘益</v>
          </cell>
          <cell r="J2768">
            <v>19633</v>
          </cell>
          <cell r="K2768" t="str">
            <v/>
          </cell>
          <cell r="L2768" t="str">
            <v/>
          </cell>
          <cell r="M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 t="str">
            <v/>
          </cell>
          <cell r="R2768">
            <v>3</v>
          </cell>
          <cell r="S2768" t="str">
            <v>盒</v>
          </cell>
          <cell r="T2768">
            <v>23</v>
          </cell>
          <cell r="U2768">
            <v>64</v>
          </cell>
        </row>
        <row r="2769">
          <cell r="B2769">
            <v>91847</v>
          </cell>
          <cell r="C2769">
            <v>12304</v>
          </cell>
          <cell r="D2769" t="str">
            <v>皮炎湿疹用药</v>
          </cell>
          <cell r="E2769" t="str">
            <v>皮肤病用药</v>
          </cell>
          <cell r="F2769" t="str">
            <v>中西成药</v>
          </cell>
          <cell r="G2769" t="str">
            <v>他克莫司软膏</v>
          </cell>
          <cell r="H2769" t="str">
            <v>10g:10mg</v>
          </cell>
          <cell r="I2769" t="str">
            <v>安斯泰来制药</v>
          </cell>
          <cell r="J2769">
            <v>14024</v>
          </cell>
          <cell r="K2769" t="str">
            <v/>
          </cell>
          <cell r="L2769" t="str">
            <v/>
          </cell>
          <cell r="M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 t="str">
            <v/>
          </cell>
          <cell r="R2769" t="str">
            <v/>
          </cell>
          <cell r="S2769" t="str">
            <v>盒</v>
          </cell>
          <cell r="T2769">
            <v>7</v>
          </cell>
          <cell r="U2769">
            <v>6</v>
          </cell>
        </row>
        <row r="2770">
          <cell r="B2770">
            <v>150077</v>
          </cell>
          <cell r="C2770">
            <v>70503</v>
          </cell>
          <cell r="D2770" t="str">
            <v>薇诺娜系列</v>
          </cell>
          <cell r="E2770" t="str">
            <v>品牌专柜化妆品</v>
          </cell>
          <cell r="F2770" t="str">
            <v>化妆品</v>
          </cell>
          <cell r="G2770" t="str">
            <v>薇诺娜舒缓控油洁面泡沫</v>
          </cell>
          <cell r="H2770" t="str">
            <v>150ml</v>
          </cell>
          <cell r="I2770" t="str">
            <v>云南贝泰妮</v>
          </cell>
          <cell r="J2770">
            <v>74526</v>
          </cell>
          <cell r="K2770" t="str">
            <v/>
          </cell>
          <cell r="L2770" t="str">
            <v/>
          </cell>
          <cell r="M2770" t="str">
            <v/>
          </cell>
          <cell r="N2770" t="str">
            <v/>
          </cell>
          <cell r="O2770" t="str">
            <v/>
          </cell>
          <cell r="P2770" t="str">
            <v/>
          </cell>
          <cell r="Q2770" t="str">
            <v/>
          </cell>
          <cell r="R2770">
            <v>3</v>
          </cell>
          <cell r="S2770" t="str">
            <v>瓶</v>
          </cell>
          <cell r="T2770">
            <v>8</v>
          </cell>
          <cell r="U2770">
            <v>6</v>
          </cell>
        </row>
        <row r="2771">
          <cell r="B2771">
            <v>45478</v>
          </cell>
          <cell r="C2771">
            <v>11003</v>
          </cell>
          <cell r="D2771" t="str">
            <v>泌尿结石用药</v>
          </cell>
          <cell r="E2771" t="str">
            <v>泌尿生殖系统药</v>
          </cell>
          <cell r="F2771" t="str">
            <v>中西成药</v>
          </cell>
          <cell r="G2771" t="str">
            <v>石淋通颗粒</v>
          </cell>
          <cell r="H2771" t="str">
            <v>15gx10袋</v>
          </cell>
          <cell r="I2771" t="str">
            <v>四川绵阳制药</v>
          </cell>
          <cell r="J2771">
            <v>1415</v>
          </cell>
          <cell r="K2771" t="str">
            <v>基本目录</v>
          </cell>
          <cell r="L2771" t="str">
            <v>D</v>
          </cell>
          <cell r="M2771">
            <v>2</v>
          </cell>
          <cell r="N2771" t="str">
            <v>中</v>
          </cell>
          <cell r="O2771">
            <v>1</v>
          </cell>
          <cell r="P2771" t="str">
            <v>竞销品</v>
          </cell>
          <cell r="Q2771" t="str">
            <v/>
          </cell>
          <cell r="R2771">
            <v>3</v>
          </cell>
          <cell r="S2771" t="str">
            <v>盒</v>
          </cell>
          <cell r="T2771">
            <v>35</v>
          </cell>
          <cell r="U2771">
            <v>49</v>
          </cell>
        </row>
        <row r="2772">
          <cell r="B2772">
            <v>10367</v>
          </cell>
          <cell r="C2772">
            <v>10202</v>
          </cell>
          <cell r="D2772" t="str">
            <v>清热泻火药</v>
          </cell>
          <cell r="E2772" t="str">
            <v>清热药</v>
          </cell>
          <cell r="F2772" t="str">
            <v>中西成药</v>
          </cell>
          <cell r="G2772" t="str">
            <v>牛黄上清片</v>
          </cell>
          <cell r="H2772" t="str">
            <v>24片x2板</v>
          </cell>
          <cell r="I2772" t="str">
            <v>河南百泉制药</v>
          </cell>
          <cell r="J2772">
            <v>1373</v>
          </cell>
          <cell r="K2772" t="str">
            <v/>
          </cell>
          <cell r="L2772" t="str">
            <v>D</v>
          </cell>
          <cell r="M2772">
            <v>1</v>
          </cell>
          <cell r="N2772" t="str">
            <v>低</v>
          </cell>
          <cell r="O2772">
            <v>2</v>
          </cell>
          <cell r="P2772" t="str">
            <v>次竞销品</v>
          </cell>
          <cell r="Q2772" t="str">
            <v>是</v>
          </cell>
          <cell r="R2772">
            <v>3</v>
          </cell>
          <cell r="S2772" t="str">
            <v>盒</v>
          </cell>
          <cell r="T2772">
            <v>242</v>
          </cell>
          <cell r="U2772">
            <v>295</v>
          </cell>
        </row>
        <row r="2773">
          <cell r="B2773">
            <v>123154</v>
          </cell>
          <cell r="C2773">
            <v>40304</v>
          </cell>
          <cell r="D2773" t="str">
            <v>早孕试纸类</v>
          </cell>
          <cell r="E2773" t="str">
            <v>检测试纸类器械</v>
          </cell>
          <cell r="F2773" t="str">
            <v>医疗器械</v>
          </cell>
          <cell r="G2773" t="str">
            <v>人绒毛膜促性腺激素诊断试剂盒（胶体金法）</v>
          </cell>
          <cell r="H2773" t="str">
            <v>条型一人份</v>
          </cell>
          <cell r="I2773" t="str">
            <v>北京万华普曼生物</v>
          </cell>
          <cell r="J2773">
            <v>3633</v>
          </cell>
          <cell r="K2773" t="str">
            <v>保障目录</v>
          </cell>
          <cell r="L2773" t="str">
            <v>D</v>
          </cell>
          <cell r="M2773">
            <v>1</v>
          </cell>
          <cell r="N2773" t="str">
            <v>低</v>
          </cell>
          <cell r="O2773">
            <v>4</v>
          </cell>
          <cell r="P2773" t="str">
            <v>非竞销品</v>
          </cell>
          <cell r="Q2773" t="str">
            <v>是</v>
          </cell>
          <cell r="R2773">
            <v>2</v>
          </cell>
          <cell r="S2773" t="str">
            <v>片</v>
          </cell>
          <cell r="T2773">
            <v>257</v>
          </cell>
          <cell r="U2773">
            <v>525</v>
          </cell>
        </row>
        <row r="2774">
          <cell r="B2774">
            <v>10637</v>
          </cell>
          <cell r="C2774">
            <v>11805</v>
          </cell>
          <cell r="D2774" t="str">
            <v>温补壮阳药</v>
          </cell>
          <cell r="E2774" t="str">
            <v>滋补营养药</v>
          </cell>
          <cell r="F2774" t="str">
            <v>中西成药</v>
          </cell>
          <cell r="G2774" t="str">
            <v>右归丸</v>
          </cell>
          <cell r="H2774" t="str">
            <v>45g</v>
          </cell>
          <cell r="I2774" t="str">
            <v>河南宛西制药</v>
          </cell>
          <cell r="J2774">
            <v>1333</v>
          </cell>
          <cell r="K2774" t="str">
            <v>基本目录</v>
          </cell>
          <cell r="L2774" t="str">
            <v>D</v>
          </cell>
          <cell r="M2774">
            <v>1</v>
          </cell>
          <cell r="N2774" t="str">
            <v>低</v>
          </cell>
          <cell r="O2774">
            <v>3</v>
          </cell>
          <cell r="P2774" t="str">
            <v>一般品</v>
          </cell>
          <cell r="Q2774" t="str">
            <v/>
          </cell>
          <cell r="R2774">
            <v>3</v>
          </cell>
          <cell r="S2774" t="str">
            <v>瓶</v>
          </cell>
          <cell r="T2774">
            <v>13</v>
          </cell>
          <cell r="U2774">
            <v>23</v>
          </cell>
        </row>
        <row r="2775">
          <cell r="B2775">
            <v>187532</v>
          </cell>
          <cell r="C2775">
            <v>60101</v>
          </cell>
          <cell r="D2775" t="str">
            <v>皮肤粘膜消毒液</v>
          </cell>
          <cell r="E2775" t="str">
            <v>消毒剂类</v>
          </cell>
          <cell r="F2775" t="str">
            <v>消毒产品</v>
          </cell>
          <cell r="G2775" t="str">
            <v>98医用复合碘消毒液</v>
          </cell>
          <cell r="H2775" t="str">
            <v>100ml</v>
          </cell>
          <cell r="I2775" t="str">
            <v>贵州碘雅</v>
          </cell>
          <cell r="J2775">
            <v>107720</v>
          </cell>
          <cell r="K2775" t="str">
            <v/>
          </cell>
          <cell r="L2775" t="str">
            <v/>
          </cell>
          <cell r="M2775" t="str">
            <v/>
          </cell>
          <cell r="N2775" t="str">
            <v/>
          </cell>
          <cell r="O2775" t="str">
            <v/>
          </cell>
          <cell r="P2775" t="str">
            <v/>
          </cell>
          <cell r="Q2775" t="str">
            <v/>
          </cell>
          <cell r="R2775">
            <v>3</v>
          </cell>
          <cell r="S2775" t="str">
            <v>瓶</v>
          </cell>
          <cell r="T2775">
            <v>50</v>
          </cell>
          <cell r="U2775">
            <v>51</v>
          </cell>
        </row>
        <row r="2776">
          <cell r="B2776">
            <v>70179</v>
          </cell>
          <cell r="C2776">
            <v>10413</v>
          </cell>
          <cell r="D2776" t="str">
            <v>其他胃肠道用药</v>
          </cell>
          <cell r="E2776" t="str">
            <v>胃肠道药</v>
          </cell>
          <cell r="F2776" t="str">
            <v>中西成药</v>
          </cell>
          <cell r="G2776" t="str">
            <v>胃肠安丸</v>
          </cell>
          <cell r="H2776" t="str">
            <v>24粒x2瓶</v>
          </cell>
          <cell r="I2776" t="str">
            <v>天津中新乐仁堂</v>
          </cell>
          <cell r="J2776">
            <v>18009</v>
          </cell>
          <cell r="K2776" t="str">
            <v/>
          </cell>
          <cell r="L2776" t="str">
            <v>B</v>
          </cell>
          <cell r="M2776">
            <v>3</v>
          </cell>
          <cell r="N2776" t="str">
            <v>高</v>
          </cell>
          <cell r="O2776">
            <v>1</v>
          </cell>
          <cell r="P2776" t="str">
            <v>竞销品</v>
          </cell>
          <cell r="Q2776" t="str">
            <v/>
          </cell>
          <cell r="R2776">
            <v>3</v>
          </cell>
          <cell r="S2776" t="str">
            <v>盒</v>
          </cell>
          <cell r="T2776">
            <v>20</v>
          </cell>
          <cell r="U2776">
            <v>33</v>
          </cell>
        </row>
        <row r="2777">
          <cell r="B2777">
            <v>150086</v>
          </cell>
          <cell r="C2777">
            <v>70503</v>
          </cell>
          <cell r="D2777" t="str">
            <v>薇诺娜系列</v>
          </cell>
          <cell r="E2777" t="str">
            <v>品牌专柜化妆品</v>
          </cell>
          <cell r="F2777" t="str">
            <v>化妆品</v>
          </cell>
          <cell r="G2777" t="str">
            <v>薇诺娜舒缓控油爽肤水</v>
          </cell>
          <cell r="H2777" t="str">
            <v>120ml</v>
          </cell>
          <cell r="I2777" t="str">
            <v>云南贝泰妮</v>
          </cell>
          <cell r="J2777">
            <v>74526</v>
          </cell>
          <cell r="K2777" t="str">
            <v/>
          </cell>
          <cell r="L2777" t="str">
            <v/>
          </cell>
          <cell r="M2777" t="str">
            <v/>
          </cell>
          <cell r="N2777" t="str">
            <v/>
          </cell>
          <cell r="O2777" t="str">
            <v/>
          </cell>
          <cell r="P2777" t="str">
            <v/>
          </cell>
          <cell r="Q2777" t="str">
            <v/>
          </cell>
          <cell r="R2777">
            <v>3</v>
          </cell>
          <cell r="S2777" t="str">
            <v>瓶</v>
          </cell>
          <cell r="T2777">
            <v>7</v>
          </cell>
          <cell r="U2777">
            <v>5</v>
          </cell>
        </row>
        <row r="2778">
          <cell r="B2778">
            <v>157873</v>
          </cell>
          <cell r="C2778">
            <v>70507</v>
          </cell>
          <cell r="D2778" t="str">
            <v>雅漾系列</v>
          </cell>
          <cell r="E2778" t="str">
            <v>品牌专柜化妆品</v>
          </cell>
          <cell r="F2778" t="str">
            <v>化妆品</v>
          </cell>
          <cell r="G2778" t="str">
            <v>雅漾恒润保湿水</v>
          </cell>
          <cell r="H2778" t="str">
            <v>300ml</v>
          </cell>
          <cell r="I2778" t="str">
            <v>法国皮尔法伯</v>
          </cell>
          <cell r="J2778">
            <v>15820</v>
          </cell>
          <cell r="K2778" t="str">
            <v/>
          </cell>
          <cell r="L2778" t="str">
            <v/>
          </cell>
          <cell r="M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 t="str">
            <v/>
          </cell>
          <cell r="R2778">
            <v>3</v>
          </cell>
          <cell r="S2778" t="str">
            <v>瓶</v>
          </cell>
          <cell r="T2778">
            <v>4</v>
          </cell>
          <cell r="U2778">
            <v>4</v>
          </cell>
        </row>
        <row r="2779">
          <cell r="B2779">
            <v>190102</v>
          </cell>
          <cell r="C2779">
            <v>20610</v>
          </cell>
          <cell r="D2779" t="str">
            <v>其他包装类中药</v>
          </cell>
          <cell r="E2779" t="str">
            <v>包装类中药</v>
          </cell>
          <cell r="F2779" t="str">
            <v>中药材及中药饮片</v>
          </cell>
          <cell r="G2779" t="str">
            <v>枸杞子</v>
          </cell>
          <cell r="H2779" t="str">
            <v>454g（道缘堂）</v>
          </cell>
          <cell r="I2779" t="str">
            <v>宁夏</v>
          </cell>
          <cell r="J2779">
            <v>15291</v>
          </cell>
          <cell r="K2779" t="str">
            <v/>
          </cell>
          <cell r="L2779" t="str">
            <v/>
          </cell>
          <cell r="M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 t="str">
            <v/>
          </cell>
          <cell r="R2779" t="str">
            <v/>
          </cell>
          <cell r="S2779" t="str">
            <v>袋</v>
          </cell>
          <cell r="T2779">
            <v>15</v>
          </cell>
          <cell r="U2779">
            <v>15.1761</v>
          </cell>
        </row>
        <row r="2780">
          <cell r="B2780">
            <v>44238</v>
          </cell>
          <cell r="C2780">
            <v>10411</v>
          </cell>
          <cell r="D2780" t="str">
            <v>胃肠功能紊乱药</v>
          </cell>
          <cell r="E2780" t="str">
            <v>胃肠道药</v>
          </cell>
          <cell r="F2780" t="str">
            <v>中西成药</v>
          </cell>
          <cell r="G2780" t="str">
            <v>达立通颗粒</v>
          </cell>
          <cell r="H2780" t="str">
            <v>6gx9袋</v>
          </cell>
          <cell r="I2780" t="str">
            <v>南昌弘益药业</v>
          </cell>
          <cell r="J2780">
            <v>19633</v>
          </cell>
          <cell r="K2780" t="str">
            <v/>
          </cell>
          <cell r="L2780" t="str">
            <v/>
          </cell>
          <cell r="M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 t="str">
            <v/>
          </cell>
          <cell r="R2780">
            <v>3</v>
          </cell>
          <cell r="S2780" t="str">
            <v>盒</v>
          </cell>
          <cell r="T2780">
            <v>21</v>
          </cell>
          <cell r="U2780">
            <v>28</v>
          </cell>
        </row>
        <row r="2781">
          <cell r="B2781">
            <v>118248</v>
          </cell>
          <cell r="C2781">
            <v>12810</v>
          </cell>
          <cell r="D2781" t="str">
            <v>儿童微量元素缺乏用药</v>
          </cell>
          <cell r="E2781" t="str">
            <v>儿科疾病用药</v>
          </cell>
          <cell r="F2781" t="str">
            <v>中西成药</v>
          </cell>
          <cell r="G2781" t="str">
            <v>维生素AD滴剂(胶囊型)</v>
          </cell>
          <cell r="H2781" t="str">
            <v>12粒x3板(一岁以上)(VA2000单位:VD700单位)</v>
          </cell>
          <cell r="I2781" t="str">
            <v>南京海鲸</v>
          </cell>
          <cell r="J2781">
            <v>14112</v>
          </cell>
          <cell r="K2781" t="str">
            <v>基本目录</v>
          </cell>
          <cell r="L2781" t="str">
            <v>D</v>
          </cell>
          <cell r="M2781">
            <v>2</v>
          </cell>
          <cell r="N2781" t="str">
            <v>中</v>
          </cell>
          <cell r="O2781">
            <v>4</v>
          </cell>
          <cell r="P2781" t="str">
            <v>非竞销品</v>
          </cell>
          <cell r="Q2781" t="str">
            <v/>
          </cell>
          <cell r="R2781">
            <v>3</v>
          </cell>
          <cell r="S2781" t="str">
            <v>盒</v>
          </cell>
          <cell r="T2781">
            <v>28</v>
          </cell>
          <cell r="U2781">
            <v>39</v>
          </cell>
        </row>
        <row r="2782">
          <cell r="B2782">
            <v>1233</v>
          </cell>
          <cell r="C2782">
            <v>11803</v>
          </cell>
          <cell r="D2782" t="str">
            <v>补肾生发药</v>
          </cell>
          <cell r="E2782" t="str">
            <v>滋补营养药</v>
          </cell>
          <cell r="F2782" t="str">
            <v>中西成药</v>
          </cell>
          <cell r="G2782" t="str">
            <v>斑秃丸</v>
          </cell>
          <cell r="H2782" t="str">
            <v>35g</v>
          </cell>
          <cell r="I2782" t="str">
            <v>广州白云山敬修堂</v>
          </cell>
          <cell r="J2782">
            <v>2374</v>
          </cell>
          <cell r="K2782" t="str">
            <v>基本目录</v>
          </cell>
          <cell r="L2782" t="str">
            <v>D</v>
          </cell>
          <cell r="M2782">
            <v>1</v>
          </cell>
          <cell r="N2782" t="str">
            <v>低</v>
          </cell>
          <cell r="O2782">
            <v>1</v>
          </cell>
          <cell r="P2782" t="str">
            <v>竞销品</v>
          </cell>
          <cell r="Q2782" t="str">
            <v/>
          </cell>
          <cell r="R2782">
            <v>3</v>
          </cell>
          <cell r="S2782" t="str">
            <v>瓶</v>
          </cell>
          <cell r="T2782">
            <v>36</v>
          </cell>
          <cell r="U2782">
            <v>139</v>
          </cell>
        </row>
        <row r="2783">
          <cell r="B2783">
            <v>23862</v>
          </cell>
          <cell r="C2783">
            <v>40701</v>
          </cell>
          <cell r="D2783" t="str">
            <v>避孕套类</v>
          </cell>
          <cell r="E2783" t="str">
            <v>计生用品类</v>
          </cell>
          <cell r="F2783" t="str">
            <v>医疗器械</v>
          </cell>
          <cell r="G2783" t="str">
            <v>天然胶乳橡胶避孕套（多乐士）</v>
          </cell>
          <cell r="H2783" t="str">
            <v>12只(梦幻激情颗粒型)</v>
          </cell>
          <cell r="I2783" t="str">
            <v>马来西亚GUMMITECH</v>
          </cell>
          <cell r="J2783">
            <v>85555</v>
          </cell>
          <cell r="K2783" t="str">
            <v/>
          </cell>
          <cell r="L2783" t="str">
            <v>D</v>
          </cell>
          <cell r="M2783">
            <v>1</v>
          </cell>
          <cell r="N2783" t="str">
            <v>低</v>
          </cell>
          <cell r="O2783">
            <v>2</v>
          </cell>
          <cell r="P2783" t="str">
            <v>次竞销品</v>
          </cell>
          <cell r="Q2783" t="str">
            <v/>
          </cell>
          <cell r="R2783">
            <v>3</v>
          </cell>
          <cell r="S2783" t="str">
            <v>盒</v>
          </cell>
          <cell r="T2783">
            <v>47</v>
          </cell>
          <cell r="U2783">
            <v>50</v>
          </cell>
        </row>
        <row r="2784">
          <cell r="B2784">
            <v>31166</v>
          </cell>
          <cell r="C2784">
            <v>40401</v>
          </cell>
          <cell r="D2784" t="str">
            <v>理疗贴类</v>
          </cell>
          <cell r="E2784" t="str">
            <v>康复理疗器械</v>
          </cell>
          <cell r="F2784" t="str">
            <v>医疗器械</v>
          </cell>
          <cell r="G2784" t="str">
            <v>远红外磁疗贴</v>
          </cell>
          <cell r="H2784" t="str">
            <v>7.5cmx11cmx1贴x2袋ZS-B肩周炎</v>
          </cell>
          <cell r="I2784" t="str">
            <v>山东朱氏堂</v>
          </cell>
          <cell r="J2784">
            <v>18983</v>
          </cell>
          <cell r="K2784" t="str">
            <v>保障目录</v>
          </cell>
          <cell r="L2784" t="str">
            <v>B</v>
          </cell>
          <cell r="M2784">
            <v>1</v>
          </cell>
          <cell r="N2784" t="str">
            <v>低</v>
          </cell>
          <cell r="O2784">
            <v>4</v>
          </cell>
          <cell r="P2784" t="str">
            <v>非竞销品</v>
          </cell>
          <cell r="Q2784" t="str">
            <v>是</v>
          </cell>
          <cell r="R2784">
            <v>3</v>
          </cell>
          <cell r="S2784" t="str">
            <v>盒</v>
          </cell>
          <cell r="T2784">
            <v>53</v>
          </cell>
          <cell r="U2784">
            <v>77</v>
          </cell>
        </row>
        <row r="2785">
          <cell r="B2785">
            <v>37221</v>
          </cell>
          <cell r="C2785">
            <v>40701</v>
          </cell>
          <cell r="D2785" t="str">
            <v>避孕套类</v>
          </cell>
          <cell r="E2785" t="str">
            <v>计生用品类</v>
          </cell>
          <cell r="F2785" t="str">
            <v>医疗器械</v>
          </cell>
          <cell r="G2785" t="str">
            <v>多乐士天然胶乳橡胶避孕套</v>
          </cell>
          <cell r="H2785" t="str">
            <v>12只(时尚系列)</v>
          </cell>
          <cell r="I2785" t="str">
            <v>东洋松蒲</v>
          </cell>
          <cell r="J2785">
            <v>15903</v>
          </cell>
          <cell r="K2785" t="str">
            <v>保障目录</v>
          </cell>
          <cell r="L2785" t="str">
            <v>D</v>
          </cell>
          <cell r="M2785">
            <v>1</v>
          </cell>
          <cell r="N2785" t="str">
            <v>低</v>
          </cell>
          <cell r="O2785">
            <v>3</v>
          </cell>
          <cell r="P2785" t="str">
            <v>一般品</v>
          </cell>
          <cell r="Q2785" t="str">
            <v>是</v>
          </cell>
          <cell r="R2785">
            <v>3</v>
          </cell>
          <cell r="S2785" t="str">
            <v>盒</v>
          </cell>
          <cell r="T2785">
            <v>48</v>
          </cell>
          <cell r="U2785">
            <v>58</v>
          </cell>
        </row>
        <row r="2786">
          <cell r="B2786">
            <v>173735</v>
          </cell>
          <cell r="C2786">
            <v>40101</v>
          </cell>
          <cell r="D2786" t="str">
            <v>创可贴类</v>
          </cell>
          <cell r="E2786" t="str">
            <v>家庭常备器械</v>
          </cell>
          <cell r="F2786" t="str">
            <v>医疗器械</v>
          </cell>
          <cell r="G2786" t="str">
            <v>创口贴</v>
          </cell>
          <cell r="H2786" t="str">
            <v>Φ12mm16片水胶体型日用</v>
          </cell>
          <cell r="I2786" t="str">
            <v>浙江康力迪</v>
          </cell>
          <cell r="J2786">
            <v>88411</v>
          </cell>
          <cell r="K2786" t="str">
            <v/>
          </cell>
          <cell r="L2786" t="str">
            <v/>
          </cell>
          <cell r="M2786" t="str">
            <v/>
          </cell>
          <cell r="N2786" t="str">
            <v/>
          </cell>
          <cell r="O2786" t="str">
            <v/>
          </cell>
          <cell r="P2786" t="str">
            <v/>
          </cell>
          <cell r="Q2786" t="str">
            <v/>
          </cell>
          <cell r="R2786">
            <v>2</v>
          </cell>
          <cell r="S2786" t="str">
            <v>盒</v>
          </cell>
          <cell r="T2786">
            <v>38</v>
          </cell>
          <cell r="U2786">
            <v>41</v>
          </cell>
        </row>
        <row r="2787">
          <cell r="B2787">
            <v>188789</v>
          </cell>
          <cell r="C2787">
            <v>40116</v>
          </cell>
          <cell r="D2787" t="str">
            <v>其他家庭常备器械类</v>
          </cell>
          <cell r="E2787" t="str">
            <v>家庭常备器械</v>
          </cell>
          <cell r="F2787" t="str">
            <v>医疗器械</v>
          </cell>
          <cell r="G2787" t="str">
            <v>医用射线防护眼镜</v>
          </cell>
          <cell r="H2787" t="str">
            <v>老视型（LS）LS802 +1.50D</v>
          </cell>
          <cell r="I2787" t="str">
            <v>武汉宝利莱</v>
          </cell>
          <cell r="J2787">
            <v>108111</v>
          </cell>
          <cell r="K2787" t="str">
            <v/>
          </cell>
          <cell r="L2787" t="str">
            <v/>
          </cell>
          <cell r="M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 t="str">
            <v/>
          </cell>
          <cell r="R2787">
            <v>3</v>
          </cell>
          <cell r="S2787" t="str">
            <v>副</v>
          </cell>
          <cell r="T2787">
            <v>5</v>
          </cell>
          <cell r="U2787">
            <v>5</v>
          </cell>
        </row>
        <row r="2788">
          <cell r="B2788">
            <v>170174</v>
          </cell>
          <cell r="C2788">
            <v>40106</v>
          </cell>
          <cell r="D2788" t="str">
            <v>纱布/绷带类</v>
          </cell>
          <cell r="E2788" t="str">
            <v>家庭常备器械</v>
          </cell>
          <cell r="F2788" t="str">
            <v>医疗器械</v>
          </cell>
          <cell r="G2788" t="str">
            <v>纱布绷带</v>
          </cell>
          <cell r="H2788" t="str">
            <v>2卷（8cmx600cm）</v>
          </cell>
          <cell r="I2788" t="str">
            <v>振德医疗用品</v>
          </cell>
          <cell r="J2788">
            <v>21464</v>
          </cell>
          <cell r="K2788" t="str">
            <v/>
          </cell>
          <cell r="L2788" t="str">
            <v/>
          </cell>
          <cell r="M2788" t="str">
            <v/>
          </cell>
          <cell r="N2788" t="str">
            <v/>
          </cell>
          <cell r="O2788" t="str">
            <v/>
          </cell>
          <cell r="P2788" t="str">
            <v/>
          </cell>
          <cell r="Q2788" t="str">
            <v/>
          </cell>
          <cell r="R2788">
            <v>3</v>
          </cell>
          <cell r="S2788" t="str">
            <v>袋</v>
          </cell>
          <cell r="T2788">
            <v>79</v>
          </cell>
          <cell r="U2788">
            <v>88</v>
          </cell>
        </row>
        <row r="2789">
          <cell r="B2789">
            <v>26218</v>
          </cell>
          <cell r="C2789">
            <v>20108</v>
          </cell>
          <cell r="D2789" t="str">
            <v>活血、化瘀类饮片</v>
          </cell>
          <cell r="E2789" t="str">
            <v>普通配方饮片</v>
          </cell>
          <cell r="F2789" t="str">
            <v>中药材及中药饮片</v>
          </cell>
          <cell r="G2789" t="str">
            <v>降香</v>
          </cell>
          <cell r="H2789" t="str">
            <v>块</v>
          </cell>
          <cell r="I2789" t="str">
            <v>海南</v>
          </cell>
          <cell r="J2789">
            <v>88482</v>
          </cell>
          <cell r="K2789" t="str">
            <v>中药</v>
          </cell>
          <cell r="L2789" t="str">
            <v>D</v>
          </cell>
          <cell r="M2789">
            <v>3</v>
          </cell>
          <cell r="N2789" t="str">
            <v>高</v>
          </cell>
          <cell r="O2789">
            <v>3</v>
          </cell>
          <cell r="P2789" t="str">
            <v>一般品</v>
          </cell>
          <cell r="Q2789" t="str">
            <v/>
          </cell>
          <cell r="R2789">
            <v>2</v>
          </cell>
          <cell r="S2789" t="str">
            <v>10g</v>
          </cell>
          <cell r="T2789">
            <v>44</v>
          </cell>
          <cell r="U2789">
            <v>178</v>
          </cell>
        </row>
        <row r="2790">
          <cell r="B2790">
            <v>2143</v>
          </cell>
          <cell r="C2790">
            <v>10203</v>
          </cell>
          <cell r="D2790" t="str">
            <v>清热燥湿药</v>
          </cell>
          <cell r="E2790" t="str">
            <v>清热药</v>
          </cell>
          <cell r="F2790" t="str">
            <v>中西成药</v>
          </cell>
          <cell r="G2790" t="str">
            <v>龙胆泻肝片</v>
          </cell>
          <cell r="H2790" t="str">
            <v>50片</v>
          </cell>
          <cell r="I2790" t="str">
            <v>重庆中药二厂</v>
          </cell>
          <cell r="J2790">
            <v>1014</v>
          </cell>
          <cell r="K2790" t="str">
            <v>保障目录</v>
          </cell>
          <cell r="L2790" t="str">
            <v>D</v>
          </cell>
          <cell r="M2790">
            <v>1</v>
          </cell>
          <cell r="N2790" t="str">
            <v>低</v>
          </cell>
          <cell r="O2790">
            <v>4</v>
          </cell>
          <cell r="P2790" t="str">
            <v>非竞销品</v>
          </cell>
          <cell r="Q2790" t="str">
            <v>是</v>
          </cell>
          <cell r="R2790">
            <v>3</v>
          </cell>
          <cell r="S2790" t="str">
            <v>瓶</v>
          </cell>
          <cell r="T2790">
            <v>138</v>
          </cell>
          <cell r="U2790">
            <v>191</v>
          </cell>
        </row>
        <row r="2791">
          <cell r="B2791">
            <v>560</v>
          </cell>
          <cell r="C2791">
            <v>10903</v>
          </cell>
          <cell r="D2791" t="str">
            <v>糖尿病西药</v>
          </cell>
          <cell r="E2791" t="str">
            <v>内分泌系统药</v>
          </cell>
          <cell r="F2791" t="str">
            <v>中西成药</v>
          </cell>
          <cell r="G2791" t="str">
            <v>盐酸二甲双胍片</v>
          </cell>
          <cell r="H2791" t="str">
            <v>0.25gx48片(薄膜衣)</v>
          </cell>
          <cell r="I2791" t="str">
            <v>北京中惠药业</v>
          </cell>
          <cell r="J2791">
            <v>1905</v>
          </cell>
          <cell r="K2791" t="str">
            <v>基本目录</v>
          </cell>
          <cell r="L2791" t="str">
            <v>D</v>
          </cell>
          <cell r="M2791">
            <v>1</v>
          </cell>
          <cell r="N2791" t="str">
            <v>低</v>
          </cell>
          <cell r="O2791">
            <v>2</v>
          </cell>
          <cell r="P2791" t="str">
            <v>次竞销品</v>
          </cell>
          <cell r="Q2791" t="str">
            <v>是</v>
          </cell>
          <cell r="R2791">
            <v>3</v>
          </cell>
          <cell r="S2791" t="str">
            <v>瓶</v>
          </cell>
          <cell r="T2791">
            <v>129</v>
          </cell>
          <cell r="U2791">
            <v>404</v>
          </cell>
        </row>
        <row r="2792">
          <cell r="B2792">
            <v>146788</v>
          </cell>
          <cell r="C2792">
            <v>70504</v>
          </cell>
          <cell r="D2792" t="str">
            <v>百雀羚系列</v>
          </cell>
          <cell r="E2792" t="str">
            <v>品牌专柜化妆品</v>
          </cell>
          <cell r="F2792" t="str">
            <v>化妆品</v>
          </cell>
          <cell r="G2792" t="str">
            <v>百雀羚水能量焕颜霜</v>
          </cell>
          <cell r="H2792" t="str">
            <v>50g</v>
          </cell>
          <cell r="I2792" t="str">
            <v>上海百雀羚</v>
          </cell>
          <cell r="J2792">
            <v>88746</v>
          </cell>
          <cell r="K2792" t="str">
            <v/>
          </cell>
          <cell r="L2792" t="str">
            <v/>
          </cell>
          <cell r="M2792" t="str">
            <v/>
          </cell>
          <cell r="N2792" t="str">
            <v/>
          </cell>
          <cell r="O2792" t="str">
            <v/>
          </cell>
          <cell r="P2792" t="str">
            <v/>
          </cell>
          <cell r="Q2792" t="str">
            <v/>
          </cell>
          <cell r="R2792">
            <v>3</v>
          </cell>
          <cell r="S2792" t="str">
            <v>瓶</v>
          </cell>
          <cell r="T2792">
            <v>7</v>
          </cell>
          <cell r="U2792">
            <v>6</v>
          </cell>
        </row>
        <row r="2793">
          <cell r="B2793">
            <v>126495</v>
          </cell>
          <cell r="C2793">
            <v>70504</v>
          </cell>
          <cell r="D2793" t="str">
            <v>百雀羚系列</v>
          </cell>
          <cell r="E2793" t="str">
            <v>品牌专柜化妆品</v>
          </cell>
          <cell r="F2793" t="str">
            <v>化妆品</v>
          </cell>
          <cell r="G2793" t="str">
            <v>百雀羚草本水嫩倍现保湿精华乳液</v>
          </cell>
          <cell r="H2793" t="str">
            <v>100ml</v>
          </cell>
          <cell r="I2793" t="str">
            <v>上海百雀羚</v>
          </cell>
          <cell r="J2793">
            <v>88746</v>
          </cell>
          <cell r="K2793" t="str">
            <v/>
          </cell>
          <cell r="L2793" t="str">
            <v/>
          </cell>
          <cell r="M2793" t="str">
            <v/>
          </cell>
          <cell r="N2793" t="str">
            <v/>
          </cell>
          <cell r="O2793" t="str">
            <v/>
          </cell>
          <cell r="P2793" t="str">
            <v/>
          </cell>
          <cell r="Q2793" t="str">
            <v/>
          </cell>
          <cell r="R2793">
            <v>3</v>
          </cell>
          <cell r="S2793" t="str">
            <v>瓶</v>
          </cell>
          <cell r="T2793">
            <v>10</v>
          </cell>
          <cell r="U2793">
            <v>10</v>
          </cell>
        </row>
        <row r="2794">
          <cell r="B2794">
            <v>1471</v>
          </cell>
          <cell r="C2794">
            <v>10508</v>
          </cell>
          <cell r="D2794" t="str">
            <v>其它感冒用药</v>
          </cell>
          <cell r="E2794" t="str">
            <v>抗感冒药</v>
          </cell>
          <cell r="F2794" t="str">
            <v>中西成药</v>
          </cell>
          <cell r="G2794" t="str">
            <v>重感灵片</v>
          </cell>
          <cell r="H2794" t="str">
            <v>48片</v>
          </cell>
          <cell r="I2794" t="str">
            <v>广东嘉应制药</v>
          </cell>
          <cell r="J2794">
            <v>10189</v>
          </cell>
          <cell r="K2794" t="str">
            <v>基本目录</v>
          </cell>
          <cell r="L2794" t="str">
            <v>D</v>
          </cell>
          <cell r="M2794">
            <v>1</v>
          </cell>
          <cell r="N2794" t="str">
            <v>低</v>
          </cell>
          <cell r="O2794">
            <v>1</v>
          </cell>
          <cell r="P2794" t="str">
            <v>竞销品</v>
          </cell>
          <cell r="Q2794" t="str">
            <v/>
          </cell>
          <cell r="R2794">
            <v>3</v>
          </cell>
          <cell r="S2794" t="str">
            <v>瓶</v>
          </cell>
          <cell r="T2794">
            <v>133</v>
          </cell>
          <cell r="U2794">
            <v>197</v>
          </cell>
        </row>
        <row r="2795">
          <cell r="B2795">
            <v>181866</v>
          </cell>
          <cell r="C2795">
            <v>12810</v>
          </cell>
          <cell r="D2795" t="str">
            <v>儿童微量元素缺乏用药</v>
          </cell>
          <cell r="E2795" t="str">
            <v>儿科疾病用药</v>
          </cell>
          <cell r="F2795" t="str">
            <v>中西成药</v>
          </cell>
          <cell r="G2795" t="str">
            <v>赖氨葡锌颗粒</v>
          </cell>
          <cell r="H2795" t="str">
            <v>5gx12包</v>
          </cell>
          <cell r="I2795" t="str">
            <v>沈阳明华</v>
          </cell>
          <cell r="J2795">
            <v>16271</v>
          </cell>
          <cell r="K2795" t="str">
            <v/>
          </cell>
          <cell r="L2795" t="str">
            <v/>
          </cell>
          <cell r="M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 t="str">
            <v/>
          </cell>
          <cell r="R2795">
            <v>3</v>
          </cell>
          <cell r="S2795" t="str">
            <v>盒</v>
          </cell>
          <cell r="T2795">
            <v>17</v>
          </cell>
          <cell r="U2795">
            <v>24</v>
          </cell>
        </row>
        <row r="2796">
          <cell r="B2796">
            <v>2227</v>
          </cell>
          <cell r="C2796">
            <v>10607</v>
          </cell>
          <cell r="D2796" t="str">
            <v>补维生素B类药</v>
          </cell>
          <cell r="E2796" t="str">
            <v>维生素矿物质补充药</v>
          </cell>
          <cell r="F2796" t="str">
            <v>中西成药</v>
          </cell>
          <cell r="G2796" t="str">
            <v>维生素B6片</v>
          </cell>
          <cell r="H2796" t="str">
            <v>10mgx100片</v>
          </cell>
          <cell r="I2796" t="str">
            <v>湖北华中</v>
          </cell>
          <cell r="J2796">
            <v>1159</v>
          </cell>
          <cell r="K2796" t="str">
            <v/>
          </cell>
          <cell r="L2796" t="str">
            <v>D</v>
          </cell>
          <cell r="M2796">
            <v>1</v>
          </cell>
          <cell r="N2796" t="str">
            <v>低</v>
          </cell>
          <cell r="O2796">
            <v>1</v>
          </cell>
          <cell r="P2796" t="str">
            <v>竞销品</v>
          </cell>
          <cell r="Q2796" t="str">
            <v>是</v>
          </cell>
          <cell r="R2796">
            <v>2</v>
          </cell>
          <cell r="S2796" t="str">
            <v>瓶</v>
          </cell>
          <cell r="T2796">
            <v>266</v>
          </cell>
          <cell r="U2796">
            <v>332</v>
          </cell>
        </row>
        <row r="2797">
          <cell r="B2797">
            <v>168794</v>
          </cell>
          <cell r="C2797">
            <v>20103</v>
          </cell>
          <cell r="D2797" t="str">
            <v>温里、补益类饮片</v>
          </cell>
          <cell r="E2797" t="str">
            <v>普通配方饮片</v>
          </cell>
          <cell r="F2797" t="str">
            <v>中药材及中药饮片</v>
          </cell>
          <cell r="G2797" t="str">
            <v>盐杜仲</v>
          </cell>
          <cell r="H2797" t="str">
            <v>刮皮丝</v>
          </cell>
          <cell r="I2797" t="str">
            <v>四川</v>
          </cell>
          <cell r="J2797">
            <v>88482</v>
          </cell>
          <cell r="K2797" t="str">
            <v/>
          </cell>
          <cell r="L2797" t="str">
            <v/>
          </cell>
          <cell r="M2797" t="str">
            <v/>
          </cell>
          <cell r="N2797" t="str">
            <v/>
          </cell>
          <cell r="O2797" t="str">
            <v/>
          </cell>
          <cell r="P2797" t="str">
            <v/>
          </cell>
          <cell r="Q2797" t="str">
            <v/>
          </cell>
          <cell r="R2797">
            <v>1</v>
          </cell>
          <cell r="S2797" t="str">
            <v>10g</v>
          </cell>
          <cell r="T2797">
            <v>220</v>
          </cell>
          <cell r="U2797">
            <v>1503.1</v>
          </cell>
        </row>
        <row r="2798">
          <cell r="B2798">
            <v>108095</v>
          </cell>
          <cell r="C2798">
            <v>70212</v>
          </cell>
          <cell r="D2798" t="str">
            <v>其他基础护肤化妆品</v>
          </cell>
          <cell r="E2798" t="str">
            <v>基础护肤品</v>
          </cell>
          <cell r="F2798" t="str">
            <v>化妆品</v>
          </cell>
          <cell r="G2798" t="str">
            <v>纯珍珠粉</v>
          </cell>
          <cell r="H2798" t="str">
            <v>120g</v>
          </cell>
          <cell r="I2798" t="str">
            <v>海南娇黛</v>
          </cell>
          <cell r="J2798">
            <v>70015</v>
          </cell>
          <cell r="K2798" t="str">
            <v>保障目录</v>
          </cell>
          <cell r="L2798" t="str">
            <v>A</v>
          </cell>
          <cell r="M2798">
            <v>2</v>
          </cell>
          <cell r="N2798" t="str">
            <v>中</v>
          </cell>
          <cell r="O2798">
            <v>4</v>
          </cell>
          <cell r="P2798" t="str">
            <v>非竞销品</v>
          </cell>
          <cell r="Q2798" t="str">
            <v/>
          </cell>
          <cell r="R2798">
            <v>3</v>
          </cell>
          <cell r="S2798" t="str">
            <v>袋</v>
          </cell>
          <cell r="T2798">
            <v>24</v>
          </cell>
          <cell r="U2798">
            <v>24</v>
          </cell>
        </row>
        <row r="2799">
          <cell r="B2799">
            <v>14569</v>
          </cell>
          <cell r="C2799">
            <v>10202</v>
          </cell>
          <cell r="D2799" t="str">
            <v>清热泻火药</v>
          </cell>
          <cell r="E2799" t="str">
            <v>清热药</v>
          </cell>
          <cell r="F2799" t="str">
            <v>中西成药</v>
          </cell>
          <cell r="G2799" t="str">
            <v>玄麦甘桔颗粒</v>
          </cell>
          <cell r="H2799" t="str">
            <v>10gx20袋</v>
          </cell>
          <cell r="I2799" t="str">
            <v>四川逢春制药</v>
          </cell>
          <cell r="J2799">
            <v>12282</v>
          </cell>
          <cell r="K2799" t="str">
            <v/>
          </cell>
          <cell r="L2799" t="str">
            <v>D</v>
          </cell>
          <cell r="M2799">
            <v>1</v>
          </cell>
          <cell r="N2799" t="str">
            <v>低</v>
          </cell>
          <cell r="O2799">
            <v>3</v>
          </cell>
          <cell r="P2799" t="str">
            <v>一般品</v>
          </cell>
          <cell r="Q2799" t="str">
            <v/>
          </cell>
          <cell r="R2799">
            <v>3</v>
          </cell>
          <cell r="S2799" t="str">
            <v>包</v>
          </cell>
          <cell r="T2799">
            <v>120</v>
          </cell>
          <cell r="U2799">
            <v>134</v>
          </cell>
        </row>
        <row r="2800">
          <cell r="B2800">
            <v>163193</v>
          </cell>
          <cell r="C2800">
            <v>20103</v>
          </cell>
          <cell r="D2800" t="str">
            <v>温里、补益类饮片</v>
          </cell>
          <cell r="E2800" t="str">
            <v>普通配方饮片</v>
          </cell>
          <cell r="F2800" t="str">
            <v>中药材及中药饮片</v>
          </cell>
          <cell r="G2800" t="str">
            <v>南沙参</v>
          </cell>
          <cell r="H2800" t="str">
            <v>片</v>
          </cell>
          <cell r="I2800" t="str">
            <v>安徽</v>
          </cell>
          <cell r="J2800">
            <v>88482</v>
          </cell>
          <cell r="K2800" t="str">
            <v/>
          </cell>
          <cell r="L2800" t="str">
            <v/>
          </cell>
          <cell r="M2800" t="str">
            <v/>
          </cell>
          <cell r="N2800" t="str">
            <v/>
          </cell>
          <cell r="O2800" t="str">
            <v/>
          </cell>
          <cell r="P2800" t="str">
            <v/>
          </cell>
          <cell r="Q2800" t="str">
            <v/>
          </cell>
          <cell r="R2800">
            <v>1</v>
          </cell>
          <cell r="S2800" t="str">
            <v>10g</v>
          </cell>
          <cell r="T2800">
            <v>74</v>
          </cell>
          <cell r="U2800">
            <v>497.6737</v>
          </cell>
        </row>
        <row r="2801">
          <cell r="B2801">
            <v>1521</v>
          </cell>
          <cell r="C2801">
            <v>12501</v>
          </cell>
          <cell r="D2801" t="str">
            <v>跌打扭伤用药</v>
          </cell>
          <cell r="E2801" t="str">
            <v>风湿骨病用药</v>
          </cell>
          <cell r="F2801" t="str">
            <v>中西成药</v>
          </cell>
          <cell r="G2801" t="str">
            <v>舒筋活血片</v>
          </cell>
          <cell r="H2801" t="str">
            <v>100片(糖衣)</v>
          </cell>
          <cell r="I2801" t="str">
            <v>四川绵阳制药</v>
          </cell>
          <cell r="J2801">
            <v>1415</v>
          </cell>
          <cell r="K2801" t="str">
            <v>基本目录</v>
          </cell>
          <cell r="L2801" t="str">
            <v>D</v>
          </cell>
          <cell r="M2801">
            <v>1</v>
          </cell>
          <cell r="N2801" t="str">
            <v>低</v>
          </cell>
          <cell r="O2801">
            <v>2</v>
          </cell>
          <cell r="P2801" t="str">
            <v>次竞销品</v>
          </cell>
          <cell r="Q2801" t="str">
            <v/>
          </cell>
          <cell r="R2801">
            <v>3</v>
          </cell>
          <cell r="S2801" t="str">
            <v>瓶</v>
          </cell>
          <cell r="T2801">
            <v>118</v>
          </cell>
          <cell r="U2801">
            <v>160</v>
          </cell>
        </row>
        <row r="2802">
          <cell r="B2802">
            <v>30790</v>
          </cell>
          <cell r="C2802">
            <v>11002</v>
          </cell>
          <cell r="D2802" t="str">
            <v>尿路感染用药</v>
          </cell>
          <cell r="E2802" t="str">
            <v>泌尿生殖系统药</v>
          </cell>
          <cell r="F2802" t="str">
            <v>中西成药</v>
          </cell>
          <cell r="G2802" t="str">
            <v>荡涤灵颗粒</v>
          </cell>
          <cell r="H2802" t="str">
            <v>12gx6袋(无糖)</v>
          </cell>
          <cell r="I2802" t="str">
            <v>四川绵阳制药</v>
          </cell>
          <cell r="J2802">
            <v>1415</v>
          </cell>
          <cell r="K2802" t="str">
            <v>基本目录</v>
          </cell>
          <cell r="L2802" t="str">
            <v>T3</v>
          </cell>
          <cell r="M2802">
            <v>3</v>
          </cell>
          <cell r="N2802" t="str">
            <v>高</v>
          </cell>
          <cell r="O2802">
            <v>1</v>
          </cell>
          <cell r="P2802" t="str">
            <v>竞销品</v>
          </cell>
          <cell r="Q2802" t="str">
            <v>是</v>
          </cell>
          <cell r="R2802">
            <v>3</v>
          </cell>
          <cell r="S2802" t="str">
            <v>盒</v>
          </cell>
          <cell r="T2802">
            <v>18</v>
          </cell>
          <cell r="U2802">
            <v>22</v>
          </cell>
        </row>
        <row r="2803">
          <cell r="B2803">
            <v>173736</v>
          </cell>
          <cell r="C2803">
            <v>40101</v>
          </cell>
          <cell r="D2803" t="str">
            <v>创可贴类</v>
          </cell>
          <cell r="E2803" t="str">
            <v>家庭常备器械</v>
          </cell>
          <cell r="F2803" t="str">
            <v>医疗器械</v>
          </cell>
          <cell r="G2803" t="str">
            <v>创口贴</v>
          </cell>
          <cell r="H2803" t="str">
            <v>Φ12mm16片水胶体型夜用</v>
          </cell>
          <cell r="I2803" t="str">
            <v>浙江康力迪</v>
          </cell>
          <cell r="J2803">
            <v>88411</v>
          </cell>
          <cell r="K2803" t="str">
            <v/>
          </cell>
          <cell r="L2803" t="str">
            <v/>
          </cell>
          <cell r="M2803" t="str">
            <v/>
          </cell>
          <cell r="N2803" t="str">
            <v/>
          </cell>
          <cell r="O2803" t="str">
            <v/>
          </cell>
          <cell r="P2803" t="str">
            <v/>
          </cell>
          <cell r="Q2803" t="str">
            <v/>
          </cell>
          <cell r="R2803">
            <v>2</v>
          </cell>
          <cell r="S2803" t="str">
            <v>盒</v>
          </cell>
          <cell r="T2803">
            <v>34</v>
          </cell>
          <cell r="U2803">
            <v>37</v>
          </cell>
        </row>
        <row r="2804">
          <cell r="B2804">
            <v>39911</v>
          </cell>
          <cell r="C2804">
            <v>10407</v>
          </cell>
          <cell r="D2804" t="str">
            <v>止泻药</v>
          </cell>
          <cell r="E2804" t="str">
            <v>胃肠道药</v>
          </cell>
          <cell r="F2804" t="str">
            <v>中西成药</v>
          </cell>
          <cell r="G2804" t="str">
            <v>葛根芩连片</v>
          </cell>
          <cell r="H2804" t="str">
            <v>12片x3板</v>
          </cell>
          <cell r="I2804" t="str">
            <v>四川绵阳制药</v>
          </cell>
          <cell r="J2804">
            <v>1415</v>
          </cell>
          <cell r="K2804" t="str">
            <v>基本目录</v>
          </cell>
          <cell r="L2804" t="str">
            <v>T3</v>
          </cell>
          <cell r="M2804">
            <v>2</v>
          </cell>
          <cell r="N2804" t="str">
            <v>中</v>
          </cell>
          <cell r="O2804">
            <v>1</v>
          </cell>
          <cell r="P2804" t="str">
            <v>竞销品</v>
          </cell>
          <cell r="Q2804" t="str">
            <v>是</v>
          </cell>
          <cell r="R2804">
            <v>3</v>
          </cell>
          <cell r="S2804" t="str">
            <v>盒</v>
          </cell>
          <cell r="T2804">
            <v>49</v>
          </cell>
          <cell r="U2804">
            <v>53</v>
          </cell>
        </row>
        <row r="2805">
          <cell r="B2805">
            <v>69836</v>
          </cell>
          <cell r="C2805">
            <v>10802</v>
          </cell>
          <cell r="D2805" t="str">
            <v>月经不调用药</v>
          </cell>
          <cell r="E2805" t="str">
            <v>妇科药</v>
          </cell>
          <cell r="F2805" t="str">
            <v>中西成药</v>
          </cell>
          <cell r="G2805" t="str">
            <v>气血和胶囊</v>
          </cell>
          <cell r="H2805" t="str">
            <v>0.4gx12粒x3板</v>
          </cell>
          <cell r="I2805" t="str">
            <v>陕西摩美得</v>
          </cell>
          <cell r="J2805">
            <v>1084</v>
          </cell>
          <cell r="K2805" t="str">
            <v>基本目录</v>
          </cell>
          <cell r="L2805" t="str">
            <v>D</v>
          </cell>
          <cell r="M2805">
            <v>3</v>
          </cell>
          <cell r="N2805" t="str">
            <v>高</v>
          </cell>
          <cell r="O2805">
            <v>2</v>
          </cell>
          <cell r="P2805" t="str">
            <v>次竞销品</v>
          </cell>
          <cell r="Q2805" t="str">
            <v/>
          </cell>
          <cell r="R2805">
            <v>3</v>
          </cell>
          <cell r="S2805" t="str">
            <v>盒</v>
          </cell>
          <cell r="T2805">
            <v>29</v>
          </cell>
          <cell r="U2805">
            <v>30</v>
          </cell>
        </row>
        <row r="2806">
          <cell r="B2806">
            <v>4809</v>
          </cell>
          <cell r="C2806">
            <v>10414</v>
          </cell>
          <cell r="D2806" t="str">
            <v>制酸止痛类中成药</v>
          </cell>
          <cell r="E2806" t="str">
            <v>胃肠道药</v>
          </cell>
          <cell r="F2806" t="str">
            <v>中西成药</v>
          </cell>
          <cell r="G2806" t="str">
            <v>木香顺气丸</v>
          </cell>
          <cell r="H2806" t="str">
            <v>3gx10瓶</v>
          </cell>
          <cell r="I2806" t="str">
            <v>贵州百灵制药</v>
          </cell>
          <cell r="J2806">
            <v>2378</v>
          </cell>
          <cell r="K2806" t="str">
            <v/>
          </cell>
          <cell r="L2806" t="str">
            <v>D</v>
          </cell>
          <cell r="M2806">
            <v>1</v>
          </cell>
          <cell r="N2806" t="str">
            <v>低</v>
          </cell>
          <cell r="O2806">
            <v>3</v>
          </cell>
          <cell r="P2806" t="str">
            <v>一般品</v>
          </cell>
          <cell r="Q2806" t="str">
            <v/>
          </cell>
          <cell r="R2806">
            <v>2</v>
          </cell>
          <cell r="S2806" t="str">
            <v>盒</v>
          </cell>
          <cell r="T2806">
            <v>85</v>
          </cell>
          <cell r="U2806">
            <v>126</v>
          </cell>
        </row>
        <row r="2807">
          <cell r="B2807">
            <v>173734</v>
          </cell>
          <cell r="C2807">
            <v>40101</v>
          </cell>
          <cell r="D2807" t="str">
            <v>创可贴类</v>
          </cell>
          <cell r="E2807" t="str">
            <v>家庭常备器械</v>
          </cell>
          <cell r="F2807" t="str">
            <v>医疗器械</v>
          </cell>
          <cell r="G2807" t="str">
            <v>创口贴</v>
          </cell>
          <cell r="H2807" t="str">
            <v>Φ12mm16片薄片+16片厚片水胶体型</v>
          </cell>
          <cell r="I2807" t="str">
            <v>浙江康力迪</v>
          </cell>
          <cell r="J2807">
            <v>88411</v>
          </cell>
          <cell r="K2807" t="str">
            <v/>
          </cell>
          <cell r="L2807" t="str">
            <v/>
          </cell>
          <cell r="M2807" t="str">
            <v/>
          </cell>
          <cell r="N2807" t="str">
            <v/>
          </cell>
          <cell r="O2807" t="str">
            <v/>
          </cell>
          <cell r="P2807" t="str">
            <v/>
          </cell>
          <cell r="Q2807" t="str">
            <v/>
          </cell>
          <cell r="R2807">
            <v>3</v>
          </cell>
          <cell r="S2807" t="str">
            <v>盒</v>
          </cell>
          <cell r="T2807">
            <v>19</v>
          </cell>
          <cell r="U2807">
            <v>22</v>
          </cell>
        </row>
        <row r="2808">
          <cell r="B2808">
            <v>187108</v>
          </cell>
          <cell r="C2808">
            <v>30205</v>
          </cell>
          <cell r="D2808" t="str">
            <v>其他补充维生素类保健食品</v>
          </cell>
          <cell r="E2808" t="str">
            <v>补充维生素类保健食品</v>
          </cell>
          <cell r="F2808" t="str">
            <v>保健食品</v>
          </cell>
          <cell r="G2808" t="str">
            <v>多维女士牌多种维生素矿物质片+多维男士牌多种维生素矿物质片（优惠装）</v>
          </cell>
          <cell r="H2808" t="str">
            <v>180g（1.5gx60片＋1.5gx60片）</v>
          </cell>
          <cell r="I2808" t="str">
            <v>汤臣倍健</v>
          </cell>
          <cell r="J2808">
            <v>25051</v>
          </cell>
          <cell r="K2808" t="str">
            <v/>
          </cell>
          <cell r="L2808" t="str">
            <v/>
          </cell>
          <cell r="M2808" t="str">
            <v/>
          </cell>
          <cell r="N2808" t="str">
            <v/>
          </cell>
          <cell r="O2808" t="str">
            <v/>
          </cell>
          <cell r="P2808" t="str">
            <v/>
          </cell>
          <cell r="Q2808" t="str">
            <v/>
          </cell>
          <cell r="R2808">
            <v>3</v>
          </cell>
          <cell r="S2808" t="str">
            <v>盒</v>
          </cell>
          <cell r="T2808">
            <v>6</v>
          </cell>
          <cell r="U2808">
            <v>9</v>
          </cell>
        </row>
        <row r="2809">
          <cell r="B2809">
            <v>36535</v>
          </cell>
          <cell r="C2809">
            <v>20301</v>
          </cell>
          <cell r="D2809" t="str">
            <v>免煎配方饮片</v>
          </cell>
          <cell r="E2809" t="str">
            <v>免煎配方饮片</v>
          </cell>
          <cell r="F2809" t="str">
            <v>中药材及中药饮片</v>
          </cell>
          <cell r="G2809" t="str">
            <v>蜈蚣</v>
          </cell>
          <cell r="H2809" t="str">
            <v>0.7g（饮片2g）配方颗粒</v>
          </cell>
          <cell r="I2809" t="str">
            <v>云南</v>
          </cell>
          <cell r="J2809" t="str">
            <v/>
          </cell>
          <cell r="K2809" t="str">
            <v/>
          </cell>
          <cell r="L2809" t="str">
            <v/>
          </cell>
          <cell r="M2809">
            <v>3</v>
          </cell>
          <cell r="N2809" t="str">
            <v>高</v>
          </cell>
          <cell r="O2809">
            <v>3</v>
          </cell>
          <cell r="P2809" t="str">
            <v>一般品</v>
          </cell>
          <cell r="Q2809" t="str">
            <v/>
          </cell>
          <cell r="R2809">
            <v>2</v>
          </cell>
          <cell r="S2809" t="str">
            <v>袋</v>
          </cell>
          <cell r="T2809">
            <v>13</v>
          </cell>
          <cell r="U2809">
            <v>58</v>
          </cell>
        </row>
        <row r="2810">
          <cell r="B2810">
            <v>86281</v>
          </cell>
          <cell r="C2810">
            <v>10201</v>
          </cell>
          <cell r="D2810" t="str">
            <v>清热解毒药</v>
          </cell>
          <cell r="E2810" t="str">
            <v>清热药</v>
          </cell>
          <cell r="F2810" t="str">
            <v>中西成药</v>
          </cell>
          <cell r="G2810" t="str">
            <v>口炎清胶囊</v>
          </cell>
          <cell r="H2810" t="str">
            <v>0.5gx12粒</v>
          </cell>
          <cell r="I2810" t="str">
            <v>成都倍特</v>
          </cell>
          <cell r="J2810">
            <v>3759</v>
          </cell>
          <cell r="K2810" t="str">
            <v/>
          </cell>
          <cell r="L2810" t="str">
            <v/>
          </cell>
          <cell r="M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 t="str">
            <v/>
          </cell>
          <cell r="R2810">
            <v>3</v>
          </cell>
          <cell r="S2810" t="str">
            <v>盒</v>
          </cell>
          <cell r="T2810">
            <v>33</v>
          </cell>
          <cell r="U2810">
            <v>34</v>
          </cell>
        </row>
        <row r="2811">
          <cell r="B2811">
            <v>16985</v>
          </cell>
          <cell r="C2811">
            <v>11703</v>
          </cell>
          <cell r="D2811" t="str">
            <v>解热镇痛抗炎外用药</v>
          </cell>
          <cell r="E2811" t="str">
            <v>解热镇痛抗炎药</v>
          </cell>
          <cell r="F2811" t="str">
            <v>中西成药</v>
          </cell>
          <cell r="G2811" t="str">
            <v>双氯芬酸钾凝胶(毕斯福凝胶)</v>
          </cell>
          <cell r="H2811" t="str">
            <v>20g：0.21g</v>
          </cell>
          <cell r="I2811" t="str">
            <v>四川天诚制药</v>
          </cell>
          <cell r="J2811">
            <v>1540</v>
          </cell>
          <cell r="K2811" t="str">
            <v>基本目录</v>
          </cell>
          <cell r="L2811" t="str">
            <v>T2</v>
          </cell>
          <cell r="M2811">
            <v>2</v>
          </cell>
          <cell r="N2811" t="str">
            <v>中</v>
          </cell>
          <cell r="O2811">
            <v>3</v>
          </cell>
          <cell r="P2811" t="str">
            <v>一般品</v>
          </cell>
          <cell r="Q2811" t="str">
            <v/>
          </cell>
          <cell r="R2811">
            <v>3</v>
          </cell>
          <cell r="S2811" t="str">
            <v>支</v>
          </cell>
          <cell r="T2811">
            <v>37</v>
          </cell>
          <cell r="U2811">
            <v>46</v>
          </cell>
        </row>
        <row r="2812">
          <cell r="B2812">
            <v>26695</v>
          </cell>
          <cell r="C2812">
            <v>10102</v>
          </cell>
          <cell r="D2812" t="str">
            <v>抗生素-头孢菌素类</v>
          </cell>
          <cell r="E2812" t="str">
            <v>抗感染药</v>
          </cell>
          <cell r="F2812" t="str">
            <v>中西成药</v>
          </cell>
          <cell r="G2812" t="str">
            <v>头孢拉定胶囊</v>
          </cell>
          <cell r="H2812" t="str">
            <v>0.25gx24粒</v>
          </cell>
          <cell r="I2812" t="str">
            <v>哈药制药总厂</v>
          </cell>
          <cell r="J2812">
            <v>1299</v>
          </cell>
          <cell r="K2812" t="str">
            <v/>
          </cell>
          <cell r="L2812" t="str">
            <v>D</v>
          </cell>
          <cell r="M2812">
            <v>1</v>
          </cell>
          <cell r="N2812" t="str">
            <v>低</v>
          </cell>
          <cell r="O2812">
            <v>3</v>
          </cell>
          <cell r="P2812" t="str">
            <v>一般品</v>
          </cell>
          <cell r="Q2812" t="str">
            <v/>
          </cell>
          <cell r="R2812">
            <v>3</v>
          </cell>
          <cell r="S2812" t="str">
            <v>盒</v>
          </cell>
          <cell r="T2812">
            <v>80</v>
          </cell>
          <cell r="U2812">
            <v>104</v>
          </cell>
        </row>
        <row r="2813">
          <cell r="B2813">
            <v>378</v>
          </cell>
          <cell r="C2813">
            <v>10111</v>
          </cell>
          <cell r="D2813" t="str">
            <v>抗生素-其他类</v>
          </cell>
          <cell r="E2813" t="str">
            <v>抗感染药</v>
          </cell>
          <cell r="F2813" t="str">
            <v>中西成药</v>
          </cell>
          <cell r="G2813" t="str">
            <v>甲硝唑片</v>
          </cell>
          <cell r="H2813" t="str">
            <v>0.2gx100片</v>
          </cell>
          <cell r="I2813" t="str">
            <v>武汉远大</v>
          </cell>
          <cell r="J2813">
            <v>6898</v>
          </cell>
          <cell r="K2813" t="str">
            <v>基本目录</v>
          </cell>
          <cell r="L2813" t="str">
            <v>D</v>
          </cell>
          <cell r="M2813">
            <v>1</v>
          </cell>
          <cell r="N2813" t="str">
            <v>低</v>
          </cell>
          <cell r="O2813">
            <v>3</v>
          </cell>
          <cell r="P2813" t="str">
            <v>一般品</v>
          </cell>
          <cell r="Q2813" t="str">
            <v>是</v>
          </cell>
          <cell r="R2813">
            <v>2</v>
          </cell>
          <cell r="S2813" t="str">
            <v>瓶</v>
          </cell>
          <cell r="T2813">
            <v>192</v>
          </cell>
          <cell r="U2813">
            <v>199</v>
          </cell>
        </row>
        <row r="2814">
          <cell r="B2814">
            <v>35104</v>
          </cell>
          <cell r="C2814">
            <v>10801</v>
          </cell>
          <cell r="D2814" t="str">
            <v>妇科炎症用药</v>
          </cell>
          <cell r="E2814" t="str">
            <v>妇科药</v>
          </cell>
          <cell r="F2814" t="str">
            <v>中西成药</v>
          </cell>
          <cell r="G2814" t="str">
            <v>洁尔阴泡腾片</v>
          </cell>
          <cell r="H2814" t="str">
            <v>0.3gx12片</v>
          </cell>
          <cell r="I2814" t="str">
            <v>成都恩威制药</v>
          </cell>
          <cell r="J2814">
            <v>2365</v>
          </cell>
          <cell r="K2814" t="str">
            <v>基本目录</v>
          </cell>
          <cell r="L2814" t="str">
            <v>D</v>
          </cell>
          <cell r="M2814">
            <v>2</v>
          </cell>
          <cell r="N2814" t="str">
            <v>中</v>
          </cell>
          <cell r="O2814">
            <v>3</v>
          </cell>
          <cell r="P2814" t="str">
            <v>一般品</v>
          </cell>
          <cell r="Q2814" t="str">
            <v/>
          </cell>
          <cell r="R2814">
            <v>3</v>
          </cell>
          <cell r="S2814" t="str">
            <v>盒</v>
          </cell>
          <cell r="T2814">
            <v>55</v>
          </cell>
          <cell r="U2814">
            <v>59</v>
          </cell>
        </row>
        <row r="2815">
          <cell r="B2815">
            <v>2741</v>
          </cell>
          <cell r="C2815">
            <v>50101</v>
          </cell>
          <cell r="D2815" t="str">
            <v>日用口罩类</v>
          </cell>
          <cell r="E2815" t="str">
            <v>护理用品</v>
          </cell>
          <cell r="F2815" t="str">
            <v>日用品</v>
          </cell>
          <cell r="G2815" t="str">
            <v>脱脂纱布口罩</v>
          </cell>
          <cell r="H2815" t="str">
            <v>14cmx18cmx12层(普通型)</v>
          </cell>
          <cell r="I2815" t="str">
            <v>成都卫材</v>
          </cell>
          <cell r="J2815">
            <v>1055</v>
          </cell>
          <cell r="K2815" t="str">
            <v>基本目录</v>
          </cell>
          <cell r="L2815" t="str">
            <v>D</v>
          </cell>
          <cell r="M2815">
            <v>1</v>
          </cell>
          <cell r="N2815" t="str">
            <v>低</v>
          </cell>
          <cell r="O2815">
            <v>4</v>
          </cell>
          <cell r="P2815" t="str">
            <v>非竞销品</v>
          </cell>
          <cell r="Q2815" t="str">
            <v>是</v>
          </cell>
          <cell r="R2815">
            <v>2</v>
          </cell>
          <cell r="S2815" t="str">
            <v>只</v>
          </cell>
          <cell r="T2815">
            <v>176</v>
          </cell>
          <cell r="U2815">
            <v>441</v>
          </cell>
        </row>
        <row r="2816">
          <cell r="B2816">
            <v>892</v>
          </cell>
          <cell r="C2816">
            <v>12307</v>
          </cell>
          <cell r="D2816" t="str">
            <v>痤疮粉刺用药</v>
          </cell>
          <cell r="E2816" t="str">
            <v>皮肤病用药</v>
          </cell>
          <cell r="F2816" t="str">
            <v>中西成药</v>
          </cell>
          <cell r="G2816" t="str">
            <v>维胺酯维E乳膏(痤疮王)(邦力)</v>
          </cell>
          <cell r="H2816" t="str">
            <v>45mg:75mgx15g</v>
          </cell>
          <cell r="I2816" t="str">
            <v>重庆华邦制药</v>
          </cell>
          <cell r="J2816">
            <v>1529</v>
          </cell>
          <cell r="K2816" t="str">
            <v>基本目录</v>
          </cell>
          <cell r="L2816" t="str">
            <v>C</v>
          </cell>
          <cell r="M2816">
            <v>1</v>
          </cell>
          <cell r="N2816" t="str">
            <v>低</v>
          </cell>
          <cell r="O2816">
            <v>2</v>
          </cell>
          <cell r="P2816" t="str">
            <v>次竞销品</v>
          </cell>
          <cell r="Q2816" t="str">
            <v/>
          </cell>
          <cell r="R2816">
            <v>3</v>
          </cell>
          <cell r="S2816" t="str">
            <v>支</v>
          </cell>
          <cell r="T2816">
            <v>58</v>
          </cell>
          <cell r="U2816">
            <v>66</v>
          </cell>
        </row>
        <row r="2817">
          <cell r="B2817">
            <v>97099</v>
          </cell>
          <cell r="C2817">
            <v>40105</v>
          </cell>
          <cell r="D2817" t="str">
            <v>体温计类</v>
          </cell>
          <cell r="E2817" t="str">
            <v>家庭常备器械</v>
          </cell>
          <cell r="F2817" t="str">
            <v>医疗器械</v>
          </cell>
          <cell r="G2817" t="str">
            <v>欧姆龙电子体温计</v>
          </cell>
          <cell r="H2817" t="str">
            <v>MC-246</v>
          </cell>
          <cell r="I2817" t="str">
            <v>大连欧姆龙</v>
          </cell>
          <cell r="J2817">
            <v>6315</v>
          </cell>
          <cell r="K2817" t="str">
            <v>保障目录</v>
          </cell>
          <cell r="L2817" t="str">
            <v>D</v>
          </cell>
          <cell r="M2817">
            <v>1</v>
          </cell>
          <cell r="N2817" t="str">
            <v>低</v>
          </cell>
          <cell r="O2817">
            <v>3</v>
          </cell>
          <cell r="P2817" t="str">
            <v>一般品</v>
          </cell>
          <cell r="Q2817" t="str">
            <v>是</v>
          </cell>
          <cell r="R2817">
            <v>2</v>
          </cell>
          <cell r="S2817" t="str">
            <v>支</v>
          </cell>
          <cell r="T2817">
            <v>23</v>
          </cell>
          <cell r="U2817">
            <v>23</v>
          </cell>
        </row>
        <row r="2818">
          <cell r="B2818">
            <v>111105</v>
          </cell>
          <cell r="C2818">
            <v>10407</v>
          </cell>
          <cell r="D2818" t="str">
            <v>止泻药</v>
          </cell>
          <cell r="E2818" t="str">
            <v>胃肠道药</v>
          </cell>
          <cell r="F2818" t="str">
            <v>中西成药</v>
          </cell>
          <cell r="G2818" t="str">
            <v>蒙脱石散</v>
          </cell>
          <cell r="H2818" t="str">
            <v>3gx15袋</v>
          </cell>
          <cell r="I2818" t="str">
            <v>先声药业</v>
          </cell>
          <cell r="J2818">
            <v>11151</v>
          </cell>
          <cell r="K2818" t="str">
            <v>保障目录</v>
          </cell>
          <cell r="L2818" t="str">
            <v>D</v>
          </cell>
          <cell r="M2818">
            <v>3</v>
          </cell>
          <cell r="N2818" t="str">
            <v>高</v>
          </cell>
          <cell r="O2818">
            <v>4</v>
          </cell>
          <cell r="P2818" t="str">
            <v>非竞销品</v>
          </cell>
          <cell r="Q2818" t="str">
            <v>是</v>
          </cell>
          <cell r="R2818">
            <v>2</v>
          </cell>
          <cell r="S2818" t="str">
            <v>盒</v>
          </cell>
          <cell r="T2818">
            <v>41</v>
          </cell>
          <cell r="U2818">
            <v>42</v>
          </cell>
        </row>
        <row r="2819">
          <cell r="B2819">
            <v>185444</v>
          </cell>
          <cell r="C2819">
            <v>11401</v>
          </cell>
          <cell r="D2819" t="str">
            <v>滴耳类用药</v>
          </cell>
          <cell r="E2819" t="str">
            <v>耳科用药</v>
          </cell>
          <cell r="F2819" t="str">
            <v>中西成药</v>
          </cell>
          <cell r="G2819" t="str">
            <v>滴耳油</v>
          </cell>
          <cell r="H2819" t="str">
            <v>15ml</v>
          </cell>
          <cell r="I2819" t="str">
            <v>江西德成</v>
          </cell>
          <cell r="J2819">
            <v>1107</v>
          </cell>
          <cell r="K2819" t="str">
            <v/>
          </cell>
          <cell r="L2819" t="str">
            <v/>
          </cell>
          <cell r="M2819" t="str">
            <v/>
          </cell>
          <cell r="N2819" t="str">
            <v/>
          </cell>
          <cell r="O2819" t="str">
            <v/>
          </cell>
          <cell r="P2819" t="str">
            <v/>
          </cell>
          <cell r="Q2819" t="str">
            <v/>
          </cell>
          <cell r="R2819">
            <v>3</v>
          </cell>
          <cell r="S2819" t="str">
            <v>盒</v>
          </cell>
          <cell r="T2819">
            <v>39</v>
          </cell>
          <cell r="U2819">
            <v>39</v>
          </cell>
        </row>
        <row r="2820">
          <cell r="B2820">
            <v>69871</v>
          </cell>
          <cell r="C2820">
            <v>20602</v>
          </cell>
          <cell r="D2820" t="str">
            <v>泻下、祛湿包装类</v>
          </cell>
          <cell r="E2820" t="str">
            <v>包装类中药</v>
          </cell>
          <cell r="F2820" t="str">
            <v>中药材及中药饮片</v>
          </cell>
          <cell r="G2820" t="str">
            <v>金钱草</v>
          </cell>
          <cell r="H2820" t="str">
            <v>50g(优质)(太极牌)</v>
          </cell>
          <cell r="I2820" t="str">
            <v>四川</v>
          </cell>
          <cell r="J2820">
            <v>1415</v>
          </cell>
          <cell r="K2820" t="str">
            <v>中药精制</v>
          </cell>
          <cell r="L2820" t="str">
            <v>T2</v>
          </cell>
          <cell r="M2820">
            <v>2</v>
          </cell>
          <cell r="N2820" t="str">
            <v>中</v>
          </cell>
          <cell r="O2820">
            <v>4</v>
          </cell>
          <cell r="P2820" t="str">
            <v>非竞销品</v>
          </cell>
          <cell r="Q2820" t="str">
            <v/>
          </cell>
          <cell r="R2820">
            <v>3</v>
          </cell>
          <cell r="S2820" t="str">
            <v>袋</v>
          </cell>
          <cell r="T2820">
            <v>42</v>
          </cell>
          <cell r="U2820">
            <v>62</v>
          </cell>
        </row>
        <row r="2821">
          <cell r="B2821">
            <v>158953</v>
          </cell>
          <cell r="C2821">
            <v>40601</v>
          </cell>
          <cell r="D2821" t="str">
            <v>护理垫类</v>
          </cell>
          <cell r="E2821" t="str">
            <v>孕婴/女性器械类</v>
          </cell>
          <cell r="F2821" t="str">
            <v>医疗器械</v>
          </cell>
          <cell r="G2821" t="str">
            <v>妇科专用棉巾</v>
          </cell>
          <cell r="H2821" t="str">
            <v>290量多型（6片）</v>
          </cell>
          <cell r="I2821" t="str">
            <v>湖南千金</v>
          </cell>
          <cell r="J2821">
            <v>93719</v>
          </cell>
          <cell r="K2821" t="str">
            <v/>
          </cell>
          <cell r="L2821" t="str">
            <v>D</v>
          </cell>
          <cell r="M2821" t="str">
            <v/>
          </cell>
          <cell r="N2821" t="str">
            <v/>
          </cell>
          <cell r="O2821" t="str">
            <v/>
          </cell>
          <cell r="P2821" t="str">
            <v/>
          </cell>
          <cell r="Q2821" t="str">
            <v>是</v>
          </cell>
          <cell r="R2821">
            <v>3</v>
          </cell>
          <cell r="S2821" t="str">
            <v>盒</v>
          </cell>
          <cell r="T2821">
            <v>32</v>
          </cell>
          <cell r="U2821">
            <v>38</v>
          </cell>
        </row>
        <row r="2822">
          <cell r="B2822">
            <v>186802</v>
          </cell>
          <cell r="C2822">
            <v>10611</v>
          </cell>
          <cell r="D2822" t="str">
            <v>其他维生素矿物质补充药</v>
          </cell>
          <cell r="E2822" t="str">
            <v>维生素矿物质补充药</v>
          </cell>
          <cell r="F2822" t="str">
            <v>中西成药</v>
          </cell>
          <cell r="G2822" t="str">
            <v>维生素D2软胶囊</v>
          </cell>
          <cell r="H2822" t="str">
            <v>0.01mgx20粒（400单位）</v>
          </cell>
          <cell r="I2822" t="str">
            <v>大连水产药业</v>
          </cell>
          <cell r="J2822">
            <v>86535</v>
          </cell>
          <cell r="K2822" t="str">
            <v/>
          </cell>
          <cell r="L2822" t="str">
            <v/>
          </cell>
          <cell r="M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 t="str">
            <v/>
          </cell>
          <cell r="R2822">
            <v>3</v>
          </cell>
          <cell r="S2822" t="str">
            <v>盒</v>
          </cell>
          <cell r="T2822">
            <v>11</v>
          </cell>
          <cell r="U2822">
            <v>17</v>
          </cell>
        </row>
        <row r="2823">
          <cell r="B2823">
            <v>74380</v>
          </cell>
          <cell r="C2823">
            <v>10404</v>
          </cell>
          <cell r="D2823" t="str">
            <v>解痉止痛药</v>
          </cell>
          <cell r="E2823" t="str">
            <v>胃肠道药</v>
          </cell>
          <cell r="F2823" t="str">
            <v>中西成药</v>
          </cell>
          <cell r="G2823" t="str">
            <v>六味木香胶囊</v>
          </cell>
          <cell r="H2823" t="str">
            <v>0.42gx12粒x3板</v>
          </cell>
          <cell r="I2823" t="str">
            <v>成都神鹤药业（原成都新希臣）</v>
          </cell>
          <cell r="J2823">
            <v>1391</v>
          </cell>
          <cell r="K2823" t="str">
            <v>保障目录</v>
          </cell>
          <cell r="L2823" t="str">
            <v>D</v>
          </cell>
          <cell r="M2823">
            <v>2</v>
          </cell>
          <cell r="N2823" t="str">
            <v>中</v>
          </cell>
          <cell r="O2823">
            <v>4</v>
          </cell>
          <cell r="P2823" t="str">
            <v>非竞销品</v>
          </cell>
          <cell r="Q2823" t="str">
            <v/>
          </cell>
          <cell r="R2823">
            <v>3</v>
          </cell>
          <cell r="S2823" t="str">
            <v>盒</v>
          </cell>
          <cell r="T2823">
            <v>34</v>
          </cell>
          <cell r="U2823">
            <v>47</v>
          </cell>
        </row>
        <row r="2824">
          <cell r="B2824">
            <v>49971</v>
          </cell>
          <cell r="C2824">
            <v>12504</v>
          </cell>
          <cell r="D2824" t="str">
            <v>骨质增生用药</v>
          </cell>
          <cell r="E2824" t="str">
            <v>风湿骨病用药</v>
          </cell>
          <cell r="F2824" t="str">
            <v>中西成药</v>
          </cell>
          <cell r="G2824" t="str">
            <v>抗骨质增生丸</v>
          </cell>
          <cell r="H2824" t="str">
            <v>3gx20丸</v>
          </cell>
          <cell r="I2824" t="str">
            <v>重庆中药二厂</v>
          </cell>
          <cell r="J2824">
            <v>1014</v>
          </cell>
          <cell r="K2824" t="str">
            <v>保障目录</v>
          </cell>
          <cell r="L2824" t="str">
            <v>T1</v>
          </cell>
          <cell r="M2824">
            <v>2</v>
          </cell>
          <cell r="N2824" t="str">
            <v>中</v>
          </cell>
          <cell r="O2824">
            <v>2</v>
          </cell>
          <cell r="P2824" t="str">
            <v>次竞销品</v>
          </cell>
          <cell r="Q2824" t="str">
            <v/>
          </cell>
          <cell r="R2824">
            <v>3</v>
          </cell>
          <cell r="S2824" t="str">
            <v>盒</v>
          </cell>
          <cell r="T2824">
            <v>22</v>
          </cell>
          <cell r="U2824">
            <v>37</v>
          </cell>
        </row>
        <row r="2825">
          <cell r="B2825">
            <v>84940</v>
          </cell>
          <cell r="C2825">
            <v>70301</v>
          </cell>
          <cell r="D2825" t="str">
            <v>祛臭止汗类</v>
          </cell>
          <cell r="E2825" t="str">
            <v>功能性化妆品</v>
          </cell>
          <cell r="F2825" t="str">
            <v>化妆品</v>
          </cell>
          <cell r="G2825" t="str">
            <v>金桂花除臭液</v>
          </cell>
          <cell r="H2825" t="str">
            <v>40ml</v>
          </cell>
          <cell r="I2825" t="str">
            <v>桂林高乐医药</v>
          </cell>
          <cell r="J2825" t="str">
            <v/>
          </cell>
          <cell r="K2825" t="str">
            <v/>
          </cell>
          <cell r="L2825" t="str">
            <v>D</v>
          </cell>
          <cell r="M2825">
            <v>1</v>
          </cell>
          <cell r="N2825" t="str">
            <v>低</v>
          </cell>
          <cell r="O2825">
            <v>4</v>
          </cell>
          <cell r="P2825" t="str">
            <v>非竞销品</v>
          </cell>
          <cell r="Q2825" t="str">
            <v>是</v>
          </cell>
          <cell r="R2825">
            <v>3</v>
          </cell>
          <cell r="S2825" t="str">
            <v>盒</v>
          </cell>
          <cell r="T2825">
            <v>16</v>
          </cell>
          <cell r="U2825">
            <v>18</v>
          </cell>
        </row>
        <row r="2826">
          <cell r="B2826">
            <v>151282</v>
          </cell>
          <cell r="C2826">
            <v>30101</v>
          </cell>
          <cell r="D2826" t="str">
            <v>清咽润喉类保健食品</v>
          </cell>
          <cell r="E2826" t="str">
            <v>清咽润喉类保健食品</v>
          </cell>
          <cell r="F2826" t="str">
            <v>保健食品</v>
          </cell>
          <cell r="G2826" t="str">
            <v>罗汉果糖</v>
          </cell>
          <cell r="H2826" t="str">
            <v>2gx22粒(铁盒)</v>
          </cell>
          <cell r="I2826" t="str">
            <v>江西草珊瑚</v>
          </cell>
          <cell r="J2826">
            <v>13723</v>
          </cell>
          <cell r="K2826" t="str">
            <v/>
          </cell>
          <cell r="L2826" t="str">
            <v/>
          </cell>
          <cell r="M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 t="str">
            <v/>
          </cell>
          <cell r="R2826">
            <v>3</v>
          </cell>
          <cell r="S2826" t="str">
            <v>盒</v>
          </cell>
          <cell r="T2826">
            <v>58</v>
          </cell>
          <cell r="U2826">
            <v>66</v>
          </cell>
        </row>
        <row r="2827">
          <cell r="B2827">
            <v>138033</v>
          </cell>
          <cell r="C2827">
            <v>30202</v>
          </cell>
          <cell r="D2827" t="str">
            <v>补充维E类保健食品</v>
          </cell>
          <cell r="E2827" t="str">
            <v>补充维生素类保健食品</v>
          </cell>
          <cell r="F2827" t="str">
            <v>保健食品</v>
          </cell>
          <cell r="G2827" t="str">
            <v>养生堂牌天然维生素E软胶囊</v>
          </cell>
          <cell r="H2827" t="str">
            <v>30g（250mgx120粒）</v>
          </cell>
          <cell r="I2827" t="str">
            <v>养生堂药业(海南养生堂)</v>
          </cell>
          <cell r="J2827">
            <v>25883</v>
          </cell>
          <cell r="K2827" t="str">
            <v/>
          </cell>
          <cell r="L2827" t="str">
            <v>A</v>
          </cell>
          <cell r="M2827">
            <v>1</v>
          </cell>
          <cell r="N2827" t="str">
            <v>低</v>
          </cell>
          <cell r="O2827">
            <v>3</v>
          </cell>
          <cell r="P2827" t="str">
            <v>一般品</v>
          </cell>
          <cell r="Q2827" t="str">
            <v/>
          </cell>
          <cell r="R2827" t="str">
            <v/>
          </cell>
          <cell r="S2827" t="str">
            <v>盒</v>
          </cell>
          <cell r="T2827">
            <v>8</v>
          </cell>
          <cell r="U2827">
            <v>10</v>
          </cell>
        </row>
        <row r="2828">
          <cell r="B2828">
            <v>23859</v>
          </cell>
          <cell r="C2828">
            <v>40701</v>
          </cell>
          <cell r="D2828" t="str">
            <v>避孕套类</v>
          </cell>
          <cell r="E2828" t="str">
            <v>计生用品类</v>
          </cell>
          <cell r="F2828" t="str">
            <v>医疗器械</v>
          </cell>
          <cell r="G2828" t="str">
            <v>天然胶乳橡胶避孕套（多乐士）</v>
          </cell>
          <cell r="H2828" t="str">
            <v>12只(梦幻持久耐力型)</v>
          </cell>
          <cell r="I2828" t="str">
            <v>马来西亚GUMMITECH</v>
          </cell>
          <cell r="J2828">
            <v>85555</v>
          </cell>
          <cell r="K2828" t="str">
            <v/>
          </cell>
          <cell r="L2828" t="str">
            <v>D</v>
          </cell>
          <cell r="M2828">
            <v>2</v>
          </cell>
          <cell r="N2828" t="str">
            <v>中</v>
          </cell>
          <cell r="O2828">
            <v>3</v>
          </cell>
          <cell r="P2828" t="str">
            <v>一般品</v>
          </cell>
          <cell r="Q2828" t="str">
            <v/>
          </cell>
          <cell r="R2828">
            <v>3</v>
          </cell>
          <cell r="S2828" t="str">
            <v>盒</v>
          </cell>
          <cell r="T2828">
            <v>27</v>
          </cell>
          <cell r="U2828">
            <v>28</v>
          </cell>
        </row>
        <row r="2829">
          <cell r="B2829">
            <v>2153</v>
          </cell>
          <cell r="C2829">
            <v>10903</v>
          </cell>
          <cell r="D2829" t="str">
            <v>糖尿病西药</v>
          </cell>
          <cell r="E2829" t="str">
            <v>内分泌系统药</v>
          </cell>
          <cell r="F2829" t="str">
            <v>中西成药</v>
          </cell>
          <cell r="G2829" t="str">
            <v>格列吡嗪片(美吡达)</v>
          </cell>
          <cell r="H2829" t="str">
            <v>5mgx30片</v>
          </cell>
          <cell r="I2829" t="str">
            <v>海南赞邦</v>
          </cell>
          <cell r="J2829">
            <v>2004</v>
          </cell>
          <cell r="K2829" t="str">
            <v>保障目录</v>
          </cell>
          <cell r="L2829" t="str">
            <v>D</v>
          </cell>
          <cell r="M2829">
            <v>1</v>
          </cell>
          <cell r="N2829" t="str">
            <v>低</v>
          </cell>
          <cell r="O2829">
            <v>1</v>
          </cell>
          <cell r="P2829" t="str">
            <v>竞销品</v>
          </cell>
          <cell r="Q2829" t="str">
            <v/>
          </cell>
          <cell r="R2829">
            <v>3</v>
          </cell>
          <cell r="S2829" t="str">
            <v>盒</v>
          </cell>
          <cell r="T2829">
            <v>26</v>
          </cell>
          <cell r="U2829">
            <v>55</v>
          </cell>
        </row>
        <row r="2830">
          <cell r="B2830">
            <v>147090</v>
          </cell>
          <cell r="C2830">
            <v>20301</v>
          </cell>
          <cell r="D2830" t="str">
            <v>免煎配方饮片</v>
          </cell>
          <cell r="E2830" t="str">
            <v>免煎配方饮片</v>
          </cell>
          <cell r="F2830" t="str">
            <v>中药材及中药饮片</v>
          </cell>
          <cell r="G2830" t="str">
            <v>白附片</v>
          </cell>
          <cell r="H2830" t="str">
            <v>0.5g（饮片6g）配方颗粒</v>
          </cell>
          <cell r="I2830" t="str">
            <v>四川</v>
          </cell>
          <cell r="J2830">
            <v>62420</v>
          </cell>
          <cell r="K2830" t="str">
            <v/>
          </cell>
          <cell r="L2830" t="str">
            <v/>
          </cell>
          <cell r="M2830" t="str">
            <v/>
          </cell>
          <cell r="N2830" t="str">
            <v/>
          </cell>
          <cell r="O2830" t="str">
            <v/>
          </cell>
          <cell r="P2830" t="str">
            <v/>
          </cell>
          <cell r="Q2830" t="str">
            <v/>
          </cell>
          <cell r="R2830">
            <v>2</v>
          </cell>
          <cell r="S2830" t="str">
            <v>袋</v>
          </cell>
          <cell r="T2830">
            <v>30</v>
          </cell>
          <cell r="U2830">
            <v>298</v>
          </cell>
        </row>
        <row r="2831">
          <cell r="B2831">
            <v>8090</v>
          </cell>
          <cell r="C2831">
            <v>40106</v>
          </cell>
          <cell r="D2831" t="str">
            <v>纱布/绷带类</v>
          </cell>
          <cell r="E2831" t="str">
            <v>家庭常备器械</v>
          </cell>
          <cell r="F2831" t="str">
            <v>医疗器械</v>
          </cell>
          <cell r="G2831" t="str">
            <v>医用脱脂纱布垫</v>
          </cell>
          <cell r="H2831" t="str">
            <v>6cmx8cmx8cmx2片x100袋</v>
          </cell>
          <cell r="I2831" t="str">
            <v>成都卫材厂</v>
          </cell>
          <cell r="J2831">
            <v>1055</v>
          </cell>
          <cell r="K2831" t="str">
            <v>补充目录</v>
          </cell>
          <cell r="L2831" t="str">
            <v>D</v>
          </cell>
          <cell r="M2831">
            <v>3</v>
          </cell>
          <cell r="N2831" t="str">
            <v>高</v>
          </cell>
          <cell r="O2831">
            <v>3</v>
          </cell>
          <cell r="P2831" t="str">
            <v>一般品</v>
          </cell>
          <cell r="Q2831" t="str">
            <v/>
          </cell>
          <cell r="R2831">
            <v>2</v>
          </cell>
          <cell r="S2831" t="str">
            <v>袋</v>
          </cell>
          <cell r="T2831">
            <v>68</v>
          </cell>
          <cell r="U2831">
            <v>15.236267</v>
          </cell>
        </row>
        <row r="2832">
          <cell r="B2832">
            <v>39624</v>
          </cell>
          <cell r="C2832">
            <v>10716</v>
          </cell>
          <cell r="D2832" t="str">
            <v>冠心病-营养心肌类</v>
          </cell>
          <cell r="E2832" t="str">
            <v>心脑血管药</v>
          </cell>
          <cell r="F2832" t="str">
            <v>中西成药</v>
          </cell>
          <cell r="G2832" t="str">
            <v>果糖二磷酸纳口服液(瑞安吉)</v>
          </cell>
          <cell r="H2832" t="str">
            <v>10ml:1gx6支</v>
          </cell>
          <cell r="I2832" t="str">
            <v>北京华靳</v>
          </cell>
          <cell r="J2832">
            <v>27122</v>
          </cell>
          <cell r="K2832" t="str">
            <v>保障目录</v>
          </cell>
          <cell r="L2832" t="str">
            <v>D</v>
          </cell>
          <cell r="M2832">
            <v>2</v>
          </cell>
          <cell r="N2832" t="str">
            <v>中</v>
          </cell>
          <cell r="O2832">
            <v>3</v>
          </cell>
          <cell r="P2832" t="str">
            <v>一般品</v>
          </cell>
          <cell r="Q2832" t="str">
            <v/>
          </cell>
          <cell r="R2832">
            <v>3</v>
          </cell>
          <cell r="S2832" t="str">
            <v>盒</v>
          </cell>
          <cell r="T2832">
            <v>9</v>
          </cell>
          <cell r="U2832">
            <v>31</v>
          </cell>
        </row>
        <row r="2833">
          <cell r="B2833">
            <v>54209</v>
          </cell>
          <cell r="C2833">
            <v>12107</v>
          </cell>
          <cell r="D2833" t="str">
            <v>其他神经系统疾病用药</v>
          </cell>
          <cell r="E2833" t="str">
            <v>神经系统药</v>
          </cell>
          <cell r="F2833" t="str">
            <v>中西成药</v>
          </cell>
          <cell r="G2833" t="str">
            <v>溴吡斯的明片</v>
          </cell>
          <cell r="H2833" t="str">
            <v>60mgx60片</v>
          </cell>
          <cell r="I2833" t="str">
            <v>上海中西三维</v>
          </cell>
          <cell r="J2833">
            <v>81751</v>
          </cell>
          <cell r="K2833" t="str">
            <v/>
          </cell>
          <cell r="L2833" t="str">
            <v>D</v>
          </cell>
          <cell r="M2833">
            <v>3</v>
          </cell>
          <cell r="N2833" t="str">
            <v>高</v>
          </cell>
          <cell r="O2833">
            <v>1</v>
          </cell>
          <cell r="P2833" t="str">
            <v>竞销品</v>
          </cell>
          <cell r="Q2833" t="str">
            <v/>
          </cell>
          <cell r="R2833">
            <v>3</v>
          </cell>
          <cell r="S2833" t="str">
            <v>瓶</v>
          </cell>
          <cell r="T2833">
            <v>6</v>
          </cell>
          <cell r="U2833">
            <v>12</v>
          </cell>
        </row>
        <row r="2834">
          <cell r="B2834">
            <v>53680</v>
          </cell>
          <cell r="C2834">
            <v>40507</v>
          </cell>
          <cell r="D2834" t="str">
            <v>轮椅类</v>
          </cell>
          <cell r="E2834" t="str">
            <v>护具/辅助/护理类器具</v>
          </cell>
          <cell r="F2834" t="str">
            <v>医疗器械</v>
          </cell>
          <cell r="G2834" t="str">
            <v>手动轮椅车</v>
          </cell>
          <cell r="H2834" t="str">
            <v>H030C</v>
          </cell>
          <cell r="I2834" t="str">
            <v>江苏鱼跃</v>
          </cell>
          <cell r="J2834">
            <v>5715</v>
          </cell>
          <cell r="K2834" t="str">
            <v/>
          </cell>
          <cell r="L2834" t="str">
            <v>D</v>
          </cell>
          <cell r="M2834">
            <v>3</v>
          </cell>
          <cell r="N2834" t="str">
            <v>高</v>
          </cell>
          <cell r="O2834">
            <v>3</v>
          </cell>
          <cell r="P2834" t="str">
            <v>一般品</v>
          </cell>
          <cell r="Q2834" t="str">
            <v/>
          </cell>
          <cell r="R2834">
            <v>3</v>
          </cell>
          <cell r="S2834" t="str">
            <v>台</v>
          </cell>
          <cell r="T2834">
            <v>3</v>
          </cell>
          <cell r="U2834">
            <v>1</v>
          </cell>
        </row>
        <row r="2835">
          <cell r="B2835">
            <v>118688</v>
          </cell>
          <cell r="C2835">
            <v>10303</v>
          </cell>
          <cell r="D2835" t="str">
            <v>平喘类西药</v>
          </cell>
          <cell r="E2835" t="str">
            <v>止咳化痰类药</v>
          </cell>
          <cell r="F2835" t="str">
            <v>中西成药</v>
          </cell>
          <cell r="G2835" t="str">
            <v>硫酸沙丁胺醇吸入气雾剂</v>
          </cell>
          <cell r="H2835" t="str">
            <v>100ugx200揿</v>
          </cell>
          <cell r="I2835" t="str">
            <v>葛兰素史克(苏州)分装</v>
          </cell>
          <cell r="J2835">
            <v>9559</v>
          </cell>
          <cell r="K2835" t="str">
            <v/>
          </cell>
          <cell r="L2835" t="str">
            <v>D</v>
          </cell>
          <cell r="M2835">
            <v>2</v>
          </cell>
          <cell r="N2835" t="str">
            <v>中</v>
          </cell>
          <cell r="O2835">
            <v>2</v>
          </cell>
          <cell r="P2835" t="str">
            <v>次竞销品</v>
          </cell>
          <cell r="Q2835" t="str">
            <v>是</v>
          </cell>
          <cell r="R2835">
            <v>3</v>
          </cell>
          <cell r="S2835" t="str">
            <v>盒</v>
          </cell>
          <cell r="T2835">
            <v>29</v>
          </cell>
          <cell r="U2835">
            <v>39</v>
          </cell>
        </row>
        <row r="2836">
          <cell r="B2836">
            <v>74171</v>
          </cell>
          <cell r="C2836">
            <v>10201</v>
          </cell>
          <cell r="D2836" t="str">
            <v>清热解毒药</v>
          </cell>
          <cell r="E2836" t="str">
            <v>清热药</v>
          </cell>
          <cell r="F2836" t="str">
            <v>中西成药</v>
          </cell>
          <cell r="G2836" t="str">
            <v>金银花露</v>
          </cell>
          <cell r="H2836" t="str">
            <v>300ml</v>
          </cell>
          <cell r="I2836" t="str">
            <v>广东恒诚</v>
          </cell>
          <cell r="J2836">
            <v>4551</v>
          </cell>
          <cell r="K2836" t="str">
            <v/>
          </cell>
          <cell r="L2836" t="str">
            <v/>
          </cell>
          <cell r="M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 t="str">
            <v/>
          </cell>
          <cell r="R2836">
            <v>3</v>
          </cell>
          <cell r="S2836" t="str">
            <v>瓶</v>
          </cell>
          <cell r="T2836">
            <v>119</v>
          </cell>
          <cell r="U2836">
            <v>169</v>
          </cell>
        </row>
        <row r="2837">
          <cell r="B2837">
            <v>54434</v>
          </cell>
          <cell r="C2837">
            <v>12313</v>
          </cell>
          <cell r="D2837" t="str">
            <v>手足癣用药</v>
          </cell>
          <cell r="E2837" t="str">
            <v>皮肤病用药</v>
          </cell>
          <cell r="F2837" t="str">
            <v>中西成药</v>
          </cell>
          <cell r="G2837" t="str">
            <v>百癣夏塔热片</v>
          </cell>
          <cell r="H2837" t="str">
            <v>0.3gx45片</v>
          </cell>
          <cell r="I2837" t="str">
            <v>陕西君碧莎</v>
          </cell>
          <cell r="J2837">
            <v>15663</v>
          </cell>
          <cell r="K2837" t="str">
            <v>保障目录</v>
          </cell>
          <cell r="L2837" t="str">
            <v>A</v>
          </cell>
          <cell r="M2837">
            <v>3</v>
          </cell>
          <cell r="N2837" t="str">
            <v>高</v>
          </cell>
          <cell r="O2837">
            <v>4</v>
          </cell>
          <cell r="P2837" t="str">
            <v>非竞销品</v>
          </cell>
          <cell r="Q2837" t="str">
            <v/>
          </cell>
          <cell r="R2837">
            <v>3</v>
          </cell>
          <cell r="S2837" t="str">
            <v>盒</v>
          </cell>
          <cell r="T2837">
            <v>21</v>
          </cell>
          <cell r="U2837">
            <v>35</v>
          </cell>
        </row>
        <row r="2838">
          <cell r="B2838">
            <v>181871</v>
          </cell>
          <cell r="C2838">
            <v>10702</v>
          </cell>
          <cell r="D2838" t="str">
            <v>抗高血压-地平类</v>
          </cell>
          <cell r="E2838" t="str">
            <v>心脑血管药</v>
          </cell>
          <cell r="F2838" t="str">
            <v>中西成药</v>
          </cell>
          <cell r="G2838" t="str">
            <v>苯磺酸左旋氨氯地平片</v>
          </cell>
          <cell r="H2838" t="str">
            <v>2.5mgx21片</v>
          </cell>
          <cell r="I2838" t="str">
            <v>南昌弘益</v>
          </cell>
          <cell r="J2838">
            <v>19633</v>
          </cell>
          <cell r="K2838" t="str">
            <v/>
          </cell>
          <cell r="L2838" t="str">
            <v/>
          </cell>
          <cell r="M2838" t="str">
            <v/>
          </cell>
          <cell r="N2838" t="str">
            <v/>
          </cell>
          <cell r="O2838" t="str">
            <v/>
          </cell>
          <cell r="P2838" t="str">
            <v/>
          </cell>
          <cell r="Q2838" t="str">
            <v/>
          </cell>
          <cell r="R2838">
            <v>3</v>
          </cell>
          <cell r="S2838" t="str">
            <v>盒</v>
          </cell>
          <cell r="T2838">
            <v>28</v>
          </cell>
          <cell r="U2838">
            <v>42</v>
          </cell>
        </row>
        <row r="2839">
          <cell r="B2839">
            <v>159075</v>
          </cell>
          <cell r="C2839">
            <v>20601</v>
          </cell>
          <cell r="D2839" t="str">
            <v>解表、清热包装类</v>
          </cell>
          <cell r="E2839" t="str">
            <v>包装类中药</v>
          </cell>
          <cell r="F2839" t="str">
            <v>中药材及中药饮片</v>
          </cell>
          <cell r="G2839" t="str">
            <v>菊花（杭菊）</v>
          </cell>
          <cell r="H2839" t="str">
            <v>60g</v>
          </cell>
          <cell r="I2839" t="str">
            <v>浙江</v>
          </cell>
          <cell r="J2839">
            <v>87878</v>
          </cell>
          <cell r="K2839" t="str">
            <v/>
          </cell>
          <cell r="L2839" t="str">
            <v/>
          </cell>
          <cell r="M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 t="str">
            <v/>
          </cell>
          <cell r="R2839">
            <v>2</v>
          </cell>
          <cell r="S2839" t="str">
            <v>瓶</v>
          </cell>
          <cell r="T2839">
            <v>44</v>
          </cell>
          <cell r="U2839">
            <v>45</v>
          </cell>
        </row>
        <row r="2840">
          <cell r="B2840">
            <v>386</v>
          </cell>
          <cell r="C2840">
            <v>12601</v>
          </cell>
          <cell r="D2840" t="str">
            <v>抗过敏用药</v>
          </cell>
          <cell r="E2840" t="str">
            <v>抗过敏用药</v>
          </cell>
          <cell r="F2840" t="str">
            <v>中西成药</v>
          </cell>
          <cell r="G2840" t="str">
            <v>马来酸氯苯那敏片</v>
          </cell>
          <cell r="H2840" t="str">
            <v>4mgx100片</v>
          </cell>
          <cell r="I2840" t="str">
            <v>湖北华中</v>
          </cell>
          <cell r="J2840">
            <v>1159</v>
          </cell>
          <cell r="K2840" t="str">
            <v>基本目录</v>
          </cell>
          <cell r="L2840" t="str">
            <v>D</v>
          </cell>
          <cell r="M2840">
            <v>1</v>
          </cell>
          <cell r="N2840" t="str">
            <v>低</v>
          </cell>
          <cell r="O2840">
            <v>3</v>
          </cell>
          <cell r="P2840" t="str">
            <v>一般品</v>
          </cell>
          <cell r="Q2840" t="str">
            <v>是</v>
          </cell>
          <cell r="R2840">
            <v>2</v>
          </cell>
          <cell r="S2840" t="str">
            <v>瓶</v>
          </cell>
          <cell r="T2840">
            <v>233</v>
          </cell>
          <cell r="U2840">
            <v>253</v>
          </cell>
        </row>
        <row r="2841">
          <cell r="B2841">
            <v>35660</v>
          </cell>
          <cell r="C2841">
            <v>12309</v>
          </cell>
          <cell r="D2841" t="str">
            <v>皮肤外伤用药</v>
          </cell>
          <cell r="E2841" t="str">
            <v>皮肤病用药</v>
          </cell>
          <cell r="F2841" t="str">
            <v>中西成药</v>
          </cell>
          <cell r="G2841" t="str">
            <v>红霉素软膏</v>
          </cell>
          <cell r="H2841" t="str">
            <v>10g:1%</v>
          </cell>
          <cell r="I2841" t="str">
            <v>马应龙股份</v>
          </cell>
          <cell r="J2841">
            <v>14115</v>
          </cell>
          <cell r="K2841" t="str">
            <v/>
          </cell>
          <cell r="L2841" t="str">
            <v>D</v>
          </cell>
          <cell r="M2841">
            <v>1</v>
          </cell>
          <cell r="N2841" t="str">
            <v>低</v>
          </cell>
          <cell r="O2841">
            <v>2</v>
          </cell>
          <cell r="P2841" t="str">
            <v>次竞销品</v>
          </cell>
          <cell r="Q2841" t="str">
            <v>是</v>
          </cell>
          <cell r="R2841">
            <v>3</v>
          </cell>
          <cell r="S2841" t="str">
            <v>支</v>
          </cell>
          <cell r="T2841">
            <v>451</v>
          </cell>
          <cell r="U2841">
            <v>528</v>
          </cell>
        </row>
        <row r="2842">
          <cell r="B2842">
            <v>81913</v>
          </cell>
          <cell r="C2842">
            <v>11201</v>
          </cell>
          <cell r="D2842" t="str">
            <v>过敏性鼻炎用药</v>
          </cell>
          <cell r="E2842" t="str">
            <v>鼻病用药</v>
          </cell>
          <cell r="F2842" t="str">
            <v>中西成药</v>
          </cell>
          <cell r="G2842" t="str">
            <v>盐酸氮卓斯汀鼻喷雾剂</v>
          </cell>
          <cell r="H2842" t="str">
            <v>10mL;10mg每揿0.07ml</v>
          </cell>
          <cell r="I2842" t="str">
            <v>贵州云峰</v>
          </cell>
          <cell r="J2842">
            <v>78643</v>
          </cell>
          <cell r="K2842" t="str">
            <v/>
          </cell>
          <cell r="L2842" t="str">
            <v>D</v>
          </cell>
          <cell r="M2842">
            <v>3</v>
          </cell>
          <cell r="N2842" t="str">
            <v>高</v>
          </cell>
          <cell r="O2842">
            <v>2</v>
          </cell>
          <cell r="P2842" t="str">
            <v>次竞销品</v>
          </cell>
          <cell r="Q2842" t="str">
            <v/>
          </cell>
          <cell r="R2842">
            <v>3</v>
          </cell>
          <cell r="S2842" t="str">
            <v>瓶</v>
          </cell>
          <cell r="T2842">
            <v>23</v>
          </cell>
          <cell r="U2842">
            <v>24</v>
          </cell>
        </row>
        <row r="2843">
          <cell r="B2843">
            <v>36588</v>
          </cell>
          <cell r="C2843">
            <v>20301</v>
          </cell>
          <cell r="D2843" t="str">
            <v>免煎配方饮片</v>
          </cell>
          <cell r="E2843" t="str">
            <v>免煎配方饮片</v>
          </cell>
          <cell r="F2843" t="str">
            <v>中药材及中药饮片</v>
          </cell>
          <cell r="G2843" t="str">
            <v>炒酸枣仁</v>
          </cell>
          <cell r="H2843" t="str">
            <v>0.5g（饮片10g）配方颗粒</v>
          </cell>
          <cell r="I2843" t="str">
            <v>河北</v>
          </cell>
          <cell r="J2843" t="str">
            <v/>
          </cell>
          <cell r="K2843" t="str">
            <v/>
          </cell>
          <cell r="L2843" t="str">
            <v/>
          </cell>
          <cell r="M2843">
            <v>3</v>
          </cell>
          <cell r="N2843" t="str">
            <v>高</v>
          </cell>
          <cell r="O2843">
            <v>3</v>
          </cell>
          <cell r="P2843" t="str">
            <v>一般品</v>
          </cell>
          <cell r="Q2843" t="str">
            <v/>
          </cell>
          <cell r="R2843">
            <v>2</v>
          </cell>
          <cell r="S2843" t="str">
            <v>袋</v>
          </cell>
          <cell r="T2843">
            <v>6</v>
          </cell>
          <cell r="U2843">
            <v>100</v>
          </cell>
        </row>
        <row r="2844">
          <cell r="B2844">
            <v>4279</v>
          </cell>
          <cell r="C2844">
            <v>10407</v>
          </cell>
          <cell r="D2844" t="str">
            <v>止泻药</v>
          </cell>
          <cell r="E2844" t="str">
            <v>胃肠道药</v>
          </cell>
          <cell r="F2844" t="str">
            <v>中西成药</v>
          </cell>
          <cell r="G2844" t="str">
            <v>盐酸洛哌丁胺胶囊(易蒙停)</v>
          </cell>
          <cell r="H2844" t="str">
            <v>2mgx6粒</v>
          </cell>
          <cell r="I2844" t="str">
            <v>西安杨森</v>
          </cell>
          <cell r="J2844">
            <v>2173</v>
          </cell>
          <cell r="K2844" t="str">
            <v/>
          </cell>
          <cell r="L2844" t="str">
            <v>D</v>
          </cell>
          <cell r="M2844">
            <v>1</v>
          </cell>
          <cell r="N2844" t="str">
            <v>低</v>
          </cell>
          <cell r="O2844">
            <v>2</v>
          </cell>
          <cell r="P2844" t="str">
            <v>次竞销品</v>
          </cell>
          <cell r="Q2844" t="str">
            <v/>
          </cell>
          <cell r="R2844">
            <v>2</v>
          </cell>
          <cell r="S2844" t="str">
            <v>盒</v>
          </cell>
          <cell r="T2844">
            <v>61</v>
          </cell>
          <cell r="U2844">
            <v>110</v>
          </cell>
        </row>
        <row r="2845">
          <cell r="B2845">
            <v>111107</v>
          </cell>
          <cell r="C2845">
            <v>10102</v>
          </cell>
          <cell r="D2845" t="str">
            <v>抗生素-头孢菌素类</v>
          </cell>
          <cell r="E2845" t="str">
            <v>抗感染药</v>
          </cell>
          <cell r="F2845" t="str">
            <v>中西成药</v>
          </cell>
          <cell r="G2845" t="str">
            <v>头孢克洛干混悬剂</v>
          </cell>
          <cell r="H2845" t="str">
            <v>0.125gx12袋</v>
          </cell>
          <cell r="I2845" t="str">
            <v>先声药业</v>
          </cell>
          <cell r="J2845">
            <v>11151</v>
          </cell>
          <cell r="K2845" t="str">
            <v>保障目录</v>
          </cell>
          <cell r="L2845" t="str">
            <v>B</v>
          </cell>
          <cell r="M2845">
            <v>2</v>
          </cell>
          <cell r="N2845" t="str">
            <v>中</v>
          </cell>
          <cell r="O2845">
            <v>4</v>
          </cell>
          <cell r="P2845" t="str">
            <v>非竞销品</v>
          </cell>
          <cell r="Q2845" t="str">
            <v/>
          </cell>
          <cell r="R2845">
            <v>3</v>
          </cell>
          <cell r="S2845" t="str">
            <v>盒</v>
          </cell>
          <cell r="T2845">
            <v>34</v>
          </cell>
          <cell r="U2845">
            <v>41</v>
          </cell>
        </row>
        <row r="2846">
          <cell r="B2846">
            <v>158316</v>
          </cell>
          <cell r="C2846">
            <v>20103</v>
          </cell>
          <cell r="D2846" t="str">
            <v>温里、补益类饮片</v>
          </cell>
          <cell r="E2846" t="str">
            <v>普通配方饮片</v>
          </cell>
          <cell r="F2846" t="str">
            <v>中药材及中药饮片</v>
          </cell>
          <cell r="G2846" t="str">
            <v>制黄精</v>
          </cell>
          <cell r="H2846" t="str">
            <v>片</v>
          </cell>
          <cell r="I2846" t="str">
            <v>四川</v>
          </cell>
          <cell r="J2846">
            <v>88482</v>
          </cell>
          <cell r="K2846" t="str">
            <v/>
          </cell>
          <cell r="L2846" t="str">
            <v/>
          </cell>
          <cell r="M2846" t="str">
            <v/>
          </cell>
          <cell r="N2846" t="str">
            <v/>
          </cell>
          <cell r="O2846" t="str">
            <v/>
          </cell>
          <cell r="P2846" t="str">
            <v/>
          </cell>
          <cell r="Q2846" t="str">
            <v/>
          </cell>
          <cell r="R2846">
            <v>1</v>
          </cell>
          <cell r="S2846" t="str">
            <v>10g</v>
          </cell>
          <cell r="T2846">
            <v>74</v>
          </cell>
          <cell r="U2846">
            <v>498.8</v>
          </cell>
        </row>
        <row r="2847">
          <cell r="B2847">
            <v>46519</v>
          </cell>
          <cell r="C2847">
            <v>12304</v>
          </cell>
          <cell r="D2847" t="str">
            <v>皮炎湿疹用药</v>
          </cell>
          <cell r="E2847" t="str">
            <v>皮肤病用药</v>
          </cell>
          <cell r="F2847" t="str">
            <v>中西成药</v>
          </cell>
          <cell r="G2847" t="str">
            <v>复方醋酸地塞米松凝胶</v>
          </cell>
          <cell r="H2847" t="str">
            <v>20g</v>
          </cell>
          <cell r="I2847" t="str">
            <v>金日制药(中国)</v>
          </cell>
          <cell r="J2847">
            <v>8256</v>
          </cell>
          <cell r="K2847" t="str">
            <v>保障目录</v>
          </cell>
          <cell r="L2847" t="str">
            <v>C</v>
          </cell>
          <cell r="M2847">
            <v>1</v>
          </cell>
          <cell r="N2847" t="str">
            <v>低</v>
          </cell>
          <cell r="O2847">
            <v>4</v>
          </cell>
          <cell r="P2847" t="str">
            <v>非竞销品</v>
          </cell>
          <cell r="Q2847" t="str">
            <v>是</v>
          </cell>
          <cell r="R2847">
            <v>3</v>
          </cell>
          <cell r="S2847" t="str">
            <v>支</v>
          </cell>
          <cell r="T2847">
            <v>68</v>
          </cell>
          <cell r="U2847">
            <v>75</v>
          </cell>
        </row>
        <row r="2848">
          <cell r="B2848">
            <v>178293</v>
          </cell>
          <cell r="C2848">
            <v>40701</v>
          </cell>
          <cell r="D2848" t="str">
            <v>避孕套类</v>
          </cell>
          <cell r="E2848" t="str">
            <v>计生用品类</v>
          </cell>
          <cell r="F2848" t="str">
            <v>医疗器械</v>
          </cell>
          <cell r="G2848" t="str">
            <v>天然乳胶橡胶避孕套</v>
          </cell>
          <cell r="H2848" t="str">
            <v>12只（颗粒激点柠檬香）</v>
          </cell>
          <cell r="I2848" t="str">
            <v>印度</v>
          </cell>
          <cell r="J2848">
            <v>101270</v>
          </cell>
          <cell r="K2848" t="str">
            <v/>
          </cell>
          <cell r="L2848" t="str">
            <v/>
          </cell>
          <cell r="M2848" t="str">
            <v/>
          </cell>
          <cell r="N2848" t="str">
            <v/>
          </cell>
          <cell r="O2848" t="str">
            <v/>
          </cell>
          <cell r="P2848" t="str">
            <v/>
          </cell>
          <cell r="Q2848" t="str">
            <v/>
          </cell>
          <cell r="R2848">
            <v>3</v>
          </cell>
          <cell r="S2848" t="str">
            <v>盒</v>
          </cell>
          <cell r="T2848">
            <v>35</v>
          </cell>
          <cell r="U2848">
            <v>37</v>
          </cell>
        </row>
        <row r="2849">
          <cell r="B2849">
            <v>35144</v>
          </cell>
          <cell r="C2849">
            <v>11801</v>
          </cell>
          <cell r="D2849" t="str">
            <v>补气补血药</v>
          </cell>
          <cell r="E2849" t="str">
            <v>滋补营养药</v>
          </cell>
          <cell r="F2849" t="str">
            <v>中西成药</v>
          </cell>
          <cell r="G2849" t="str">
            <v>养血当归糖浆</v>
          </cell>
          <cell r="H2849" t="str">
            <v>10mlx10支</v>
          </cell>
          <cell r="I2849" t="str">
            <v>四川天诚制药</v>
          </cell>
          <cell r="J2849">
            <v>1540</v>
          </cell>
          <cell r="K2849" t="str">
            <v>保障目录</v>
          </cell>
          <cell r="L2849" t="str">
            <v>T3</v>
          </cell>
          <cell r="M2849">
            <v>2</v>
          </cell>
          <cell r="N2849" t="str">
            <v>中</v>
          </cell>
          <cell r="O2849">
            <v>2</v>
          </cell>
          <cell r="P2849" t="str">
            <v>次竞销品</v>
          </cell>
          <cell r="Q2849" t="str">
            <v/>
          </cell>
          <cell r="R2849">
            <v>3</v>
          </cell>
          <cell r="S2849" t="str">
            <v>盒</v>
          </cell>
          <cell r="T2849">
            <v>12</v>
          </cell>
          <cell r="U2849">
            <v>26</v>
          </cell>
        </row>
        <row r="2850">
          <cell r="B2850">
            <v>58740</v>
          </cell>
          <cell r="C2850">
            <v>11001</v>
          </cell>
          <cell r="D2850" t="str">
            <v>前列腺疾病用药</v>
          </cell>
          <cell r="E2850" t="str">
            <v>泌尿生殖系统药</v>
          </cell>
          <cell r="F2850" t="str">
            <v>中西成药</v>
          </cell>
          <cell r="G2850" t="str">
            <v>宁泌泰胶囊</v>
          </cell>
          <cell r="H2850" t="str">
            <v>0.38gx12粒x2板</v>
          </cell>
          <cell r="I2850" t="str">
            <v>贵阳新天</v>
          </cell>
          <cell r="J2850">
            <v>9796</v>
          </cell>
          <cell r="K2850" t="str">
            <v/>
          </cell>
          <cell r="L2850" t="str">
            <v>D</v>
          </cell>
          <cell r="M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 t="str">
            <v/>
          </cell>
          <cell r="R2850">
            <v>3</v>
          </cell>
          <cell r="S2850" t="str">
            <v>盒</v>
          </cell>
          <cell r="T2850">
            <v>13</v>
          </cell>
          <cell r="U2850">
            <v>37</v>
          </cell>
        </row>
        <row r="2851">
          <cell r="B2851">
            <v>72581</v>
          </cell>
          <cell r="C2851">
            <v>10903</v>
          </cell>
          <cell r="D2851" t="str">
            <v>糖尿病西药</v>
          </cell>
          <cell r="E2851" t="str">
            <v>内分泌系统药</v>
          </cell>
          <cell r="F2851" t="str">
            <v>中西成药</v>
          </cell>
          <cell r="G2851" t="str">
            <v>格列吡嗪缓释片(秦苏)</v>
          </cell>
          <cell r="H2851" t="str">
            <v>5mgx12片x2板</v>
          </cell>
          <cell r="I2851" t="str">
            <v>扬子江药业</v>
          </cell>
          <cell r="J2851">
            <v>2712</v>
          </cell>
          <cell r="K2851" t="str">
            <v/>
          </cell>
          <cell r="L2851" t="str">
            <v/>
          </cell>
          <cell r="M2851">
            <v>1</v>
          </cell>
          <cell r="N2851" t="str">
            <v>低</v>
          </cell>
          <cell r="O2851">
            <v>1</v>
          </cell>
          <cell r="P2851" t="str">
            <v>竞销品</v>
          </cell>
          <cell r="Q2851" t="str">
            <v/>
          </cell>
          <cell r="R2851">
            <v>3</v>
          </cell>
          <cell r="S2851" t="str">
            <v>盒</v>
          </cell>
          <cell r="T2851">
            <v>26</v>
          </cell>
          <cell r="U2851">
            <v>46</v>
          </cell>
        </row>
        <row r="2852">
          <cell r="B2852">
            <v>134413</v>
          </cell>
          <cell r="C2852">
            <v>20603</v>
          </cell>
          <cell r="D2852" t="str">
            <v>温里、补益包装类</v>
          </cell>
          <cell r="E2852" t="str">
            <v>包装类中药</v>
          </cell>
          <cell r="F2852" t="str">
            <v>中药材及中药饮片</v>
          </cell>
          <cell r="G2852" t="str">
            <v>绞股蓝</v>
          </cell>
          <cell r="H2852" t="str">
            <v>（净制）100g/盒</v>
          </cell>
          <cell r="I2852" t="str">
            <v>四川</v>
          </cell>
          <cell r="J2852">
            <v>73483</v>
          </cell>
          <cell r="K2852" t="str">
            <v/>
          </cell>
          <cell r="L2852" t="str">
            <v>D</v>
          </cell>
          <cell r="M2852">
            <v>3</v>
          </cell>
          <cell r="N2852" t="str">
            <v>高</v>
          </cell>
          <cell r="O2852">
            <v>4</v>
          </cell>
          <cell r="P2852" t="str">
            <v>非竞销品</v>
          </cell>
          <cell r="Q2852" t="str">
            <v/>
          </cell>
          <cell r="R2852">
            <v>3</v>
          </cell>
          <cell r="S2852" t="str">
            <v>盒</v>
          </cell>
          <cell r="T2852">
            <v>11</v>
          </cell>
          <cell r="U2852">
            <v>13</v>
          </cell>
        </row>
        <row r="2853">
          <cell r="B2853">
            <v>55822</v>
          </cell>
          <cell r="C2853">
            <v>12501</v>
          </cell>
          <cell r="D2853" t="str">
            <v>跌打扭伤用药</v>
          </cell>
          <cell r="E2853" t="str">
            <v>风湿骨病用药</v>
          </cell>
          <cell r="F2853" t="str">
            <v>中西成药</v>
          </cell>
          <cell r="G2853" t="str">
            <v>麝香祛痛搽剂</v>
          </cell>
          <cell r="H2853" t="str">
            <v>56ml</v>
          </cell>
          <cell r="I2853" t="str">
            <v>马应龙股份</v>
          </cell>
          <cell r="J2853">
            <v>14115</v>
          </cell>
          <cell r="K2853" t="str">
            <v/>
          </cell>
          <cell r="L2853" t="str">
            <v>D</v>
          </cell>
          <cell r="M2853">
            <v>1</v>
          </cell>
          <cell r="N2853" t="str">
            <v>低</v>
          </cell>
          <cell r="O2853">
            <v>4</v>
          </cell>
          <cell r="P2853" t="str">
            <v>非竞销品</v>
          </cell>
          <cell r="Q2853" t="str">
            <v>是</v>
          </cell>
          <cell r="R2853">
            <v>3</v>
          </cell>
          <cell r="S2853" t="str">
            <v>瓶</v>
          </cell>
          <cell r="T2853">
            <v>37</v>
          </cell>
          <cell r="U2853">
            <v>52</v>
          </cell>
        </row>
        <row r="2854">
          <cell r="B2854">
            <v>169933</v>
          </cell>
          <cell r="C2854">
            <v>40101</v>
          </cell>
          <cell r="D2854" t="str">
            <v>创可贴类</v>
          </cell>
          <cell r="E2854" t="str">
            <v>家庭常备器械</v>
          </cell>
          <cell r="F2854" t="str">
            <v>医疗器械</v>
          </cell>
          <cell r="G2854" t="str">
            <v>创可贴</v>
          </cell>
          <cell r="H2854" t="str">
            <v>72mmx19mmx20片夏款（阻水透气型）</v>
          </cell>
          <cell r="I2854" t="str">
            <v>浙江红雨医药</v>
          </cell>
          <cell r="J2854">
            <v>91708</v>
          </cell>
          <cell r="K2854" t="str">
            <v/>
          </cell>
          <cell r="L2854" t="str">
            <v/>
          </cell>
          <cell r="M2854" t="str">
            <v/>
          </cell>
          <cell r="N2854" t="str">
            <v/>
          </cell>
          <cell r="O2854" t="str">
            <v/>
          </cell>
          <cell r="P2854" t="str">
            <v/>
          </cell>
          <cell r="Q2854" t="str">
            <v/>
          </cell>
          <cell r="R2854">
            <v>3</v>
          </cell>
          <cell r="S2854" t="str">
            <v>盒</v>
          </cell>
          <cell r="T2854">
            <v>99</v>
          </cell>
          <cell r="U2854">
            <v>101</v>
          </cell>
        </row>
        <row r="2855">
          <cell r="B2855">
            <v>114715</v>
          </cell>
          <cell r="C2855">
            <v>11805</v>
          </cell>
          <cell r="D2855" t="str">
            <v>温补壮阳药</v>
          </cell>
          <cell r="E2855" t="str">
            <v>滋补营养药</v>
          </cell>
          <cell r="F2855" t="str">
            <v>中西成药</v>
          </cell>
          <cell r="G2855" t="str">
            <v>右归丸</v>
          </cell>
          <cell r="H2855" t="str">
            <v>9gx9袋(小蜜丸)</v>
          </cell>
          <cell r="I2855" t="str">
            <v>河南宛西制药
</v>
          </cell>
          <cell r="J2855">
            <v>1333</v>
          </cell>
          <cell r="K2855" t="str">
            <v/>
          </cell>
          <cell r="L2855" t="str">
            <v>D</v>
          </cell>
          <cell r="M2855">
            <v>1</v>
          </cell>
          <cell r="N2855" t="str">
            <v>低</v>
          </cell>
          <cell r="O2855">
            <v>3</v>
          </cell>
          <cell r="P2855" t="str">
            <v>一般品</v>
          </cell>
          <cell r="Q2855" t="str">
            <v/>
          </cell>
          <cell r="R2855">
            <v>3</v>
          </cell>
          <cell r="S2855" t="str">
            <v>盒</v>
          </cell>
          <cell r="T2855">
            <v>8</v>
          </cell>
          <cell r="U2855">
            <v>17</v>
          </cell>
        </row>
        <row r="2856">
          <cell r="B2856">
            <v>149869</v>
          </cell>
          <cell r="C2856">
            <v>12806</v>
          </cell>
          <cell r="D2856" t="str">
            <v>儿童止咳化痰平喘中成药</v>
          </cell>
          <cell r="E2856" t="str">
            <v>儿科疾病用药</v>
          </cell>
          <cell r="F2856" t="str">
            <v>中西成药</v>
          </cell>
          <cell r="G2856" t="str">
            <v>小儿麻甘颗粒</v>
          </cell>
          <cell r="H2856" t="str">
            <v>2.5g×10袋</v>
          </cell>
          <cell r="I2856" t="str">
            <v>健民叶开泰国药</v>
          </cell>
          <cell r="J2856">
            <v>1258</v>
          </cell>
          <cell r="K2856" t="str">
            <v/>
          </cell>
          <cell r="L2856" t="str">
            <v/>
          </cell>
          <cell r="M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 t="str">
            <v/>
          </cell>
          <cell r="R2856">
            <v>3</v>
          </cell>
          <cell r="S2856" t="str">
            <v>盒</v>
          </cell>
          <cell r="T2856">
            <v>34</v>
          </cell>
          <cell r="U2856">
            <v>38</v>
          </cell>
        </row>
        <row r="2857">
          <cell r="B2857">
            <v>105713</v>
          </cell>
          <cell r="C2857">
            <v>12302</v>
          </cell>
          <cell r="D2857" t="str">
            <v>皮癣（真菌感染）用药</v>
          </cell>
          <cell r="E2857" t="str">
            <v>皮肤病用药</v>
          </cell>
          <cell r="F2857" t="str">
            <v>中西成药</v>
          </cell>
          <cell r="G2857" t="str">
            <v>盐酸特比萘芬乳膏(兰美抒)</v>
          </cell>
          <cell r="H2857" t="str">
            <v>1%：10g</v>
          </cell>
          <cell r="I2857" t="str">
            <v>瑞士NovartisConsumer</v>
          </cell>
          <cell r="J2857">
            <v>81179</v>
          </cell>
          <cell r="K2857" t="str">
            <v/>
          </cell>
          <cell r="L2857" t="str">
            <v>D</v>
          </cell>
          <cell r="M2857">
            <v>2</v>
          </cell>
          <cell r="N2857" t="str">
            <v>中</v>
          </cell>
          <cell r="O2857">
            <v>2</v>
          </cell>
          <cell r="P2857" t="str">
            <v>次竞销品</v>
          </cell>
          <cell r="Q2857" t="str">
            <v/>
          </cell>
          <cell r="R2857">
            <v>3</v>
          </cell>
          <cell r="S2857" t="str">
            <v>盒</v>
          </cell>
          <cell r="T2857">
            <v>33</v>
          </cell>
          <cell r="U2857">
            <v>40</v>
          </cell>
        </row>
        <row r="2858">
          <cell r="B2858">
            <v>71671</v>
          </cell>
          <cell r="C2858">
            <v>10408</v>
          </cell>
          <cell r="D2858" t="str">
            <v>通便药</v>
          </cell>
          <cell r="E2858" t="str">
            <v>胃肠道药</v>
          </cell>
          <cell r="F2858" t="str">
            <v>中西成药</v>
          </cell>
          <cell r="G2858" t="str">
            <v>排毒养颜胶囊</v>
          </cell>
          <cell r="H2858" t="str">
            <v>0.4gx24粒</v>
          </cell>
          <cell r="I2858" t="str">
            <v>云南盘龙云海</v>
          </cell>
          <cell r="J2858">
            <v>1508</v>
          </cell>
          <cell r="K2858" t="str">
            <v>基本目录</v>
          </cell>
          <cell r="L2858" t="str">
            <v>D</v>
          </cell>
          <cell r="M2858">
            <v>3</v>
          </cell>
          <cell r="N2858" t="str">
            <v>高</v>
          </cell>
          <cell r="O2858">
            <v>4</v>
          </cell>
          <cell r="P2858" t="str">
            <v>非竞销品</v>
          </cell>
          <cell r="Q2858" t="str">
            <v/>
          </cell>
          <cell r="R2858">
            <v>3</v>
          </cell>
          <cell r="S2858" t="str">
            <v>盒</v>
          </cell>
          <cell r="T2858">
            <v>21</v>
          </cell>
          <cell r="U2858">
            <v>27</v>
          </cell>
        </row>
        <row r="2859">
          <cell r="B2859">
            <v>29812</v>
          </cell>
          <cell r="C2859">
            <v>11501</v>
          </cell>
          <cell r="D2859" t="str">
            <v>咽炎扁桃体炎用药</v>
          </cell>
          <cell r="E2859" t="str">
            <v>呼吸系统用药</v>
          </cell>
          <cell r="F2859" t="str">
            <v>中西成药</v>
          </cell>
          <cell r="G2859" t="str">
            <v>银黄颗粒</v>
          </cell>
          <cell r="H2859" t="str">
            <v>4gx10袋</v>
          </cell>
          <cell r="I2859" t="str">
            <v>中智药业(中山恒生)</v>
          </cell>
          <cell r="J2859">
            <v>6133</v>
          </cell>
          <cell r="K2859" t="str">
            <v/>
          </cell>
          <cell r="L2859" t="str">
            <v/>
          </cell>
          <cell r="M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 t="str">
            <v/>
          </cell>
          <cell r="R2859">
            <v>3</v>
          </cell>
          <cell r="S2859" t="str">
            <v>盒</v>
          </cell>
          <cell r="T2859">
            <v>91</v>
          </cell>
          <cell r="U2859">
            <v>106</v>
          </cell>
        </row>
        <row r="2860">
          <cell r="B2860">
            <v>157217</v>
          </cell>
          <cell r="C2860">
            <v>50101</v>
          </cell>
          <cell r="D2860" t="str">
            <v>日用口罩类</v>
          </cell>
          <cell r="E2860" t="str">
            <v>护理用品</v>
          </cell>
          <cell r="F2860" t="str">
            <v>日用品</v>
          </cell>
          <cell r="G2860" t="str">
            <v>PM2.5防护口罩</v>
          </cell>
          <cell r="H2860" t="str">
            <v>3只（呼吸阀型随弃式）</v>
          </cell>
          <cell r="I2860" t="str">
            <v>稳健医疗</v>
          </cell>
          <cell r="J2860">
            <v>25975</v>
          </cell>
          <cell r="K2860" t="str">
            <v/>
          </cell>
          <cell r="L2860" t="str">
            <v>D</v>
          </cell>
          <cell r="M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 t="str">
            <v/>
          </cell>
          <cell r="R2860">
            <v>3</v>
          </cell>
          <cell r="S2860" t="str">
            <v>袋</v>
          </cell>
          <cell r="T2860">
            <v>2</v>
          </cell>
          <cell r="U2860">
            <v>51</v>
          </cell>
        </row>
        <row r="2861">
          <cell r="B2861">
            <v>13493</v>
          </cell>
          <cell r="C2861">
            <v>11701</v>
          </cell>
          <cell r="D2861" t="str">
            <v>退热药</v>
          </cell>
          <cell r="E2861" t="str">
            <v>解热镇痛抗炎药</v>
          </cell>
          <cell r="F2861" t="str">
            <v>中西成药</v>
          </cell>
          <cell r="G2861" t="str">
            <v>布洛芬颗粒(安瑞克)</v>
          </cell>
          <cell r="H2861" t="str">
            <v>0.2gx10包</v>
          </cell>
          <cell r="I2861" t="str">
            <v>哈药世一堂</v>
          </cell>
          <cell r="J2861">
            <v>11484</v>
          </cell>
          <cell r="K2861" t="str">
            <v>基本目录</v>
          </cell>
          <cell r="L2861" t="str">
            <v>D</v>
          </cell>
          <cell r="M2861">
            <v>1</v>
          </cell>
          <cell r="N2861" t="str">
            <v>低</v>
          </cell>
          <cell r="O2861">
            <v>2</v>
          </cell>
          <cell r="P2861" t="str">
            <v>次竞销品</v>
          </cell>
          <cell r="Q2861" t="str">
            <v/>
          </cell>
          <cell r="R2861">
            <v>3</v>
          </cell>
          <cell r="S2861" t="str">
            <v>盒</v>
          </cell>
          <cell r="T2861">
            <v>47</v>
          </cell>
          <cell r="U2861">
            <v>49</v>
          </cell>
        </row>
        <row r="2862">
          <cell r="B2862">
            <v>123576</v>
          </cell>
          <cell r="C2862">
            <v>40202</v>
          </cell>
          <cell r="D2862" t="str">
            <v>血压计类</v>
          </cell>
          <cell r="E2862" t="str">
            <v>检测器材</v>
          </cell>
          <cell r="F2862" t="str">
            <v>医疗器械</v>
          </cell>
          <cell r="G2862" t="str">
            <v>全自动臂式电子血压计(迈克大夫)</v>
          </cell>
          <cell r="H2862" t="str">
            <v>BP3MS1-4V</v>
          </cell>
          <cell r="I2862" t="str">
            <v>华略电子(深圳)</v>
          </cell>
          <cell r="J2862">
            <v>15320</v>
          </cell>
          <cell r="K2862" t="str">
            <v/>
          </cell>
          <cell r="L2862" t="str">
            <v>D</v>
          </cell>
          <cell r="M2862">
            <v>3</v>
          </cell>
          <cell r="N2862" t="str">
            <v>高</v>
          </cell>
          <cell r="O2862">
            <v>3</v>
          </cell>
          <cell r="P2862" t="str">
            <v>一般品</v>
          </cell>
          <cell r="Q2862" t="str">
            <v/>
          </cell>
          <cell r="R2862">
            <v>3</v>
          </cell>
          <cell r="S2862" t="str">
            <v>台</v>
          </cell>
          <cell r="T2862">
            <v>1</v>
          </cell>
          <cell r="U2862">
            <v>1</v>
          </cell>
        </row>
        <row r="2863">
          <cell r="B2863">
            <v>104261</v>
          </cell>
          <cell r="C2863">
            <v>10903</v>
          </cell>
          <cell r="D2863" t="str">
            <v>糖尿病西药</v>
          </cell>
          <cell r="E2863" t="str">
            <v>内分泌系统药</v>
          </cell>
          <cell r="F2863" t="str">
            <v>中西成药</v>
          </cell>
          <cell r="G2863" t="str">
            <v>格列齐特片</v>
          </cell>
          <cell r="H2863" t="str">
            <v>80mgx60片</v>
          </cell>
          <cell r="I2863" t="str">
            <v>石家庄四药</v>
          </cell>
          <cell r="J2863">
            <v>1181</v>
          </cell>
          <cell r="K2863" t="str">
            <v/>
          </cell>
          <cell r="L2863" t="str">
            <v>D</v>
          </cell>
          <cell r="M2863">
            <v>2</v>
          </cell>
          <cell r="N2863" t="str">
            <v>中</v>
          </cell>
          <cell r="O2863">
            <v>4</v>
          </cell>
          <cell r="P2863" t="str">
            <v>非竞销品</v>
          </cell>
          <cell r="Q2863" t="str">
            <v/>
          </cell>
          <cell r="R2863">
            <v>3</v>
          </cell>
          <cell r="S2863" t="str">
            <v>盒</v>
          </cell>
          <cell r="T2863">
            <v>24</v>
          </cell>
          <cell r="U2863">
            <v>44</v>
          </cell>
        </row>
        <row r="2864">
          <cell r="B2864">
            <v>1201</v>
          </cell>
          <cell r="C2864">
            <v>10713</v>
          </cell>
          <cell r="D2864" t="str">
            <v>冠心病-改善心肌供血类</v>
          </cell>
          <cell r="E2864" t="str">
            <v>心脑血管药</v>
          </cell>
          <cell r="F2864" t="str">
            <v>中西成药</v>
          </cell>
          <cell r="G2864" t="str">
            <v>心脑清软胶囊</v>
          </cell>
          <cell r="H2864" t="str">
            <v>0.415gx100粒</v>
          </cell>
          <cell r="I2864" t="str">
            <v>神威药业</v>
          </cell>
          <cell r="J2864">
            <v>1385</v>
          </cell>
          <cell r="K2864" t="str">
            <v>补充目录</v>
          </cell>
          <cell r="L2864" t="str">
            <v>D</v>
          </cell>
          <cell r="M2864">
            <v>1</v>
          </cell>
          <cell r="N2864" t="str">
            <v>低</v>
          </cell>
          <cell r="O2864">
            <v>1</v>
          </cell>
          <cell r="P2864" t="str">
            <v>竞销品</v>
          </cell>
          <cell r="Q2864" t="str">
            <v/>
          </cell>
          <cell r="R2864">
            <v>3</v>
          </cell>
          <cell r="S2864" t="str">
            <v>瓶</v>
          </cell>
          <cell r="T2864">
            <v>15</v>
          </cell>
          <cell r="U2864">
            <v>35</v>
          </cell>
        </row>
        <row r="2865">
          <cell r="B2865">
            <v>187807</v>
          </cell>
          <cell r="C2865">
            <v>30210</v>
          </cell>
          <cell r="D2865" t="str">
            <v>补充多种矿物质类保健食品</v>
          </cell>
          <cell r="E2865" t="str">
            <v>补充维生素类保健食品</v>
          </cell>
          <cell r="F2865" t="str">
            <v>保健食品</v>
          </cell>
          <cell r="G2865" t="str">
            <v>钙铁锌咀嚼片（汤臣倍健）</v>
          </cell>
          <cell r="H2865" t="str">
            <v>90g(1.5gx60片)</v>
          </cell>
          <cell r="I2865" t="str">
            <v>汤臣倍健</v>
          </cell>
          <cell r="J2865">
            <v>25051</v>
          </cell>
          <cell r="K2865" t="str">
            <v/>
          </cell>
          <cell r="L2865" t="str">
            <v/>
          </cell>
          <cell r="M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 t="str">
            <v/>
          </cell>
          <cell r="R2865">
            <v>3</v>
          </cell>
          <cell r="S2865" t="str">
            <v>瓶</v>
          </cell>
          <cell r="T2865">
            <v>11</v>
          </cell>
          <cell r="U2865">
            <v>15</v>
          </cell>
        </row>
        <row r="2866">
          <cell r="B2866">
            <v>142063</v>
          </cell>
          <cell r="C2866">
            <v>20101</v>
          </cell>
          <cell r="D2866" t="str">
            <v>解表、清热类饮片</v>
          </cell>
          <cell r="E2866" t="str">
            <v>普通配方饮片</v>
          </cell>
          <cell r="F2866" t="str">
            <v>中药材及中药饮片</v>
          </cell>
          <cell r="G2866" t="str">
            <v>白鲜皮</v>
          </cell>
          <cell r="H2866" t="str">
            <v>片</v>
          </cell>
          <cell r="I2866" t="str">
            <v>辽宁</v>
          </cell>
          <cell r="J2866">
            <v>79873</v>
          </cell>
          <cell r="K2866" t="str">
            <v/>
          </cell>
          <cell r="L2866" t="str">
            <v/>
          </cell>
          <cell r="M2866" t="str">
            <v/>
          </cell>
          <cell r="N2866" t="str">
            <v/>
          </cell>
          <cell r="O2866" t="str">
            <v/>
          </cell>
          <cell r="P2866" t="str">
            <v/>
          </cell>
          <cell r="Q2866" t="str">
            <v/>
          </cell>
          <cell r="R2866">
            <v>1</v>
          </cell>
          <cell r="S2866" t="str">
            <v>10g</v>
          </cell>
          <cell r="T2866">
            <v>52</v>
          </cell>
          <cell r="U2866">
            <v>242.1</v>
          </cell>
        </row>
        <row r="2867">
          <cell r="B2867">
            <v>184692</v>
          </cell>
          <cell r="C2867">
            <v>20603</v>
          </cell>
          <cell r="D2867" t="str">
            <v>温里、补益包装类</v>
          </cell>
          <cell r="E2867" t="str">
            <v>包装类中药</v>
          </cell>
          <cell r="F2867" t="str">
            <v>中药材及中药饮片</v>
          </cell>
          <cell r="G2867" t="str">
            <v>大枣</v>
          </cell>
          <cell r="H2867" t="str">
            <v>新疆灰枣一级325g</v>
          </cell>
          <cell r="I2867" t="str">
            <v>新疆</v>
          </cell>
          <cell r="J2867">
            <v>90400</v>
          </cell>
          <cell r="K2867" t="str">
            <v/>
          </cell>
          <cell r="L2867" t="str">
            <v/>
          </cell>
          <cell r="M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 t="str">
            <v/>
          </cell>
          <cell r="R2867">
            <v>3</v>
          </cell>
          <cell r="S2867" t="str">
            <v>瓶</v>
          </cell>
          <cell r="T2867">
            <v>22</v>
          </cell>
          <cell r="U2867">
            <v>20.888</v>
          </cell>
        </row>
        <row r="2868">
          <cell r="B2868">
            <v>135294</v>
          </cell>
          <cell r="C2868">
            <v>12303</v>
          </cell>
          <cell r="D2868" t="str">
            <v>脓包炎症用药</v>
          </cell>
          <cell r="E2868" t="str">
            <v>皮肤病用药</v>
          </cell>
          <cell r="F2868" t="str">
            <v>中西成药</v>
          </cell>
          <cell r="G2868" t="str">
            <v>莫匹罗星软膏</v>
          </cell>
          <cell r="H2868" t="str">
            <v>2%:5g</v>
          </cell>
          <cell r="I2868" t="str">
            <v>香港澳美制药厂</v>
          </cell>
          <cell r="J2868">
            <v>4133</v>
          </cell>
          <cell r="K2868" t="str">
            <v/>
          </cell>
          <cell r="L2868" t="str">
            <v>D</v>
          </cell>
          <cell r="M2868">
            <v>1</v>
          </cell>
          <cell r="N2868" t="str">
            <v>低</v>
          </cell>
          <cell r="O2868">
            <v>3</v>
          </cell>
          <cell r="P2868" t="str">
            <v>一般品</v>
          </cell>
          <cell r="Q2868" t="str">
            <v/>
          </cell>
          <cell r="R2868">
            <v>3</v>
          </cell>
          <cell r="S2868" t="str">
            <v>盒</v>
          </cell>
          <cell r="T2868">
            <v>51</v>
          </cell>
          <cell r="U2868">
            <v>52</v>
          </cell>
        </row>
        <row r="2869">
          <cell r="B2869">
            <v>8514</v>
          </cell>
          <cell r="C2869">
            <v>11101</v>
          </cell>
          <cell r="D2869" t="str">
            <v>视疲劳用药</v>
          </cell>
          <cell r="E2869" t="str">
            <v>眼科用药</v>
          </cell>
          <cell r="F2869" t="str">
            <v>中西成药</v>
          </cell>
          <cell r="G2869" t="str">
            <v>珍珠明目滴眼液</v>
          </cell>
          <cell r="H2869" t="str">
            <v>8ml</v>
          </cell>
          <cell r="I2869" t="str">
            <v>武汉五景药业</v>
          </cell>
          <cell r="J2869">
            <v>1429</v>
          </cell>
          <cell r="K2869" t="str">
            <v/>
          </cell>
          <cell r="L2869" t="str">
            <v>D</v>
          </cell>
          <cell r="M2869">
            <v>1</v>
          </cell>
          <cell r="N2869" t="str">
            <v>低</v>
          </cell>
          <cell r="O2869">
            <v>1</v>
          </cell>
          <cell r="P2869" t="str">
            <v>竞销品</v>
          </cell>
          <cell r="Q2869" t="str">
            <v/>
          </cell>
          <cell r="R2869">
            <v>2</v>
          </cell>
          <cell r="S2869" t="str">
            <v>支</v>
          </cell>
          <cell r="T2869">
            <v>336</v>
          </cell>
          <cell r="U2869">
            <v>542</v>
          </cell>
        </row>
        <row r="2870">
          <cell r="B2870">
            <v>137174</v>
          </cell>
          <cell r="C2870">
            <v>40415</v>
          </cell>
          <cell r="D2870" t="str">
            <v>其他康复理疗器械类</v>
          </cell>
          <cell r="E2870" t="str">
            <v>康复理疗器械</v>
          </cell>
          <cell r="F2870" t="str">
            <v>医疗器械</v>
          </cell>
          <cell r="G2870" t="str">
            <v>高效单体银鼻炎抗菌喷剂</v>
          </cell>
          <cell r="H2870" t="str">
            <v>15ml</v>
          </cell>
          <cell r="I2870" t="str">
            <v>吉林邦安宝</v>
          </cell>
          <cell r="J2870">
            <v>79070</v>
          </cell>
          <cell r="K2870" t="str">
            <v/>
          </cell>
          <cell r="L2870" t="str">
            <v/>
          </cell>
          <cell r="M2870" t="str">
            <v/>
          </cell>
          <cell r="N2870" t="str">
            <v/>
          </cell>
          <cell r="O2870" t="str">
            <v/>
          </cell>
          <cell r="P2870" t="str">
            <v/>
          </cell>
          <cell r="Q2870" t="str">
            <v/>
          </cell>
          <cell r="R2870">
            <v>2</v>
          </cell>
          <cell r="S2870" t="str">
            <v>支</v>
          </cell>
          <cell r="T2870">
            <v>20</v>
          </cell>
          <cell r="U2870">
            <v>24</v>
          </cell>
        </row>
        <row r="2871">
          <cell r="B2871">
            <v>62881</v>
          </cell>
          <cell r="C2871">
            <v>10309</v>
          </cell>
          <cell r="D2871" t="str">
            <v>化痰平喘中成药</v>
          </cell>
          <cell r="E2871" t="str">
            <v>止咳化痰类药</v>
          </cell>
          <cell r="F2871" t="str">
            <v>中西成药</v>
          </cell>
          <cell r="G2871" t="str">
            <v>野马追糖浆</v>
          </cell>
          <cell r="H2871" t="str">
            <v>120ml</v>
          </cell>
          <cell r="I2871" t="str">
            <v>江苏浦金药业</v>
          </cell>
          <cell r="J2871">
            <v>1110</v>
          </cell>
          <cell r="K2871" t="str">
            <v/>
          </cell>
          <cell r="L2871" t="str">
            <v>D</v>
          </cell>
          <cell r="M2871">
            <v>2</v>
          </cell>
          <cell r="N2871" t="str">
            <v>中</v>
          </cell>
          <cell r="O2871">
            <v>2</v>
          </cell>
          <cell r="P2871" t="str">
            <v>次竞销品</v>
          </cell>
          <cell r="Q2871" t="str">
            <v/>
          </cell>
          <cell r="R2871">
            <v>3</v>
          </cell>
          <cell r="S2871" t="str">
            <v>瓶</v>
          </cell>
          <cell r="T2871">
            <v>42</v>
          </cell>
          <cell r="U2871">
            <v>53</v>
          </cell>
        </row>
        <row r="2872">
          <cell r="B2872">
            <v>45064</v>
          </cell>
          <cell r="C2872">
            <v>11902</v>
          </cell>
          <cell r="D2872" t="str">
            <v>降低转氨酶药</v>
          </cell>
          <cell r="E2872" t="str">
            <v>肝胆系统药</v>
          </cell>
          <cell r="F2872" t="str">
            <v>中西成药</v>
          </cell>
          <cell r="G2872" t="str">
            <v>联苯双酯滴丸</v>
          </cell>
          <cell r="H2872" t="str">
            <v>1.5mgx250粒</v>
          </cell>
          <cell r="I2872" t="str">
            <v>万邦德州(浙江万邦)</v>
          </cell>
          <cell r="J2872">
            <v>87774</v>
          </cell>
          <cell r="K2872" t="str">
            <v/>
          </cell>
          <cell r="L2872" t="str">
            <v>D</v>
          </cell>
          <cell r="M2872">
            <v>1</v>
          </cell>
          <cell r="N2872" t="str">
            <v>低</v>
          </cell>
          <cell r="O2872">
            <v>3</v>
          </cell>
          <cell r="P2872" t="str">
            <v>一般品</v>
          </cell>
          <cell r="Q2872" t="str">
            <v/>
          </cell>
          <cell r="R2872">
            <v>3</v>
          </cell>
          <cell r="S2872" t="str">
            <v>瓶</v>
          </cell>
          <cell r="T2872">
            <v>34</v>
          </cell>
          <cell r="U2872">
            <v>53</v>
          </cell>
        </row>
        <row r="2873">
          <cell r="B2873">
            <v>191516</v>
          </cell>
          <cell r="C2873">
            <v>10205</v>
          </cell>
          <cell r="D2873" t="str">
            <v>其他清热药</v>
          </cell>
          <cell r="E2873" t="str">
            <v>清热药</v>
          </cell>
          <cell r="F2873" t="str">
            <v>中西成药</v>
          </cell>
          <cell r="G2873" t="str">
            <v>熊胆粉</v>
          </cell>
          <cell r="H2873" t="str">
            <v>0.3gx10瓶</v>
          </cell>
          <cell r="I2873" t="str">
            <v>都江堰市中善</v>
          </cell>
          <cell r="J2873">
            <v>109422</v>
          </cell>
          <cell r="K2873" t="str">
            <v/>
          </cell>
          <cell r="L2873" t="str">
            <v/>
          </cell>
          <cell r="M2873" t="str">
            <v/>
          </cell>
          <cell r="N2873" t="str">
            <v/>
          </cell>
          <cell r="O2873" t="str">
            <v/>
          </cell>
          <cell r="P2873" t="str">
            <v/>
          </cell>
          <cell r="Q2873" t="str">
            <v/>
          </cell>
          <cell r="R2873">
            <v>3</v>
          </cell>
          <cell r="S2873" t="str">
            <v>盒</v>
          </cell>
          <cell r="T2873">
            <v>3</v>
          </cell>
          <cell r="U2873">
            <v>1</v>
          </cell>
        </row>
        <row r="2874">
          <cell r="B2874">
            <v>181085</v>
          </cell>
          <cell r="C2874">
            <v>20601</v>
          </cell>
          <cell r="D2874" t="str">
            <v>解表、清热包装类</v>
          </cell>
          <cell r="E2874" t="str">
            <v>包装类中药</v>
          </cell>
          <cell r="F2874" t="str">
            <v>中药材及中药饮片</v>
          </cell>
          <cell r="G2874" t="str">
            <v>三七花</v>
          </cell>
          <cell r="H2874" t="str">
            <v>45g</v>
          </cell>
          <cell r="I2874" t="str">
            <v>云南文山</v>
          </cell>
          <cell r="J2874">
            <v>94108</v>
          </cell>
          <cell r="K2874" t="str">
            <v/>
          </cell>
          <cell r="L2874" t="str">
            <v/>
          </cell>
          <cell r="M2874" t="str">
            <v/>
          </cell>
          <cell r="N2874" t="str">
            <v/>
          </cell>
          <cell r="O2874" t="str">
            <v/>
          </cell>
          <cell r="P2874" t="str">
            <v/>
          </cell>
          <cell r="Q2874" t="str">
            <v/>
          </cell>
          <cell r="R2874">
            <v>3</v>
          </cell>
          <cell r="S2874" t="str">
            <v>瓶</v>
          </cell>
          <cell r="T2874">
            <v>5</v>
          </cell>
          <cell r="U2874">
            <v>7</v>
          </cell>
        </row>
        <row r="2875">
          <cell r="B2875">
            <v>26801</v>
          </cell>
          <cell r="C2875">
            <v>12501</v>
          </cell>
          <cell r="D2875" t="str">
            <v>跌打扭伤用药</v>
          </cell>
          <cell r="E2875" t="str">
            <v>风湿骨病用药</v>
          </cell>
          <cell r="F2875" t="str">
            <v>中西成药</v>
          </cell>
          <cell r="G2875" t="str">
            <v>活血止痛胶囊</v>
          </cell>
          <cell r="H2875" t="str">
            <v>0.25gx12粒x2板</v>
          </cell>
          <cell r="I2875" t="str">
            <v>江西百神昌诺(江西昌诺)</v>
          </cell>
          <cell r="J2875">
            <v>1886</v>
          </cell>
          <cell r="K2875" t="str">
            <v/>
          </cell>
          <cell r="L2875" t="str">
            <v>D</v>
          </cell>
          <cell r="M2875" t="str">
            <v/>
          </cell>
          <cell r="N2875" t="str">
            <v/>
          </cell>
          <cell r="O2875" t="str">
            <v/>
          </cell>
          <cell r="P2875" t="str">
            <v/>
          </cell>
          <cell r="Q2875" t="str">
            <v/>
          </cell>
          <cell r="R2875">
            <v>3</v>
          </cell>
          <cell r="S2875" t="str">
            <v>盒</v>
          </cell>
          <cell r="T2875">
            <v>73</v>
          </cell>
          <cell r="U2875">
            <v>111</v>
          </cell>
        </row>
        <row r="2876">
          <cell r="B2876">
            <v>23797</v>
          </cell>
          <cell r="C2876">
            <v>12104</v>
          </cell>
          <cell r="D2876" t="str">
            <v>帕金森用药</v>
          </cell>
          <cell r="E2876" t="str">
            <v>神经系统药</v>
          </cell>
          <cell r="F2876" t="str">
            <v>中西成药</v>
          </cell>
          <cell r="G2876" t="str">
            <v>盐酸苯海索片</v>
          </cell>
          <cell r="H2876" t="str">
            <v>2mgx100片</v>
          </cell>
          <cell r="I2876" t="str">
            <v>常州康普</v>
          </cell>
          <cell r="J2876">
            <v>15876</v>
          </cell>
          <cell r="K2876" t="str">
            <v/>
          </cell>
          <cell r="L2876" t="str">
            <v>D</v>
          </cell>
          <cell r="M2876">
            <v>1</v>
          </cell>
          <cell r="N2876" t="str">
            <v>低</v>
          </cell>
          <cell r="O2876">
            <v>2</v>
          </cell>
          <cell r="P2876" t="str">
            <v>次竞销品</v>
          </cell>
          <cell r="Q2876" t="str">
            <v/>
          </cell>
          <cell r="R2876">
            <v>3</v>
          </cell>
          <cell r="S2876" t="str">
            <v>瓶</v>
          </cell>
          <cell r="T2876">
            <v>39</v>
          </cell>
          <cell r="U2876">
            <v>46</v>
          </cell>
        </row>
        <row r="2877">
          <cell r="B2877">
            <v>29047</v>
          </cell>
          <cell r="C2877">
            <v>11501</v>
          </cell>
          <cell r="D2877" t="str">
            <v>咽炎扁桃体炎用药</v>
          </cell>
          <cell r="E2877" t="str">
            <v>呼吸系统用药</v>
          </cell>
          <cell r="F2877" t="str">
            <v>中西成药</v>
          </cell>
          <cell r="G2877" t="str">
            <v>阿奇霉素干混悬剂(维宏)</v>
          </cell>
          <cell r="H2877" t="str">
            <v>0.1gx10袋</v>
          </cell>
          <cell r="I2877" t="str">
            <v>石药欧意</v>
          </cell>
          <cell r="J2877">
            <v>1182</v>
          </cell>
          <cell r="K2877" t="str">
            <v/>
          </cell>
          <cell r="L2877" t="str">
            <v>A</v>
          </cell>
          <cell r="M2877" t="str">
            <v/>
          </cell>
          <cell r="N2877" t="str">
            <v/>
          </cell>
          <cell r="O2877" t="str">
            <v/>
          </cell>
          <cell r="P2877" t="str">
            <v/>
          </cell>
          <cell r="Q2877" t="str">
            <v/>
          </cell>
          <cell r="R2877">
            <v>3</v>
          </cell>
          <cell r="S2877" t="str">
            <v>盒</v>
          </cell>
          <cell r="T2877">
            <v>31</v>
          </cell>
          <cell r="U2877">
            <v>35</v>
          </cell>
        </row>
        <row r="2878">
          <cell r="B2878">
            <v>25417</v>
          </cell>
          <cell r="C2878">
            <v>20103</v>
          </cell>
          <cell r="D2878" t="str">
            <v>温里、补益类饮片</v>
          </cell>
          <cell r="E2878" t="str">
            <v>普通配方饮片</v>
          </cell>
          <cell r="F2878" t="str">
            <v>中药材及中药饮片</v>
          </cell>
          <cell r="G2878" t="str">
            <v>干石斛</v>
          </cell>
          <cell r="H2878" t="str">
            <v>段</v>
          </cell>
          <cell r="I2878" t="str">
            <v>云南</v>
          </cell>
          <cell r="J2878">
            <v>16473</v>
          </cell>
          <cell r="K2878" t="str">
            <v>中药</v>
          </cell>
          <cell r="L2878" t="str">
            <v>D</v>
          </cell>
          <cell r="M2878">
            <v>3</v>
          </cell>
          <cell r="N2878" t="str">
            <v>高</v>
          </cell>
          <cell r="O2878">
            <v>4</v>
          </cell>
          <cell r="P2878" t="str">
            <v>非竞销品</v>
          </cell>
          <cell r="Q2878" t="str">
            <v/>
          </cell>
          <cell r="R2878">
            <v>1</v>
          </cell>
          <cell r="S2878" t="str">
            <v>10g</v>
          </cell>
          <cell r="T2878">
            <v>101</v>
          </cell>
          <cell r="U2878">
            <v>553.7831</v>
          </cell>
        </row>
        <row r="2879">
          <cell r="B2879">
            <v>118251</v>
          </cell>
          <cell r="C2879">
            <v>12810</v>
          </cell>
          <cell r="D2879" t="str">
            <v>儿童微量元素缺乏用药</v>
          </cell>
          <cell r="E2879" t="str">
            <v>儿科疾病用药</v>
          </cell>
          <cell r="F2879" t="str">
            <v>中西成药</v>
          </cell>
          <cell r="G2879" t="str">
            <v>维生素AD滴剂(胶囊型)</v>
          </cell>
          <cell r="H2879" t="str">
            <v>12粒x3板(1岁以下)(VA1500单位:VD500单位)</v>
          </cell>
          <cell r="I2879" t="str">
            <v>南京海鲸</v>
          </cell>
          <cell r="J2879">
            <v>14112</v>
          </cell>
          <cell r="K2879" t="str">
            <v>基本目录</v>
          </cell>
          <cell r="L2879" t="str">
            <v>D</v>
          </cell>
          <cell r="M2879">
            <v>2</v>
          </cell>
          <cell r="N2879" t="str">
            <v>中</v>
          </cell>
          <cell r="O2879">
            <v>4</v>
          </cell>
          <cell r="P2879" t="str">
            <v>非竞销品</v>
          </cell>
          <cell r="Q2879" t="str">
            <v/>
          </cell>
          <cell r="R2879">
            <v>3</v>
          </cell>
          <cell r="S2879" t="str">
            <v>盒</v>
          </cell>
          <cell r="T2879">
            <v>31</v>
          </cell>
          <cell r="U2879">
            <v>33</v>
          </cell>
        </row>
        <row r="2880">
          <cell r="B2880">
            <v>185347</v>
          </cell>
          <cell r="C2880">
            <v>70206</v>
          </cell>
          <cell r="D2880" t="str">
            <v>眼部护理类</v>
          </cell>
          <cell r="E2880" t="str">
            <v>基础护肤品</v>
          </cell>
          <cell r="F2880" t="str">
            <v>化妆品</v>
          </cell>
          <cell r="G2880" t="str">
            <v>薇诺娜柔润赋活眼霜</v>
          </cell>
          <cell r="H2880" t="str">
            <v>15g</v>
          </cell>
          <cell r="I2880" t="str">
            <v>云南贝泰妮</v>
          </cell>
          <cell r="J2880">
            <v>74526</v>
          </cell>
          <cell r="K2880" t="str">
            <v/>
          </cell>
          <cell r="L2880" t="str">
            <v/>
          </cell>
          <cell r="M2880" t="str">
            <v/>
          </cell>
          <cell r="N2880" t="str">
            <v/>
          </cell>
          <cell r="O2880" t="str">
            <v/>
          </cell>
          <cell r="P2880" t="str">
            <v/>
          </cell>
          <cell r="Q2880" t="str">
            <v/>
          </cell>
          <cell r="R2880">
            <v>3</v>
          </cell>
          <cell r="S2880" t="str">
            <v>盒</v>
          </cell>
          <cell r="T2880">
            <v>3</v>
          </cell>
          <cell r="U2880">
            <v>3</v>
          </cell>
        </row>
        <row r="2881">
          <cell r="B2881">
            <v>168905</v>
          </cell>
          <cell r="C2881">
            <v>40601</v>
          </cell>
          <cell r="D2881" t="str">
            <v>护理垫类</v>
          </cell>
          <cell r="E2881" t="str">
            <v>孕婴/女性器械类</v>
          </cell>
          <cell r="F2881" t="str">
            <v>医疗器械</v>
          </cell>
          <cell r="G2881" t="str">
            <v>医用护理垫</v>
          </cell>
          <cell r="H2881" t="str">
            <v>290mm极薄量多型（6片）</v>
          </cell>
          <cell r="I2881" t="str">
            <v>湖南千金卫生用品</v>
          </cell>
          <cell r="J2881">
            <v>93719</v>
          </cell>
          <cell r="K2881" t="str">
            <v/>
          </cell>
          <cell r="L2881" t="str">
            <v>D</v>
          </cell>
          <cell r="M2881" t="str">
            <v/>
          </cell>
          <cell r="N2881" t="str">
            <v/>
          </cell>
          <cell r="O2881" t="str">
            <v/>
          </cell>
          <cell r="P2881" t="str">
            <v/>
          </cell>
          <cell r="Q2881" t="str">
            <v/>
          </cell>
          <cell r="R2881">
            <v>2</v>
          </cell>
          <cell r="S2881" t="str">
            <v>盒</v>
          </cell>
          <cell r="T2881">
            <v>51</v>
          </cell>
          <cell r="U2881">
            <v>58</v>
          </cell>
        </row>
        <row r="2882">
          <cell r="B2882">
            <v>145738</v>
          </cell>
          <cell r="C2882">
            <v>20601</v>
          </cell>
          <cell r="D2882" t="str">
            <v>解表、清热包装类</v>
          </cell>
          <cell r="E2882" t="str">
            <v>包装类中药</v>
          </cell>
          <cell r="F2882" t="str">
            <v>中药材及中药饮片</v>
          </cell>
          <cell r="G2882" t="str">
            <v>贡菊</v>
          </cell>
          <cell r="H2882" t="str">
            <v>25g</v>
          </cell>
          <cell r="I2882" t="str">
            <v>安徽</v>
          </cell>
          <cell r="J2882">
            <v>86052</v>
          </cell>
          <cell r="K2882" t="str">
            <v/>
          </cell>
          <cell r="L2882" t="str">
            <v/>
          </cell>
          <cell r="M2882" t="str">
            <v/>
          </cell>
          <cell r="N2882" t="str">
            <v/>
          </cell>
          <cell r="O2882" t="str">
            <v/>
          </cell>
          <cell r="P2882" t="str">
            <v/>
          </cell>
          <cell r="Q2882" t="str">
            <v/>
          </cell>
          <cell r="R2882">
            <v>3</v>
          </cell>
          <cell r="S2882" t="str">
            <v>袋</v>
          </cell>
          <cell r="T2882">
            <v>54</v>
          </cell>
          <cell r="U2882">
            <v>55</v>
          </cell>
        </row>
        <row r="2883">
          <cell r="B2883">
            <v>183964</v>
          </cell>
          <cell r="C2883">
            <v>20605</v>
          </cell>
          <cell r="D2883" t="str">
            <v>化痰止咳平喘包装类</v>
          </cell>
          <cell r="E2883" t="str">
            <v>包装类中药</v>
          </cell>
          <cell r="F2883" t="str">
            <v>中药材及中药饮片</v>
          </cell>
          <cell r="G2883" t="str">
            <v>甘草</v>
          </cell>
          <cell r="H2883" t="str">
            <v>130g</v>
          </cell>
          <cell r="I2883" t="str">
            <v>内蒙</v>
          </cell>
          <cell r="J2883">
            <v>97728</v>
          </cell>
          <cell r="K2883" t="str">
            <v/>
          </cell>
          <cell r="L2883" t="str">
            <v/>
          </cell>
          <cell r="M2883" t="str">
            <v/>
          </cell>
          <cell r="N2883" t="str">
            <v/>
          </cell>
          <cell r="O2883" t="str">
            <v/>
          </cell>
          <cell r="P2883" t="str">
            <v/>
          </cell>
          <cell r="Q2883" t="str">
            <v/>
          </cell>
          <cell r="R2883">
            <v>3</v>
          </cell>
          <cell r="S2883" t="str">
            <v>瓶</v>
          </cell>
          <cell r="T2883">
            <v>27</v>
          </cell>
          <cell r="U2883">
            <v>25.6182</v>
          </cell>
        </row>
        <row r="2884">
          <cell r="B2884">
            <v>66959</v>
          </cell>
          <cell r="C2884">
            <v>10903</v>
          </cell>
          <cell r="D2884" t="str">
            <v>糖尿病西药</v>
          </cell>
          <cell r="E2884" t="str">
            <v>内分泌系统药</v>
          </cell>
          <cell r="F2884" t="str">
            <v>中西成药</v>
          </cell>
          <cell r="G2884" t="str">
            <v>二甲双胍格列本脲片(Ⅰ)(爽能)</v>
          </cell>
          <cell r="H2884" t="str">
            <v>0.25g:1.25mgx30片</v>
          </cell>
          <cell r="I2884" t="str">
            <v>成都恒瑞</v>
          </cell>
          <cell r="J2884">
            <v>9005</v>
          </cell>
          <cell r="K2884" t="str">
            <v/>
          </cell>
          <cell r="L2884" t="str">
            <v>D</v>
          </cell>
          <cell r="M2884">
            <v>2</v>
          </cell>
          <cell r="N2884" t="str">
            <v>中</v>
          </cell>
          <cell r="O2884">
            <v>2</v>
          </cell>
          <cell r="P2884" t="str">
            <v>次竞销品</v>
          </cell>
          <cell r="Q2884" t="str">
            <v/>
          </cell>
          <cell r="R2884">
            <v>3</v>
          </cell>
          <cell r="S2884" t="str">
            <v>盒</v>
          </cell>
          <cell r="T2884">
            <v>18</v>
          </cell>
          <cell r="U2884">
            <v>27</v>
          </cell>
        </row>
        <row r="2885">
          <cell r="B2885">
            <v>122370</v>
          </cell>
          <cell r="C2885">
            <v>12511</v>
          </cell>
          <cell r="D2885" t="str">
            <v>骨病外用膏药</v>
          </cell>
          <cell r="E2885" t="str">
            <v>风湿骨病用药</v>
          </cell>
          <cell r="F2885" t="str">
            <v>中西成药</v>
          </cell>
          <cell r="G2885" t="str">
            <v>伤湿祛痛膏</v>
          </cell>
          <cell r="H2885" t="str">
            <v>7cmx10cmx4片x2袋</v>
          </cell>
          <cell r="I2885" t="str">
            <v>重庆灵方三帆</v>
          </cell>
          <cell r="J2885">
            <v>82323</v>
          </cell>
          <cell r="K2885" t="str">
            <v/>
          </cell>
          <cell r="L2885" t="str">
            <v>D</v>
          </cell>
          <cell r="M2885">
            <v>2</v>
          </cell>
          <cell r="N2885" t="str">
            <v>中</v>
          </cell>
          <cell r="O2885">
            <v>3</v>
          </cell>
          <cell r="P2885" t="str">
            <v>一般品</v>
          </cell>
          <cell r="Q2885" t="str">
            <v/>
          </cell>
          <cell r="R2885">
            <v>3</v>
          </cell>
          <cell r="S2885" t="str">
            <v>盒</v>
          </cell>
          <cell r="T2885">
            <v>38</v>
          </cell>
          <cell r="U2885">
            <v>41</v>
          </cell>
        </row>
        <row r="2886">
          <cell r="B2886">
            <v>139375</v>
          </cell>
          <cell r="C2886">
            <v>10503</v>
          </cell>
          <cell r="D2886" t="str">
            <v>风热感冒药</v>
          </cell>
          <cell r="E2886" t="str">
            <v>抗感冒药</v>
          </cell>
          <cell r="F2886" t="str">
            <v>中西成药</v>
          </cell>
          <cell r="G2886" t="str">
            <v>风热感冒颗粒</v>
          </cell>
          <cell r="H2886" t="str">
            <v>10g*10袋</v>
          </cell>
          <cell r="I2886" t="str">
            <v>贵州百灵世禧</v>
          </cell>
          <cell r="J2886">
            <v>83003</v>
          </cell>
          <cell r="K2886" t="str">
            <v/>
          </cell>
          <cell r="L2886" t="str">
            <v>D</v>
          </cell>
          <cell r="M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 t="str">
            <v/>
          </cell>
          <cell r="R2886">
            <v>3</v>
          </cell>
          <cell r="S2886" t="str">
            <v>盒</v>
          </cell>
          <cell r="T2886">
            <v>52</v>
          </cell>
          <cell r="U2886">
            <v>49</v>
          </cell>
        </row>
        <row r="2887">
          <cell r="B2887">
            <v>83255</v>
          </cell>
          <cell r="C2887">
            <v>40412</v>
          </cell>
          <cell r="D2887" t="str">
            <v>胰岛素针</v>
          </cell>
          <cell r="E2887" t="str">
            <v>康复理疗器械</v>
          </cell>
          <cell r="F2887" t="str">
            <v>医疗器械</v>
          </cell>
          <cell r="G2887" t="str">
            <v>一次性使用无菌注射针(诺和针)</v>
          </cell>
          <cell r="H2887" t="str">
            <v>32G、7枚、0.23/0.25x6mm</v>
          </cell>
          <cell r="I2887" t="str">
            <v>丹麦诺和诺德</v>
          </cell>
          <cell r="J2887">
            <v>26869</v>
          </cell>
          <cell r="K2887" t="str">
            <v>保障目录</v>
          </cell>
          <cell r="L2887" t="str">
            <v>D</v>
          </cell>
          <cell r="M2887">
            <v>1</v>
          </cell>
          <cell r="N2887" t="str">
            <v>低</v>
          </cell>
          <cell r="O2887">
            <v>1</v>
          </cell>
          <cell r="P2887" t="str">
            <v>竞销品</v>
          </cell>
          <cell r="Q2887" t="str">
            <v/>
          </cell>
          <cell r="R2887">
            <v>2</v>
          </cell>
          <cell r="S2887" t="str">
            <v>盒</v>
          </cell>
          <cell r="T2887">
            <v>15</v>
          </cell>
          <cell r="U2887">
            <v>47</v>
          </cell>
        </row>
        <row r="2888">
          <cell r="B2888">
            <v>15209</v>
          </cell>
          <cell r="C2888">
            <v>70209</v>
          </cell>
          <cell r="D2888" t="str">
            <v>控油/祛痘类</v>
          </cell>
          <cell r="E2888" t="str">
            <v>基础护肤品</v>
          </cell>
          <cell r="F2888" t="str">
            <v>化妆品</v>
          </cell>
          <cell r="G2888" t="str">
            <v>冰王痘克乳膏</v>
          </cell>
          <cell r="H2888" t="str">
            <v>30g</v>
          </cell>
          <cell r="I2888" t="str">
            <v>平舆冰王</v>
          </cell>
          <cell r="J2888">
            <v>2452</v>
          </cell>
          <cell r="K2888" t="str">
            <v/>
          </cell>
          <cell r="L2888" t="str">
            <v>D</v>
          </cell>
          <cell r="M2888">
            <v>2</v>
          </cell>
          <cell r="N2888" t="str">
            <v>中</v>
          </cell>
          <cell r="O2888">
            <v>4</v>
          </cell>
          <cell r="P2888" t="str">
            <v>非竞销品</v>
          </cell>
          <cell r="Q2888" t="str">
            <v/>
          </cell>
          <cell r="R2888">
            <v>3</v>
          </cell>
          <cell r="S2888" t="str">
            <v>支</v>
          </cell>
          <cell r="T2888">
            <v>26</v>
          </cell>
          <cell r="U2888">
            <v>26</v>
          </cell>
        </row>
        <row r="2889">
          <cell r="B2889">
            <v>35676</v>
          </cell>
          <cell r="C2889">
            <v>12301</v>
          </cell>
          <cell r="D2889" t="str">
            <v>疱疹（病毒）用药</v>
          </cell>
          <cell r="E2889" t="str">
            <v>皮肤病用药</v>
          </cell>
          <cell r="F2889" t="str">
            <v>中西成药</v>
          </cell>
          <cell r="G2889" t="str">
            <v>阿昔洛韦乳膏</v>
          </cell>
          <cell r="H2889" t="str">
            <v>10g：0.3g</v>
          </cell>
          <cell r="I2889" t="str">
            <v>福建太平洋</v>
          </cell>
          <cell r="J2889">
            <v>13478</v>
          </cell>
          <cell r="K2889" t="str">
            <v>基本目录</v>
          </cell>
          <cell r="L2889" t="str">
            <v>D</v>
          </cell>
          <cell r="M2889">
            <v>1</v>
          </cell>
          <cell r="N2889" t="str">
            <v>低</v>
          </cell>
          <cell r="O2889">
            <v>4</v>
          </cell>
          <cell r="P2889" t="str">
            <v>非竞销品</v>
          </cell>
          <cell r="Q2889" t="str">
            <v>是</v>
          </cell>
          <cell r="R2889">
            <v>2</v>
          </cell>
          <cell r="S2889" t="str">
            <v>支</v>
          </cell>
          <cell r="T2889">
            <v>330</v>
          </cell>
          <cell r="U2889">
            <v>376</v>
          </cell>
        </row>
        <row r="2890">
          <cell r="B2890">
            <v>46844</v>
          </cell>
          <cell r="C2890">
            <v>12808</v>
          </cell>
          <cell r="D2890" t="str">
            <v>儿童消化不良/食积用药</v>
          </cell>
          <cell r="E2890" t="str">
            <v>儿科疾病用药</v>
          </cell>
          <cell r="F2890" t="str">
            <v>中西成药</v>
          </cell>
          <cell r="G2890" t="str">
            <v>健儿消食口服液</v>
          </cell>
          <cell r="H2890" t="str">
            <v>10mlx6支</v>
          </cell>
          <cell r="I2890" t="str">
            <v>葵花药业(重庆)</v>
          </cell>
          <cell r="J2890">
            <v>11424</v>
          </cell>
          <cell r="K2890" t="str">
            <v>保障目录</v>
          </cell>
          <cell r="L2890" t="str">
            <v>D</v>
          </cell>
          <cell r="M2890">
            <v>2</v>
          </cell>
          <cell r="N2890" t="str">
            <v>中</v>
          </cell>
          <cell r="O2890">
            <v>4</v>
          </cell>
          <cell r="P2890" t="str">
            <v>非竞销品</v>
          </cell>
          <cell r="Q2890" t="str">
            <v/>
          </cell>
          <cell r="R2890">
            <v>3</v>
          </cell>
          <cell r="S2890" t="str">
            <v>盒</v>
          </cell>
          <cell r="T2890">
            <v>45</v>
          </cell>
          <cell r="U2890">
            <v>51</v>
          </cell>
        </row>
        <row r="2891">
          <cell r="B2891">
            <v>1227</v>
          </cell>
          <cell r="C2891">
            <v>11501</v>
          </cell>
          <cell r="D2891" t="str">
            <v>咽炎扁桃体炎用药</v>
          </cell>
          <cell r="E2891" t="str">
            <v>呼吸系统用药</v>
          </cell>
          <cell r="F2891" t="str">
            <v>中西成药</v>
          </cell>
          <cell r="G2891" t="str">
            <v>金嗓利咽丸</v>
          </cell>
          <cell r="H2891" t="str">
            <v>360丸</v>
          </cell>
          <cell r="I2891" t="str">
            <v>西安碑林药业</v>
          </cell>
          <cell r="J2891">
            <v>2177</v>
          </cell>
          <cell r="K2891" t="str">
            <v>基本目录</v>
          </cell>
          <cell r="L2891" t="str">
            <v>D</v>
          </cell>
          <cell r="M2891">
            <v>2</v>
          </cell>
          <cell r="N2891" t="str">
            <v>中</v>
          </cell>
          <cell r="O2891">
            <v>1</v>
          </cell>
          <cell r="P2891" t="str">
            <v>竞销品</v>
          </cell>
          <cell r="Q2891" t="str">
            <v/>
          </cell>
          <cell r="R2891">
            <v>3</v>
          </cell>
          <cell r="S2891" t="str">
            <v>瓶</v>
          </cell>
          <cell r="T2891">
            <v>42</v>
          </cell>
          <cell r="U2891">
            <v>50</v>
          </cell>
        </row>
        <row r="2892">
          <cell r="B2892">
            <v>8092</v>
          </cell>
          <cell r="C2892">
            <v>10501</v>
          </cell>
          <cell r="D2892" t="str">
            <v>抗感冒西药</v>
          </cell>
          <cell r="E2892" t="str">
            <v>抗感冒药</v>
          </cell>
          <cell r="F2892" t="str">
            <v>中西成药</v>
          </cell>
          <cell r="G2892" t="str">
            <v>氨酚伪麻美芬片Ⅱ/氨麻苯美片(白加黑)</v>
          </cell>
          <cell r="H2892" t="str">
            <v>15片</v>
          </cell>
          <cell r="I2892" t="str">
            <v>拜耳医药启东</v>
          </cell>
          <cell r="J2892">
            <v>2115</v>
          </cell>
          <cell r="K2892" t="str">
            <v/>
          </cell>
          <cell r="L2892" t="str">
            <v>D</v>
          </cell>
          <cell r="M2892">
            <v>2</v>
          </cell>
          <cell r="N2892" t="str">
            <v>中</v>
          </cell>
          <cell r="O2892">
            <v>3</v>
          </cell>
          <cell r="P2892" t="str">
            <v>一般品</v>
          </cell>
          <cell r="Q2892" t="str">
            <v/>
          </cell>
          <cell r="R2892">
            <v>3</v>
          </cell>
          <cell r="S2892" t="str">
            <v>盒</v>
          </cell>
          <cell r="T2892">
            <v>65</v>
          </cell>
          <cell r="U2892">
            <v>71</v>
          </cell>
        </row>
        <row r="2893">
          <cell r="B2893">
            <v>11564</v>
          </cell>
          <cell r="C2893">
            <v>10801</v>
          </cell>
          <cell r="D2893" t="str">
            <v>妇科炎症用药</v>
          </cell>
          <cell r="E2893" t="str">
            <v>妇科药</v>
          </cell>
          <cell r="F2893" t="str">
            <v>中西成药</v>
          </cell>
          <cell r="G2893" t="str">
            <v>妇宁栓</v>
          </cell>
          <cell r="H2893" t="str">
            <v>1.6gx7枚</v>
          </cell>
          <cell r="I2893" t="str">
            <v>哈药集团世一堂</v>
          </cell>
          <cell r="J2893">
            <v>11484</v>
          </cell>
          <cell r="K2893" t="str">
            <v/>
          </cell>
          <cell r="L2893" t="str">
            <v/>
          </cell>
          <cell r="M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 t="str">
            <v/>
          </cell>
          <cell r="R2893">
            <v>3</v>
          </cell>
          <cell r="S2893" t="str">
            <v>盒</v>
          </cell>
          <cell r="T2893">
            <v>28</v>
          </cell>
          <cell r="U2893">
            <v>32</v>
          </cell>
        </row>
        <row r="2894">
          <cell r="B2894">
            <v>152786</v>
          </cell>
          <cell r="C2894">
            <v>40115</v>
          </cell>
          <cell r="D2894" t="str">
            <v>橡胶膏/胶带类</v>
          </cell>
          <cell r="E2894" t="str">
            <v>家庭常备器械</v>
          </cell>
          <cell r="F2894" t="str">
            <v>医疗器械</v>
          </cell>
          <cell r="G2894" t="str">
            <v>医用胶带</v>
          </cell>
          <cell r="H2894" t="str">
            <v>1卷（氧化锌型2.5cmx450cm）</v>
          </cell>
          <cell r="I2894" t="str">
            <v>振德医疗用品</v>
          </cell>
          <cell r="J2894">
            <v>21464</v>
          </cell>
          <cell r="K2894" t="str">
            <v/>
          </cell>
          <cell r="L2894" t="str">
            <v>D</v>
          </cell>
          <cell r="M2894" t="str">
            <v/>
          </cell>
          <cell r="N2894" t="str">
            <v/>
          </cell>
          <cell r="O2894" t="str">
            <v/>
          </cell>
          <cell r="P2894" t="str">
            <v/>
          </cell>
          <cell r="Q2894" t="str">
            <v/>
          </cell>
          <cell r="R2894">
            <v>3</v>
          </cell>
          <cell r="S2894" t="str">
            <v>卷</v>
          </cell>
          <cell r="T2894">
            <v>98</v>
          </cell>
          <cell r="U2894">
            <v>115</v>
          </cell>
        </row>
        <row r="2895">
          <cell r="B2895">
            <v>125907</v>
          </cell>
          <cell r="C2895">
            <v>10903</v>
          </cell>
          <cell r="D2895" t="str">
            <v>糖尿病西药</v>
          </cell>
          <cell r="E2895" t="str">
            <v>内分泌系统药</v>
          </cell>
          <cell r="F2895" t="str">
            <v>中西成药</v>
          </cell>
          <cell r="G2895" t="str">
            <v>盐酸吡格列酮分散片</v>
          </cell>
          <cell r="H2895" t="str">
            <v>15mgx14片</v>
          </cell>
          <cell r="I2895" t="str">
            <v>江苏万邦</v>
          </cell>
          <cell r="J2895">
            <v>11871</v>
          </cell>
          <cell r="K2895" t="str">
            <v/>
          </cell>
          <cell r="L2895" t="str">
            <v>D</v>
          </cell>
          <cell r="M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 t="str">
            <v/>
          </cell>
          <cell r="R2895">
            <v>3</v>
          </cell>
          <cell r="S2895" t="str">
            <v>盒</v>
          </cell>
          <cell r="T2895">
            <v>12</v>
          </cell>
          <cell r="U2895">
            <v>32</v>
          </cell>
        </row>
        <row r="2896">
          <cell r="B2896">
            <v>11015</v>
          </cell>
          <cell r="C2896">
            <v>70303</v>
          </cell>
          <cell r="D2896" t="str">
            <v>香水／花露水类</v>
          </cell>
          <cell r="E2896" t="str">
            <v>功能性化妆品</v>
          </cell>
          <cell r="F2896" t="str">
            <v>化妆品</v>
          </cell>
          <cell r="G2896" t="str">
            <v>驱蚊花露水</v>
          </cell>
          <cell r="H2896" t="str">
            <v>195ml</v>
          </cell>
          <cell r="I2896" t="str">
            <v>江苏隆力奇</v>
          </cell>
          <cell r="J2896">
            <v>19925</v>
          </cell>
          <cell r="K2896" t="str">
            <v/>
          </cell>
          <cell r="L2896" t="str">
            <v>D</v>
          </cell>
          <cell r="M2896" t="str">
            <v/>
          </cell>
          <cell r="N2896" t="str">
            <v/>
          </cell>
          <cell r="O2896" t="str">
            <v/>
          </cell>
          <cell r="P2896" t="str">
            <v/>
          </cell>
          <cell r="Q2896" t="str">
            <v/>
          </cell>
          <cell r="R2896">
            <v>3</v>
          </cell>
          <cell r="S2896" t="str">
            <v>瓶</v>
          </cell>
          <cell r="T2896">
            <v>17</v>
          </cell>
          <cell r="U2896">
            <v>77</v>
          </cell>
        </row>
        <row r="2897">
          <cell r="B2897">
            <v>1489</v>
          </cell>
          <cell r="C2897">
            <v>10801</v>
          </cell>
          <cell r="D2897" t="str">
            <v>妇科炎症用药</v>
          </cell>
          <cell r="E2897" t="str">
            <v>妇科药</v>
          </cell>
          <cell r="F2897" t="str">
            <v>中西成药</v>
          </cell>
          <cell r="G2897" t="str">
            <v>花红片</v>
          </cell>
          <cell r="H2897" t="str">
            <v>48片</v>
          </cell>
          <cell r="I2897" t="str">
            <v>广西花红药业</v>
          </cell>
          <cell r="J2897">
            <v>1983</v>
          </cell>
          <cell r="K2897" t="str">
            <v>基本目录</v>
          </cell>
          <cell r="L2897" t="str">
            <v>D</v>
          </cell>
          <cell r="M2897">
            <v>2</v>
          </cell>
          <cell r="N2897" t="str">
            <v>中</v>
          </cell>
          <cell r="O2897">
            <v>3</v>
          </cell>
          <cell r="P2897" t="str">
            <v>一般品</v>
          </cell>
          <cell r="Q2897" t="str">
            <v/>
          </cell>
          <cell r="R2897">
            <v>3</v>
          </cell>
          <cell r="S2897" t="str">
            <v>盒</v>
          </cell>
          <cell r="T2897">
            <v>45</v>
          </cell>
          <cell r="U2897">
            <v>54</v>
          </cell>
        </row>
        <row r="2898">
          <cell r="B2898">
            <v>159507</v>
          </cell>
          <cell r="C2898">
            <v>30402</v>
          </cell>
          <cell r="D2898" t="str">
            <v>辅助改善血脂保健食品</v>
          </cell>
          <cell r="E2898" t="str">
            <v>改善三高类保健食品</v>
          </cell>
          <cell r="F2898" t="str">
            <v>保健食品</v>
          </cell>
          <cell r="G2898" t="str">
            <v>百合康牌鱼油软胶囊</v>
          </cell>
          <cell r="H2898" t="str">
            <v>1.0gx100粒</v>
          </cell>
          <cell r="I2898" t="str">
            <v>威海百合生物技术</v>
          </cell>
          <cell r="J2898">
            <v>66284</v>
          </cell>
          <cell r="K2898" t="str">
            <v/>
          </cell>
          <cell r="L2898" t="str">
            <v/>
          </cell>
          <cell r="M2898" t="str">
            <v/>
          </cell>
          <cell r="N2898" t="str">
            <v/>
          </cell>
          <cell r="O2898" t="str">
            <v/>
          </cell>
          <cell r="P2898" t="str">
            <v/>
          </cell>
          <cell r="Q2898" t="str">
            <v/>
          </cell>
          <cell r="R2898">
            <v>3</v>
          </cell>
          <cell r="S2898" t="str">
            <v>盒</v>
          </cell>
          <cell r="T2898">
            <v>22</v>
          </cell>
          <cell r="U2898">
            <v>20</v>
          </cell>
        </row>
        <row r="2899">
          <cell r="B2899">
            <v>95050</v>
          </cell>
          <cell r="C2899">
            <v>12001</v>
          </cell>
          <cell r="D2899" t="str">
            <v>糖皮质激素药</v>
          </cell>
          <cell r="E2899" t="str">
            <v>激素类药</v>
          </cell>
          <cell r="F2899" t="str">
            <v>中西成药</v>
          </cell>
          <cell r="G2899" t="str">
            <v>醋酸地塞米松片</v>
          </cell>
          <cell r="H2899" t="str">
            <v>0.75mgx100片</v>
          </cell>
          <cell r="I2899" t="str">
            <v>西南药业</v>
          </cell>
          <cell r="J2899">
            <v>1038</v>
          </cell>
          <cell r="K2899" t="str">
            <v/>
          </cell>
          <cell r="L2899" t="str">
            <v>D</v>
          </cell>
          <cell r="M2899">
            <v>1</v>
          </cell>
          <cell r="N2899" t="str">
            <v>低</v>
          </cell>
          <cell r="O2899">
            <v>2</v>
          </cell>
          <cell r="P2899" t="str">
            <v>次竞销品</v>
          </cell>
          <cell r="Q2899" t="str">
            <v/>
          </cell>
          <cell r="R2899">
            <v>2</v>
          </cell>
          <cell r="S2899" t="str">
            <v>瓶</v>
          </cell>
          <cell r="T2899">
            <v>70</v>
          </cell>
          <cell r="U2899">
            <v>74</v>
          </cell>
        </row>
        <row r="2900">
          <cell r="B2900">
            <v>135037</v>
          </cell>
          <cell r="C2900">
            <v>10702</v>
          </cell>
          <cell r="D2900" t="str">
            <v>抗高血压-地平类</v>
          </cell>
          <cell r="E2900" t="str">
            <v>心脑血管药</v>
          </cell>
          <cell r="F2900" t="str">
            <v>中西成药</v>
          </cell>
          <cell r="G2900" t="str">
            <v>硝苯地平缓释片(Ⅱ)</v>
          </cell>
          <cell r="H2900" t="str">
            <v>20mgx12片x4板</v>
          </cell>
          <cell r="I2900" t="str">
            <v>上海信谊天平药业</v>
          </cell>
          <cell r="J2900">
            <v>71596</v>
          </cell>
          <cell r="K2900" t="str">
            <v/>
          </cell>
          <cell r="L2900" t="str">
            <v>D</v>
          </cell>
          <cell r="M2900">
            <v>2</v>
          </cell>
          <cell r="N2900" t="str">
            <v>中</v>
          </cell>
          <cell r="O2900">
            <v>4</v>
          </cell>
          <cell r="P2900" t="str">
            <v>非竞销品</v>
          </cell>
          <cell r="Q2900" t="str">
            <v/>
          </cell>
          <cell r="R2900">
            <v>3</v>
          </cell>
          <cell r="S2900" t="str">
            <v>盒</v>
          </cell>
          <cell r="T2900">
            <v>21</v>
          </cell>
          <cell r="U2900">
            <v>33</v>
          </cell>
        </row>
        <row r="2901">
          <cell r="B2901">
            <v>92205</v>
          </cell>
          <cell r="C2901">
            <v>80102</v>
          </cell>
          <cell r="D2901" t="str">
            <v>特定营养配方食品</v>
          </cell>
          <cell r="E2901" t="str">
            <v>特殊医学用途配方食品</v>
          </cell>
          <cell r="F2901" t="str">
            <v>普通食品</v>
          </cell>
          <cell r="G2901" t="str">
            <v>复合肽营养饮品Ⅱ型（初元）</v>
          </cell>
          <cell r="H2901" t="str">
            <v>100mlx5瓶</v>
          </cell>
          <cell r="I2901" t="str">
            <v>江中药业股份</v>
          </cell>
          <cell r="J2901">
            <v>16337</v>
          </cell>
          <cell r="K2901" t="str">
            <v>保障目录</v>
          </cell>
          <cell r="L2901" t="str">
            <v>D</v>
          </cell>
          <cell r="M2901">
            <v>1</v>
          </cell>
          <cell r="N2901" t="str">
            <v>低</v>
          </cell>
          <cell r="O2901">
            <v>3</v>
          </cell>
          <cell r="P2901" t="str">
            <v>一般品</v>
          </cell>
          <cell r="Q2901" t="str">
            <v/>
          </cell>
          <cell r="R2901">
            <v>3</v>
          </cell>
          <cell r="S2901" t="str">
            <v>盒</v>
          </cell>
          <cell r="T2901">
            <v>5</v>
          </cell>
          <cell r="U2901">
            <v>7</v>
          </cell>
        </row>
        <row r="2902">
          <cell r="B2902">
            <v>16141</v>
          </cell>
          <cell r="C2902">
            <v>10903</v>
          </cell>
          <cell r="D2902" t="str">
            <v>糖尿病西药</v>
          </cell>
          <cell r="E2902" t="str">
            <v>内分泌系统药</v>
          </cell>
          <cell r="F2902" t="str">
            <v>中西成药</v>
          </cell>
          <cell r="G2902" t="str">
            <v>盐酸二甲双胍肠溶片</v>
          </cell>
          <cell r="H2902" t="str">
            <v>0.25gx48片</v>
          </cell>
          <cell r="I2902" t="str">
            <v>贵州圣济堂</v>
          </cell>
          <cell r="J2902">
            <v>17407</v>
          </cell>
          <cell r="K2902" t="str">
            <v>基本目录</v>
          </cell>
          <cell r="L2902" t="str">
            <v>D</v>
          </cell>
          <cell r="M2902">
            <v>1</v>
          </cell>
          <cell r="N2902" t="str">
            <v>低</v>
          </cell>
          <cell r="O2902">
            <v>4</v>
          </cell>
          <cell r="P2902" t="str">
            <v>非竞销品</v>
          </cell>
          <cell r="Q2902" t="str">
            <v/>
          </cell>
          <cell r="R2902">
            <v>3</v>
          </cell>
          <cell r="S2902" t="str">
            <v>瓶</v>
          </cell>
          <cell r="T2902">
            <v>51</v>
          </cell>
          <cell r="U2902">
            <v>90</v>
          </cell>
        </row>
        <row r="2903">
          <cell r="B2903">
            <v>188278</v>
          </cell>
          <cell r="C2903">
            <v>20201</v>
          </cell>
          <cell r="D2903" t="str">
            <v>小包装配方饮片</v>
          </cell>
          <cell r="E2903" t="str">
            <v>小包装配方饮片</v>
          </cell>
          <cell r="F2903" t="str">
            <v>中药材及中药饮片</v>
          </cell>
          <cell r="G2903" t="str">
            <v>炮山甲</v>
          </cell>
          <cell r="H2903" t="str">
            <v>10g</v>
          </cell>
          <cell r="I2903" t="str">
            <v>贵州</v>
          </cell>
          <cell r="J2903">
            <v>15291</v>
          </cell>
          <cell r="K2903" t="str">
            <v/>
          </cell>
          <cell r="L2903" t="str">
            <v/>
          </cell>
          <cell r="M2903" t="str">
            <v/>
          </cell>
          <cell r="N2903" t="str">
            <v/>
          </cell>
          <cell r="O2903" t="str">
            <v/>
          </cell>
          <cell r="P2903" t="str">
            <v/>
          </cell>
          <cell r="Q2903" t="str">
            <v/>
          </cell>
          <cell r="R2903">
            <v>3</v>
          </cell>
          <cell r="S2903" t="str">
            <v>袋</v>
          </cell>
          <cell r="T2903">
            <v>6</v>
          </cell>
          <cell r="U2903">
            <v>5.7</v>
          </cell>
        </row>
        <row r="2904">
          <cell r="B2904">
            <v>189996</v>
          </cell>
          <cell r="C2904">
            <v>20105</v>
          </cell>
          <cell r="D2904" t="str">
            <v>化痰止咳平喘类饮片</v>
          </cell>
          <cell r="E2904" t="str">
            <v>普通配方饮片</v>
          </cell>
          <cell r="F2904" t="str">
            <v>中药材及中药饮片</v>
          </cell>
          <cell r="G2904" t="str">
            <v>法半夏</v>
          </cell>
          <cell r="H2904" t="str">
            <v>复制</v>
          </cell>
          <cell r="I2904" t="str">
            <v>山西</v>
          </cell>
          <cell r="J2904">
            <v>25963</v>
          </cell>
          <cell r="K2904" t="str">
            <v/>
          </cell>
          <cell r="L2904" t="str">
            <v/>
          </cell>
          <cell r="M2904" t="str">
            <v/>
          </cell>
          <cell r="N2904" t="str">
            <v/>
          </cell>
          <cell r="O2904" t="str">
            <v/>
          </cell>
          <cell r="P2904" t="str">
            <v/>
          </cell>
          <cell r="Q2904" t="str">
            <v/>
          </cell>
          <cell r="R2904">
            <v>3</v>
          </cell>
          <cell r="S2904" t="str">
            <v>10g</v>
          </cell>
          <cell r="T2904">
            <v>85</v>
          </cell>
          <cell r="U2904">
            <v>297.8</v>
          </cell>
        </row>
        <row r="2905">
          <cell r="B2905">
            <v>31371</v>
          </cell>
          <cell r="C2905">
            <v>11906</v>
          </cell>
          <cell r="D2905" t="str">
            <v>胆囊炎用药</v>
          </cell>
          <cell r="E2905" t="str">
            <v>肝胆系统药</v>
          </cell>
          <cell r="F2905" t="str">
            <v>中西成药</v>
          </cell>
          <cell r="G2905" t="str">
            <v>消炎利胆片</v>
          </cell>
          <cell r="H2905" t="str">
            <v>100片</v>
          </cell>
          <cell r="I2905" t="str">
            <v>广东嘉应制药</v>
          </cell>
          <cell r="J2905">
            <v>10189</v>
          </cell>
          <cell r="K2905" t="str">
            <v/>
          </cell>
          <cell r="L2905" t="str">
            <v>D</v>
          </cell>
          <cell r="M2905">
            <v>1</v>
          </cell>
          <cell r="N2905" t="str">
            <v>低</v>
          </cell>
          <cell r="O2905">
            <v>2</v>
          </cell>
          <cell r="P2905" t="str">
            <v>次竞销品</v>
          </cell>
          <cell r="Q2905" t="str">
            <v>是</v>
          </cell>
          <cell r="R2905">
            <v>2</v>
          </cell>
          <cell r="S2905" t="str">
            <v>瓶</v>
          </cell>
          <cell r="T2905">
            <v>99</v>
          </cell>
          <cell r="U2905">
            <v>137</v>
          </cell>
        </row>
        <row r="2906">
          <cell r="B2906">
            <v>158874</v>
          </cell>
          <cell r="C2906">
            <v>20103</v>
          </cell>
          <cell r="D2906" t="str">
            <v>温里、补益类饮片</v>
          </cell>
          <cell r="E2906" t="str">
            <v>普通配方饮片</v>
          </cell>
          <cell r="F2906" t="str">
            <v>中药材及中药饮片</v>
          </cell>
          <cell r="G2906" t="str">
            <v>盐菟丝子</v>
          </cell>
          <cell r="H2906" t="str">
            <v>盐炙</v>
          </cell>
          <cell r="I2906" t="str">
            <v>江苏</v>
          </cell>
          <cell r="J2906">
            <v>88482</v>
          </cell>
          <cell r="K2906" t="str">
            <v/>
          </cell>
          <cell r="L2906" t="str">
            <v/>
          </cell>
          <cell r="M2906" t="str">
            <v/>
          </cell>
          <cell r="N2906" t="str">
            <v/>
          </cell>
          <cell r="O2906" t="str">
            <v/>
          </cell>
          <cell r="P2906" t="str">
            <v/>
          </cell>
          <cell r="Q2906" t="str">
            <v/>
          </cell>
          <cell r="R2906">
            <v>1</v>
          </cell>
          <cell r="S2906" t="str">
            <v>10g</v>
          </cell>
          <cell r="T2906">
            <v>89</v>
          </cell>
          <cell r="U2906">
            <v>592.84</v>
          </cell>
        </row>
        <row r="2907">
          <cell r="B2907">
            <v>188800</v>
          </cell>
          <cell r="C2907">
            <v>40116</v>
          </cell>
          <cell r="D2907" t="str">
            <v>其他家庭常备器械类</v>
          </cell>
          <cell r="E2907" t="str">
            <v>家庭常备器械</v>
          </cell>
          <cell r="F2907" t="str">
            <v>医疗器械</v>
          </cell>
          <cell r="G2907" t="str">
            <v>医用射线防护眼镜</v>
          </cell>
          <cell r="H2907" t="str">
            <v>数码防护型（SM）SM199 +0.00D</v>
          </cell>
          <cell r="I2907" t="str">
            <v>武汉宝利莱</v>
          </cell>
          <cell r="J2907">
            <v>108111</v>
          </cell>
          <cell r="K2907" t="str">
            <v/>
          </cell>
          <cell r="L2907" t="str">
            <v/>
          </cell>
          <cell r="M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 t="str">
            <v/>
          </cell>
          <cell r="R2907">
            <v>3</v>
          </cell>
          <cell r="S2907" t="str">
            <v>副</v>
          </cell>
          <cell r="T2907">
            <v>5</v>
          </cell>
          <cell r="U2907">
            <v>5</v>
          </cell>
        </row>
        <row r="2908">
          <cell r="B2908">
            <v>60331</v>
          </cell>
          <cell r="C2908">
            <v>10501</v>
          </cell>
          <cell r="D2908" t="str">
            <v>抗感冒西药</v>
          </cell>
          <cell r="E2908" t="str">
            <v>抗感冒药</v>
          </cell>
          <cell r="F2908" t="str">
            <v>中西成药</v>
          </cell>
          <cell r="G2908" t="str">
            <v>氨咖黄敏胶囊</v>
          </cell>
          <cell r="H2908" t="str">
            <v>10粒</v>
          </cell>
          <cell r="I2908" t="str">
            <v>重庆申高生化制药</v>
          </cell>
          <cell r="J2908">
            <v>1623</v>
          </cell>
          <cell r="K2908" t="str">
            <v/>
          </cell>
          <cell r="L2908" t="str">
            <v>D</v>
          </cell>
          <cell r="M2908">
            <v>1</v>
          </cell>
          <cell r="N2908" t="str">
            <v>低</v>
          </cell>
          <cell r="O2908">
            <v>4</v>
          </cell>
          <cell r="P2908" t="str">
            <v>非竞销品</v>
          </cell>
          <cell r="Q2908" t="str">
            <v>是</v>
          </cell>
          <cell r="R2908">
            <v>3</v>
          </cell>
          <cell r="S2908" t="str">
            <v>板</v>
          </cell>
          <cell r="T2908">
            <v>333</v>
          </cell>
          <cell r="U2908">
            <v>931</v>
          </cell>
        </row>
        <row r="2909">
          <cell r="B2909">
            <v>126608</v>
          </cell>
          <cell r="C2909">
            <v>70504</v>
          </cell>
          <cell r="D2909" t="str">
            <v>百雀羚系列</v>
          </cell>
          <cell r="E2909" t="str">
            <v>品牌专柜化妆品</v>
          </cell>
          <cell r="F2909" t="str">
            <v>化妆品</v>
          </cell>
          <cell r="G2909" t="str">
            <v>百雀羚水嫩倍现臻美套装</v>
          </cell>
          <cell r="H2909" t="str">
            <v>洁面膏95g精华水100ml精华乳液100ml</v>
          </cell>
          <cell r="I2909" t="str">
            <v>上海百雀羚</v>
          </cell>
          <cell r="J2909">
            <v>88746</v>
          </cell>
          <cell r="K2909" t="str">
            <v/>
          </cell>
          <cell r="L2909" t="str">
            <v/>
          </cell>
          <cell r="M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 t="str">
            <v/>
          </cell>
          <cell r="R2909">
            <v>3</v>
          </cell>
          <cell r="S2909" t="str">
            <v>盒</v>
          </cell>
          <cell r="T2909">
            <v>4</v>
          </cell>
          <cell r="U2909">
            <v>4</v>
          </cell>
        </row>
        <row r="2910">
          <cell r="B2910">
            <v>19498</v>
          </cell>
          <cell r="C2910">
            <v>11107</v>
          </cell>
          <cell r="D2910" t="str">
            <v>假性近视眼用药</v>
          </cell>
          <cell r="E2910" t="str">
            <v>眼科用药</v>
          </cell>
          <cell r="F2910" t="str">
            <v>中西成药</v>
          </cell>
          <cell r="G2910" t="str">
            <v>冰珍清目滴眼液(天天明)</v>
          </cell>
          <cell r="H2910" t="str">
            <v>10ml</v>
          </cell>
          <cell r="I2910" t="str">
            <v>武汉天天明</v>
          </cell>
          <cell r="J2910">
            <v>1154</v>
          </cell>
          <cell r="K2910" t="str">
            <v/>
          </cell>
          <cell r="L2910" t="str">
            <v>D</v>
          </cell>
          <cell r="M2910">
            <v>3</v>
          </cell>
          <cell r="N2910" t="str">
            <v>高</v>
          </cell>
          <cell r="O2910">
            <v>3</v>
          </cell>
          <cell r="P2910" t="str">
            <v>一般品</v>
          </cell>
          <cell r="Q2910" t="str">
            <v/>
          </cell>
          <cell r="R2910">
            <v>3</v>
          </cell>
          <cell r="S2910" t="str">
            <v>盒</v>
          </cell>
          <cell r="T2910">
            <v>33</v>
          </cell>
          <cell r="U2910">
            <v>34</v>
          </cell>
        </row>
        <row r="2911">
          <cell r="B2911">
            <v>10152</v>
          </cell>
          <cell r="C2911">
            <v>10304</v>
          </cell>
          <cell r="D2911" t="str">
            <v>肺热痰多中成药</v>
          </cell>
          <cell r="E2911" t="str">
            <v>止咳化痰类药</v>
          </cell>
          <cell r="F2911" t="str">
            <v>中西成药</v>
          </cell>
          <cell r="G2911" t="str">
            <v>清肺抑火片</v>
          </cell>
          <cell r="H2911" t="str">
            <v>0.6gx12片x2板</v>
          </cell>
          <cell r="I2911" t="str">
            <v>云南腾药(原云南腾冲)</v>
          </cell>
          <cell r="J2911">
            <v>2287</v>
          </cell>
          <cell r="K2911" t="str">
            <v>基本目录</v>
          </cell>
          <cell r="L2911" t="str">
            <v>D</v>
          </cell>
          <cell r="M2911">
            <v>1</v>
          </cell>
          <cell r="N2911" t="str">
            <v>低</v>
          </cell>
          <cell r="O2911">
            <v>4</v>
          </cell>
          <cell r="P2911" t="str">
            <v>非竞销品</v>
          </cell>
          <cell r="Q2911" t="str">
            <v/>
          </cell>
          <cell r="R2911">
            <v>3</v>
          </cell>
          <cell r="S2911" t="str">
            <v>盒</v>
          </cell>
          <cell r="T2911">
            <v>64</v>
          </cell>
          <cell r="U2911">
            <v>69</v>
          </cell>
        </row>
        <row r="2912">
          <cell r="B2912">
            <v>183656</v>
          </cell>
          <cell r="C2912">
            <v>70507</v>
          </cell>
          <cell r="D2912" t="str">
            <v>雅漾系列</v>
          </cell>
          <cell r="E2912" t="str">
            <v>品牌专柜化妆品</v>
          </cell>
          <cell r="F2912" t="str">
            <v>化妆品</v>
          </cell>
          <cell r="G2912" t="str">
            <v>雅漾舒护调理喷雾</v>
          </cell>
          <cell r="H2912" t="str">
            <v>150ml</v>
          </cell>
          <cell r="I2912" t="str">
            <v>法国皮尔法伯雅</v>
          </cell>
          <cell r="J2912">
            <v>15820</v>
          </cell>
          <cell r="K2912" t="str">
            <v/>
          </cell>
          <cell r="L2912" t="str">
            <v/>
          </cell>
          <cell r="M2912" t="str">
            <v/>
          </cell>
          <cell r="N2912" t="str">
            <v/>
          </cell>
          <cell r="O2912" t="str">
            <v/>
          </cell>
          <cell r="P2912" t="str">
            <v/>
          </cell>
          <cell r="Q2912" t="str">
            <v/>
          </cell>
          <cell r="R2912">
            <v>3</v>
          </cell>
          <cell r="S2912" t="str">
            <v>瓶</v>
          </cell>
          <cell r="T2912">
            <v>5</v>
          </cell>
          <cell r="U2912">
            <v>7</v>
          </cell>
        </row>
        <row r="2913">
          <cell r="B2913">
            <v>89965</v>
          </cell>
          <cell r="C2913">
            <v>10809</v>
          </cell>
          <cell r="D2913" t="str">
            <v>更年期用药</v>
          </cell>
          <cell r="E2913" t="str">
            <v>妇科药</v>
          </cell>
          <cell r="F2913" t="str">
            <v>中西成药</v>
          </cell>
          <cell r="G2913" t="str">
            <v>更年安片</v>
          </cell>
          <cell r="H2913" t="str">
            <v>12片x4板（糖衣片）</v>
          </cell>
          <cell r="I2913" t="str">
            <v>葵花(佳木斯)</v>
          </cell>
          <cell r="J2913">
            <v>21463</v>
          </cell>
          <cell r="K2913" t="str">
            <v/>
          </cell>
          <cell r="L2913" t="str">
            <v/>
          </cell>
          <cell r="M2913" t="str">
            <v/>
          </cell>
          <cell r="N2913" t="str">
            <v/>
          </cell>
          <cell r="O2913" t="str">
            <v/>
          </cell>
          <cell r="P2913" t="str">
            <v/>
          </cell>
          <cell r="Q2913" t="str">
            <v/>
          </cell>
          <cell r="R2913">
            <v>3</v>
          </cell>
          <cell r="S2913" t="str">
            <v>盒</v>
          </cell>
          <cell r="T2913">
            <v>26</v>
          </cell>
          <cell r="U2913">
            <v>38</v>
          </cell>
        </row>
        <row r="2914">
          <cell r="B2914">
            <v>183980</v>
          </cell>
          <cell r="C2914">
            <v>20603</v>
          </cell>
          <cell r="D2914" t="str">
            <v>温里、补益包装类</v>
          </cell>
          <cell r="E2914" t="str">
            <v>包装类中药</v>
          </cell>
          <cell r="F2914" t="str">
            <v>中药材及中药饮片</v>
          </cell>
          <cell r="G2914" t="str">
            <v>黄芪</v>
          </cell>
          <cell r="H2914" t="str">
            <v>100g</v>
          </cell>
          <cell r="I2914" t="str">
            <v>甘肃</v>
          </cell>
          <cell r="J2914">
            <v>97728</v>
          </cell>
          <cell r="K2914" t="str">
            <v/>
          </cell>
          <cell r="L2914" t="str">
            <v/>
          </cell>
          <cell r="M2914" t="str">
            <v/>
          </cell>
          <cell r="N2914" t="str">
            <v/>
          </cell>
          <cell r="O2914" t="str">
            <v/>
          </cell>
          <cell r="P2914" t="str">
            <v/>
          </cell>
          <cell r="Q2914" t="str">
            <v/>
          </cell>
          <cell r="R2914">
            <v>3</v>
          </cell>
          <cell r="S2914" t="str">
            <v>盒</v>
          </cell>
          <cell r="T2914">
            <v>34</v>
          </cell>
          <cell r="U2914">
            <v>32</v>
          </cell>
        </row>
        <row r="2915">
          <cell r="B2915">
            <v>133462</v>
          </cell>
          <cell r="C2915">
            <v>11501</v>
          </cell>
          <cell r="D2915" t="str">
            <v>咽炎扁桃体炎用药</v>
          </cell>
          <cell r="E2915" t="str">
            <v>呼吸系统用药</v>
          </cell>
          <cell r="F2915" t="str">
            <v>中西成药</v>
          </cell>
          <cell r="G2915" t="str">
            <v>热毒清片</v>
          </cell>
          <cell r="H2915" t="str">
            <v>12片x3板</v>
          </cell>
          <cell r="I2915" t="str">
            <v>云南白药股份</v>
          </cell>
          <cell r="J2915">
            <v>2290</v>
          </cell>
          <cell r="K2915" t="str">
            <v/>
          </cell>
          <cell r="L2915" t="str">
            <v>D</v>
          </cell>
          <cell r="M2915">
            <v>2</v>
          </cell>
          <cell r="N2915" t="str">
            <v>中</v>
          </cell>
          <cell r="O2915">
            <v>4</v>
          </cell>
          <cell r="P2915" t="str">
            <v>非竞销品</v>
          </cell>
          <cell r="Q2915" t="str">
            <v/>
          </cell>
          <cell r="R2915">
            <v>3</v>
          </cell>
          <cell r="S2915" t="str">
            <v>盒</v>
          </cell>
          <cell r="T2915">
            <v>33</v>
          </cell>
          <cell r="U2915">
            <v>34</v>
          </cell>
        </row>
        <row r="2916">
          <cell r="B2916">
            <v>84757</v>
          </cell>
          <cell r="C2916">
            <v>10704</v>
          </cell>
          <cell r="D2916" t="str">
            <v>抗高血压-利尿类</v>
          </cell>
          <cell r="E2916" t="str">
            <v>心脑血管药</v>
          </cell>
          <cell r="F2916" t="str">
            <v>中西成药</v>
          </cell>
          <cell r="G2916" t="str">
            <v>呋塞米片</v>
          </cell>
          <cell r="H2916" t="str">
            <v>20mgx100片</v>
          </cell>
          <cell r="I2916" t="str">
            <v>江苏亚邦爱普森</v>
          </cell>
          <cell r="J2916">
            <v>16193</v>
          </cell>
          <cell r="K2916" t="str">
            <v/>
          </cell>
          <cell r="L2916" t="str">
            <v>D</v>
          </cell>
          <cell r="M2916">
            <v>1</v>
          </cell>
          <cell r="N2916" t="str">
            <v>低</v>
          </cell>
          <cell r="O2916">
            <v>1</v>
          </cell>
          <cell r="P2916" t="str">
            <v>竞销品</v>
          </cell>
          <cell r="Q2916" t="str">
            <v/>
          </cell>
          <cell r="R2916">
            <v>3</v>
          </cell>
          <cell r="S2916" t="str">
            <v>瓶</v>
          </cell>
          <cell r="T2916">
            <v>69</v>
          </cell>
          <cell r="U2916">
            <v>76</v>
          </cell>
        </row>
        <row r="2917">
          <cell r="B2917">
            <v>153362</v>
          </cell>
          <cell r="C2917">
            <v>10414</v>
          </cell>
          <cell r="D2917" t="str">
            <v>制酸止痛类中成药</v>
          </cell>
          <cell r="E2917" t="str">
            <v>胃肠道药</v>
          </cell>
          <cell r="F2917" t="str">
            <v>中西成药</v>
          </cell>
          <cell r="G2917" t="str">
            <v>胃灵颗粒</v>
          </cell>
          <cell r="H2917" t="str">
            <v>5gx9袋</v>
          </cell>
          <cell r="I2917" t="str">
            <v>江西药都樟树</v>
          </cell>
          <cell r="J2917">
            <v>17519</v>
          </cell>
          <cell r="K2917" t="str">
            <v/>
          </cell>
          <cell r="L2917" t="str">
            <v/>
          </cell>
          <cell r="M2917" t="str">
            <v/>
          </cell>
          <cell r="N2917" t="str">
            <v/>
          </cell>
          <cell r="O2917" t="str">
            <v/>
          </cell>
          <cell r="P2917" t="str">
            <v/>
          </cell>
          <cell r="Q2917" t="str">
            <v/>
          </cell>
          <cell r="R2917">
            <v>3</v>
          </cell>
          <cell r="S2917" t="str">
            <v>盒</v>
          </cell>
          <cell r="T2917">
            <v>29</v>
          </cell>
          <cell r="U2917">
            <v>33</v>
          </cell>
        </row>
        <row r="2918">
          <cell r="B2918">
            <v>270</v>
          </cell>
          <cell r="C2918">
            <v>10103</v>
          </cell>
          <cell r="D2918" t="str">
            <v>抗生素-大环内酯类</v>
          </cell>
          <cell r="E2918" t="str">
            <v>抗感染药</v>
          </cell>
          <cell r="F2918" t="str">
            <v>中西成药</v>
          </cell>
          <cell r="G2918" t="str">
            <v>琥乙红霉素片(利君沙片)</v>
          </cell>
          <cell r="H2918" t="str">
            <v>0.125gx12片x2板</v>
          </cell>
          <cell r="I2918" t="str">
            <v>西安利君</v>
          </cell>
          <cell r="J2918">
            <v>1525</v>
          </cell>
          <cell r="K2918" t="str">
            <v>保障目录</v>
          </cell>
          <cell r="L2918" t="str">
            <v>D</v>
          </cell>
          <cell r="M2918">
            <v>2</v>
          </cell>
          <cell r="N2918" t="str">
            <v>中</v>
          </cell>
          <cell r="O2918">
            <v>3</v>
          </cell>
          <cell r="P2918" t="str">
            <v>一般品</v>
          </cell>
          <cell r="Q2918" t="str">
            <v/>
          </cell>
          <cell r="R2918">
            <v>3</v>
          </cell>
          <cell r="S2918" t="str">
            <v>盒</v>
          </cell>
          <cell r="T2918">
            <v>55</v>
          </cell>
          <cell r="U2918">
            <v>78</v>
          </cell>
        </row>
        <row r="2919">
          <cell r="B2919">
            <v>153100</v>
          </cell>
          <cell r="C2919">
            <v>20605</v>
          </cell>
          <cell r="D2919" t="str">
            <v>化痰止咳平喘包装类</v>
          </cell>
          <cell r="E2919" t="str">
            <v>包装类中药</v>
          </cell>
          <cell r="F2919" t="str">
            <v>中药材及中药饮片</v>
          </cell>
          <cell r="G2919" t="str">
            <v>化橘红</v>
          </cell>
          <cell r="H2919" t="str">
            <v>3gx4包</v>
          </cell>
          <cell r="I2919" t="str">
            <v>广东</v>
          </cell>
          <cell r="J2919">
            <v>90810</v>
          </cell>
          <cell r="K2919" t="str">
            <v/>
          </cell>
          <cell r="L2919" t="str">
            <v>D</v>
          </cell>
          <cell r="M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 t="str">
            <v/>
          </cell>
          <cell r="R2919">
            <v>3</v>
          </cell>
          <cell r="S2919" t="str">
            <v>盒</v>
          </cell>
          <cell r="T2919">
            <v>15</v>
          </cell>
          <cell r="U2919">
            <v>24</v>
          </cell>
        </row>
        <row r="2920">
          <cell r="B2920">
            <v>126035</v>
          </cell>
          <cell r="C2920">
            <v>70212</v>
          </cell>
          <cell r="D2920" t="str">
            <v>其他基础护肤化妆品</v>
          </cell>
          <cell r="E2920" t="str">
            <v>基础护肤品</v>
          </cell>
          <cell r="F2920" t="str">
            <v>化妆品</v>
          </cell>
          <cell r="G2920" t="str">
            <v>XHE脚跟膏</v>
          </cell>
          <cell r="H2920" t="str">
            <v>50g</v>
          </cell>
          <cell r="I2920" t="str">
            <v>苏州市协和</v>
          </cell>
          <cell r="J2920">
            <v>105059</v>
          </cell>
          <cell r="K2920" t="str">
            <v/>
          </cell>
          <cell r="L2920" t="str">
            <v/>
          </cell>
          <cell r="M2920" t="str">
            <v/>
          </cell>
          <cell r="N2920" t="str">
            <v/>
          </cell>
          <cell r="O2920" t="str">
            <v/>
          </cell>
          <cell r="P2920" t="str">
            <v/>
          </cell>
          <cell r="Q2920" t="str">
            <v/>
          </cell>
          <cell r="R2920">
            <v>3</v>
          </cell>
          <cell r="S2920" t="str">
            <v>支</v>
          </cell>
          <cell r="T2920">
            <v>24</v>
          </cell>
          <cell r="U2920">
            <v>24</v>
          </cell>
        </row>
        <row r="2921">
          <cell r="B2921">
            <v>119038</v>
          </cell>
          <cell r="C2921">
            <v>40513</v>
          </cell>
          <cell r="D2921" t="str">
            <v>大/小便器类</v>
          </cell>
          <cell r="E2921" t="str">
            <v>护具/辅助/护理类器具</v>
          </cell>
          <cell r="F2921" t="str">
            <v>医疗器械</v>
          </cell>
          <cell r="G2921" t="str">
            <v>大便器</v>
          </cell>
          <cell r="H2921" t="str">
            <v>1套</v>
          </cell>
          <cell r="I2921" t="str">
            <v>成都稳健利康</v>
          </cell>
          <cell r="J2921">
            <v>91611</v>
          </cell>
          <cell r="K2921" t="str">
            <v/>
          </cell>
          <cell r="L2921" t="str">
            <v>D</v>
          </cell>
          <cell r="M2921">
            <v>3</v>
          </cell>
          <cell r="N2921" t="str">
            <v>高</v>
          </cell>
          <cell r="O2921">
            <v>4</v>
          </cell>
          <cell r="P2921" t="str">
            <v>非竞销品</v>
          </cell>
          <cell r="Q2921" t="str">
            <v/>
          </cell>
          <cell r="R2921">
            <v>3</v>
          </cell>
          <cell r="S2921" t="str">
            <v>袋</v>
          </cell>
          <cell r="T2921">
            <v>43</v>
          </cell>
          <cell r="U2921">
            <v>42</v>
          </cell>
        </row>
        <row r="2922">
          <cell r="B2922">
            <v>25774</v>
          </cell>
          <cell r="C2922">
            <v>20108</v>
          </cell>
          <cell r="D2922" t="str">
            <v>活血、化瘀类饮片</v>
          </cell>
          <cell r="E2922" t="str">
            <v>普通配方饮片</v>
          </cell>
          <cell r="F2922" t="str">
            <v>中药材及中药饮片</v>
          </cell>
          <cell r="G2922" t="str">
            <v>郁金</v>
          </cell>
          <cell r="H2922" t="str">
            <v>片</v>
          </cell>
          <cell r="I2922" t="str">
            <v>广西</v>
          </cell>
          <cell r="J2922">
            <v>88482</v>
          </cell>
          <cell r="K2922" t="str">
            <v>中药</v>
          </cell>
          <cell r="L2922" t="str">
            <v>D</v>
          </cell>
          <cell r="M2922">
            <v>1</v>
          </cell>
          <cell r="N2922" t="str">
            <v>低</v>
          </cell>
          <cell r="O2922">
            <v>4</v>
          </cell>
          <cell r="P2922" t="str">
            <v>非竞销品</v>
          </cell>
          <cell r="Q2922" t="str">
            <v/>
          </cell>
          <cell r="R2922">
            <v>1</v>
          </cell>
          <cell r="S2922" t="str">
            <v>10g</v>
          </cell>
          <cell r="T2922">
            <v>299</v>
          </cell>
          <cell r="U2922">
            <v>1265.3</v>
          </cell>
        </row>
        <row r="2923">
          <cell r="B2923">
            <v>154513</v>
          </cell>
          <cell r="C2923">
            <v>20603</v>
          </cell>
          <cell r="D2923" t="str">
            <v>温里、补益包装类</v>
          </cell>
          <cell r="E2923" t="str">
            <v>包装类中药</v>
          </cell>
          <cell r="F2923" t="str">
            <v>中药材及中药饮片</v>
          </cell>
          <cell r="G2923" t="str">
            <v>炒黑芝麻</v>
          </cell>
          <cell r="H2923" t="str">
            <v>200g</v>
          </cell>
          <cell r="I2923" t="str">
            <v>湖北</v>
          </cell>
          <cell r="J2923">
            <v>91697</v>
          </cell>
          <cell r="K2923" t="str">
            <v/>
          </cell>
          <cell r="L2923" t="str">
            <v/>
          </cell>
          <cell r="M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 t="str">
            <v/>
          </cell>
          <cell r="R2923">
            <v>3</v>
          </cell>
          <cell r="S2923" t="str">
            <v>袋</v>
          </cell>
          <cell r="T2923">
            <v>45</v>
          </cell>
          <cell r="U2923">
            <v>55.4</v>
          </cell>
        </row>
        <row r="2924">
          <cell r="B2924">
            <v>23744</v>
          </cell>
          <cell r="C2924">
            <v>40701</v>
          </cell>
          <cell r="D2924" t="str">
            <v>避孕套类</v>
          </cell>
          <cell r="E2924" t="str">
            <v>计生用品类</v>
          </cell>
          <cell r="F2924" t="str">
            <v>医疗器械</v>
          </cell>
          <cell r="G2924" t="str">
            <v>天然胶乳橡胶避孕套（多乐士）</v>
          </cell>
          <cell r="H2924" t="str">
            <v>12只(超薄薰衣草)</v>
          </cell>
          <cell r="I2924" t="str">
            <v>马来西亚GUMMITECH</v>
          </cell>
          <cell r="J2924">
            <v>85555</v>
          </cell>
          <cell r="K2924" t="str">
            <v/>
          </cell>
          <cell r="L2924" t="str">
            <v>D</v>
          </cell>
          <cell r="M2924">
            <v>1</v>
          </cell>
          <cell r="N2924" t="str">
            <v>低</v>
          </cell>
          <cell r="O2924">
            <v>4</v>
          </cell>
          <cell r="P2924" t="str">
            <v>非竞销品</v>
          </cell>
          <cell r="Q2924" t="str">
            <v/>
          </cell>
          <cell r="R2924">
            <v>3</v>
          </cell>
          <cell r="S2924" t="str">
            <v>盒</v>
          </cell>
          <cell r="T2924">
            <v>29</v>
          </cell>
          <cell r="U2924">
            <v>31</v>
          </cell>
        </row>
        <row r="2925">
          <cell r="B2925">
            <v>109454</v>
          </cell>
          <cell r="C2925">
            <v>40202</v>
          </cell>
          <cell r="D2925" t="str">
            <v>血压计类</v>
          </cell>
          <cell r="E2925" t="str">
            <v>检测器材</v>
          </cell>
          <cell r="F2925" t="str">
            <v>医疗器械</v>
          </cell>
          <cell r="G2925" t="str">
            <v>电子血压计</v>
          </cell>
          <cell r="H2925" t="str">
            <v>HEM-6050</v>
          </cell>
          <cell r="I2925" t="str">
            <v>日本欧姆龙</v>
          </cell>
          <cell r="J2925" t="str">
            <v/>
          </cell>
          <cell r="K2925" t="str">
            <v/>
          </cell>
          <cell r="L2925" t="str">
            <v>D</v>
          </cell>
          <cell r="M2925">
            <v>3</v>
          </cell>
          <cell r="N2925" t="str">
            <v>高</v>
          </cell>
          <cell r="O2925">
            <v>3</v>
          </cell>
          <cell r="P2925" t="str">
            <v>一般品</v>
          </cell>
          <cell r="Q2925" t="str">
            <v/>
          </cell>
          <cell r="R2925">
            <v>3</v>
          </cell>
          <cell r="S2925" t="str">
            <v>台</v>
          </cell>
          <cell r="T2925">
            <v>1</v>
          </cell>
          <cell r="U2925">
            <v>1</v>
          </cell>
        </row>
        <row r="2926">
          <cell r="B2926">
            <v>191335</v>
          </cell>
          <cell r="C2926">
            <v>10201</v>
          </cell>
          <cell r="D2926" t="str">
            <v>清热解毒药</v>
          </cell>
          <cell r="E2926" t="str">
            <v>清热药</v>
          </cell>
          <cell r="F2926" t="str">
            <v>中西成药</v>
          </cell>
          <cell r="G2926" t="str">
            <v>二丁颗粒</v>
          </cell>
          <cell r="H2926" t="str">
            <v>4gx14袋</v>
          </cell>
          <cell r="I2926" t="str">
            <v>四川古蔺肝苏</v>
          </cell>
          <cell r="J2926">
            <v>10329</v>
          </cell>
          <cell r="K2926" t="str">
            <v/>
          </cell>
          <cell r="L2926" t="str">
            <v/>
          </cell>
          <cell r="M2926" t="str">
            <v/>
          </cell>
          <cell r="N2926" t="str">
            <v/>
          </cell>
          <cell r="O2926" t="str">
            <v/>
          </cell>
          <cell r="P2926" t="str">
            <v/>
          </cell>
          <cell r="Q2926" t="str">
            <v/>
          </cell>
          <cell r="R2926" t="str">
            <v/>
          </cell>
          <cell r="S2926" t="str">
            <v>盒</v>
          </cell>
          <cell r="T2926">
            <v>23</v>
          </cell>
          <cell r="U2926">
            <v>23</v>
          </cell>
        </row>
        <row r="2927">
          <cell r="B2927">
            <v>181288</v>
          </cell>
          <cell r="C2927">
            <v>70503</v>
          </cell>
          <cell r="D2927" t="str">
            <v>薇诺娜系列</v>
          </cell>
          <cell r="E2927" t="str">
            <v>品牌专柜化妆品</v>
          </cell>
          <cell r="F2927" t="str">
            <v>化妆品</v>
          </cell>
          <cell r="G2927" t="str">
            <v>薇诺娜舒妍幻彩卸妆水</v>
          </cell>
          <cell r="H2927" t="str">
            <v>150ml</v>
          </cell>
          <cell r="I2927" t="str">
            <v>昆明贝泰妮</v>
          </cell>
          <cell r="J2927">
            <v>74526</v>
          </cell>
          <cell r="K2927" t="str">
            <v/>
          </cell>
          <cell r="L2927" t="str">
            <v/>
          </cell>
          <cell r="M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 t="str">
            <v/>
          </cell>
          <cell r="R2927">
            <v>3</v>
          </cell>
          <cell r="S2927" t="str">
            <v>瓶</v>
          </cell>
          <cell r="T2927">
            <v>3</v>
          </cell>
          <cell r="U2927">
            <v>4</v>
          </cell>
        </row>
        <row r="2928">
          <cell r="B2928">
            <v>1779</v>
          </cell>
          <cell r="C2928">
            <v>12808</v>
          </cell>
          <cell r="D2928" t="str">
            <v>儿童消化不良/食积用药</v>
          </cell>
          <cell r="E2928" t="str">
            <v>儿科疾病用药</v>
          </cell>
          <cell r="F2928" t="str">
            <v>中西成药</v>
          </cell>
          <cell r="G2928" t="str">
            <v>化积口服液</v>
          </cell>
          <cell r="H2928" t="str">
            <v>10mlx6支</v>
          </cell>
          <cell r="I2928" t="str">
            <v>江西诚志永丰</v>
          </cell>
          <cell r="J2928">
            <v>4617</v>
          </cell>
          <cell r="K2928" t="str">
            <v>基本目录</v>
          </cell>
          <cell r="L2928" t="str">
            <v>D</v>
          </cell>
          <cell r="M2928">
            <v>1</v>
          </cell>
          <cell r="N2928" t="str">
            <v>低</v>
          </cell>
          <cell r="O2928">
            <v>2</v>
          </cell>
          <cell r="P2928" t="str">
            <v>次竞销品</v>
          </cell>
          <cell r="Q2928" t="str">
            <v>是</v>
          </cell>
          <cell r="R2928">
            <v>3</v>
          </cell>
          <cell r="S2928" t="str">
            <v>盒</v>
          </cell>
          <cell r="T2928">
            <v>74</v>
          </cell>
          <cell r="U2928">
            <v>94</v>
          </cell>
        </row>
        <row r="2929">
          <cell r="B2929">
            <v>186406</v>
          </cell>
          <cell r="C2929">
            <v>10903</v>
          </cell>
          <cell r="D2929" t="str">
            <v>糖尿病西药</v>
          </cell>
          <cell r="E2929" t="str">
            <v>内分泌系统药</v>
          </cell>
          <cell r="F2929" t="str">
            <v>中西成药</v>
          </cell>
          <cell r="G2929" t="str">
            <v>恩格列净片</v>
          </cell>
          <cell r="H2929" t="str">
            <v>10mgx10片</v>
          </cell>
          <cell r="I2929" t="str">
            <v>上海</v>
          </cell>
          <cell r="J2929">
            <v>18160</v>
          </cell>
          <cell r="K2929" t="str">
            <v/>
          </cell>
          <cell r="L2929" t="str">
            <v/>
          </cell>
          <cell r="M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 t="str">
            <v/>
          </cell>
          <cell r="R2929">
            <v>3</v>
          </cell>
          <cell r="S2929" t="str">
            <v>件</v>
          </cell>
          <cell r="T2929">
            <v>3</v>
          </cell>
          <cell r="U2929">
            <v>6</v>
          </cell>
        </row>
        <row r="2930">
          <cell r="B2930">
            <v>146396</v>
          </cell>
          <cell r="C2930">
            <v>40102</v>
          </cell>
          <cell r="D2930" t="str">
            <v>棉签/棉球类</v>
          </cell>
          <cell r="E2930" t="str">
            <v>家庭常备器械</v>
          </cell>
          <cell r="F2930" t="str">
            <v>医疗器械</v>
          </cell>
          <cell r="G2930" t="str">
            <v>医用碘伏棉球</v>
          </cell>
          <cell r="H2930" t="str">
            <v>25枚</v>
          </cell>
          <cell r="I2930" t="str">
            <v>浙江欧洁科技</v>
          </cell>
          <cell r="J2930">
            <v>86319</v>
          </cell>
          <cell r="K2930" t="str">
            <v/>
          </cell>
          <cell r="L2930" t="str">
            <v/>
          </cell>
          <cell r="M2930" t="str">
            <v/>
          </cell>
          <cell r="N2930" t="str">
            <v/>
          </cell>
          <cell r="O2930" t="str">
            <v/>
          </cell>
          <cell r="P2930" t="str">
            <v/>
          </cell>
          <cell r="Q2930" t="str">
            <v>是</v>
          </cell>
          <cell r="R2930">
            <v>2</v>
          </cell>
          <cell r="S2930" t="str">
            <v>瓶</v>
          </cell>
          <cell r="T2930">
            <v>150</v>
          </cell>
          <cell r="U2930">
            <v>163</v>
          </cell>
        </row>
        <row r="2931">
          <cell r="B2931">
            <v>12650</v>
          </cell>
          <cell r="C2931">
            <v>10112</v>
          </cell>
          <cell r="D2931" t="str">
            <v>抗病毒感染</v>
          </cell>
          <cell r="E2931" t="str">
            <v>抗感染药</v>
          </cell>
          <cell r="F2931" t="str">
            <v>中西成药</v>
          </cell>
          <cell r="G2931" t="str">
            <v>阿昔洛韦片</v>
          </cell>
          <cell r="H2931" t="str">
            <v>0.1gx30片</v>
          </cell>
          <cell r="I2931" t="str">
            <v>深圳海王药业</v>
          </cell>
          <cell r="J2931">
            <v>1587</v>
          </cell>
          <cell r="K2931" t="str">
            <v>保障目录</v>
          </cell>
          <cell r="L2931" t="str">
            <v>A</v>
          </cell>
          <cell r="M2931">
            <v>1</v>
          </cell>
          <cell r="N2931" t="str">
            <v>低</v>
          </cell>
          <cell r="O2931">
            <v>4</v>
          </cell>
          <cell r="P2931" t="str">
            <v>非竞销品</v>
          </cell>
          <cell r="Q2931" t="str">
            <v>是</v>
          </cell>
          <cell r="R2931">
            <v>3</v>
          </cell>
          <cell r="S2931" t="str">
            <v>盒</v>
          </cell>
          <cell r="T2931">
            <v>88</v>
          </cell>
          <cell r="U2931">
            <v>122</v>
          </cell>
        </row>
        <row r="2932">
          <cell r="B2932">
            <v>184744</v>
          </cell>
          <cell r="C2932">
            <v>10604</v>
          </cell>
          <cell r="D2932" t="str">
            <v>补葡萄糖药</v>
          </cell>
          <cell r="E2932" t="str">
            <v>维生素矿物质补充药</v>
          </cell>
          <cell r="F2932" t="str">
            <v>中西成药</v>
          </cell>
          <cell r="G2932" t="str">
            <v>口服五维葡萄糖</v>
          </cell>
          <cell r="H2932" t="str">
            <v>10gx10袋（复方）</v>
          </cell>
          <cell r="I2932" t="str">
            <v>北京中新药业</v>
          </cell>
          <cell r="J2932">
            <v>77562</v>
          </cell>
          <cell r="K2932" t="str">
            <v/>
          </cell>
          <cell r="L2932" t="str">
            <v/>
          </cell>
          <cell r="M2932" t="str">
            <v/>
          </cell>
          <cell r="N2932" t="str">
            <v/>
          </cell>
          <cell r="O2932" t="str">
            <v/>
          </cell>
          <cell r="P2932" t="str">
            <v/>
          </cell>
          <cell r="Q2932" t="str">
            <v/>
          </cell>
          <cell r="R2932">
            <v>3</v>
          </cell>
          <cell r="S2932" t="str">
            <v>袋</v>
          </cell>
          <cell r="T2932">
            <v>19</v>
          </cell>
          <cell r="U2932">
            <v>25</v>
          </cell>
        </row>
        <row r="2933">
          <cell r="B2933">
            <v>25298</v>
          </cell>
          <cell r="C2933">
            <v>20108</v>
          </cell>
          <cell r="D2933" t="str">
            <v>活血、化瘀类饮片</v>
          </cell>
          <cell r="E2933" t="str">
            <v>普通配方饮片</v>
          </cell>
          <cell r="F2933" t="str">
            <v>中药材及中药饮片</v>
          </cell>
          <cell r="G2933" t="str">
            <v>酒川芎</v>
          </cell>
          <cell r="H2933" t="str">
            <v>片</v>
          </cell>
          <cell r="I2933" t="str">
            <v>四川</v>
          </cell>
          <cell r="J2933">
            <v>88482</v>
          </cell>
          <cell r="K2933" t="str">
            <v>中药</v>
          </cell>
          <cell r="L2933" t="str">
            <v>D</v>
          </cell>
          <cell r="M2933">
            <v>1</v>
          </cell>
          <cell r="N2933" t="str">
            <v>低</v>
          </cell>
          <cell r="O2933">
            <v>4</v>
          </cell>
          <cell r="P2933" t="str">
            <v>非竞销品</v>
          </cell>
          <cell r="Q2933" t="str">
            <v/>
          </cell>
          <cell r="R2933">
            <v>1</v>
          </cell>
          <cell r="S2933" t="str">
            <v>10g</v>
          </cell>
          <cell r="T2933">
            <v>347</v>
          </cell>
          <cell r="U2933">
            <v>1228.4</v>
          </cell>
        </row>
        <row r="2934">
          <cell r="B2934">
            <v>50160</v>
          </cell>
          <cell r="C2934">
            <v>12511</v>
          </cell>
          <cell r="D2934" t="str">
            <v>骨病外用膏药</v>
          </cell>
          <cell r="E2934" t="str">
            <v>风湿骨病用药</v>
          </cell>
          <cell r="F2934" t="str">
            <v>中西成药</v>
          </cell>
          <cell r="G2934" t="str">
            <v>复方南星止痛膏</v>
          </cell>
          <cell r="H2934" t="str">
            <v>10cm×13cm×2贴×2袋</v>
          </cell>
          <cell r="I2934" t="str">
            <v>江苏康缘阳光</v>
          </cell>
          <cell r="J2934">
            <v>81839</v>
          </cell>
          <cell r="K2934" t="str">
            <v>保障目录</v>
          </cell>
          <cell r="L2934" t="str">
            <v>D</v>
          </cell>
          <cell r="M2934">
            <v>1</v>
          </cell>
          <cell r="N2934" t="str">
            <v>低</v>
          </cell>
          <cell r="O2934">
            <v>2</v>
          </cell>
          <cell r="P2934" t="str">
            <v>次竞销品</v>
          </cell>
          <cell r="Q2934" t="str">
            <v/>
          </cell>
          <cell r="R2934">
            <v>3</v>
          </cell>
          <cell r="S2934" t="str">
            <v>盒</v>
          </cell>
          <cell r="T2934">
            <v>24</v>
          </cell>
          <cell r="U2934">
            <v>33</v>
          </cell>
        </row>
        <row r="2935">
          <cell r="B2935">
            <v>56711</v>
          </cell>
          <cell r="C2935">
            <v>12307</v>
          </cell>
          <cell r="D2935" t="str">
            <v>痤疮粉刺用药</v>
          </cell>
          <cell r="E2935" t="str">
            <v>皮肤病用药</v>
          </cell>
          <cell r="F2935" t="str">
            <v>中西成药</v>
          </cell>
          <cell r="G2935" t="str">
            <v>当归苦参丸</v>
          </cell>
          <cell r="H2935" t="str">
            <v>6gx6瓶</v>
          </cell>
          <cell r="I2935" t="str">
            <v>北京同仁堂</v>
          </cell>
          <cell r="J2935">
            <v>6349</v>
          </cell>
          <cell r="K2935" t="str">
            <v/>
          </cell>
          <cell r="L2935" t="str">
            <v>D</v>
          </cell>
          <cell r="M2935">
            <v>1</v>
          </cell>
          <cell r="N2935" t="str">
            <v>低</v>
          </cell>
          <cell r="O2935">
            <v>2</v>
          </cell>
          <cell r="P2935" t="str">
            <v>次竞销品</v>
          </cell>
          <cell r="Q2935" t="str">
            <v/>
          </cell>
          <cell r="R2935">
            <v>3</v>
          </cell>
          <cell r="S2935" t="str">
            <v>盒</v>
          </cell>
          <cell r="T2935">
            <v>29</v>
          </cell>
          <cell r="U2935">
            <v>54</v>
          </cell>
        </row>
        <row r="2936">
          <cell r="B2936">
            <v>83882</v>
          </cell>
          <cell r="C2936">
            <v>11103</v>
          </cell>
          <cell r="D2936" t="str">
            <v>细菌性炎症用药</v>
          </cell>
          <cell r="E2936" t="str">
            <v>眼科用药</v>
          </cell>
          <cell r="F2936" t="str">
            <v>中西成药</v>
          </cell>
          <cell r="G2936" t="str">
            <v>氯霉素滴眼液</v>
          </cell>
          <cell r="H2936" t="str">
            <v>8ml:20mg/支</v>
          </cell>
          <cell r="I2936" t="str">
            <v>四川美大康华康</v>
          </cell>
          <cell r="J2936">
            <v>4117</v>
          </cell>
          <cell r="K2936" t="str">
            <v/>
          </cell>
          <cell r="L2936" t="str">
            <v>D</v>
          </cell>
          <cell r="M2936">
            <v>1</v>
          </cell>
          <cell r="N2936" t="str">
            <v>低</v>
          </cell>
          <cell r="O2936">
            <v>4</v>
          </cell>
          <cell r="P2936" t="str">
            <v>非竞销品</v>
          </cell>
          <cell r="Q2936" t="str">
            <v>是</v>
          </cell>
          <cell r="R2936">
            <v>2</v>
          </cell>
          <cell r="S2936" t="str">
            <v>支</v>
          </cell>
          <cell r="T2936">
            <v>169</v>
          </cell>
          <cell r="U2936">
            <v>196</v>
          </cell>
        </row>
        <row r="2937">
          <cell r="B2937">
            <v>112476</v>
          </cell>
          <cell r="C2937">
            <v>10718</v>
          </cell>
          <cell r="D2937" t="str">
            <v>冠心病中成药</v>
          </cell>
          <cell r="E2937" t="str">
            <v>心脑血管药</v>
          </cell>
          <cell r="F2937" t="str">
            <v>中西成药</v>
          </cell>
          <cell r="G2937" t="str">
            <v>冠心舒通胶囊</v>
          </cell>
          <cell r="H2937" t="str">
            <v>0.3gx36粒</v>
          </cell>
          <cell r="I2937" t="str">
            <v>陕西步长</v>
          </cell>
          <cell r="J2937">
            <v>1260</v>
          </cell>
          <cell r="K2937" t="str">
            <v/>
          </cell>
          <cell r="L2937" t="str">
            <v>D</v>
          </cell>
          <cell r="M2937" t="str">
            <v/>
          </cell>
          <cell r="N2937" t="str">
            <v/>
          </cell>
          <cell r="O2937" t="str">
            <v/>
          </cell>
          <cell r="P2937" t="str">
            <v/>
          </cell>
          <cell r="Q2937" t="str">
            <v/>
          </cell>
          <cell r="R2937">
            <v>3</v>
          </cell>
          <cell r="S2937" t="str">
            <v>盒</v>
          </cell>
          <cell r="T2937">
            <v>13</v>
          </cell>
          <cell r="U2937">
            <v>22</v>
          </cell>
        </row>
        <row r="2938">
          <cell r="B2938">
            <v>52531</v>
          </cell>
          <cell r="C2938">
            <v>30402</v>
          </cell>
          <cell r="D2938" t="str">
            <v>辅助改善血脂保健食品</v>
          </cell>
          <cell r="E2938" t="str">
            <v>改善三高类保健食品</v>
          </cell>
          <cell r="F2938" t="str">
            <v>保健食品</v>
          </cell>
          <cell r="G2938" t="str">
            <v>大豆磷脂软胶囊(汤臣倍健)</v>
          </cell>
          <cell r="H2938" t="str">
            <v>100g(1000mgx100粒)</v>
          </cell>
          <cell r="I2938" t="str">
            <v>广州佰健(广东汤臣倍健)</v>
          </cell>
          <cell r="J2938">
            <v>13932</v>
          </cell>
          <cell r="K2938" t="str">
            <v>保障目录</v>
          </cell>
          <cell r="L2938" t="str">
            <v>A</v>
          </cell>
          <cell r="M2938">
            <v>1</v>
          </cell>
          <cell r="N2938" t="str">
            <v>低</v>
          </cell>
          <cell r="O2938">
            <v>4</v>
          </cell>
          <cell r="P2938" t="str">
            <v>非竞销品</v>
          </cell>
          <cell r="Q2938" t="str">
            <v/>
          </cell>
          <cell r="R2938">
            <v>3</v>
          </cell>
          <cell r="S2938" t="str">
            <v>瓶</v>
          </cell>
          <cell r="T2938">
            <v>10</v>
          </cell>
          <cell r="U2938">
            <v>13</v>
          </cell>
        </row>
        <row r="2939">
          <cell r="B2939">
            <v>90772</v>
          </cell>
          <cell r="C2939">
            <v>10715</v>
          </cell>
          <cell r="D2939" t="str">
            <v>冠心病-心绞痛类</v>
          </cell>
          <cell r="E2939" t="str">
            <v>心脑血管药</v>
          </cell>
          <cell r="F2939" t="str">
            <v>中西成药</v>
          </cell>
          <cell r="G2939" t="str">
            <v>血府逐瘀片</v>
          </cell>
          <cell r="H2939" t="str">
            <v>0.4gx48片</v>
          </cell>
          <cell r="I2939" t="str">
            <v>潍坊中狮制药</v>
          </cell>
          <cell r="J2939">
            <v>19242</v>
          </cell>
          <cell r="K2939" t="str">
            <v/>
          </cell>
          <cell r="L2939" t="str">
            <v>D</v>
          </cell>
          <cell r="M2939">
            <v>3</v>
          </cell>
          <cell r="N2939" t="str">
            <v>高</v>
          </cell>
          <cell r="O2939">
            <v>4</v>
          </cell>
          <cell r="P2939" t="str">
            <v>非竞销品</v>
          </cell>
          <cell r="Q2939" t="str">
            <v/>
          </cell>
          <cell r="R2939">
            <v>3</v>
          </cell>
          <cell r="S2939" t="str">
            <v>盒</v>
          </cell>
          <cell r="T2939">
            <v>16</v>
          </cell>
          <cell r="U2939">
            <v>29</v>
          </cell>
        </row>
        <row r="2940">
          <cell r="B2940">
            <v>26448</v>
          </cell>
          <cell r="C2940">
            <v>10309</v>
          </cell>
          <cell r="D2940" t="str">
            <v>化痰平喘中成药</v>
          </cell>
          <cell r="E2940" t="str">
            <v>止咳化痰类药</v>
          </cell>
          <cell r="F2940" t="str">
            <v>中西成药</v>
          </cell>
          <cell r="G2940" t="str">
            <v>克咳片</v>
          </cell>
          <cell r="H2940" t="str">
            <v>0.5gx12片</v>
          </cell>
          <cell r="I2940" t="str">
            <v>江西民济</v>
          </cell>
          <cell r="J2940">
            <v>2123</v>
          </cell>
          <cell r="K2940" t="str">
            <v/>
          </cell>
          <cell r="L2940" t="str">
            <v/>
          </cell>
          <cell r="M2940" t="str">
            <v/>
          </cell>
          <cell r="N2940" t="str">
            <v/>
          </cell>
          <cell r="O2940" t="str">
            <v/>
          </cell>
          <cell r="P2940" t="str">
            <v/>
          </cell>
          <cell r="Q2940" t="str">
            <v/>
          </cell>
          <cell r="R2940">
            <v>3</v>
          </cell>
          <cell r="S2940" t="str">
            <v>盒</v>
          </cell>
          <cell r="T2940">
            <v>43</v>
          </cell>
          <cell r="U2940">
            <v>47</v>
          </cell>
        </row>
        <row r="2941">
          <cell r="B2941">
            <v>87397</v>
          </cell>
          <cell r="C2941">
            <v>11505</v>
          </cell>
          <cell r="D2941" t="str">
            <v>支气管/哮喘用药</v>
          </cell>
          <cell r="E2941" t="str">
            <v>呼吸系统用药</v>
          </cell>
          <cell r="F2941" t="str">
            <v>中西成药</v>
          </cell>
          <cell r="G2941" t="str">
            <v>吸入用异丙托溴铵溶液</v>
          </cell>
          <cell r="H2941" t="str">
            <v>2ml:500ugx10支</v>
          </cell>
          <cell r="I2941" t="str">
            <v>LaboratoireUnither</v>
          </cell>
          <cell r="J2941">
            <v>95441</v>
          </cell>
          <cell r="K2941" t="str">
            <v/>
          </cell>
          <cell r="L2941" t="str">
            <v/>
          </cell>
          <cell r="M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 t="str">
            <v/>
          </cell>
          <cell r="R2941">
            <v>3</v>
          </cell>
          <cell r="S2941" t="str">
            <v>盒</v>
          </cell>
          <cell r="T2941">
            <v>14</v>
          </cell>
          <cell r="U2941">
            <v>15</v>
          </cell>
        </row>
        <row r="2942">
          <cell r="B2942">
            <v>170254</v>
          </cell>
          <cell r="C2942">
            <v>40601</v>
          </cell>
          <cell r="D2942" t="str">
            <v>护理垫类</v>
          </cell>
          <cell r="E2942" t="str">
            <v>孕婴/女性器械类</v>
          </cell>
          <cell r="F2942" t="str">
            <v>医疗器械</v>
          </cell>
          <cell r="G2942" t="str">
            <v>医用护理垫（看护垫）</v>
          </cell>
          <cell r="H2942" t="str">
            <v>10片（80cmx65cm裤型M号）</v>
          </cell>
          <cell r="I2942" t="str">
            <v>振德医疗用品</v>
          </cell>
          <cell r="J2942">
            <v>21464</v>
          </cell>
          <cell r="K2942" t="str">
            <v/>
          </cell>
          <cell r="L2942" t="str">
            <v>D</v>
          </cell>
          <cell r="M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 t="str">
            <v/>
          </cell>
          <cell r="R2942">
            <v>3</v>
          </cell>
          <cell r="S2942" t="str">
            <v>包</v>
          </cell>
          <cell r="T2942">
            <v>7</v>
          </cell>
          <cell r="U2942">
            <v>15</v>
          </cell>
        </row>
        <row r="2943">
          <cell r="B2943">
            <v>181188</v>
          </cell>
          <cell r="C2943">
            <v>80801</v>
          </cell>
          <cell r="D2943" t="str">
            <v>进口食品</v>
          </cell>
          <cell r="E2943" t="str">
            <v>进口食品</v>
          </cell>
          <cell r="F2943" t="str">
            <v>普通食品</v>
          </cell>
          <cell r="G2943" t="str">
            <v>池根亿含锌辅食营养补充品</v>
          </cell>
          <cell r="H2943" t="str">
            <v>60g(2gx30袋)</v>
          </cell>
          <cell r="I2943" t="str">
            <v>BIFIDO</v>
          </cell>
          <cell r="J2943">
            <v>105164</v>
          </cell>
          <cell r="K2943" t="str">
            <v/>
          </cell>
          <cell r="L2943" t="str">
            <v/>
          </cell>
          <cell r="M2943" t="str">
            <v/>
          </cell>
          <cell r="N2943" t="str">
            <v/>
          </cell>
          <cell r="O2943" t="str">
            <v/>
          </cell>
          <cell r="P2943" t="str">
            <v/>
          </cell>
          <cell r="Q2943" t="str">
            <v/>
          </cell>
          <cell r="R2943">
            <v>3</v>
          </cell>
          <cell r="S2943" t="str">
            <v>盒</v>
          </cell>
          <cell r="T2943">
            <v>4</v>
          </cell>
          <cell r="U2943">
            <v>6</v>
          </cell>
        </row>
        <row r="2944">
          <cell r="B2944">
            <v>2754</v>
          </cell>
          <cell r="C2944">
            <v>12313</v>
          </cell>
          <cell r="D2944" t="str">
            <v>手足癣用药</v>
          </cell>
          <cell r="E2944" t="str">
            <v>皮肤病用药</v>
          </cell>
          <cell r="F2944" t="str">
            <v>中西成药</v>
          </cell>
          <cell r="G2944" t="str">
            <v>足光散(足光粉)</v>
          </cell>
          <cell r="H2944" t="str">
            <v>40gx3袋</v>
          </cell>
          <cell r="I2944" t="str">
            <v>健民集团叶开泰国药(随州)</v>
          </cell>
          <cell r="J2944">
            <v>1258</v>
          </cell>
          <cell r="K2944" t="str">
            <v/>
          </cell>
          <cell r="L2944" t="str">
            <v>D</v>
          </cell>
          <cell r="M2944">
            <v>1</v>
          </cell>
          <cell r="N2944" t="str">
            <v>低</v>
          </cell>
          <cell r="O2944">
            <v>3</v>
          </cell>
          <cell r="P2944" t="str">
            <v>一般品</v>
          </cell>
          <cell r="Q2944" t="str">
            <v>是</v>
          </cell>
          <cell r="R2944">
            <v>2</v>
          </cell>
          <cell r="S2944" t="str">
            <v>盒</v>
          </cell>
          <cell r="T2944">
            <v>120</v>
          </cell>
          <cell r="U2944">
            <v>147</v>
          </cell>
        </row>
        <row r="2945">
          <cell r="B2945">
            <v>48851</v>
          </cell>
          <cell r="C2945">
            <v>10802</v>
          </cell>
          <cell r="D2945" t="str">
            <v>月经不调用药</v>
          </cell>
          <cell r="E2945" t="str">
            <v>妇科药</v>
          </cell>
          <cell r="F2945" t="str">
            <v>中西成药</v>
          </cell>
          <cell r="G2945" t="str">
            <v>当归片</v>
          </cell>
          <cell r="H2945" t="str">
            <v>12片x3板(糖衣)</v>
          </cell>
          <cell r="I2945" t="str">
            <v>四川绵阳制药</v>
          </cell>
          <cell r="J2945">
            <v>1415</v>
          </cell>
          <cell r="K2945" t="str">
            <v>基本目录</v>
          </cell>
          <cell r="L2945" t="str">
            <v>T3</v>
          </cell>
          <cell r="M2945">
            <v>1</v>
          </cell>
          <cell r="N2945" t="str">
            <v>低</v>
          </cell>
          <cell r="O2945">
            <v>1</v>
          </cell>
          <cell r="P2945" t="str">
            <v>竞销品</v>
          </cell>
          <cell r="Q2945" t="str">
            <v/>
          </cell>
          <cell r="R2945">
            <v>3</v>
          </cell>
          <cell r="S2945" t="str">
            <v>盒</v>
          </cell>
          <cell r="T2945">
            <v>28</v>
          </cell>
          <cell r="U2945">
            <v>42</v>
          </cell>
        </row>
        <row r="2946">
          <cell r="B2946">
            <v>31168</v>
          </cell>
          <cell r="C2946">
            <v>40401</v>
          </cell>
          <cell r="D2946" t="str">
            <v>理疗贴类</v>
          </cell>
          <cell r="E2946" t="str">
            <v>康复理疗器械</v>
          </cell>
          <cell r="F2946" t="str">
            <v>医疗器械</v>
          </cell>
          <cell r="G2946" t="str">
            <v>远红外磁疗贴</v>
          </cell>
          <cell r="H2946" t="str">
            <v>7.5cmx11cmx1贴x2袋ZS-C骨质增生</v>
          </cell>
          <cell r="I2946" t="str">
            <v>山东朱氏堂</v>
          </cell>
          <cell r="J2946">
            <v>18983</v>
          </cell>
          <cell r="K2946" t="str">
            <v>保障目录</v>
          </cell>
          <cell r="L2946" t="str">
            <v>B</v>
          </cell>
          <cell r="M2946">
            <v>1</v>
          </cell>
          <cell r="N2946" t="str">
            <v>低</v>
          </cell>
          <cell r="O2946">
            <v>4</v>
          </cell>
          <cell r="P2946" t="str">
            <v>非竞销品</v>
          </cell>
          <cell r="Q2946" t="str">
            <v/>
          </cell>
          <cell r="R2946">
            <v>3</v>
          </cell>
          <cell r="S2946" t="str">
            <v>盒</v>
          </cell>
          <cell r="T2946">
            <v>36</v>
          </cell>
          <cell r="U2946">
            <v>60</v>
          </cell>
        </row>
        <row r="2947">
          <cell r="B2947">
            <v>170314</v>
          </cell>
          <cell r="C2947">
            <v>60204</v>
          </cell>
          <cell r="D2947" t="str">
            <v>抗（抑）菌膏剂</v>
          </cell>
          <cell r="E2947" t="str">
            <v>卫生用品类</v>
          </cell>
          <cell r="F2947" t="str">
            <v>消毒产品</v>
          </cell>
          <cell r="G2947" t="str">
            <v>余伯年护肤甘油抗菌凝胶</v>
          </cell>
          <cell r="H2947" t="str">
            <v>120ml</v>
          </cell>
          <cell r="I2947" t="str">
            <v>湖南德禧</v>
          </cell>
          <cell r="J2947">
            <v>100778</v>
          </cell>
          <cell r="K2947" t="str">
            <v/>
          </cell>
          <cell r="L2947" t="str">
            <v/>
          </cell>
          <cell r="M2947" t="str">
            <v/>
          </cell>
          <cell r="N2947" t="str">
            <v/>
          </cell>
          <cell r="O2947" t="str">
            <v/>
          </cell>
          <cell r="P2947" t="str">
            <v/>
          </cell>
          <cell r="Q2947" t="str">
            <v/>
          </cell>
          <cell r="R2947">
            <v>3</v>
          </cell>
          <cell r="S2947" t="str">
            <v>瓶</v>
          </cell>
          <cell r="T2947">
            <v>36</v>
          </cell>
          <cell r="U2947">
            <v>40</v>
          </cell>
        </row>
        <row r="2948">
          <cell r="B2948">
            <v>158955</v>
          </cell>
          <cell r="C2948">
            <v>40601</v>
          </cell>
          <cell r="D2948" t="str">
            <v>护理垫类</v>
          </cell>
          <cell r="E2948" t="str">
            <v>孕婴/女性器械类</v>
          </cell>
          <cell r="F2948" t="str">
            <v>医疗器械</v>
          </cell>
          <cell r="G2948" t="str">
            <v>妇科专用棉巾</v>
          </cell>
          <cell r="H2948" t="str">
            <v>360超量型（4片）</v>
          </cell>
          <cell r="I2948" t="str">
            <v>湖南千金</v>
          </cell>
          <cell r="J2948">
            <v>93719</v>
          </cell>
          <cell r="K2948" t="str">
            <v/>
          </cell>
          <cell r="L2948" t="str">
            <v/>
          </cell>
          <cell r="M2948" t="str">
            <v/>
          </cell>
          <cell r="N2948" t="str">
            <v/>
          </cell>
          <cell r="O2948" t="str">
            <v/>
          </cell>
          <cell r="P2948" t="str">
            <v/>
          </cell>
          <cell r="Q2948" t="str">
            <v/>
          </cell>
          <cell r="R2948">
            <v>2</v>
          </cell>
          <cell r="S2948" t="str">
            <v>盒</v>
          </cell>
          <cell r="T2948">
            <v>62</v>
          </cell>
          <cell r="U2948">
            <v>72</v>
          </cell>
        </row>
        <row r="2949">
          <cell r="B2949">
            <v>183878</v>
          </cell>
          <cell r="C2949">
            <v>20607</v>
          </cell>
          <cell r="D2949" t="str">
            <v>活血化瘀包装类</v>
          </cell>
          <cell r="E2949" t="str">
            <v>包装类中药</v>
          </cell>
          <cell r="F2949" t="str">
            <v>中药材及中药饮片</v>
          </cell>
          <cell r="G2949" t="str">
            <v>川芎粉</v>
          </cell>
          <cell r="H2949" t="str">
            <v>2gx20袋</v>
          </cell>
          <cell r="I2949" t="str">
            <v>四川</v>
          </cell>
          <cell r="J2949">
            <v>106102</v>
          </cell>
          <cell r="K2949" t="str">
            <v/>
          </cell>
          <cell r="L2949" t="str">
            <v/>
          </cell>
          <cell r="M2949" t="str">
            <v/>
          </cell>
          <cell r="N2949" t="str">
            <v/>
          </cell>
          <cell r="O2949" t="str">
            <v/>
          </cell>
          <cell r="P2949" t="str">
            <v/>
          </cell>
          <cell r="Q2949" t="str">
            <v/>
          </cell>
          <cell r="R2949">
            <v>3</v>
          </cell>
          <cell r="S2949" t="str">
            <v>盒</v>
          </cell>
          <cell r="T2949">
            <v>7</v>
          </cell>
          <cell r="U2949">
            <v>14</v>
          </cell>
        </row>
        <row r="2950">
          <cell r="B2950">
            <v>149481</v>
          </cell>
          <cell r="C2950">
            <v>20103</v>
          </cell>
          <cell r="D2950" t="str">
            <v>温里、补益类饮片</v>
          </cell>
          <cell r="E2950" t="str">
            <v>普通配方饮片</v>
          </cell>
          <cell r="F2950" t="str">
            <v>中药材及中药饮片</v>
          </cell>
          <cell r="G2950" t="str">
            <v>鹿角</v>
          </cell>
          <cell r="H2950" t="str">
            <v>片</v>
          </cell>
          <cell r="I2950" t="str">
            <v>四川</v>
          </cell>
          <cell r="J2950">
            <v>15291</v>
          </cell>
          <cell r="K2950" t="str">
            <v/>
          </cell>
          <cell r="L2950" t="str">
            <v/>
          </cell>
          <cell r="M2950" t="str">
            <v/>
          </cell>
          <cell r="N2950" t="str">
            <v/>
          </cell>
          <cell r="O2950" t="str">
            <v/>
          </cell>
          <cell r="P2950" t="str">
            <v/>
          </cell>
          <cell r="Q2950" t="str">
            <v/>
          </cell>
          <cell r="R2950">
            <v>2</v>
          </cell>
          <cell r="S2950" t="str">
            <v>10g</v>
          </cell>
          <cell r="T2950">
            <v>17</v>
          </cell>
          <cell r="U2950">
            <v>122.6</v>
          </cell>
        </row>
        <row r="2951">
          <cell r="B2951">
            <v>19548</v>
          </cell>
          <cell r="C2951">
            <v>10410</v>
          </cell>
          <cell r="D2951" t="str">
            <v>消化不良类中成药</v>
          </cell>
          <cell r="E2951" t="str">
            <v>胃肠道药</v>
          </cell>
          <cell r="F2951" t="str">
            <v>中西成药</v>
          </cell>
          <cell r="G2951" t="str">
            <v>开胸顺气丸</v>
          </cell>
          <cell r="H2951" t="str">
            <v>9gx10袋</v>
          </cell>
          <cell r="I2951" t="str">
            <v>桐君阁药厂</v>
          </cell>
          <cell r="J2951">
            <v>1441</v>
          </cell>
          <cell r="K2951" t="str">
            <v>基本目录</v>
          </cell>
          <cell r="L2951" t="str">
            <v>D</v>
          </cell>
          <cell r="M2951">
            <v>1</v>
          </cell>
          <cell r="N2951" t="str">
            <v>低</v>
          </cell>
          <cell r="O2951">
            <v>3</v>
          </cell>
          <cell r="P2951" t="str">
            <v>一般品</v>
          </cell>
          <cell r="Q2951" t="str">
            <v/>
          </cell>
          <cell r="R2951">
            <v>3</v>
          </cell>
          <cell r="S2951" t="str">
            <v>盒</v>
          </cell>
          <cell r="T2951">
            <v>33</v>
          </cell>
          <cell r="U2951">
            <v>62</v>
          </cell>
        </row>
        <row r="2952">
          <cell r="B2952">
            <v>113820</v>
          </cell>
          <cell r="C2952">
            <v>10403</v>
          </cell>
          <cell r="D2952" t="str">
            <v>促动力、助消化西药</v>
          </cell>
          <cell r="E2952" t="str">
            <v>胃肠道药</v>
          </cell>
          <cell r="F2952" t="str">
            <v>中西成药</v>
          </cell>
          <cell r="G2952" t="str">
            <v>枸橼酸莫沙必利片</v>
          </cell>
          <cell r="H2952" t="str">
            <v>5mgx24片</v>
          </cell>
          <cell r="I2952" t="str">
            <v>亚宝股份</v>
          </cell>
          <cell r="J2952">
            <v>1619</v>
          </cell>
          <cell r="K2952" t="str">
            <v/>
          </cell>
          <cell r="L2952" t="str">
            <v>D</v>
          </cell>
          <cell r="M2952" t="str">
            <v/>
          </cell>
          <cell r="N2952" t="str">
            <v/>
          </cell>
          <cell r="O2952" t="str">
            <v/>
          </cell>
          <cell r="P2952" t="str">
            <v/>
          </cell>
          <cell r="Q2952" t="str">
            <v/>
          </cell>
          <cell r="R2952">
            <v>3</v>
          </cell>
          <cell r="S2952" t="str">
            <v>盒</v>
          </cell>
          <cell r="T2952">
            <v>48</v>
          </cell>
          <cell r="U2952">
            <v>69</v>
          </cell>
        </row>
        <row r="2953">
          <cell r="B2953">
            <v>46433</v>
          </cell>
          <cell r="C2953">
            <v>12511</v>
          </cell>
          <cell r="D2953" t="str">
            <v>骨病外用膏药</v>
          </cell>
          <cell r="E2953" t="str">
            <v>风湿骨病用药</v>
          </cell>
          <cell r="F2953" t="str">
            <v>中西成药</v>
          </cell>
          <cell r="G2953" t="str">
            <v>伤湿止痛膏</v>
          </cell>
          <cell r="H2953" t="str">
            <v>7cmx10cmx4贴</v>
          </cell>
          <cell r="I2953" t="str">
            <v>黄石卫生材料</v>
          </cell>
          <cell r="J2953">
            <v>4317</v>
          </cell>
          <cell r="K2953" t="str">
            <v>保障目录</v>
          </cell>
          <cell r="L2953" t="str">
            <v>A</v>
          </cell>
          <cell r="M2953">
            <v>1</v>
          </cell>
          <cell r="N2953" t="str">
            <v>低</v>
          </cell>
          <cell r="O2953">
            <v>4</v>
          </cell>
          <cell r="P2953" t="str">
            <v>非竞销品</v>
          </cell>
          <cell r="Q2953" t="str">
            <v>是</v>
          </cell>
          <cell r="R2953">
            <v>2</v>
          </cell>
          <cell r="S2953" t="str">
            <v>盒</v>
          </cell>
          <cell r="T2953">
            <v>90</v>
          </cell>
          <cell r="U2953">
            <v>140</v>
          </cell>
        </row>
        <row r="2954">
          <cell r="B2954">
            <v>151263</v>
          </cell>
          <cell r="C2954">
            <v>30101</v>
          </cell>
          <cell r="D2954" t="str">
            <v>清咽润喉类保健食品</v>
          </cell>
          <cell r="E2954" t="str">
            <v>清咽润喉类保健食品</v>
          </cell>
          <cell r="F2954" t="str">
            <v>保健食品</v>
          </cell>
          <cell r="G2954" t="str">
            <v>甘草罗汉果乌梅青果含片</v>
          </cell>
          <cell r="H2954" t="str">
            <v>1.8gx22片(铁盒)</v>
          </cell>
          <cell r="I2954" t="str">
            <v>江西草珊瑚</v>
          </cell>
          <cell r="J2954">
            <v>13723</v>
          </cell>
          <cell r="K2954" t="str">
            <v/>
          </cell>
          <cell r="L2954" t="str">
            <v/>
          </cell>
          <cell r="M2954" t="str">
            <v/>
          </cell>
          <cell r="N2954" t="str">
            <v/>
          </cell>
          <cell r="O2954" t="str">
            <v/>
          </cell>
          <cell r="P2954" t="str">
            <v/>
          </cell>
          <cell r="Q2954" t="str">
            <v/>
          </cell>
          <cell r="R2954">
            <v>3</v>
          </cell>
          <cell r="S2954" t="str">
            <v>盒</v>
          </cell>
          <cell r="T2954">
            <v>69</v>
          </cell>
          <cell r="U2954">
            <v>75</v>
          </cell>
        </row>
        <row r="2955">
          <cell r="B2955">
            <v>13250</v>
          </cell>
          <cell r="C2955">
            <v>12302</v>
          </cell>
          <cell r="D2955" t="str">
            <v>皮癣（真菌感染）用药</v>
          </cell>
          <cell r="E2955" t="str">
            <v>皮肤病用药</v>
          </cell>
          <cell r="F2955" t="str">
            <v>中西成药</v>
          </cell>
          <cell r="G2955" t="str">
            <v>二硫化硒洗剂(希尔生)</v>
          </cell>
          <cell r="H2955" t="str">
            <v>50g:2.5%(原50g:1.25g)</v>
          </cell>
          <cell r="I2955" t="str">
            <v>江苏迪赛诺(原:江苏天禾)</v>
          </cell>
          <cell r="J2955">
            <v>69844</v>
          </cell>
          <cell r="K2955" t="str">
            <v>基本目录</v>
          </cell>
          <cell r="L2955" t="str">
            <v>D</v>
          </cell>
          <cell r="M2955">
            <v>1</v>
          </cell>
          <cell r="N2955" t="str">
            <v>低</v>
          </cell>
          <cell r="O2955">
            <v>2</v>
          </cell>
          <cell r="P2955" t="str">
            <v>次竞销品</v>
          </cell>
          <cell r="Q2955" t="str">
            <v>是</v>
          </cell>
          <cell r="R2955">
            <v>3</v>
          </cell>
          <cell r="S2955" t="str">
            <v>盒</v>
          </cell>
          <cell r="T2955">
            <v>56</v>
          </cell>
          <cell r="U2955">
            <v>60</v>
          </cell>
        </row>
        <row r="2956">
          <cell r="B2956">
            <v>74379</v>
          </cell>
          <cell r="C2956">
            <v>70506</v>
          </cell>
          <cell r="D2956" t="str">
            <v>片仔癀系列</v>
          </cell>
          <cell r="E2956" t="str">
            <v>品牌专柜化妆品</v>
          </cell>
          <cell r="F2956" t="str">
            <v>化妆品</v>
          </cell>
          <cell r="G2956" t="str">
            <v>片仔癀灵芝臻养焕肤霜</v>
          </cell>
          <cell r="H2956" t="str">
            <v>50g</v>
          </cell>
          <cell r="I2956" t="str">
            <v>上海科丝美诗</v>
          </cell>
          <cell r="J2956">
            <v>79319</v>
          </cell>
          <cell r="K2956" t="str">
            <v/>
          </cell>
          <cell r="L2956" t="str">
            <v/>
          </cell>
          <cell r="M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 t="str">
            <v/>
          </cell>
          <cell r="R2956">
            <v>3</v>
          </cell>
          <cell r="S2956" t="str">
            <v>瓶</v>
          </cell>
          <cell r="T2956">
            <v>4</v>
          </cell>
          <cell r="U2956">
            <v>4</v>
          </cell>
        </row>
        <row r="2957">
          <cell r="B2957">
            <v>118240</v>
          </cell>
          <cell r="C2957">
            <v>11907</v>
          </cell>
          <cell r="D2957" t="str">
            <v>胆结石用药</v>
          </cell>
          <cell r="E2957" t="str">
            <v>肝胆系统药</v>
          </cell>
          <cell r="F2957" t="str">
            <v>中西成药</v>
          </cell>
          <cell r="G2957" t="str">
            <v>利胆排石片</v>
          </cell>
          <cell r="H2957" t="str">
            <v>12片x2板(薄膜衣片)</v>
          </cell>
          <cell r="I2957" t="str">
            <v>桐君阁药厂</v>
          </cell>
          <cell r="J2957">
            <v>1441</v>
          </cell>
          <cell r="K2957" t="str">
            <v/>
          </cell>
          <cell r="L2957" t="str">
            <v>T3</v>
          </cell>
          <cell r="M2957">
            <v>1</v>
          </cell>
          <cell r="N2957" t="str">
            <v>低</v>
          </cell>
          <cell r="O2957">
            <v>4</v>
          </cell>
          <cell r="P2957" t="str">
            <v>非竞销品</v>
          </cell>
          <cell r="Q2957" t="str">
            <v/>
          </cell>
          <cell r="R2957">
            <v>3</v>
          </cell>
          <cell r="S2957" t="str">
            <v>盒</v>
          </cell>
          <cell r="T2957">
            <v>23</v>
          </cell>
          <cell r="U2957">
            <v>52</v>
          </cell>
        </row>
        <row r="2958">
          <cell r="B2958">
            <v>182327</v>
          </cell>
          <cell r="C2958">
            <v>30708</v>
          </cell>
          <cell r="D2958" t="str">
            <v>其他调节免疫类保健食品</v>
          </cell>
          <cell r="E2958" t="str">
            <v>调节免疫类保健食品</v>
          </cell>
          <cell r="F2958" t="str">
            <v>保健食品</v>
          </cell>
          <cell r="G2958" t="str">
            <v>南国绿牌破壁灵芝孢子粉</v>
          </cell>
          <cell r="H2958" t="str">
            <v>2gx50包</v>
          </cell>
          <cell r="I2958" t="str">
            <v>广东南台</v>
          </cell>
          <cell r="J2958">
            <v>105573</v>
          </cell>
          <cell r="K2958" t="str">
            <v/>
          </cell>
          <cell r="L2958" t="str">
            <v/>
          </cell>
          <cell r="M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 t="str">
            <v/>
          </cell>
          <cell r="R2958" t="str">
            <v/>
          </cell>
          <cell r="S2958" t="str">
            <v>盒</v>
          </cell>
          <cell r="T2958">
            <v>5</v>
          </cell>
          <cell r="U2958">
            <v>6</v>
          </cell>
        </row>
        <row r="2959">
          <cell r="B2959">
            <v>153448</v>
          </cell>
          <cell r="C2959">
            <v>10201</v>
          </cell>
          <cell r="D2959" t="str">
            <v>清热解毒药</v>
          </cell>
          <cell r="E2959" t="str">
            <v>清热药</v>
          </cell>
          <cell r="F2959" t="str">
            <v>中西成药</v>
          </cell>
          <cell r="G2959" t="str">
            <v>上清丸</v>
          </cell>
          <cell r="H2959" t="str">
            <v>6gx10袋</v>
          </cell>
          <cell r="I2959" t="str">
            <v>浙江东方</v>
          </cell>
          <cell r="J2959">
            <v>1001</v>
          </cell>
          <cell r="K2959" t="str">
            <v/>
          </cell>
          <cell r="L2959" t="str">
            <v>T1</v>
          </cell>
          <cell r="M2959" t="str">
            <v/>
          </cell>
          <cell r="N2959" t="str">
            <v/>
          </cell>
          <cell r="O2959" t="str">
            <v/>
          </cell>
          <cell r="P2959" t="str">
            <v/>
          </cell>
          <cell r="Q2959" t="str">
            <v/>
          </cell>
          <cell r="R2959">
            <v>3</v>
          </cell>
          <cell r="S2959" t="str">
            <v>盒</v>
          </cell>
          <cell r="T2959">
            <v>40</v>
          </cell>
          <cell r="U2959">
            <v>43</v>
          </cell>
        </row>
        <row r="2960">
          <cell r="B2960">
            <v>31394</v>
          </cell>
          <cell r="C2960">
            <v>10508</v>
          </cell>
          <cell r="D2960" t="str">
            <v>其它感冒用药</v>
          </cell>
          <cell r="E2960" t="str">
            <v>抗感冒药</v>
          </cell>
          <cell r="F2960" t="str">
            <v>中西成药</v>
          </cell>
          <cell r="G2960" t="str">
            <v>金感胶囊</v>
          </cell>
          <cell r="H2960" t="str">
            <v>0.45gx12粒x2板</v>
          </cell>
          <cell r="I2960" t="str">
            <v>贵州百灵</v>
          </cell>
          <cell r="J2960">
            <v>2378</v>
          </cell>
          <cell r="K2960" t="str">
            <v/>
          </cell>
          <cell r="L2960" t="str">
            <v>D</v>
          </cell>
          <cell r="M2960" t="str">
            <v/>
          </cell>
          <cell r="N2960" t="str">
            <v/>
          </cell>
          <cell r="O2960" t="str">
            <v/>
          </cell>
          <cell r="P2960" t="str">
            <v/>
          </cell>
          <cell r="Q2960" t="str">
            <v/>
          </cell>
          <cell r="R2960">
            <v>3</v>
          </cell>
          <cell r="S2960" t="str">
            <v>盒</v>
          </cell>
          <cell r="T2960">
            <v>31</v>
          </cell>
          <cell r="U2960">
            <v>42</v>
          </cell>
        </row>
        <row r="2961">
          <cell r="B2961">
            <v>122216</v>
          </cell>
          <cell r="C2961">
            <v>10801</v>
          </cell>
          <cell r="D2961" t="str">
            <v>妇科炎症用药</v>
          </cell>
          <cell r="E2961" t="str">
            <v>妇科药</v>
          </cell>
          <cell r="F2961" t="str">
            <v>中西成药</v>
          </cell>
          <cell r="G2961" t="str">
            <v>花红片</v>
          </cell>
          <cell r="H2961" t="str">
            <v>0.29gx72片(薄膜衣)</v>
          </cell>
          <cell r="I2961" t="str">
            <v>广西花红药业</v>
          </cell>
          <cell r="J2961">
            <v>1983</v>
          </cell>
          <cell r="K2961" t="str">
            <v>保障目录</v>
          </cell>
          <cell r="L2961" t="str">
            <v>D</v>
          </cell>
          <cell r="M2961">
            <v>2</v>
          </cell>
          <cell r="N2961" t="str">
            <v>中</v>
          </cell>
          <cell r="O2961">
            <v>4</v>
          </cell>
          <cell r="P2961" t="str">
            <v>非竞销品</v>
          </cell>
          <cell r="Q2961" t="str">
            <v/>
          </cell>
          <cell r="R2961">
            <v>3</v>
          </cell>
          <cell r="S2961" t="str">
            <v>盒</v>
          </cell>
          <cell r="T2961">
            <v>32</v>
          </cell>
          <cell r="U2961">
            <v>37</v>
          </cell>
        </row>
        <row r="2962">
          <cell r="B2962">
            <v>83208</v>
          </cell>
          <cell r="C2962">
            <v>10410</v>
          </cell>
          <cell r="D2962" t="str">
            <v>消化不良类中成药</v>
          </cell>
          <cell r="E2962" t="str">
            <v>胃肠道药</v>
          </cell>
          <cell r="F2962" t="str">
            <v>中西成药</v>
          </cell>
          <cell r="G2962" t="str">
            <v>健胃消食片</v>
          </cell>
          <cell r="H2962" t="str">
            <v>0.5gx12片x3板</v>
          </cell>
          <cell r="I2962" t="str">
            <v>云南白药股份</v>
          </cell>
          <cell r="J2962">
            <v>2290</v>
          </cell>
          <cell r="K2962" t="str">
            <v/>
          </cell>
          <cell r="L2962" t="str">
            <v/>
          </cell>
          <cell r="M2962" t="str">
            <v/>
          </cell>
          <cell r="N2962" t="str">
            <v/>
          </cell>
          <cell r="O2962" t="str">
            <v/>
          </cell>
          <cell r="P2962" t="str">
            <v/>
          </cell>
          <cell r="Q2962" t="str">
            <v/>
          </cell>
          <cell r="R2962">
            <v>3</v>
          </cell>
          <cell r="S2962" t="str">
            <v>盒</v>
          </cell>
          <cell r="T2962">
            <v>65</v>
          </cell>
          <cell r="U2962">
            <v>74</v>
          </cell>
        </row>
        <row r="2963">
          <cell r="B2963">
            <v>26117</v>
          </cell>
          <cell r="C2963">
            <v>20103</v>
          </cell>
          <cell r="D2963" t="str">
            <v>温里、补益类饮片</v>
          </cell>
          <cell r="E2963" t="str">
            <v>普通配方饮片</v>
          </cell>
          <cell r="F2963" t="str">
            <v>中药材及中药饮片</v>
          </cell>
          <cell r="G2963" t="str">
            <v>龙眼肉</v>
          </cell>
          <cell r="H2963" t="str">
            <v>净制</v>
          </cell>
          <cell r="I2963" t="str">
            <v>广西</v>
          </cell>
          <cell r="J2963">
            <v>15291</v>
          </cell>
          <cell r="K2963" t="str">
            <v>中药</v>
          </cell>
          <cell r="L2963" t="str">
            <v>D</v>
          </cell>
          <cell r="M2963">
            <v>2</v>
          </cell>
          <cell r="N2963" t="str">
            <v>中</v>
          </cell>
          <cell r="O2963">
            <v>2</v>
          </cell>
          <cell r="P2963" t="str">
            <v>次竞销品</v>
          </cell>
          <cell r="Q2963" t="str">
            <v/>
          </cell>
          <cell r="R2963">
            <v>2</v>
          </cell>
          <cell r="S2963" t="str">
            <v>10g</v>
          </cell>
          <cell r="T2963">
            <v>81</v>
          </cell>
          <cell r="U2963">
            <v>381.8</v>
          </cell>
        </row>
        <row r="2964">
          <cell r="B2964">
            <v>175373</v>
          </cell>
          <cell r="C2964">
            <v>10802</v>
          </cell>
          <cell r="D2964" t="str">
            <v>月经不调用药</v>
          </cell>
          <cell r="E2964" t="str">
            <v>妇科药</v>
          </cell>
          <cell r="F2964" t="str">
            <v>中西成药</v>
          </cell>
          <cell r="G2964" t="str">
            <v>丹莪妇康煎膏</v>
          </cell>
          <cell r="H2964" t="str">
            <v>15gx6袋</v>
          </cell>
          <cell r="I2964" t="str">
            <v>滇虹药业</v>
          </cell>
          <cell r="J2964">
            <v>1045</v>
          </cell>
          <cell r="K2964" t="str">
            <v/>
          </cell>
          <cell r="L2964" t="str">
            <v/>
          </cell>
          <cell r="M2964" t="str">
            <v/>
          </cell>
          <cell r="N2964" t="str">
            <v/>
          </cell>
          <cell r="O2964" t="str">
            <v/>
          </cell>
          <cell r="P2964" t="str">
            <v/>
          </cell>
          <cell r="Q2964" t="str">
            <v/>
          </cell>
          <cell r="R2964">
            <v>3</v>
          </cell>
          <cell r="S2964" t="str">
            <v>盒</v>
          </cell>
          <cell r="T2964">
            <v>4</v>
          </cell>
          <cell r="U2964">
            <v>7</v>
          </cell>
        </row>
        <row r="2965">
          <cell r="B2965">
            <v>145779</v>
          </cell>
          <cell r="C2965">
            <v>11703</v>
          </cell>
          <cell r="D2965" t="str">
            <v>解热镇痛抗炎外用药</v>
          </cell>
          <cell r="E2965" t="str">
            <v>解热镇痛抗炎药</v>
          </cell>
          <cell r="F2965" t="str">
            <v>中西成药</v>
          </cell>
          <cell r="G2965" t="str">
            <v>酮洛芬凝胶</v>
          </cell>
          <cell r="H2965" t="str">
            <v>20g:1g：0.025g</v>
          </cell>
          <cell r="I2965" t="str">
            <v>意大利A.menarini</v>
          </cell>
          <cell r="J2965">
            <v>18175</v>
          </cell>
          <cell r="K2965" t="str">
            <v/>
          </cell>
          <cell r="L2965" t="str">
            <v/>
          </cell>
          <cell r="M2965" t="str">
            <v/>
          </cell>
          <cell r="N2965" t="str">
            <v/>
          </cell>
          <cell r="O2965" t="str">
            <v/>
          </cell>
          <cell r="P2965" t="str">
            <v/>
          </cell>
          <cell r="Q2965" t="str">
            <v/>
          </cell>
          <cell r="R2965">
            <v>3</v>
          </cell>
          <cell r="S2965" t="str">
            <v>支</v>
          </cell>
          <cell r="T2965">
            <v>23</v>
          </cell>
          <cell r="U2965">
            <v>27</v>
          </cell>
        </row>
        <row r="2966">
          <cell r="B2966">
            <v>29722</v>
          </cell>
          <cell r="C2966">
            <v>40405</v>
          </cell>
          <cell r="D2966" t="str">
            <v>超声治疗仪</v>
          </cell>
          <cell r="E2966" t="str">
            <v>康复理疗器械</v>
          </cell>
          <cell r="F2966" t="str">
            <v>医疗器械</v>
          </cell>
          <cell r="G2966" t="str">
            <v>颈椎治疗仪</v>
          </cell>
          <cell r="H2966" t="str">
            <v>JZCD-5</v>
          </cell>
          <cell r="I2966" t="str">
            <v>成都东方人</v>
          </cell>
          <cell r="J2966">
            <v>15144</v>
          </cell>
          <cell r="K2966" t="str">
            <v/>
          </cell>
          <cell r="L2966" t="str">
            <v>D</v>
          </cell>
          <cell r="M2966">
            <v>2</v>
          </cell>
          <cell r="N2966" t="str">
            <v>中</v>
          </cell>
          <cell r="O2966">
            <v>2</v>
          </cell>
          <cell r="P2966" t="str">
            <v>次竞销品</v>
          </cell>
          <cell r="Q2966" t="str">
            <v/>
          </cell>
          <cell r="R2966">
            <v>3</v>
          </cell>
          <cell r="S2966" t="str">
            <v>盒</v>
          </cell>
          <cell r="T2966">
            <v>3</v>
          </cell>
          <cell r="U2966">
            <v>3</v>
          </cell>
        </row>
        <row r="2967">
          <cell r="B2967">
            <v>169397</v>
          </cell>
          <cell r="C2967">
            <v>60101</v>
          </cell>
          <cell r="D2967" t="str">
            <v>皮肤粘膜消毒液</v>
          </cell>
          <cell r="E2967" t="str">
            <v>消毒剂类</v>
          </cell>
          <cell r="F2967" t="str">
            <v>消毒产品</v>
          </cell>
          <cell r="G2967" t="str">
            <v>与康草本抗菌祛痘精华液</v>
          </cell>
          <cell r="H2967" t="str">
            <v>15ml</v>
          </cell>
          <cell r="I2967" t="str">
            <v>成都抚南医药</v>
          </cell>
          <cell r="J2967">
            <v>97732</v>
          </cell>
          <cell r="K2967" t="str">
            <v/>
          </cell>
          <cell r="L2967" t="str">
            <v>D</v>
          </cell>
          <cell r="M2967" t="str">
            <v/>
          </cell>
          <cell r="N2967" t="str">
            <v/>
          </cell>
          <cell r="O2967" t="str">
            <v/>
          </cell>
          <cell r="P2967" t="str">
            <v/>
          </cell>
          <cell r="Q2967" t="str">
            <v/>
          </cell>
          <cell r="R2967">
            <v>3</v>
          </cell>
          <cell r="S2967" t="str">
            <v>瓶</v>
          </cell>
          <cell r="T2967">
            <v>7</v>
          </cell>
          <cell r="U2967">
            <v>5</v>
          </cell>
        </row>
        <row r="2968">
          <cell r="B2968">
            <v>188346</v>
          </cell>
          <cell r="C2968">
            <v>40606</v>
          </cell>
          <cell r="D2968" t="str">
            <v>冲洗器类</v>
          </cell>
          <cell r="E2968" t="str">
            <v>孕婴/女性器械类</v>
          </cell>
          <cell r="F2968" t="str">
            <v>医疗器械</v>
          </cell>
          <cell r="G2968" t="str">
            <v>医用阴道冲洗器</v>
          </cell>
          <cell r="H2968" t="str">
            <v>200ml PVC防逆流型1只/包</v>
          </cell>
          <cell r="I2968" t="str">
            <v>宁波莱森贝尔</v>
          </cell>
          <cell r="J2968">
            <v>108105</v>
          </cell>
          <cell r="K2968" t="str">
            <v/>
          </cell>
          <cell r="L2968" t="str">
            <v/>
          </cell>
          <cell r="M2968" t="str">
            <v/>
          </cell>
          <cell r="N2968" t="str">
            <v/>
          </cell>
          <cell r="O2968" t="str">
            <v/>
          </cell>
          <cell r="P2968" t="str">
            <v/>
          </cell>
          <cell r="Q2968" t="str">
            <v/>
          </cell>
          <cell r="R2968">
            <v>3</v>
          </cell>
          <cell r="S2968" t="str">
            <v>盒</v>
          </cell>
          <cell r="T2968">
            <v>55</v>
          </cell>
          <cell r="U2968">
            <v>58</v>
          </cell>
        </row>
        <row r="2969">
          <cell r="B2969">
            <v>48187</v>
          </cell>
          <cell r="C2969">
            <v>10104</v>
          </cell>
          <cell r="D2969" t="str">
            <v>抗生素-喹诺酮类</v>
          </cell>
          <cell r="E2969" t="str">
            <v>抗感染药</v>
          </cell>
          <cell r="F2969" t="str">
            <v>中西成药</v>
          </cell>
          <cell r="G2969" t="str">
            <v>诺氟沙星胶囊</v>
          </cell>
          <cell r="H2969" t="str">
            <v>0.1gx10粒x3板</v>
          </cell>
          <cell r="I2969" t="str">
            <v>西南药业</v>
          </cell>
          <cell r="J2969">
            <v>1038</v>
          </cell>
          <cell r="K2969" t="str">
            <v>保障目录</v>
          </cell>
          <cell r="L2969" t="str">
            <v>T1</v>
          </cell>
          <cell r="M2969">
            <v>1</v>
          </cell>
          <cell r="N2969" t="str">
            <v>低</v>
          </cell>
          <cell r="O2969">
            <v>3</v>
          </cell>
          <cell r="P2969" t="str">
            <v>一般品</v>
          </cell>
          <cell r="Q2969" t="str">
            <v>是</v>
          </cell>
          <cell r="R2969">
            <v>2</v>
          </cell>
          <cell r="S2969" t="str">
            <v>盒</v>
          </cell>
          <cell r="T2969">
            <v>74</v>
          </cell>
          <cell r="U2969">
            <v>79</v>
          </cell>
        </row>
        <row r="2970">
          <cell r="B2970">
            <v>189072</v>
          </cell>
          <cell r="C2970">
            <v>20603</v>
          </cell>
          <cell r="D2970" t="str">
            <v>温里、补益包装类</v>
          </cell>
          <cell r="E2970" t="str">
            <v>包装类中药</v>
          </cell>
          <cell r="F2970" t="str">
            <v>中药材及中药饮片</v>
          </cell>
          <cell r="G2970" t="str">
            <v>芡实</v>
          </cell>
          <cell r="H2970" t="str">
            <v>150g</v>
          </cell>
          <cell r="I2970" t="str">
            <v>福建</v>
          </cell>
          <cell r="J2970">
            <v>91697</v>
          </cell>
          <cell r="K2970" t="str">
            <v/>
          </cell>
          <cell r="L2970" t="str">
            <v/>
          </cell>
          <cell r="M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 t="str">
            <v/>
          </cell>
          <cell r="R2970">
            <v>3</v>
          </cell>
          <cell r="S2970" t="str">
            <v>袋</v>
          </cell>
          <cell r="T2970">
            <v>22</v>
          </cell>
          <cell r="U2970">
            <v>27</v>
          </cell>
        </row>
        <row r="2971">
          <cell r="B2971">
            <v>65506</v>
          </cell>
          <cell r="C2971">
            <v>10801</v>
          </cell>
          <cell r="D2971" t="str">
            <v>妇科炎症用药</v>
          </cell>
          <cell r="E2971" t="str">
            <v>妇科药</v>
          </cell>
          <cell r="F2971" t="str">
            <v>中西成药</v>
          </cell>
          <cell r="G2971" t="str">
            <v>妇宝颗粒</v>
          </cell>
          <cell r="H2971" t="str">
            <v>10gx8袋</v>
          </cell>
          <cell r="I2971" t="str">
            <v>浙江东方</v>
          </cell>
          <cell r="J2971">
            <v>1001</v>
          </cell>
          <cell r="K2971" t="str">
            <v>保障目录</v>
          </cell>
          <cell r="L2971" t="str">
            <v>T1</v>
          </cell>
          <cell r="M2971">
            <v>2</v>
          </cell>
          <cell r="N2971" t="str">
            <v>中</v>
          </cell>
          <cell r="O2971">
            <v>3</v>
          </cell>
          <cell r="P2971" t="str">
            <v>一般品</v>
          </cell>
          <cell r="Q2971" t="str">
            <v/>
          </cell>
          <cell r="R2971">
            <v>3</v>
          </cell>
          <cell r="S2971" t="str">
            <v>盒</v>
          </cell>
          <cell r="T2971">
            <v>22</v>
          </cell>
          <cell r="U2971">
            <v>26</v>
          </cell>
        </row>
        <row r="2972">
          <cell r="B2972">
            <v>126842</v>
          </cell>
          <cell r="C2972">
            <v>10906</v>
          </cell>
          <cell r="D2972" t="str">
            <v>其他内分泌系统药</v>
          </cell>
          <cell r="E2972" t="str">
            <v>内分泌系统药</v>
          </cell>
          <cell r="F2972" t="str">
            <v>中西成药</v>
          </cell>
          <cell r="G2972" t="str">
            <v>利塞膦酸钠片</v>
          </cell>
          <cell r="H2972" t="str">
            <v>5mgx6片x2板(薄膜衣片)</v>
          </cell>
          <cell r="I2972" t="str">
            <v>昆明积大制药</v>
          </cell>
          <cell r="J2972">
            <v>3881</v>
          </cell>
          <cell r="K2972" t="str">
            <v/>
          </cell>
          <cell r="L2972" t="str">
            <v/>
          </cell>
          <cell r="M2972" t="str">
            <v/>
          </cell>
          <cell r="N2972" t="str">
            <v/>
          </cell>
          <cell r="O2972" t="str">
            <v/>
          </cell>
          <cell r="P2972" t="str">
            <v/>
          </cell>
          <cell r="Q2972" t="str">
            <v/>
          </cell>
          <cell r="R2972">
            <v>3</v>
          </cell>
          <cell r="S2972" t="str">
            <v>盒</v>
          </cell>
          <cell r="T2972">
            <v>5</v>
          </cell>
          <cell r="U2972">
            <v>14</v>
          </cell>
        </row>
        <row r="2973">
          <cell r="B2973">
            <v>140514</v>
          </cell>
          <cell r="C2973">
            <v>40701</v>
          </cell>
          <cell r="D2973" t="str">
            <v>避孕套类</v>
          </cell>
          <cell r="E2973" t="str">
            <v>计生用品类</v>
          </cell>
          <cell r="F2973" t="str">
            <v>医疗器械</v>
          </cell>
          <cell r="G2973" t="str">
            <v>杰士邦天然胶乳橡胶避孕套</v>
          </cell>
          <cell r="H2973" t="str">
            <v>3只(零感超薄原零感极薄)</v>
          </cell>
          <cell r="I2973" t="str">
            <v>日本不二乳胶株式会社</v>
          </cell>
          <cell r="J2973">
            <v>83926</v>
          </cell>
          <cell r="K2973" t="str">
            <v/>
          </cell>
          <cell r="L2973" t="str">
            <v>D</v>
          </cell>
          <cell r="M2973">
            <v>1</v>
          </cell>
          <cell r="N2973" t="str">
            <v>低</v>
          </cell>
          <cell r="O2973">
            <v>3</v>
          </cell>
          <cell r="P2973" t="str">
            <v>一般品</v>
          </cell>
          <cell r="Q2973" t="str">
            <v/>
          </cell>
          <cell r="R2973">
            <v>3</v>
          </cell>
          <cell r="S2973" t="str">
            <v>盒</v>
          </cell>
          <cell r="T2973">
            <v>41</v>
          </cell>
          <cell r="U2973">
            <v>43</v>
          </cell>
        </row>
        <row r="2974">
          <cell r="B2974">
            <v>120670</v>
          </cell>
          <cell r="C2974">
            <v>10410</v>
          </cell>
          <cell r="D2974" t="str">
            <v>消化不良类中成药</v>
          </cell>
          <cell r="E2974" t="str">
            <v>胃肠道药</v>
          </cell>
          <cell r="F2974" t="str">
            <v>中西成药</v>
          </cell>
          <cell r="G2974" t="str">
            <v>大山楂颗粒</v>
          </cell>
          <cell r="H2974" t="str">
            <v>15gx10袋</v>
          </cell>
          <cell r="I2974" t="str">
            <v>四川绵阳制药</v>
          </cell>
          <cell r="J2974">
            <v>1415</v>
          </cell>
          <cell r="K2974" t="str">
            <v/>
          </cell>
          <cell r="L2974" t="str">
            <v>T1</v>
          </cell>
          <cell r="M2974">
            <v>2</v>
          </cell>
          <cell r="N2974" t="str">
            <v>中</v>
          </cell>
          <cell r="O2974">
            <v>1</v>
          </cell>
          <cell r="P2974" t="str">
            <v>竞销品</v>
          </cell>
          <cell r="Q2974" t="str">
            <v/>
          </cell>
          <cell r="R2974">
            <v>3</v>
          </cell>
          <cell r="S2974" t="str">
            <v>盒</v>
          </cell>
          <cell r="T2974">
            <v>42</v>
          </cell>
          <cell r="U2974">
            <v>47</v>
          </cell>
        </row>
        <row r="2975">
          <cell r="B2975">
            <v>27070</v>
          </cell>
          <cell r="C2975">
            <v>11109</v>
          </cell>
          <cell r="D2975" t="str">
            <v>其他眼科用药</v>
          </cell>
          <cell r="E2975" t="str">
            <v>眼科用药</v>
          </cell>
          <cell r="F2975" t="str">
            <v>中西成药</v>
          </cell>
          <cell r="G2975" t="str">
            <v>盐酸左氧氟沙星滴眼液(视邦)</v>
          </cell>
          <cell r="H2975" t="str">
            <v>5ml：15mg</v>
          </cell>
          <cell r="I2975" t="str">
            <v>亚邦医药股份</v>
          </cell>
          <cell r="J2975">
            <v>82962</v>
          </cell>
          <cell r="K2975" t="str">
            <v>基本目录</v>
          </cell>
          <cell r="L2975" t="str">
            <v>D</v>
          </cell>
          <cell r="M2975">
            <v>2</v>
          </cell>
          <cell r="N2975" t="str">
            <v>中</v>
          </cell>
          <cell r="O2975">
            <v>4</v>
          </cell>
          <cell r="P2975" t="str">
            <v>非竞销品</v>
          </cell>
          <cell r="Q2975" t="str">
            <v/>
          </cell>
          <cell r="R2975">
            <v>3</v>
          </cell>
          <cell r="S2975" t="str">
            <v>盒</v>
          </cell>
          <cell r="T2975">
            <v>64</v>
          </cell>
          <cell r="U2975">
            <v>72</v>
          </cell>
        </row>
        <row r="2976">
          <cell r="B2976">
            <v>28288</v>
          </cell>
          <cell r="C2976">
            <v>12506</v>
          </cell>
          <cell r="D2976" t="str">
            <v>骨关节炎用药</v>
          </cell>
          <cell r="E2976" t="str">
            <v>风湿骨病用药</v>
          </cell>
          <cell r="F2976" t="str">
            <v>中西成药</v>
          </cell>
          <cell r="G2976" t="str">
            <v>青鹏软膏</v>
          </cell>
          <cell r="H2976" t="str">
            <v>20g</v>
          </cell>
          <cell r="I2976" t="str">
            <v>西藏奇正藏药</v>
          </cell>
          <cell r="J2976">
            <v>1891</v>
          </cell>
          <cell r="K2976" t="str">
            <v/>
          </cell>
          <cell r="L2976" t="str">
            <v>D</v>
          </cell>
          <cell r="M2976">
            <v>2</v>
          </cell>
          <cell r="N2976" t="str">
            <v>中</v>
          </cell>
          <cell r="O2976">
            <v>2</v>
          </cell>
          <cell r="P2976" t="str">
            <v>次竞销品</v>
          </cell>
          <cell r="Q2976" t="str">
            <v/>
          </cell>
          <cell r="R2976">
            <v>3</v>
          </cell>
          <cell r="S2976" t="str">
            <v>支</v>
          </cell>
          <cell r="T2976">
            <v>27</v>
          </cell>
          <cell r="U2976">
            <v>36</v>
          </cell>
        </row>
        <row r="2977">
          <cell r="B2977">
            <v>179833</v>
          </cell>
          <cell r="C2977">
            <v>70212</v>
          </cell>
          <cell r="D2977" t="str">
            <v>其他基础护肤化妆品</v>
          </cell>
          <cell r="E2977" t="str">
            <v>基础护肤品</v>
          </cell>
          <cell r="F2977" t="str">
            <v>化妆品</v>
          </cell>
          <cell r="G2977" t="str">
            <v>小浣熊婴儿天然草本特润护肤霜</v>
          </cell>
          <cell r="H2977" t="str">
            <v>50g</v>
          </cell>
          <cell r="I2977" t="str">
            <v>福建省梦娇兰</v>
          </cell>
          <cell r="J2977">
            <v>8420</v>
          </cell>
          <cell r="K2977" t="str">
            <v/>
          </cell>
          <cell r="L2977" t="str">
            <v/>
          </cell>
          <cell r="M2977" t="str">
            <v/>
          </cell>
          <cell r="N2977" t="str">
            <v/>
          </cell>
          <cell r="O2977" t="str">
            <v/>
          </cell>
          <cell r="P2977" t="str">
            <v/>
          </cell>
          <cell r="Q2977" t="str">
            <v/>
          </cell>
          <cell r="R2977">
            <v>3</v>
          </cell>
          <cell r="S2977" t="str">
            <v>盒</v>
          </cell>
          <cell r="T2977">
            <v>29</v>
          </cell>
          <cell r="U2977">
            <v>30</v>
          </cell>
        </row>
        <row r="2978">
          <cell r="B2978">
            <v>187381</v>
          </cell>
          <cell r="C2978">
            <v>40601</v>
          </cell>
          <cell r="D2978" t="str">
            <v>护理垫类</v>
          </cell>
          <cell r="E2978" t="str">
            <v>孕婴/女性器械类</v>
          </cell>
          <cell r="F2978" t="str">
            <v>医疗器械</v>
          </cell>
          <cell r="G2978" t="str">
            <v>医用护理垫</v>
          </cell>
          <cell r="H2978" t="str">
            <v>18cmx12.5cmx12片（热风无纺布面层）</v>
          </cell>
          <cell r="I2978" t="str">
            <v>上海月月舒</v>
          </cell>
          <cell r="J2978">
            <v>96766</v>
          </cell>
          <cell r="K2978" t="str">
            <v/>
          </cell>
          <cell r="L2978" t="str">
            <v/>
          </cell>
          <cell r="M2978" t="str">
            <v/>
          </cell>
          <cell r="N2978" t="str">
            <v/>
          </cell>
          <cell r="O2978" t="str">
            <v/>
          </cell>
          <cell r="P2978" t="str">
            <v/>
          </cell>
          <cell r="Q2978" t="str">
            <v/>
          </cell>
          <cell r="R2978">
            <v>3</v>
          </cell>
          <cell r="S2978" t="str">
            <v>包</v>
          </cell>
          <cell r="T2978">
            <v>48</v>
          </cell>
          <cell r="U2978">
            <v>50</v>
          </cell>
        </row>
        <row r="2979">
          <cell r="B2979">
            <v>114943</v>
          </cell>
          <cell r="C2979">
            <v>10306</v>
          </cell>
          <cell r="D2979" t="str">
            <v>风寒咳嗽中成药</v>
          </cell>
          <cell r="E2979" t="str">
            <v>止咳化痰类药</v>
          </cell>
          <cell r="F2979" t="str">
            <v>中西成药</v>
          </cell>
          <cell r="G2979" t="str">
            <v>杏仁止咳合剂（杏仁止咳糖浆）</v>
          </cell>
          <cell r="H2979" t="str">
            <v>100ml</v>
          </cell>
          <cell r="I2979" t="str">
            <v>浙江东方</v>
          </cell>
          <cell r="J2979">
            <v>1001</v>
          </cell>
          <cell r="K2979" t="str">
            <v>保障目录</v>
          </cell>
          <cell r="L2979" t="str">
            <v>T1</v>
          </cell>
          <cell r="M2979">
            <v>2</v>
          </cell>
          <cell r="N2979" t="str">
            <v>中</v>
          </cell>
          <cell r="O2979">
            <v>2</v>
          </cell>
          <cell r="P2979" t="str">
            <v>次竞销品</v>
          </cell>
          <cell r="Q2979" t="str">
            <v/>
          </cell>
          <cell r="R2979">
            <v>3</v>
          </cell>
          <cell r="S2979" t="str">
            <v>瓶</v>
          </cell>
          <cell r="T2979">
            <v>49</v>
          </cell>
          <cell r="U2979">
            <v>57</v>
          </cell>
        </row>
        <row r="2980">
          <cell r="B2980">
            <v>13047</v>
          </cell>
          <cell r="C2980">
            <v>20109</v>
          </cell>
          <cell r="D2980" t="str">
            <v>其他普通配方饮片</v>
          </cell>
          <cell r="E2980" t="str">
            <v>普通配方饮片</v>
          </cell>
          <cell r="F2980" t="str">
            <v>中药材及中药饮片</v>
          </cell>
          <cell r="G2980" t="str">
            <v>桂枝</v>
          </cell>
          <cell r="H2980" t="str">
            <v>片</v>
          </cell>
          <cell r="I2980" t="str">
            <v>广西</v>
          </cell>
          <cell r="J2980">
            <v>88482</v>
          </cell>
          <cell r="K2980" t="str">
            <v>中药</v>
          </cell>
          <cell r="L2980" t="str">
            <v>D</v>
          </cell>
          <cell r="M2980">
            <v>1</v>
          </cell>
          <cell r="N2980" t="str">
            <v>低</v>
          </cell>
          <cell r="O2980">
            <v>4</v>
          </cell>
          <cell r="P2980" t="str">
            <v>非竞销品</v>
          </cell>
          <cell r="Q2980" t="str">
            <v/>
          </cell>
          <cell r="R2980">
            <v>1</v>
          </cell>
          <cell r="S2980" t="str">
            <v>10g</v>
          </cell>
          <cell r="T2980">
            <v>706</v>
          </cell>
          <cell r="U2980">
            <v>2106.06</v>
          </cell>
        </row>
        <row r="2981">
          <cell r="B2981">
            <v>759</v>
          </cell>
          <cell r="C2981">
            <v>10403</v>
          </cell>
          <cell r="D2981" t="str">
            <v>促动力、助消化西药</v>
          </cell>
          <cell r="E2981" t="str">
            <v>胃肠道药</v>
          </cell>
          <cell r="F2981" t="str">
            <v>中西成药</v>
          </cell>
          <cell r="G2981" t="str">
            <v>复方胃蛋白酶颗粒</v>
          </cell>
          <cell r="H2981" t="str">
            <v>10gx18袋</v>
          </cell>
          <cell r="I2981" t="str">
            <v>重庆申高生化</v>
          </cell>
          <cell r="J2981">
            <v>1623</v>
          </cell>
          <cell r="K2981" t="str">
            <v/>
          </cell>
          <cell r="L2981" t="str">
            <v>D</v>
          </cell>
          <cell r="M2981">
            <v>1</v>
          </cell>
          <cell r="N2981" t="str">
            <v>低</v>
          </cell>
          <cell r="O2981">
            <v>1</v>
          </cell>
          <cell r="P2981" t="str">
            <v>竞销品</v>
          </cell>
          <cell r="Q2981" t="str">
            <v/>
          </cell>
          <cell r="R2981">
            <v>3</v>
          </cell>
          <cell r="S2981" t="str">
            <v>盒</v>
          </cell>
          <cell r="T2981">
            <v>80</v>
          </cell>
          <cell r="U2981">
            <v>98</v>
          </cell>
        </row>
        <row r="2982">
          <cell r="B2982">
            <v>191000</v>
          </cell>
          <cell r="C2982">
            <v>40501</v>
          </cell>
          <cell r="D2982" t="str">
            <v>护膝/护踝类</v>
          </cell>
          <cell r="E2982" t="str">
            <v>护具/辅助/护理类器具</v>
          </cell>
          <cell r="F2982" t="str">
            <v>医疗器械</v>
          </cell>
          <cell r="G2982" t="str">
            <v>弹性绷带</v>
          </cell>
          <cell r="H2982" t="str">
            <v>膝关节用 黑色 普通：34-37cm(M)</v>
          </cell>
          <cell r="I2982" t="str">
            <v>日本兴和株式</v>
          </cell>
          <cell r="J2982">
            <v>22664</v>
          </cell>
          <cell r="K2982" t="str">
            <v/>
          </cell>
          <cell r="L2982" t="str">
            <v/>
          </cell>
          <cell r="M2982" t="str">
            <v/>
          </cell>
          <cell r="N2982" t="str">
            <v/>
          </cell>
          <cell r="O2982" t="str">
            <v/>
          </cell>
          <cell r="P2982" t="str">
            <v/>
          </cell>
          <cell r="Q2982" t="str">
            <v/>
          </cell>
          <cell r="R2982">
            <v>3</v>
          </cell>
          <cell r="S2982" t="str">
            <v>盒</v>
          </cell>
          <cell r="T2982">
            <v>6</v>
          </cell>
          <cell r="U2982">
            <v>5</v>
          </cell>
        </row>
        <row r="2983">
          <cell r="B2983">
            <v>178291</v>
          </cell>
          <cell r="C2983">
            <v>40701</v>
          </cell>
          <cell r="D2983" t="str">
            <v>避孕套类</v>
          </cell>
          <cell r="E2983" t="str">
            <v>计生用品类</v>
          </cell>
          <cell r="F2983" t="str">
            <v>医疗器械</v>
          </cell>
          <cell r="G2983" t="str">
            <v>杰士邦天然胶乳橡胶避孕套</v>
          </cell>
          <cell r="H2983" t="str">
            <v>10只（零感超薄.沁润）</v>
          </cell>
          <cell r="I2983" t="str">
            <v>泰国</v>
          </cell>
          <cell r="J2983">
            <v>23512</v>
          </cell>
          <cell r="K2983" t="str">
            <v/>
          </cell>
          <cell r="L2983" t="str">
            <v/>
          </cell>
          <cell r="M2983" t="str">
            <v/>
          </cell>
          <cell r="N2983" t="str">
            <v/>
          </cell>
          <cell r="O2983" t="str">
            <v/>
          </cell>
          <cell r="P2983" t="str">
            <v/>
          </cell>
          <cell r="Q2983" t="str">
            <v/>
          </cell>
          <cell r="R2983">
            <v>3</v>
          </cell>
          <cell r="S2983" t="str">
            <v>盒</v>
          </cell>
          <cell r="T2983">
            <v>15</v>
          </cell>
          <cell r="U2983">
            <v>16</v>
          </cell>
        </row>
        <row r="2984">
          <cell r="B2984">
            <v>43985</v>
          </cell>
          <cell r="C2984">
            <v>12108</v>
          </cell>
          <cell r="D2984" t="str">
            <v>小儿多动症用药</v>
          </cell>
          <cell r="E2984" t="str">
            <v>神经系统药</v>
          </cell>
          <cell r="F2984" t="str">
            <v>中西成药</v>
          </cell>
          <cell r="G2984" t="str">
            <v>小儿智力糖浆</v>
          </cell>
          <cell r="H2984" t="str">
            <v>10mlx6支</v>
          </cell>
          <cell r="I2984" t="str">
            <v>太极涪陵药厂</v>
          </cell>
          <cell r="J2984">
            <v>8211</v>
          </cell>
          <cell r="K2984" t="str">
            <v/>
          </cell>
          <cell r="L2984" t="str">
            <v>D</v>
          </cell>
          <cell r="M2984" t="str">
            <v/>
          </cell>
          <cell r="N2984" t="str">
            <v/>
          </cell>
          <cell r="O2984" t="str">
            <v/>
          </cell>
          <cell r="P2984" t="str">
            <v/>
          </cell>
          <cell r="Q2984" t="str">
            <v/>
          </cell>
          <cell r="R2984">
            <v>3</v>
          </cell>
          <cell r="S2984" t="str">
            <v>盒</v>
          </cell>
          <cell r="T2984">
            <v>4</v>
          </cell>
          <cell r="U2984">
            <v>16</v>
          </cell>
        </row>
        <row r="2985">
          <cell r="B2985">
            <v>67470</v>
          </cell>
          <cell r="C2985">
            <v>10703</v>
          </cell>
          <cell r="D2985" t="str">
            <v>抗高血压-沙坦类</v>
          </cell>
          <cell r="E2985" t="str">
            <v>心脑血管药</v>
          </cell>
          <cell r="F2985" t="str">
            <v>中西成药</v>
          </cell>
          <cell r="G2985" t="str">
            <v>坎地沙坦酯片(悉君宁)</v>
          </cell>
          <cell r="H2985" t="str">
            <v>4mgx14片</v>
          </cell>
          <cell r="I2985" t="str">
            <v>白云山天心</v>
          </cell>
          <cell r="J2985">
            <v>7434</v>
          </cell>
          <cell r="K2985" t="str">
            <v/>
          </cell>
          <cell r="L2985" t="str">
            <v>D</v>
          </cell>
          <cell r="M2985">
            <v>2</v>
          </cell>
          <cell r="N2985" t="str">
            <v>中</v>
          </cell>
          <cell r="O2985">
            <v>3</v>
          </cell>
          <cell r="P2985" t="str">
            <v>一般品</v>
          </cell>
          <cell r="Q2985" t="str">
            <v/>
          </cell>
          <cell r="R2985">
            <v>3</v>
          </cell>
          <cell r="S2985" t="str">
            <v>盒</v>
          </cell>
          <cell r="T2985">
            <v>27</v>
          </cell>
          <cell r="U2985">
            <v>47</v>
          </cell>
        </row>
        <row r="2986">
          <cell r="B2986">
            <v>118412</v>
          </cell>
          <cell r="C2986">
            <v>40201</v>
          </cell>
          <cell r="D2986" t="str">
            <v>血糖仪类</v>
          </cell>
          <cell r="E2986" t="str">
            <v>检测器材</v>
          </cell>
          <cell r="F2986" t="str">
            <v>医疗器械</v>
          </cell>
          <cell r="G2986" t="str">
            <v>安稳免调码血糖仪套装</v>
          </cell>
          <cell r="H2986" t="str">
            <v>血糖仪1，采血笔1，试条50，针头50</v>
          </cell>
          <cell r="I2986" t="str">
            <v>长沙三诺生物</v>
          </cell>
          <cell r="J2986">
            <v>15242</v>
          </cell>
          <cell r="K2986" t="str">
            <v/>
          </cell>
          <cell r="L2986" t="str">
            <v>D</v>
          </cell>
          <cell r="M2986">
            <v>1</v>
          </cell>
          <cell r="N2986" t="str">
            <v>低</v>
          </cell>
          <cell r="O2986">
            <v>3</v>
          </cell>
          <cell r="P2986" t="str">
            <v>一般品</v>
          </cell>
          <cell r="Q2986" t="str">
            <v/>
          </cell>
          <cell r="R2986">
            <v>3</v>
          </cell>
          <cell r="S2986" t="str">
            <v>套</v>
          </cell>
          <cell r="T2986">
            <v>6</v>
          </cell>
          <cell r="U2986">
            <v>7</v>
          </cell>
        </row>
        <row r="2987">
          <cell r="B2987">
            <v>173683</v>
          </cell>
          <cell r="C2987">
            <v>40109</v>
          </cell>
          <cell r="D2987" t="str">
            <v>手套类</v>
          </cell>
          <cell r="E2987" t="str">
            <v>家庭常备器械</v>
          </cell>
          <cell r="F2987" t="str">
            <v>医疗器械</v>
          </cell>
          <cell r="G2987" t="str">
            <v>检查手套</v>
          </cell>
          <cell r="H2987" t="str">
            <v>100只大号（L）PE手套</v>
          </cell>
          <cell r="I2987" t="str">
            <v>振德医疗用品</v>
          </cell>
          <cell r="J2987">
            <v>21464</v>
          </cell>
          <cell r="K2987" t="str">
            <v/>
          </cell>
          <cell r="L2987" t="str">
            <v>D</v>
          </cell>
          <cell r="M2987" t="str">
            <v/>
          </cell>
          <cell r="N2987" t="str">
            <v/>
          </cell>
          <cell r="O2987" t="str">
            <v/>
          </cell>
          <cell r="P2987" t="str">
            <v/>
          </cell>
          <cell r="Q2987" t="str">
            <v/>
          </cell>
          <cell r="R2987">
            <v>3</v>
          </cell>
          <cell r="S2987" t="str">
            <v>包</v>
          </cell>
          <cell r="T2987">
            <v>63</v>
          </cell>
          <cell r="U2987">
            <v>67</v>
          </cell>
        </row>
        <row r="2988">
          <cell r="B2988">
            <v>30340</v>
          </cell>
          <cell r="C2988">
            <v>10403</v>
          </cell>
          <cell r="D2988" t="str">
            <v>促动力、助消化西药</v>
          </cell>
          <cell r="E2988" t="str">
            <v>胃肠道药</v>
          </cell>
          <cell r="F2988" t="str">
            <v>中西成药</v>
          </cell>
          <cell r="G2988" t="str">
            <v>枸橼酸莫沙必利分散片</v>
          </cell>
          <cell r="H2988" t="str">
            <v>5mgx12片</v>
          </cell>
          <cell r="I2988" t="str">
            <v>成都康弘</v>
          </cell>
          <cell r="J2988">
            <v>2256</v>
          </cell>
          <cell r="K2988" t="str">
            <v/>
          </cell>
          <cell r="L2988" t="str">
            <v>D</v>
          </cell>
          <cell r="M2988">
            <v>2</v>
          </cell>
          <cell r="N2988" t="str">
            <v>中</v>
          </cell>
          <cell r="O2988">
            <v>2</v>
          </cell>
          <cell r="P2988" t="str">
            <v>次竞销品</v>
          </cell>
          <cell r="Q2988" t="str">
            <v/>
          </cell>
          <cell r="R2988">
            <v>3</v>
          </cell>
          <cell r="S2988" t="str">
            <v>盒</v>
          </cell>
          <cell r="T2988">
            <v>42</v>
          </cell>
          <cell r="U2988">
            <v>47</v>
          </cell>
        </row>
        <row r="2989">
          <cell r="B2989">
            <v>156842</v>
          </cell>
          <cell r="C2989">
            <v>10713</v>
          </cell>
          <cell r="D2989" t="str">
            <v>冠心病-改善心肌供血类</v>
          </cell>
          <cell r="E2989" t="str">
            <v>心脑血管药</v>
          </cell>
          <cell r="F2989" t="str">
            <v>中西成药</v>
          </cell>
          <cell r="G2989" t="str">
            <v>心达康滴丸</v>
          </cell>
          <cell r="H2989" t="str">
            <v>35mg×200粒</v>
          </cell>
          <cell r="I2989" t="str">
            <v>因科瑞斯</v>
          </cell>
          <cell r="J2989">
            <v>92793</v>
          </cell>
          <cell r="K2989" t="str">
            <v/>
          </cell>
          <cell r="L2989" t="str">
            <v/>
          </cell>
          <cell r="M2989" t="str">
            <v/>
          </cell>
          <cell r="N2989" t="str">
            <v/>
          </cell>
          <cell r="O2989" t="str">
            <v/>
          </cell>
          <cell r="P2989" t="str">
            <v/>
          </cell>
          <cell r="Q2989" t="str">
            <v/>
          </cell>
          <cell r="R2989">
            <v>3</v>
          </cell>
          <cell r="S2989" t="str">
            <v>盒</v>
          </cell>
          <cell r="T2989">
            <v>17</v>
          </cell>
          <cell r="U2989">
            <v>22</v>
          </cell>
        </row>
        <row r="2990">
          <cell r="B2990">
            <v>20775</v>
          </cell>
          <cell r="C2990">
            <v>11106</v>
          </cell>
          <cell r="D2990" t="str">
            <v>青光眼、降眼压用药</v>
          </cell>
          <cell r="E2990" t="str">
            <v>眼科用药</v>
          </cell>
          <cell r="F2990" t="str">
            <v>中西成药</v>
          </cell>
          <cell r="G2990" t="str">
            <v>马来酸噻吗洛尔滴眼液</v>
          </cell>
          <cell r="H2990" t="str">
            <v>5ml:25mg</v>
          </cell>
          <cell r="I2990" t="str">
            <v>武汉五景药业</v>
          </cell>
          <cell r="J2990">
            <v>1429</v>
          </cell>
          <cell r="K2990" t="str">
            <v/>
          </cell>
          <cell r="L2990" t="str">
            <v>D</v>
          </cell>
          <cell r="M2990">
            <v>1</v>
          </cell>
          <cell r="N2990" t="str">
            <v>低</v>
          </cell>
          <cell r="O2990">
            <v>1</v>
          </cell>
          <cell r="P2990" t="str">
            <v>竞销品</v>
          </cell>
          <cell r="Q2990" t="str">
            <v>是</v>
          </cell>
          <cell r="R2990">
            <v>3</v>
          </cell>
          <cell r="S2990" t="str">
            <v>支</v>
          </cell>
          <cell r="T2990">
            <v>9</v>
          </cell>
          <cell r="U2990">
            <v>36</v>
          </cell>
        </row>
        <row r="2991">
          <cell r="B2991">
            <v>135133</v>
          </cell>
          <cell r="C2991">
            <v>10407</v>
          </cell>
          <cell r="D2991" t="str">
            <v>止泻药</v>
          </cell>
          <cell r="E2991" t="str">
            <v>胃肠道药</v>
          </cell>
          <cell r="F2991" t="str">
            <v>中西成药</v>
          </cell>
          <cell r="G2991" t="str">
            <v>复方黄连素片</v>
          </cell>
          <cell r="H2991" t="str">
            <v>12片x3板（糖衣片）</v>
          </cell>
          <cell r="I2991" t="str">
            <v>四川绵阳制药</v>
          </cell>
          <cell r="J2991">
            <v>1415</v>
          </cell>
          <cell r="K2991" t="str">
            <v/>
          </cell>
          <cell r="L2991" t="str">
            <v/>
          </cell>
          <cell r="M2991">
            <v>1</v>
          </cell>
          <cell r="N2991" t="str">
            <v>低</v>
          </cell>
          <cell r="O2991">
            <v>1</v>
          </cell>
          <cell r="P2991" t="str">
            <v>竞销品</v>
          </cell>
          <cell r="Q2991" t="str">
            <v>是</v>
          </cell>
          <cell r="R2991">
            <v>2</v>
          </cell>
          <cell r="S2991" t="str">
            <v>盒</v>
          </cell>
          <cell r="T2991">
            <v>46</v>
          </cell>
          <cell r="U2991">
            <v>46</v>
          </cell>
        </row>
        <row r="2992">
          <cell r="B2992">
            <v>181159</v>
          </cell>
          <cell r="C2992">
            <v>40304</v>
          </cell>
          <cell r="D2992" t="str">
            <v>早孕试纸类</v>
          </cell>
          <cell r="E2992" t="str">
            <v>检测试纸类器械</v>
          </cell>
          <cell r="F2992" t="str">
            <v>医疗器械</v>
          </cell>
          <cell r="G2992" t="str">
            <v>人绒毛膜促性腺激素(HCG)检测试纸(胶体金免疫层析法)</v>
          </cell>
          <cell r="H2992" t="str">
            <v>条型铝塑包装：1人份</v>
          </cell>
          <cell r="I2992" t="str">
            <v>浙江东方</v>
          </cell>
          <cell r="J2992">
            <v>105143</v>
          </cell>
          <cell r="K2992" t="str">
            <v/>
          </cell>
          <cell r="L2992" t="str">
            <v/>
          </cell>
          <cell r="M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 t="str">
            <v/>
          </cell>
          <cell r="R2992">
            <v>3</v>
          </cell>
          <cell r="S2992" t="str">
            <v>盒</v>
          </cell>
          <cell r="T2992">
            <v>127</v>
          </cell>
          <cell r="U2992">
            <v>140</v>
          </cell>
        </row>
        <row r="2993">
          <cell r="B2993">
            <v>139205</v>
          </cell>
          <cell r="C2993">
            <v>11601</v>
          </cell>
          <cell r="D2993" t="str">
            <v>升白细胞用药</v>
          </cell>
          <cell r="E2993" t="str">
            <v>血液疾病用药</v>
          </cell>
          <cell r="F2993" t="str">
            <v>中西成药</v>
          </cell>
          <cell r="G2993" t="str">
            <v>达沙替尼片</v>
          </cell>
          <cell r="H2993" t="str">
            <v>20mgx7片</v>
          </cell>
          <cell r="I2993" t="str">
            <v>正大天晴药业</v>
          </cell>
          <cell r="J2993">
            <v>11290</v>
          </cell>
          <cell r="K2993" t="str">
            <v/>
          </cell>
          <cell r="L2993" t="str">
            <v/>
          </cell>
          <cell r="M2993">
            <v>1</v>
          </cell>
          <cell r="N2993" t="str">
            <v>低</v>
          </cell>
          <cell r="O2993">
            <v>2</v>
          </cell>
          <cell r="P2993" t="str">
            <v>次竞销品</v>
          </cell>
          <cell r="Q2993" t="str">
            <v/>
          </cell>
          <cell r="R2993">
            <v>3</v>
          </cell>
          <cell r="S2993" t="str">
            <v>盒</v>
          </cell>
          <cell r="T2993">
            <v>2</v>
          </cell>
          <cell r="U2993">
            <v>4</v>
          </cell>
        </row>
        <row r="2994">
          <cell r="B2994">
            <v>28336</v>
          </cell>
          <cell r="C2994">
            <v>20108</v>
          </cell>
          <cell r="D2994" t="str">
            <v>活血、化瘀类饮片</v>
          </cell>
          <cell r="E2994" t="str">
            <v>普通配方饮片</v>
          </cell>
          <cell r="F2994" t="str">
            <v>中药材及中药饮片</v>
          </cell>
          <cell r="G2994" t="str">
            <v>三七</v>
          </cell>
          <cell r="H2994" t="str">
            <v>粉</v>
          </cell>
          <cell r="I2994" t="str">
            <v>云南</v>
          </cell>
          <cell r="J2994">
            <v>15291</v>
          </cell>
          <cell r="K2994" t="str">
            <v/>
          </cell>
          <cell r="L2994" t="str">
            <v>D</v>
          </cell>
          <cell r="M2994">
            <v>3</v>
          </cell>
          <cell r="N2994" t="str">
            <v>高</v>
          </cell>
          <cell r="O2994">
            <v>4</v>
          </cell>
          <cell r="P2994" t="str">
            <v>非竞销品</v>
          </cell>
          <cell r="Q2994" t="str">
            <v/>
          </cell>
          <cell r="R2994">
            <v>2</v>
          </cell>
          <cell r="S2994" t="str">
            <v>10g</v>
          </cell>
          <cell r="T2994">
            <v>20</v>
          </cell>
          <cell r="U2994">
            <v>119</v>
          </cell>
        </row>
        <row r="2995">
          <cell r="B2995">
            <v>134745</v>
          </cell>
          <cell r="C2995">
            <v>20105</v>
          </cell>
          <cell r="D2995" t="str">
            <v>化痰止咳平喘类饮片</v>
          </cell>
          <cell r="E2995" t="str">
            <v>普通配方饮片</v>
          </cell>
          <cell r="F2995" t="str">
            <v>中药材及中药饮片</v>
          </cell>
          <cell r="G2995" t="str">
            <v>百合</v>
          </cell>
          <cell r="H2995" t="str">
            <v>净制</v>
          </cell>
          <cell r="I2995" t="str">
            <v>湖南
</v>
          </cell>
          <cell r="J2995">
            <v>88482</v>
          </cell>
          <cell r="K2995" t="str">
            <v/>
          </cell>
          <cell r="L2995" t="str">
            <v/>
          </cell>
          <cell r="M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 t="str">
            <v/>
          </cell>
          <cell r="R2995">
            <v>1</v>
          </cell>
          <cell r="S2995" t="str">
            <v>10g</v>
          </cell>
          <cell r="T2995">
            <v>41</v>
          </cell>
          <cell r="U2995">
            <v>232.3</v>
          </cell>
        </row>
        <row r="2996">
          <cell r="B2996">
            <v>10545</v>
          </cell>
          <cell r="C2996">
            <v>10404</v>
          </cell>
          <cell r="D2996" t="str">
            <v>解痉止痛药</v>
          </cell>
          <cell r="E2996" t="str">
            <v>胃肠道药</v>
          </cell>
          <cell r="F2996" t="str">
            <v>中西成药</v>
          </cell>
          <cell r="G2996" t="str">
            <v>消旋山莨菪碱片</v>
          </cell>
          <cell r="H2996" t="str">
            <v>5mgx100片</v>
          </cell>
          <cell r="I2996" t="str">
            <v>杭州民生</v>
          </cell>
          <cell r="J2996">
            <v>5709</v>
          </cell>
          <cell r="K2996" t="str">
            <v>基本目录</v>
          </cell>
          <cell r="L2996" t="str">
            <v>D</v>
          </cell>
          <cell r="M2996">
            <v>1</v>
          </cell>
          <cell r="N2996" t="str">
            <v>低</v>
          </cell>
          <cell r="O2996">
            <v>2</v>
          </cell>
          <cell r="P2996" t="str">
            <v>次竞销品</v>
          </cell>
          <cell r="Q2996" t="str">
            <v/>
          </cell>
          <cell r="R2996">
            <v>3</v>
          </cell>
          <cell r="S2996" t="str">
            <v>瓶</v>
          </cell>
          <cell r="T2996">
            <v>46</v>
          </cell>
          <cell r="U2996">
            <v>56</v>
          </cell>
        </row>
        <row r="2997">
          <cell r="B2997">
            <v>41213</v>
          </cell>
          <cell r="C2997">
            <v>40507</v>
          </cell>
          <cell r="D2997" t="str">
            <v>轮椅类</v>
          </cell>
          <cell r="E2997" t="str">
            <v>护具/辅助/护理类器具</v>
          </cell>
          <cell r="F2997" t="str">
            <v>医疗器械</v>
          </cell>
          <cell r="G2997" t="str">
            <v>轮椅车</v>
          </cell>
          <cell r="H2997" t="str">
            <v>H032C</v>
          </cell>
          <cell r="I2997" t="str">
            <v>江苏鱼跃</v>
          </cell>
          <cell r="J2997">
            <v>5715</v>
          </cell>
          <cell r="K2997" t="str">
            <v/>
          </cell>
          <cell r="L2997" t="str">
            <v>D</v>
          </cell>
          <cell r="M2997">
            <v>2</v>
          </cell>
          <cell r="N2997" t="str">
            <v>中</v>
          </cell>
          <cell r="O2997">
            <v>3</v>
          </cell>
          <cell r="P2997" t="str">
            <v>一般品</v>
          </cell>
          <cell r="Q2997" t="str">
            <v/>
          </cell>
          <cell r="R2997">
            <v>3</v>
          </cell>
          <cell r="S2997" t="str">
            <v>台</v>
          </cell>
          <cell r="T2997">
            <v>1</v>
          </cell>
          <cell r="U2997">
            <v>1</v>
          </cell>
        </row>
        <row r="2998">
          <cell r="B2998">
            <v>166080</v>
          </cell>
          <cell r="C2998">
            <v>40602</v>
          </cell>
          <cell r="D2998" t="str">
            <v>护脐类</v>
          </cell>
          <cell r="E2998" t="str">
            <v>孕婴/女性器械类</v>
          </cell>
          <cell r="F2998" t="str">
            <v>医疗器械</v>
          </cell>
          <cell r="G2998" t="str">
            <v>无菌敷贴</v>
          </cell>
          <cell r="H2998" t="str">
            <v>F1003（6cmx7cm）x8片（婴儿护脐贴）</v>
          </cell>
          <cell r="I2998" t="str">
            <v>浙江康力迪</v>
          </cell>
          <cell r="J2998">
            <v>88411</v>
          </cell>
          <cell r="K2998" t="str">
            <v/>
          </cell>
          <cell r="L2998" t="str">
            <v/>
          </cell>
          <cell r="M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 t="str">
            <v/>
          </cell>
          <cell r="R2998">
            <v>3</v>
          </cell>
          <cell r="S2998" t="str">
            <v>盒</v>
          </cell>
          <cell r="T2998">
            <v>28</v>
          </cell>
          <cell r="U2998">
            <v>34</v>
          </cell>
        </row>
        <row r="2999">
          <cell r="B2999">
            <v>163101</v>
          </cell>
          <cell r="C2999">
            <v>12305</v>
          </cell>
          <cell r="D2999" t="str">
            <v>虫咬蛇伤用药</v>
          </cell>
          <cell r="E2999" t="str">
            <v>皮肤病用药</v>
          </cell>
          <cell r="F2999" t="str">
            <v>中西成药</v>
          </cell>
          <cell r="G2999" t="str">
            <v>风油精</v>
          </cell>
          <cell r="H2999" t="str">
            <v>9ml</v>
          </cell>
          <cell r="I2999" t="str">
            <v>上海中华南通</v>
          </cell>
          <cell r="J2999">
            <v>4717</v>
          </cell>
          <cell r="K2999" t="str">
            <v/>
          </cell>
          <cell r="L2999" t="str">
            <v/>
          </cell>
          <cell r="M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 t="str">
            <v/>
          </cell>
          <cell r="R2999">
            <v>3</v>
          </cell>
          <cell r="S2999" t="str">
            <v>瓶</v>
          </cell>
          <cell r="T2999">
            <v>92</v>
          </cell>
          <cell r="U2999">
            <v>108</v>
          </cell>
        </row>
        <row r="3000">
          <cell r="B3000">
            <v>17267</v>
          </cell>
          <cell r="C3000">
            <v>11001</v>
          </cell>
          <cell r="D3000" t="str">
            <v>前列腺疾病用药</v>
          </cell>
          <cell r="E3000" t="str">
            <v>泌尿生殖系统药</v>
          </cell>
          <cell r="F3000" t="str">
            <v>中西成药</v>
          </cell>
          <cell r="G3000" t="str">
            <v>盐酸特拉唑嗪片(高特灵)</v>
          </cell>
          <cell r="H3000" t="str">
            <v>2mgx28片</v>
          </cell>
          <cell r="I3000" t="str">
            <v>上海雅培</v>
          </cell>
          <cell r="J3000" t="str">
            <v/>
          </cell>
          <cell r="K3000" t="str">
            <v/>
          </cell>
          <cell r="L3000" t="str">
            <v/>
          </cell>
          <cell r="M3000">
            <v>3</v>
          </cell>
          <cell r="N3000" t="str">
            <v>高</v>
          </cell>
          <cell r="O3000">
            <v>2</v>
          </cell>
          <cell r="P3000" t="str">
            <v>次竞销品</v>
          </cell>
          <cell r="Q3000" t="str">
            <v/>
          </cell>
          <cell r="R3000">
            <v>3</v>
          </cell>
          <cell r="S3000" t="str">
            <v>盒</v>
          </cell>
          <cell r="T3000">
            <v>6</v>
          </cell>
          <cell r="U3000">
            <v>10</v>
          </cell>
        </row>
        <row r="3001">
          <cell r="B3001">
            <v>179832</v>
          </cell>
          <cell r="C3001">
            <v>70212</v>
          </cell>
          <cell r="D3001" t="str">
            <v>其他基础护肤化妆品</v>
          </cell>
          <cell r="E3001" t="str">
            <v>基础护肤品</v>
          </cell>
          <cell r="F3001" t="str">
            <v>化妆品</v>
          </cell>
          <cell r="G3001" t="str">
            <v>小浣熊儿童蛋白修复霜</v>
          </cell>
          <cell r="H3001" t="str">
            <v>50g</v>
          </cell>
          <cell r="I3001" t="str">
            <v>福建省梦娇兰</v>
          </cell>
          <cell r="J3001">
            <v>8420</v>
          </cell>
          <cell r="K3001" t="str">
            <v/>
          </cell>
          <cell r="L3001" t="str">
            <v/>
          </cell>
          <cell r="M3001" t="str">
            <v/>
          </cell>
          <cell r="N3001" t="str">
            <v/>
          </cell>
          <cell r="O3001" t="str">
            <v/>
          </cell>
          <cell r="P3001" t="str">
            <v/>
          </cell>
          <cell r="Q3001" t="str">
            <v/>
          </cell>
          <cell r="R3001">
            <v>3</v>
          </cell>
          <cell r="S3001" t="str">
            <v>盒</v>
          </cell>
          <cell r="T3001">
            <v>29</v>
          </cell>
          <cell r="U3001">
            <v>29</v>
          </cell>
        </row>
        <row r="3002">
          <cell r="B3002">
            <v>137339</v>
          </cell>
          <cell r="C3002">
            <v>30203</v>
          </cell>
          <cell r="D3002" t="str">
            <v>补充多种维生素保健食品</v>
          </cell>
          <cell r="E3002" t="str">
            <v>补充维生素类保健食品</v>
          </cell>
          <cell r="F3002" t="str">
            <v>保健食品</v>
          </cell>
          <cell r="G3002" t="str">
            <v>汤臣倍健多种维生素矿物质片（孕妇早期型）</v>
          </cell>
          <cell r="H3002" t="str">
            <v>117g(1.3g/片*90片）</v>
          </cell>
          <cell r="I3002" t="str">
            <v>汤臣倍健股份有限公司</v>
          </cell>
          <cell r="J3002">
            <v>25051</v>
          </cell>
          <cell r="K3002" t="str">
            <v/>
          </cell>
          <cell r="L3002" t="str">
            <v>A</v>
          </cell>
          <cell r="M3002">
            <v>3</v>
          </cell>
          <cell r="N3002" t="str">
            <v>高</v>
          </cell>
          <cell r="O3002">
            <v>4</v>
          </cell>
          <cell r="P3002" t="str">
            <v>非竞销品</v>
          </cell>
          <cell r="Q3002" t="str">
            <v/>
          </cell>
          <cell r="R3002">
            <v>3</v>
          </cell>
          <cell r="S3002" t="str">
            <v>瓶</v>
          </cell>
          <cell r="T3002">
            <v>5</v>
          </cell>
          <cell r="U3002">
            <v>6</v>
          </cell>
        </row>
        <row r="3003">
          <cell r="B3003">
            <v>168291</v>
          </cell>
          <cell r="C3003">
            <v>70203</v>
          </cell>
          <cell r="D3003" t="str">
            <v>乳液/面霜类</v>
          </cell>
          <cell r="E3003" t="str">
            <v>基础护肤品</v>
          </cell>
          <cell r="F3003" t="str">
            <v>化妆品</v>
          </cell>
          <cell r="G3003" t="str">
            <v>冬己儿童柔嫩呵护霜</v>
          </cell>
          <cell r="H3003" t="str">
            <v>60g</v>
          </cell>
          <cell r="I3003" t="str">
            <v>广州冬己婴童</v>
          </cell>
          <cell r="J3003">
            <v>99218</v>
          </cell>
          <cell r="K3003" t="str">
            <v/>
          </cell>
          <cell r="L3003" t="str">
            <v/>
          </cell>
          <cell r="M3003" t="str">
            <v/>
          </cell>
          <cell r="N3003" t="str">
            <v/>
          </cell>
          <cell r="O3003" t="str">
            <v/>
          </cell>
          <cell r="P3003" t="str">
            <v/>
          </cell>
          <cell r="Q3003" t="str">
            <v/>
          </cell>
          <cell r="R3003">
            <v>3</v>
          </cell>
          <cell r="S3003" t="str">
            <v>瓶</v>
          </cell>
          <cell r="T3003">
            <v>26</v>
          </cell>
          <cell r="U3003">
            <v>26</v>
          </cell>
        </row>
        <row r="3004">
          <cell r="B3004">
            <v>158375</v>
          </cell>
          <cell r="C3004">
            <v>20608</v>
          </cell>
          <cell r="D3004" t="str">
            <v>理气、消食包装类</v>
          </cell>
          <cell r="E3004" t="str">
            <v>包装类中药</v>
          </cell>
          <cell r="F3004" t="str">
            <v>中药材及中药饮片</v>
          </cell>
          <cell r="G3004" t="str">
            <v>净山楂</v>
          </cell>
          <cell r="H3004" t="str">
            <v>100g（特级）</v>
          </cell>
          <cell r="I3004" t="str">
            <v>山东</v>
          </cell>
          <cell r="J3004">
            <v>1415</v>
          </cell>
          <cell r="K3004" t="str">
            <v/>
          </cell>
          <cell r="L3004" t="str">
            <v/>
          </cell>
          <cell r="M3004" t="str">
            <v/>
          </cell>
          <cell r="N3004" t="str">
            <v/>
          </cell>
          <cell r="O3004" t="str">
            <v/>
          </cell>
          <cell r="P3004" t="str">
            <v/>
          </cell>
          <cell r="Q3004" t="str">
            <v/>
          </cell>
          <cell r="R3004">
            <v>3</v>
          </cell>
          <cell r="S3004" t="str">
            <v>听</v>
          </cell>
          <cell r="T3004">
            <v>44</v>
          </cell>
          <cell r="U3004">
            <v>46</v>
          </cell>
        </row>
        <row r="3005">
          <cell r="B3005">
            <v>157626</v>
          </cell>
          <cell r="C3005">
            <v>70505</v>
          </cell>
          <cell r="D3005" t="str">
            <v>京润系列</v>
          </cell>
          <cell r="E3005" t="str">
            <v>品牌专柜化妆品</v>
          </cell>
          <cell r="F3005" t="str">
            <v>化妆品</v>
          </cell>
          <cell r="G3005" t="str">
            <v>珍珠质紧致补水面膜</v>
          </cell>
          <cell r="H3005" t="str">
            <v>30gx5袋</v>
          </cell>
          <cell r="I3005" t="str">
            <v>海南京润</v>
          </cell>
          <cell r="J3005">
            <v>79829</v>
          </cell>
          <cell r="K3005" t="str">
            <v/>
          </cell>
          <cell r="L3005" t="str">
            <v>D</v>
          </cell>
          <cell r="M3005" t="str">
            <v/>
          </cell>
          <cell r="N3005" t="str">
            <v/>
          </cell>
          <cell r="O3005" t="str">
            <v/>
          </cell>
          <cell r="P3005" t="str">
            <v/>
          </cell>
          <cell r="Q3005" t="str">
            <v/>
          </cell>
          <cell r="R3005">
            <v>3</v>
          </cell>
          <cell r="S3005" t="str">
            <v>盒</v>
          </cell>
          <cell r="T3005">
            <v>3</v>
          </cell>
          <cell r="U3005">
            <v>6</v>
          </cell>
        </row>
        <row r="3006">
          <cell r="B3006">
            <v>180226</v>
          </cell>
          <cell r="C3006">
            <v>70202</v>
          </cell>
          <cell r="D3006" t="str">
            <v>护手霜类</v>
          </cell>
          <cell r="E3006" t="str">
            <v>基础护肤品</v>
          </cell>
          <cell r="F3006" t="str">
            <v>化妆品</v>
          </cell>
          <cell r="G3006" t="str">
            <v>曼秀雷敦水份润手霜</v>
          </cell>
          <cell r="H3006" t="str">
            <v>50g</v>
          </cell>
          <cell r="I3006" t="str">
            <v>曼秀雷敦</v>
          </cell>
          <cell r="J3006">
            <v>2348</v>
          </cell>
          <cell r="K3006" t="str">
            <v/>
          </cell>
          <cell r="L3006" t="str">
            <v/>
          </cell>
          <cell r="M3006" t="str">
            <v/>
          </cell>
          <cell r="N3006" t="str">
            <v/>
          </cell>
          <cell r="O3006" t="str">
            <v/>
          </cell>
          <cell r="P3006" t="str">
            <v/>
          </cell>
          <cell r="Q3006" t="str">
            <v/>
          </cell>
          <cell r="R3006">
            <v>3</v>
          </cell>
          <cell r="S3006" t="str">
            <v>支</v>
          </cell>
          <cell r="T3006">
            <v>48</v>
          </cell>
          <cell r="U3006">
            <v>49</v>
          </cell>
        </row>
        <row r="3007">
          <cell r="B3007">
            <v>1335</v>
          </cell>
          <cell r="C3007">
            <v>10306</v>
          </cell>
          <cell r="D3007" t="str">
            <v>风寒咳嗽中成药</v>
          </cell>
          <cell r="E3007" t="str">
            <v>止咳化痰类药</v>
          </cell>
          <cell r="F3007" t="str">
            <v>中西成药</v>
          </cell>
          <cell r="G3007" t="str">
            <v>通宣理肺丸</v>
          </cell>
          <cell r="H3007" t="str">
            <v>6gx9袋</v>
          </cell>
          <cell r="I3007" t="str">
            <v>四川绵阳制药</v>
          </cell>
          <cell r="J3007">
            <v>1415</v>
          </cell>
          <cell r="K3007" t="str">
            <v>基本目录</v>
          </cell>
          <cell r="L3007" t="str">
            <v>D</v>
          </cell>
          <cell r="M3007">
            <v>1</v>
          </cell>
          <cell r="N3007" t="str">
            <v>低</v>
          </cell>
          <cell r="O3007">
            <v>2</v>
          </cell>
          <cell r="P3007" t="str">
            <v>次竞销品</v>
          </cell>
          <cell r="Q3007" t="str">
            <v/>
          </cell>
          <cell r="R3007">
            <v>3</v>
          </cell>
          <cell r="S3007" t="str">
            <v>盒</v>
          </cell>
          <cell r="T3007">
            <v>119</v>
          </cell>
          <cell r="U3007">
            <v>147</v>
          </cell>
        </row>
        <row r="3008">
          <cell r="B3008">
            <v>139957</v>
          </cell>
          <cell r="C3008">
            <v>12317</v>
          </cell>
          <cell r="D3008" t="str">
            <v>疥疮用药</v>
          </cell>
          <cell r="E3008" t="str">
            <v>皮肤病用药</v>
          </cell>
          <cell r="F3008" t="str">
            <v>中西成药</v>
          </cell>
          <cell r="G3008" t="str">
            <v>硫软膏</v>
          </cell>
          <cell r="H3008" t="str">
            <v>20g（10%）</v>
          </cell>
          <cell r="I3008" t="str">
            <v>福元药业(安徽新和成皖南)</v>
          </cell>
          <cell r="J3008">
            <v>11378</v>
          </cell>
          <cell r="K3008" t="str">
            <v/>
          </cell>
          <cell r="L3008" t="str">
            <v/>
          </cell>
          <cell r="M3008" t="str">
            <v/>
          </cell>
          <cell r="N3008" t="str">
            <v/>
          </cell>
          <cell r="O3008" t="str">
            <v/>
          </cell>
          <cell r="P3008" t="str">
            <v/>
          </cell>
          <cell r="Q3008" t="str">
            <v/>
          </cell>
          <cell r="R3008">
            <v>3</v>
          </cell>
          <cell r="S3008" t="str">
            <v>支</v>
          </cell>
          <cell r="T3008">
            <v>29</v>
          </cell>
          <cell r="U3008">
            <v>57</v>
          </cell>
        </row>
        <row r="3009">
          <cell r="B3009">
            <v>180349</v>
          </cell>
          <cell r="C3009">
            <v>40508</v>
          </cell>
          <cell r="D3009" t="str">
            <v>拐杖/助行器类</v>
          </cell>
          <cell r="E3009" t="str">
            <v>护具/辅助/护理类器具</v>
          </cell>
          <cell r="F3009" t="str">
            <v>医疗器械</v>
          </cell>
          <cell r="G3009" t="str">
            <v>病人移动辅助设备</v>
          </cell>
          <cell r="H3009" t="str">
            <v>YU850手杖型</v>
          </cell>
          <cell r="I3009" t="str">
            <v>江苏鱼跃</v>
          </cell>
          <cell r="J3009">
            <v>5715</v>
          </cell>
          <cell r="K3009" t="str">
            <v/>
          </cell>
          <cell r="L3009" t="str">
            <v/>
          </cell>
          <cell r="M3009" t="str">
            <v/>
          </cell>
          <cell r="N3009" t="str">
            <v/>
          </cell>
          <cell r="O3009" t="str">
            <v/>
          </cell>
          <cell r="P3009" t="str">
            <v/>
          </cell>
          <cell r="Q3009" t="str">
            <v/>
          </cell>
          <cell r="R3009">
            <v>3</v>
          </cell>
          <cell r="S3009" t="str">
            <v>支</v>
          </cell>
          <cell r="T3009">
            <v>12</v>
          </cell>
          <cell r="U3009">
            <v>10</v>
          </cell>
        </row>
        <row r="3010">
          <cell r="B3010">
            <v>83240</v>
          </cell>
          <cell r="C3010">
            <v>12314</v>
          </cell>
          <cell r="D3010" t="str">
            <v>烧烫伤用药</v>
          </cell>
          <cell r="E3010" t="str">
            <v>皮肤病用药</v>
          </cell>
          <cell r="F3010" t="str">
            <v>中西成药</v>
          </cell>
          <cell r="G3010" t="str">
            <v>龙珠软膏</v>
          </cell>
          <cell r="H3010" t="str">
            <v>15g</v>
          </cell>
          <cell r="I3010" t="str">
            <v>马应龙股份</v>
          </cell>
          <cell r="J3010">
            <v>14115</v>
          </cell>
          <cell r="K3010" t="str">
            <v/>
          </cell>
          <cell r="L3010" t="str">
            <v/>
          </cell>
          <cell r="M3010" t="str">
            <v/>
          </cell>
          <cell r="N3010" t="str">
            <v/>
          </cell>
          <cell r="O3010" t="str">
            <v/>
          </cell>
          <cell r="P3010" t="str">
            <v/>
          </cell>
          <cell r="Q3010" t="str">
            <v/>
          </cell>
          <cell r="R3010">
            <v>3</v>
          </cell>
          <cell r="S3010" t="str">
            <v>盒</v>
          </cell>
          <cell r="T3010">
            <v>30</v>
          </cell>
          <cell r="U3010">
            <v>34</v>
          </cell>
        </row>
        <row r="3011">
          <cell r="B3011">
            <v>311</v>
          </cell>
          <cell r="C3011">
            <v>12105</v>
          </cell>
          <cell r="D3011" t="str">
            <v>癫痫、惊厥用药</v>
          </cell>
          <cell r="E3011" t="str">
            <v>神经系统药</v>
          </cell>
          <cell r="F3011" t="str">
            <v>中西成药</v>
          </cell>
          <cell r="G3011" t="str">
            <v>苯妥英钠片</v>
          </cell>
          <cell r="H3011" t="str">
            <v>100mgx100片</v>
          </cell>
          <cell r="I3011" t="str">
            <v>西南药业</v>
          </cell>
          <cell r="J3011">
            <v>1038</v>
          </cell>
          <cell r="K3011" t="str">
            <v>基本目录</v>
          </cell>
          <cell r="L3011" t="str">
            <v>D</v>
          </cell>
          <cell r="M3011">
            <v>1</v>
          </cell>
          <cell r="N3011" t="str">
            <v>低</v>
          </cell>
          <cell r="O3011">
            <v>2</v>
          </cell>
          <cell r="P3011" t="str">
            <v>次竞销品</v>
          </cell>
          <cell r="Q3011" t="str">
            <v/>
          </cell>
          <cell r="R3011">
            <v>2</v>
          </cell>
          <cell r="S3011" t="str">
            <v>瓶</v>
          </cell>
          <cell r="T3011">
            <v>40</v>
          </cell>
          <cell r="U3011">
            <v>68</v>
          </cell>
        </row>
        <row r="3012">
          <cell r="B3012">
            <v>188269</v>
          </cell>
          <cell r="C3012">
            <v>40116</v>
          </cell>
          <cell r="D3012" t="str">
            <v>其他家庭常备器械类</v>
          </cell>
          <cell r="E3012" t="str">
            <v>家庭常备器械</v>
          </cell>
          <cell r="F3012" t="str">
            <v>医疗器械</v>
          </cell>
          <cell r="G3012" t="str">
            <v>酵母重组胶原蛋白疤痕凝胶
</v>
          </cell>
          <cell r="H3012" t="str">
            <v>15g</v>
          </cell>
          <cell r="I3012" t="str">
            <v>青海创铭</v>
          </cell>
          <cell r="J3012">
            <v>108064</v>
          </cell>
          <cell r="K3012" t="str">
            <v/>
          </cell>
          <cell r="L3012" t="str">
            <v/>
          </cell>
          <cell r="M3012" t="str">
            <v/>
          </cell>
          <cell r="N3012" t="str">
            <v/>
          </cell>
          <cell r="O3012" t="str">
            <v/>
          </cell>
          <cell r="P3012" t="str">
            <v/>
          </cell>
          <cell r="Q3012" t="str">
            <v/>
          </cell>
          <cell r="R3012" t="str">
            <v/>
          </cell>
          <cell r="S3012" t="str">
            <v>盒</v>
          </cell>
          <cell r="T3012">
            <v>2</v>
          </cell>
          <cell r="U3012">
            <v>3</v>
          </cell>
        </row>
        <row r="3013">
          <cell r="B3013">
            <v>45464</v>
          </cell>
          <cell r="C3013">
            <v>10903</v>
          </cell>
          <cell r="D3013" t="str">
            <v>糖尿病西药</v>
          </cell>
          <cell r="E3013" t="str">
            <v>内分泌系统药</v>
          </cell>
          <cell r="F3013" t="str">
            <v>中西成药</v>
          </cell>
          <cell r="G3013" t="str">
            <v>格列美脲片</v>
          </cell>
          <cell r="H3013" t="str">
            <v>2mgx10片</v>
          </cell>
          <cell r="I3013" t="str">
            <v>上海天赐福</v>
          </cell>
          <cell r="J3013">
            <v>2194</v>
          </cell>
          <cell r="K3013" t="str">
            <v/>
          </cell>
          <cell r="L3013" t="str">
            <v>D</v>
          </cell>
          <cell r="M3013">
            <v>1</v>
          </cell>
          <cell r="N3013" t="str">
            <v>低</v>
          </cell>
          <cell r="O3013">
            <v>4</v>
          </cell>
          <cell r="P3013" t="str">
            <v>非竞销品</v>
          </cell>
          <cell r="Q3013" t="str">
            <v/>
          </cell>
          <cell r="R3013">
            <v>3</v>
          </cell>
          <cell r="S3013" t="str">
            <v>盒</v>
          </cell>
          <cell r="T3013">
            <v>19</v>
          </cell>
          <cell r="U3013">
            <v>56</v>
          </cell>
        </row>
        <row r="3014">
          <cell r="B3014">
            <v>193349</v>
          </cell>
          <cell r="C3014">
            <v>10201</v>
          </cell>
          <cell r="D3014" t="str">
            <v>清热解毒药</v>
          </cell>
          <cell r="E3014" t="str">
            <v>清热药</v>
          </cell>
          <cell r="F3014" t="str">
            <v>中西成药</v>
          </cell>
          <cell r="G3014" t="str">
            <v>蓝芩颗粒</v>
          </cell>
          <cell r="H3014" t="str">
            <v>4gx6袋</v>
          </cell>
          <cell r="I3014" t="str">
            <v>浙江康恩贝</v>
          </cell>
          <cell r="J3014">
            <v>2412</v>
          </cell>
          <cell r="K3014" t="str">
            <v/>
          </cell>
          <cell r="L3014" t="str">
            <v/>
          </cell>
          <cell r="M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 t="str">
            <v/>
          </cell>
          <cell r="R3014" t="str">
            <v/>
          </cell>
          <cell r="S3014" t="str">
            <v>盒</v>
          </cell>
          <cell r="T3014">
            <v>12</v>
          </cell>
          <cell r="U3014">
            <v>14</v>
          </cell>
        </row>
        <row r="3015">
          <cell r="B3015">
            <v>47881</v>
          </cell>
          <cell r="C3015">
            <v>10103</v>
          </cell>
          <cell r="D3015" t="str">
            <v>抗生素-大环内酯类</v>
          </cell>
          <cell r="E3015" t="str">
            <v>抗感染药</v>
          </cell>
          <cell r="F3015" t="str">
            <v>中西成药</v>
          </cell>
          <cell r="G3015" t="str">
            <v>乙酰螺旋霉素片</v>
          </cell>
          <cell r="H3015" t="str">
            <v>0.1gx12片x2板(薄膜衣)</v>
          </cell>
          <cell r="I3015" t="str">
            <v>西南药业</v>
          </cell>
          <cell r="J3015">
            <v>1038</v>
          </cell>
          <cell r="K3015" t="str">
            <v>保障目录</v>
          </cell>
          <cell r="L3015" t="str">
            <v>D</v>
          </cell>
          <cell r="M3015">
            <v>1</v>
          </cell>
          <cell r="N3015" t="str">
            <v>低</v>
          </cell>
          <cell r="O3015">
            <v>3</v>
          </cell>
          <cell r="P3015" t="str">
            <v>一般品</v>
          </cell>
          <cell r="Q3015" t="str">
            <v>是</v>
          </cell>
          <cell r="R3015">
            <v>3</v>
          </cell>
          <cell r="S3015" t="str">
            <v>盒</v>
          </cell>
          <cell r="T3015">
            <v>167</v>
          </cell>
          <cell r="U3015">
            <v>220</v>
          </cell>
        </row>
        <row r="3016">
          <cell r="B3016">
            <v>154800</v>
          </cell>
          <cell r="C3016">
            <v>10303</v>
          </cell>
          <cell r="D3016" t="str">
            <v>平喘类西药</v>
          </cell>
          <cell r="E3016" t="str">
            <v>止咳化痰类药</v>
          </cell>
          <cell r="F3016" t="str">
            <v>中西成药</v>
          </cell>
          <cell r="G3016" t="str">
            <v>盐酸氨溴索分散片</v>
          </cell>
          <cell r="H3016" t="str">
            <v>30mgx20片</v>
          </cell>
          <cell r="I3016" t="str">
            <v>烟台东诚大洋</v>
          </cell>
          <cell r="J3016">
            <v>19900</v>
          </cell>
          <cell r="K3016" t="str">
            <v/>
          </cell>
          <cell r="L3016" t="str">
            <v/>
          </cell>
          <cell r="M3016" t="str">
            <v/>
          </cell>
          <cell r="N3016" t="str">
            <v/>
          </cell>
          <cell r="O3016" t="str">
            <v/>
          </cell>
          <cell r="P3016" t="str">
            <v/>
          </cell>
          <cell r="Q3016" t="str">
            <v/>
          </cell>
          <cell r="R3016">
            <v>3</v>
          </cell>
          <cell r="S3016" t="str">
            <v>盒</v>
          </cell>
          <cell r="T3016">
            <v>41</v>
          </cell>
          <cell r="U3016">
            <v>41</v>
          </cell>
        </row>
        <row r="3017">
          <cell r="B3017">
            <v>190954</v>
          </cell>
          <cell r="C3017">
            <v>30708</v>
          </cell>
          <cell r="D3017" t="str">
            <v>其他调节免疫类保健食品</v>
          </cell>
          <cell r="E3017" t="str">
            <v>调节免疫类保健食品</v>
          </cell>
          <cell r="F3017" t="str">
            <v>保健食品</v>
          </cell>
          <cell r="G3017" t="str">
            <v>蜂胶软胶囊</v>
          </cell>
          <cell r="H3017" t="str">
            <v>45g(500mgx60粒+500mgx30粒)</v>
          </cell>
          <cell r="I3017" t="str">
            <v>广州佰健</v>
          </cell>
          <cell r="J3017">
            <v>13932</v>
          </cell>
          <cell r="K3017" t="str">
            <v/>
          </cell>
          <cell r="L3017" t="str">
            <v/>
          </cell>
          <cell r="M3017" t="str">
            <v/>
          </cell>
          <cell r="N3017" t="str">
            <v/>
          </cell>
          <cell r="O3017" t="str">
            <v/>
          </cell>
          <cell r="P3017" t="str">
            <v/>
          </cell>
          <cell r="Q3017" t="str">
            <v/>
          </cell>
          <cell r="R3017">
            <v>3</v>
          </cell>
          <cell r="S3017" t="str">
            <v>盒</v>
          </cell>
          <cell r="T3017">
            <v>1</v>
          </cell>
          <cell r="U3017">
            <v>4</v>
          </cell>
        </row>
        <row r="3018">
          <cell r="B3018">
            <v>13556</v>
          </cell>
          <cell r="C3018">
            <v>40106</v>
          </cell>
          <cell r="D3018" t="str">
            <v>纱布/绷带类</v>
          </cell>
          <cell r="E3018" t="str">
            <v>家庭常备器械</v>
          </cell>
          <cell r="F3018" t="str">
            <v>医疗器械</v>
          </cell>
          <cell r="G3018" t="str">
            <v>医用脱脂纱布垫</v>
          </cell>
          <cell r="H3018" t="str">
            <v>6x6x8x2片x100袋</v>
          </cell>
          <cell r="I3018" t="str">
            <v>成都卫材厂</v>
          </cell>
          <cell r="J3018">
            <v>1055</v>
          </cell>
          <cell r="K3018" t="str">
            <v>补充目录</v>
          </cell>
          <cell r="L3018" t="str">
            <v>D</v>
          </cell>
          <cell r="M3018">
            <v>3</v>
          </cell>
          <cell r="N3018" t="str">
            <v>高</v>
          </cell>
          <cell r="O3018">
            <v>4</v>
          </cell>
          <cell r="P3018" t="str">
            <v>非竞销品</v>
          </cell>
          <cell r="Q3018" t="str">
            <v/>
          </cell>
          <cell r="R3018">
            <v>3</v>
          </cell>
          <cell r="S3018" t="str">
            <v>袋</v>
          </cell>
          <cell r="T3018">
            <v>62</v>
          </cell>
          <cell r="U3018">
            <v>13.4</v>
          </cell>
        </row>
        <row r="3019">
          <cell r="B3019">
            <v>183289</v>
          </cell>
          <cell r="C3019">
            <v>40202</v>
          </cell>
          <cell r="D3019" t="str">
            <v>血压计类</v>
          </cell>
          <cell r="E3019" t="str">
            <v>检测器材</v>
          </cell>
          <cell r="F3019" t="str">
            <v>医疗器械</v>
          </cell>
          <cell r="G3019" t="str">
            <v>电子血压计</v>
          </cell>
          <cell r="H3019" t="str">
            <v>HEM-6182</v>
          </cell>
          <cell r="I3019" t="str">
            <v>欧姆龙(大连)</v>
          </cell>
          <cell r="J3019">
            <v>6315</v>
          </cell>
          <cell r="K3019" t="str">
            <v/>
          </cell>
          <cell r="L3019" t="str">
            <v/>
          </cell>
          <cell r="M3019" t="str">
            <v/>
          </cell>
          <cell r="N3019" t="str">
            <v/>
          </cell>
          <cell r="O3019" t="str">
            <v/>
          </cell>
          <cell r="P3019" t="str">
            <v/>
          </cell>
          <cell r="Q3019" t="str">
            <v/>
          </cell>
          <cell r="R3019">
            <v>3</v>
          </cell>
          <cell r="S3019" t="str">
            <v>台</v>
          </cell>
          <cell r="T3019">
            <v>2</v>
          </cell>
          <cell r="U3019">
            <v>2</v>
          </cell>
        </row>
        <row r="3020">
          <cell r="B3020">
            <v>139661</v>
          </cell>
          <cell r="C3020">
            <v>40401</v>
          </cell>
          <cell r="D3020" t="str">
            <v>理疗贴类</v>
          </cell>
          <cell r="E3020" t="str">
            <v>康复理疗器械</v>
          </cell>
          <cell r="F3020" t="str">
            <v>医疗器械</v>
          </cell>
          <cell r="G3020" t="str">
            <v>远红外贴</v>
          </cell>
          <cell r="H3020" t="str">
            <v>腰椎病痛型 100mm x130mm x2贴</v>
          </cell>
          <cell r="I3020" t="str">
            <v>云南贝洋生物</v>
          </cell>
          <cell r="J3020">
            <v>83124</v>
          </cell>
          <cell r="K3020" t="str">
            <v/>
          </cell>
          <cell r="L3020" t="str">
            <v>D</v>
          </cell>
          <cell r="M3020">
            <v>2</v>
          </cell>
          <cell r="N3020" t="str">
            <v>中</v>
          </cell>
          <cell r="O3020">
            <v>4</v>
          </cell>
          <cell r="P3020" t="str">
            <v>非竞销品</v>
          </cell>
          <cell r="Q3020" t="str">
            <v>是</v>
          </cell>
          <cell r="R3020">
            <v>3</v>
          </cell>
          <cell r="S3020" t="str">
            <v>盒</v>
          </cell>
          <cell r="T3020">
            <v>20</v>
          </cell>
          <cell r="U3020">
            <v>23</v>
          </cell>
        </row>
        <row r="3021">
          <cell r="B3021">
            <v>180055</v>
          </cell>
          <cell r="C3021">
            <v>30708</v>
          </cell>
          <cell r="D3021" t="str">
            <v>其他调节免疫类保健食品</v>
          </cell>
          <cell r="E3021" t="str">
            <v>调节免疫类保健食品</v>
          </cell>
          <cell r="F3021" t="str">
            <v>保健食品</v>
          </cell>
          <cell r="G3021" t="str">
            <v>破壁灵芝孢子粉</v>
          </cell>
          <cell r="H3021" t="str">
            <v>1000mg×20袋</v>
          </cell>
          <cell r="I3021" t="str">
            <v>福建仙芝楼</v>
          </cell>
          <cell r="J3021">
            <v>104760</v>
          </cell>
          <cell r="K3021" t="str">
            <v/>
          </cell>
          <cell r="L3021" t="str">
            <v/>
          </cell>
          <cell r="M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 t="str">
            <v/>
          </cell>
          <cell r="R3021">
            <v>3</v>
          </cell>
          <cell r="S3021" t="str">
            <v>盒</v>
          </cell>
          <cell r="T3021">
            <v>2</v>
          </cell>
          <cell r="U3021">
            <v>3</v>
          </cell>
        </row>
        <row r="3022">
          <cell r="B3022">
            <v>189904</v>
          </cell>
          <cell r="C3022">
            <v>40301</v>
          </cell>
          <cell r="D3022" t="str">
            <v>血糖试纸类</v>
          </cell>
          <cell r="E3022" t="str">
            <v>检测试纸类器械</v>
          </cell>
          <cell r="F3022" t="str">
            <v>医疗器械</v>
          </cell>
          <cell r="G3022" t="str">
            <v>血糖测试条</v>
          </cell>
          <cell r="H3022" t="str">
            <v>EA-18型 50支</v>
          </cell>
          <cell r="I3022" t="str">
            <v>三诺生物</v>
          </cell>
          <cell r="J3022">
            <v>15242</v>
          </cell>
          <cell r="K3022" t="str">
            <v/>
          </cell>
          <cell r="L3022" t="str">
            <v/>
          </cell>
          <cell r="M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 t="str">
            <v/>
          </cell>
          <cell r="R3022">
            <v>3</v>
          </cell>
          <cell r="S3022" t="str">
            <v>盒</v>
          </cell>
          <cell r="T3022">
            <v>6</v>
          </cell>
          <cell r="U3022">
            <v>6</v>
          </cell>
        </row>
        <row r="3023">
          <cell r="B3023">
            <v>119117</v>
          </cell>
          <cell r="C3023">
            <v>40108</v>
          </cell>
          <cell r="D3023" t="str">
            <v>胶布类</v>
          </cell>
          <cell r="E3023" t="str">
            <v>家庭常备器械</v>
          </cell>
          <cell r="F3023" t="str">
            <v>医疗器械</v>
          </cell>
          <cell r="G3023" t="str">
            <v>橡皮膏</v>
          </cell>
          <cell r="H3023" t="str">
            <v>2.5cmx4.5m/卷</v>
          </cell>
          <cell r="I3023" t="str">
            <v>稳健医疗（黄冈）</v>
          </cell>
          <cell r="J3023">
            <v>89970</v>
          </cell>
          <cell r="K3023" t="str">
            <v>保障目录</v>
          </cell>
          <cell r="L3023" t="str">
            <v>D</v>
          </cell>
          <cell r="M3023">
            <v>1</v>
          </cell>
          <cell r="N3023" t="str">
            <v>低</v>
          </cell>
          <cell r="O3023">
            <v>4</v>
          </cell>
          <cell r="P3023" t="str">
            <v>非竞销品</v>
          </cell>
          <cell r="Q3023" t="str">
            <v/>
          </cell>
          <cell r="R3023">
            <v>3</v>
          </cell>
          <cell r="S3023" t="str">
            <v>袋</v>
          </cell>
          <cell r="T3023">
            <v>100</v>
          </cell>
          <cell r="U3023">
            <v>121</v>
          </cell>
        </row>
        <row r="3024">
          <cell r="B3024">
            <v>34289</v>
          </cell>
          <cell r="C3024">
            <v>40402</v>
          </cell>
          <cell r="D3024" t="str">
            <v>牵引器具</v>
          </cell>
          <cell r="E3024" t="str">
            <v>康复理疗器械</v>
          </cell>
          <cell r="F3024" t="str">
            <v>医疗器械</v>
          </cell>
          <cell r="G3024" t="str">
            <v>颈椎牵引器</v>
          </cell>
          <cell r="H3024" t="str">
            <v>B型</v>
          </cell>
          <cell r="I3024" t="str">
            <v>江苏鱼跃</v>
          </cell>
          <cell r="J3024">
            <v>5715</v>
          </cell>
          <cell r="K3024" t="str">
            <v/>
          </cell>
          <cell r="L3024" t="str">
            <v>D</v>
          </cell>
          <cell r="M3024">
            <v>1</v>
          </cell>
          <cell r="N3024" t="str">
            <v>低</v>
          </cell>
          <cell r="O3024">
            <v>3</v>
          </cell>
          <cell r="P3024" t="str">
            <v>一般品</v>
          </cell>
          <cell r="Q3024" t="str">
            <v/>
          </cell>
          <cell r="R3024">
            <v>3</v>
          </cell>
          <cell r="S3024" t="str">
            <v>只</v>
          </cell>
          <cell r="T3024">
            <v>8</v>
          </cell>
          <cell r="U3024">
            <v>9</v>
          </cell>
        </row>
        <row r="3025">
          <cell r="B3025">
            <v>155156</v>
          </cell>
          <cell r="C3025">
            <v>20102</v>
          </cell>
          <cell r="D3025" t="str">
            <v>泻下、祛湿类饮片</v>
          </cell>
          <cell r="E3025" t="str">
            <v>普通配方饮片</v>
          </cell>
          <cell r="F3025" t="str">
            <v>中药材及中药饮片</v>
          </cell>
          <cell r="G3025" t="str">
            <v>豆蔻</v>
          </cell>
          <cell r="H3025" t="str">
            <v>净制</v>
          </cell>
          <cell r="I3025" t="str">
            <v>广东</v>
          </cell>
          <cell r="J3025">
            <v>88482</v>
          </cell>
          <cell r="K3025" t="str">
            <v/>
          </cell>
          <cell r="L3025" t="str">
            <v/>
          </cell>
          <cell r="M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 t="str">
            <v/>
          </cell>
          <cell r="R3025">
            <v>1</v>
          </cell>
          <cell r="S3025" t="str">
            <v>10g</v>
          </cell>
          <cell r="T3025">
            <v>124</v>
          </cell>
          <cell r="U3025">
            <v>402.1</v>
          </cell>
        </row>
        <row r="3026">
          <cell r="B3026">
            <v>179954</v>
          </cell>
          <cell r="C3026">
            <v>40401</v>
          </cell>
          <cell r="D3026" t="str">
            <v>理疗贴类</v>
          </cell>
          <cell r="E3026" t="str">
            <v>康复理疗器械</v>
          </cell>
          <cell r="F3026" t="str">
            <v>医疗器械</v>
          </cell>
          <cell r="G3026" t="str">
            <v>热敷贴</v>
          </cell>
          <cell r="H3026" t="str">
            <v>6片(D-1)</v>
          </cell>
          <cell r="I3026" t="str">
            <v>上海暖友</v>
          </cell>
          <cell r="J3026">
            <v>104756</v>
          </cell>
          <cell r="K3026" t="str">
            <v/>
          </cell>
          <cell r="L3026" t="str">
            <v/>
          </cell>
          <cell r="M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 t="str">
            <v/>
          </cell>
          <cell r="R3026">
            <v>3</v>
          </cell>
          <cell r="S3026" t="str">
            <v>盒</v>
          </cell>
          <cell r="T3026">
            <v>19</v>
          </cell>
          <cell r="U3026">
            <v>26</v>
          </cell>
        </row>
        <row r="3027">
          <cell r="B3027">
            <v>48232</v>
          </cell>
          <cell r="C3027">
            <v>12304</v>
          </cell>
          <cell r="D3027" t="str">
            <v>皮炎湿疹用药</v>
          </cell>
          <cell r="E3027" t="str">
            <v>皮肤病用药</v>
          </cell>
          <cell r="F3027" t="str">
            <v>中西成药</v>
          </cell>
          <cell r="G3027" t="str">
            <v>倍他米松新霉素乳膏</v>
          </cell>
          <cell r="H3027" t="str">
            <v>15g</v>
          </cell>
          <cell r="I3027" t="str">
            <v>珠海联邦中山</v>
          </cell>
          <cell r="J3027">
            <v>1929</v>
          </cell>
          <cell r="K3027" t="str">
            <v/>
          </cell>
          <cell r="L3027" t="str">
            <v>D</v>
          </cell>
          <cell r="M3027" t="str">
            <v/>
          </cell>
          <cell r="N3027" t="str">
            <v/>
          </cell>
          <cell r="O3027" t="str">
            <v/>
          </cell>
          <cell r="P3027" t="str">
            <v/>
          </cell>
          <cell r="Q3027" t="str">
            <v/>
          </cell>
          <cell r="R3027">
            <v>3</v>
          </cell>
          <cell r="S3027" t="str">
            <v>支</v>
          </cell>
          <cell r="T3027">
            <v>30</v>
          </cell>
          <cell r="U3027">
            <v>31</v>
          </cell>
        </row>
        <row r="3028">
          <cell r="B3028">
            <v>190104</v>
          </cell>
          <cell r="C3028">
            <v>20610</v>
          </cell>
          <cell r="D3028" t="str">
            <v>其他包装类中药</v>
          </cell>
          <cell r="E3028" t="str">
            <v>包装类中药</v>
          </cell>
          <cell r="F3028" t="str">
            <v>中药材及中药饮片</v>
          </cell>
          <cell r="G3028" t="str">
            <v>金银花</v>
          </cell>
          <cell r="H3028" t="str">
            <v>50g（道缘堂）</v>
          </cell>
          <cell r="I3028" t="str">
            <v>河南</v>
          </cell>
          <cell r="J3028">
            <v>15291</v>
          </cell>
          <cell r="K3028" t="str">
            <v/>
          </cell>
          <cell r="L3028" t="str">
            <v/>
          </cell>
          <cell r="M3028" t="str">
            <v/>
          </cell>
          <cell r="N3028" t="str">
            <v/>
          </cell>
          <cell r="O3028" t="str">
            <v/>
          </cell>
          <cell r="P3028" t="str">
            <v/>
          </cell>
          <cell r="Q3028" t="str">
            <v/>
          </cell>
          <cell r="R3028" t="str">
            <v/>
          </cell>
          <cell r="S3028" t="str">
            <v>袋</v>
          </cell>
          <cell r="T3028">
            <v>18</v>
          </cell>
          <cell r="U3028">
            <v>18</v>
          </cell>
        </row>
        <row r="3029">
          <cell r="B3029">
            <v>135792</v>
          </cell>
          <cell r="C3029">
            <v>10505</v>
          </cell>
          <cell r="D3029" t="str">
            <v>伤风/暑湿感冒药</v>
          </cell>
          <cell r="E3029" t="str">
            <v>抗感冒药</v>
          </cell>
          <cell r="F3029" t="str">
            <v>中西成药</v>
          </cell>
          <cell r="G3029" t="str">
            <v>藿香正气丸</v>
          </cell>
          <cell r="H3029" t="str">
            <v>18丸*2板(浓缩丸)</v>
          </cell>
          <cell r="I3029" t="str">
            <v>重庆中药二厂</v>
          </cell>
          <cell r="J3029">
            <v>1014</v>
          </cell>
          <cell r="K3029" t="str">
            <v/>
          </cell>
          <cell r="L3029" t="str">
            <v>T3</v>
          </cell>
          <cell r="M3029">
            <v>3</v>
          </cell>
          <cell r="N3029" t="str">
            <v>高</v>
          </cell>
          <cell r="O3029">
            <v>3</v>
          </cell>
          <cell r="P3029" t="str">
            <v>一般品</v>
          </cell>
          <cell r="Q3029" t="str">
            <v/>
          </cell>
          <cell r="R3029">
            <v>3</v>
          </cell>
          <cell r="S3029" t="str">
            <v>盒</v>
          </cell>
          <cell r="T3029">
            <v>47</v>
          </cell>
          <cell r="U3029">
            <v>52</v>
          </cell>
        </row>
        <row r="3030">
          <cell r="B3030">
            <v>26116</v>
          </cell>
          <cell r="C3030">
            <v>20105</v>
          </cell>
          <cell r="D3030" t="str">
            <v>化痰止咳平喘类饮片</v>
          </cell>
          <cell r="E3030" t="str">
            <v>普通配方饮片</v>
          </cell>
          <cell r="F3030" t="str">
            <v>中药材及中药饮片</v>
          </cell>
          <cell r="G3030" t="str">
            <v>炒冬瓜子</v>
          </cell>
          <cell r="H3030" t="str">
            <v>清炒</v>
          </cell>
          <cell r="I3030" t="str">
            <v>四川</v>
          </cell>
          <cell r="J3030">
            <v>16473</v>
          </cell>
          <cell r="K3030" t="str">
            <v>中药</v>
          </cell>
          <cell r="L3030" t="str">
            <v>D</v>
          </cell>
          <cell r="M3030">
            <v>1</v>
          </cell>
          <cell r="N3030" t="str">
            <v>低</v>
          </cell>
          <cell r="O3030">
            <v>4</v>
          </cell>
          <cell r="P3030" t="str">
            <v>非竞销品</v>
          </cell>
          <cell r="Q3030" t="str">
            <v/>
          </cell>
          <cell r="R3030">
            <v>1</v>
          </cell>
          <cell r="S3030" t="str">
            <v>10g</v>
          </cell>
          <cell r="T3030">
            <v>164</v>
          </cell>
          <cell r="U3030">
            <v>993.55</v>
          </cell>
        </row>
        <row r="3031">
          <cell r="B3031">
            <v>150785</v>
          </cell>
          <cell r="C3031">
            <v>30502</v>
          </cell>
          <cell r="D3031" t="str">
            <v>改善体疲劳保健食品</v>
          </cell>
          <cell r="E3031" t="str">
            <v>改善疲劳类保健食品</v>
          </cell>
          <cell r="F3031" t="str">
            <v>保健食品</v>
          </cell>
          <cell r="G3031" t="str">
            <v>红牛维生素功能饮料(牛磺酸强化型)</v>
          </cell>
          <cell r="H3031" t="str">
            <v>250ml</v>
          </cell>
          <cell r="I3031" t="str">
            <v>红牛维他命</v>
          </cell>
          <cell r="J3031">
            <v>88349</v>
          </cell>
          <cell r="K3031" t="str">
            <v/>
          </cell>
          <cell r="L3031" t="str">
            <v>D</v>
          </cell>
          <cell r="M3031" t="str">
            <v/>
          </cell>
          <cell r="N3031" t="str">
            <v/>
          </cell>
          <cell r="O3031" t="str">
            <v/>
          </cell>
          <cell r="P3031" t="str">
            <v/>
          </cell>
          <cell r="Q3031" t="str">
            <v>是</v>
          </cell>
          <cell r="R3031">
            <v>2</v>
          </cell>
          <cell r="S3031" t="str">
            <v>罐</v>
          </cell>
          <cell r="T3031">
            <v>62</v>
          </cell>
          <cell r="U3031">
            <v>167</v>
          </cell>
        </row>
        <row r="3032">
          <cell r="B3032">
            <v>29138</v>
          </cell>
          <cell r="C3032">
            <v>20502</v>
          </cell>
          <cell r="D3032" t="str">
            <v>西洋参类</v>
          </cell>
          <cell r="E3032" t="str">
            <v>贵细中药材</v>
          </cell>
          <cell r="F3032" t="str">
            <v>中药材及中药饮片</v>
          </cell>
          <cell r="G3032" t="str">
            <v>西洋参</v>
          </cell>
          <cell r="H3032" t="str">
            <v>粒、礼盒、114#150g</v>
          </cell>
          <cell r="I3032" t="str">
            <v>威州许氏洋参</v>
          </cell>
          <cell r="J3032">
            <v>8964</v>
          </cell>
          <cell r="K3032" t="str">
            <v/>
          </cell>
          <cell r="L3032" t="str">
            <v>D</v>
          </cell>
          <cell r="M3032">
            <v>2</v>
          </cell>
          <cell r="N3032" t="str">
            <v>中</v>
          </cell>
          <cell r="O3032" t="str">
            <v/>
          </cell>
          <cell r="P3032" t="str">
            <v/>
          </cell>
          <cell r="Q3032" t="str">
            <v/>
          </cell>
          <cell r="R3032">
            <v>3</v>
          </cell>
          <cell r="S3032" t="str">
            <v>盒</v>
          </cell>
          <cell r="T3032">
            <v>1</v>
          </cell>
          <cell r="U3032">
            <v>1</v>
          </cell>
        </row>
        <row r="3033">
          <cell r="B3033">
            <v>190103</v>
          </cell>
          <cell r="C3033">
            <v>20610</v>
          </cell>
          <cell r="D3033" t="str">
            <v>其他包装类中药</v>
          </cell>
          <cell r="E3033" t="str">
            <v>包装类中药</v>
          </cell>
          <cell r="F3033" t="str">
            <v>中药材及中药饮片</v>
          </cell>
          <cell r="G3033" t="str">
            <v>胖大海</v>
          </cell>
          <cell r="H3033" t="str">
            <v>100g（道缘堂）</v>
          </cell>
          <cell r="I3033" t="str">
            <v>云南</v>
          </cell>
          <cell r="J3033">
            <v>15291</v>
          </cell>
          <cell r="K3033" t="str">
            <v/>
          </cell>
          <cell r="L3033" t="str">
            <v/>
          </cell>
          <cell r="M3033" t="str">
            <v/>
          </cell>
          <cell r="N3033" t="str">
            <v/>
          </cell>
          <cell r="O3033" t="str">
            <v/>
          </cell>
          <cell r="P3033" t="str">
            <v/>
          </cell>
          <cell r="Q3033" t="str">
            <v/>
          </cell>
          <cell r="R3033" t="str">
            <v/>
          </cell>
          <cell r="S3033" t="str">
            <v>袋</v>
          </cell>
          <cell r="T3033">
            <v>16</v>
          </cell>
          <cell r="U3033">
            <v>16</v>
          </cell>
        </row>
        <row r="3034">
          <cell r="B3034">
            <v>188539</v>
          </cell>
          <cell r="C3034">
            <v>40407</v>
          </cell>
          <cell r="D3034" t="str">
            <v>雾化器</v>
          </cell>
          <cell r="E3034" t="str">
            <v>康复理疗器械</v>
          </cell>
          <cell r="F3034" t="str">
            <v>医疗器械</v>
          </cell>
          <cell r="G3034" t="str">
            <v>一次性使用气流雾化器</v>
          </cell>
          <cell r="H3034" t="str">
            <v>/</v>
          </cell>
          <cell r="I3034" t="str">
            <v>江苏安宁</v>
          </cell>
          <cell r="J3034">
            <v>96596</v>
          </cell>
          <cell r="K3034" t="str">
            <v/>
          </cell>
          <cell r="L3034" t="str">
            <v/>
          </cell>
          <cell r="M3034" t="str">
            <v/>
          </cell>
          <cell r="N3034" t="str">
            <v/>
          </cell>
          <cell r="O3034" t="str">
            <v/>
          </cell>
          <cell r="P3034" t="str">
            <v/>
          </cell>
          <cell r="Q3034" t="str">
            <v/>
          </cell>
          <cell r="R3034">
            <v>3</v>
          </cell>
          <cell r="S3034" t="str">
            <v>个</v>
          </cell>
          <cell r="T3034">
            <v>41</v>
          </cell>
          <cell r="U3034">
            <v>41</v>
          </cell>
        </row>
        <row r="3035">
          <cell r="B3035">
            <v>36521</v>
          </cell>
          <cell r="C3035">
            <v>20301</v>
          </cell>
          <cell r="D3035" t="str">
            <v>免煎配方饮片</v>
          </cell>
          <cell r="E3035" t="str">
            <v>免煎配方饮片</v>
          </cell>
          <cell r="F3035" t="str">
            <v>中药材及中药饮片</v>
          </cell>
          <cell r="G3035" t="str">
            <v>山药</v>
          </cell>
          <cell r="H3035" t="str">
            <v>0.9g（饮片10g）配方颗粒</v>
          </cell>
          <cell r="I3035" t="str">
            <v>山东</v>
          </cell>
          <cell r="J3035" t="str">
            <v/>
          </cell>
          <cell r="K3035" t="str">
            <v/>
          </cell>
          <cell r="L3035" t="str">
            <v/>
          </cell>
          <cell r="M3035">
            <v>3</v>
          </cell>
          <cell r="N3035" t="str">
            <v>高</v>
          </cell>
          <cell r="O3035">
            <v>3</v>
          </cell>
          <cell r="P3035" t="str">
            <v>一般品</v>
          </cell>
          <cell r="Q3035" t="str">
            <v/>
          </cell>
          <cell r="R3035">
            <v>2</v>
          </cell>
          <cell r="S3035" t="str">
            <v>袋</v>
          </cell>
          <cell r="T3035">
            <v>15</v>
          </cell>
          <cell r="U3035">
            <v>196</v>
          </cell>
        </row>
        <row r="3036">
          <cell r="B3036">
            <v>49838</v>
          </cell>
          <cell r="C3036">
            <v>20101</v>
          </cell>
          <cell r="D3036" t="str">
            <v>解表、清热类饮片</v>
          </cell>
          <cell r="E3036" t="str">
            <v>普通配方饮片</v>
          </cell>
          <cell r="F3036" t="str">
            <v>中药材及中药饮片</v>
          </cell>
          <cell r="G3036" t="str">
            <v>地骨皮</v>
          </cell>
          <cell r="H3036" t="str">
            <v>净制</v>
          </cell>
          <cell r="I3036" t="str">
            <v>宁夏</v>
          </cell>
          <cell r="J3036">
            <v>88482</v>
          </cell>
          <cell r="K3036" t="str">
            <v>中药</v>
          </cell>
          <cell r="L3036" t="str">
            <v>D</v>
          </cell>
          <cell r="M3036">
            <v>2</v>
          </cell>
          <cell r="N3036" t="str">
            <v>中</v>
          </cell>
          <cell r="O3036">
            <v>3</v>
          </cell>
          <cell r="P3036" t="str">
            <v>一般品</v>
          </cell>
          <cell r="Q3036" t="str">
            <v/>
          </cell>
          <cell r="R3036">
            <v>1</v>
          </cell>
          <cell r="S3036" t="str">
            <v>10g</v>
          </cell>
          <cell r="T3036">
            <v>74</v>
          </cell>
          <cell r="U3036">
            <v>431.5</v>
          </cell>
        </row>
        <row r="3037">
          <cell r="B3037">
            <v>140541</v>
          </cell>
          <cell r="C3037">
            <v>11801</v>
          </cell>
          <cell r="D3037" t="str">
            <v>补气补血药</v>
          </cell>
          <cell r="E3037" t="str">
            <v>滋补营养药</v>
          </cell>
          <cell r="F3037" t="str">
            <v>中西成药</v>
          </cell>
          <cell r="G3037" t="str">
            <v>气血康口服液</v>
          </cell>
          <cell r="H3037" t="str">
            <v>30mlx7支</v>
          </cell>
          <cell r="I3037" t="str">
            <v>云南白药三七花</v>
          </cell>
          <cell r="J3037">
            <v>8869</v>
          </cell>
          <cell r="K3037" t="str">
            <v/>
          </cell>
          <cell r="L3037" t="str">
            <v/>
          </cell>
          <cell r="M3037" t="str">
            <v/>
          </cell>
          <cell r="N3037" t="str">
            <v/>
          </cell>
          <cell r="O3037" t="str">
            <v/>
          </cell>
          <cell r="P3037" t="str">
            <v/>
          </cell>
          <cell r="Q3037" t="str">
            <v/>
          </cell>
          <cell r="R3037">
            <v>3</v>
          </cell>
          <cell r="S3037" t="str">
            <v>盒</v>
          </cell>
          <cell r="T3037">
            <v>6</v>
          </cell>
          <cell r="U3037">
            <v>5</v>
          </cell>
        </row>
        <row r="3038">
          <cell r="B3038">
            <v>191043</v>
          </cell>
          <cell r="C3038">
            <v>30205</v>
          </cell>
          <cell r="D3038" t="str">
            <v>其他补充维生素类保健食品</v>
          </cell>
          <cell r="E3038" t="str">
            <v>补充维生素类保健食品</v>
          </cell>
          <cell r="F3038" t="str">
            <v>保健食品</v>
          </cell>
          <cell r="G3038" t="str">
            <v>多种B族维生素含片</v>
          </cell>
          <cell r="H3038" t="str">
            <v>15g(500mgx30片)</v>
          </cell>
          <cell r="I3038" t="str">
            <v>江苏艾兰得</v>
          </cell>
          <cell r="J3038">
            <v>74878</v>
          </cell>
          <cell r="K3038" t="str">
            <v/>
          </cell>
          <cell r="L3038" t="str">
            <v/>
          </cell>
          <cell r="M3038" t="str">
            <v/>
          </cell>
          <cell r="N3038" t="str">
            <v/>
          </cell>
          <cell r="O3038" t="str">
            <v/>
          </cell>
          <cell r="P3038" t="str">
            <v/>
          </cell>
          <cell r="Q3038" t="str">
            <v/>
          </cell>
          <cell r="R3038">
            <v>3</v>
          </cell>
          <cell r="S3038" t="str">
            <v>支</v>
          </cell>
          <cell r="T3038">
            <v>29</v>
          </cell>
          <cell r="U3038">
            <v>29</v>
          </cell>
        </row>
        <row r="3039">
          <cell r="B3039">
            <v>140412</v>
          </cell>
          <cell r="C3039">
            <v>20606</v>
          </cell>
          <cell r="D3039" t="str">
            <v>安神、平肝息风包装类</v>
          </cell>
          <cell r="E3039" t="str">
            <v>包装类中药</v>
          </cell>
          <cell r="F3039" t="str">
            <v>中药材及中药饮片</v>
          </cell>
          <cell r="G3039" t="str">
            <v>灵芝粉</v>
          </cell>
          <cell r="H3039" t="str">
            <v>50g
</v>
          </cell>
          <cell r="I3039" t="str">
            <v>云南</v>
          </cell>
          <cell r="J3039">
            <v>83507</v>
          </cell>
          <cell r="K3039" t="str">
            <v/>
          </cell>
          <cell r="L3039" t="str">
            <v>C</v>
          </cell>
          <cell r="M3039">
            <v>1</v>
          </cell>
          <cell r="N3039" t="str">
            <v>低</v>
          </cell>
          <cell r="O3039">
            <v>4</v>
          </cell>
          <cell r="P3039" t="str">
            <v>非竞销品</v>
          </cell>
          <cell r="Q3039" t="str">
            <v/>
          </cell>
          <cell r="R3039">
            <v>3</v>
          </cell>
          <cell r="S3039" t="str">
            <v>瓶</v>
          </cell>
          <cell r="T3039">
            <v>14</v>
          </cell>
          <cell r="U3039">
            <v>33</v>
          </cell>
        </row>
        <row r="3040">
          <cell r="B3040">
            <v>168444</v>
          </cell>
          <cell r="C3040">
            <v>40116</v>
          </cell>
          <cell r="D3040" t="str">
            <v>其他家庭常备器械类</v>
          </cell>
          <cell r="E3040" t="str">
            <v>家庭常备器械</v>
          </cell>
          <cell r="F3040" t="str">
            <v>医疗器械</v>
          </cell>
          <cell r="G3040" t="str">
            <v>牙齿脱敏剂</v>
          </cell>
          <cell r="H3040" t="str">
            <v>35g</v>
          </cell>
          <cell r="I3040" t="str">
            <v>陕西恒远生物</v>
          </cell>
          <cell r="J3040">
            <v>99316</v>
          </cell>
          <cell r="K3040" t="str">
            <v/>
          </cell>
          <cell r="L3040" t="str">
            <v/>
          </cell>
          <cell r="M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 t="str">
            <v/>
          </cell>
          <cell r="R3040">
            <v>3</v>
          </cell>
          <cell r="S3040" t="str">
            <v>支</v>
          </cell>
          <cell r="T3040">
            <v>24</v>
          </cell>
          <cell r="U3040">
            <v>23</v>
          </cell>
        </row>
        <row r="3041">
          <cell r="B3041">
            <v>6180</v>
          </cell>
          <cell r="C3041">
            <v>10305</v>
          </cell>
          <cell r="D3041" t="str">
            <v>肺燥干咳中成药</v>
          </cell>
          <cell r="E3041" t="str">
            <v>止咳化痰类药</v>
          </cell>
          <cell r="F3041" t="str">
            <v>中西成药</v>
          </cell>
          <cell r="G3041" t="str">
            <v>雪梨膏</v>
          </cell>
          <cell r="H3041" t="str">
            <v>120g</v>
          </cell>
          <cell r="I3041" t="str">
            <v>湖北纽兰药业</v>
          </cell>
          <cell r="J3041">
            <v>4268</v>
          </cell>
          <cell r="K3041" t="str">
            <v/>
          </cell>
          <cell r="L3041" t="str">
            <v>D</v>
          </cell>
          <cell r="M3041">
            <v>1</v>
          </cell>
          <cell r="N3041" t="str">
            <v>低</v>
          </cell>
          <cell r="O3041">
            <v>3</v>
          </cell>
          <cell r="P3041" t="str">
            <v>一般品</v>
          </cell>
          <cell r="Q3041" t="str">
            <v/>
          </cell>
          <cell r="R3041">
            <v>2</v>
          </cell>
          <cell r="S3041" t="str">
            <v>瓶</v>
          </cell>
          <cell r="T3041">
            <v>115</v>
          </cell>
          <cell r="U3041">
            <v>141</v>
          </cell>
        </row>
        <row r="3042">
          <cell r="B3042">
            <v>11655</v>
          </cell>
          <cell r="C3042">
            <v>10715</v>
          </cell>
          <cell r="D3042" t="str">
            <v>冠心病-心绞痛类</v>
          </cell>
          <cell r="E3042" t="str">
            <v>心脑血管药</v>
          </cell>
          <cell r="F3042" t="str">
            <v>中西成药</v>
          </cell>
          <cell r="G3042" t="str">
            <v>血塞通片</v>
          </cell>
          <cell r="H3042" t="str">
            <v>25mgx20片</v>
          </cell>
          <cell r="I3042" t="str">
            <v>云南特安呐</v>
          </cell>
          <cell r="J3042">
            <v>9056</v>
          </cell>
          <cell r="K3042" t="str">
            <v>基本目录</v>
          </cell>
          <cell r="L3042" t="str">
            <v>D</v>
          </cell>
          <cell r="M3042">
            <v>1</v>
          </cell>
          <cell r="N3042" t="str">
            <v>低</v>
          </cell>
          <cell r="O3042">
            <v>3</v>
          </cell>
          <cell r="P3042" t="str">
            <v>一般品</v>
          </cell>
          <cell r="Q3042" t="str">
            <v/>
          </cell>
          <cell r="R3042">
            <v>3</v>
          </cell>
          <cell r="S3042" t="str">
            <v>盒</v>
          </cell>
          <cell r="T3042">
            <v>40</v>
          </cell>
          <cell r="U3042">
            <v>98</v>
          </cell>
        </row>
        <row r="3043">
          <cell r="B3043">
            <v>137480</v>
          </cell>
          <cell r="C3043">
            <v>80701</v>
          </cell>
          <cell r="D3043" t="str">
            <v>燕窝类</v>
          </cell>
          <cell r="E3043" t="str">
            <v>贵细食品</v>
          </cell>
          <cell r="F3043" t="str">
            <v>普通食品</v>
          </cell>
          <cell r="G3043" t="str">
            <v>燕窝</v>
          </cell>
          <cell r="H3043" t="str">
            <v>特级</v>
          </cell>
          <cell r="I3043" t="str">
            <v>马来西亚</v>
          </cell>
          <cell r="J3043" t="str">
            <v/>
          </cell>
          <cell r="K3043" t="str">
            <v/>
          </cell>
          <cell r="L3043" t="str">
            <v>D</v>
          </cell>
          <cell r="M3043">
            <v>1</v>
          </cell>
          <cell r="N3043" t="str">
            <v>低</v>
          </cell>
          <cell r="O3043">
            <v>4</v>
          </cell>
          <cell r="P3043" t="str">
            <v>非竞销品</v>
          </cell>
          <cell r="Q3043" t="str">
            <v/>
          </cell>
          <cell r="R3043">
            <v>3</v>
          </cell>
          <cell r="S3043" t="str">
            <v>10g</v>
          </cell>
          <cell r="T3043">
            <v>1</v>
          </cell>
          <cell r="U3043">
            <v>1.57</v>
          </cell>
        </row>
        <row r="3044">
          <cell r="B3044">
            <v>63</v>
          </cell>
          <cell r="C3044">
            <v>10609</v>
          </cell>
          <cell r="D3044" t="str">
            <v>补维生素E类药</v>
          </cell>
          <cell r="E3044" t="str">
            <v>维生素矿物质补充药</v>
          </cell>
          <cell r="F3044" t="str">
            <v>中西成药</v>
          </cell>
          <cell r="G3044" t="str">
            <v>维生素E软胶囊</v>
          </cell>
          <cell r="H3044" t="str">
            <v>50mgx60粒</v>
          </cell>
          <cell r="I3044" t="str">
            <v>国药控股星鲨制药</v>
          </cell>
          <cell r="J3044">
            <v>1921</v>
          </cell>
          <cell r="K3044" t="str">
            <v>基本目录</v>
          </cell>
          <cell r="L3044" t="str">
            <v>D</v>
          </cell>
          <cell r="M3044">
            <v>1</v>
          </cell>
          <cell r="N3044" t="str">
            <v>低</v>
          </cell>
          <cell r="O3044">
            <v>3</v>
          </cell>
          <cell r="P3044" t="str">
            <v>一般品</v>
          </cell>
          <cell r="Q3044" t="str">
            <v>是</v>
          </cell>
          <cell r="R3044">
            <v>2</v>
          </cell>
          <cell r="S3044" t="str">
            <v>瓶</v>
          </cell>
          <cell r="T3044">
            <v>151</v>
          </cell>
          <cell r="U3044">
            <v>175</v>
          </cell>
        </row>
        <row r="3045">
          <cell r="B3045">
            <v>152746</v>
          </cell>
          <cell r="C3045">
            <v>40115</v>
          </cell>
          <cell r="D3045" t="str">
            <v>橡胶膏/胶带类</v>
          </cell>
          <cell r="E3045" t="str">
            <v>家庭常备器械</v>
          </cell>
          <cell r="F3045" t="str">
            <v>医疗器械</v>
          </cell>
          <cell r="G3045" t="str">
            <v>一次性自粘敷贴</v>
          </cell>
          <cell r="H3045" t="str">
            <v>1片（10cmx15cm）(灭菌型)</v>
          </cell>
          <cell r="I3045" t="str">
            <v>振德医疗用品</v>
          </cell>
          <cell r="J3045">
            <v>21464</v>
          </cell>
          <cell r="K3045" t="str">
            <v/>
          </cell>
          <cell r="L3045" t="str">
            <v>D</v>
          </cell>
          <cell r="M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 t="str">
            <v/>
          </cell>
          <cell r="R3045">
            <v>3</v>
          </cell>
          <cell r="S3045" t="str">
            <v>袋</v>
          </cell>
          <cell r="T3045">
            <v>56</v>
          </cell>
          <cell r="U3045">
            <v>139</v>
          </cell>
        </row>
        <row r="3046">
          <cell r="B3046">
            <v>93645</v>
          </cell>
          <cell r="C3046">
            <v>10718</v>
          </cell>
          <cell r="D3046" t="str">
            <v>冠心病中成药</v>
          </cell>
          <cell r="E3046" t="str">
            <v>心脑血管药</v>
          </cell>
          <cell r="F3046" t="str">
            <v>中西成药</v>
          </cell>
          <cell r="G3046" t="str">
            <v>益心舒胶囊</v>
          </cell>
          <cell r="H3046" t="str">
            <v>0.4gx36粒</v>
          </cell>
          <cell r="I3046" t="str">
            <v>贵州信邦制药</v>
          </cell>
          <cell r="J3046" t="str">
            <v/>
          </cell>
          <cell r="K3046" t="str">
            <v/>
          </cell>
          <cell r="L3046" t="str">
            <v/>
          </cell>
          <cell r="M3046" t="str">
            <v/>
          </cell>
          <cell r="N3046" t="str">
            <v/>
          </cell>
          <cell r="O3046" t="str">
            <v/>
          </cell>
          <cell r="P3046" t="str">
            <v/>
          </cell>
          <cell r="Q3046" t="str">
            <v/>
          </cell>
          <cell r="R3046">
            <v>3</v>
          </cell>
          <cell r="S3046" t="str">
            <v>盒</v>
          </cell>
          <cell r="T3046">
            <v>10</v>
          </cell>
          <cell r="U3046">
            <v>21</v>
          </cell>
        </row>
        <row r="3047">
          <cell r="B3047">
            <v>135781</v>
          </cell>
          <cell r="C3047">
            <v>11904</v>
          </cell>
          <cell r="D3047" t="str">
            <v>肝炎用药</v>
          </cell>
          <cell r="E3047" t="str">
            <v>肝胆系统药</v>
          </cell>
          <cell r="F3047" t="str">
            <v>中西成药</v>
          </cell>
          <cell r="G3047" t="str">
            <v>扶正化瘀胶囊</v>
          </cell>
          <cell r="H3047" t="str">
            <v>0.3gx60粒</v>
          </cell>
          <cell r="I3047" t="str">
            <v>上海黄海制药</v>
          </cell>
          <cell r="J3047" t="str">
            <v/>
          </cell>
          <cell r="K3047" t="str">
            <v/>
          </cell>
          <cell r="L3047" t="str">
            <v/>
          </cell>
          <cell r="M3047" t="str">
            <v/>
          </cell>
          <cell r="N3047" t="str">
            <v/>
          </cell>
          <cell r="O3047" t="str">
            <v/>
          </cell>
          <cell r="P3047" t="str">
            <v/>
          </cell>
          <cell r="Q3047" t="str">
            <v/>
          </cell>
          <cell r="R3047">
            <v>3</v>
          </cell>
          <cell r="S3047" t="str">
            <v>盒</v>
          </cell>
          <cell r="T3047">
            <v>7</v>
          </cell>
          <cell r="U3047">
            <v>17</v>
          </cell>
        </row>
        <row r="3048">
          <cell r="B3048">
            <v>107668</v>
          </cell>
          <cell r="C3048">
            <v>11902</v>
          </cell>
          <cell r="D3048" t="str">
            <v>降低转氨酶药</v>
          </cell>
          <cell r="E3048" t="str">
            <v>肝胆系统药</v>
          </cell>
          <cell r="F3048" t="str">
            <v>中西成药</v>
          </cell>
          <cell r="G3048" t="str">
            <v>门冬氨酸鸟氨酸颗粒</v>
          </cell>
          <cell r="H3048" t="str">
            <v>3gx10袋</v>
          </cell>
          <cell r="I3048" t="str">
            <v>武汉启瑞</v>
          </cell>
          <cell r="J3048">
            <v>24399</v>
          </cell>
          <cell r="K3048" t="str">
            <v/>
          </cell>
          <cell r="L3048" t="str">
            <v>D</v>
          </cell>
          <cell r="M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 t="str">
            <v/>
          </cell>
          <cell r="R3048">
            <v>3</v>
          </cell>
          <cell r="S3048" t="str">
            <v>盒</v>
          </cell>
          <cell r="T3048">
            <v>6</v>
          </cell>
          <cell r="U3048">
            <v>10</v>
          </cell>
        </row>
        <row r="3049">
          <cell r="B3049">
            <v>122750</v>
          </cell>
          <cell r="C3049">
            <v>10202</v>
          </cell>
          <cell r="D3049" t="str">
            <v>清热泻火药</v>
          </cell>
          <cell r="E3049" t="str">
            <v>清热药</v>
          </cell>
          <cell r="F3049" t="str">
            <v>中西成药</v>
          </cell>
          <cell r="G3049" t="str">
            <v>玄麦甘桔颗粒</v>
          </cell>
          <cell r="H3049" t="str">
            <v>10gx10袋(盒装)</v>
          </cell>
          <cell r="I3049" t="str">
            <v>四川绵阳制药</v>
          </cell>
          <cell r="J3049">
            <v>1415</v>
          </cell>
          <cell r="K3049" t="str">
            <v/>
          </cell>
          <cell r="L3049" t="str">
            <v>D</v>
          </cell>
          <cell r="M3049">
            <v>2</v>
          </cell>
          <cell r="N3049" t="str">
            <v>中</v>
          </cell>
          <cell r="O3049">
            <v>1</v>
          </cell>
          <cell r="P3049" t="str">
            <v>竞销品</v>
          </cell>
          <cell r="Q3049" t="str">
            <v/>
          </cell>
          <cell r="R3049">
            <v>3</v>
          </cell>
          <cell r="S3049" t="str">
            <v>盒</v>
          </cell>
          <cell r="T3049">
            <v>40</v>
          </cell>
          <cell r="U3049">
            <v>41</v>
          </cell>
        </row>
        <row r="3050">
          <cell r="B3050">
            <v>186204</v>
          </cell>
          <cell r="C3050">
            <v>12401</v>
          </cell>
          <cell r="D3050" t="str">
            <v>减肥用药</v>
          </cell>
          <cell r="E3050" t="str">
            <v>减肥用药</v>
          </cell>
          <cell r="F3050" t="str">
            <v>中西成药</v>
          </cell>
          <cell r="G3050" t="str">
            <v>奥利司他胶囊</v>
          </cell>
          <cell r="H3050" t="str">
            <v>0.12gx24粒</v>
          </cell>
          <cell r="I3050" t="str">
            <v>中山万汉</v>
          </cell>
          <cell r="J3050">
            <v>107088</v>
          </cell>
          <cell r="K3050" t="str">
            <v/>
          </cell>
          <cell r="L3050" t="str">
            <v/>
          </cell>
          <cell r="M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 t="str">
            <v/>
          </cell>
          <cell r="R3050">
            <v>3</v>
          </cell>
          <cell r="S3050" t="str">
            <v>盒</v>
          </cell>
          <cell r="T3050">
            <v>1</v>
          </cell>
          <cell r="U3050">
            <v>2</v>
          </cell>
        </row>
        <row r="3051">
          <cell r="B3051">
            <v>121218</v>
          </cell>
          <cell r="C3051">
            <v>10720</v>
          </cell>
          <cell r="D3051" t="str">
            <v>其他心脑血管药</v>
          </cell>
          <cell r="E3051" t="str">
            <v>心脑血管药</v>
          </cell>
          <cell r="F3051" t="str">
            <v>中西成药</v>
          </cell>
          <cell r="G3051" t="str">
            <v>盐酸倍他司汀口服液</v>
          </cell>
          <cell r="H3051" t="str">
            <v>10ml:20mgx15支</v>
          </cell>
          <cell r="I3051" t="str">
            <v>黑龙江中桂</v>
          </cell>
          <cell r="J3051" t="str">
            <v/>
          </cell>
          <cell r="K3051" t="str">
            <v/>
          </cell>
          <cell r="L3051" t="str">
            <v/>
          </cell>
          <cell r="M3051" t="str">
            <v/>
          </cell>
          <cell r="N3051" t="str">
            <v/>
          </cell>
          <cell r="O3051" t="str">
            <v/>
          </cell>
          <cell r="P3051" t="str">
            <v/>
          </cell>
          <cell r="Q3051" t="str">
            <v/>
          </cell>
          <cell r="R3051">
            <v>3</v>
          </cell>
          <cell r="S3051" t="str">
            <v>盒</v>
          </cell>
          <cell r="T3051">
            <v>25</v>
          </cell>
          <cell r="U3051">
            <v>36</v>
          </cell>
        </row>
        <row r="3052">
          <cell r="B3052">
            <v>150626</v>
          </cell>
          <cell r="C3052">
            <v>11806</v>
          </cell>
          <cell r="D3052" t="str">
            <v>滋补安神药</v>
          </cell>
          <cell r="E3052" t="str">
            <v>滋补营养药</v>
          </cell>
          <cell r="F3052" t="str">
            <v>中西成药</v>
          </cell>
          <cell r="G3052" t="str">
            <v>柏子养心丸</v>
          </cell>
          <cell r="H3052" t="str">
            <v>6gx10袋（水蜜丸）</v>
          </cell>
          <cell r="I3052" t="str">
            <v>四川绵阳制药</v>
          </cell>
          <cell r="J3052">
            <v>1415</v>
          </cell>
          <cell r="K3052" t="str">
            <v/>
          </cell>
          <cell r="L3052" t="str">
            <v>T1</v>
          </cell>
          <cell r="M3052" t="str">
            <v/>
          </cell>
          <cell r="N3052" t="str">
            <v/>
          </cell>
          <cell r="O3052" t="str">
            <v/>
          </cell>
          <cell r="P3052" t="str">
            <v/>
          </cell>
          <cell r="Q3052" t="str">
            <v/>
          </cell>
          <cell r="R3052">
            <v>3</v>
          </cell>
          <cell r="S3052" t="str">
            <v>盒</v>
          </cell>
          <cell r="T3052">
            <v>25</v>
          </cell>
          <cell r="U3052">
            <v>34</v>
          </cell>
        </row>
        <row r="3053">
          <cell r="B3053">
            <v>148604</v>
          </cell>
          <cell r="C3053">
            <v>20107</v>
          </cell>
          <cell r="D3053" t="str">
            <v>理气、消食类饮片</v>
          </cell>
          <cell r="E3053" t="str">
            <v>普通配方饮片</v>
          </cell>
          <cell r="F3053" t="str">
            <v>中药材及中药饮片</v>
          </cell>
          <cell r="G3053" t="str">
            <v>木香</v>
          </cell>
          <cell r="H3053" t="str">
            <v>片</v>
          </cell>
          <cell r="I3053" t="str">
            <v>四川</v>
          </cell>
          <cell r="J3053">
            <v>15291</v>
          </cell>
          <cell r="K3053" t="str">
            <v/>
          </cell>
          <cell r="L3053" t="str">
            <v/>
          </cell>
          <cell r="M3053" t="str">
            <v/>
          </cell>
          <cell r="N3053" t="str">
            <v/>
          </cell>
          <cell r="O3053" t="str">
            <v/>
          </cell>
          <cell r="P3053" t="str">
            <v/>
          </cell>
          <cell r="Q3053" t="str">
            <v/>
          </cell>
          <cell r="R3053">
            <v>1</v>
          </cell>
          <cell r="S3053" t="str">
            <v>10g</v>
          </cell>
          <cell r="T3053">
            <v>404</v>
          </cell>
          <cell r="U3053">
            <v>1360.2</v>
          </cell>
        </row>
        <row r="3054">
          <cell r="B3054">
            <v>31170</v>
          </cell>
          <cell r="C3054">
            <v>40401</v>
          </cell>
          <cell r="D3054" t="str">
            <v>理疗贴类</v>
          </cell>
          <cell r="E3054" t="str">
            <v>康复理疗器械</v>
          </cell>
          <cell r="F3054" t="str">
            <v>医疗器械</v>
          </cell>
          <cell r="G3054" t="str">
            <v>远红外磁疗贴</v>
          </cell>
          <cell r="H3054" t="str">
            <v>7.5cmx11cmx1贴x2袋ZS-E关节炎</v>
          </cell>
          <cell r="I3054" t="str">
            <v>山东朱氏堂</v>
          </cell>
          <cell r="J3054">
            <v>18983</v>
          </cell>
          <cell r="K3054" t="str">
            <v>保障目录</v>
          </cell>
          <cell r="L3054" t="str">
            <v>B</v>
          </cell>
          <cell r="M3054">
            <v>1</v>
          </cell>
          <cell r="N3054" t="str">
            <v>低</v>
          </cell>
          <cell r="O3054">
            <v>4</v>
          </cell>
          <cell r="P3054" t="str">
            <v>非竞销品</v>
          </cell>
          <cell r="Q3054" t="str">
            <v/>
          </cell>
          <cell r="R3054">
            <v>3</v>
          </cell>
          <cell r="S3054" t="str">
            <v>盒</v>
          </cell>
          <cell r="T3054">
            <v>30</v>
          </cell>
          <cell r="U3054">
            <v>55</v>
          </cell>
        </row>
        <row r="3055">
          <cell r="B3055">
            <v>24831</v>
          </cell>
          <cell r="C3055">
            <v>10304</v>
          </cell>
          <cell r="D3055" t="str">
            <v>肺热痰多中成药</v>
          </cell>
          <cell r="E3055" t="str">
            <v>止咳化痰类药</v>
          </cell>
          <cell r="F3055" t="str">
            <v>中西成药</v>
          </cell>
          <cell r="G3055" t="str">
            <v>复方百部止咳糖浆</v>
          </cell>
          <cell r="H3055" t="str">
            <v>120ml</v>
          </cell>
          <cell r="I3055" t="str">
            <v>桐君阁药厂</v>
          </cell>
          <cell r="J3055">
            <v>1441</v>
          </cell>
          <cell r="K3055" t="str">
            <v>基本目录</v>
          </cell>
          <cell r="L3055" t="str">
            <v>T1</v>
          </cell>
          <cell r="M3055">
            <v>2</v>
          </cell>
          <cell r="N3055" t="str">
            <v>中</v>
          </cell>
          <cell r="O3055">
            <v>1</v>
          </cell>
          <cell r="P3055" t="str">
            <v>竞销品</v>
          </cell>
          <cell r="Q3055" t="str">
            <v>是</v>
          </cell>
          <cell r="R3055">
            <v>3</v>
          </cell>
          <cell r="S3055" t="str">
            <v>盒</v>
          </cell>
          <cell r="T3055">
            <v>34</v>
          </cell>
          <cell r="U3055">
            <v>44</v>
          </cell>
        </row>
        <row r="3056">
          <cell r="B3056">
            <v>40264</v>
          </cell>
          <cell r="C3056">
            <v>10101</v>
          </cell>
          <cell r="D3056" t="str">
            <v>抗生素-青霉素类</v>
          </cell>
          <cell r="E3056" t="str">
            <v>抗感染药</v>
          </cell>
          <cell r="F3056" t="str">
            <v>中西成药</v>
          </cell>
          <cell r="G3056" t="str">
            <v>青霉素V钾片</v>
          </cell>
          <cell r="H3056" t="str">
            <v>0.236gx10片x3板</v>
          </cell>
          <cell r="I3056" t="str">
            <v>西南药业</v>
          </cell>
          <cell r="J3056">
            <v>1038</v>
          </cell>
          <cell r="K3056" t="str">
            <v/>
          </cell>
          <cell r="L3056" t="str">
            <v>D</v>
          </cell>
          <cell r="M3056">
            <v>1</v>
          </cell>
          <cell r="N3056" t="str">
            <v>低</v>
          </cell>
          <cell r="O3056">
            <v>3</v>
          </cell>
          <cell r="P3056" t="str">
            <v>一般品</v>
          </cell>
          <cell r="Q3056" t="str">
            <v/>
          </cell>
          <cell r="R3056">
            <v>3</v>
          </cell>
          <cell r="S3056" t="str">
            <v>盒</v>
          </cell>
          <cell r="T3056">
            <v>82</v>
          </cell>
          <cell r="U3056">
            <v>99</v>
          </cell>
        </row>
        <row r="3057">
          <cell r="B3057">
            <v>69450</v>
          </cell>
          <cell r="C3057">
            <v>11801</v>
          </cell>
          <cell r="D3057" t="str">
            <v>补气补血药</v>
          </cell>
          <cell r="E3057" t="str">
            <v>滋补营养药</v>
          </cell>
          <cell r="F3057" t="str">
            <v>中西成药</v>
          </cell>
          <cell r="G3057" t="str">
            <v>十全大补丸</v>
          </cell>
          <cell r="H3057" t="str">
            <v>192丸(浓缩丸)</v>
          </cell>
          <cell r="I3057" t="str">
            <v>重庆中药二厂</v>
          </cell>
          <cell r="J3057">
            <v>1014</v>
          </cell>
          <cell r="K3057" t="str">
            <v>保障目录</v>
          </cell>
          <cell r="L3057" t="str">
            <v>D</v>
          </cell>
          <cell r="M3057">
            <v>1</v>
          </cell>
          <cell r="N3057" t="str">
            <v>低</v>
          </cell>
          <cell r="O3057">
            <v>3</v>
          </cell>
          <cell r="P3057" t="str">
            <v>一般品</v>
          </cell>
          <cell r="Q3057" t="str">
            <v/>
          </cell>
          <cell r="R3057">
            <v>3</v>
          </cell>
          <cell r="S3057" t="str">
            <v>瓶</v>
          </cell>
          <cell r="T3057">
            <v>20</v>
          </cell>
          <cell r="U3057">
            <v>48</v>
          </cell>
        </row>
        <row r="3058">
          <cell r="B3058">
            <v>40107</v>
          </cell>
          <cell r="C3058">
            <v>10303</v>
          </cell>
          <cell r="D3058" t="str">
            <v>平喘类西药</v>
          </cell>
          <cell r="E3058" t="str">
            <v>止咳化痰类药</v>
          </cell>
          <cell r="F3058" t="str">
            <v>中西成药</v>
          </cell>
          <cell r="G3058" t="str">
            <v>盐酸氨溴索口服溶液(贝莱)</v>
          </cell>
          <cell r="H3058" t="str">
            <v>100ml:0.3g</v>
          </cell>
          <cell r="I3058" t="str">
            <v>江苏恒瑞医药</v>
          </cell>
          <cell r="J3058">
            <v>6507</v>
          </cell>
          <cell r="K3058" t="str">
            <v/>
          </cell>
          <cell r="L3058" t="str">
            <v/>
          </cell>
          <cell r="M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 t="str">
            <v/>
          </cell>
          <cell r="R3058">
            <v>3</v>
          </cell>
          <cell r="S3058" t="str">
            <v>瓶</v>
          </cell>
          <cell r="T3058">
            <v>43</v>
          </cell>
          <cell r="U3058">
            <v>45</v>
          </cell>
        </row>
        <row r="3059">
          <cell r="B3059">
            <v>12090</v>
          </cell>
          <cell r="C3059">
            <v>10508</v>
          </cell>
          <cell r="D3059" t="str">
            <v>其它感冒用药</v>
          </cell>
          <cell r="E3059" t="str">
            <v>抗感冒药</v>
          </cell>
          <cell r="F3059" t="str">
            <v>中西成药</v>
          </cell>
          <cell r="G3059" t="str">
            <v>小柴胡颗粒</v>
          </cell>
          <cell r="H3059" t="str">
            <v>10gx6袋</v>
          </cell>
          <cell r="I3059" t="str">
            <v>四川绵阳制药</v>
          </cell>
          <cell r="J3059">
            <v>1415</v>
          </cell>
          <cell r="K3059" t="str">
            <v/>
          </cell>
          <cell r="L3059" t="str">
            <v>D</v>
          </cell>
          <cell r="M3059">
            <v>1</v>
          </cell>
          <cell r="N3059" t="str">
            <v>低</v>
          </cell>
          <cell r="O3059">
            <v>3</v>
          </cell>
          <cell r="P3059" t="str">
            <v>一般品</v>
          </cell>
          <cell r="Q3059" t="str">
            <v/>
          </cell>
          <cell r="R3059">
            <v>2</v>
          </cell>
          <cell r="S3059" t="str">
            <v>盒</v>
          </cell>
          <cell r="T3059">
            <v>129</v>
          </cell>
          <cell r="U3059">
            <v>195</v>
          </cell>
        </row>
        <row r="3060">
          <cell r="B3060">
            <v>183989</v>
          </cell>
          <cell r="C3060">
            <v>20602</v>
          </cell>
          <cell r="D3060" t="str">
            <v>泻下、祛湿包装类</v>
          </cell>
          <cell r="E3060" t="str">
            <v>包装类中药</v>
          </cell>
          <cell r="F3060" t="str">
            <v>中药材及中药饮片</v>
          </cell>
          <cell r="G3060" t="str">
            <v>番泻叶</v>
          </cell>
          <cell r="H3060" t="str">
            <v>50g</v>
          </cell>
          <cell r="I3060" t="str">
            <v>广东</v>
          </cell>
          <cell r="J3060">
            <v>97728</v>
          </cell>
          <cell r="K3060" t="str">
            <v/>
          </cell>
          <cell r="L3060" t="str">
            <v/>
          </cell>
          <cell r="M3060" t="str">
            <v/>
          </cell>
          <cell r="N3060" t="str">
            <v/>
          </cell>
          <cell r="O3060" t="str">
            <v/>
          </cell>
          <cell r="P3060" t="str">
            <v/>
          </cell>
          <cell r="Q3060" t="str">
            <v/>
          </cell>
          <cell r="R3060">
            <v>3</v>
          </cell>
          <cell r="S3060" t="str">
            <v>瓶</v>
          </cell>
          <cell r="T3060">
            <v>40</v>
          </cell>
          <cell r="U3060">
            <v>40</v>
          </cell>
        </row>
        <row r="3061">
          <cell r="B3061">
            <v>141821</v>
          </cell>
          <cell r="C3061">
            <v>10113</v>
          </cell>
          <cell r="D3061" t="str">
            <v>抗真菌感染</v>
          </cell>
          <cell r="E3061" t="str">
            <v>抗感染药</v>
          </cell>
          <cell r="F3061" t="str">
            <v>中西成药</v>
          </cell>
          <cell r="G3061" t="str">
            <v>盐酸阿莫罗芬乳膏</v>
          </cell>
          <cell r="H3061" t="str">
            <v>0.25%10g</v>
          </cell>
          <cell r="I3061" t="str">
            <v>江苏福邦</v>
          </cell>
          <cell r="J3061">
            <v>17523</v>
          </cell>
          <cell r="K3061" t="str">
            <v/>
          </cell>
          <cell r="L3061" t="str">
            <v/>
          </cell>
          <cell r="M3061" t="str">
            <v/>
          </cell>
          <cell r="N3061" t="str">
            <v/>
          </cell>
          <cell r="O3061" t="str">
            <v/>
          </cell>
          <cell r="P3061" t="str">
            <v/>
          </cell>
          <cell r="Q3061" t="str">
            <v/>
          </cell>
          <cell r="R3061">
            <v>3</v>
          </cell>
          <cell r="S3061" t="str">
            <v>支</v>
          </cell>
          <cell r="T3061">
            <v>21</v>
          </cell>
          <cell r="U3061">
            <v>25</v>
          </cell>
        </row>
        <row r="3062">
          <cell r="B3062">
            <v>180791</v>
          </cell>
          <cell r="C3062">
            <v>11805</v>
          </cell>
          <cell r="D3062" t="str">
            <v>温补壮阳药</v>
          </cell>
          <cell r="E3062" t="str">
            <v>滋补营养药</v>
          </cell>
          <cell r="F3062" t="str">
            <v>中西成药</v>
          </cell>
          <cell r="G3062" t="str">
            <v>龙鹿胶囊</v>
          </cell>
          <cell r="H3062" t="str">
            <v>0.2gx30粒</v>
          </cell>
          <cell r="I3062" t="str">
            <v>天津和治</v>
          </cell>
          <cell r="J3062">
            <v>19512</v>
          </cell>
          <cell r="K3062" t="str">
            <v/>
          </cell>
          <cell r="L3062" t="str">
            <v/>
          </cell>
          <cell r="M3062" t="str">
            <v/>
          </cell>
          <cell r="N3062" t="str">
            <v/>
          </cell>
          <cell r="O3062" t="str">
            <v/>
          </cell>
          <cell r="P3062" t="str">
            <v/>
          </cell>
          <cell r="Q3062" t="str">
            <v/>
          </cell>
          <cell r="R3062" t="str">
            <v/>
          </cell>
          <cell r="S3062" t="str">
            <v>盒</v>
          </cell>
          <cell r="T3062">
            <v>2</v>
          </cell>
          <cell r="U3062">
            <v>5</v>
          </cell>
        </row>
        <row r="3063">
          <cell r="B3063">
            <v>49562</v>
          </cell>
          <cell r="C3063">
            <v>20108</v>
          </cell>
          <cell r="D3063" t="str">
            <v>活血、化瘀类饮片</v>
          </cell>
          <cell r="E3063" t="str">
            <v>普通配方饮片</v>
          </cell>
          <cell r="F3063" t="str">
            <v>中药材及中药饮片</v>
          </cell>
          <cell r="G3063" t="str">
            <v>川牛膝</v>
          </cell>
          <cell r="H3063" t="str">
            <v>片</v>
          </cell>
          <cell r="I3063" t="str">
            <v>四川</v>
          </cell>
          <cell r="J3063">
            <v>88482</v>
          </cell>
          <cell r="K3063" t="str">
            <v>中药</v>
          </cell>
          <cell r="L3063" t="str">
            <v>D</v>
          </cell>
          <cell r="M3063">
            <v>1</v>
          </cell>
          <cell r="N3063" t="str">
            <v>低</v>
          </cell>
          <cell r="O3063">
            <v>4</v>
          </cell>
          <cell r="P3063" t="str">
            <v>非竞销品</v>
          </cell>
          <cell r="Q3063" t="str">
            <v/>
          </cell>
          <cell r="R3063">
            <v>1</v>
          </cell>
          <cell r="S3063" t="str">
            <v>10g</v>
          </cell>
          <cell r="T3063">
            <v>137</v>
          </cell>
          <cell r="U3063">
            <v>808.1</v>
          </cell>
        </row>
        <row r="3064">
          <cell r="B3064">
            <v>140365</v>
          </cell>
          <cell r="C3064">
            <v>70502</v>
          </cell>
          <cell r="D3064" t="str">
            <v>理肤泉系列</v>
          </cell>
          <cell r="E3064" t="str">
            <v>品牌专柜化妆品</v>
          </cell>
          <cell r="F3064" t="str">
            <v>化妆品</v>
          </cell>
          <cell r="G3064" t="str">
            <v>理肤泉温泉活化保湿睡眠面膜</v>
          </cell>
          <cell r="H3064" t="str">
            <v>75ml</v>
          </cell>
          <cell r="I3064" t="str">
            <v>欧莱雅(中国)</v>
          </cell>
          <cell r="J3064">
            <v>20920</v>
          </cell>
          <cell r="K3064" t="str">
            <v/>
          </cell>
          <cell r="L3064" t="str">
            <v>D</v>
          </cell>
          <cell r="M3064">
            <v>2</v>
          </cell>
          <cell r="N3064" t="str">
            <v>中</v>
          </cell>
          <cell r="O3064">
            <v>2</v>
          </cell>
          <cell r="P3064" t="str">
            <v>次竞销品</v>
          </cell>
          <cell r="Q3064" t="str">
            <v/>
          </cell>
          <cell r="R3064">
            <v>3</v>
          </cell>
          <cell r="S3064" t="str">
            <v>支</v>
          </cell>
          <cell r="T3064">
            <v>4</v>
          </cell>
          <cell r="U3064">
            <v>5</v>
          </cell>
        </row>
        <row r="3065">
          <cell r="B3065">
            <v>151279</v>
          </cell>
          <cell r="C3065">
            <v>30101</v>
          </cell>
          <cell r="D3065" t="str">
            <v>清咽润喉类保健食品</v>
          </cell>
          <cell r="E3065" t="str">
            <v>清咽润喉类保健食品</v>
          </cell>
          <cell r="F3065" t="str">
            <v>保健食品</v>
          </cell>
          <cell r="G3065" t="str">
            <v>草珊瑚薄荷含片</v>
          </cell>
          <cell r="H3065" t="str">
            <v>1.5gx22片(铁盒)</v>
          </cell>
          <cell r="I3065" t="str">
            <v>江西草珊瑚</v>
          </cell>
          <cell r="J3065">
            <v>13723</v>
          </cell>
          <cell r="K3065" t="str">
            <v/>
          </cell>
          <cell r="L3065" t="str">
            <v/>
          </cell>
          <cell r="M3065" t="str">
            <v/>
          </cell>
          <cell r="N3065" t="str">
            <v/>
          </cell>
          <cell r="O3065" t="str">
            <v/>
          </cell>
          <cell r="P3065" t="str">
            <v/>
          </cell>
          <cell r="Q3065" t="str">
            <v/>
          </cell>
          <cell r="R3065">
            <v>3</v>
          </cell>
          <cell r="S3065" t="str">
            <v>盒</v>
          </cell>
          <cell r="T3065">
            <v>52</v>
          </cell>
          <cell r="U3065">
            <v>55</v>
          </cell>
        </row>
        <row r="3066">
          <cell r="B3066">
            <v>286</v>
          </cell>
          <cell r="C3066">
            <v>12702</v>
          </cell>
          <cell r="D3066" t="str">
            <v>眩晕用药</v>
          </cell>
          <cell r="E3066" t="str">
            <v>头痛头晕用药</v>
          </cell>
          <cell r="F3066" t="str">
            <v>中西成药</v>
          </cell>
          <cell r="G3066" t="str">
            <v>盐酸地芬尼多片</v>
          </cell>
          <cell r="H3066" t="str">
            <v>25mgx30片</v>
          </cell>
          <cell r="I3066" t="str">
            <v>湖南千金湘江</v>
          </cell>
          <cell r="J3066">
            <v>1600</v>
          </cell>
          <cell r="K3066" t="str">
            <v/>
          </cell>
          <cell r="L3066" t="str">
            <v>D</v>
          </cell>
          <cell r="M3066">
            <v>1</v>
          </cell>
          <cell r="N3066" t="str">
            <v>低</v>
          </cell>
          <cell r="O3066">
            <v>2</v>
          </cell>
          <cell r="P3066" t="str">
            <v>次竞销品</v>
          </cell>
          <cell r="Q3066" t="str">
            <v>是</v>
          </cell>
          <cell r="R3066">
            <v>3</v>
          </cell>
          <cell r="S3066" t="str">
            <v>盒</v>
          </cell>
          <cell r="T3066">
            <v>75</v>
          </cell>
          <cell r="U3066">
            <v>92</v>
          </cell>
        </row>
        <row r="3067">
          <cell r="B3067">
            <v>13091</v>
          </cell>
          <cell r="C3067">
            <v>20104</v>
          </cell>
          <cell r="D3067" t="str">
            <v>止血、固涩类饮片</v>
          </cell>
          <cell r="E3067" t="str">
            <v>普通配方饮片</v>
          </cell>
          <cell r="F3067" t="str">
            <v>中药材及中药饮片</v>
          </cell>
          <cell r="G3067" t="str">
            <v>芡实</v>
          </cell>
          <cell r="H3067" t="str">
            <v>净选</v>
          </cell>
          <cell r="I3067" t="str">
            <v>江苏</v>
          </cell>
          <cell r="J3067">
            <v>88482</v>
          </cell>
          <cell r="K3067" t="str">
            <v>中药</v>
          </cell>
          <cell r="L3067" t="str">
            <v>D</v>
          </cell>
          <cell r="M3067">
            <v>1</v>
          </cell>
          <cell r="N3067" t="str">
            <v>低</v>
          </cell>
          <cell r="O3067">
            <v>4</v>
          </cell>
          <cell r="P3067" t="str">
            <v>非竞销品</v>
          </cell>
          <cell r="Q3067" t="str">
            <v/>
          </cell>
          <cell r="R3067">
            <v>2</v>
          </cell>
          <cell r="S3067" t="str">
            <v>10g</v>
          </cell>
          <cell r="T3067">
            <v>80</v>
          </cell>
          <cell r="U3067">
            <v>631.49</v>
          </cell>
        </row>
        <row r="3068">
          <cell r="B3068">
            <v>188796</v>
          </cell>
          <cell r="C3068">
            <v>40116</v>
          </cell>
          <cell r="D3068" t="str">
            <v>其他家庭常备器械类</v>
          </cell>
          <cell r="E3068" t="str">
            <v>家庭常备器械</v>
          </cell>
          <cell r="F3068" t="str">
            <v>医疗器械</v>
          </cell>
          <cell r="G3068" t="str">
            <v>医用射线防护眼镜</v>
          </cell>
          <cell r="H3068" t="str">
            <v>数码防护型（SM）SM923 平光（女）</v>
          </cell>
          <cell r="I3068" t="str">
            <v>武汉宝利莱</v>
          </cell>
          <cell r="J3068">
            <v>108111</v>
          </cell>
          <cell r="K3068" t="str">
            <v/>
          </cell>
          <cell r="L3068" t="str">
            <v/>
          </cell>
          <cell r="M3068" t="str">
            <v/>
          </cell>
          <cell r="N3068" t="str">
            <v/>
          </cell>
          <cell r="O3068" t="str">
            <v/>
          </cell>
          <cell r="P3068" t="str">
            <v/>
          </cell>
          <cell r="Q3068" t="str">
            <v/>
          </cell>
          <cell r="R3068" t="str">
            <v/>
          </cell>
          <cell r="S3068" t="str">
            <v>副</v>
          </cell>
          <cell r="T3068">
            <v>3</v>
          </cell>
          <cell r="U3068">
            <v>4</v>
          </cell>
        </row>
        <row r="3069">
          <cell r="B3069">
            <v>154581</v>
          </cell>
          <cell r="C3069">
            <v>40102</v>
          </cell>
          <cell r="D3069" t="str">
            <v>棉签/棉球类</v>
          </cell>
          <cell r="E3069" t="str">
            <v>家庭常备器械</v>
          </cell>
          <cell r="F3069" t="str">
            <v>医疗器械</v>
          </cell>
          <cell r="G3069" t="str">
            <v>医用棉签</v>
          </cell>
          <cell r="H3069" t="str">
            <v>YYMQ-II100支（极柔化妆/卸妆专用棉花棒）</v>
          </cell>
          <cell r="I3069" t="str">
            <v>浙江红雨医药</v>
          </cell>
          <cell r="J3069">
            <v>91708</v>
          </cell>
          <cell r="K3069" t="str">
            <v/>
          </cell>
          <cell r="L3069" t="str">
            <v/>
          </cell>
          <cell r="M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 t="str">
            <v/>
          </cell>
          <cell r="R3069">
            <v>3</v>
          </cell>
          <cell r="S3069" t="str">
            <v>盒</v>
          </cell>
          <cell r="T3069">
            <v>62</v>
          </cell>
          <cell r="U3069">
            <v>65</v>
          </cell>
        </row>
        <row r="3070">
          <cell r="B3070">
            <v>53773</v>
          </cell>
          <cell r="C3070">
            <v>12105</v>
          </cell>
          <cell r="D3070" t="str">
            <v>癫痫、惊厥用药</v>
          </cell>
          <cell r="E3070" t="str">
            <v>神经系统药</v>
          </cell>
          <cell r="F3070" t="str">
            <v>中西成药</v>
          </cell>
          <cell r="G3070" t="str">
            <v>加巴喷丁胶囊</v>
          </cell>
          <cell r="H3070" t="str">
            <v>0.1gx12粒x4板</v>
          </cell>
          <cell r="I3070" t="str">
            <v>江苏恩华</v>
          </cell>
          <cell r="J3070">
            <v>18992</v>
          </cell>
          <cell r="K3070" t="str">
            <v/>
          </cell>
          <cell r="L3070" t="str">
            <v/>
          </cell>
          <cell r="M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 t="str">
            <v/>
          </cell>
          <cell r="R3070">
            <v>3</v>
          </cell>
          <cell r="S3070" t="str">
            <v>盒</v>
          </cell>
          <cell r="T3070">
            <v>13</v>
          </cell>
          <cell r="U3070">
            <v>25</v>
          </cell>
        </row>
        <row r="3071">
          <cell r="B3071">
            <v>44903</v>
          </cell>
          <cell r="C3071">
            <v>11804</v>
          </cell>
          <cell r="D3071" t="str">
            <v>滋补肾阴药</v>
          </cell>
          <cell r="E3071" t="str">
            <v>滋补营养药</v>
          </cell>
          <cell r="F3071" t="str">
            <v>中西成药</v>
          </cell>
          <cell r="G3071" t="str">
            <v>杞菊地黄丸</v>
          </cell>
          <cell r="H3071" t="str">
            <v>60g(水蜜丸)</v>
          </cell>
          <cell r="I3071" t="str">
            <v>重庆中药二厂</v>
          </cell>
          <cell r="J3071">
            <v>1014</v>
          </cell>
          <cell r="K3071" t="str">
            <v/>
          </cell>
          <cell r="L3071" t="str">
            <v>D</v>
          </cell>
          <cell r="M3071">
            <v>2</v>
          </cell>
          <cell r="N3071" t="str">
            <v>中</v>
          </cell>
          <cell r="O3071">
            <v>4</v>
          </cell>
          <cell r="P3071" t="str">
            <v>非竞销品</v>
          </cell>
          <cell r="Q3071" t="str">
            <v/>
          </cell>
          <cell r="R3071">
            <v>3</v>
          </cell>
          <cell r="S3071" t="str">
            <v>瓶</v>
          </cell>
          <cell r="T3071">
            <v>37</v>
          </cell>
          <cell r="U3071">
            <v>58</v>
          </cell>
        </row>
        <row r="3072">
          <cell r="B3072">
            <v>2321</v>
          </cell>
          <cell r="C3072">
            <v>10307</v>
          </cell>
          <cell r="D3072" t="str">
            <v>阴虚久咳中成药</v>
          </cell>
          <cell r="E3072" t="str">
            <v>止咳化痰类药</v>
          </cell>
          <cell r="F3072" t="str">
            <v>中西成药</v>
          </cell>
          <cell r="G3072" t="str">
            <v>蛤蚧定喘胶囊</v>
          </cell>
          <cell r="H3072" t="str">
            <v>0.5gx10粒x2板</v>
          </cell>
          <cell r="I3072" t="str">
            <v>桂林三金药业</v>
          </cell>
          <cell r="J3072">
            <v>2377</v>
          </cell>
          <cell r="K3072" t="str">
            <v/>
          </cell>
          <cell r="L3072" t="str">
            <v>D</v>
          </cell>
          <cell r="M3072">
            <v>1</v>
          </cell>
          <cell r="N3072" t="str">
            <v>低</v>
          </cell>
          <cell r="O3072">
            <v>4</v>
          </cell>
          <cell r="P3072" t="str">
            <v>非竞销品</v>
          </cell>
          <cell r="Q3072" t="str">
            <v/>
          </cell>
          <cell r="R3072">
            <v>3</v>
          </cell>
          <cell r="S3072" t="str">
            <v>盒</v>
          </cell>
          <cell r="T3072">
            <v>28</v>
          </cell>
          <cell r="U3072">
            <v>49</v>
          </cell>
        </row>
        <row r="3073">
          <cell r="B3073">
            <v>39913</v>
          </cell>
          <cell r="C3073">
            <v>12304</v>
          </cell>
          <cell r="D3073" t="str">
            <v>皮炎湿疹用药</v>
          </cell>
          <cell r="E3073" t="str">
            <v>皮肤病用药</v>
          </cell>
          <cell r="F3073" t="str">
            <v>中西成药</v>
          </cell>
          <cell r="G3073" t="str">
            <v>丁酸氢化可的松乳膏(邦力)</v>
          </cell>
          <cell r="H3073" t="str">
            <v>0.1%x10g</v>
          </cell>
          <cell r="I3073" t="str">
            <v>重庆华邦制药</v>
          </cell>
          <cell r="J3073">
            <v>1529</v>
          </cell>
          <cell r="K3073" t="str">
            <v>基本目录</v>
          </cell>
          <cell r="L3073" t="str">
            <v>A</v>
          </cell>
          <cell r="M3073">
            <v>2</v>
          </cell>
          <cell r="N3073" t="str">
            <v>中</v>
          </cell>
          <cell r="O3073">
            <v>3</v>
          </cell>
          <cell r="P3073" t="str">
            <v>一般品</v>
          </cell>
          <cell r="Q3073" t="str">
            <v/>
          </cell>
          <cell r="R3073">
            <v>3</v>
          </cell>
          <cell r="S3073" t="str">
            <v>支</v>
          </cell>
          <cell r="T3073">
            <v>53</v>
          </cell>
          <cell r="U3073">
            <v>52</v>
          </cell>
        </row>
        <row r="3074">
          <cell r="B3074">
            <v>151521</v>
          </cell>
          <cell r="C3074">
            <v>70501</v>
          </cell>
          <cell r="D3074" t="str">
            <v>薇姿系列</v>
          </cell>
          <cell r="E3074" t="str">
            <v>品牌专柜化妆品</v>
          </cell>
          <cell r="F3074" t="str">
            <v>化妆品</v>
          </cell>
          <cell r="G3074" t="str">
            <v>薇姿温泉矿物保湿水活霜</v>
          </cell>
          <cell r="H3074" t="str">
            <v>50ml滋润型</v>
          </cell>
          <cell r="I3074" t="str">
            <v>欧莱雅(中国)</v>
          </cell>
          <cell r="J3074">
            <v>20920</v>
          </cell>
          <cell r="K3074" t="str">
            <v/>
          </cell>
          <cell r="L3074" t="str">
            <v/>
          </cell>
          <cell r="M3074" t="str">
            <v/>
          </cell>
          <cell r="N3074" t="str">
            <v/>
          </cell>
          <cell r="O3074" t="str">
            <v/>
          </cell>
          <cell r="P3074" t="str">
            <v/>
          </cell>
          <cell r="Q3074" t="str">
            <v/>
          </cell>
          <cell r="R3074">
            <v>3</v>
          </cell>
          <cell r="S3074" t="str">
            <v>盒</v>
          </cell>
          <cell r="T3074">
            <v>3</v>
          </cell>
          <cell r="U3074">
            <v>3</v>
          </cell>
        </row>
        <row r="3075">
          <cell r="B3075">
            <v>177609</v>
          </cell>
          <cell r="C3075">
            <v>20602</v>
          </cell>
          <cell r="D3075" t="str">
            <v>泻下、祛湿包装类</v>
          </cell>
          <cell r="E3075" t="str">
            <v>包装类中药</v>
          </cell>
          <cell r="F3075" t="str">
            <v>中药材及中药饮片</v>
          </cell>
          <cell r="G3075" t="str">
            <v>茯苓</v>
          </cell>
          <cell r="H3075" t="str">
            <v>180g</v>
          </cell>
          <cell r="I3075" t="str">
            <v>湖南</v>
          </cell>
          <cell r="J3075">
            <v>86703</v>
          </cell>
          <cell r="K3075" t="str">
            <v/>
          </cell>
          <cell r="L3075" t="str">
            <v/>
          </cell>
          <cell r="M3075" t="str">
            <v/>
          </cell>
          <cell r="N3075" t="str">
            <v/>
          </cell>
          <cell r="O3075" t="str">
            <v/>
          </cell>
          <cell r="P3075" t="str">
            <v/>
          </cell>
          <cell r="Q3075" t="str">
            <v/>
          </cell>
          <cell r="R3075">
            <v>3</v>
          </cell>
          <cell r="S3075" t="str">
            <v>瓶</v>
          </cell>
          <cell r="T3075">
            <v>34</v>
          </cell>
          <cell r="U3075">
            <v>24.488488</v>
          </cell>
        </row>
        <row r="3076">
          <cell r="B3076">
            <v>108717</v>
          </cell>
          <cell r="C3076">
            <v>10415</v>
          </cell>
          <cell r="D3076" t="str">
            <v>急慢性肠炎用药</v>
          </cell>
          <cell r="E3076" t="str">
            <v>胃肠道药</v>
          </cell>
          <cell r="F3076" t="str">
            <v>中西成药</v>
          </cell>
          <cell r="G3076" t="str">
            <v>呋喃唑酮片</v>
          </cell>
          <cell r="H3076" t="str">
            <v>0.1gx100片</v>
          </cell>
          <cell r="I3076" t="str">
            <v>上海玉瑞</v>
          </cell>
          <cell r="J3076">
            <v>71309</v>
          </cell>
          <cell r="K3076" t="str">
            <v/>
          </cell>
          <cell r="L3076" t="str">
            <v/>
          </cell>
          <cell r="M3076" t="str">
            <v/>
          </cell>
          <cell r="N3076" t="str">
            <v/>
          </cell>
          <cell r="O3076" t="str">
            <v/>
          </cell>
          <cell r="P3076" t="str">
            <v/>
          </cell>
          <cell r="Q3076" t="str">
            <v/>
          </cell>
          <cell r="R3076">
            <v>3</v>
          </cell>
          <cell r="S3076" t="str">
            <v>瓶</v>
          </cell>
          <cell r="T3076">
            <v>61</v>
          </cell>
          <cell r="U3076">
            <v>61</v>
          </cell>
        </row>
        <row r="3077">
          <cell r="B3077">
            <v>1945</v>
          </cell>
          <cell r="C3077">
            <v>12305</v>
          </cell>
          <cell r="D3077" t="str">
            <v>虫咬蛇伤用药</v>
          </cell>
          <cell r="E3077" t="str">
            <v>皮肤病用药</v>
          </cell>
          <cell r="F3077" t="str">
            <v>中西成药</v>
          </cell>
          <cell r="G3077" t="str">
            <v>风油精</v>
          </cell>
          <cell r="H3077" t="str">
            <v>3ml</v>
          </cell>
          <cell r="I3077" t="str">
            <v>白云山何济公</v>
          </cell>
          <cell r="J3077">
            <v>21215</v>
          </cell>
          <cell r="K3077" t="str">
            <v/>
          </cell>
          <cell r="L3077" t="str">
            <v>D</v>
          </cell>
          <cell r="M3077">
            <v>1</v>
          </cell>
          <cell r="N3077" t="str">
            <v>低</v>
          </cell>
          <cell r="O3077">
            <v>3</v>
          </cell>
          <cell r="P3077" t="str">
            <v>一般品</v>
          </cell>
          <cell r="Q3077" t="str">
            <v>是</v>
          </cell>
          <cell r="R3077">
            <v>3</v>
          </cell>
          <cell r="S3077" t="str">
            <v>瓶</v>
          </cell>
          <cell r="T3077">
            <v>200</v>
          </cell>
          <cell r="U3077">
            <v>307.5</v>
          </cell>
        </row>
        <row r="3078">
          <cell r="B3078">
            <v>177854</v>
          </cell>
          <cell r="C3078">
            <v>12507</v>
          </cell>
          <cell r="D3078" t="str">
            <v>颈腰椎病用药</v>
          </cell>
          <cell r="E3078" t="str">
            <v>风湿骨病用药</v>
          </cell>
          <cell r="F3078" t="str">
            <v>中西成药</v>
          </cell>
          <cell r="G3078" t="str">
            <v>腰痛片</v>
          </cell>
          <cell r="H3078" t="str">
            <v>0.37克x72片</v>
          </cell>
          <cell r="I3078" t="str">
            <v>洛阳天生药业</v>
          </cell>
          <cell r="J3078">
            <v>4391</v>
          </cell>
          <cell r="K3078" t="str">
            <v/>
          </cell>
          <cell r="L3078" t="str">
            <v/>
          </cell>
          <cell r="M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 t="str">
            <v/>
          </cell>
          <cell r="R3078">
            <v>3</v>
          </cell>
          <cell r="S3078" t="str">
            <v>盒</v>
          </cell>
          <cell r="T3078">
            <v>24</v>
          </cell>
          <cell r="U3078">
            <v>33</v>
          </cell>
        </row>
        <row r="3079">
          <cell r="B3079">
            <v>89423</v>
          </cell>
          <cell r="C3079">
            <v>12502</v>
          </cell>
          <cell r="D3079" t="str">
            <v>风湿寒痹用药</v>
          </cell>
          <cell r="E3079" t="str">
            <v>风湿骨病用药</v>
          </cell>
          <cell r="F3079" t="str">
            <v>中西成药</v>
          </cell>
          <cell r="G3079" t="str">
            <v>独一味软胶囊</v>
          </cell>
          <cell r="H3079" t="str">
            <v>0.58gx12粒x2板</v>
          </cell>
          <cell r="I3079" t="str">
            <v>康县独一味生物制药</v>
          </cell>
          <cell r="J3079">
            <v>7770</v>
          </cell>
          <cell r="K3079" t="str">
            <v/>
          </cell>
          <cell r="L3079" t="str">
            <v>D</v>
          </cell>
          <cell r="M3079">
            <v>2</v>
          </cell>
          <cell r="N3079" t="str">
            <v>中</v>
          </cell>
          <cell r="O3079">
            <v>4</v>
          </cell>
          <cell r="P3079" t="str">
            <v>非竞销品</v>
          </cell>
          <cell r="Q3079" t="str">
            <v/>
          </cell>
          <cell r="R3079">
            <v>3</v>
          </cell>
          <cell r="S3079" t="str">
            <v>盒</v>
          </cell>
          <cell r="T3079">
            <v>27</v>
          </cell>
          <cell r="U3079">
            <v>34</v>
          </cell>
        </row>
        <row r="3080">
          <cell r="B3080">
            <v>1241</v>
          </cell>
          <cell r="C3080">
            <v>11202</v>
          </cell>
          <cell r="D3080" t="str">
            <v>急慢性鼻炎用药</v>
          </cell>
          <cell r="E3080" t="str">
            <v>鼻病用药</v>
          </cell>
          <cell r="F3080" t="str">
            <v>中西成药</v>
          </cell>
          <cell r="G3080" t="str">
            <v>藿胆丸</v>
          </cell>
          <cell r="H3080" t="str">
            <v>36g</v>
          </cell>
          <cell r="I3080" t="str">
            <v>广州王老吉</v>
          </cell>
          <cell r="J3080">
            <v>1230</v>
          </cell>
          <cell r="K3080" t="str">
            <v>基本目录</v>
          </cell>
          <cell r="L3080" t="str">
            <v>D</v>
          </cell>
          <cell r="M3080">
            <v>1</v>
          </cell>
          <cell r="N3080" t="str">
            <v>低</v>
          </cell>
          <cell r="O3080">
            <v>2</v>
          </cell>
          <cell r="P3080" t="str">
            <v>次竞销品</v>
          </cell>
          <cell r="Q3080" t="str">
            <v/>
          </cell>
          <cell r="R3080">
            <v>3</v>
          </cell>
          <cell r="S3080" t="str">
            <v>瓶</v>
          </cell>
          <cell r="T3080">
            <v>43</v>
          </cell>
          <cell r="U3080">
            <v>52</v>
          </cell>
        </row>
        <row r="3081">
          <cell r="B3081">
            <v>139662</v>
          </cell>
          <cell r="C3081">
            <v>40401</v>
          </cell>
          <cell r="D3081" t="str">
            <v>理疗贴类</v>
          </cell>
          <cell r="E3081" t="str">
            <v>康复理疗器械</v>
          </cell>
          <cell r="F3081" t="str">
            <v>医疗器械</v>
          </cell>
          <cell r="G3081" t="str">
            <v>远红外贴</v>
          </cell>
          <cell r="H3081" t="str">
            <v>颈椎病痛型 100mm x130mm x2贴</v>
          </cell>
          <cell r="I3081" t="str">
            <v>云南贝洋生物</v>
          </cell>
          <cell r="J3081">
            <v>83124</v>
          </cell>
          <cell r="K3081" t="str">
            <v/>
          </cell>
          <cell r="L3081" t="str">
            <v>D</v>
          </cell>
          <cell r="M3081">
            <v>2</v>
          </cell>
          <cell r="N3081" t="str">
            <v>中</v>
          </cell>
          <cell r="O3081">
            <v>4</v>
          </cell>
          <cell r="P3081" t="str">
            <v>非竞销品</v>
          </cell>
          <cell r="Q3081" t="str">
            <v/>
          </cell>
          <cell r="R3081">
            <v>3</v>
          </cell>
          <cell r="S3081" t="str">
            <v>盒</v>
          </cell>
          <cell r="T3081">
            <v>19</v>
          </cell>
          <cell r="U3081">
            <v>19</v>
          </cell>
        </row>
        <row r="3082">
          <cell r="B3082">
            <v>129581</v>
          </cell>
          <cell r="C3082">
            <v>12901</v>
          </cell>
          <cell r="D3082" t="str">
            <v>其他药品类</v>
          </cell>
          <cell r="E3082" t="str">
            <v>其他药品</v>
          </cell>
          <cell r="F3082" t="str">
            <v>中西成药</v>
          </cell>
          <cell r="G3082" t="str">
            <v>贞芪扶正颗粒</v>
          </cell>
          <cell r="H3082" t="str">
            <v>5gx10袋(无糖型)</v>
          </cell>
          <cell r="I3082" t="str">
            <v>通化金马药业</v>
          </cell>
          <cell r="J3082">
            <v>1125</v>
          </cell>
          <cell r="K3082" t="str">
            <v/>
          </cell>
          <cell r="L3082" t="str">
            <v/>
          </cell>
          <cell r="M3082" t="str">
            <v/>
          </cell>
          <cell r="N3082" t="str">
            <v/>
          </cell>
          <cell r="O3082" t="str">
            <v/>
          </cell>
          <cell r="P3082" t="str">
            <v/>
          </cell>
          <cell r="Q3082" t="str">
            <v/>
          </cell>
          <cell r="R3082">
            <v>3</v>
          </cell>
          <cell r="S3082" t="str">
            <v>盒</v>
          </cell>
          <cell r="T3082">
            <v>10</v>
          </cell>
          <cell r="U3082">
            <v>21</v>
          </cell>
        </row>
        <row r="3083">
          <cell r="B3083">
            <v>4067</v>
          </cell>
          <cell r="C3083">
            <v>12801</v>
          </cell>
          <cell r="D3083" t="str">
            <v>儿童感冒用药</v>
          </cell>
          <cell r="E3083" t="str">
            <v>儿科疾病用药</v>
          </cell>
          <cell r="F3083" t="str">
            <v>中西成药</v>
          </cell>
          <cell r="G3083" t="str">
            <v>小儿双清颗粒</v>
          </cell>
          <cell r="H3083" t="str">
            <v>2gx10袋</v>
          </cell>
          <cell r="I3083" t="str">
            <v>西藏诺迪康</v>
          </cell>
          <cell r="J3083">
            <v>16251</v>
          </cell>
          <cell r="K3083" t="str">
            <v/>
          </cell>
          <cell r="L3083" t="str">
            <v>D</v>
          </cell>
          <cell r="M3083">
            <v>2</v>
          </cell>
          <cell r="N3083" t="str">
            <v>中</v>
          </cell>
          <cell r="O3083">
            <v>4</v>
          </cell>
          <cell r="P3083" t="str">
            <v>非竞销品</v>
          </cell>
          <cell r="Q3083" t="str">
            <v/>
          </cell>
          <cell r="R3083">
            <v>3</v>
          </cell>
          <cell r="S3083" t="str">
            <v>盒</v>
          </cell>
          <cell r="T3083">
            <v>42</v>
          </cell>
          <cell r="U3083">
            <v>46</v>
          </cell>
        </row>
        <row r="3084">
          <cell r="B3084">
            <v>184557</v>
          </cell>
          <cell r="C3084">
            <v>60101</v>
          </cell>
          <cell r="D3084" t="str">
            <v>皮肤粘膜消毒液</v>
          </cell>
          <cell r="E3084" t="str">
            <v>消毒剂类</v>
          </cell>
          <cell r="F3084" t="str">
            <v>消毒产品</v>
          </cell>
          <cell r="G3084" t="str">
            <v>安尔碘Ⅲ型皮肤消毒液</v>
          </cell>
          <cell r="H3084" t="str">
            <v>50ml</v>
          </cell>
          <cell r="I3084" t="str">
            <v>上海利康</v>
          </cell>
          <cell r="J3084">
            <v>82468</v>
          </cell>
          <cell r="K3084" t="str">
            <v/>
          </cell>
          <cell r="L3084" t="str">
            <v/>
          </cell>
          <cell r="M3084" t="str">
            <v/>
          </cell>
          <cell r="N3084" t="str">
            <v/>
          </cell>
          <cell r="O3084" t="str">
            <v/>
          </cell>
          <cell r="P3084" t="str">
            <v/>
          </cell>
          <cell r="Q3084" t="str">
            <v/>
          </cell>
          <cell r="R3084">
            <v>3</v>
          </cell>
          <cell r="S3084" t="str">
            <v>瓶</v>
          </cell>
          <cell r="T3084">
            <v>38</v>
          </cell>
          <cell r="U3084">
            <v>38</v>
          </cell>
        </row>
        <row r="3085">
          <cell r="B3085">
            <v>184684</v>
          </cell>
          <cell r="C3085">
            <v>12305</v>
          </cell>
          <cell r="D3085" t="str">
            <v>虫咬蛇伤用药</v>
          </cell>
          <cell r="E3085" t="str">
            <v>皮肤病用药</v>
          </cell>
          <cell r="F3085" t="str">
            <v>中西成药</v>
          </cell>
          <cell r="G3085" t="str">
            <v>清凉油(白色)</v>
          </cell>
          <cell r="H3085" t="str">
            <v>18.4g</v>
          </cell>
          <cell r="I3085" t="str">
            <v>上海中华</v>
          </cell>
          <cell r="J3085">
            <v>16719</v>
          </cell>
          <cell r="K3085" t="str">
            <v/>
          </cell>
          <cell r="L3085" t="str">
            <v/>
          </cell>
          <cell r="M3085" t="str">
            <v/>
          </cell>
          <cell r="N3085" t="str">
            <v/>
          </cell>
          <cell r="O3085" t="str">
            <v/>
          </cell>
          <cell r="P3085" t="str">
            <v/>
          </cell>
          <cell r="Q3085" t="str">
            <v/>
          </cell>
          <cell r="R3085">
            <v>3</v>
          </cell>
          <cell r="S3085" t="str">
            <v>盒</v>
          </cell>
          <cell r="T3085">
            <v>35</v>
          </cell>
          <cell r="U3085">
            <v>37.936</v>
          </cell>
        </row>
        <row r="3086">
          <cell r="B3086">
            <v>105303</v>
          </cell>
          <cell r="C3086">
            <v>40106</v>
          </cell>
          <cell r="D3086" t="str">
            <v>纱布/绷带类</v>
          </cell>
          <cell r="E3086" t="str">
            <v>家庭常备器械</v>
          </cell>
          <cell r="F3086" t="str">
            <v>医疗器械</v>
          </cell>
          <cell r="G3086" t="str">
            <v>弹性绷带(无纺布自粘弹性绷带)</v>
          </cell>
          <cell r="H3086" t="str">
            <v>B型,7.5cmx4.5m</v>
          </cell>
          <cell r="I3086" t="str">
            <v>稳健医疗（黄冈）</v>
          </cell>
          <cell r="J3086">
            <v>89970</v>
          </cell>
          <cell r="K3086" t="str">
            <v>保障目录</v>
          </cell>
          <cell r="L3086" t="str">
            <v>D</v>
          </cell>
          <cell r="M3086">
            <v>3</v>
          </cell>
          <cell r="N3086" t="str">
            <v>高</v>
          </cell>
          <cell r="O3086">
            <v>4</v>
          </cell>
          <cell r="P3086" t="str">
            <v>非竞销品</v>
          </cell>
          <cell r="Q3086" t="str">
            <v/>
          </cell>
          <cell r="R3086">
            <v>3</v>
          </cell>
          <cell r="S3086" t="str">
            <v>卷</v>
          </cell>
          <cell r="T3086">
            <v>55</v>
          </cell>
          <cell r="U3086">
            <v>56</v>
          </cell>
        </row>
        <row r="3087">
          <cell r="B3087">
            <v>7023</v>
          </cell>
          <cell r="C3087">
            <v>10801</v>
          </cell>
          <cell r="D3087" t="str">
            <v>妇科炎症用药</v>
          </cell>
          <cell r="E3087" t="str">
            <v>妇科药</v>
          </cell>
          <cell r="F3087" t="str">
            <v>中西成药</v>
          </cell>
          <cell r="G3087" t="str">
            <v>复方莪术油栓</v>
          </cell>
          <cell r="H3087" t="str">
            <v>50mgx6枚</v>
          </cell>
          <cell r="I3087" t="str">
            <v>唐山太阳石</v>
          </cell>
          <cell r="J3087">
            <v>9830</v>
          </cell>
          <cell r="K3087" t="str">
            <v/>
          </cell>
          <cell r="L3087" t="str">
            <v>D</v>
          </cell>
          <cell r="M3087">
            <v>2</v>
          </cell>
          <cell r="N3087" t="str">
            <v>中</v>
          </cell>
          <cell r="O3087">
            <v>3</v>
          </cell>
          <cell r="P3087" t="str">
            <v>一般品</v>
          </cell>
          <cell r="Q3087" t="str">
            <v/>
          </cell>
          <cell r="R3087">
            <v>3</v>
          </cell>
          <cell r="S3087" t="str">
            <v>盒</v>
          </cell>
          <cell r="T3087">
            <v>26</v>
          </cell>
          <cell r="U3087">
            <v>32</v>
          </cell>
        </row>
        <row r="3088">
          <cell r="B3088">
            <v>67360</v>
          </cell>
          <cell r="C3088">
            <v>20301</v>
          </cell>
          <cell r="D3088" t="str">
            <v>免煎配方饮片</v>
          </cell>
          <cell r="E3088" t="str">
            <v>免煎配方饮片</v>
          </cell>
          <cell r="F3088" t="str">
            <v>中药材及中药饮片</v>
          </cell>
          <cell r="G3088" t="str">
            <v>九香虫</v>
          </cell>
          <cell r="H3088" t="str">
            <v>0.9g（饮片10g）配方颗粒</v>
          </cell>
          <cell r="I3088" t="str">
            <v>四川</v>
          </cell>
          <cell r="J3088">
            <v>62420</v>
          </cell>
          <cell r="K3088" t="str">
            <v/>
          </cell>
          <cell r="L3088" t="str">
            <v/>
          </cell>
          <cell r="M3088">
            <v>3</v>
          </cell>
          <cell r="N3088" t="str">
            <v>高</v>
          </cell>
          <cell r="O3088">
            <v>3</v>
          </cell>
          <cell r="P3088" t="str">
            <v>一般品</v>
          </cell>
          <cell r="Q3088" t="str">
            <v/>
          </cell>
          <cell r="R3088">
            <v>3</v>
          </cell>
          <cell r="S3088" t="str">
            <v>袋</v>
          </cell>
          <cell r="T3088">
            <v>42</v>
          </cell>
          <cell r="U3088">
            <v>205</v>
          </cell>
        </row>
        <row r="3089">
          <cell r="B3089">
            <v>25297</v>
          </cell>
          <cell r="C3089">
            <v>20108</v>
          </cell>
          <cell r="D3089" t="str">
            <v>活血、化瘀类饮片</v>
          </cell>
          <cell r="E3089" t="str">
            <v>普通配方饮片</v>
          </cell>
          <cell r="F3089" t="str">
            <v>中药材及中药饮片</v>
          </cell>
          <cell r="G3089" t="str">
            <v>川芎</v>
          </cell>
          <cell r="H3089" t="str">
            <v>片</v>
          </cell>
          <cell r="I3089" t="str">
            <v>四川</v>
          </cell>
          <cell r="J3089">
            <v>88482</v>
          </cell>
          <cell r="K3089" t="str">
            <v>中药</v>
          </cell>
          <cell r="L3089" t="str">
            <v>D</v>
          </cell>
          <cell r="M3089">
            <v>1</v>
          </cell>
          <cell r="N3089" t="str">
            <v>低</v>
          </cell>
          <cell r="O3089">
            <v>4</v>
          </cell>
          <cell r="P3089" t="str">
            <v>非竞销品</v>
          </cell>
          <cell r="Q3089" t="str">
            <v/>
          </cell>
          <cell r="R3089">
            <v>3</v>
          </cell>
          <cell r="S3089" t="str">
            <v>10g</v>
          </cell>
          <cell r="T3089">
            <v>298</v>
          </cell>
          <cell r="U3089">
            <v>1113.68</v>
          </cell>
        </row>
        <row r="3090">
          <cell r="B3090">
            <v>29029</v>
          </cell>
          <cell r="C3090">
            <v>11904</v>
          </cell>
          <cell r="D3090" t="str">
            <v>肝炎用药</v>
          </cell>
          <cell r="E3090" t="str">
            <v>肝胆系统药</v>
          </cell>
          <cell r="F3090" t="str">
            <v>中西成药</v>
          </cell>
          <cell r="G3090" t="str">
            <v>胱氨酸片</v>
          </cell>
          <cell r="H3090" t="str">
            <v>50mgx100片</v>
          </cell>
          <cell r="I3090" t="str">
            <v>山西汾河</v>
          </cell>
          <cell r="J3090">
            <v>12995</v>
          </cell>
          <cell r="K3090" t="str">
            <v/>
          </cell>
          <cell r="L3090" t="str">
            <v/>
          </cell>
          <cell r="M3090" t="str">
            <v/>
          </cell>
          <cell r="N3090" t="str">
            <v/>
          </cell>
          <cell r="O3090" t="str">
            <v/>
          </cell>
          <cell r="P3090" t="str">
            <v/>
          </cell>
          <cell r="Q3090" t="str">
            <v/>
          </cell>
          <cell r="R3090">
            <v>3</v>
          </cell>
          <cell r="S3090" t="str">
            <v>瓶</v>
          </cell>
          <cell r="T3090">
            <v>57</v>
          </cell>
          <cell r="U3090">
            <v>80</v>
          </cell>
        </row>
        <row r="3091">
          <cell r="B3091">
            <v>184709</v>
          </cell>
          <cell r="C3091">
            <v>60101</v>
          </cell>
          <cell r="D3091" t="str">
            <v>皮肤粘膜消毒液</v>
          </cell>
          <cell r="E3091" t="str">
            <v>消毒剂类</v>
          </cell>
          <cell r="F3091" t="str">
            <v>消毒产品</v>
          </cell>
          <cell r="G3091" t="str">
            <v>洁芙柔免洗手消毒凝胶</v>
          </cell>
          <cell r="H3091" t="str">
            <v>60ml</v>
          </cell>
          <cell r="I3091" t="str">
            <v>上海利康消毒</v>
          </cell>
          <cell r="J3091">
            <v>82468</v>
          </cell>
          <cell r="K3091" t="str">
            <v/>
          </cell>
          <cell r="L3091" t="str">
            <v/>
          </cell>
          <cell r="M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 t="str">
            <v/>
          </cell>
          <cell r="R3091">
            <v>3</v>
          </cell>
          <cell r="S3091" t="str">
            <v>瓶</v>
          </cell>
          <cell r="T3091">
            <v>28</v>
          </cell>
          <cell r="U3091">
            <v>32</v>
          </cell>
        </row>
        <row r="3092">
          <cell r="B3092">
            <v>187382</v>
          </cell>
          <cell r="C3092">
            <v>40601</v>
          </cell>
          <cell r="D3092" t="str">
            <v>护理垫类</v>
          </cell>
          <cell r="E3092" t="str">
            <v>孕婴/女性器械类</v>
          </cell>
          <cell r="F3092" t="str">
            <v>医疗器械</v>
          </cell>
          <cell r="G3092" t="str">
            <v>医用护理垫</v>
          </cell>
          <cell r="H3092" t="str">
            <v>29cmx15.5cmx6片（热风无纺布面层）</v>
          </cell>
          <cell r="I3092" t="str">
            <v>上海月月舒</v>
          </cell>
          <cell r="J3092">
            <v>96766</v>
          </cell>
          <cell r="K3092" t="str">
            <v/>
          </cell>
          <cell r="L3092" t="str">
            <v/>
          </cell>
          <cell r="M3092" t="str">
            <v/>
          </cell>
          <cell r="N3092" t="str">
            <v/>
          </cell>
          <cell r="O3092" t="str">
            <v/>
          </cell>
          <cell r="P3092" t="str">
            <v/>
          </cell>
          <cell r="Q3092" t="str">
            <v/>
          </cell>
          <cell r="R3092">
            <v>3</v>
          </cell>
          <cell r="S3092" t="str">
            <v>包</v>
          </cell>
          <cell r="T3092">
            <v>42</v>
          </cell>
          <cell r="U3092">
            <v>51</v>
          </cell>
        </row>
        <row r="3093">
          <cell r="B3093">
            <v>173298</v>
          </cell>
          <cell r="C3093">
            <v>40116</v>
          </cell>
          <cell r="D3093" t="str">
            <v>其他家庭常备器械类</v>
          </cell>
          <cell r="E3093" t="str">
            <v>家庭常备器械</v>
          </cell>
          <cell r="F3093" t="str">
            <v>医疗器械</v>
          </cell>
          <cell r="G3093" t="str">
            <v>医用降温贴</v>
          </cell>
          <cell r="H3093" t="str">
            <v>40mmx110mmx1贴X4贴RT40110</v>
          </cell>
          <cell r="I3093" t="str">
            <v>东莞市协和</v>
          </cell>
          <cell r="J3093">
            <v>102151</v>
          </cell>
          <cell r="K3093" t="str">
            <v/>
          </cell>
          <cell r="L3093" t="str">
            <v/>
          </cell>
          <cell r="M3093" t="str">
            <v/>
          </cell>
          <cell r="N3093" t="str">
            <v/>
          </cell>
          <cell r="O3093" t="str">
            <v/>
          </cell>
          <cell r="P3093" t="str">
            <v/>
          </cell>
          <cell r="Q3093" t="str">
            <v/>
          </cell>
          <cell r="R3093">
            <v>3</v>
          </cell>
          <cell r="S3093" t="str">
            <v>盒</v>
          </cell>
          <cell r="T3093">
            <v>25</v>
          </cell>
          <cell r="U3093">
            <v>27</v>
          </cell>
        </row>
        <row r="3094">
          <cell r="B3094">
            <v>173114</v>
          </cell>
          <cell r="C3094">
            <v>80102</v>
          </cell>
          <cell r="D3094" t="str">
            <v>特定营养配方食品</v>
          </cell>
          <cell r="E3094" t="str">
            <v>特殊医学用途配方食品</v>
          </cell>
          <cell r="F3094" t="str">
            <v>普通食品</v>
          </cell>
          <cell r="G3094" t="str">
            <v>营养强化蛋白复合粉（Ⅱ）型</v>
          </cell>
          <cell r="H3094" t="str">
            <v>225g(25gx9袋)</v>
          </cell>
          <cell r="I3094" t="str">
            <v>玛士撒拉（上海）</v>
          </cell>
          <cell r="J3094">
            <v>102004</v>
          </cell>
          <cell r="K3094" t="str">
            <v/>
          </cell>
          <cell r="L3094" t="str">
            <v/>
          </cell>
          <cell r="M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 t="str">
            <v/>
          </cell>
          <cell r="R3094">
            <v>3</v>
          </cell>
          <cell r="S3094" t="str">
            <v>盒</v>
          </cell>
          <cell r="T3094">
            <v>2</v>
          </cell>
          <cell r="U3094">
            <v>3</v>
          </cell>
        </row>
        <row r="3095">
          <cell r="B3095">
            <v>157616</v>
          </cell>
          <cell r="C3095">
            <v>12304</v>
          </cell>
          <cell r="D3095" t="str">
            <v>皮炎湿疹用药</v>
          </cell>
          <cell r="E3095" t="str">
            <v>皮肤病用药</v>
          </cell>
          <cell r="F3095" t="str">
            <v>中西成药</v>
          </cell>
          <cell r="G3095" t="str">
            <v>他克莫司软膏</v>
          </cell>
          <cell r="H3095" t="str">
            <v>10:3mg（0.03%）</v>
          </cell>
          <cell r="I3095" t="str">
            <v>浙江万晟</v>
          </cell>
          <cell r="J3095">
            <v>3150</v>
          </cell>
          <cell r="K3095" t="str">
            <v/>
          </cell>
          <cell r="L3095" t="str">
            <v/>
          </cell>
          <cell r="M3095" t="str">
            <v/>
          </cell>
          <cell r="N3095" t="str">
            <v/>
          </cell>
          <cell r="O3095" t="str">
            <v/>
          </cell>
          <cell r="P3095" t="str">
            <v/>
          </cell>
          <cell r="Q3095" t="str">
            <v/>
          </cell>
          <cell r="R3095">
            <v>2</v>
          </cell>
          <cell r="S3095" t="str">
            <v>支</v>
          </cell>
          <cell r="T3095">
            <v>7</v>
          </cell>
          <cell r="U3095">
            <v>8</v>
          </cell>
        </row>
        <row r="3096">
          <cell r="B3096">
            <v>13014</v>
          </cell>
          <cell r="C3096">
            <v>11302</v>
          </cell>
          <cell r="D3096" t="str">
            <v>口腔溃疡用药</v>
          </cell>
          <cell r="E3096" t="str">
            <v>口腔用药</v>
          </cell>
          <cell r="F3096" t="str">
            <v>中西成药</v>
          </cell>
          <cell r="G3096" t="str">
            <v>冰硼散</v>
          </cell>
          <cell r="H3096" t="str">
            <v>0.6gx10瓶</v>
          </cell>
          <cell r="I3096" t="str">
            <v>泉州灵源药业</v>
          </cell>
          <cell r="J3096">
            <v>10610</v>
          </cell>
          <cell r="K3096" t="str">
            <v>保障目录</v>
          </cell>
          <cell r="L3096" t="str">
            <v>D</v>
          </cell>
          <cell r="M3096">
            <v>1</v>
          </cell>
          <cell r="N3096" t="str">
            <v>低</v>
          </cell>
          <cell r="O3096">
            <v>1</v>
          </cell>
          <cell r="P3096" t="str">
            <v>竞销品</v>
          </cell>
          <cell r="Q3096" t="str">
            <v/>
          </cell>
          <cell r="R3096">
            <v>2</v>
          </cell>
          <cell r="S3096" t="str">
            <v>盒</v>
          </cell>
          <cell r="T3096">
            <v>116</v>
          </cell>
          <cell r="U3096">
            <v>107.3</v>
          </cell>
        </row>
        <row r="3097">
          <cell r="B3097">
            <v>140424</v>
          </cell>
          <cell r="C3097">
            <v>10201</v>
          </cell>
          <cell r="D3097" t="str">
            <v>清热解毒药</v>
          </cell>
          <cell r="E3097" t="str">
            <v>清热药</v>
          </cell>
          <cell r="F3097" t="str">
            <v>中西成药</v>
          </cell>
          <cell r="G3097" t="str">
            <v>防风通圣丸</v>
          </cell>
          <cell r="H3097" t="str">
            <v>6gx10袋(水丸)</v>
          </cell>
          <cell r="I3097" t="str">
            <v>桐君阁药厂</v>
          </cell>
          <cell r="J3097">
            <v>1441</v>
          </cell>
          <cell r="K3097" t="str">
            <v/>
          </cell>
          <cell r="L3097" t="str">
            <v>T2</v>
          </cell>
          <cell r="M3097" t="str">
            <v/>
          </cell>
          <cell r="N3097" t="str">
            <v/>
          </cell>
          <cell r="O3097" t="str">
            <v/>
          </cell>
          <cell r="P3097" t="str">
            <v/>
          </cell>
          <cell r="Q3097" t="str">
            <v/>
          </cell>
          <cell r="R3097">
            <v>3</v>
          </cell>
          <cell r="S3097" t="str">
            <v>盒</v>
          </cell>
          <cell r="T3097">
            <v>33</v>
          </cell>
          <cell r="U3097">
            <v>35</v>
          </cell>
        </row>
        <row r="3098">
          <cell r="B3098">
            <v>112373</v>
          </cell>
          <cell r="C3098">
            <v>12501</v>
          </cell>
          <cell r="D3098" t="str">
            <v>跌打扭伤用药</v>
          </cell>
          <cell r="E3098" t="str">
            <v>风湿骨病用药</v>
          </cell>
          <cell r="F3098" t="str">
            <v>中西成药</v>
          </cell>
          <cell r="G3098" t="str">
            <v>跌打损伤丸</v>
          </cell>
          <cell r="H3098" t="str">
            <v>9gx8袋</v>
          </cell>
          <cell r="I3098" t="str">
            <v>江西药都樟树</v>
          </cell>
          <cell r="J3098">
            <v>17519</v>
          </cell>
          <cell r="K3098" t="str">
            <v/>
          </cell>
          <cell r="L3098" t="str">
            <v/>
          </cell>
          <cell r="M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 t="str">
            <v/>
          </cell>
          <cell r="R3098">
            <v>3</v>
          </cell>
          <cell r="S3098" t="str">
            <v>盒</v>
          </cell>
          <cell r="T3098">
            <v>28</v>
          </cell>
          <cell r="U3098">
            <v>33</v>
          </cell>
        </row>
        <row r="3099">
          <cell r="B3099">
            <v>36665</v>
          </cell>
          <cell r="C3099">
            <v>20301</v>
          </cell>
          <cell r="D3099" t="str">
            <v>免煎配方饮片</v>
          </cell>
          <cell r="E3099" t="str">
            <v>免煎配方饮片</v>
          </cell>
          <cell r="F3099" t="str">
            <v>中药材及中药饮片</v>
          </cell>
          <cell r="G3099" t="str">
            <v>法半夏</v>
          </cell>
          <cell r="H3099" t="str">
            <v>0.3g（饮片5g）配方颗粒</v>
          </cell>
          <cell r="I3099" t="str">
            <v>四川</v>
          </cell>
          <cell r="J3099">
            <v>62420</v>
          </cell>
          <cell r="K3099" t="str">
            <v/>
          </cell>
          <cell r="L3099" t="str">
            <v/>
          </cell>
          <cell r="M3099">
            <v>3</v>
          </cell>
          <cell r="N3099" t="str">
            <v>高</v>
          </cell>
          <cell r="O3099">
            <v>4</v>
          </cell>
          <cell r="P3099" t="str">
            <v>非竞销品</v>
          </cell>
          <cell r="Q3099" t="str">
            <v/>
          </cell>
          <cell r="R3099">
            <v>2</v>
          </cell>
          <cell r="S3099" t="str">
            <v>袋</v>
          </cell>
          <cell r="T3099">
            <v>17</v>
          </cell>
          <cell r="U3099">
            <v>87</v>
          </cell>
        </row>
        <row r="3100">
          <cell r="B3100">
            <v>105992</v>
          </cell>
          <cell r="C3100">
            <v>70101</v>
          </cell>
          <cell r="D3100" t="str">
            <v>染发类</v>
          </cell>
          <cell r="E3100" t="str">
            <v>美发护发用品</v>
          </cell>
          <cell r="F3100" t="str">
            <v>化妆品</v>
          </cell>
          <cell r="G3100" t="str">
            <v>御美彩染焗油膏(五贝子)栗棕色</v>
          </cell>
          <cell r="H3100" t="str">
            <v>120g</v>
          </cell>
          <cell r="I3100" t="str">
            <v>北京老人头</v>
          </cell>
          <cell r="J3100">
            <v>27466</v>
          </cell>
          <cell r="K3100" t="str">
            <v/>
          </cell>
          <cell r="L3100" t="str">
            <v>D</v>
          </cell>
          <cell r="M3100">
            <v>2</v>
          </cell>
          <cell r="N3100" t="str">
            <v>中</v>
          </cell>
          <cell r="O3100">
            <v>3</v>
          </cell>
          <cell r="P3100" t="str">
            <v>一般品</v>
          </cell>
          <cell r="Q3100" t="str">
            <v/>
          </cell>
          <cell r="R3100">
            <v>3</v>
          </cell>
          <cell r="S3100" t="str">
            <v>盒</v>
          </cell>
          <cell r="T3100">
            <v>10</v>
          </cell>
          <cell r="U3100">
            <v>11</v>
          </cell>
        </row>
        <row r="3101">
          <cell r="B3101">
            <v>40995</v>
          </cell>
          <cell r="C3101">
            <v>30201</v>
          </cell>
          <cell r="D3101" t="str">
            <v>补充维C类保健食品</v>
          </cell>
          <cell r="E3101" t="str">
            <v>补充维生素类保健食品</v>
          </cell>
          <cell r="F3101" t="str">
            <v>保健食品</v>
          </cell>
          <cell r="G3101" t="str">
            <v>天然维生素C咀嚼片</v>
          </cell>
          <cell r="H3101" t="str">
            <v>76.5克（0.85gx90片）</v>
          </cell>
          <cell r="I3101" t="str">
            <v>养生堂药业</v>
          </cell>
          <cell r="J3101">
            <v>25883</v>
          </cell>
          <cell r="K3101" t="str">
            <v>保障目录</v>
          </cell>
          <cell r="L3101" t="str">
            <v>A</v>
          </cell>
          <cell r="M3101">
            <v>1</v>
          </cell>
          <cell r="N3101" t="str">
            <v>低</v>
          </cell>
          <cell r="O3101">
            <v>3</v>
          </cell>
          <cell r="P3101" t="str">
            <v>一般品</v>
          </cell>
          <cell r="Q3101" t="str">
            <v/>
          </cell>
          <cell r="R3101" t="str">
            <v/>
          </cell>
          <cell r="S3101" t="str">
            <v>瓶</v>
          </cell>
          <cell r="T3101">
            <v>8</v>
          </cell>
          <cell r="U3101">
            <v>8</v>
          </cell>
        </row>
        <row r="3102">
          <cell r="B3102">
            <v>183062</v>
          </cell>
          <cell r="C3102">
            <v>40606</v>
          </cell>
          <cell r="D3102" t="str">
            <v>冲洗器类</v>
          </cell>
          <cell r="E3102" t="str">
            <v>孕婴/女性器械类</v>
          </cell>
          <cell r="F3102" t="str">
            <v>医疗器械</v>
          </cell>
          <cell r="G3102" t="str">
            <v>医用阴道冲洗器</v>
          </cell>
          <cell r="H3102" t="str">
            <v>100ml（Ⅱ-100型×组合装）</v>
          </cell>
          <cell r="I3102" t="str">
            <v>福建灵方</v>
          </cell>
          <cell r="J3102">
            <v>105827</v>
          </cell>
          <cell r="K3102" t="str">
            <v/>
          </cell>
          <cell r="L3102" t="str">
            <v/>
          </cell>
          <cell r="M3102" t="str">
            <v/>
          </cell>
          <cell r="N3102" t="str">
            <v/>
          </cell>
          <cell r="O3102" t="str">
            <v/>
          </cell>
          <cell r="P3102" t="str">
            <v/>
          </cell>
          <cell r="Q3102" t="str">
            <v/>
          </cell>
          <cell r="R3102">
            <v>3</v>
          </cell>
          <cell r="S3102" t="str">
            <v>盒</v>
          </cell>
          <cell r="T3102">
            <v>29</v>
          </cell>
          <cell r="U3102">
            <v>30</v>
          </cell>
        </row>
        <row r="3103">
          <cell r="B3103">
            <v>126312</v>
          </cell>
          <cell r="C3103">
            <v>70504</v>
          </cell>
          <cell r="D3103" t="str">
            <v>百雀羚系列</v>
          </cell>
          <cell r="E3103" t="str">
            <v>品牌专柜化妆品</v>
          </cell>
          <cell r="F3103" t="str">
            <v>化妆品</v>
          </cell>
          <cell r="G3103" t="str">
            <v>百雀羚草本水嫩精纯明星眼霜</v>
          </cell>
          <cell r="H3103" t="str">
            <v>15g</v>
          </cell>
          <cell r="I3103" t="str">
            <v>上海百雀羚</v>
          </cell>
          <cell r="J3103">
            <v>88746</v>
          </cell>
          <cell r="K3103" t="str">
            <v/>
          </cell>
          <cell r="L3103" t="str">
            <v/>
          </cell>
          <cell r="M3103" t="str">
            <v/>
          </cell>
          <cell r="N3103" t="str">
            <v/>
          </cell>
          <cell r="O3103" t="str">
            <v/>
          </cell>
          <cell r="P3103" t="str">
            <v/>
          </cell>
          <cell r="Q3103" t="str">
            <v/>
          </cell>
          <cell r="R3103">
            <v>3</v>
          </cell>
          <cell r="S3103" t="str">
            <v>瓶</v>
          </cell>
          <cell r="T3103">
            <v>5</v>
          </cell>
          <cell r="U3103">
            <v>5</v>
          </cell>
        </row>
        <row r="3104">
          <cell r="B3104">
            <v>147221</v>
          </cell>
          <cell r="C3104">
            <v>70504</v>
          </cell>
          <cell r="D3104" t="str">
            <v>百雀羚系列</v>
          </cell>
          <cell r="E3104" t="str">
            <v>品牌专柜化妆品</v>
          </cell>
          <cell r="F3104" t="str">
            <v>化妆品</v>
          </cell>
          <cell r="G3104" t="str">
            <v>百雀羚肌初赋活紧肤焕颜乳</v>
          </cell>
          <cell r="H3104" t="str">
            <v>90ml</v>
          </cell>
          <cell r="I3104" t="str">
            <v>上海百雀羚</v>
          </cell>
          <cell r="J3104" t="str">
            <v/>
          </cell>
          <cell r="K3104" t="str">
            <v/>
          </cell>
          <cell r="L3104" t="str">
            <v/>
          </cell>
          <cell r="M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 t="str">
            <v/>
          </cell>
          <cell r="R3104" t="str">
            <v/>
          </cell>
          <cell r="S3104" t="str">
            <v>瓶</v>
          </cell>
          <cell r="T3104">
            <v>3</v>
          </cell>
          <cell r="U3104">
            <v>4</v>
          </cell>
        </row>
        <row r="3105">
          <cell r="B3105">
            <v>26119</v>
          </cell>
          <cell r="C3105">
            <v>20103</v>
          </cell>
          <cell r="D3105" t="str">
            <v>温里、补益类饮片</v>
          </cell>
          <cell r="E3105" t="str">
            <v>普通配方饮片</v>
          </cell>
          <cell r="F3105" t="str">
            <v>中药材及中药饮片</v>
          </cell>
          <cell r="G3105" t="str">
            <v>川明参</v>
          </cell>
          <cell r="H3105" t="str">
            <v>片</v>
          </cell>
          <cell r="I3105" t="str">
            <v>四川</v>
          </cell>
          <cell r="J3105">
            <v>16473</v>
          </cell>
          <cell r="K3105" t="str">
            <v>中药</v>
          </cell>
          <cell r="L3105" t="str">
            <v>D</v>
          </cell>
          <cell r="M3105">
            <v>2</v>
          </cell>
          <cell r="N3105" t="str">
            <v>中</v>
          </cell>
          <cell r="O3105">
            <v>4</v>
          </cell>
          <cell r="P3105" t="str">
            <v>非竞销品</v>
          </cell>
          <cell r="Q3105" t="str">
            <v/>
          </cell>
          <cell r="R3105">
            <v>2</v>
          </cell>
          <cell r="S3105" t="str">
            <v>10g</v>
          </cell>
          <cell r="T3105">
            <v>31</v>
          </cell>
          <cell r="U3105">
            <v>392.92</v>
          </cell>
        </row>
        <row r="3106">
          <cell r="B3106">
            <v>28346</v>
          </cell>
          <cell r="C3106">
            <v>10403</v>
          </cell>
          <cell r="D3106" t="str">
            <v>促动力、助消化西药</v>
          </cell>
          <cell r="E3106" t="str">
            <v>胃肠道药</v>
          </cell>
          <cell r="F3106" t="str">
            <v>中西成药</v>
          </cell>
          <cell r="G3106" t="str">
            <v>洁白胶囊</v>
          </cell>
          <cell r="H3106" t="str">
            <v>0.4gx24粒</v>
          </cell>
          <cell r="I3106" t="str">
            <v>宁夏多维药业</v>
          </cell>
          <cell r="J3106">
            <v>4984</v>
          </cell>
          <cell r="K3106" t="str">
            <v/>
          </cell>
          <cell r="L3106" t="str">
            <v>D</v>
          </cell>
          <cell r="M3106">
            <v>1</v>
          </cell>
          <cell r="N3106" t="str">
            <v>低</v>
          </cell>
          <cell r="O3106">
            <v>2</v>
          </cell>
          <cell r="P3106" t="str">
            <v>次竞销品</v>
          </cell>
          <cell r="Q3106" t="str">
            <v/>
          </cell>
          <cell r="R3106">
            <v>3</v>
          </cell>
          <cell r="S3106" t="str">
            <v>盒</v>
          </cell>
          <cell r="T3106">
            <v>15</v>
          </cell>
          <cell r="U3106">
            <v>20</v>
          </cell>
        </row>
        <row r="3107">
          <cell r="B3107">
            <v>13268</v>
          </cell>
          <cell r="C3107">
            <v>40507</v>
          </cell>
          <cell r="D3107" t="str">
            <v>轮椅类</v>
          </cell>
          <cell r="E3107" t="str">
            <v>护具/辅助/护理类器具</v>
          </cell>
          <cell r="F3107" t="str">
            <v>医疗器械</v>
          </cell>
          <cell r="G3107" t="str">
            <v>手动轮椅车</v>
          </cell>
          <cell r="H3107" t="str">
            <v>H005</v>
          </cell>
          <cell r="I3107" t="str">
            <v>江苏鱼跃</v>
          </cell>
          <cell r="J3107">
            <v>5715</v>
          </cell>
          <cell r="K3107" t="str">
            <v/>
          </cell>
          <cell r="L3107" t="str">
            <v/>
          </cell>
          <cell r="M3107" t="str">
            <v/>
          </cell>
          <cell r="N3107" t="str">
            <v/>
          </cell>
          <cell r="O3107" t="str">
            <v/>
          </cell>
          <cell r="P3107" t="str">
            <v/>
          </cell>
          <cell r="Q3107" t="str">
            <v/>
          </cell>
          <cell r="R3107">
            <v>3</v>
          </cell>
          <cell r="S3107" t="str">
            <v>台</v>
          </cell>
          <cell r="T3107">
            <v>1</v>
          </cell>
          <cell r="U3107">
            <v>1</v>
          </cell>
        </row>
        <row r="3108">
          <cell r="B3108">
            <v>122702</v>
          </cell>
          <cell r="C3108">
            <v>70903</v>
          </cell>
          <cell r="D3108" t="str">
            <v>浴足类</v>
          </cell>
          <cell r="E3108" t="str">
            <v>清洁洗浴化妆品</v>
          </cell>
          <cell r="F3108" t="str">
            <v>化妆品</v>
          </cell>
          <cell r="G3108" t="str">
            <v>艾草浴足盐（原艾草泡脚浴足盐）</v>
          </cell>
          <cell r="H3108" t="str">
            <v>10gx20袋</v>
          </cell>
          <cell r="I3108" t="str">
            <v>南阳市森源生物</v>
          </cell>
          <cell r="J3108">
            <v>22351</v>
          </cell>
          <cell r="K3108" t="str">
            <v/>
          </cell>
          <cell r="L3108" t="str">
            <v>D</v>
          </cell>
          <cell r="M3108">
            <v>2</v>
          </cell>
          <cell r="N3108" t="str">
            <v>中</v>
          </cell>
          <cell r="O3108">
            <v>4</v>
          </cell>
          <cell r="P3108" t="str">
            <v>非竞销品</v>
          </cell>
          <cell r="Q3108" t="str">
            <v/>
          </cell>
          <cell r="R3108">
            <v>3</v>
          </cell>
          <cell r="S3108" t="str">
            <v>盒</v>
          </cell>
          <cell r="T3108">
            <v>37</v>
          </cell>
          <cell r="U3108">
            <v>40</v>
          </cell>
        </row>
        <row r="3109">
          <cell r="B3109">
            <v>9156</v>
          </cell>
          <cell r="C3109">
            <v>10803</v>
          </cell>
          <cell r="D3109" t="str">
            <v>乳腺疾病用药</v>
          </cell>
          <cell r="E3109" t="str">
            <v>妇科药</v>
          </cell>
          <cell r="F3109" t="str">
            <v>中西成药</v>
          </cell>
          <cell r="G3109" t="str">
            <v>乳安片</v>
          </cell>
          <cell r="H3109" t="str">
            <v>0.3gx100片</v>
          </cell>
          <cell r="I3109" t="str">
            <v>郑州瑞龙制药</v>
          </cell>
          <cell r="J3109">
            <v>5710</v>
          </cell>
          <cell r="K3109" t="str">
            <v/>
          </cell>
          <cell r="L3109" t="str">
            <v>B</v>
          </cell>
          <cell r="M3109">
            <v>3</v>
          </cell>
          <cell r="N3109" t="str">
            <v>高</v>
          </cell>
          <cell r="O3109">
            <v>1</v>
          </cell>
          <cell r="P3109" t="str">
            <v>竞销品</v>
          </cell>
          <cell r="Q3109" t="str">
            <v/>
          </cell>
          <cell r="R3109">
            <v>3</v>
          </cell>
          <cell r="S3109" t="str">
            <v>盒</v>
          </cell>
          <cell r="T3109">
            <v>9</v>
          </cell>
          <cell r="U3109">
            <v>11</v>
          </cell>
        </row>
        <row r="3110">
          <cell r="B3110">
            <v>16217</v>
          </cell>
          <cell r="C3110">
            <v>10710</v>
          </cell>
          <cell r="D3110" t="str">
            <v>抗高血脂-西药类</v>
          </cell>
          <cell r="E3110" t="str">
            <v>心脑血管药</v>
          </cell>
          <cell r="F3110" t="str">
            <v>中西成药</v>
          </cell>
          <cell r="G3110" t="str">
            <v>氟伐他汀钠胶囊(来适可)</v>
          </cell>
          <cell r="H3110" t="str">
            <v>40mgx7粒</v>
          </cell>
          <cell r="I3110" t="str">
            <v>诺华制药</v>
          </cell>
          <cell r="J3110">
            <v>14568</v>
          </cell>
          <cell r="K3110" t="str">
            <v>保障目录</v>
          </cell>
          <cell r="L3110" t="str">
            <v>D</v>
          </cell>
          <cell r="M3110">
            <v>2</v>
          </cell>
          <cell r="N3110" t="str">
            <v>中</v>
          </cell>
          <cell r="O3110">
            <v>2</v>
          </cell>
          <cell r="P3110" t="str">
            <v>次竞销品</v>
          </cell>
          <cell r="Q3110" t="str">
            <v/>
          </cell>
          <cell r="R3110">
            <v>3</v>
          </cell>
          <cell r="S3110" t="str">
            <v>盒</v>
          </cell>
          <cell r="T3110">
            <v>6</v>
          </cell>
          <cell r="U3110">
            <v>21</v>
          </cell>
        </row>
        <row r="3111">
          <cell r="B3111">
            <v>11395</v>
          </cell>
          <cell r="C3111">
            <v>70301</v>
          </cell>
          <cell r="D3111" t="str">
            <v>祛臭止汗类</v>
          </cell>
          <cell r="E3111" t="str">
            <v>功能性化妆品</v>
          </cell>
          <cell r="F3111" t="str">
            <v>化妆品</v>
          </cell>
          <cell r="G3111" t="str">
            <v>冰王狐克香露</v>
          </cell>
          <cell r="H3111" t="str">
            <v>35ml(I型)</v>
          </cell>
          <cell r="I3111" t="str">
            <v>平舆冰王</v>
          </cell>
          <cell r="J3111">
            <v>2452</v>
          </cell>
          <cell r="K3111" t="str">
            <v/>
          </cell>
          <cell r="L3111" t="str">
            <v>D</v>
          </cell>
          <cell r="M3111">
            <v>2</v>
          </cell>
          <cell r="N3111" t="str">
            <v>中</v>
          </cell>
          <cell r="O3111">
            <v>3</v>
          </cell>
          <cell r="P3111" t="str">
            <v>一般品</v>
          </cell>
          <cell r="Q3111" t="str">
            <v/>
          </cell>
          <cell r="R3111">
            <v>3</v>
          </cell>
          <cell r="S3111" t="str">
            <v>瓶</v>
          </cell>
          <cell r="T3111">
            <v>10</v>
          </cell>
          <cell r="U3111">
            <v>10</v>
          </cell>
        </row>
        <row r="3112">
          <cell r="B3112">
            <v>145742</v>
          </cell>
          <cell r="C3112">
            <v>20601</v>
          </cell>
          <cell r="D3112" t="str">
            <v>解表、清热包装类</v>
          </cell>
          <cell r="E3112" t="str">
            <v>包装类中药</v>
          </cell>
          <cell r="F3112" t="str">
            <v>中药材及中药饮片</v>
          </cell>
          <cell r="G3112" t="str">
            <v>炒决明子</v>
          </cell>
          <cell r="H3112" t="str">
            <v>150g</v>
          </cell>
          <cell r="I3112" t="str">
            <v>河北</v>
          </cell>
          <cell r="J3112">
            <v>86052</v>
          </cell>
          <cell r="K3112" t="str">
            <v/>
          </cell>
          <cell r="L3112" t="str">
            <v/>
          </cell>
          <cell r="M3112" t="str">
            <v/>
          </cell>
          <cell r="N3112" t="str">
            <v/>
          </cell>
          <cell r="O3112" t="str">
            <v/>
          </cell>
          <cell r="P3112" t="str">
            <v/>
          </cell>
          <cell r="Q3112" t="str">
            <v/>
          </cell>
          <cell r="R3112">
            <v>2</v>
          </cell>
          <cell r="S3112" t="str">
            <v>袋</v>
          </cell>
          <cell r="T3112">
            <v>50</v>
          </cell>
          <cell r="U3112">
            <v>54.6</v>
          </cell>
        </row>
        <row r="3113">
          <cell r="B3113">
            <v>1645</v>
          </cell>
          <cell r="C3113">
            <v>11305</v>
          </cell>
          <cell r="D3113" t="str">
            <v>口腔炎症/清热用药</v>
          </cell>
          <cell r="E3113" t="str">
            <v>口腔用药</v>
          </cell>
          <cell r="F3113" t="str">
            <v>中西成药</v>
          </cell>
          <cell r="G3113" t="str">
            <v>口炎颗粒</v>
          </cell>
          <cell r="H3113" t="str">
            <v>3gx10袋</v>
          </cell>
          <cell r="I3113" t="str">
            <v>四川光大制药</v>
          </cell>
          <cell r="J3113">
            <v>1496</v>
          </cell>
          <cell r="K3113" t="str">
            <v>基本目录</v>
          </cell>
          <cell r="L3113" t="str">
            <v>D</v>
          </cell>
          <cell r="M3113">
            <v>1</v>
          </cell>
          <cell r="N3113" t="str">
            <v>低</v>
          </cell>
          <cell r="O3113">
            <v>3</v>
          </cell>
          <cell r="P3113" t="str">
            <v>一般品</v>
          </cell>
          <cell r="Q3113" t="str">
            <v>是</v>
          </cell>
          <cell r="R3113">
            <v>2</v>
          </cell>
          <cell r="S3113" t="str">
            <v>盒</v>
          </cell>
          <cell r="T3113">
            <v>41</v>
          </cell>
          <cell r="U3113">
            <v>44</v>
          </cell>
        </row>
        <row r="3114">
          <cell r="B3114">
            <v>24</v>
          </cell>
          <cell r="C3114">
            <v>31201</v>
          </cell>
          <cell r="D3114" t="str">
            <v>改善睡眠类保健食品</v>
          </cell>
          <cell r="E3114" t="str">
            <v>改善睡眠类保健食品</v>
          </cell>
          <cell r="F3114" t="str">
            <v>保健食品</v>
          </cell>
          <cell r="G3114" t="str">
            <v>太太静心助眠口服液</v>
          </cell>
          <cell r="H3114" t="str">
            <v>15mlx30支</v>
          </cell>
          <cell r="I3114" t="str">
            <v>深圳太太</v>
          </cell>
          <cell r="J3114">
            <v>1632</v>
          </cell>
          <cell r="K3114" t="str">
            <v>基本目录</v>
          </cell>
          <cell r="L3114" t="str">
            <v>D</v>
          </cell>
          <cell r="M3114">
            <v>2</v>
          </cell>
          <cell r="N3114" t="str">
            <v>中</v>
          </cell>
          <cell r="O3114">
            <v>1</v>
          </cell>
          <cell r="P3114" t="str">
            <v>竞销品</v>
          </cell>
          <cell r="Q3114" t="str">
            <v/>
          </cell>
          <cell r="R3114">
            <v>3</v>
          </cell>
          <cell r="S3114" t="str">
            <v>盒</v>
          </cell>
          <cell r="T3114">
            <v>6</v>
          </cell>
          <cell r="U3114">
            <v>6</v>
          </cell>
        </row>
        <row r="3115">
          <cell r="B3115">
            <v>188752</v>
          </cell>
          <cell r="C3115">
            <v>40415</v>
          </cell>
          <cell r="D3115" t="str">
            <v>其他康复理疗器械类</v>
          </cell>
          <cell r="E3115" t="str">
            <v>康复理疗器械</v>
          </cell>
          <cell r="F3115" t="str">
            <v>医疗器械</v>
          </cell>
          <cell r="G3115" t="str">
            <v>医用压力袜</v>
          </cell>
          <cell r="H3115" t="str">
            <v>2821 Ⅰ</v>
          </cell>
          <cell r="I3115" t="str">
            <v>彪仕医技</v>
          </cell>
          <cell r="J3115">
            <v>92635</v>
          </cell>
          <cell r="K3115" t="str">
            <v/>
          </cell>
          <cell r="L3115" t="str">
            <v/>
          </cell>
          <cell r="M3115" t="str">
            <v/>
          </cell>
          <cell r="N3115" t="str">
            <v/>
          </cell>
          <cell r="O3115" t="str">
            <v/>
          </cell>
          <cell r="P3115" t="str">
            <v/>
          </cell>
          <cell r="Q3115" t="str">
            <v/>
          </cell>
          <cell r="R3115">
            <v>3</v>
          </cell>
          <cell r="S3115" t="str">
            <v>盒</v>
          </cell>
          <cell r="T3115">
            <v>5</v>
          </cell>
          <cell r="U3115">
            <v>3</v>
          </cell>
        </row>
        <row r="3116">
          <cell r="B3116">
            <v>142927</v>
          </cell>
          <cell r="C3116">
            <v>12502</v>
          </cell>
          <cell r="D3116" t="str">
            <v>风湿寒痹用药</v>
          </cell>
          <cell r="E3116" t="str">
            <v>风湿骨病用药</v>
          </cell>
          <cell r="F3116" t="str">
            <v>中西成药</v>
          </cell>
          <cell r="G3116" t="str">
            <v>大活络丸</v>
          </cell>
          <cell r="H3116" t="str">
            <v>3gx8袋</v>
          </cell>
          <cell r="I3116" t="str">
            <v>江西药都樟树</v>
          </cell>
          <cell r="J3116">
            <v>17519</v>
          </cell>
          <cell r="K3116" t="str">
            <v/>
          </cell>
          <cell r="L3116" t="str">
            <v/>
          </cell>
          <cell r="M3116" t="str">
            <v/>
          </cell>
          <cell r="N3116" t="str">
            <v/>
          </cell>
          <cell r="O3116" t="str">
            <v/>
          </cell>
          <cell r="P3116" t="str">
            <v/>
          </cell>
          <cell r="Q3116" t="str">
            <v/>
          </cell>
          <cell r="R3116">
            <v>3</v>
          </cell>
          <cell r="S3116" t="str">
            <v>盒</v>
          </cell>
          <cell r="T3116">
            <v>10</v>
          </cell>
          <cell r="U3116">
            <v>11</v>
          </cell>
        </row>
        <row r="3117">
          <cell r="B3117">
            <v>17026</v>
          </cell>
          <cell r="C3117">
            <v>10611</v>
          </cell>
          <cell r="D3117" t="str">
            <v>其他维生素矿物质补充药</v>
          </cell>
          <cell r="E3117" t="str">
            <v>维生素矿物质补充药</v>
          </cell>
          <cell r="F3117" t="str">
            <v>中西成药</v>
          </cell>
          <cell r="G3117" t="str">
            <v>口服补液盐散Ⅰ</v>
          </cell>
          <cell r="H3117" t="str">
            <v>14.75gx20袋</v>
          </cell>
          <cell r="I3117" t="str">
            <v>四川峨嵋山药业（原四川长威）</v>
          </cell>
          <cell r="J3117">
            <v>11309</v>
          </cell>
          <cell r="K3117" t="str">
            <v/>
          </cell>
          <cell r="L3117" t="str">
            <v>D</v>
          </cell>
          <cell r="M3117">
            <v>1</v>
          </cell>
          <cell r="N3117" t="str">
            <v>低</v>
          </cell>
          <cell r="O3117">
            <v>3</v>
          </cell>
          <cell r="P3117" t="str">
            <v>一般品</v>
          </cell>
          <cell r="Q3117" t="str">
            <v/>
          </cell>
          <cell r="R3117">
            <v>3</v>
          </cell>
          <cell r="S3117" t="str">
            <v>包</v>
          </cell>
          <cell r="T3117">
            <v>64</v>
          </cell>
          <cell r="U3117">
            <v>71.2</v>
          </cell>
        </row>
        <row r="3118">
          <cell r="B3118">
            <v>169470</v>
          </cell>
          <cell r="C3118">
            <v>11809</v>
          </cell>
          <cell r="D3118" t="str">
            <v>其他滋补营养药</v>
          </cell>
          <cell r="E3118" t="str">
            <v>滋补营养药</v>
          </cell>
          <cell r="F3118" t="str">
            <v>中西成药</v>
          </cell>
          <cell r="G3118" t="str">
            <v>桂龙药膏</v>
          </cell>
          <cell r="H3118" t="str">
            <v>202g×3瓶</v>
          </cell>
          <cell r="I3118" t="str">
            <v>广西邦琪药业</v>
          </cell>
          <cell r="J3118">
            <v>1198</v>
          </cell>
          <cell r="K3118" t="str">
            <v/>
          </cell>
          <cell r="L3118" t="str">
            <v>D</v>
          </cell>
          <cell r="M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 t="str">
            <v/>
          </cell>
          <cell r="R3118">
            <v>3</v>
          </cell>
          <cell r="S3118" t="str">
            <v>盒</v>
          </cell>
          <cell r="T3118">
            <v>1</v>
          </cell>
          <cell r="U3118">
            <v>1</v>
          </cell>
        </row>
        <row r="3119">
          <cell r="B3119">
            <v>184215</v>
          </cell>
          <cell r="C3119">
            <v>11202</v>
          </cell>
          <cell r="D3119" t="str">
            <v>急慢性鼻炎用药</v>
          </cell>
          <cell r="E3119" t="str">
            <v>鼻病用药</v>
          </cell>
          <cell r="F3119" t="str">
            <v>中西成药</v>
          </cell>
          <cell r="G3119" t="str">
            <v>盐酸赛洛唑啉鼻用喷雾剂</v>
          </cell>
          <cell r="H3119" t="str">
            <v>10ml:5mgx2支</v>
          </cell>
          <cell r="I3119" t="str">
            <v>湖北远大天天明</v>
          </cell>
          <cell r="J3119">
            <v>71760</v>
          </cell>
          <cell r="K3119" t="str">
            <v/>
          </cell>
          <cell r="L3119" t="str">
            <v/>
          </cell>
          <cell r="M3119" t="str">
            <v/>
          </cell>
          <cell r="N3119" t="str">
            <v/>
          </cell>
          <cell r="O3119" t="str">
            <v/>
          </cell>
          <cell r="P3119" t="str">
            <v/>
          </cell>
          <cell r="Q3119" t="str">
            <v/>
          </cell>
          <cell r="R3119">
            <v>3</v>
          </cell>
          <cell r="S3119" t="str">
            <v>盒</v>
          </cell>
          <cell r="T3119">
            <v>11</v>
          </cell>
          <cell r="U3119">
            <v>11</v>
          </cell>
        </row>
        <row r="3120">
          <cell r="B3120">
            <v>1387</v>
          </cell>
          <cell r="C3120">
            <v>11804</v>
          </cell>
          <cell r="D3120" t="str">
            <v>滋补肾阴药</v>
          </cell>
          <cell r="E3120" t="str">
            <v>滋补营养药</v>
          </cell>
          <cell r="F3120" t="str">
            <v>中西成药</v>
          </cell>
          <cell r="G3120" t="str">
            <v>麦味地黄丸</v>
          </cell>
          <cell r="H3120" t="str">
            <v>200丸(浓缩丸)</v>
          </cell>
          <cell r="I3120" t="str">
            <v>河南宛西制药</v>
          </cell>
          <cell r="J3120">
            <v>1333</v>
          </cell>
          <cell r="K3120" t="str">
            <v>基本目录</v>
          </cell>
          <cell r="L3120" t="str">
            <v>D</v>
          </cell>
          <cell r="M3120">
            <v>1</v>
          </cell>
          <cell r="N3120" t="str">
            <v>低</v>
          </cell>
          <cell r="O3120">
            <v>1</v>
          </cell>
          <cell r="P3120" t="str">
            <v>竞销品</v>
          </cell>
          <cell r="Q3120" t="str">
            <v/>
          </cell>
          <cell r="R3120">
            <v>3</v>
          </cell>
          <cell r="S3120" t="str">
            <v>盒</v>
          </cell>
          <cell r="T3120">
            <v>24</v>
          </cell>
          <cell r="U3120">
            <v>40</v>
          </cell>
        </row>
        <row r="3121">
          <cell r="B3121">
            <v>869</v>
          </cell>
          <cell r="C3121">
            <v>11105</v>
          </cell>
          <cell r="D3121" t="str">
            <v>白内障用药</v>
          </cell>
          <cell r="E3121" t="str">
            <v>眼科用药</v>
          </cell>
          <cell r="F3121" t="str">
            <v>中西成药</v>
          </cell>
          <cell r="G3121" t="str">
            <v>吡诺克辛钠滴眼液(白内停)</v>
          </cell>
          <cell r="H3121" t="str">
            <v>15ml:0.8mg</v>
          </cell>
          <cell r="I3121" t="str">
            <v>湖北远大天天明</v>
          </cell>
          <cell r="J3121">
            <v>71760</v>
          </cell>
          <cell r="K3121" t="str">
            <v/>
          </cell>
          <cell r="L3121" t="str">
            <v>D</v>
          </cell>
          <cell r="M3121">
            <v>1</v>
          </cell>
          <cell r="N3121" t="str">
            <v>低</v>
          </cell>
          <cell r="O3121">
            <v>1</v>
          </cell>
          <cell r="P3121" t="str">
            <v>竞销品</v>
          </cell>
          <cell r="Q3121" t="str">
            <v/>
          </cell>
          <cell r="R3121">
            <v>2</v>
          </cell>
          <cell r="S3121" t="str">
            <v>瓶</v>
          </cell>
          <cell r="T3121">
            <v>48</v>
          </cell>
          <cell r="U3121">
            <v>65</v>
          </cell>
        </row>
        <row r="3122">
          <cell r="B3122">
            <v>108531</v>
          </cell>
          <cell r="C3122">
            <v>12401</v>
          </cell>
          <cell r="D3122" t="str">
            <v>减肥用药</v>
          </cell>
          <cell r="E3122" t="str">
            <v>减肥用药</v>
          </cell>
          <cell r="F3122" t="str">
            <v>中西成药</v>
          </cell>
          <cell r="G3122" t="str">
            <v>奥利司他胶囊(艾丽)</v>
          </cell>
          <cell r="H3122" t="str">
            <v>0.12gx21粒</v>
          </cell>
          <cell r="I3122" t="str">
            <v>重庆华森制药</v>
          </cell>
          <cell r="J3122">
            <v>7687</v>
          </cell>
          <cell r="K3122" t="str">
            <v/>
          </cell>
          <cell r="L3122" t="str">
            <v>D</v>
          </cell>
          <cell r="M3122" t="str">
            <v/>
          </cell>
          <cell r="N3122" t="str">
            <v/>
          </cell>
          <cell r="O3122" t="str">
            <v/>
          </cell>
          <cell r="P3122" t="str">
            <v/>
          </cell>
          <cell r="Q3122" t="str">
            <v/>
          </cell>
          <cell r="R3122">
            <v>3</v>
          </cell>
          <cell r="S3122" t="str">
            <v>盒</v>
          </cell>
          <cell r="T3122">
            <v>4</v>
          </cell>
          <cell r="U3122">
            <v>6</v>
          </cell>
        </row>
        <row r="3123">
          <cell r="B3123">
            <v>53834</v>
          </cell>
          <cell r="C3123">
            <v>10501</v>
          </cell>
          <cell r="D3123" t="str">
            <v>抗感冒西药</v>
          </cell>
          <cell r="E3123" t="str">
            <v>抗感冒药</v>
          </cell>
          <cell r="F3123" t="str">
            <v>中西成药</v>
          </cell>
          <cell r="G3123" t="str">
            <v>氨咖黄敏片</v>
          </cell>
          <cell r="H3123" t="str">
            <v>20片</v>
          </cell>
          <cell r="I3123" t="str">
            <v>西南药业</v>
          </cell>
          <cell r="J3123">
            <v>1038</v>
          </cell>
          <cell r="K3123" t="str">
            <v>保障目录</v>
          </cell>
          <cell r="L3123" t="str">
            <v>T1</v>
          </cell>
          <cell r="M3123">
            <v>1</v>
          </cell>
          <cell r="N3123" t="str">
            <v>低</v>
          </cell>
          <cell r="O3123">
            <v>3</v>
          </cell>
          <cell r="P3123" t="str">
            <v>一般品</v>
          </cell>
          <cell r="Q3123" t="str">
            <v>是</v>
          </cell>
          <cell r="R3123">
            <v>3</v>
          </cell>
          <cell r="S3123" t="str">
            <v>盒</v>
          </cell>
          <cell r="T3123">
            <v>113</v>
          </cell>
          <cell r="U3123">
            <v>119</v>
          </cell>
        </row>
        <row r="3124">
          <cell r="B3124">
            <v>49118</v>
          </cell>
          <cell r="C3124">
            <v>10202</v>
          </cell>
          <cell r="D3124" t="str">
            <v>清热泻火药</v>
          </cell>
          <cell r="E3124" t="str">
            <v>清热药</v>
          </cell>
          <cell r="F3124" t="str">
            <v>中西成药</v>
          </cell>
          <cell r="G3124" t="str">
            <v>清胃黄连丸</v>
          </cell>
          <cell r="H3124" t="str">
            <v>9gx6袋</v>
          </cell>
          <cell r="I3124" t="str">
            <v>山西华康药业</v>
          </cell>
          <cell r="J3124">
            <v>1430</v>
          </cell>
          <cell r="K3124" t="str">
            <v/>
          </cell>
          <cell r="L3124" t="str">
            <v>D</v>
          </cell>
          <cell r="M3124">
            <v>1</v>
          </cell>
          <cell r="N3124" t="str">
            <v>低</v>
          </cell>
          <cell r="O3124">
            <v>3</v>
          </cell>
          <cell r="P3124" t="str">
            <v>一般品</v>
          </cell>
          <cell r="Q3124" t="str">
            <v/>
          </cell>
          <cell r="R3124">
            <v>3</v>
          </cell>
          <cell r="S3124" t="str">
            <v>盒</v>
          </cell>
          <cell r="T3124">
            <v>83</v>
          </cell>
          <cell r="U3124">
            <v>117</v>
          </cell>
        </row>
        <row r="3125">
          <cell r="B3125">
            <v>155941</v>
          </cell>
          <cell r="C3125">
            <v>80302</v>
          </cell>
          <cell r="D3125" t="str">
            <v>中老年奶粉</v>
          </cell>
          <cell r="E3125" t="str">
            <v>成人奶粉类</v>
          </cell>
          <cell r="F3125" t="str">
            <v>普通食品</v>
          </cell>
          <cell r="G3125" t="str">
            <v>红原牦牛奶粉</v>
          </cell>
          <cell r="H3125" t="str">
            <v>454g(普通型)</v>
          </cell>
          <cell r="I3125" t="str">
            <v>红原牦牛乳业</v>
          </cell>
          <cell r="J3125">
            <v>92482</v>
          </cell>
          <cell r="K3125" t="str">
            <v/>
          </cell>
          <cell r="L3125" t="str">
            <v/>
          </cell>
          <cell r="M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 t="str">
            <v/>
          </cell>
          <cell r="R3125">
            <v>3</v>
          </cell>
          <cell r="S3125" t="str">
            <v>罐</v>
          </cell>
          <cell r="T3125">
            <v>2</v>
          </cell>
          <cell r="U3125">
            <v>3</v>
          </cell>
        </row>
        <row r="3126">
          <cell r="B3126">
            <v>25312</v>
          </cell>
          <cell r="C3126">
            <v>20103</v>
          </cell>
          <cell r="D3126" t="str">
            <v>温里、补益类饮片</v>
          </cell>
          <cell r="E3126" t="str">
            <v>普通配方饮片</v>
          </cell>
          <cell r="F3126" t="str">
            <v>中药材及中药饮片</v>
          </cell>
          <cell r="G3126" t="str">
            <v>肉桂</v>
          </cell>
          <cell r="H3126" t="str">
            <v>净制</v>
          </cell>
          <cell r="I3126" t="str">
            <v>广西</v>
          </cell>
          <cell r="J3126">
            <v>88482</v>
          </cell>
          <cell r="K3126" t="str">
            <v>中药</v>
          </cell>
          <cell r="L3126" t="str">
            <v>D</v>
          </cell>
          <cell r="M3126">
            <v>1</v>
          </cell>
          <cell r="N3126" t="str">
            <v>低</v>
          </cell>
          <cell r="O3126">
            <v>4</v>
          </cell>
          <cell r="P3126" t="str">
            <v>非竞销品</v>
          </cell>
          <cell r="Q3126" t="str">
            <v/>
          </cell>
          <cell r="R3126">
            <v>2</v>
          </cell>
          <cell r="S3126" t="str">
            <v>10g</v>
          </cell>
          <cell r="T3126">
            <v>276</v>
          </cell>
          <cell r="U3126">
            <v>785.69</v>
          </cell>
        </row>
        <row r="3127">
          <cell r="B3127">
            <v>4738</v>
          </cell>
          <cell r="C3127">
            <v>10111</v>
          </cell>
          <cell r="D3127" t="str">
            <v>抗生素-其他类</v>
          </cell>
          <cell r="E3127" t="str">
            <v>抗感染药</v>
          </cell>
          <cell r="F3127" t="str">
            <v>中西成药</v>
          </cell>
          <cell r="G3127" t="str">
            <v>甲硝唑栓</v>
          </cell>
          <cell r="H3127" t="str">
            <v>0.5gx10枚</v>
          </cell>
          <cell r="I3127" t="str">
            <v>湖北东信</v>
          </cell>
          <cell r="J3127">
            <v>2055</v>
          </cell>
          <cell r="K3127" t="str">
            <v>保障目录</v>
          </cell>
          <cell r="L3127" t="str">
            <v>D</v>
          </cell>
          <cell r="M3127">
            <v>1</v>
          </cell>
          <cell r="N3127" t="str">
            <v>低</v>
          </cell>
          <cell r="O3127">
            <v>4</v>
          </cell>
          <cell r="P3127" t="str">
            <v>非竞销品</v>
          </cell>
          <cell r="Q3127" t="str">
            <v/>
          </cell>
          <cell r="R3127">
            <v>3</v>
          </cell>
          <cell r="S3127" t="str">
            <v>盒</v>
          </cell>
          <cell r="T3127">
            <v>85</v>
          </cell>
          <cell r="U3127">
            <v>94</v>
          </cell>
        </row>
        <row r="3128">
          <cell r="B3128">
            <v>183811</v>
          </cell>
          <cell r="C3128">
            <v>11801</v>
          </cell>
          <cell r="D3128" t="str">
            <v>补气补血药</v>
          </cell>
          <cell r="E3128" t="str">
            <v>滋补营养药</v>
          </cell>
          <cell r="F3128" t="str">
            <v>中西成药</v>
          </cell>
          <cell r="G3128" t="str">
            <v>参芪颗粒</v>
          </cell>
          <cell r="H3128" t="str">
            <v>10g×12袋×3小盒</v>
          </cell>
          <cell r="I3128" t="str">
            <v>四川绵阳制药</v>
          </cell>
          <cell r="J3128">
            <v>1415</v>
          </cell>
          <cell r="K3128" t="str">
            <v/>
          </cell>
          <cell r="L3128" t="str">
            <v/>
          </cell>
          <cell r="M3128" t="str">
            <v/>
          </cell>
          <cell r="N3128" t="str">
            <v/>
          </cell>
          <cell r="O3128" t="str">
            <v/>
          </cell>
          <cell r="P3128" t="str">
            <v/>
          </cell>
          <cell r="Q3128" t="str">
            <v/>
          </cell>
          <cell r="R3128">
            <v>3</v>
          </cell>
          <cell r="S3128" t="str">
            <v>盒</v>
          </cell>
          <cell r="T3128">
            <v>2</v>
          </cell>
          <cell r="U3128">
            <v>5</v>
          </cell>
        </row>
        <row r="3129">
          <cell r="B3129">
            <v>149416</v>
          </cell>
          <cell r="C3129">
            <v>11110</v>
          </cell>
          <cell r="D3129" t="str">
            <v>干眼综合征</v>
          </cell>
          <cell r="E3129" t="str">
            <v>眼科用药</v>
          </cell>
          <cell r="F3129" t="str">
            <v>中西成药</v>
          </cell>
          <cell r="G3129" t="str">
            <v>玻璃酸钠滴眼液</v>
          </cell>
          <cell r="H3129" t="str">
            <v>5ml:5mg</v>
          </cell>
          <cell r="I3129" t="str">
            <v>上海信谊</v>
          </cell>
          <cell r="J3129">
            <v>26872</v>
          </cell>
          <cell r="K3129" t="str">
            <v/>
          </cell>
          <cell r="L3129" t="str">
            <v/>
          </cell>
          <cell r="M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 t="str">
            <v/>
          </cell>
          <cell r="R3129">
            <v>3</v>
          </cell>
          <cell r="S3129" t="str">
            <v>盒</v>
          </cell>
          <cell r="T3129">
            <v>26</v>
          </cell>
          <cell r="U3129">
            <v>27</v>
          </cell>
        </row>
        <row r="3130">
          <cell r="B3130">
            <v>58348</v>
          </cell>
          <cell r="C3130">
            <v>10715</v>
          </cell>
          <cell r="D3130" t="str">
            <v>冠心病-心绞痛类</v>
          </cell>
          <cell r="E3130" t="str">
            <v>心脑血管药</v>
          </cell>
          <cell r="F3130" t="str">
            <v>中西成药</v>
          </cell>
          <cell r="G3130" t="str">
            <v>血塞通片(三七总甙片)</v>
          </cell>
          <cell r="H3130" t="str">
            <v>86mg:50mgx20片(薄膜衣)</v>
          </cell>
          <cell r="I3130" t="str">
            <v>云南玉溪维和</v>
          </cell>
          <cell r="J3130">
            <v>1006</v>
          </cell>
          <cell r="K3130" t="str">
            <v/>
          </cell>
          <cell r="L3130" t="str">
            <v>D</v>
          </cell>
          <cell r="M3130" t="str">
            <v/>
          </cell>
          <cell r="N3130" t="str">
            <v/>
          </cell>
          <cell r="O3130" t="str">
            <v/>
          </cell>
          <cell r="P3130" t="str">
            <v/>
          </cell>
          <cell r="Q3130" t="str">
            <v/>
          </cell>
          <cell r="R3130">
            <v>3</v>
          </cell>
          <cell r="S3130" t="str">
            <v>盒</v>
          </cell>
          <cell r="T3130">
            <v>26</v>
          </cell>
          <cell r="U3130">
            <v>58</v>
          </cell>
        </row>
        <row r="3131">
          <cell r="B3131">
            <v>50655</v>
          </cell>
          <cell r="C3131">
            <v>11501</v>
          </cell>
          <cell r="D3131" t="str">
            <v>咽炎扁桃体炎用药</v>
          </cell>
          <cell r="E3131" t="str">
            <v>呼吸系统用药</v>
          </cell>
          <cell r="F3131" t="str">
            <v>中西成药</v>
          </cell>
          <cell r="G3131" t="str">
            <v>清咽片</v>
          </cell>
          <cell r="H3131" t="str">
            <v>0.25gx40片</v>
          </cell>
          <cell r="I3131" t="str">
            <v>天津同仁堂</v>
          </cell>
          <cell r="J3131">
            <v>2267</v>
          </cell>
          <cell r="K3131" t="str">
            <v/>
          </cell>
          <cell r="L3131" t="str">
            <v>D</v>
          </cell>
          <cell r="M3131">
            <v>1</v>
          </cell>
          <cell r="N3131" t="str">
            <v>低</v>
          </cell>
          <cell r="O3131">
            <v>2</v>
          </cell>
          <cell r="P3131" t="str">
            <v>次竞销品</v>
          </cell>
          <cell r="Q3131" t="str">
            <v/>
          </cell>
          <cell r="R3131">
            <v>3</v>
          </cell>
          <cell r="S3131" t="str">
            <v>小盒</v>
          </cell>
          <cell r="T3131">
            <v>71</v>
          </cell>
          <cell r="U3131">
            <v>88</v>
          </cell>
        </row>
        <row r="3132">
          <cell r="B3132">
            <v>36458</v>
          </cell>
          <cell r="C3132">
            <v>20301</v>
          </cell>
          <cell r="D3132" t="str">
            <v>免煎配方饮片</v>
          </cell>
          <cell r="E3132" t="str">
            <v>免煎配方饮片</v>
          </cell>
          <cell r="F3132" t="str">
            <v>中药材及中药饮片</v>
          </cell>
          <cell r="G3132" t="str">
            <v>白芍</v>
          </cell>
          <cell r="H3132" t="str">
            <v>0.5g（饮片10g）配方颗粒</v>
          </cell>
          <cell r="I3132" t="str">
            <v>河南</v>
          </cell>
          <cell r="J3132" t="str">
            <v/>
          </cell>
          <cell r="K3132" t="str">
            <v/>
          </cell>
          <cell r="L3132" t="str">
            <v/>
          </cell>
          <cell r="M3132">
            <v>2</v>
          </cell>
          <cell r="N3132" t="str">
            <v>中</v>
          </cell>
          <cell r="O3132">
            <v>3</v>
          </cell>
          <cell r="P3132" t="str">
            <v>一般品</v>
          </cell>
          <cell r="Q3132" t="str">
            <v/>
          </cell>
          <cell r="R3132">
            <v>2</v>
          </cell>
          <cell r="S3132" t="str">
            <v>袋</v>
          </cell>
          <cell r="T3132">
            <v>27</v>
          </cell>
          <cell r="U3132">
            <v>234</v>
          </cell>
        </row>
        <row r="3133">
          <cell r="B3133">
            <v>22124</v>
          </cell>
          <cell r="C3133">
            <v>20103</v>
          </cell>
          <cell r="D3133" t="str">
            <v>温里、补益类饮片</v>
          </cell>
          <cell r="E3133" t="str">
            <v>普通配方饮片</v>
          </cell>
          <cell r="F3133" t="str">
            <v>中药材及中药饮片</v>
          </cell>
          <cell r="G3133" t="str">
            <v>醋龟甲</v>
          </cell>
          <cell r="H3133" t="str">
            <v>块</v>
          </cell>
          <cell r="I3133" t="str">
            <v>湖北</v>
          </cell>
          <cell r="J3133">
            <v>88482</v>
          </cell>
          <cell r="K3133" t="str">
            <v>中药</v>
          </cell>
          <cell r="L3133" t="str">
            <v>D</v>
          </cell>
          <cell r="M3133">
            <v>3</v>
          </cell>
          <cell r="N3133" t="str">
            <v>高</v>
          </cell>
          <cell r="O3133">
            <v>2</v>
          </cell>
          <cell r="P3133" t="str">
            <v>次竞销品</v>
          </cell>
          <cell r="Q3133" t="str">
            <v/>
          </cell>
          <cell r="R3133">
            <v>3</v>
          </cell>
          <cell r="S3133" t="str">
            <v>10g</v>
          </cell>
          <cell r="T3133">
            <v>14</v>
          </cell>
          <cell r="U3133">
            <v>70.2544</v>
          </cell>
        </row>
        <row r="3134">
          <cell r="B3134">
            <v>16569</v>
          </cell>
          <cell r="C3134">
            <v>10501</v>
          </cell>
          <cell r="D3134" t="str">
            <v>抗感冒西药</v>
          </cell>
          <cell r="E3134" t="str">
            <v>抗感冒药</v>
          </cell>
          <cell r="F3134" t="str">
            <v>中西成药</v>
          </cell>
          <cell r="G3134" t="str">
            <v>美敏伪麻溶液</v>
          </cell>
          <cell r="H3134" t="str">
            <v>100ml(儿童)</v>
          </cell>
          <cell r="I3134" t="str">
            <v>惠氏制药</v>
          </cell>
          <cell r="J3134">
            <v>2353</v>
          </cell>
          <cell r="K3134" t="str">
            <v>保障目录</v>
          </cell>
          <cell r="L3134" t="str">
            <v>D</v>
          </cell>
          <cell r="M3134">
            <v>2</v>
          </cell>
          <cell r="N3134" t="str">
            <v>中</v>
          </cell>
          <cell r="O3134">
            <v>3</v>
          </cell>
          <cell r="P3134" t="str">
            <v>一般品</v>
          </cell>
          <cell r="Q3134" t="str">
            <v/>
          </cell>
          <cell r="R3134">
            <v>3</v>
          </cell>
          <cell r="S3134" t="str">
            <v>瓶</v>
          </cell>
          <cell r="T3134">
            <v>36</v>
          </cell>
          <cell r="U3134">
            <v>41</v>
          </cell>
        </row>
        <row r="3135">
          <cell r="B3135">
            <v>130865</v>
          </cell>
          <cell r="C3135">
            <v>12511</v>
          </cell>
          <cell r="D3135" t="str">
            <v>骨病外用膏药</v>
          </cell>
          <cell r="E3135" t="str">
            <v>风湿骨病用药</v>
          </cell>
          <cell r="F3135" t="str">
            <v>中西成药</v>
          </cell>
          <cell r="G3135" t="str">
            <v>伤湿止痛膏</v>
          </cell>
          <cell r="H3135" t="str">
            <v>8cmx13cmx10贴(打孔透气型)</v>
          </cell>
          <cell r="I3135" t="str">
            <v>桂林华润天和</v>
          </cell>
          <cell r="J3135">
            <v>1207</v>
          </cell>
          <cell r="K3135" t="str">
            <v/>
          </cell>
          <cell r="L3135" t="str">
            <v>A</v>
          </cell>
          <cell r="M3135">
            <v>3</v>
          </cell>
          <cell r="N3135" t="str">
            <v>高</v>
          </cell>
          <cell r="O3135">
            <v>4</v>
          </cell>
          <cell r="P3135" t="str">
            <v>非竞销品</v>
          </cell>
          <cell r="Q3135" t="str">
            <v/>
          </cell>
          <cell r="R3135">
            <v>3</v>
          </cell>
          <cell r="S3135" t="str">
            <v>盒</v>
          </cell>
          <cell r="T3135">
            <v>24</v>
          </cell>
          <cell r="U3135">
            <v>25</v>
          </cell>
        </row>
        <row r="3136">
          <cell r="B3136">
            <v>182647</v>
          </cell>
          <cell r="C3136">
            <v>11103</v>
          </cell>
          <cell r="D3136" t="str">
            <v>细菌性炎症用药</v>
          </cell>
          <cell r="E3136" t="str">
            <v>眼科用药</v>
          </cell>
          <cell r="F3136" t="str">
            <v>中西成药</v>
          </cell>
          <cell r="G3136" t="str">
            <v>氧氟沙星滴眼液</v>
          </cell>
          <cell r="H3136" t="str">
            <v>0.4ml:1.2mgx15支</v>
          </cell>
          <cell r="I3136" t="str">
            <v>沈阳兴齐</v>
          </cell>
          <cell r="J3136">
            <v>3187</v>
          </cell>
          <cell r="K3136" t="str">
            <v/>
          </cell>
          <cell r="L3136" t="str">
            <v/>
          </cell>
          <cell r="M3136" t="str">
            <v/>
          </cell>
          <cell r="N3136" t="str">
            <v/>
          </cell>
          <cell r="O3136" t="str">
            <v/>
          </cell>
          <cell r="P3136" t="str">
            <v/>
          </cell>
          <cell r="Q3136" t="str">
            <v/>
          </cell>
          <cell r="R3136">
            <v>3</v>
          </cell>
          <cell r="S3136" t="str">
            <v>盒</v>
          </cell>
          <cell r="T3136">
            <v>24</v>
          </cell>
          <cell r="U3136">
            <v>24</v>
          </cell>
        </row>
        <row r="3137">
          <cell r="B3137">
            <v>2141</v>
          </cell>
          <cell r="C3137">
            <v>10303</v>
          </cell>
          <cell r="D3137" t="str">
            <v>平喘类西药</v>
          </cell>
          <cell r="E3137" t="str">
            <v>止咳化痰类药</v>
          </cell>
          <cell r="F3137" t="str">
            <v>中西成药</v>
          </cell>
          <cell r="G3137" t="str">
            <v>硫酸沙丁胺醇片</v>
          </cell>
          <cell r="H3137" t="str">
            <v>2mgx100片</v>
          </cell>
          <cell r="I3137" t="str">
            <v>江苏亚邦爱普森</v>
          </cell>
          <cell r="J3137">
            <v>16193</v>
          </cell>
          <cell r="K3137" t="str">
            <v/>
          </cell>
          <cell r="L3137" t="str">
            <v>D</v>
          </cell>
          <cell r="M3137">
            <v>1</v>
          </cell>
          <cell r="N3137" t="str">
            <v>低</v>
          </cell>
          <cell r="O3137">
            <v>3</v>
          </cell>
          <cell r="P3137" t="str">
            <v>一般品</v>
          </cell>
          <cell r="Q3137" t="str">
            <v/>
          </cell>
          <cell r="R3137">
            <v>3</v>
          </cell>
          <cell r="S3137" t="str">
            <v>瓶</v>
          </cell>
          <cell r="T3137">
            <v>62</v>
          </cell>
          <cell r="U3137">
            <v>80</v>
          </cell>
        </row>
        <row r="3138">
          <cell r="B3138">
            <v>1249</v>
          </cell>
          <cell r="C3138">
            <v>11501</v>
          </cell>
          <cell r="D3138" t="str">
            <v>咽炎扁桃体炎用药</v>
          </cell>
          <cell r="E3138" t="str">
            <v>呼吸系统用药</v>
          </cell>
          <cell r="F3138" t="str">
            <v>中西成药</v>
          </cell>
          <cell r="G3138" t="str">
            <v>金嗓清音丸</v>
          </cell>
          <cell r="H3138" t="str">
            <v>360丸</v>
          </cell>
          <cell r="I3138" t="str">
            <v>西安碑林药业</v>
          </cell>
          <cell r="J3138">
            <v>2177</v>
          </cell>
          <cell r="K3138" t="str">
            <v>基本目录</v>
          </cell>
          <cell r="L3138" t="str">
            <v>D</v>
          </cell>
          <cell r="M3138">
            <v>2</v>
          </cell>
          <cell r="N3138" t="str">
            <v>中</v>
          </cell>
          <cell r="O3138">
            <v>2</v>
          </cell>
          <cell r="P3138" t="str">
            <v>次竞销品</v>
          </cell>
          <cell r="Q3138" t="str">
            <v/>
          </cell>
          <cell r="R3138">
            <v>3</v>
          </cell>
          <cell r="S3138" t="str">
            <v>瓶</v>
          </cell>
          <cell r="T3138">
            <v>36</v>
          </cell>
          <cell r="U3138">
            <v>44</v>
          </cell>
        </row>
        <row r="3139">
          <cell r="B3139">
            <v>92766</v>
          </cell>
          <cell r="C3139">
            <v>12001</v>
          </cell>
          <cell r="D3139" t="str">
            <v>糖皮质激素药</v>
          </cell>
          <cell r="E3139" t="str">
            <v>激素类药</v>
          </cell>
          <cell r="F3139" t="str">
            <v>中西成药</v>
          </cell>
          <cell r="G3139" t="str">
            <v>环孢素软胶囊</v>
          </cell>
          <cell r="H3139" t="str">
            <v>25mgx50粒</v>
          </cell>
          <cell r="I3139" t="str">
            <v>华北制药</v>
          </cell>
          <cell r="J3139">
            <v>8261</v>
          </cell>
          <cell r="K3139" t="str">
            <v/>
          </cell>
          <cell r="L3139" t="str">
            <v/>
          </cell>
          <cell r="M3139" t="str">
            <v/>
          </cell>
          <cell r="N3139" t="str">
            <v/>
          </cell>
          <cell r="O3139" t="str">
            <v/>
          </cell>
          <cell r="P3139" t="str">
            <v/>
          </cell>
          <cell r="Q3139" t="str">
            <v/>
          </cell>
          <cell r="R3139" t="str">
            <v/>
          </cell>
          <cell r="S3139" t="str">
            <v>盒</v>
          </cell>
          <cell r="T3139">
            <v>2</v>
          </cell>
          <cell r="U3139">
            <v>3</v>
          </cell>
        </row>
        <row r="3140">
          <cell r="B3140">
            <v>124632</v>
          </cell>
          <cell r="C3140">
            <v>20603</v>
          </cell>
          <cell r="D3140" t="str">
            <v>温里、补益包装类</v>
          </cell>
          <cell r="E3140" t="str">
            <v>包装类中药</v>
          </cell>
          <cell r="F3140" t="str">
            <v>中药材及中药饮片</v>
          </cell>
          <cell r="G3140" t="str">
            <v>红参破壁饮片</v>
          </cell>
          <cell r="H3140" t="str">
            <v>1g*20袋</v>
          </cell>
          <cell r="I3140" t="str">
            <v>中山中智中药</v>
          </cell>
          <cell r="J3140">
            <v>78024</v>
          </cell>
          <cell r="K3140" t="str">
            <v/>
          </cell>
          <cell r="L3140" t="str">
            <v>A</v>
          </cell>
          <cell r="M3140">
            <v>1</v>
          </cell>
          <cell r="N3140" t="str">
            <v>低</v>
          </cell>
          <cell r="O3140">
            <v>4</v>
          </cell>
          <cell r="P3140" t="str">
            <v>非竞销品</v>
          </cell>
          <cell r="Q3140" t="str">
            <v/>
          </cell>
          <cell r="R3140">
            <v>3</v>
          </cell>
          <cell r="S3140" t="str">
            <v>盒</v>
          </cell>
          <cell r="T3140">
            <v>3</v>
          </cell>
          <cell r="U3140">
            <v>5</v>
          </cell>
        </row>
        <row r="3141">
          <cell r="B3141">
            <v>140409</v>
          </cell>
          <cell r="C3141">
            <v>20608</v>
          </cell>
          <cell r="D3141" t="str">
            <v>理气、消食包装类</v>
          </cell>
          <cell r="E3141" t="str">
            <v>包装类中药</v>
          </cell>
          <cell r="F3141" t="str">
            <v>中药材及中药饮片</v>
          </cell>
          <cell r="G3141" t="str">
            <v>山楂粉</v>
          </cell>
          <cell r="H3141" t="str">
            <v>180g
</v>
          </cell>
          <cell r="I3141" t="str">
            <v>河北</v>
          </cell>
          <cell r="J3141">
            <v>83507</v>
          </cell>
          <cell r="K3141" t="str">
            <v/>
          </cell>
          <cell r="L3141" t="str">
            <v>C</v>
          </cell>
          <cell r="M3141">
            <v>1</v>
          </cell>
          <cell r="N3141" t="str">
            <v>低</v>
          </cell>
          <cell r="O3141">
            <v>4</v>
          </cell>
          <cell r="P3141" t="str">
            <v>非竞销品</v>
          </cell>
          <cell r="Q3141" t="str">
            <v/>
          </cell>
          <cell r="R3141">
            <v>3</v>
          </cell>
          <cell r="S3141" t="str">
            <v>瓶</v>
          </cell>
          <cell r="T3141">
            <v>27</v>
          </cell>
          <cell r="U3141">
            <v>45</v>
          </cell>
        </row>
        <row r="3142">
          <cell r="B3142">
            <v>2145</v>
          </cell>
          <cell r="C3142">
            <v>12513</v>
          </cell>
          <cell r="D3142" t="str">
            <v>其他风湿骨病用药</v>
          </cell>
          <cell r="E3142" t="str">
            <v>风湿骨病用药</v>
          </cell>
          <cell r="F3142" t="str">
            <v>中西成药</v>
          </cell>
          <cell r="G3142" t="str">
            <v>复方氯唑沙宗片(鲁南贝特片)</v>
          </cell>
          <cell r="H3142" t="str">
            <v>125mg:150mgx24片</v>
          </cell>
          <cell r="I3142" t="str">
            <v>鲁南贝特制药</v>
          </cell>
          <cell r="J3142">
            <v>14442</v>
          </cell>
          <cell r="K3142" t="str">
            <v/>
          </cell>
          <cell r="L3142" t="str">
            <v>D</v>
          </cell>
          <cell r="M3142">
            <v>2</v>
          </cell>
          <cell r="N3142" t="str">
            <v>中</v>
          </cell>
          <cell r="O3142">
            <v>1</v>
          </cell>
          <cell r="P3142" t="str">
            <v>竞销品</v>
          </cell>
          <cell r="Q3142" t="str">
            <v/>
          </cell>
          <cell r="R3142">
            <v>3</v>
          </cell>
          <cell r="S3142" t="str">
            <v>盒</v>
          </cell>
          <cell r="T3142">
            <v>42</v>
          </cell>
          <cell r="U3142">
            <v>51</v>
          </cell>
        </row>
        <row r="3143">
          <cell r="B3143">
            <v>187171</v>
          </cell>
          <cell r="C3143">
            <v>20601</v>
          </cell>
          <cell r="D3143" t="str">
            <v>解表、清热包装类</v>
          </cell>
          <cell r="E3143" t="str">
            <v>包装类中药</v>
          </cell>
          <cell r="F3143" t="str">
            <v>中药材及中药饮片</v>
          </cell>
          <cell r="G3143" t="str">
            <v>铁皮石斛</v>
          </cell>
          <cell r="H3143" t="str">
            <v>30gx2瓶</v>
          </cell>
          <cell r="I3143" t="str">
            <v>浙江省乐清市</v>
          </cell>
          <cell r="J3143">
            <v>107465</v>
          </cell>
          <cell r="K3143" t="str">
            <v/>
          </cell>
          <cell r="L3143" t="str">
            <v/>
          </cell>
          <cell r="M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 t="str">
            <v/>
          </cell>
          <cell r="R3143" t="str">
            <v/>
          </cell>
          <cell r="S3143" t="str">
            <v>盒</v>
          </cell>
          <cell r="T3143">
            <v>1</v>
          </cell>
          <cell r="U3143">
            <v>1</v>
          </cell>
        </row>
        <row r="3144">
          <cell r="B3144">
            <v>129876</v>
          </cell>
          <cell r="C3144">
            <v>10406</v>
          </cell>
          <cell r="D3144" t="str">
            <v>驱肠虫药</v>
          </cell>
          <cell r="E3144" t="str">
            <v>胃肠道药</v>
          </cell>
          <cell r="F3144" t="str">
            <v>中西成药</v>
          </cell>
          <cell r="G3144" t="str">
            <v>磷酸哌嗪宝塔糖</v>
          </cell>
          <cell r="H3144" t="str">
            <v>0.2gx30粒</v>
          </cell>
          <cell r="I3144" t="str">
            <v>江苏黄河药业</v>
          </cell>
          <cell r="J3144">
            <v>1117</v>
          </cell>
          <cell r="K3144" t="str">
            <v/>
          </cell>
          <cell r="L3144" t="str">
            <v/>
          </cell>
          <cell r="M3144" t="str">
            <v/>
          </cell>
          <cell r="N3144" t="str">
            <v/>
          </cell>
          <cell r="O3144" t="str">
            <v/>
          </cell>
          <cell r="P3144" t="str">
            <v/>
          </cell>
          <cell r="Q3144" t="str">
            <v/>
          </cell>
          <cell r="R3144">
            <v>3</v>
          </cell>
          <cell r="S3144" t="str">
            <v>盒</v>
          </cell>
          <cell r="T3144">
            <v>37</v>
          </cell>
          <cell r="U3144">
            <v>38</v>
          </cell>
        </row>
        <row r="3145">
          <cell r="B3145">
            <v>72886</v>
          </cell>
          <cell r="C3145">
            <v>20605</v>
          </cell>
          <cell r="D3145" t="str">
            <v>化痰止咳平喘包装类</v>
          </cell>
          <cell r="E3145" t="str">
            <v>包装类中药</v>
          </cell>
          <cell r="F3145" t="str">
            <v>中药材及中药饮片</v>
          </cell>
          <cell r="G3145" t="str">
            <v>百合</v>
          </cell>
          <cell r="H3145" t="str">
            <v>150g净制（桐君阁牌）</v>
          </cell>
          <cell r="I3145" t="str">
            <v>四川</v>
          </cell>
          <cell r="J3145">
            <v>24420</v>
          </cell>
          <cell r="K3145" t="str">
            <v/>
          </cell>
          <cell r="L3145" t="str">
            <v>D</v>
          </cell>
          <cell r="M3145">
            <v>1</v>
          </cell>
          <cell r="N3145" t="str">
            <v>低</v>
          </cell>
          <cell r="O3145">
            <v>4</v>
          </cell>
          <cell r="P3145" t="str">
            <v>非竞销品</v>
          </cell>
          <cell r="Q3145" t="str">
            <v/>
          </cell>
          <cell r="R3145">
            <v>3</v>
          </cell>
          <cell r="S3145" t="str">
            <v>瓶</v>
          </cell>
          <cell r="T3145">
            <v>31</v>
          </cell>
          <cell r="U3145">
            <v>29.932</v>
          </cell>
        </row>
        <row r="3146">
          <cell r="B3146">
            <v>26466</v>
          </cell>
          <cell r="C3146">
            <v>20409</v>
          </cell>
          <cell r="D3146" t="str">
            <v>其他精品配方饮片</v>
          </cell>
          <cell r="E3146" t="str">
            <v>精品配方饮片</v>
          </cell>
          <cell r="F3146" t="str">
            <v>中药材及中药饮片</v>
          </cell>
          <cell r="G3146" t="str">
            <v>蜈蚣</v>
          </cell>
          <cell r="H3146" t="str">
            <v>中</v>
          </cell>
          <cell r="I3146" t="str">
            <v>湖北</v>
          </cell>
          <cell r="J3146">
            <v>88482</v>
          </cell>
          <cell r="K3146" t="str">
            <v/>
          </cell>
          <cell r="L3146" t="str">
            <v/>
          </cell>
          <cell r="M3146" t="str">
            <v/>
          </cell>
          <cell r="N3146" t="str">
            <v/>
          </cell>
          <cell r="O3146" t="str">
            <v/>
          </cell>
          <cell r="P3146" t="str">
            <v/>
          </cell>
          <cell r="Q3146" t="str">
            <v/>
          </cell>
          <cell r="R3146">
            <v>3</v>
          </cell>
          <cell r="S3146" t="str">
            <v>条</v>
          </cell>
          <cell r="T3146">
            <v>7</v>
          </cell>
          <cell r="U3146">
            <v>70</v>
          </cell>
        </row>
        <row r="3147">
          <cell r="B3147">
            <v>44884</v>
          </cell>
          <cell r="C3147">
            <v>10102</v>
          </cell>
          <cell r="D3147" t="str">
            <v>抗生素-头孢菌素类</v>
          </cell>
          <cell r="E3147" t="str">
            <v>抗感染药</v>
          </cell>
          <cell r="F3147" t="str">
            <v>中西成药</v>
          </cell>
          <cell r="G3147" t="str">
            <v>盐酸头孢他美酯片(特普欣)</v>
          </cell>
          <cell r="H3147" t="str">
            <v>181.3mgx12片</v>
          </cell>
          <cell r="I3147" t="str">
            <v>成都倍特</v>
          </cell>
          <cell r="J3147">
            <v>2463</v>
          </cell>
          <cell r="K3147" t="str">
            <v>补充目录</v>
          </cell>
          <cell r="L3147" t="str">
            <v>D</v>
          </cell>
          <cell r="M3147">
            <v>3</v>
          </cell>
          <cell r="N3147" t="str">
            <v>高</v>
          </cell>
          <cell r="O3147">
            <v>4</v>
          </cell>
          <cell r="P3147" t="str">
            <v>非竞销品</v>
          </cell>
          <cell r="Q3147" t="str">
            <v/>
          </cell>
          <cell r="R3147">
            <v>3</v>
          </cell>
          <cell r="S3147" t="str">
            <v>盒</v>
          </cell>
          <cell r="T3147">
            <v>23</v>
          </cell>
          <cell r="U3147">
            <v>26</v>
          </cell>
        </row>
        <row r="3148">
          <cell r="B3148">
            <v>13339</v>
          </cell>
          <cell r="C3148">
            <v>10108</v>
          </cell>
          <cell r="D3148" t="str">
            <v>抗生素-林可酰胺/多肽类</v>
          </cell>
          <cell r="E3148" t="str">
            <v>抗感染药</v>
          </cell>
          <cell r="F3148" t="str">
            <v>中西成药</v>
          </cell>
          <cell r="G3148" t="str">
            <v>伊曲康唑胶囊(易启康)</v>
          </cell>
          <cell r="H3148" t="str">
            <v>0.1gx7粒</v>
          </cell>
          <cell r="I3148" t="str">
            <v>成都倍特</v>
          </cell>
          <cell r="J3148">
            <v>2463</v>
          </cell>
          <cell r="K3148" t="str">
            <v>基本目录</v>
          </cell>
          <cell r="L3148" t="str">
            <v>D</v>
          </cell>
          <cell r="M3148">
            <v>1</v>
          </cell>
          <cell r="N3148" t="str">
            <v>低</v>
          </cell>
          <cell r="O3148">
            <v>4</v>
          </cell>
          <cell r="P3148" t="str">
            <v>非竞销品</v>
          </cell>
          <cell r="Q3148" t="str">
            <v/>
          </cell>
          <cell r="R3148">
            <v>3</v>
          </cell>
          <cell r="S3148" t="str">
            <v>盒</v>
          </cell>
          <cell r="T3148">
            <v>12</v>
          </cell>
          <cell r="U3148">
            <v>21</v>
          </cell>
        </row>
        <row r="3149">
          <cell r="B3149">
            <v>115725</v>
          </cell>
          <cell r="C3149">
            <v>32001</v>
          </cell>
          <cell r="D3149" t="str">
            <v>辅助抑制肿瘤/癌类保健食品</v>
          </cell>
          <cell r="E3149" t="str">
            <v>辅助抑制肿瘤/癌类保健食品</v>
          </cell>
          <cell r="F3149" t="str">
            <v>保健食品</v>
          </cell>
          <cell r="G3149" t="str">
            <v>冬虫夏草菌丝体口服液(大光荣)</v>
          </cell>
          <cell r="H3149" t="str">
            <v>250mlx3瓶</v>
          </cell>
          <cell r="I3149" t="str">
            <v>顺昌幸福来</v>
          </cell>
          <cell r="J3149">
            <v>19164</v>
          </cell>
          <cell r="K3149" t="str">
            <v/>
          </cell>
          <cell r="L3149" t="str">
            <v>D</v>
          </cell>
          <cell r="M3149">
            <v>2</v>
          </cell>
          <cell r="N3149" t="str">
            <v>中</v>
          </cell>
          <cell r="O3149">
            <v>4</v>
          </cell>
          <cell r="P3149" t="str">
            <v>非竞销品</v>
          </cell>
          <cell r="Q3149" t="str">
            <v/>
          </cell>
          <cell r="R3149">
            <v>3</v>
          </cell>
          <cell r="S3149" t="str">
            <v>提</v>
          </cell>
          <cell r="T3149">
            <v>8</v>
          </cell>
          <cell r="U3149">
            <v>6</v>
          </cell>
        </row>
        <row r="3150">
          <cell r="B3150">
            <v>26729</v>
          </cell>
          <cell r="C3150">
            <v>20101</v>
          </cell>
          <cell r="D3150" t="str">
            <v>解表、清热类饮片</v>
          </cell>
          <cell r="E3150" t="str">
            <v>普通配方饮片</v>
          </cell>
          <cell r="F3150" t="str">
            <v>中药材及中药饮片</v>
          </cell>
          <cell r="G3150" t="str">
            <v>细辛</v>
          </cell>
          <cell r="H3150" t="str">
            <v>段</v>
          </cell>
          <cell r="I3150" t="str">
            <v>辽宁</v>
          </cell>
          <cell r="J3150">
            <v>16473</v>
          </cell>
          <cell r="K3150" t="str">
            <v>中药</v>
          </cell>
          <cell r="L3150" t="str">
            <v>D</v>
          </cell>
          <cell r="M3150">
            <v>3</v>
          </cell>
          <cell r="N3150" t="str">
            <v>高</v>
          </cell>
          <cell r="O3150">
            <v>4</v>
          </cell>
          <cell r="P3150" t="str">
            <v>非竞销品</v>
          </cell>
          <cell r="Q3150" t="str">
            <v/>
          </cell>
          <cell r="R3150">
            <v>1</v>
          </cell>
          <cell r="S3150" t="str">
            <v>10g</v>
          </cell>
          <cell r="T3150">
            <v>222</v>
          </cell>
          <cell r="U3150">
            <v>296.65</v>
          </cell>
        </row>
        <row r="3151">
          <cell r="B3151">
            <v>106912</v>
          </cell>
          <cell r="C3151">
            <v>11103</v>
          </cell>
          <cell r="D3151" t="str">
            <v>细菌性炎症用药</v>
          </cell>
          <cell r="E3151" t="str">
            <v>眼科用药</v>
          </cell>
          <cell r="F3151" t="str">
            <v>中西成药</v>
          </cell>
          <cell r="G3151" t="str">
            <v>氧氟沙星滴眼液(沃古林)</v>
          </cell>
          <cell r="H3151" t="str">
            <v>8ml:24mg/支</v>
          </cell>
          <cell r="I3151" t="str">
            <v>武汉五景药业</v>
          </cell>
          <cell r="J3151">
            <v>1429</v>
          </cell>
          <cell r="K3151" t="str">
            <v>保障目录</v>
          </cell>
          <cell r="L3151" t="str">
            <v>B</v>
          </cell>
          <cell r="M3151">
            <v>2</v>
          </cell>
          <cell r="N3151" t="str">
            <v>中</v>
          </cell>
          <cell r="O3151">
            <v>4</v>
          </cell>
          <cell r="P3151" t="str">
            <v>非竞销品</v>
          </cell>
          <cell r="Q3151" t="str">
            <v/>
          </cell>
          <cell r="R3151">
            <v>3</v>
          </cell>
          <cell r="S3151" t="str">
            <v>盒</v>
          </cell>
          <cell r="T3151">
            <v>57</v>
          </cell>
          <cell r="U3151">
            <v>57</v>
          </cell>
        </row>
        <row r="3152">
          <cell r="B3152">
            <v>49826</v>
          </cell>
          <cell r="C3152">
            <v>12302</v>
          </cell>
          <cell r="D3152" t="str">
            <v>皮癣（真菌感染）用药</v>
          </cell>
          <cell r="E3152" t="str">
            <v>皮肤病用药</v>
          </cell>
          <cell r="F3152" t="str">
            <v>中西成药</v>
          </cell>
          <cell r="G3152" t="str">
            <v>水杨酸复合洗剂(康角丫)</v>
          </cell>
          <cell r="H3152" t="str">
            <v>15gx2包+6gx2包</v>
          </cell>
          <cell r="I3152" t="str">
            <v>哈尔滨快好（原乐泰）</v>
          </cell>
          <cell r="J3152">
            <v>102590</v>
          </cell>
          <cell r="K3152" t="str">
            <v>基本目录</v>
          </cell>
          <cell r="L3152" t="str">
            <v>D</v>
          </cell>
          <cell r="M3152">
            <v>1</v>
          </cell>
          <cell r="N3152" t="str">
            <v>低</v>
          </cell>
          <cell r="O3152">
            <v>3</v>
          </cell>
          <cell r="P3152" t="str">
            <v>一般品</v>
          </cell>
          <cell r="Q3152" t="str">
            <v>是</v>
          </cell>
          <cell r="R3152">
            <v>3</v>
          </cell>
          <cell r="S3152" t="str">
            <v>盒</v>
          </cell>
          <cell r="T3152">
            <v>30</v>
          </cell>
          <cell r="U3152">
            <v>43</v>
          </cell>
        </row>
        <row r="3153">
          <cell r="B3153">
            <v>146387</v>
          </cell>
          <cell r="C3153">
            <v>60101</v>
          </cell>
          <cell r="D3153" t="str">
            <v>皮肤粘膜消毒液</v>
          </cell>
          <cell r="E3153" t="str">
            <v>消毒剂类</v>
          </cell>
          <cell r="F3153" t="str">
            <v>消毒产品</v>
          </cell>
          <cell r="G3153" t="str">
            <v>酒精棉球(欧洁)</v>
          </cell>
          <cell r="H3153" t="str">
            <v>25只</v>
          </cell>
          <cell r="I3153" t="str">
            <v>浙江欧洁科技</v>
          </cell>
          <cell r="J3153">
            <v>86319</v>
          </cell>
          <cell r="K3153" t="str">
            <v/>
          </cell>
          <cell r="L3153" t="str">
            <v/>
          </cell>
          <cell r="M3153" t="str">
            <v/>
          </cell>
          <cell r="N3153" t="str">
            <v/>
          </cell>
          <cell r="O3153" t="str">
            <v/>
          </cell>
          <cell r="P3153" t="str">
            <v/>
          </cell>
          <cell r="Q3153" t="str">
            <v>是</v>
          </cell>
          <cell r="R3153">
            <v>2</v>
          </cell>
          <cell r="S3153" t="str">
            <v>瓶</v>
          </cell>
          <cell r="T3153">
            <v>114</v>
          </cell>
          <cell r="U3153">
            <v>117</v>
          </cell>
        </row>
        <row r="3154">
          <cell r="B3154">
            <v>36470</v>
          </cell>
          <cell r="C3154">
            <v>20301</v>
          </cell>
          <cell r="D3154" t="str">
            <v>免煎配方饮片</v>
          </cell>
          <cell r="E3154" t="str">
            <v>免煎配方饮片</v>
          </cell>
          <cell r="F3154" t="str">
            <v>中药材及中药饮片</v>
          </cell>
          <cell r="G3154" t="str">
            <v>醋鳖甲</v>
          </cell>
          <cell r="H3154" t="str">
            <v>0.9g（饮片10g）配方颗粒</v>
          </cell>
          <cell r="I3154" t="str">
            <v>山东</v>
          </cell>
          <cell r="J3154" t="str">
            <v/>
          </cell>
          <cell r="K3154" t="str">
            <v/>
          </cell>
          <cell r="L3154" t="str">
            <v/>
          </cell>
          <cell r="M3154">
            <v>3</v>
          </cell>
          <cell r="N3154" t="str">
            <v>高</v>
          </cell>
          <cell r="O3154">
            <v>3</v>
          </cell>
          <cell r="P3154" t="str">
            <v>一般品</v>
          </cell>
          <cell r="Q3154" t="str">
            <v/>
          </cell>
          <cell r="R3154">
            <v>2</v>
          </cell>
          <cell r="S3154" t="str">
            <v>袋</v>
          </cell>
          <cell r="T3154">
            <v>10</v>
          </cell>
          <cell r="U3154">
            <v>72</v>
          </cell>
        </row>
        <row r="3155">
          <cell r="B3155">
            <v>120033</v>
          </cell>
          <cell r="C3155">
            <v>11106</v>
          </cell>
          <cell r="D3155" t="str">
            <v>青光眼、降眼压用药</v>
          </cell>
          <cell r="E3155" t="str">
            <v>眼科用药</v>
          </cell>
          <cell r="F3155" t="str">
            <v>中西成药</v>
          </cell>
          <cell r="G3155" t="str">
            <v>拉坦前列素滴眼液（特力清）</v>
          </cell>
          <cell r="H3155" t="str">
            <v>2.5ml:0.125mg</v>
          </cell>
          <cell r="I3155" t="str">
            <v>鲁南贝特</v>
          </cell>
          <cell r="J3155">
            <v>14442</v>
          </cell>
          <cell r="K3155" t="str">
            <v/>
          </cell>
          <cell r="L3155" t="str">
            <v/>
          </cell>
          <cell r="M3155" t="str">
            <v/>
          </cell>
          <cell r="N3155" t="str">
            <v/>
          </cell>
          <cell r="O3155" t="str">
            <v/>
          </cell>
          <cell r="P3155" t="str">
            <v/>
          </cell>
          <cell r="Q3155" t="str">
            <v/>
          </cell>
          <cell r="R3155" t="str">
            <v/>
          </cell>
          <cell r="S3155" t="str">
            <v>瓶</v>
          </cell>
          <cell r="T3155">
            <v>3</v>
          </cell>
          <cell r="U3155">
            <v>4</v>
          </cell>
        </row>
        <row r="3156">
          <cell r="B3156">
            <v>74054</v>
          </cell>
          <cell r="C3156">
            <v>40101</v>
          </cell>
          <cell r="D3156" t="str">
            <v>创可贴类</v>
          </cell>
          <cell r="E3156" t="str">
            <v>家庭常备器械</v>
          </cell>
          <cell r="F3156" t="str">
            <v>医疗器械</v>
          </cell>
          <cell r="G3156" t="str">
            <v>苯扎氯铵贴</v>
          </cell>
          <cell r="H3156" t="str">
            <v>38mmx25mmx4片</v>
          </cell>
          <cell r="I3156" t="str">
            <v>上海强生</v>
          </cell>
          <cell r="J3156">
            <v>19518</v>
          </cell>
          <cell r="K3156" t="str">
            <v>保障目录</v>
          </cell>
          <cell r="L3156" t="str">
            <v>A</v>
          </cell>
          <cell r="M3156">
            <v>1</v>
          </cell>
          <cell r="N3156" t="str">
            <v>低</v>
          </cell>
          <cell r="O3156">
            <v>3</v>
          </cell>
          <cell r="P3156" t="str">
            <v>一般品</v>
          </cell>
          <cell r="Q3156" t="str">
            <v/>
          </cell>
          <cell r="R3156">
            <v>2</v>
          </cell>
          <cell r="S3156" t="str">
            <v>盒</v>
          </cell>
          <cell r="T3156">
            <v>98</v>
          </cell>
          <cell r="U3156">
            <v>118</v>
          </cell>
        </row>
        <row r="3157">
          <cell r="B3157">
            <v>2434</v>
          </cell>
          <cell r="C3157">
            <v>10803</v>
          </cell>
          <cell r="D3157" t="str">
            <v>乳腺疾病用药</v>
          </cell>
          <cell r="E3157" t="str">
            <v>妇科药</v>
          </cell>
          <cell r="F3157" t="str">
            <v>中西成药</v>
          </cell>
          <cell r="G3157" t="str">
            <v>小金丸</v>
          </cell>
          <cell r="H3157" t="str">
            <v>0.6gx3瓶</v>
          </cell>
          <cell r="I3157" t="str">
            <v>九寨沟天然药业</v>
          </cell>
          <cell r="J3157">
            <v>1341</v>
          </cell>
          <cell r="K3157" t="str">
            <v>基本目录</v>
          </cell>
          <cell r="L3157" t="str">
            <v>D</v>
          </cell>
          <cell r="M3157">
            <v>1</v>
          </cell>
          <cell r="N3157" t="str">
            <v>低</v>
          </cell>
          <cell r="O3157">
            <v>3</v>
          </cell>
          <cell r="P3157" t="str">
            <v>一般品</v>
          </cell>
          <cell r="Q3157" t="str">
            <v/>
          </cell>
          <cell r="R3157">
            <v>3</v>
          </cell>
          <cell r="S3157" t="str">
            <v>盒</v>
          </cell>
          <cell r="T3157">
            <v>14</v>
          </cell>
          <cell r="U3157">
            <v>43</v>
          </cell>
        </row>
        <row r="3158">
          <cell r="B3158">
            <v>97080</v>
          </cell>
          <cell r="C3158">
            <v>40502</v>
          </cell>
          <cell r="D3158" t="str">
            <v>护腰类</v>
          </cell>
          <cell r="E3158" t="str">
            <v>护具/辅助/护理类器具</v>
          </cell>
          <cell r="F3158" t="str">
            <v>医疗器械</v>
          </cell>
          <cell r="G3158" t="str">
            <v>腰围固定带</v>
          </cell>
          <cell r="H3158" t="str">
            <v>YTD01-L</v>
          </cell>
          <cell r="I3158" t="str">
            <v>冀州佳禾</v>
          </cell>
          <cell r="J3158">
            <v>29667</v>
          </cell>
          <cell r="K3158" t="str">
            <v/>
          </cell>
          <cell r="L3158" t="str">
            <v>D</v>
          </cell>
          <cell r="M3158">
            <v>1</v>
          </cell>
          <cell r="N3158" t="str">
            <v>低</v>
          </cell>
          <cell r="O3158">
            <v>4</v>
          </cell>
          <cell r="P3158" t="str">
            <v>非竞销品</v>
          </cell>
          <cell r="Q3158" t="str">
            <v/>
          </cell>
          <cell r="R3158">
            <v>3</v>
          </cell>
          <cell r="S3158" t="str">
            <v>盒</v>
          </cell>
          <cell r="T3158">
            <v>13</v>
          </cell>
          <cell r="U3158">
            <v>13</v>
          </cell>
        </row>
        <row r="3159">
          <cell r="B3159">
            <v>34313</v>
          </cell>
          <cell r="C3159">
            <v>11904</v>
          </cell>
          <cell r="D3159" t="str">
            <v>肝炎用药</v>
          </cell>
          <cell r="E3159" t="str">
            <v>肝胆系统药</v>
          </cell>
          <cell r="F3159" t="str">
            <v>中西成药</v>
          </cell>
          <cell r="G3159" t="str">
            <v>阿德福韦酯片(贺维力)</v>
          </cell>
          <cell r="H3159" t="str">
            <v>10mgx14片</v>
          </cell>
          <cell r="I3159" t="str">
            <v>天津葛兰素史克</v>
          </cell>
          <cell r="J3159">
            <v>19513</v>
          </cell>
          <cell r="K3159" t="str">
            <v>保障目录</v>
          </cell>
          <cell r="L3159" t="str">
            <v>D</v>
          </cell>
          <cell r="M3159">
            <v>3</v>
          </cell>
          <cell r="N3159" t="str">
            <v>高</v>
          </cell>
          <cell r="O3159">
            <v>2</v>
          </cell>
          <cell r="P3159" t="str">
            <v>次竞销品</v>
          </cell>
          <cell r="Q3159" t="str">
            <v/>
          </cell>
          <cell r="R3159">
            <v>3</v>
          </cell>
          <cell r="S3159" t="str">
            <v>盒</v>
          </cell>
          <cell r="T3159">
            <v>3</v>
          </cell>
          <cell r="U3159">
            <v>4</v>
          </cell>
        </row>
        <row r="3160">
          <cell r="B3160">
            <v>11979</v>
          </cell>
          <cell r="C3160">
            <v>12304</v>
          </cell>
          <cell r="D3160" t="str">
            <v>皮炎湿疹用药</v>
          </cell>
          <cell r="E3160" t="str">
            <v>皮肤病用药</v>
          </cell>
          <cell r="F3160" t="str">
            <v>中西成药</v>
          </cell>
          <cell r="G3160" t="str">
            <v>丙酸氯倍他索乳膏(恩肤霜)</v>
          </cell>
          <cell r="H3160" t="str">
            <v>10g：2mg</v>
          </cell>
          <cell r="I3160" t="str">
            <v>广东华润顺峰</v>
          </cell>
          <cell r="J3160">
            <v>1959</v>
          </cell>
          <cell r="K3160" t="str">
            <v/>
          </cell>
          <cell r="L3160" t="str">
            <v>D</v>
          </cell>
          <cell r="M3160">
            <v>1</v>
          </cell>
          <cell r="N3160" t="str">
            <v>低</v>
          </cell>
          <cell r="O3160">
            <v>2</v>
          </cell>
          <cell r="P3160" t="str">
            <v>次竞销品</v>
          </cell>
          <cell r="Q3160" t="str">
            <v/>
          </cell>
          <cell r="R3160">
            <v>3</v>
          </cell>
          <cell r="S3160" t="str">
            <v>支</v>
          </cell>
          <cell r="T3160">
            <v>53</v>
          </cell>
          <cell r="U3160">
            <v>122</v>
          </cell>
        </row>
        <row r="3161">
          <cell r="B3161">
            <v>154801</v>
          </cell>
          <cell r="C3161">
            <v>10810</v>
          </cell>
          <cell r="D3161" t="str">
            <v>除湿止带用药</v>
          </cell>
          <cell r="E3161" t="str">
            <v>妇科药</v>
          </cell>
          <cell r="F3161" t="str">
            <v>中西成药</v>
          </cell>
          <cell r="G3161" t="str">
            <v>抗宫炎胶囊</v>
          </cell>
          <cell r="H3161" t="str">
            <v>0.5gx24粒</v>
          </cell>
          <cell r="I3161" t="str">
            <v>江西心正</v>
          </cell>
          <cell r="J3161">
            <v>5309</v>
          </cell>
          <cell r="K3161" t="str">
            <v/>
          </cell>
          <cell r="L3161" t="str">
            <v/>
          </cell>
          <cell r="M3161" t="str">
            <v/>
          </cell>
          <cell r="N3161" t="str">
            <v/>
          </cell>
          <cell r="O3161" t="str">
            <v/>
          </cell>
          <cell r="P3161" t="str">
            <v/>
          </cell>
          <cell r="Q3161" t="str">
            <v/>
          </cell>
          <cell r="R3161">
            <v>3</v>
          </cell>
          <cell r="S3161" t="str">
            <v>盒</v>
          </cell>
          <cell r="T3161">
            <v>18</v>
          </cell>
          <cell r="U3161">
            <v>27</v>
          </cell>
        </row>
        <row r="3162">
          <cell r="B3162">
            <v>36518</v>
          </cell>
          <cell r="C3162">
            <v>20301</v>
          </cell>
          <cell r="D3162" t="str">
            <v>免煎配方饮片</v>
          </cell>
          <cell r="E3162" t="str">
            <v>免煎配方饮片</v>
          </cell>
          <cell r="F3162" t="str">
            <v>中药材及中药饮片</v>
          </cell>
          <cell r="G3162" t="str">
            <v>人参</v>
          </cell>
          <cell r="H3162" t="str">
            <v>0.7g（饮片5g）配方颗粒</v>
          </cell>
          <cell r="I3162" t="str">
            <v>广东</v>
          </cell>
          <cell r="J3162" t="str">
            <v/>
          </cell>
          <cell r="K3162" t="str">
            <v/>
          </cell>
          <cell r="L3162" t="str">
            <v/>
          </cell>
          <cell r="M3162">
            <v>3</v>
          </cell>
          <cell r="N3162" t="str">
            <v>高</v>
          </cell>
          <cell r="O3162">
            <v>3</v>
          </cell>
          <cell r="P3162" t="str">
            <v>一般品</v>
          </cell>
          <cell r="Q3162" t="str">
            <v/>
          </cell>
          <cell r="R3162">
            <v>2</v>
          </cell>
          <cell r="S3162" t="str">
            <v>袋</v>
          </cell>
          <cell r="T3162">
            <v>15</v>
          </cell>
          <cell r="U3162">
            <v>102</v>
          </cell>
        </row>
        <row r="3163">
          <cell r="B3163">
            <v>173254</v>
          </cell>
          <cell r="C3163">
            <v>40202</v>
          </cell>
          <cell r="D3163" t="str">
            <v>血压计类</v>
          </cell>
          <cell r="E3163" t="str">
            <v>检测器材</v>
          </cell>
          <cell r="F3163" t="str">
            <v>医疗器械</v>
          </cell>
          <cell r="G3163" t="str">
            <v>电子血压计</v>
          </cell>
          <cell r="H3163" t="str">
            <v>HEM-7137</v>
          </cell>
          <cell r="I3163" t="str">
            <v>欧姆龙大连</v>
          </cell>
          <cell r="J3163">
            <v>6315</v>
          </cell>
          <cell r="K3163" t="str">
            <v/>
          </cell>
          <cell r="L3163" t="str">
            <v/>
          </cell>
          <cell r="M3163" t="str">
            <v/>
          </cell>
          <cell r="N3163" t="str">
            <v/>
          </cell>
          <cell r="O3163" t="str">
            <v/>
          </cell>
          <cell r="P3163" t="str">
            <v/>
          </cell>
          <cell r="Q3163" t="str">
            <v/>
          </cell>
          <cell r="R3163">
            <v>3</v>
          </cell>
          <cell r="S3163" t="str">
            <v>台</v>
          </cell>
          <cell r="T3163">
            <v>2</v>
          </cell>
          <cell r="U3163">
            <v>2</v>
          </cell>
        </row>
        <row r="3164">
          <cell r="B3164">
            <v>93484</v>
          </cell>
          <cell r="C3164">
            <v>20603</v>
          </cell>
          <cell r="D3164" t="str">
            <v>温里、补益包装类</v>
          </cell>
          <cell r="E3164" t="str">
            <v>包装类中药</v>
          </cell>
          <cell r="F3164" t="str">
            <v>中药材及中药饮片</v>
          </cell>
          <cell r="G3164" t="str">
            <v>黄芪</v>
          </cell>
          <cell r="H3164" t="str">
            <v>片、100g(桐君阁)</v>
          </cell>
          <cell r="I3164" t="str">
            <v>内蒙</v>
          </cell>
          <cell r="J3164">
            <v>24420</v>
          </cell>
          <cell r="K3164" t="str">
            <v/>
          </cell>
          <cell r="L3164" t="str">
            <v>D</v>
          </cell>
          <cell r="M3164">
            <v>1</v>
          </cell>
          <cell r="N3164" t="str">
            <v>低</v>
          </cell>
          <cell r="O3164">
            <v>4</v>
          </cell>
          <cell r="P3164" t="str">
            <v>非竞销品</v>
          </cell>
          <cell r="Q3164" t="str">
            <v>是</v>
          </cell>
          <cell r="R3164">
            <v>3</v>
          </cell>
          <cell r="S3164" t="str">
            <v>袋</v>
          </cell>
          <cell r="T3164">
            <v>29</v>
          </cell>
          <cell r="U3164">
            <v>31</v>
          </cell>
        </row>
        <row r="3165">
          <cell r="B3165">
            <v>30835</v>
          </cell>
          <cell r="C3165">
            <v>20105</v>
          </cell>
          <cell r="D3165" t="str">
            <v>化痰止咳平喘类饮片</v>
          </cell>
          <cell r="E3165" t="str">
            <v>普通配方饮片</v>
          </cell>
          <cell r="F3165" t="str">
            <v>中药材及中药饮片</v>
          </cell>
          <cell r="G3165" t="str">
            <v>蜜紫菀</v>
          </cell>
          <cell r="H3165" t="str">
            <v>段</v>
          </cell>
          <cell r="I3165" t="str">
            <v>河北</v>
          </cell>
          <cell r="J3165">
            <v>18546</v>
          </cell>
          <cell r="K3165" t="str">
            <v>中药</v>
          </cell>
          <cell r="L3165" t="str">
            <v>D</v>
          </cell>
          <cell r="M3165">
            <v>1</v>
          </cell>
          <cell r="N3165" t="str">
            <v>低</v>
          </cell>
          <cell r="O3165">
            <v>4</v>
          </cell>
          <cell r="P3165" t="str">
            <v>非竞销品</v>
          </cell>
          <cell r="Q3165" t="str">
            <v/>
          </cell>
          <cell r="R3165">
            <v>1</v>
          </cell>
          <cell r="S3165" t="str">
            <v>10g</v>
          </cell>
          <cell r="T3165">
            <v>234</v>
          </cell>
          <cell r="U3165">
            <v>826.78</v>
          </cell>
        </row>
        <row r="3166">
          <cell r="B3166">
            <v>106918</v>
          </cell>
          <cell r="C3166">
            <v>11002</v>
          </cell>
          <cell r="D3166" t="str">
            <v>尿路感染用药</v>
          </cell>
          <cell r="E3166" t="str">
            <v>泌尿生殖系统药</v>
          </cell>
          <cell r="F3166" t="str">
            <v>中西成药</v>
          </cell>
          <cell r="G3166" t="str">
            <v>十味诃子散</v>
          </cell>
          <cell r="H3166" t="str">
            <v>3gx10袋</v>
          </cell>
          <cell r="I3166" t="str">
            <v>西藏藏医学院</v>
          </cell>
          <cell r="J3166">
            <v>75411</v>
          </cell>
          <cell r="K3166" t="str">
            <v/>
          </cell>
          <cell r="L3166" t="str">
            <v>T1</v>
          </cell>
          <cell r="M3166">
            <v>2</v>
          </cell>
          <cell r="N3166" t="str">
            <v>中</v>
          </cell>
          <cell r="O3166">
            <v>4</v>
          </cell>
          <cell r="P3166" t="str">
            <v>非竞销品</v>
          </cell>
          <cell r="Q3166" t="str">
            <v/>
          </cell>
          <cell r="R3166">
            <v>3</v>
          </cell>
          <cell r="S3166" t="str">
            <v>盒</v>
          </cell>
          <cell r="T3166">
            <v>7</v>
          </cell>
          <cell r="U3166">
            <v>9</v>
          </cell>
        </row>
        <row r="3167">
          <cell r="B3167">
            <v>153444</v>
          </cell>
          <cell r="C3167">
            <v>10201</v>
          </cell>
          <cell r="D3167" t="str">
            <v>清热解毒药</v>
          </cell>
          <cell r="E3167" t="str">
            <v>清热药</v>
          </cell>
          <cell r="F3167" t="str">
            <v>中西成药</v>
          </cell>
          <cell r="G3167" t="str">
            <v>板蓝根颗粒</v>
          </cell>
          <cell r="H3167" t="str">
            <v>10gx20袋</v>
          </cell>
          <cell r="I3167" t="str">
            <v>浙江东方</v>
          </cell>
          <cell r="J3167">
            <v>1001</v>
          </cell>
          <cell r="K3167" t="str">
            <v/>
          </cell>
          <cell r="L3167" t="str">
            <v>T1</v>
          </cell>
          <cell r="M3167" t="str">
            <v/>
          </cell>
          <cell r="N3167" t="str">
            <v/>
          </cell>
          <cell r="O3167" t="str">
            <v/>
          </cell>
          <cell r="P3167" t="str">
            <v/>
          </cell>
          <cell r="Q3167" t="str">
            <v/>
          </cell>
          <cell r="R3167">
            <v>3</v>
          </cell>
          <cell r="S3167" t="str">
            <v>袋</v>
          </cell>
          <cell r="T3167">
            <v>32</v>
          </cell>
          <cell r="U3167">
            <v>34</v>
          </cell>
        </row>
        <row r="3168">
          <cell r="B3168">
            <v>525</v>
          </cell>
          <cell r="C3168">
            <v>12001</v>
          </cell>
          <cell r="D3168" t="str">
            <v>糖皮质激素药</v>
          </cell>
          <cell r="E3168" t="str">
            <v>激素类药</v>
          </cell>
          <cell r="F3168" t="str">
            <v>中西成药</v>
          </cell>
          <cell r="G3168" t="str">
            <v>醋酸泼尼松片</v>
          </cell>
          <cell r="H3168" t="str">
            <v>5mgx100片</v>
          </cell>
          <cell r="I3168" t="str">
            <v>浙江仙琚制药</v>
          </cell>
          <cell r="J3168">
            <v>2298</v>
          </cell>
          <cell r="K3168" t="str">
            <v>基本目录</v>
          </cell>
          <cell r="L3168" t="str">
            <v>D</v>
          </cell>
          <cell r="M3168">
            <v>1</v>
          </cell>
          <cell r="N3168" t="str">
            <v>低</v>
          </cell>
          <cell r="O3168">
            <v>3</v>
          </cell>
          <cell r="P3168" t="str">
            <v>一般品</v>
          </cell>
          <cell r="Q3168" t="str">
            <v/>
          </cell>
          <cell r="R3168">
            <v>3</v>
          </cell>
          <cell r="S3168" t="str">
            <v>瓶</v>
          </cell>
          <cell r="T3168">
            <v>111</v>
          </cell>
          <cell r="U3168">
            <v>123</v>
          </cell>
        </row>
        <row r="3169">
          <cell r="B3169">
            <v>1555</v>
          </cell>
          <cell r="C3169">
            <v>12701</v>
          </cell>
          <cell r="D3169" t="str">
            <v>头痛用药</v>
          </cell>
          <cell r="E3169" t="str">
            <v>头痛头晕用药</v>
          </cell>
          <cell r="F3169" t="str">
            <v>中西成药</v>
          </cell>
          <cell r="G3169" t="str">
            <v>天麻素片</v>
          </cell>
          <cell r="H3169" t="str">
            <v>40片</v>
          </cell>
          <cell r="I3169" t="str">
            <v>西南药业</v>
          </cell>
          <cell r="J3169">
            <v>1038</v>
          </cell>
          <cell r="K3169" t="str">
            <v/>
          </cell>
          <cell r="L3169" t="str">
            <v>D</v>
          </cell>
          <cell r="M3169">
            <v>1</v>
          </cell>
          <cell r="N3169" t="str">
            <v>低</v>
          </cell>
          <cell r="O3169">
            <v>1</v>
          </cell>
          <cell r="P3169" t="str">
            <v>竞销品</v>
          </cell>
          <cell r="Q3169" t="str">
            <v/>
          </cell>
          <cell r="R3169">
            <v>3</v>
          </cell>
          <cell r="S3169" t="str">
            <v>盒</v>
          </cell>
          <cell r="T3169">
            <v>67</v>
          </cell>
          <cell r="U3169">
            <v>111</v>
          </cell>
        </row>
        <row r="3170">
          <cell r="B3170">
            <v>152517</v>
          </cell>
          <cell r="C3170">
            <v>20101</v>
          </cell>
          <cell r="D3170" t="str">
            <v>解表、清热类饮片</v>
          </cell>
          <cell r="E3170" t="str">
            <v>普通配方饮片</v>
          </cell>
          <cell r="F3170" t="str">
            <v>中药材及中药饮片</v>
          </cell>
          <cell r="G3170" t="str">
            <v>蔓荆子</v>
          </cell>
          <cell r="H3170" t="str">
            <v>炒制</v>
          </cell>
          <cell r="I3170" t="str">
            <v>江西</v>
          </cell>
          <cell r="J3170">
            <v>15291</v>
          </cell>
          <cell r="K3170" t="str">
            <v/>
          </cell>
          <cell r="L3170" t="str">
            <v/>
          </cell>
          <cell r="M3170" t="str">
            <v/>
          </cell>
          <cell r="N3170" t="str">
            <v/>
          </cell>
          <cell r="O3170" t="str">
            <v/>
          </cell>
          <cell r="P3170" t="str">
            <v/>
          </cell>
          <cell r="Q3170" t="str">
            <v/>
          </cell>
          <cell r="R3170">
            <v>2</v>
          </cell>
          <cell r="S3170" t="str">
            <v>10g</v>
          </cell>
          <cell r="T3170">
            <v>33</v>
          </cell>
          <cell r="U3170">
            <v>111.6</v>
          </cell>
        </row>
        <row r="3171">
          <cell r="B3171">
            <v>20507</v>
          </cell>
          <cell r="C3171">
            <v>12304</v>
          </cell>
          <cell r="D3171" t="str">
            <v>皮炎湿疹用药</v>
          </cell>
          <cell r="E3171" t="str">
            <v>皮肤病用药</v>
          </cell>
          <cell r="F3171" t="str">
            <v>中西成药</v>
          </cell>
          <cell r="G3171" t="str">
            <v>复方吲哚美辛酊(舒肤特酊)</v>
          </cell>
          <cell r="H3171" t="str">
            <v>50ml</v>
          </cell>
          <cell r="I3171" t="str">
            <v>贵州宏奇</v>
          </cell>
          <cell r="J3171">
            <v>1338</v>
          </cell>
          <cell r="K3171" t="str">
            <v>基本目录</v>
          </cell>
          <cell r="L3171" t="str">
            <v>D</v>
          </cell>
          <cell r="M3171">
            <v>2</v>
          </cell>
          <cell r="N3171" t="str">
            <v>中</v>
          </cell>
          <cell r="O3171">
            <v>3</v>
          </cell>
          <cell r="P3171" t="str">
            <v>一般品</v>
          </cell>
          <cell r="Q3171" t="str">
            <v/>
          </cell>
          <cell r="R3171">
            <v>3</v>
          </cell>
          <cell r="S3171" t="str">
            <v>瓶</v>
          </cell>
          <cell r="T3171">
            <v>26</v>
          </cell>
          <cell r="U3171">
            <v>44</v>
          </cell>
        </row>
        <row r="3172">
          <cell r="B3172">
            <v>106195</v>
          </cell>
          <cell r="C3172">
            <v>10413</v>
          </cell>
          <cell r="D3172" t="str">
            <v>其他胃肠道用药</v>
          </cell>
          <cell r="E3172" t="str">
            <v>胃肠道药</v>
          </cell>
          <cell r="F3172" t="str">
            <v>中西成药</v>
          </cell>
          <cell r="G3172" t="str">
            <v>香砂平胃颗粒</v>
          </cell>
          <cell r="H3172" t="str">
            <v>10gx6袋</v>
          </cell>
          <cell r="I3172" t="str">
            <v>云南白药股份</v>
          </cell>
          <cell r="J3172">
            <v>2290</v>
          </cell>
          <cell r="K3172" t="str">
            <v/>
          </cell>
          <cell r="L3172" t="str">
            <v>D</v>
          </cell>
          <cell r="M3172">
            <v>2</v>
          </cell>
          <cell r="N3172" t="str">
            <v>中</v>
          </cell>
          <cell r="O3172">
            <v>4</v>
          </cell>
          <cell r="P3172" t="str">
            <v>非竞销品</v>
          </cell>
          <cell r="Q3172" t="str">
            <v/>
          </cell>
          <cell r="R3172">
            <v>3</v>
          </cell>
          <cell r="S3172" t="str">
            <v>盒</v>
          </cell>
          <cell r="T3172">
            <v>27</v>
          </cell>
          <cell r="U3172">
            <v>32</v>
          </cell>
        </row>
        <row r="3173">
          <cell r="B3173">
            <v>30404</v>
          </cell>
          <cell r="C3173">
            <v>10302</v>
          </cell>
          <cell r="D3173" t="str">
            <v>祛痰类西药</v>
          </cell>
          <cell r="E3173" t="str">
            <v>止咳化痰类药</v>
          </cell>
          <cell r="F3173" t="str">
            <v>中西成药</v>
          </cell>
          <cell r="G3173" t="str">
            <v>益肺胶囊</v>
          </cell>
          <cell r="H3173" t="str">
            <v>0.3gx12粒x2板</v>
          </cell>
          <cell r="I3173" t="str">
            <v>山西华元医药</v>
          </cell>
          <cell r="J3173">
            <v>16054</v>
          </cell>
          <cell r="K3173" t="str">
            <v>补充目录</v>
          </cell>
          <cell r="L3173" t="str">
            <v>D</v>
          </cell>
          <cell r="M3173">
            <v>1</v>
          </cell>
          <cell r="N3173" t="str">
            <v>低</v>
          </cell>
          <cell r="O3173">
            <v>4</v>
          </cell>
          <cell r="P3173" t="str">
            <v>非竞销品</v>
          </cell>
          <cell r="Q3173" t="str">
            <v/>
          </cell>
          <cell r="R3173">
            <v>3</v>
          </cell>
          <cell r="S3173" t="str">
            <v>盒</v>
          </cell>
          <cell r="T3173">
            <v>30</v>
          </cell>
          <cell r="U3173">
            <v>62</v>
          </cell>
        </row>
        <row r="3174">
          <cell r="B3174">
            <v>16570</v>
          </cell>
          <cell r="C3174">
            <v>10501</v>
          </cell>
          <cell r="D3174" t="str">
            <v>抗感冒西药</v>
          </cell>
          <cell r="E3174" t="str">
            <v>抗感冒药</v>
          </cell>
          <cell r="F3174" t="str">
            <v>中西成药</v>
          </cell>
          <cell r="G3174" t="str">
            <v>美敏伪麻溶液</v>
          </cell>
          <cell r="H3174" t="str">
            <v>100ml(成人)</v>
          </cell>
          <cell r="I3174" t="str">
            <v>惠氏制药</v>
          </cell>
          <cell r="J3174">
            <v>2353</v>
          </cell>
          <cell r="K3174" t="str">
            <v>保障目录</v>
          </cell>
          <cell r="L3174" t="str">
            <v>D</v>
          </cell>
          <cell r="M3174">
            <v>3</v>
          </cell>
          <cell r="N3174" t="str">
            <v>高</v>
          </cell>
          <cell r="O3174">
            <v>2</v>
          </cell>
          <cell r="P3174" t="str">
            <v>次竞销品</v>
          </cell>
          <cell r="Q3174" t="str">
            <v>是</v>
          </cell>
          <cell r="R3174">
            <v>3</v>
          </cell>
          <cell r="S3174" t="str">
            <v>瓶</v>
          </cell>
          <cell r="T3174">
            <v>31</v>
          </cell>
          <cell r="U3174">
            <v>35</v>
          </cell>
        </row>
        <row r="3175">
          <cell r="B3175">
            <v>105995</v>
          </cell>
          <cell r="C3175">
            <v>70101</v>
          </cell>
          <cell r="D3175" t="str">
            <v>染发类</v>
          </cell>
          <cell r="E3175" t="str">
            <v>美发护发用品</v>
          </cell>
          <cell r="F3175" t="str">
            <v>化妆品</v>
          </cell>
          <cell r="G3175" t="str">
            <v>御美彩染焗油膏(五贝子)酒红色</v>
          </cell>
          <cell r="H3175" t="str">
            <v>120g</v>
          </cell>
          <cell r="I3175" t="str">
            <v>北京老人头</v>
          </cell>
          <cell r="J3175">
            <v>27466</v>
          </cell>
          <cell r="K3175" t="str">
            <v/>
          </cell>
          <cell r="L3175" t="str">
            <v>D</v>
          </cell>
          <cell r="M3175">
            <v>2</v>
          </cell>
          <cell r="N3175" t="str">
            <v>中</v>
          </cell>
          <cell r="O3175">
            <v>3</v>
          </cell>
          <cell r="P3175" t="str">
            <v>一般品</v>
          </cell>
          <cell r="Q3175" t="str">
            <v/>
          </cell>
          <cell r="R3175">
            <v>3</v>
          </cell>
          <cell r="S3175" t="str">
            <v>盒</v>
          </cell>
          <cell r="T3175">
            <v>14</v>
          </cell>
          <cell r="U3175">
            <v>10</v>
          </cell>
        </row>
        <row r="3176">
          <cell r="B3176">
            <v>57501</v>
          </cell>
          <cell r="C3176">
            <v>12702</v>
          </cell>
          <cell r="D3176" t="str">
            <v>眩晕用药</v>
          </cell>
          <cell r="E3176" t="str">
            <v>头痛头晕用药</v>
          </cell>
          <cell r="F3176" t="str">
            <v>中西成药</v>
          </cell>
          <cell r="G3176" t="str">
            <v>盐酸氟桂利嗪胶囊(奥利保克）</v>
          </cell>
          <cell r="H3176" t="str">
            <v>10mgx10粒x2板</v>
          </cell>
          <cell r="I3176" t="str">
            <v>澳利达奈德</v>
          </cell>
          <cell r="J3176">
            <v>14714</v>
          </cell>
          <cell r="K3176" t="str">
            <v>保障目录</v>
          </cell>
          <cell r="L3176" t="str">
            <v>T2</v>
          </cell>
          <cell r="M3176">
            <v>2</v>
          </cell>
          <cell r="N3176" t="str">
            <v>中</v>
          </cell>
          <cell r="O3176">
            <v>4</v>
          </cell>
          <cell r="P3176" t="str">
            <v>非竞销品</v>
          </cell>
          <cell r="Q3176" t="str">
            <v/>
          </cell>
          <cell r="R3176">
            <v>3</v>
          </cell>
          <cell r="S3176" t="str">
            <v>盒</v>
          </cell>
          <cell r="T3176">
            <v>25</v>
          </cell>
          <cell r="U3176">
            <v>28</v>
          </cell>
        </row>
        <row r="3177">
          <cell r="B3177">
            <v>152678</v>
          </cell>
          <cell r="C3177">
            <v>10802</v>
          </cell>
          <cell r="D3177" t="str">
            <v>月经不调用药</v>
          </cell>
          <cell r="E3177" t="str">
            <v>妇科药</v>
          </cell>
          <cell r="F3177" t="str">
            <v>中西成药</v>
          </cell>
          <cell r="G3177" t="str">
            <v>女金胶囊</v>
          </cell>
          <cell r="H3177" t="str">
            <v>0.38gx12粒x8板</v>
          </cell>
          <cell r="I3177" t="str">
            <v>江西汇仁</v>
          </cell>
          <cell r="J3177">
            <v>1106</v>
          </cell>
          <cell r="K3177" t="str">
            <v/>
          </cell>
          <cell r="L3177" t="str">
            <v>D</v>
          </cell>
          <cell r="M3177" t="str">
            <v/>
          </cell>
          <cell r="N3177" t="str">
            <v/>
          </cell>
          <cell r="O3177" t="str">
            <v/>
          </cell>
          <cell r="P3177" t="str">
            <v/>
          </cell>
          <cell r="Q3177" t="str">
            <v>是</v>
          </cell>
          <cell r="R3177">
            <v>3</v>
          </cell>
          <cell r="S3177" t="str">
            <v>盒</v>
          </cell>
          <cell r="T3177">
            <v>2</v>
          </cell>
          <cell r="U3177">
            <v>2</v>
          </cell>
        </row>
        <row r="3178">
          <cell r="B3178">
            <v>175233</v>
          </cell>
          <cell r="C3178">
            <v>40102</v>
          </cell>
          <cell r="D3178" t="str">
            <v>棉签/棉球类</v>
          </cell>
          <cell r="E3178" t="str">
            <v>家庭常备器械</v>
          </cell>
          <cell r="F3178" t="str">
            <v>医疗器械</v>
          </cell>
          <cell r="G3178" t="str">
            <v>一次性使用消毒棉棒</v>
          </cell>
          <cell r="H3178" t="str">
            <v>20支/盒（安尔碘）</v>
          </cell>
          <cell r="I3178" t="str">
            <v>上海利康</v>
          </cell>
          <cell r="J3178">
            <v>82468</v>
          </cell>
          <cell r="K3178" t="str">
            <v/>
          </cell>
          <cell r="L3178" t="str">
            <v/>
          </cell>
          <cell r="M3178" t="str">
            <v/>
          </cell>
          <cell r="N3178" t="str">
            <v/>
          </cell>
          <cell r="O3178" t="str">
            <v/>
          </cell>
          <cell r="P3178" t="str">
            <v/>
          </cell>
          <cell r="Q3178" t="str">
            <v/>
          </cell>
          <cell r="R3178">
            <v>3</v>
          </cell>
          <cell r="S3178" t="str">
            <v>盒</v>
          </cell>
          <cell r="T3178">
            <v>57</v>
          </cell>
          <cell r="U3178">
            <v>63</v>
          </cell>
        </row>
        <row r="3179">
          <cell r="B3179">
            <v>126484</v>
          </cell>
          <cell r="C3179">
            <v>70504</v>
          </cell>
          <cell r="D3179" t="str">
            <v>百雀羚系列</v>
          </cell>
          <cell r="E3179" t="str">
            <v>品牌专柜化妆品</v>
          </cell>
          <cell r="F3179" t="str">
            <v>化妆品</v>
          </cell>
          <cell r="G3179" t="str">
            <v>百雀羚草本水嫩净透精华洁面乳</v>
          </cell>
          <cell r="H3179" t="str">
            <v>95g</v>
          </cell>
          <cell r="I3179" t="str">
            <v>上海百雀羚</v>
          </cell>
          <cell r="J3179" t="str">
            <v/>
          </cell>
          <cell r="K3179" t="str">
            <v/>
          </cell>
          <cell r="L3179" t="str">
            <v/>
          </cell>
          <cell r="M3179" t="str">
            <v/>
          </cell>
          <cell r="N3179" t="str">
            <v/>
          </cell>
          <cell r="O3179" t="str">
            <v/>
          </cell>
          <cell r="P3179" t="str">
            <v/>
          </cell>
          <cell r="Q3179" t="str">
            <v/>
          </cell>
          <cell r="R3179">
            <v>3</v>
          </cell>
          <cell r="S3179" t="str">
            <v>支</v>
          </cell>
          <cell r="T3179">
            <v>11</v>
          </cell>
          <cell r="U3179">
            <v>11</v>
          </cell>
        </row>
        <row r="3180">
          <cell r="B3180">
            <v>6943</v>
          </cell>
          <cell r="C3180">
            <v>11802</v>
          </cell>
          <cell r="D3180" t="str">
            <v>扶正固本药</v>
          </cell>
          <cell r="E3180" t="str">
            <v>滋补营养药</v>
          </cell>
          <cell r="F3180" t="str">
            <v>中西成药</v>
          </cell>
          <cell r="G3180" t="str">
            <v>补肾防喘片</v>
          </cell>
          <cell r="H3180" t="str">
            <v>100片</v>
          </cell>
          <cell r="I3180" t="str">
            <v>太极涪陵药厂</v>
          </cell>
          <cell r="J3180">
            <v>8211</v>
          </cell>
          <cell r="K3180" t="str">
            <v>保障目录</v>
          </cell>
          <cell r="L3180" t="str">
            <v>T1</v>
          </cell>
          <cell r="M3180">
            <v>1</v>
          </cell>
          <cell r="N3180" t="str">
            <v>低</v>
          </cell>
          <cell r="O3180">
            <v>4</v>
          </cell>
          <cell r="P3180" t="str">
            <v>非竞销品</v>
          </cell>
          <cell r="Q3180" t="str">
            <v/>
          </cell>
          <cell r="R3180">
            <v>3</v>
          </cell>
          <cell r="S3180" t="str">
            <v>瓶</v>
          </cell>
          <cell r="T3180">
            <v>9</v>
          </cell>
          <cell r="U3180">
            <v>27</v>
          </cell>
        </row>
        <row r="3181">
          <cell r="B3181">
            <v>12131</v>
          </cell>
          <cell r="C3181">
            <v>11906</v>
          </cell>
          <cell r="D3181" t="str">
            <v>胆囊炎用药</v>
          </cell>
          <cell r="E3181" t="str">
            <v>肝胆系统药</v>
          </cell>
          <cell r="F3181" t="str">
            <v>中西成药</v>
          </cell>
          <cell r="G3181" t="str">
            <v>胆宁片</v>
          </cell>
          <cell r="H3181" t="str">
            <v>0.36gx100片(薄膜衣)</v>
          </cell>
          <cell r="I3181" t="str">
            <v>上海和黄药业</v>
          </cell>
          <cell r="J3181">
            <v>1617</v>
          </cell>
          <cell r="K3181" t="str">
            <v/>
          </cell>
          <cell r="L3181" t="str">
            <v>D</v>
          </cell>
          <cell r="M3181">
            <v>1</v>
          </cell>
          <cell r="N3181" t="str">
            <v>低</v>
          </cell>
          <cell r="O3181">
            <v>2</v>
          </cell>
          <cell r="P3181" t="str">
            <v>次竞销品</v>
          </cell>
          <cell r="Q3181" t="str">
            <v/>
          </cell>
          <cell r="R3181">
            <v>3</v>
          </cell>
          <cell r="S3181" t="str">
            <v>瓶</v>
          </cell>
          <cell r="T3181">
            <v>16</v>
          </cell>
          <cell r="U3181">
            <v>23</v>
          </cell>
        </row>
        <row r="3182">
          <cell r="B3182">
            <v>114979</v>
          </cell>
          <cell r="C3182">
            <v>12810</v>
          </cell>
          <cell r="D3182" t="str">
            <v>儿童微量元素缺乏用药</v>
          </cell>
          <cell r="E3182" t="str">
            <v>儿科疾病用药</v>
          </cell>
          <cell r="F3182" t="str">
            <v>中西成药</v>
          </cell>
          <cell r="G3182" t="str">
            <v>维生素AD滴剂(伊可新)</v>
          </cell>
          <cell r="H3182" t="str">
            <v>60粒(1岁以下)</v>
          </cell>
          <cell r="I3182" t="str">
            <v>山东达因海洋</v>
          </cell>
          <cell r="J3182">
            <v>11708</v>
          </cell>
          <cell r="K3182" t="str">
            <v>保障目录</v>
          </cell>
          <cell r="L3182" t="str">
            <v>D</v>
          </cell>
          <cell r="M3182">
            <v>3</v>
          </cell>
          <cell r="N3182" t="str">
            <v>高</v>
          </cell>
          <cell r="O3182">
            <v>2</v>
          </cell>
          <cell r="P3182" t="str">
            <v>次竞销品</v>
          </cell>
          <cell r="Q3182" t="str">
            <v>是</v>
          </cell>
          <cell r="R3182">
            <v>3</v>
          </cell>
          <cell r="S3182" t="str">
            <v>盒</v>
          </cell>
          <cell r="T3182">
            <v>6</v>
          </cell>
          <cell r="U3182">
            <v>9</v>
          </cell>
        </row>
        <row r="3183">
          <cell r="B3183">
            <v>51566</v>
          </cell>
          <cell r="C3183">
            <v>11502</v>
          </cell>
          <cell r="D3183" t="str">
            <v>气管炎支气管炎用药</v>
          </cell>
          <cell r="E3183" t="str">
            <v>呼吸系统用药</v>
          </cell>
          <cell r="F3183" t="str">
            <v>中西成药</v>
          </cell>
          <cell r="G3183" t="str">
            <v>消咳喘胶囊</v>
          </cell>
          <cell r="H3183" t="str">
            <v>0.35g×36片</v>
          </cell>
          <cell r="I3183" t="str">
            <v>成都永康</v>
          </cell>
          <cell r="J3183">
            <v>1250</v>
          </cell>
          <cell r="K3183" t="str">
            <v/>
          </cell>
          <cell r="L3183" t="str">
            <v>D</v>
          </cell>
          <cell r="M3183">
            <v>2</v>
          </cell>
          <cell r="N3183" t="str">
            <v>中</v>
          </cell>
          <cell r="O3183">
            <v>3</v>
          </cell>
          <cell r="P3183" t="str">
            <v>一般品</v>
          </cell>
          <cell r="Q3183" t="str">
            <v/>
          </cell>
          <cell r="R3183">
            <v>3</v>
          </cell>
          <cell r="S3183" t="str">
            <v>盒</v>
          </cell>
          <cell r="T3183">
            <v>26</v>
          </cell>
          <cell r="U3183">
            <v>30</v>
          </cell>
        </row>
        <row r="3184">
          <cell r="B3184">
            <v>86045</v>
          </cell>
          <cell r="C3184">
            <v>70502</v>
          </cell>
          <cell r="D3184" t="str">
            <v>理肤泉系列</v>
          </cell>
          <cell r="E3184" t="str">
            <v>品牌专柜化妆品</v>
          </cell>
          <cell r="F3184" t="str">
            <v>化妆品</v>
          </cell>
          <cell r="G3184" t="str">
            <v>理肤泉清痘净肤爽肤水</v>
          </cell>
          <cell r="H3184" t="str">
            <v>200ml</v>
          </cell>
          <cell r="I3184" t="str">
            <v>法国理肤泉</v>
          </cell>
          <cell r="J3184">
            <v>17627</v>
          </cell>
          <cell r="K3184" t="str">
            <v/>
          </cell>
          <cell r="L3184" t="str">
            <v/>
          </cell>
          <cell r="M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 t="str">
            <v/>
          </cell>
          <cell r="R3184">
            <v>3</v>
          </cell>
          <cell r="S3184" t="str">
            <v>瓶</v>
          </cell>
          <cell r="T3184">
            <v>3</v>
          </cell>
          <cell r="U3184">
            <v>4</v>
          </cell>
        </row>
        <row r="3185">
          <cell r="B3185">
            <v>182868</v>
          </cell>
          <cell r="C3185">
            <v>11109</v>
          </cell>
          <cell r="D3185" t="str">
            <v>其他眼科用药</v>
          </cell>
          <cell r="E3185" t="str">
            <v>眼科用药</v>
          </cell>
          <cell r="F3185" t="str">
            <v>中西成药</v>
          </cell>
          <cell r="G3185" t="str">
            <v>马应龙八宝眼膏</v>
          </cell>
          <cell r="H3185" t="str">
            <v>5g</v>
          </cell>
          <cell r="I3185" t="str">
            <v>马应龙药业</v>
          </cell>
          <cell r="J3185">
            <v>14115</v>
          </cell>
          <cell r="K3185" t="str">
            <v/>
          </cell>
          <cell r="L3185" t="str">
            <v/>
          </cell>
          <cell r="M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 t="str">
            <v/>
          </cell>
          <cell r="R3185">
            <v>3</v>
          </cell>
          <cell r="S3185" t="str">
            <v>盒</v>
          </cell>
          <cell r="T3185">
            <v>16</v>
          </cell>
          <cell r="U3185">
            <v>17</v>
          </cell>
        </row>
        <row r="3186">
          <cell r="B3186">
            <v>181877</v>
          </cell>
          <cell r="C3186">
            <v>40415</v>
          </cell>
          <cell r="D3186" t="str">
            <v>其他康复理疗器械类</v>
          </cell>
          <cell r="E3186" t="str">
            <v>康复理疗器械</v>
          </cell>
          <cell r="F3186" t="str">
            <v>医疗器械</v>
          </cell>
          <cell r="G3186" t="str">
            <v>银离子痔疮抗菌凝胶</v>
          </cell>
          <cell r="H3186" t="str">
            <v>3g×4支</v>
          </cell>
          <cell r="I3186" t="str">
            <v>内蒙古东银</v>
          </cell>
          <cell r="J3186">
            <v>105420</v>
          </cell>
          <cell r="K3186" t="str">
            <v/>
          </cell>
          <cell r="L3186" t="str">
            <v/>
          </cell>
          <cell r="M3186" t="str">
            <v/>
          </cell>
          <cell r="N3186" t="str">
            <v/>
          </cell>
          <cell r="O3186" t="str">
            <v/>
          </cell>
          <cell r="P3186" t="str">
            <v/>
          </cell>
          <cell r="Q3186" t="str">
            <v/>
          </cell>
          <cell r="R3186">
            <v>3</v>
          </cell>
          <cell r="S3186" t="str">
            <v>盒</v>
          </cell>
          <cell r="T3186">
            <v>6</v>
          </cell>
          <cell r="U3186">
            <v>18</v>
          </cell>
        </row>
        <row r="3187">
          <cell r="B3187">
            <v>416</v>
          </cell>
          <cell r="C3187">
            <v>10607</v>
          </cell>
          <cell r="D3187" t="str">
            <v>补维生素B类药</v>
          </cell>
          <cell r="E3187" t="str">
            <v>维生素矿物质补充药</v>
          </cell>
          <cell r="F3187" t="str">
            <v>中西成药</v>
          </cell>
          <cell r="G3187" t="str">
            <v>维生素B4片</v>
          </cell>
          <cell r="H3187" t="str">
            <v>10mgx100片</v>
          </cell>
          <cell r="I3187" t="str">
            <v>地奥成都药业</v>
          </cell>
          <cell r="J3187">
            <v>1309</v>
          </cell>
          <cell r="K3187" t="str">
            <v/>
          </cell>
          <cell r="L3187" t="str">
            <v>D</v>
          </cell>
          <cell r="M3187">
            <v>1</v>
          </cell>
          <cell r="N3187" t="str">
            <v>低</v>
          </cell>
          <cell r="O3187">
            <v>1</v>
          </cell>
          <cell r="P3187" t="str">
            <v>竞销品</v>
          </cell>
          <cell r="Q3187" t="str">
            <v/>
          </cell>
          <cell r="R3187">
            <v>3</v>
          </cell>
          <cell r="S3187" t="str">
            <v>瓶</v>
          </cell>
          <cell r="T3187">
            <v>28</v>
          </cell>
          <cell r="U3187">
            <v>38</v>
          </cell>
        </row>
        <row r="3188">
          <cell r="B3188">
            <v>168532</v>
          </cell>
          <cell r="C3188">
            <v>20606</v>
          </cell>
          <cell r="D3188" t="str">
            <v>安神、平肝息风包装类</v>
          </cell>
          <cell r="E3188" t="str">
            <v>包装类中药</v>
          </cell>
          <cell r="F3188" t="str">
            <v>中药材及中药饮片</v>
          </cell>
          <cell r="G3188" t="str">
            <v>珍珠粉</v>
          </cell>
          <cell r="H3188" t="str">
            <v>0.3gx16袋</v>
          </cell>
          <cell r="I3188" t="str">
            <v>浙江</v>
          </cell>
          <cell r="J3188">
            <v>79829</v>
          </cell>
          <cell r="K3188" t="str">
            <v/>
          </cell>
          <cell r="L3188" t="str">
            <v/>
          </cell>
          <cell r="M3188" t="str">
            <v/>
          </cell>
          <cell r="N3188" t="str">
            <v/>
          </cell>
          <cell r="O3188" t="str">
            <v/>
          </cell>
          <cell r="P3188" t="str">
            <v/>
          </cell>
          <cell r="Q3188" t="str">
            <v/>
          </cell>
          <cell r="R3188">
            <v>3</v>
          </cell>
          <cell r="S3188" t="str">
            <v>盒</v>
          </cell>
          <cell r="T3188">
            <v>13</v>
          </cell>
          <cell r="U3188">
            <v>13</v>
          </cell>
        </row>
        <row r="3189">
          <cell r="B3189">
            <v>160067</v>
          </cell>
          <cell r="C3189">
            <v>30704</v>
          </cell>
          <cell r="D3189" t="str">
            <v>螺旋藻类保健食品</v>
          </cell>
          <cell r="E3189" t="str">
            <v>调节免疫类保健食品</v>
          </cell>
          <cell r="F3189" t="str">
            <v>保健食品</v>
          </cell>
          <cell r="G3189" t="str">
            <v>百合康硒螺旋藻软胶囊</v>
          </cell>
          <cell r="H3189" t="str">
            <v>0.5gx60粒</v>
          </cell>
          <cell r="I3189" t="str">
            <v>威海百合生物</v>
          </cell>
          <cell r="J3189">
            <v>66284</v>
          </cell>
          <cell r="K3189" t="str">
            <v/>
          </cell>
          <cell r="L3189" t="str">
            <v/>
          </cell>
          <cell r="M3189" t="str">
            <v/>
          </cell>
          <cell r="N3189" t="str">
            <v/>
          </cell>
          <cell r="O3189" t="str">
            <v/>
          </cell>
          <cell r="P3189" t="str">
            <v/>
          </cell>
          <cell r="Q3189" t="str">
            <v/>
          </cell>
          <cell r="R3189">
            <v>3</v>
          </cell>
          <cell r="S3189" t="str">
            <v>瓶</v>
          </cell>
          <cell r="T3189">
            <v>5</v>
          </cell>
          <cell r="U3189">
            <v>7</v>
          </cell>
        </row>
        <row r="3190">
          <cell r="B3190">
            <v>49143</v>
          </cell>
          <cell r="C3190">
            <v>20502</v>
          </cell>
          <cell r="D3190" t="str">
            <v>西洋参类</v>
          </cell>
          <cell r="E3190" t="str">
            <v>贵细中药材</v>
          </cell>
          <cell r="F3190" t="str">
            <v>中药材及中药饮片</v>
          </cell>
          <cell r="G3190" t="str">
            <v>开城牌高丽参</v>
          </cell>
          <cell r="H3190" t="str">
            <v>铁罐装40支天级37.5g</v>
          </cell>
          <cell r="I3190" t="str">
            <v>白山市万达医药</v>
          </cell>
          <cell r="J3190" t="str">
            <v/>
          </cell>
          <cell r="K3190" t="str">
            <v/>
          </cell>
          <cell r="L3190" t="str">
            <v>B</v>
          </cell>
          <cell r="M3190">
            <v>2</v>
          </cell>
          <cell r="N3190" t="str">
            <v>中</v>
          </cell>
          <cell r="O3190">
            <v>4</v>
          </cell>
          <cell r="P3190" t="str">
            <v>非竞销品</v>
          </cell>
          <cell r="Q3190" t="str">
            <v/>
          </cell>
          <cell r="R3190">
            <v>3</v>
          </cell>
          <cell r="S3190" t="str">
            <v>罐</v>
          </cell>
          <cell r="T3190">
            <v>1</v>
          </cell>
          <cell r="U3190">
            <v>1</v>
          </cell>
        </row>
        <row r="3191">
          <cell r="B3191">
            <v>54352</v>
          </cell>
          <cell r="C3191">
            <v>12508</v>
          </cell>
          <cell r="D3191" t="str">
            <v>关节肌肉痛用药</v>
          </cell>
          <cell r="E3191" t="str">
            <v>风湿骨病用药</v>
          </cell>
          <cell r="F3191" t="str">
            <v>中西成药</v>
          </cell>
          <cell r="G3191" t="str">
            <v>醋氯芬酸片（贝速清片）</v>
          </cell>
          <cell r="H3191" t="str">
            <v>50mgx24片</v>
          </cell>
          <cell r="I3191" t="str">
            <v>东盛科技</v>
          </cell>
          <cell r="J3191">
            <v>21819</v>
          </cell>
          <cell r="K3191" t="str">
            <v/>
          </cell>
          <cell r="L3191" t="str">
            <v/>
          </cell>
          <cell r="M3191">
            <v>2</v>
          </cell>
          <cell r="N3191" t="str">
            <v>中</v>
          </cell>
          <cell r="O3191">
            <v>1</v>
          </cell>
          <cell r="P3191" t="str">
            <v>竞销品</v>
          </cell>
          <cell r="Q3191" t="str">
            <v/>
          </cell>
          <cell r="R3191">
            <v>3</v>
          </cell>
          <cell r="S3191" t="str">
            <v>盒</v>
          </cell>
          <cell r="T3191">
            <v>10</v>
          </cell>
          <cell r="U3191">
            <v>32</v>
          </cell>
        </row>
        <row r="3192">
          <cell r="B3192">
            <v>178361</v>
          </cell>
          <cell r="C3192">
            <v>40701</v>
          </cell>
          <cell r="D3192" t="str">
            <v>避孕套类</v>
          </cell>
          <cell r="E3192" t="str">
            <v>计生用品类</v>
          </cell>
          <cell r="F3192" t="str">
            <v>医疗器械</v>
          </cell>
          <cell r="G3192" t="str">
            <v>天然胶乳橡胶避孕套</v>
          </cell>
          <cell r="H3192" t="str">
            <v>3只(超润滑透薄)</v>
          </cell>
          <cell r="I3192" t="str">
            <v>冈本株式会社</v>
          </cell>
          <cell r="J3192">
            <v>17020</v>
          </cell>
          <cell r="K3192" t="str">
            <v/>
          </cell>
          <cell r="L3192" t="str">
            <v/>
          </cell>
          <cell r="M3192" t="str">
            <v/>
          </cell>
          <cell r="N3192" t="str">
            <v/>
          </cell>
          <cell r="O3192" t="str">
            <v/>
          </cell>
          <cell r="P3192" t="str">
            <v/>
          </cell>
          <cell r="Q3192" t="str">
            <v/>
          </cell>
          <cell r="R3192">
            <v>3</v>
          </cell>
          <cell r="S3192" t="str">
            <v>盒</v>
          </cell>
          <cell r="T3192">
            <v>26</v>
          </cell>
          <cell r="U3192">
            <v>27</v>
          </cell>
        </row>
        <row r="3193">
          <cell r="B3193">
            <v>31152</v>
          </cell>
          <cell r="C3193">
            <v>12506</v>
          </cell>
          <cell r="D3193" t="str">
            <v>骨关节炎用药</v>
          </cell>
          <cell r="E3193" t="str">
            <v>风湿骨病用药</v>
          </cell>
          <cell r="F3193" t="str">
            <v>中西成药</v>
          </cell>
          <cell r="G3193" t="str">
            <v>骨康胶囊</v>
          </cell>
          <cell r="H3193" t="str">
            <v>0.4gx12粒x2板</v>
          </cell>
          <cell r="I3193" t="str">
            <v>贵州维康子帆药业</v>
          </cell>
          <cell r="J3193">
            <v>18853</v>
          </cell>
          <cell r="K3193" t="str">
            <v/>
          </cell>
          <cell r="L3193" t="str">
            <v/>
          </cell>
          <cell r="M3193" t="str">
            <v/>
          </cell>
          <cell r="N3193" t="str">
            <v/>
          </cell>
          <cell r="O3193" t="str">
            <v/>
          </cell>
          <cell r="P3193" t="str">
            <v/>
          </cell>
          <cell r="Q3193" t="str">
            <v/>
          </cell>
          <cell r="R3193">
            <v>3</v>
          </cell>
          <cell r="S3193" t="str">
            <v>盒</v>
          </cell>
          <cell r="T3193">
            <v>16</v>
          </cell>
          <cell r="U3193">
            <v>22</v>
          </cell>
        </row>
        <row r="3194">
          <cell r="B3194">
            <v>191818</v>
          </cell>
          <cell r="C3194">
            <v>40415</v>
          </cell>
          <cell r="D3194" t="str">
            <v>其他康复理疗器械类</v>
          </cell>
          <cell r="E3194" t="str">
            <v>康复理疗器械</v>
          </cell>
          <cell r="F3194" t="str">
            <v>医疗器械</v>
          </cell>
          <cell r="G3194" t="str">
            <v>液体伤口敷料</v>
          </cell>
          <cell r="H3194" t="str">
            <v>80ml Ⅰ型</v>
          </cell>
          <cell r="I3194" t="str">
            <v>青岛博益特</v>
          </cell>
          <cell r="J3194">
            <v>109563</v>
          </cell>
          <cell r="K3194" t="str">
            <v/>
          </cell>
          <cell r="L3194" t="str">
            <v/>
          </cell>
          <cell r="M3194" t="str">
            <v/>
          </cell>
          <cell r="N3194" t="str">
            <v/>
          </cell>
          <cell r="O3194" t="str">
            <v/>
          </cell>
          <cell r="P3194" t="str">
            <v/>
          </cell>
          <cell r="Q3194" t="str">
            <v/>
          </cell>
          <cell r="R3194">
            <v>3</v>
          </cell>
          <cell r="S3194" t="str">
            <v>瓶</v>
          </cell>
          <cell r="T3194">
            <v>27</v>
          </cell>
          <cell r="U3194">
            <v>27</v>
          </cell>
        </row>
        <row r="3195">
          <cell r="B3195">
            <v>58278</v>
          </cell>
          <cell r="C3195">
            <v>10202</v>
          </cell>
          <cell r="D3195" t="str">
            <v>清热泻火药</v>
          </cell>
          <cell r="E3195" t="str">
            <v>清热药</v>
          </cell>
          <cell r="F3195" t="str">
            <v>中西成药</v>
          </cell>
          <cell r="G3195" t="str">
            <v>牛黄解毒片</v>
          </cell>
          <cell r="H3195" t="str">
            <v>0.27gx10片x3板(薄膜衣)</v>
          </cell>
          <cell r="I3195" t="str">
            <v>北京同仁堂</v>
          </cell>
          <cell r="J3195" t="str">
            <v/>
          </cell>
          <cell r="K3195" t="str">
            <v/>
          </cell>
          <cell r="L3195" t="str">
            <v>D</v>
          </cell>
          <cell r="M3195" t="str">
            <v/>
          </cell>
          <cell r="N3195" t="str">
            <v/>
          </cell>
          <cell r="O3195" t="str">
            <v/>
          </cell>
          <cell r="P3195" t="str">
            <v/>
          </cell>
          <cell r="Q3195" t="str">
            <v/>
          </cell>
          <cell r="R3195">
            <v>2</v>
          </cell>
          <cell r="S3195" t="str">
            <v>盒</v>
          </cell>
          <cell r="T3195">
            <v>104</v>
          </cell>
          <cell r="U3195">
            <v>141</v>
          </cell>
        </row>
        <row r="3196">
          <cell r="B3196">
            <v>56213</v>
          </cell>
          <cell r="C3196">
            <v>12601</v>
          </cell>
          <cell r="D3196" t="str">
            <v>抗过敏用药</v>
          </cell>
          <cell r="E3196" t="str">
            <v>抗过敏用药</v>
          </cell>
          <cell r="F3196" t="str">
            <v>中西成药</v>
          </cell>
          <cell r="G3196" t="str">
            <v>依巴斯汀片(思金)</v>
          </cell>
          <cell r="H3196" t="str">
            <v>10mgx10片（素片）</v>
          </cell>
          <cell r="I3196" t="str">
            <v>杭州澳医保灵</v>
          </cell>
          <cell r="J3196">
            <v>25019</v>
          </cell>
          <cell r="K3196" t="str">
            <v/>
          </cell>
          <cell r="L3196" t="str">
            <v>D</v>
          </cell>
          <cell r="M3196" t="str">
            <v/>
          </cell>
          <cell r="N3196" t="str">
            <v/>
          </cell>
          <cell r="O3196" t="str">
            <v/>
          </cell>
          <cell r="P3196" t="str">
            <v/>
          </cell>
          <cell r="Q3196" t="str">
            <v/>
          </cell>
          <cell r="R3196">
            <v>3</v>
          </cell>
          <cell r="S3196" t="str">
            <v>盒</v>
          </cell>
          <cell r="T3196">
            <v>24</v>
          </cell>
          <cell r="U3196">
            <v>30</v>
          </cell>
        </row>
        <row r="3197">
          <cell r="B3197">
            <v>167781</v>
          </cell>
          <cell r="C3197">
            <v>20105</v>
          </cell>
          <cell r="D3197" t="str">
            <v>化痰止咳平喘类饮片</v>
          </cell>
          <cell r="E3197" t="str">
            <v>普通配方饮片</v>
          </cell>
          <cell r="F3197" t="str">
            <v>中药材及中药饮片</v>
          </cell>
          <cell r="G3197" t="str">
            <v>燀苦杏仁</v>
          </cell>
          <cell r="H3197" t="str">
            <v>燀制</v>
          </cell>
          <cell r="I3197" t="str">
            <v>甘肃</v>
          </cell>
          <cell r="J3197">
            <v>88482</v>
          </cell>
          <cell r="K3197" t="str">
            <v/>
          </cell>
          <cell r="L3197" t="str">
            <v/>
          </cell>
          <cell r="M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 t="str">
            <v/>
          </cell>
          <cell r="R3197">
            <v>1</v>
          </cell>
          <cell r="S3197" t="str">
            <v>10g</v>
          </cell>
          <cell r="T3197">
            <v>207</v>
          </cell>
          <cell r="U3197">
            <v>557.5</v>
          </cell>
        </row>
        <row r="3198">
          <cell r="B3198">
            <v>21142</v>
          </cell>
          <cell r="C3198">
            <v>40414</v>
          </cell>
          <cell r="D3198" t="str">
            <v>按摩仪类</v>
          </cell>
          <cell r="E3198" t="str">
            <v>康复理疗器械</v>
          </cell>
          <cell r="F3198" t="str">
            <v>医疗器械</v>
          </cell>
          <cell r="G3198" t="str">
            <v>腰椎治疗仪</v>
          </cell>
          <cell r="H3198" t="str">
            <v>DFR(YZCD-1)</v>
          </cell>
          <cell r="I3198" t="str">
            <v>成都东方人</v>
          </cell>
          <cell r="J3198">
            <v>15144</v>
          </cell>
          <cell r="K3198" t="str">
            <v/>
          </cell>
          <cell r="L3198" t="str">
            <v>D</v>
          </cell>
          <cell r="M3198">
            <v>3</v>
          </cell>
          <cell r="N3198" t="str">
            <v>高</v>
          </cell>
          <cell r="O3198">
            <v>3</v>
          </cell>
          <cell r="P3198" t="str">
            <v>一般品</v>
          </cell>
          <cell r="Q3198" t="str">
            <v/>
          </cell>
          <cell r="R3198">
            <v>3</v>
          </cell>
          <cell r="S3198" t="str">
            <v>盒</v>
          </cell>
          <cell r="T3198">
            <v>1</v>
          </cell>
          <cell r="U3198">
            <v>1</v>
          </cell>
        </row>
        <row r="3199">
          <cell r="B3199">
            <v>11548</v>
          </cell>
          <cell r="C3199">
            <v>12808</v>
          </cell>
          <cell r="D3199" t="str">
            <v>儿童消化不良/食积用药</v>
          </cell>
          <cell r="E3199" t="str">
            <v>儿科疾病用药</v>
          </cell>
          <cell r="F3199" t="str">
            <v>中西成药</v>
          </cell>
          <cell r="G3199" t="str">
            <v>健儿消食口服液</v>
          </cell>
          <cell r="H3199" t="str">
            <v>10mlx10支</v>
          </cell>
          <cell r="I3199" t="str">
            <v>唐山太阳石</v>
          </cell>
          <cell r="J3199">
            <v>9830</v>
          </cell>
          <cell r="K3199" t="str">
            <v>基本目录</v>
          </cell>
          <cell r="L3199" t="str">
            <v>D</v>
          </cell>
          <cell r="M3199">
            <v>2</v>
          </cell>
          <cell r="N3199" t="str">
            <v>中</v>
          </cell>
          <cell r="O3199">
            <v>3</v>
          </cell>
          <cell r="P3199" t="str">
            <v>一般品</v>
          </cell>
          <cell r="Q3199" t="str">
            <v/>
          </cell>
          <cell r="R3199">
            <v>3</v>
          </cell>
          <cell r="S3199" t="str">
            <v>盒</v>
          </cell>
          <cell r="T3199">
            <v>35</v>
          </cell>
          <cell r="U3199">
            <v>46</v>
          </cell>
        </row>
        <row r="3200">
          <cell r="B3200">
            <v>168245</v>
          </cell>
          <cell r="C3200">
            <v>20507</v>
          </cell>
          <cell r="D3200" t="str">
            <v>天麻类</v>
          </cell>
          <cell r="E3200" t="str">
            <v>贵细中药材</v>
          </cell>
          <cell r="F3200" t="str">
            <v>中药材及中药饮片</v>
          </cell>
          <cell r="G3200" t="str">
            <v>天麻</v>
          </cell>
          <cell r="H3200" t="str">
            <v>100g片精选</v>
          </cell>
          <cell r="I3200" t="str">
            <v>贵州</v>
          </cell>
          <cell r="J3200">
            <v>1415</v>
          </cell>
          <cell r="K3200" t="str">
            <v/>
          </cell>
          <cell r="L3200" t="str">
            <v/>
          </cell>
          <cell r="M3200" t="str">
            <v/>
          </cell>
          <cell r="N3200" t="str">
            <v/>
          </cell>
          <cell r="O3200" t="str">
            <v/>
          </cell>
          <cell r="P3200" t="str">
            <v/>
          </cell>
          <cell r="Q3200" t="str">
            <v/>
          </cell>
          <cell r="R3200">
            <v>3</v>
          </cell>
          <cell r="S3200" t="str">
            <v>听</v>
          </cell>
          <cell r="T3200">
            <v>6</v>
          </cell>
          <cell r="U3200">
            <v>9</v>
          </cell>
        </row>
        <row r="3201">
          <cell r="B3201">
            <v>157879</v>
          </cell>
          <cell r="C3201">
            <v>70507</v>
          </cell>
          <cell r="D3201" t="str">
            <v>雅漾系列</v>
          </cell>
          <cell r="E3201" t="str">
            <v>品牌专柜化妆品</v>
          </cell>
          <cell r="F3201" t="str">
            <v>化妆品</v>
          </cell>
          <cell r="G3201" t="str">
            <v>雅漾修颜抚纹眼霜</v>
          </cell>
          <cell r="H3201" t="str">
            <v>15ml</v>
          </cell>
          <cell r="I3201" t="str">
            <v>法国皮尔法伯</v>
          </cell>
          <cell r="J3201">
            <v>15820</v>
          </cell>
          <cell r="K3201" t="str">
            <v/>
          </cell>
          <cell r="L3201" t="str">
            <v/>
          </cell>
          <cell r="M3201" t="str">
            <v/>
          </cell>
          <cell r="N3201" t="str">
            <v/>
          </cell>
          <cell r="O3201" t="str">
            <v/>
          </cell>
          <cell r="P3201" t="str">
            <v/>
          </cell>
          <cell r="Q3201" t="str">
            <v/>
          </cell>
          <cell r="R3201">
            <v>3</v>
          </cell>
          <cell r="S3201" t="str">
            <v>支</v>
          </cell>
          <cell r="T3201">
            <v>2</v>
          </cell>
          <cell r="U3201">
            <v>2</v>
          </cell>
        </row>
        <row r="3202">
          <cell r="B3202">
            <v>69143</v>
          </cell>
          <cell r="C3202">
            <v>30210</v>
          </cell>
          <cell r="D3202" t="str">
            <v>补充多种矿物质类保健食品</v>
          </cell>
          <cell r="E3202" t="str">
            <v>补充维生素类保健食品</v>
          </cell>
          <cell r="F3202" t="str">
            <v>保健食品</v>
          </cell>
          <cell r="G3202" t="str">
            <v>钙铁锌咀嚼片</v>
          </cell>
          <cell r="H3202" t="str">
            <v>72g(1.2gx60片)</v>
          </cell>
          <cell r="I3202" t="str">
            <v>广东汤臣倍健</v>
          </cell>
          <cell r="J3202">
            <v>25051</v>
          </cell>
          <cell r="K3202" t="str">
            <v>保障目录</v>
          </cell>
          <cell r="L3202" t="str">
            <v>A</v>
          </cell>
          <cell r="M3202">
            <v>1</v>
          </cell>
          <cell r="N3202" t="str">
            <v>低</v>
          </cell>
          <cell r="O3202">
            <v>4</v>
          </cell>
          <cell r="P3202" t="str">
            <v>非竞销品</v>
          </cell>
          <cell r="Q3202" t="str">
            <v>是</v>
          </cell>
          <cell r="R3202">
            <v>3</v>
          </cell>
          <cell r="S3202" t="str">
            <v>瓶</v>
          </cell>
          <cell r="T3202">
            <v>9</v>
          </cell>
          <cell r="U3202">
            <v>11</v>
          </cell>
        </row>
        <row r="3203">
          <cell r="B3203">
            <v>38707</v>
          </cell>
          <cell r="C3203">
            <v>10204</v>
          </cell>
          <cell r="D3203" t="str">
            <v>清热消炎药</v>
          </cell>
          <cell r="E3203" t="str">
            <v>清热药</v>
          </cell>
          <cell r="F3203" t="str">
            <v>中西成药</v>
          </cell>
          <cell r="G3203" t="str">
            <v>清热散结片</v>
          </cell>
          <cell r="H3203" t="str">
            <v>50片</v>
          </cell>
          <cell r="I3203" t="str">
            <v>广东惠州中药</v>
          </cell>
          <cell r="J3203">
            <v>17062</v>
          </cell>
          <cell r="K3203" t="str">
            <v>基本目录</v>
          </cell>
          <cell r="L3203" t="str">
            <v>D</v>
          </cell>
          <cell r="M3203" t="str">
            <v/>
          </cell>
          <cell r="N3203" t="str">
            <v/>
          </cell>
          <cell r="O3203" t="str">
            <v/>
          </cell>
          <cell r="P3203" t="str">
            <v/>
          </cell>
          <cell r="Q3203" t="str">
            <v/>
          </cell>
          <cell r="R3203">
            <v>3</v>
          </cell>
          <cell r="S3203" t="str">
            <v>瓶</v>
          </cell>
          <cell r="T3203">
            <v>98</v>
          </cell>
          <cell r="U3203">
            <v>176</v>
          </cell>
        </row>
        <row r="3204">
          <cell r="B3204">
            <v>82751</v>
          </cell>
          <cell r="C3204">
            <v>10401</v>
          </cell>
          <cell r="D3204" t="str">
            <v>抗酸、抑酸药</v>
          </cell>
          <cell r="E3204" t="str">
            <v>胃肠道药</v>
          </cell>
          <cell r="F3204" t="str">
            <v>中西成药</v>
          </cell>
          <cell r="G3204" t="str">
            <v>泮托拉唑钠肠溶胶囊</v>
          </cell>
          <cell r="H3204" t="str">
            <v>40mgx12粒</v>
          </cell>
          <cell r="I3204" t="str">
            <v>湖南迪诺</v>
          </cell>
          <cell r="J3204">
            <v>4287</v>
          </cell>
          <cell r="K3204" t="str">
            <v>保障目录</v>
          </cell>
          <cell r="L3204" t="str">
            <v>A</v>
          </cell>
          <cell r="M3204">
            <v>3</v>
          </cell>
          <cell r="N3204" t="str">
            <v>高</v>
          </cell>
          <cell r="O3204">
            <v>4</v>
          </cell>
          <cell r="P3204" t="str">
            <v>非竞销品</v>
          </cell>
          <cell r="Q3204" t="str">
            <v>是</v>
          </cell>
          <cell r="R3204">
            <v>3</v>
          </cell>
          <cell r="S3204" t="str">
            <v>盒</v>
          </cell>
          <cell r="T3204">
            <v>14</v>
          </cell>
          <cell r="U3204">
            <v>17</v>
          </cell>
        </row>
        <row r="3205">
          <cell r="B3205">
            <v>178469</v>
          </cell>
          <cell r="C3205">
            <v>40701</v>
          </cell>
          <cell r="D3205" t="str">
            <v>避孕套类</v>
          </cell>
          <cell r="E3205" t="str">
            <v>计生用品类</v>
          </cell>
          <cell r="F3205" t="str">
            <v>医疗器械</v>
          </cell>
          <cell r="G3205" t="str">
            <v>第6感天然胶乳橡胶避孕套</v>
          </cell>
          <cell r="H3205" t="str">
            <v>12只(超薄超滑)</v>
          </cell>
          <cell r="I3205" t="str">
            <v>印度</v>
          </cell>
          <cell r="J3205">
            <v>4384</v>
          </cell>
          <cell r="K3205" t="str">
            <v/>
          </cell>
          <cell r="L3205" t="str">
            <v/>
          </cell>
          <cell r="M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 t="str">
            <v/>
          </cell>
          <cell r="R3205">
            <v>3</v>
          </cell>
          <cell r="S3205" t="str">
            <v>盒</v>
          </cell>
          <cell r="T3205">
            <v>27</v>
          </cell>
          <cell r="U3205">
            <v>28</v>
          </cell>
        </row>
        <row r="3206">
          <cell r="B3206">
            <v>71230</v>
          </cell>
          <cell r="C3206">
            <v>11804</v>
          </cell>
          <cell r="D3206" t="str">
            <v>滋补肾阴药</v>
          </cell>
          <cell r="E3206" t="str">
            <v>滋补营养药</v>
          </cell>
          <cell r="F3206" t="str">
            <v>中西成药</v>
          </cell>
          <cell r="G3206" t="str">
            <v>肾脾双补口服液</v>
          </cell>
          <cell r="H3206" t="str">
            <v>10mlx20支</v>
          </cell>
          <cell r="I3206" t="str">
            <v>江西药都仁和</v>
          </cell>
          <cell r="J3206">
            <v>15923</v>
          </cell>
          <cell r="K3206" t="str">
            <v/>
          </cell>
          <cell r="L3206" t="str">
            <v/>
          </cell>
          <cell r="M3206" t="str">
            <v/>
          </cell>
          <cell r="N3206" t="str">
            <v/>
          </cell>
          <cell r="O3206" t="str">
            <v/>
          </cell>
          <cell r="P3206" t="str">
            <v/>
          </cell>
          <cell r="Q3206" t="str">
            <v/>
          </cell>
          <cell r="R3206" t="str">
            <v/>
          </cell>
          <cell r="S3206" t="str">
            <v>盒</v>
          </cell>
          <cell r="T3206">
            <v>6</v>
          </cell>
          <cell r="U3206">
            <v>7</v>
          </cell>
        </row>
        <row r="3207">
          <cell r="B3207">
            <v>734</v>
          </cell>
          <cell r="C3207">
            <v>10101</v>
          </cell>
          <cell r="D3207" t="str">
            <v>抗生素-青霉素类</v>
          </cell>
          <cell r="E3207" t="str">
            <v>抗感染药</v>
          </cell>
          <cell r="F3207" t="str">
            <v>中西成药</v>
          </cell>
          <cell r="G3207" t="str">
            <v>阿莫西林颗粒(再林)</v>
          </cell>
          <cell r="H3207" t="str">
            <v>125mgx18袋</v>
          </cell>
          <cell r="I3207" t="str">
            <v>先声药业</v>
          </cell>
          <cell r="J3207">
            <v>11151</v>
          </cell>
          <cell r="K3207" t="str">
            <v/>
          </cell>
          <cell r="L3207" t="str">
            <v>C</v>
          </cell>
          <cell r="M3207">
            <v>2</v>
          </cell>
          <cell r="N3207" t="str">
            <v>中</v>
          </cell>
          <cell r="O3207">
            <v>3</v>
          </cell>
          <cell r="P3207" t="str">
            <v>一般品</v>
          </cell>
          <cell r="Q3207" t="str">
            <v/>
          </cell>
          <cell r="R3207">
            <v>3</v>
          </cell>
          <cell r="S3207" t="str">
            <v>盒</v>
          </cell>
          <cell r="T3207">
            <v>50</v>
          </cell>
          <cell r="U3207">
            <v>54</v>
          </cell>
        </row>
        <row r="3208">
          <cell r="B3208">
            <v>177393</v>
          </cell>
          <cell r="C3208">
            <v>80203</v>
          </cell>
          <cell r="D3208" t="str">
            <v>幼儿配方奶粉</v>
          </cell>
          <cell r="E3208" t="str">
            <v>婴幼儿配方食品</v>
          </cell>
          <cell r="F3208" t="str">
            <v>普通食品</v>
          </cell>
          <cell r="G3208" t="str">
            <v>美素佳儿幼儿配方奶粉</v>
          </cell>
          <cell r="H3208" t="str">
            <v>900g（12-36月龄，3段）</v>
          </cell>
          <cell r="I3208" t="str">
            <v>荷兰</v>
          </cell>
          <cell r="J3208">
            <v>103668</v>
          </cell>
          <cell r="K3208" t="str">
            <v/>
          </cell>
          <cell r="L3208" t="str">
            <v/>
          </cell>
          <cell r="M3208" t="str">
            <v/>
          </cell>
          <cell r="N3208" t="str">
            <v/>
          </cell>
          <cell r="O3208" t="str">
            <v/>
          </cell>
          <cell r="P3208" t="str">
            <v/>
          </cell>
          <cell r="Q3208" t="str">
            <v/>
          </cell>
          <cell r="R3208">
            <v>3</v>
          </cell>
          <cell r="S3208" t="str">
            <v>罐</v>
          </cell>
          <cell r="T3208">
            <v>2</v>
          </cell>
          <cell r="U3208">
            <v>3</v>
          </cell>
        </row>
        <row r="3209">
          <cell r="B3209">
            <v>24928</v>
          </cell>
          <cell r="C3209">
            <v>12506</v>
          </cell>
          <cell r="D3209" t="str">
            <v>骨关节炎用药</v>
          </cell>
          <cell r="E3209" t="str">
            <v>风湿骨病用药</v>
          </cell>
          <cell r="F3209" t="str">
            <v>中西成药</v>
          </cell>
          <cell r="G3209" t="str">
            <v>美洛昔康片(宏强)</v>
          </cell>
          <cell r="H3209" t="str">
            <v>7.5mgx10片</v>
          </cell>
          <cell r="I3209" t="str">
            <v>江苏扬子江</v>
          </cell>
          <cell r="J3209">
            <v>2712</v>
          </cell>
          <cell r="K3209" t="str">
            <v/>
          </cell>
          <cell r="L3209" t="str">
            <v>D</v>
          </cell>
          <cell r="M3209">
            <v>1</v>
          </cell>
          <cell r="N3209" t="str">
            <v>低</v>
          </cell>
          <cell r="O3209">
            <v>2</v>
          </cell>
          <cell r="P3209" t="str">
            <v>次竞销品</v>
          </cell>
          <cell r="Q3209" t="str">
            <v/>
          </cell>
          <cell r="R3209">
            <v>3</v>
          </cell>
          <cell r="S3209" t="str">
            <v>盒</v>
          </cell>
          <cell r="T3209">
            <v>24</v>
          </cell>
          <cell r="U3209">
            <v>46</v>
          </cell>
        </row>
        <row r="3210">
          <cell r="B3210">
            <v>180279</v>
          </cell>
          <cell r="C3210">
            <v>70501</v>
          </cell>
          <cell r="D3210" t="str">
            <v>薇姿系列</v>
          </cell>
          <cell r="E3210" t="str">
            <v>品牌专柜化妆品</v>
          </cell>
          <cell r="F3210" t="str">
            <v>化妆品</v>
          </cell>
          <cell r="G3210" t="str">
            <v>薇姿温泉矿物水活精华水</v>
          </cell>
          <cell r="H3210" t="str">
            <v>200ml</v>
          </cell>
          <cell r="I3210" t="str">
            <v>法国</v>
          </cell>
          <cell r="J3210">
            <v>20920</v>
          </cell>
          <cell r="K3210" t="str">
            <v/>
          </cell>
          <cell r="L3210" t="str">
            <v/>
          </cell>
          <cell r="M3210" t="str">
            <v/>
          </cell>
          <cell r="N3210" t="str">
            <v/>
          </cell>
          <cell r="O3210" t="str">
            <v/>
          </cell>
          <cell r="P3210" t="str">
            <v/>
          </cell>
          <cell r="Q3210" t="str">
            <v/>
          </cell>
          <cell r="R3210">
            <v>3</v>
          </cell>
          <cell r="S3210" t="str">
            <v>瓶</v>
          </cell>
          <cell r="T3210">
            <v>6</v>
          </cell>
          <cell r="U3210">
            <v>4</v>
          </cell>
        </row>
        <row r="3211">
          <cell r="B3211">
            <v>955</v>
          </cell>
          <cell r="C3211">
            <v>10409</v>
          </cell>
          <cell r="D3211" t="str">
            <v>痔疮用药</v>
          </cell>
          <cell r="E3211" t="str">
            <v>胃肠道药</v>
          </cell>
          <cell r="F3211" t="str">
            <v>中西成药</v>
          </cell>
          <cell r="G3211" t="str">
            <v>吲哚美辛呋喃唑酮栓(东信痔疮宁)</v>
          </cell>
          <cell r="H3211" t="str">
            <v>10枚</v>
          </cell>
          <cell r="I3211" t="str">
            <v>湖北东信</v>
          </cell>
          <cell r="J3211">
            <v>2055</v>
          </cell>
          <cell r="K3211" t="str">
            <v>补充目录</v>
          </cell>
          <cell r="L3211" t="str">
            <v>D</v>
          </cell>
          <cell r="M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 t="str">
            <v/>
          </cell>
          <cell r="R3211">
            <v>3</v>
          </cell>
          <cell r="S3211" t="str">
            <v>盒</v>
          </cell>
          <cell r="T3211">
            <v>64</v>
          </cell>
          <cell r="U3211">
            <v>88</v>
          </cell>
        </row>
        <row r="3212">
          <cell r="B3212">
            <v>187033</v>
          </cell>
          <cell r="C3212">
            <v>12201</v>
          </cell>
          <cell r="D3212" t="str">
            <v>抗肿瘤用药</v>
          </cell>
          <cell r="E3212" t="str">
            <v>肿瘤/免疫疾病用药</v>
          </cell>
          <cell r="F3212" t="str">
            <v>中西成药</v>
          </cell>
          <cell r="G3212" t="str">
            <v>阿瑞匹坦胶囊</v>
          </cell>
          <cell r="H3212" t="str">
            <v>125mgx1粒+80mgx2粒</v>
          </cell>
          <cell r="I3212" t="str">
            <v>杭州默沙东</v>
          </cell>
          <cell r="J3212">
            <v>2855</v>
          </cell>
          <cell r="K3212" t="str">
            <v/>
          </cell>
          <cell r="L3212" t="str">
            <v/>
          </cell>
          <cell r="M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 t="str">
            <v/>
          </cell>
          <cell r="R3212" t="str">
            <v/>
          </cell>
          <cell r="S3212" t="str">
            <v>盒</v>
          </cell>
          <cell r="T3212">
            <v>1</v>
          </cell>
          <cell r="U3212">
            <v>1</v>
          </cell>
        </row>
        <row r="3213">
          <cell r="B3213">
            <v>180670</v>
          </cell>
          <cell r="C3213">
            <v>12503</v>
          </cell>
          <cell r="D3213" t="str">
            <v>风湿类风湿用药</v>
          </cell>
          <cell r="E3213" t="str">
            <v>风湿骨病用药</v>
          </cell>
          <cell r="F3213" t="str">
            <v>中西成药</v>
          </cell>
          <cell r="G3213" t="str">
            <v>洛索洛芬钠胶囊</v>
          </cell>
          <cell r="H3213" t="str">
            <v>60mg*10粒</v>
          </cell>
          <cell r="I3213" t="str">
            <v>金鸿药业</v>
          </cell>
          <cell r="J3213">
            <v>21340</v>
          </cell>
          <cell r="K3213" t="str">
            <v/>
          </cell>
          <cell r="L3213" t="str">
            <v/>
          </cell>
          <cell r="M3213" t="str">
            <v/>
          </cell>
          <cell r="N3213" t="str">
            <v/>
          </cell>
          <cell r="O3213" t="str">
            <v/>
          </cell>
          <cell r="P3213" t="str">
            <v/>
          </cell>
          <cell r="Q3213" t="str">
            <v/>
          </cell>
          <cell r="R3213">
            <v>3</v>
          </cell>
          <cell r="S3213" t="str">
            <v>盒</v>
          </cell>
          <cell r="T3213">
            <v>27</v>
          </cell>
          <cell r="U3213">
            <v>33</v>
          </cell>
        </row>
        <row r="3214">
          <cell r="B3214">
            <v>25340</v>
          </cell>
          <cell r="C3214">
            <v>20109</v>
          </cell>
          <cell r="D3214" t="str">
            <v>其他普通配方饮片</v>
          </cell>
          <cell r="E3214" t="str">
            <v>普通配方饮片</v>
          </cell>
          <cell r="F3214" t="str">
            <v>中药材及中药饮片</v>
          </cell>
          <cell r="G3214" t="str">
            <v>威灵仙</v>
          </cell>
          <cell r="H3214" t="str">
            <v>段</v>
          </cell>
          <cell r="I3214" t="str">
            <v>四川</v>
          </cell>
          <cell r="J3214">
            <v>16473</v>
          </cell>
          <cell r="K3214" t="str">
            <v>中药</v>
          </cell>
          <cell r="L3214" t="str">
            <v>D</v>
          </cell>
          <cell r="M3214">
            <v>1</v>
          </cell>
          <cell r="N3214" t="str">
            <v>低</v>
          </cell>
          <cell r="O3214">
            <v>1</v>
          </cell>
          <cell r="P3214" t="str">
            <v>竞销品</v>
          </cell>
          <cell r="Q3214" t="str">
            <v/>
          </cell>
          <cell r="R3214">
            <v>2</v>
          </cell>
          <cell r="S3214" t="str">
            <v>10g</v>
          </cell>
          <cell r="T3214">
            <v>64</v>
          </cell>
          <cell r="U3214">
            <v>299.1</v>
          </cell>
        </row>
        <row r="3215">
          <cell r="B3215">
            <v>169053</v>
          </cell>
          <cell r="C3215">
            <v>70202</v>
          </cell>
          <cell r="D3215" t="str">
            <v>护手霜类</v>
          </cell>
          <cell r="E3215" t="str">
            <v>基础护肤品</v>
          </cell>
          <cell r="F3215" t="str">
            <v>化妆品</v>
          </cell>
          <cell r="G3215" t="str">
            <v>冬己宝宝羊脂保湿润手霜</v>
          </cell>
          <cell r="H3215" t="str">
            <v>45g</v>
          </cell>
          <cell r="I3215" t="str">
            <v>广州冬己婴童护理</v>
          </cell>
          <cell r="J3215">
            <v>99218</v>
          </cell>
          <cell r="K3215" t="str">
            <v/>
          </cell>
          <cell r="L3215" t="str">
            <v/>
          </cell>
          <cell r="M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 t="str">
            <v/>
          </cell>
          <cell r="R3215">
            <v>3</v>
          </cell>
          <cell r="S3215" t="str">
            <v>支</v>
          </cell>
          <cell r="T3215">
            <v>62</v>
          </cell>
          <cell r="U3215">
            <v>67</v>
          </cell>
        </row>
        <row r="3216">
          <cell r="B3216">
            <v>74227</v>
          </cell>
          <cell r="C3216">
            <v>11401</v>
          </cell>
          <cell r="D3216" t="str">
            <v>滴耳类用药</v>
          </cell>
          <cell r="E3216" t="str">
            <v>耳科用药</v>
          </cell>
          <cell r="F3216" t="str">
            <v>中西成药</v>
          </cell>
          <cell r="G3216" t="str">
            <v>氧氟沙星滴耳液</v>
          </cell>
          <cell r="H3216" t="str">
            <v>5ml:15mg</v>
          </cell>
          <cell r="I3216" t="str">
            <v>南京天朗</v>
          </cell>
          <cell r="J3216">
            <v>64192</v>
          </cell>
          <cell r="K3216" t="str">
            <v>补充目录</v>
          </cell>
          <cell r="L3216" t="str">
            <v>D</v>
          </cell>
          <cell r="M3216">
            <v>1</v>
          </cell>
          <cell r="N3216" t="str">
            <v>低</v>
          </cell>
          <cell r="O3216">
            <v>2</v>
          </cell>
          <cell r="P3216" t="str">
            <v>次竞销品</v>
          </cell>
          <cell r="Q3216" t="str">
            <v/>
          </cell>
          <cell r="R3216">
            <v>3</v>
          </cell>
          <cell r="S3216" t="str">
            <v>支</v>
          </cell>
          <cell r="T3216">
            <v>128</v>
          </cell>
          <cell r="U3216">
            <v>136</v>
          </cell>
        </row>
        <row r="3217">
          <cell r="B3217">
            <v>187968</v>
          </cell>
          <cell r="C3217">
            <v>10104</v>
          </cell>
          <cell r="D3217" t="str">
            <v>抗生素-喹诺酮类</v>
          </cell>
          <cell r="E3217" t="str">
            <v>抗感染药</v>
          </cell>
          <cell r="F3217" t="str">
            <v>中西成药</v>
          </cell>
          <cell r="G3217" t="str">
            <v>盐酸莫西沙星片</v>
          </cell>
          <cell r="H3217" t="str">
            <v>0.4gx3片</v>
          </cell>
          <cell r="I3217" t="str">
            <v>广东东阳光</v>
          </cell>
          <cell r="J3217">
            <v>107975</v>
          </cell>
          <cell r="K3217" t="str">
            <v/>
          </cell>
          <cell r="L3217" t="str">
            <v/>
          </cell>
          <cell r="M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 t="str">
            <v/>
          </cell>
          <cell r="R3217">
            <v>3</v>
          </cell>
          <cell r="S3217" t="str">
            <v>盒</v>
          </cell>
          <cell r="T3217">
            <v>7</v>
          </cell>
          <cell r="U3217">
            <v>9</v>
          </cell>
        </row>
        <row r="3218">
          <cell r="B3218">
            <v>184474</v>
          </cell>
          <cell r="C3218">
            <v>60203</v>
          </cell>
          <cell r="D3218" t="str">
            <v>抗（抑）菌洗剂</v>
          </cell>
          <cell r="E3218" t="str">
            <v>卫生用品类</v>
          </cell>
          <cell r="F3218" t="str">
            <v>消毒产品</v>
          </cell>
          <cell r="G3218" t="str">
            <v>洁尔阴草本抑菌洗液</v>
          </cell>
          <cell r="H3218" t="str">
            <v>360ml</v>
          </cell>
          <cell r="I3218" t="str">
            <v>四川恩威</v>
          </cell>
          <cell r="J3218">
            <v>1294</v>
          </cell>
          <cell r="K3218" t="str">
            <v/>
          </cell>
          <cell r="L3218" t="str">
            <v/>
          </cell>
          <cell r="M3218" t="str">
            <v/>
          </cell>
          <cell r="N3218" t="str">
            <v/>
          </cell>
          <cell r="O3218" t="str">
            <v/>
          </cell>
          <cell r="P3218" t="str">
            <v/>
          </cell>
          <cell r="Q3218" t="str">
            <v/>
          </cell>
          <cell r="R3218">
            <v>3</v>
          </cell>
          <cell r="S3218" t="str">
            <v>瓶</v>
          </cell>
          <cell r="T3218">
            <v>26</v>
          </cell>
          <cell r="U3218">
            <v>28</v>
          </cell>
        </row>
        <row r="3219">
          <cell r="B3219">
            <v>143259</v>
          </cell>
          <cell r="C3219">
            <v>20605</v>
          </cell>
          <cell r="D3219" t="str">
            <v>化痰止咳平喘包装类</v>
          </cell>
          <cell r="E3219" t="str">
            <v>包装类中药</v>
          </cell>
          <cell r="F3219" t="str">
            <v>中药材及中药饮片</v>
          </cell>
          <cell r="G3219" t="str">
            <v>甘草</v>
          </cell>
          <cell r="H3219" t="str">
            <v>100g</v>
          </cell>
          <cell r="I3219" t="str">
            <v>甘肃
</v>
          </cell>
          <cell r="J3219">
            <v>83507</v>
          </cell>
          <cell r="K3219" t="str">
            <v/>
          </cell>
          <cell r="L3219" t="str">
            <v>D</v>
          </cell>
          <cell r="M3219" t="str">
            <v/>
          </cell>
          <cell r="N3219" t="str">
            <v/>
          </cell>
          <cell r="O3219" t="str">
            <v/>
          </cell>
          <cell r="P3219" t="str">
            <v/>
          </cell>
          <cell r="Q3219" t="str">
            <v/>
          </cell>
          <cell r="R3219">
            <v>3</v>
          </cell>
          <cell r="S3219" t="str">
            <v>瓶
</v>
          </cell>
          <cell r="T3219">
            <v>38</v>
          </cell>
          <cell r="U3219">
            <v>39</v>
          </cell>
        </row>
        <row r="3220">
          <cell r="B3220">
            <v>29169</v>
          </cell>
          <cell r="C3220">
            <v>12102</v>
          </cell>
          <cell r="D3220" t="str">
            <v>抑郁焦虑用药</v>
          </cell>
          <cell r="E3220" t="str">
            <v>神经系统药</v>
          </cell>
          <cell r="F3220" t="str">
            <v>中西成药</v>
          </cell>
          <cell r="G3220" t="str">
            <v>盐酸文拉法辛胶囊(博乐欣)</v>
          </cell>
          <cell r="H3220" t="str">
            <v>25mgx8粒x2板</v>
          </cell>
          <cell r="I3220" t="str">
            <v>成都康弘</v>
          </cell>
          <cell r="J3220">
            <v>1068</v>
          </cell>
          <cell r="K3220" t="str">
            <v/>
          </cell>
          <cell r="L3220" t="str">
            <v>D</v>
          </cell>
          <cell r="M3220">
            <v>1</v>
          </cell>
          <cell r="N3220" t="str">
            <v>低</v>
          </cell>
          <cell r="O3220">
            <v>2</v>
          </cell>
          <cell r="P3220" t="str">
            <v>次竞销品</v>
          </cell>
          <cell r="Q3220" t="str">
            <v/>
          </cell>
          <cell r="R3220">
            <v>2</v>
          </cell>
          <cell r="S3220" t="str">
            <v>盒</v>
          </cell>
          <cell r="T3220">
            <v>9</v>
          </cell>
          <cell r="U3220">
            <v>16</v>
          </cell>
        </row>
        <row r="3221">
          <cell r="B3221">
            <v>5607</v>
          </cell>
          <cell r="C3221">
            <v>11806</v>
          </cell>
          <cell r="D3221" t="str">
            <v>滋补安神药</v>
          </cell>
          <cell r="E3221" t="str">
            <v>滋补营养药</v>
          </cell>
          <cell r="F3221" t="str">
            <v>中西成药</v>
          </cell>
          <cell r="G3221" t="str">
            <v>五味子糖浆</v>
          </cell>
          <cell r="H3221" t="str">
            <v>150ml</v>
          </cell>
          <cell r="I3221" t="str">
            <v>四川南充制药</v>
          </cell>
          <cell r="J3221">
            <v>1556</v>
          </cell>
          <cell r="K3221" t="str">
            <v>基本目录</v>
          </cell>
          <cell r="L3221" t="str">
            <v>D</v>
          </cell>
          <cell r="M3221">
            <v>1</v>
          </cell>
          <cell r="N3221" t="str">
            <v>低</v>
          </cell>
          <cell r="O3221">
            <v>3</v>
          </cell>
          <cell r="P3221" t="str">
            <v>一般品</v>
          </cell>
          <cell r="Q3221" t="str">
            <v/>
          </cell>
          <cell r="R3221">
            <v>3</v>
          </cell>
          <cell r="S3221" t="str">
            <v>瓶</v>
          </cell>
          <cell r="T3221">
            <v>16</v>
          </cell>
          <cell r="U3221">
            <v>26</v>
          </cell>
        </row>
        <row r="3222">
          <cell r="B3222">
            <v>9558</v>
          </cell>
          <cell r="C3222">
            <v>40406</v>
          </cell>
          <cell r="D3222" t="str">
            <v>针灸/拔罐/刮痧类</v>
          </cell>
          <cell r="E3222" t="str">
            <v>康复理疗器械</v>
          </cell>
          <cell r="F3222" t="str">
            <v>医疗器械</v>
          </cell>
          <cell r="G3222" t="str">
            <v>真空拔罐器</v>
          </cell>
          <cell r="H3222" t="str">
            <v>简装C1x14</v>
          </cell>
          <cell r="I3222" t="str">
            <v>北京康达五洲</v>
          </cell>
          <cell r="J3222">
            <v>6822</v>
          </cell>
          <cell r="K3222" t="str">
            <v>保障目录</v>
          </cell>
          <cell r="L3222" t="str">
            <v>D</v>
          </cell>
          <cell r="M3222">
            <v>3</v>
          </cell>
          <cell r="N3222" t="str">
            <v>高</v>
          </cell>
          <cell r="O3222">
            <v>3</v>
          </cell>
          <cell r="P3222" t="str">
            <v>一般品</v>
          </cell>
          <cell r="Q3222" t="str">
            <v/>
          </cell>
          <cell r="R3222">
            <v>3</v>
          </cell>
          <cell r="S3222" t="str">
            <v>套</v>
          </cell>
          <cell r="T3222">
            <v>5</v>
          </cell>
          <cell r="U3222">
            <v>5</v>
          </cell>
        </row>
        <row r="3223">
          <cell r="B3223">
            <v>191006</v>
          </cell>
          <cell r="C3223">
            <v>40501</v>
          </cell>
          <cell r="D3223" t="str">
            <v>护膝/护踝类</v>
          </cell>
          <cell r="E3223" t="str">
            <v>护具/辅助/护理类器具</v>
          </cell>
          <cell r="F3223" t="str">
            <v>医疗器械</v>
          </cell>
          <cell r="G3223" t="str">
            <v>弹性绷带</v>
          </cell>
          <cell r="H3223" t="str">
            <v>膝关节用 黑色 加大号：40-43cm(LL)</v>
          </cell>
          <cell r="I3223" t="str">
            <v>日本兴和株式</v>
          </cell>
          <cell r="J3223">
            <v>22664</v>
          </cell>
          <cell r="K3223" t="str">
            <v/>
          </cell>
          <cell r="L3223" t="str">
            <v/>
          </cell>
          <cell r="M3223" t="str">
            <v/>
          </cell>
          <cell r="N3223" t="str">
            <v/>
          </cell>
          <cell r="O3223" t="str">
            <v/>
          </cell>
          <cell r="P3223" t="str">
            <v/>
          </cell>
          <cell r="Q3223" t="str">
            <v/>
          </cell>
          <cell r="R3223" t="str">
            <v/>
          </cell>
          <cell r="S3223" t="str">
            <v>盒</v>
          </cell>
          <cell r="T3223">
            <v>3</v>
          </cell>
          <cell r="U3223">
            <v>4</v>
          </cell>
        </row>
        <row r="3224">
          <cell r="B3224">
            <v>145119</v>
          </cell>
          <cell r="C3224">
            <v>10508</v>
          </cell>
          <cell r="D3224" t="str">
            <v>其它感冒用药</v>
          </cell>
          <cell r="E3224" t="str">
            <v>抗感冒药</v>
          </cell>
          <cell r="F3224" t="str">
            <v>中西成药</v>
          </cell>
          <cell r="G3224" t="str">
            <v>小柴胡片</v>
          </cell>
          <cell r="H3224" t="str">
            <v>0.4g*12片*2板</v>
          </cell>
          <cell r="I3224" t="str">
            <v>桐君阁药厂</v>
          </cell>
          <cell r="J3224">
            <v>1441</v>
          </cell>
          <cell r="K3224" t="str">
            <v/>
          </cell>
          <cell r="L3224" t="str">
            <v>T3</v>
          </cell>
          <cell r="M3224" t="str">
            <v/>
          </cell>
          <cell r="N3224" t="str">
            <v/>
          </cell>
          <cell r="O3224" t="str">
            <v/>
          </cell>
          <cell r="P3224" t="str">
            <v/>
          </cell>
          <cell r="Q3224" t="str">
            <v/>
          </cell>
          <cell r="R3224">
            <v>3</v>
          </cell>
          <cell r="S3224" t="str">
            <v>盒</v>
          </cell>
          <cell r="T3224">
            <v>33</v>
          </cell>
          <cell r="U3224">
            <v>35</v>
          </cell>
        </row>
        <row r="3225">
          <cell r="B3225">
            <v>185015</v>
          </cell>
          <cell r="C3225">
            <v>10503</v>
          </cell>
          <cell r="D3225" t="str">
            <v>风热感冒药</v>
          </cell>
          <cell r="E3225" t="str">
            <v>抗感冒药</v>
          </cell>
          <cell r="F3225" t="str">
            <v>中西成药</v>
          </cell>
          <cell r="G3225" t="str">
            <v>风热感冒颗粒</v>
          </cell>
          <cell r="H3225" t="str">
            <v>10gx12袋</v>
          </cell>
          <cell r="I3225" t="str">
            <v>兰州佛慈</v>
          </cell>
          <cell r="J3225">
            <v>6294</v>
          </cell>
          <cell r="K3225" t="str">
            <v/>
          </cell>
          <cell r="L3225" t="str">
            <v/>
          </cell>
          <cell r="M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 t="str">
            <v/>
          </cell>
          <cell r="R3225">
            <v>3</v>
          </cell>
          <cell r="S3225" t="str">
            <v>盒</v>
          </cell>
          <cell r="T3225">
            <v>27</v>
          </cell>
          <cell r="U3225">
            <v>27</v>
          </cell>
        </row>
        <row r="3226">
          <cell r="B3226">
            <v>786</v>
          </cell>
          <cell r="C3226">
            <v>12501</v>
          </cell>
          <cell r="D3226" t="str">
            <v>跌打扭伤用药</v>
          </cell>
          <cell r="E3226" t="str">
            <v>风湿骨病用药</v>
          </cell>
          <cell r="F3226" t="str">
            <v>中西成药</v>
          </cell>
          <cell r="G3226" t="str">
            <v>辽源七厘散</v>
          </cell>
          <cell r="H3226" t="str">
            <v>5gx10袋</v>
          </cell>
          <cell r="I3226" t="str">
            <v>四川大千药业</v>
          </cell>
          <cell r="J3226">
            <v>1243</v>
          </cell>
          <cell r="K3226" t="str">
            <v/>
          </cell>
          <cell r="L3226" t="str">
            <v>D</v>
          </cell>
          <cell r="M3226">
            <v>1</v>
          </cell>
          <cell r="N3226" t="str">
            <v>低</v>
          </cell>
          <cell r="O3226">
            <v>1</v>
          </cell>
          <cell r="P3226" t="str">
            <v>竞销品</v>
          </cell>
          <cell r="Q3226" t="str">
            <v/>
          </cell>
          <cell r="R3226">
            <v>3</v>
          </cell>
          <cell r="S3226" t="str">
            <v>盒</v>
          </cell>
          <cell r="T3226">
            <v>31</v>
          </cell>
          <cell r="U3226">
            <v>35</v>
          </cell>
        </row>
        <row r="3227">
          <cell r="B3227">
            <v>13045</v>
          </cell>
          <cell r="C3227">
            <v>20101</v>
          </cell>
          <cell r="D3227" t="str">
            <v>解表、清热类饮片</v>
          </cell>
          <cell r="E3227" t="str">
            <v>普通配方饮片</v>
          </cell>
          <cell r="F3227" t="str">
            <v>中药材及中药饮片</v>
          </cell>
          <cell r="G3227" t="str">
            <v>莲子</v>
          </cell>
          <cell r="H3227" t="str">
            <v>净制</v>
          </cell>
          <cell r="I3227" t="str">
            <v>湖南</v>
          </cell>
          <cell r="J3227">
            <v>88482</v>
          </cell>
          <cell r="K3227" t="str">
            <v>中药</v>
          </cell>
          <cell r="L3227" t="str">
            <v>D</v>
          </cell>
          <cell r="M3227">
            <v>1</v>
          </cell>
          <cell r="N3227" t="str">
            <v>低</v>
          </cell>
          <cell r="O3227">
            <v>4</v>
          </cell>
          <cell r="P3227" t="str">
            <v>非竞销品</v>
          </cell>
          <cell r="Q3227" t="str">
            <v/>
          </cell>
          <cell r="R3227">
            <v>1</v>
          </cell>
          <cell r="S3227" t="str">
            <v>10g</v>
          </cell>
          <cell r="T3227">
            <v>52</v>
          </cell>
          <cell r="U3227">
            <v>341.8</v>
          </cell>
        </row>
        <row r="3228">
          <cell r="B3228">
            <v>23478</v>
          </cell>
          <cell r="C3228">
            <v>10110</v>
          </cell>
          <cell r="D3228" t="str">
            <v>抗生素-硝唑类</v>
          </cell>
          <cell r="E3228" t="str">
            <v>抗感染药</v>
          </cell>
          <cell r="F3228" t="str">
            <v>中西成药</v>
          </cell>
          <cell r="G3228" t="str">
            <v>奥硝唑胶囊(奥博林)</v>
          </cell>
          <cell r="H3228" t="str">
            <v>250mgx12粒</v>
          </cell>
          <cell r="I3228" t="str">
            <v>四川百利</v>
          </cell>
          <cell r="J3228">
            <v>2237</v>
          </cell>
          <cell r="K3228" t="str">
            <v>保障目录</v>
          </cell>
          <cell r="L3228" t="str">
            <v>D</v>
          </cell>
          <cell r="M3228">
            <v>2</v>
          </cell>
          <cell r="N3228" t="str">
            <v>中</v>
          </cell>
          <cell r="O3228">
            <v>2</v>
          </cell>
          <cell r="P3228" t="str">
            <v>次竞销品</v>
          </cell>
          <cell r="Q3228" t="str">
            <v/>
          </cell>
          <cell r="R3228">
            <v>2</v>
          </cell>
          <cell r="S3228" t="str">
            <v>盒</v>
          </cell>
          <cell r="T3228">
            <v>34</v>
          </cell>
          <cell r="U3228">
            <v>38</v>
          </cell>
        </row>
        <row r="3229">
          <cell r="B3229">
            <v>14619</v>
          </cell>
          <cell r="C3229">
            <v>12317</v>
          </cell>
          <cell r="D3229" t="str">
            <v>疥疮用药</v>
          </cell>
          <cell r="E3229" t="str">
            <v>皮肤病用药</v>
          </cell>
          <cell r="F3229" t="str">
            <v>中西成药</v>
          </cell>
          <cell r="G3229" t="str">
            <v>硫软膏</v>
          </cell>
          <cell r="H3229" t="str">
            <v>25g</v>
          </cell>
          <cell r="I3229" t="str">
            <v>上海运佳黄浦</v>
          </cell>
          <cell r="J3229">
            <v>2182</v>
          </cell>
          <cell r="K3229" t="str">
            <v/>
          </cell>
          <cell r="L3229" t="str">
            <v>D</v>
          </cell>
          <cell r="M3229">
            <v>1</v>
          </cell>
          <cell r="N3229" t="str">
            <v>低</v>
          </cell>
          <cell r="O3229">
            <v>4</v>
          </cell>
          <cell r="P3229" t="str">
            <v>非竞销品</v>
          </cell>
          <cell r="Q3229" t="str">
            <v/>
          </cell>
          <cell r="R3229">
            <v>3</v>
          </cell>
          <cell r="S3229" t="str">
            <v>瓶</v>
          </cell>
          <cell r="T3229">
            <v>47</v>
          </cell>
          <cell r="U3229">
            <v>57</v>
          </cell>
        </row>
        <row r="3230">
          <cell r="B3230">
            <v>162357</v>
          </cell>
          <cell r="C3230">
            <v>12801</v>
          </cell>
          <cell r="D3230" t="str">
            <v>儿童感冒用药</v>
          </cell>
          <cell r="E3230" t="str">
            <v>儿科疾病用药</v>
          </cell>
          <cell r="F3230" t="str">
            <v>中西成药</v>
          </cell>
          <cell r="G3230" t="str">
            <v>小儿氨酚烷胺颗粒</v>
          </cell>
          <cell r="H3230" t="str">
            <v>6gx15袋</v>
          </cell>
          <cell r="I3230" t="str">
            <v>江西铜鼓仁和</v>
          </cell>
          <cell r="J3230">
            <v>22453</v>
          </cell>
          <cell r="K3230" t="str">
            <v/>
          </cell>
          <cell r="L3230" t="str">
            <v/>
          </cell>
          <cell r="M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 t="str">
            <v/>
          </cell>
          <cell r="R3230">
            <v>3</v>
          </cell>
          <cell r="S3230" t="str">
            <v>盒</v>
          </cell>
          <cell r="T3230">
            <v>35</v>
          </cell>
          <cell r="U3230">
            <v>37</v>
          </cell>
        </row>
        <row r="3231">
          <cell r="B3231">
            <v>2498</v>
          </cell>
          <cell r="C3231">
            <v>10508</v>
          </cell>
          <cell r="D3231" t="str">
            <v>其它感冒用药</v>
          </cell>
          <cell r="E3231" t="str">
            <v>抗感冒药</v>
          </cell>
          <cell r="F3231" t="str">
            <v>中西成药</v>
          </cell>
          <cell r="G3231" t="str">
            <v>抗感颗粒</v>
          </cell>
          <cell r="H3231" t="str">
            <v>10gx6袋</v>
          </cell>
          <cell r="I3231" t="str">
            <v>四川好医生攀西</v>
          </cell>
          <cell r="J3231">
            <v>16951</v>
          </cell>
          <cell r="K3231" t="str">
            <v>补充目录</v>
          </cell>
          <cell r="L3231" t="str">
            <v>D</v>
          </cell>
          <cell r="M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 t="str">
            <v/>
          </cell>
          <cell r="R3231">
            <v>3</v>
          </cell>
          <cell r="S3231" t="str">
            <v>盒</v>
          </cell>
          <cell r="T3231">
            <v>28</v>
          </cell>
          <cell r="U3231">
            <v>30</v>
          </cell>
        </row>
        <row r="3232">
          <cell r="B3232">
            <v>27512</v>
          </cell>
          <cell r="C3232">
            <v>20105</v>
          </cell>
          <cell r="D3232" t="str">
            <v>化痰止咳平喘类饮片</v>
          </cell>
          <cell r="E3232" t="str">
            <v>普通配方饮片</v>
          </cell>
          <cell r="F3232" t="str">
            <v>中药材及中药饮片</v>
          </cell>
          <cell r="G3232" t="str">
            <v>蜜款冬花</v>
          </cell>
          <cell r="H3232" t="str">
            <v>蜜炙</v>
          </cell>
          <cell r="I3232" t="str">
            <v>陕西</v>
          </cell>
          <cell r="J3232">
            <v>16473</v>
          </cell>
          <cell r="K3232" t="str">
            <v>中药</v>
          </cell>
          <cell r="L3232" t="str">
            <v>D</v>
          </cell>
          <cell r="M3232">
            <v>3</v>
          </cell>
          <cell r="N3232" t="str">
            <v>高</v>
          </cell>
          <cell r="O3232">
            <v>4</v>
          </cell>
          <cell r="P3232" t="str">
            <v>非竞销品</v>
          </cell>
          <cell r="Q3232" t="str">
            <v/>
          </cell>
          <cell r="R3232">
            <v>1</v>
          </cell>
          <cell r="S3232" t="str">
            <v>10g</v>
          </cell>
          <cell r="T3232">
            <v>49</v>
          </cell>
          <cell r="U3232">
            <v>163.76</v>
          </cell>
        </row>
        <row r="3233">
          <cell r="B3233">
            <v>26043</v>
          </cell>
          <cell r="C3233">
            <v>11501</v>
          </cell>
          <cell r="D3233" t="str">
            <v>咽炎扁桃体炎用药</v>
          </cell>
          <cell r="E3233" t="str">
            <v>呼吸系统用药</v>
          </cell>
          <cell r="F3233" t="str">
            <v>中西成药</v>
          </cell>
          <cell r="G3233" t="str">
            <v>喉症丸</v>
          </cell>
          <cell r="H3233" t="str">
            <v>60粒x2支</v>
          </cell>
          <cell r="I3233" t="str">
            <v>桐君阁药厂</v>
          </cell>
          <cell r="J3233">
            <v>1441</v>
          </cell>
          <cell r="K3233" t="str">
            <v>基本目录</v>
          </cell>
          <cell r="L3233" t="str">
            <v>T2</v>
          </cell>
          <cell r="M3233">
            <v>2</v>
          </cell>
          <cell r="N3233" t="str">
            <v>中</v>
          </cell>
          <cell r="O3233">
            <v>3</v>
          </cell>
          <cell r="P3233" t="str">
            <v>一般品</v>
          </cell>
          <cell r="Q3233" t="str">
            <v>是</v>
          </cell>
          <cell r="R3233">
            <v>3</v>
          </cell>
          <cell r="S3233" t="str">
            <v>盒</v>
          </cell>
          <cell r="T3233">
            <v>24</v>
          </cell>
          <cell r="U3233">
            <v>26</v>
          </cell>
        </row>
        <row r="3234">
          <cell r="B3234">
            <v>134733</v>
          </cell>
          <cell r="C3234">
            <v>40701</v>
          </cell>
          <cell r="D3234" t="str">
            <v>避孕套类</v>
          </cell>
          <cell r="E3234" t="str">
            <v>计生用品类</v>
          </cell>
          <cell r="F3234" t="str">
            <v>医疗器械</v>
          </cell>
          <cell r="G3234" t="str">
            <v>天然胶乳橡胶避孕套（杰士邦）</v>
          </cell>
          <cell r="H3234" t="str">
            <v>12只(自由派)</v>
          </cell>
          <cell r="I3234" t="str">
            <v>素瑞特斯</v>
          </cell>
          <cell r="J3234">
            <v>23512</v>
          </cell>
          <cell r="K3234" t="str">
            <v/>
          </cell>
          <cell r="L3234" t="str">
            <v>D</v>
          </cell>
          <cell r="M3234">
            <v>2</v>
          </cell>
          <cell r="N3234" t="str">
            <v>中</v>
          </cell>
          <cell r="O3234">
            <v>3</v>
          </cell>
          <cell r="P3234" t="str">
            <v>一般品</v>
          </cell>
          <cell r="Q3234" t="str">
            <v/>
          </cell>
          <cell r="R3234">
            <v>3</v>
          </cell>
          <cell r="S3234" t="str">
            <v>盒</v>
          </cell>
          <cell r="T3234">
            <v>17</v>
          </cell>
          <cell r="U3234">
            <v>18</v>
          </cell>
        </row>
        <row r="3235">
          <cell r="B3235">
            <v>156104</v>
          </cell>
          <cell r="C3235">
            <v>20101</v>
          </cell>
          <cell r="D3235" t="str">
            <v>解表、清热类饮片</v>
          </cell>
          <cell r="E3235" t="str">
            <v>普通配方饮片</v>
          </cell>
          <cell r="F3235" t="str">
            <v>中药材及中药饮片</v>
          </cell>
          <cell r="G3235" t="str">
            <v>粉葛</v>
          </cell>
          <cell r="H3235" t="str">
            <v>块</v>
          </cell>
          <cell r="I3235" t="str">
            <v>广东</v>
          </cell>
          <cell r="J3235">
            <v>15291</v>
          </cell>
          <cell r="K3235" t="str">
            <v/>
          </cell>
          <cell r="L3235" t="str">
            <v/>
          </cell>
          <cell r="M3235" t="str">
            <v/>
          </cell>
          <cell r="N3235" t="str">
            <v/>
          </cell>
          <cell r="O3235" t="str">
            <v/>
          </cell>
          <cell r="P3235" t="str">
            <v/>
          </cell>
          <cell r="Q3235" t="str">
            <v/>
          </cell>
          <cell r="R3235">
            <v>1</v>
          </cell>
          <cell r="S3235" t="str">
            <v>10g</v>
          </cell>
          <cell r="T3235">
            <v>327</v>
          </cell>
          <cell r="U3235">
            <v>2072.9</v>
          </cell>
        </row>
        <row r="3236">
          <cell r="B3236">
            <v>191797</v>
          </cell>
          <cell r="C3236">
            <v>40415</v>
          </cell>
          <cell r="D3236" t="str">
            <v>其他康复理疗器械类</v>
          </cell>
          <cell r="E3236" t="str">
            <v>康复理疗器械</v>
          </cell>
          <cell r="F3236" t="str">
            <v>医疗器械</v>
          </cell>
          <cell r="G3236" t="str">
            <v>液体敷料</v>
          </cell>
          <cell r="H3236" t="str">
            <v>260ml</v>
          </cell>
          <cell r="I3236" t="str">
            <v>青岛博益特</v>
          </cell>
          <cell r="J3236">
            <v>109563</v>
          </cell>
          <cell r="K3236" t="str">
            <v/>
          </cell>
          <cell r="L3236" t="str">
            <v/>
          </cell>
          <cell r="M3236" t="str">
            <v/>
          </cell>
          <cell r="N3236" t="str">
            <v/>
          </cell>
          <cell r="O3236" t="str">
            <v/>
          </cell>
          <cell r="P3236" t="str">
            <v/>
          </cell>
          <cell r="Q3236" t="str">
            <v/>
          </cell>
          <cell r="R3236" t="str">
            <v/>
          </cell>
          <cell r="S3236" t="str">
            <v>瓶</v>
          </cell>
          <cell r="T3236">
            <v>32</v>
          </cell>
          <cell r="U3236">
            <v>31</v>
          </cell>
        </row>
        <row r="3237">
          <cell r="B3237">
            <v>157543</v>
          </cell>
          <cell r="C3237">
            <v>10705</v>
          </cell>
          <cell r="D3237" t="str">
            <v>抗高血压-普利类</v>
          </cell>
          <cell r="E3237" t="str">
            <v>心脑血管药</v>
          </cell>
          <cell r="F3237" t="str">
            <v>中西成药</v>
          </cell>
          <cell r="G3237" t="str">
            <v>氨氯地平贝那普利片（II）</v>
          </cell>
          <cell r="H3237" t="str">
            <v>10mg:5mgx10片</v>
          </cell>
          <cell r="I3237" t="str">
            <v>成都地奥</v>
          </cell>
          <cell r="J3237">
            <v>2259</v>
          </cell>
          <cell r="K3237" t="str">
            <v/>
          </cell>
          <cell r="L3237" t="str">
            <v/>
          </cell>
          <cell r="M3237" t="str">
            <v/>
          </cell>
          <cell r="N3237" t="str">
            <v/>
          </cell>
          <cell r="O3237" t="str">
            <v/>
          </cell>
          <cell r="P3237" t="str">
            <v/>
          </cell>
          <cell r="Q3237" t="str">
            <v/>
          </cell>
          <cell r="R3237" t="str">
            <v/>
          </cell>
          <cell r="S3237" t="str">
            <v>盒</v>
          </cell>
          <cell r="T3237">
            <v>8</v>
          </cell>
          <cell r="U3237">
            <v>14</v>
          </cell>
        </row>
        <row r="3238">
          <cell r="B3238">
            <v>3841</v>
          </cell>
          <cell r="C3238">
            <v>11906</v>
          </cell>
          <cell r="D3238" t="str">
            <v>胆囊炎用药</v>
          </cell>
          <cell r="E3238" t="str">
            <v>肝胆系统药</v>
          </cell>
          <cell r="F3238" t="str">
            <v>中西成药</v>
          </cell>
          <cell r="G3238" t="str">
            <v>消炎利胆片</v>
          </cell>
          <cell r="H3238" t="str">
            <v>100片精装有包装(糖衣)</v>
          </cell>
          <cell r="I3238" t="str">
            <v>广东罗浮山</v>
          </cell>
          <cell r="J3238">
            <v>7630</v>
          </cell>
          <cell r="K3238" t="str">
            <v>基本目录</v>
          </cell>
          <cell r="L3238" t="str">
            <v>D</v>
          </cell>
          <cell r="M3238">
            <v>1</v>
          </cell>
          <cell r="N3238" t="str">
            <v>低</v>
          </cell>
          <cell r="O3238">
            <v>3</v>
          </cell>
          <cell r="P3238" t="str">
            <v>一般品</v>
          </cell>
          <cell r="Q3238" t="str">
            <v>是</v>
          </cell>
          <cell r="R3238">
            <v>3</v>
          </cell>
          <cell r="S3238" t="str">
            <v>瓶</v>
          </cell>
          <cell r="T3238">
            <v>80</v>
          </cell>
          <cell r="U3238">
            <v>109</v>
          </cell>
        </row>
        <row r="3239">
          <cell r="B3239">
            <v>142</v>
          </cell>
          <cell r="C3239">
            <v>10407</v>
          </cell>
          <cell r="D3239" t="str">
            <v>止泻药</v>
          </cell>
          <cell r="E3239" t="str">
            <v>胃肠道药</v>
          </cell>
          <cell r="F3239" t="str">
            <v>中西成药</v>
          </cell>
          <cell r="G3239" t="str">
            <v>保济丸</v>
          </cell>
          <cell r="H3239" t="str">
            <v>3.7gx20瓶</v>
          </cell>
          <cell r="I3239" t="str">
            <v>广州王老吉</v>
          </cell>
          <cell r="J3239">
            <v>1230</v>
          </cell>
          <cell r="K3239" t="str">
            <v/>
          </cell>
          <cell r="L3239" t="str">
            <v>D</v>
          </cell>
          <cell r="M3239">
            <v>2</v>
          </cell>
          <cell r="N3239" t="str">
            <v>中</v>
          </cell>
          <cell r="O3239">
            <v>3</v>
          </cell>
          <cell r="P3239" t="str">
            <v>一般品</v>
          </cell>
          <cell r="Q3239" t="str">
            <v/>
          </cell>
          <cell r="R3239">
            <v>3</v>
          </cell>
          <cell r="S3239" t="str">
            <v>盒</v>
          </cell>
          <cell r="T3239">
            <v>36</v>
          </cell>
          <cell r="U3239">
            <v>37</v>
          </cell>
        </row>
        <row r="3240">
          <cell r="B3240">
            <v>160631</v>
          </cell>
          <cell r="C3240">
            <v>20103</v>
          </cell>
          <cell r="D3240" t="str">
            <v>温里、补益类饮片</v>
          </cell>
          <cell r="E3240" t="str">
            <v>普通配方饮片</v>
          </cell>
          <cell r="F3240" t="str">
            <v>中药材及中药饮片</v>
          </cell>
          <cell r="G3240" t="str">
            <v>桑螵蛸</v>
          </cell>
          <cell r="H3240" t="str">
            <v>净制</v>
          </cell>
          <cell r="I3240" t="str">
            <v>广西</v>
          </cell>
          <cell r="J3240">
            <v>88482</v>
          </cell>
          <cell r="K3240" t="str">
            <v/>
          </cell>
          <cell r="L3240" t="str">
            <v/>
          </cell>
          <cell r="M3240" t="str">
            <v/>
          </cell>
          <cell r="N3240" t="str">
            <v/>
          </cell>
          <cell r="O3240" t="str">
            <v/>
          </cell>
          <cell r="P3240" t="str">
            <v/>
          </cell>
          <cell r="Q3240" t="str">
            <v/>
          </cell>
          <cell r="R3240">
            <v>2</v>
          </cell>
          <cell r="S3240" t="str">
            <v>10g</v>
          </cell>
          <cell r="T3240">
            <v>5</v>
          </cell>
          <cell r="U3240">
            <v>43</v>
          </cell>
        </row>
        <row r="3241">
          <cell r="B3241">
            <v>92583</v>
          </cell>
          <cell r="C3241">
            <v>70507</v>
          </cell>
          <cell r="D3241" t="str">
            <v>雅漾系列</v>
          </cell>
          <cell r="E3241" t="str">
            <v>品牌专柜化妆品</v>
          </cell>
          <cell r="F3241" t="str">
            <v>化妆品</v>
          </cell>
          <cell r="G3241" t="str">
            <v>雅漾三重修护特润霜</v>
          </cell>
          <cell r="H3241" t="str">
            <v>200ml</v>
          </cell>
          <cell r="I3241" t="str">
            <v>皮尔法伯雅漾</v>
          </cell>
          <cell r="J3241" t="str">
            <v/>
          </cell>
          <cell r="K3241" t="str">
            <v/>
          </cell>
          <cell r="L3241" t="str">
            <v/>
          </cell>
          <cell r="M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 t="str">
            <v/>
          </cell>
          <cell r="R3241">
            <v>3</v>
          </cell>
          <cell r="S3241" t="str">
            <v>盒</v>
          </cell>
          <cell r="T3241">
            <v>2</v>
          </cell>
          <cell r="U3241">
            <v>3</v>
          </cell>
        </row>
        <row r="3242">
          <cell r="B3242">
            <v>11266</v>
          </cell>
          <cell r="C3242">
            <v>10202</v>
          </cell>
          <cell r="D3242" t="str">
            <v>清热泻火药</v>
          </cell>
          <cell r="E3242" t="str">
            <v>清热药</v>
          </cell>
          <cell r="F3242" t="str">
            <v>中西成药</v>
          </cell>
          <cell r="G3242" t="str">
            <v>牛黄解毒片</v>
          </cell>
          <cell r="H3242" t="str">
            <v>24片</v>
          </cell>
          <cell r="I3242" t="str">
            <v>贵州百灵制药</v>
          </cell>
          <cell r="J3242">
            <v>2378</v>
          </cell>
          <cell r="K3242" t="str">
            <v/>
          </cell>
          <cell r="L3242" t="str">
            <v>D</v>
          </cell>
          <cell r="M3242">
            <v>1</v>
          </cell>
          <cell r="N3242" t="str">
            <v>低</v>
          </cell>
          <cell r="O3242">
            <v>3</v>
          </cell>
          <cell r="P3242" t="str">
            <v>一般品</v>
          </cell>
          <cell r="Q3242" t="str">
            <v/>
          </cell>
          <cell r="R3242">
            <v>3</v>
          </cell>
          <cell r="S3242" t="str">
            <v>盒</v>
          </cell>
          <cell r="T3242">
            <v>127</v>
          </cell>
          <cell r="U3242">
            <v>287</v>
          </cell>
        </row>
        <row r="3243">
          <cell r="B3243">
            <v>17765</v>
          </cell>
          <cell r="C3243">
            <v>20603</v>
          </cell>
          <cell r="D3243" t="str">
            <v>温里、补益包装类</v>
          </cell>
          <cell r="E3243" t="str">
            <v>包装类中药</v>
          </cell>
          <cell r="F3243" t="str">
            <v>中药材及中药饮片</v>
          </cell>
          <cell r="G3243" t="str">
            <v>花旗参</v>
          </cell>
          <cell r="H3243" t="str">
            <v>粒参115#100g（许氏）</v>
          </cell>
          <cell r="I3243" t="str">
            <v>威州许氏洋参</v>
          </cell>
          <cell r="J3243" t="str">
            <v/>
          </cell>
          <cell r="K3243" t="str">
            <v/>
          </cell>
          <cell r="L3243" t="str">
            <v>D</v>
          </cell>
          <cell r="M3243">
            <v>2</v>
          </cell>
          <cell r="N3243" t="str">
            <v>中</v>
          </cell>
          <cell r="O3243" t="str">
            <v/>
          </cell>
          <cell r="P3243" t="str">
            <v/>
          </cell>
          <cell r="Q3243" t="str">
            <v/>
          </cell>
          <cell r="R3243">
            <v>3</v>
          </cell>
          <cell r="S3243" t="str">
            <v>盒</v>
          </cell>
          <cell r="T3243">
            <v>1</v>
          </cell>
          <cell r="U3243">
            <v>1</v>
          </cell>
        </row>
        <row r="3244">
          <cell r="B3244">
            <v>10379</v>
          </cell>
          <cell r="C3244">
            <v>10701</v>
          </cell>
          <cell r="D3244" t="str">
            <v>抗血栓、促脑供血药</v>
          </cell>
          <cell r="E3244" t="str">
            <v>心脑血管药</v>
          </cell>
          <cell r="F3244" t="str">
            <v>中西成药</v>
          </cell>
          <cell r="G3244" t="str">
            <v>阿司匹林肠溶片</v>
          </cell>
          <cell r="H3244" t="str">
            <v>25mgx100片</v>
          </cell>
          <cell r="I3244" t="str">
            <v>石药欧意</v>
          </cell>
          <cell r="J3244">
            <v>1182</v>
          </cell>
          <cell r="K3244" t="str">
            <v>基本目录</v>
          </cell>
          <cell r="L3244" t="str">
            <v>D</v>
          </cell>
          <cell r="M3244">
            <v>1</v>
          </cell>
          <cell r="N3244" t="str">
            <v>低</v>
          </cell>
          <cell r="O3244">
            <v>1</v>
          </cell>
          <cell r="P3244" t="str">
            <v>竞销品</v>
          </cell>
          <cell r="Q3244" t="str">
            <v>是</v>
          </cell>
          <cell r="R3244">
            <v>2</v>
          </cell>
          <cell r="S3244" t="str">
            <v>瓶</v>
          </cell>
          <cell r="T3244">
            <v>168</v>
          </cell>
          <cell r="U3244">
            <v>263</v>
          </cell>
        </row>
        <row r="3245">
          <cell r="B3245">
            <v>131161</v>
          </cell>
          <cell r="C3245">
            <v>10407</v>
          </cell>
          <cell r="D3245" t="str">
            <v>止泻药</v>
          </cell>
          <cell r="E3245" t="str">
            <v>胃肠道药</v>
          </cell>
          <cell r="F3245" t="str">
            <v>中西成药</v>
          </cell>
          <cell r="G3245" t="str">
            <v>舒腹贴膏</v>
          </cell>
          <cell r="H3245" t="str">
            <v>2片x2袋</v>
          </cell>
          <cell r="I3245" t="str">
            <v>山东明仁福瑞达</v>
          </cell>
          <cell r="J3245" t="str">
            <v/>
          </cell>
          <cell r="K3245" t="str">
            <v/>
          </cell>
          <cell r="L3245" t="str">
            <v>D</v>
          </cell>
          <cell r="M3245">
            <v>3</v>
          </cell>
          <cell r="N3245" t="str">
            <v>高</v>
          </cell>
          <cell r="O3245">
            <v>4</v>
          </cell>
          <cell r="P3245" t="str">
            <v>非竞销品</v>
          </cell>
          <cell r="Q3245" t="str">
            <v/>
          </cell>
          <cell r="R3245">
            <v>3</v>
          </cell>
          <cell r="S3245" t="str">
            <v>盒</v>
          </cell>
          <cell r="T3245">
            <v>29</v>
          </cell>
          <cell r="U3245">
            <v>33</v>
          </cell>
        </row>
        <row r="3246">
          <cell r="B3246">
            <v>121436</v>
          </cell>
          <cell r="C3246">
            <v>10501</v>
          </cell>
          <cell r="D3246" t="str">
            <v>抗感冒西药</v>
          </cell>
          <cell r="E3246" t="str">
            <v>抗感冒药</v>
          </cell>
          <cell r="F3246" t="str">
            <v>中西成药</v>
          </cell>
          <cell r="G3246" t="str">
            <v>氨金黄敏颗粒</v>
          </cell>
          <cell r="H3246" t="str">
            <v>5gx12袋</v>
          </cell>
          <cell r="I3246" t="str">
            <v>四川百利</v>
          </cell>
          <cell r="J3246">
            <v>2237</v>
          </cell>
          <cell r="K3246" t="str">
            <v/>
          </cell>
          <cell r="L3246" t="str">
            <v>A</v>
          </cell>
          <cell r="M3246">
            <v>2</v>
          </cell>
          <cell r="N3246" t="str">
            <v>中</v>
          </cell>
          <cell r="O3246">
            <v>4</v>
          </cell>
          <cell r="P3246" t="str">
            <v>非竞销品</v>
          </cell>
          <cell r="Q3246" t="str">
            <v/>
          </cell>
          <cell r="R3246">
            <v>3</v>
          </cell>
          <cell r="S3246" t="str">
            <v>盒</v>
          </cell>
          <cell r="T3246">
            <v>36</v>
          </cell>
          <cell r="U3246">
            <v>40</v>
          </cell>
        </row>
        <row r="3247">
          <cell r="B3247">
            <v>20072</v>
          </cell>
          <cell r="C3247">
            <v>20502</v>
          </cell>
          <cell r="D3247" t="str">
            <v>西洋参类</v>
          </cell>
          <cell r="E3247" t="str">
            <v>贵细中药材</v>
          </cell>
          <cell r="F3247" t="str">
            <v>中药材及中药饮片</v>
          </cell>
          <cell r="G3247" t="str">
            <v>花旗参片</v>
          </cell>
          <cell r="H3247" t="str">
            <v>80g</v>
          </cell>
          <cell r="I3247" t="str">
            <v>威州许氏洋参</v>
          </cell>
          <cell r="J3247" t="str">
            <v/>
          </cell>
          <cell r="K3247" t="str">
            <v/>
          </cell>
          <cell r="L3247" t="str">
            <v>D</v>
          </cell>
          <cell r="M3247">
            <v>1</v>
          </cell>
          <cell r="N3247" t="str">
            <v>低</v>
          </cell>
          <cell r="O3247">
            <v>4</v>
          </cell>
          <cell r="P3247" t="str">
            <v>非竞销品</v>
          </cell>
          <cell r="Q3247" t="str">
            <v/>
          </cell>
          <cell r="R3247">
            <v>3</v>
          </cell>
          <cell r="S3247" t="str">
            <v>瓶</v>
          </cell>
          <cell r="T3247">
            <v>2</v>
          </cell>
          <cell r="U3247">
            <v>2</v>
          </cell>
        </row>
        <row r="3248">
          <cell r="B3248">
            <v>183063</v>
          </cell>
          <cell r="C3248">
            <v>40606</v>
          </cell>
          <cell r="D3248" t="str">
            <v>冲洗器类</v>
          </cell>
          <cell r="E3248" t="str">
            <v>孕婴/女性器械类</v>
          </cell>
          <cell r="F3248" t="str">
            <v>医疗器械</v>
          </cell>
          <cell r="G3248" t="str">
            <v>医用阴道冲洗器</v>
          </cell>
          <cell r="H3248" t="str">
            <v>100ml（Ⅱ-100型×软头精装）</v>
          </cell>
          <cell r="I3248" t="str">
            <v>福建灵方</v>
          </cell>
          <cell r="J3248">
            <v>105827</v>
          </cell>
          <cell r="K3248" t="str">
            <v/>
          </cell>
          <cell r="L3248" t="str">
            <v/>
          </cell>
          <cell r="M3248" t="str">
            <v/>
          </cell>
          <cell r="N3248" t="str">
            <v/>
          </cell>
          <cell r="O3248" t="str">
            <v/>
          </cell>
          <cell r="P3248" t="str">
            <v/>
          </cell>
          <cell r="Q3248" t="str">
            <v/>
          </cell>
          <cell r="R3248">
            <v>3</v>
          </cell>
          <cell r="S3248" t="str">
            <v>盒</v>
          </cell>
          <cell r="T3248">
            <v>62</v>
          </cell>
          <cell r="U3248">
            <v>66</v>
          </cell>
        </row>
        <row r="3249">
          <cell r="B3249">
            <v>26082</v>
          </cell>
          <cell r="C3249">
            <v>12305</v>
          </cell>
          <cell r="D3249" t="str">
            <v>虫咬蛇伤用药</v>
          </cell>
          <cell r="E3249" t="str">
            <v>皮肤病用药</v>
          </cell>
          <cell r="F3249" t="str">
            <v>中西成药</v>
          </cell>
          <cell r="G3249" t="str">
            <v>风油精</v>
          </cell>
          <cell r="H3249" t="str">
            <v>3ml</v>
          </cell>
          <cell r="I3249" t="str">
            <v>广东一力制药</v>
          </cell>
          <cell r="J3249">
            <v>11082</v>
          </cell>
          <cell r="K3249" t="str">
            <v>基本目录</v>
          </cell>
          <cell r="L3249" t="str">
            <v/>
          </cell>
          <cell r="M3249">
            <v>1</v>
          </cell>
          <cell r="N3249" t="str">
            <v>低</v>
          </cell>
          <cell r="O3249">
            <v>3</v>
          </cell>
          <cell r="P3249" t="str">
            <v>一般品</v>
          </cell>
          <cell r="Q3249" t="str">
            <v/>
          </cell>
          <cell r="R3249">
            <v>3</v>
          </cell>
          <cell r="S3249" t="str">
            <v>瓶</v>
          </cell>
          <cell r="T3249">
            <v>82</v>
          </cell>
          <cell r="U3249">
            <v>296</v>
          </cell>
        </row>
        <row r="3250">
          <cell r="B3250">
            <v>1236</v>
          </cell>
          <cell r="C3250">
            <v>11806</v>
          </cell>
          <cell r="D3250" t="str">
            <v>滋补安神药</v>
          </cell>
          <cell r="E3250" t="str">
            <v>滋补营养药</v>
          </cell>
          <cell r="F3250" t="str">
            <v>中西成药</v>
          </cell>
          <cell r="G3250" t="str">
            <v>归脾丸</v>
          </cell>
          <cell r="H3250" t="str">
            <v>60g</v>
          </cell>
          <cell r="I3250" t="str">
            <v>四川绵阳制药</v>
          </cell>
          <cell r="J3250">
            <v>1415</v>
          </cell>
          <cell r="K3250" t="str">
            <v>基本目录</v>
          </cell>
          <cell r="L3250" t="str">
            <v>D</v>
          </cell>
          <cell r="M3250">
            <v>1</v>
          </cell>
          <cell r="N3250" t="str">
            <v>低</v>
          </cell>
          <cell r="O3250">
            <v>1</v>
          </cell>
          <cell r="P3250" t="str">
            <v>竞销品</v>
          </cell>
          <cell r="Q3250" t="str">
            <v/>
          </cell>
          <cell r="R3250">
            <v>3</v>
          </cell>
          <cell r="S3250" t="str">
            <v>瓶</v>
          </cell>
          <cell r="T3250">
            <v>62</v>
          </cell>
          <cell r="U3250">
            <v>87</v>
          </cell>
        </row>
        <row r="3251">
          <cell r="B3251">
            <v>3528</v>
          </cell>
          <cell r="C3251">
            <v>11907</v>
          </cell>
          <cell r="D3251" t="str">
            <v>胆结石用药</v>
          </cell>
          <cell r="E3251" t="str">
            <v>肝胆系统药</v>
          </cell>
          <cell r="F3251" t="str">
            <v>中西成药</v>
          </cell>
          <cell r="G3251" t="str">
            <v>胆石利通片</v>
          </cell>
          <cell r="H3251" t="str">
            <v>54片</v>
          </cell>
          <cell r="I3251" t="str">
            <v>山东步长制药</v>
          </cell>
          <cell r="J3251">
            <v>14715</v>
          </cell>
          <cell r="K3251" t="str">
            <v/>
          </cell>
          <cell r="L3251" t="str">
            <v>D</v>
          </cell>
          <cell r="M3251">
            <v>2</v>
          </cell>
          <cell r="N3251" t="str">
            <v>中</v>
          </cell>
          <cell r="O3251">
            <v>1</v>
          </cell>
          <cell r="P3251" t="str">
            <v>竞销品</v>
          </cell>
          <cell r="Q3251" t="str">
            <v/>
          </cell>
          <cell r="R3251">
            <v>3</v>
          </cell>
          <cell r="S3251" t="str">
            <v>瓶</v>
          </cell>
          <cell r="T3251">
            <v>6</v>
          </cell>
          <cell r="U3251">
            <v>26</v>
          </cell>
        </row>
        <row r="3252">
          <cell r="B3252">
            <v>14516</v>
          </cell>
          <cell r="C3252">
            <v>70201</v>
          </cell>
          <cell r="D3252" t="str">
            <v>洁面类</v>
          </cell>
          <cell r="E3252" t="str">
            <v>基础护肤品</v>
          </cell>
          <cell r="F3252" t="str">
            <v>化妆品</v>
          </cell>
          <cell r="G3252" t="str">
            <v>妮维雅晶纯皙白泡沫洁面乳</v>
          </cell>
          <cell r="H3252" t="str">
            <v>100g</v>
          </cell>
          <cell r="I3252" t="str">
            <v>上海妮维雅</v>
          </cell>
          <cell r="J3252">
            <v>11922</v>
          </cell>
          <cell r="K3252" t="str">
            <v/>
          </cell>
          <cell r="L3252" t="str">
            <v/>
          </cell>
          <cell r="M3252" t="str">
            <v/>
          </cell>
          <cell r="N3252" t="str">
            <v/>
          </cell>
          <cell r="O3252" t="str">
            <v/>
          </cell>
          <cell r="P3252" t="str">
            <v/>
          </cell>
          <cell r="Q3252" t="str">
            <v/>
          </cell>
          <cell r="R3252">
            <v>3</v>
          </cell>
          <cell r="S3252" t="str">
            <v>支</v>
          </cell>
          <cell r="T3252">
            <v>40</v>
          </cell>
          <cell r="U3252">
            <v>40</v>
          </cell>
        </row>
        <row r="3253">
          <cell r="B3253">
            <v>14219</v>
          </cell>
          <cell r="C3253">
            <v>10801</v>
          </cell>
          <cell r="D3253" t="str">
            <v>妇科炎症用药</v>
          </cell>
          <cell r="E3253" t="str">
            <v>妇科药</v>
          </cell>
          <cell r="F3253" t="str">
            <v>中西成药</v>
          </cell>
          <cell r="G3253" t="str">
            <v>妇炎康复片</v>
          </cell>
          <cell r="H3253" t="str">
            <v>0.35gx30片</v>
          </cell>
          <cell r="I3253" t="str">
            <v>重庆神奇</v>
          </cell>
          <cell r="J3253">
            <v>6823</v>
          </cell>
          <cell r="K3253" t="str">
            <v>补充目录</v>
          </cell>
          <cell r="L3253" t="str">
            <v>D</v>
          </cell>
          <cell r="M3253" t="str">
            <v/>
          </cell>
          <cell r="N3253" t="str">
            <v/>
          </cell>
          <cell r="O3253" t="str">
            <v/>
          </cell>
          <cell r="P3253" t="str">
            <v/>
          </cell>
          <cell r="Q3253" t="str">
            <v/>
          </cell>
          <cell r="R3253">
            <v>3</v>
          </cell>
          <cell r="S3253" t="str">
            <v>盒</v>
          </cell>
          <cell r="T3253">
            <v>59</v>
          </cell>
          <cell r="U3253">
            <v>73</v>
          </cell>
        </row>
        <row r="3254">
          <cell r="B3254">
            <v>53710</v>
          </cell>
          <cell r="C3254">
            <v>40404</v>
          </cell>
          <cell r="D3254" t="str">
            <v>红外线治疗仪</v>
          </cell>
          <cell r="E3254" t="str">
            <v>康复理疗器械</v>
          </cell>
          <cell r="F3254" t="str">
            <v>医疗器械</v>
          </cell>
          <cell r="G3254" t="str">
            <v>特定电磁波治疗器</v>
          </cell>
          <cell r="H3254" t="str">
            <v>TDP-L-I-3</v>
          </cell>
          <cell r="I3254" t="str">
            <v>重庆国人医疗</v>
          </cell>
          <cell r="J3254">
            <v>19290</v>
          </cell>
          <cell r="K3254" t="str">
            <v/>
          </cell>
          <cell r="L3254" t="str">
            <v>D</v>
          </cell>
          <cell r="M3254">
            <v>3</v>
          </cell>
          <cell r="N3254" t="str">
            <v>高</v>
          </cell>
          <cell r="O3254">
            <v>4</v>
          </cell>
          <cell r="P3254" t="str">
            <v>非竞销品</v>
          </cell>
          <cell r="Q3254" t="str">
            <v/>
          </cell>
          <cell r="R3254">
            <v>3</v>
          </cell>
          <cell r="S3254" t="str">
            <v>台</v>
          </cell>
          <cell r="T3254">
            <v>2</v>
          </cell>
          <cell r="U3254">
            <v>2</v>
          </cell>
        </row>
        <row r="3255">
          <cell r="B3255">
            <v>103984</v>
          </cell>
          <cell r="C3255">
            <v>40606</v>
          </cell>
          <cell r="D3255" t="str">
            <v>冲洗器类</v>
          </cell>
          <cell r="E3255" t="str">
            <v>孕婴/女性器械类</v>
          </cell>
          <cell r="F3255" t="str">
            <v>医疗器械</v>
          </cell>
          <cell r="G3255" t="str">
            <v>妇洁康冲洗器</v>
          </cell>
          <cell r="H3255" t="str">
            <v>50ml(附3支冲洗头)</v>
          </cell>
          <cell r="I3255" t="str">
            <v>成都兰润</v>
          </cell>
          <cell r="J3255">
            <v>71648</v>
          </cell>
          <cell r="K3255" t="str">
            <v>保障目录</v>
          </cell>
          <cell r="L3255" t="str">
            <v>D</v>
          </cell>
          <cell r="M3255">
            <v>2</v>
          </cell>
          <cell r="N3255" t="str">
            <v>中</v>
          </cell>
          <cell r="O3255">
            <v>4</v>
          </cell>
          <cell r="P3255" t="str">
            <v>非竞销品</v>
          </cell>
          <cell r="Q3255" t="str">
            <v>是</v>
          </cell>
          <cell r="R3255">
            <v>3</v>
          </cell>
          <cell r="S3255" t="str">
            <v>盒</v>
          </cell>
          <cell r="T3255">
            <v>71</v>
          </cell>
          <cell r="U3255">
            <v>85</v>
          </cell>
        </row>
        <row r="3256">
          <cell r="B3256">
            <v>27308</v>
          </cell>
          <cell r="C3256">
            <v>20109</v>
          </cell>
          <cell r="D3256" t="str">
            <v>其他普通配方饮片</v>
          </cell>
          <cell r="E3256" t="str">
            <v>普通配方饮片</v>
          </cell>
          <cell r="F3256" t="str">
            <v>中药材及中药饮片</v>
          </cell>
          <cell r="G3256" t="str">
            <v>石菖蒲</v>
          </cell>
          <cell r="H3256" t="str">
            <v>片</v>
          </cell>
          <cell r="I3256" t="str">
            <v>四川</v>
          </cell>
          <cell r="J3256">
            <v>16473</v>
          </cell>
          <cell r="K3256" t="str">
            <v>中药</v>
          </cell>
          <cell r="L3256" t="str">
            <v>D</v>
          </cell>
          <cell r="M3256">
            <v>1</v>
          </cell>
          <cell r="N3256" t="str">
            <v>低</v>
          </cell>
          <cell r="O3256">
            <v>4</v>
          </cell>
          <cell r="P3256" t="str">
            <v>非竞销品</v>
          </cell>
          <cell r="Q3256" t="str">
            <v/>
          </cell>
          <cell r="R3256">
            <v>1</v>
          </cell>
          <cell r="S3256" t="str">
            <v>10g</v>
          </cell>
          <cell r="T3256">
            <v>115</v>
          </cell>
          <cell r="U3256">
            <v>477.9</v>
          </cell>
        </row>
        <row r="3257">
          <cell r="B3257">
            <v>183975</v>
          </cell>
          <cell r="C3257">
            <v>20602</v>
          </cell>
          <cell r="D3257" t="str">
            <v>泻下、祛湿包装类</v>
          </cell>
          <cell r="E3257" t="str">
            <v>包装类中药</v>
          </cell>
          <cell r="F3257" t="str">
            <v>中药材及中药饮片</v>
          </cell>
          <cell r="G3257" t="str">
            <v>茯苓</v>
          </cell>
          <cell r="H3257" t="str">
            <v>150g</v>
          </cell>
          <cell r="I3257" t="str">
            <v>湖北</v>
          </cell>
          <cell r="J3257">
            <v>97728</v>
          </cell>
          <cell r="K3257" t="str">
            <v/>
          </cell>
          <cell r="L3257" t="str">
            <v/>
          </cell>
          <cell r="M3257" t="str">
            <v/>
          </cell>
          <cell r="N3257" t="str">
            <v/>
          </cell>
          <cell r="O3257" t="str">
            <v/>
          </cell>
          <cell r="P3257" t="str">
            <v/>
          </cell>
          <cell r="Q3257" t="str">
            <v/>
          </cell>
          <cell r="R3257">
            <v>2</v>
          </cell>
          <cell r="S3257" t="str">
            <v>瓶</v>
          </cell>
          <cell r="T3257">
            <v>31</v>
          </cell>
          <cell r="U3257">
            <v>28.179999</v>
          </cell>
        </row>
        <row r="3258">
          <cell r="B3258">
            <v>48</v>
          </cell>
          <cell r="C3258">
            <v>60204</v>
          </cell>
          <cell r="D3258" t="str">
            <v>抗（抑）菌膏剂</v>
          </cell>
          <cell r="E3258" t="str">
            <v>卫生用品类</v>
          </cell>
          <cell r="F3258" t="str">
            <v>消毒产品</v>
          </cell>
          <cell r="G3258" t="str">
            <v>肤特灵霜</v>
          </cell>
          <cell r="H3258" t="str">
            <v>10g</v>
          </cell>
          <cell r="I3258" t="str">
            <v>广东太安堂</v>
          </cell>
          <cell r="J3258">
            <v>2500</v>
          </cell>
          <cell r="K3258" t="str">
            <v>基本目录</v>
          </cell>
          <cell r="L3258" t="str">
            <v>D</v>
          </cell>
          <cell r="M3258">
            <v>2</v>
          </cell>
          <cell r="N3258" t="str">
            <v>中</v>
          </cell>
          <cell r="O3258">
            <v>3</v>
          </cell>
          <cell r="P3258" t="str">
            <v>一般品</v>
          </cell>
          <cell r="Q3258" t="str">
            <v/>
          </cell>
          <cell r="R3258">
            <v>3</v>
          </cell>
          <cell r="S3258" t="str">
            <v>支</v>
          </cell>
          <cell r="T3258">
            <v>33</v>
          </cell>
          <cell r="U3258">
            <v>47</v>
          </cell>
        </row>
        <row r="3259">
          <cell r="B3259">
            <v>99290</v>
          </cell>
          <cell r="C3259">
            <v>32201</v>
          </cell>
          <cell r="D3259" t="str">
            <v>养生茶类保健食品</v>
          </cell>
          <cell r="E3259" t="str">
            <v>养生茶类保健食品</v>
          </cell>
          <cell r="F3259" t="str">
            <v>保健食品</v>
          </cell>
          <cell r="G3259" t="str">
            <v>菊皇茶(康美)</v>
          </cell>
          <cell r="H3259" t="str">
            <v>130g(6.5gx20包)</v>
          </cell>
          <cell r="I3259" t="str">
            <v>康美药业</v>
          </cell>
          <cell r="J3259">
            <v>85404</v>
          </cell>
          <cell r="K3259" t="str">
            <v/>
          </cell>
          <cell r="L3259" t="str">
            <v/>
          </cell>
          <cell r="M3259">
            <v>2</v>
          </cell>
          <cell r="N3259" t="str">
            <v>中</v>
          </cell>
          <cell r="O3259">
            <v>3</v>
          </cell>
          <cell r="P3259" t="str">
            <v>一般品</v>
          </cell>
          <cell r="Q3259" t="str">
            <v>是</v>
          </cell>
          <cell r="R3259">
            <v>3</v>
          </cell>
          <cell r="S3259" t="str">
            <v>袋</v>
          </cell>
          <cell r="T3259">
            <v>16</v>
          </cell>
          <cell r="U3259">
            <v>16</v>
          </cell>
        </row>
        <row r="3260">
          <cell r="B3260">
            <v>137407</v>
          </cell>
          <cell r="C3260">
            <v>10715</v>
          </cell>
          <cell r="D3260" t="str">
            <v>冠心病-心绞痛类</v>
          </cell>
          <cell r="E3260" t="str">
            <v>心脑血管药</v>
          </cell>
          <cell r="F3260" t="str">
            <v>中西成药</v>
          </cell>
          <cell r="G3260" t="str">
            <v>麝香心脑乐片</v>
          </cell>
          <cell r="H3260" t="str">
            <v>18片×2板</v>
          </cell>
          <cell r="I3260" t="str">
            <v>吉林亚泰明星</v>
          </cell>
          <cell r="J3260">
            <v>11116</v>
          </cell>
          <cell r="K3260" t="str">
            <v/>
          </cell>
          <cell r="L3260" t="str">
            <v>D</v>
          </cell>
          <cell r="M3260">
            <v>2</v>
          </cell>
          <cell r="N3260" t="str">
            <v>中</v>
          </cell>
          <cell r="O3260">
            <v>4</v>
          </cell>
          <cell r="P3260" t="str">
            <v>非竞销品</v>
          </cell>
          <cell r="Q3260" t="str">
            <v/>
          </cell>
          <cell r="R3260">
            <v>3</v>
          </cell>
          <cell r="S3260" t="str">
            <v>盒</v>
          </cell>
          <cell r="T3260">
            <v>8</v>
          </cell>
          <cell r="U3260">
            <v>36</v>
          </cell>
        </row>
        <row r="3261">
          <cell r="B3261">
            <v>25333</v>
          </cell>
          <cell r="C3261">
            <v>20102</v>
          </cell>
          <cell r="D3261" t="str">
            <v>泻下、祛湿类饮片</v>
          </cell>
          <cell r="E3261" t="str">
            <v>普通配方饮片</v>
          </cell>
          <cell r="F3261" t="str">
            <v>中药材及中药饮片</v>
          </cell>
          <cell r="G3261" t="str">
            <v>秦艽</v>
          </cell>
          <cell r="H3261" t="str">
            <v>片(家种)</v>
          </cell>
          <cell r="I3261" t="str">
            <v>四川</v>
          </cell>
          <cell r="J3261">
            <v>16473</v>
          </cell>
          <cell r="K3261" t="str">
            <v/>
          </cell>
          <cell r="L3261" t="str">
            <v>D</v>
          </cell>
          <cell r="M3261">
            <v>1</v>
          </cell>
          <cell r="N3261" t="str">
            <v>低</v>
          </cell>
          <cell r="O3261">
            <v>4</v>
          </cell>
          <cell r="P3261" t="str">
            <v>非竞销品</v>
          </cell>
          <cell r="Q3261" t="str">
            <v/>
          </cell>
          <cell r="R3261">
            <v>2</v>
          </cell>
          <cell r="S3261" t="str">
            <v>10g</v>
          </cell>
          <cell r="T3261">
            <v>82</v>
          </cell>
          <cell r="U3261">
            <v>300.9</v>
          </cell>
        </row>
        <row r="3262">
          <cell r="B3262">
            <v>1253</v>
          </cell>
          <cell r="C3262">
            <v>12508</v>
          </cell>
          <cell r="D3262" t="str">
            <v>关节肌肉痛用药</v>
          </cell>
          <cell r="E3262" t="str">
            <v>风湿骨病用药</v>
          </cell>
          <cell r="F3262" t="str">
            <v>中西成药</v>
          </cell>
          <cell r="G3262" t="str">
            <v>壮腰健肾丸</v>
          </cell>
          <cell r="H3262" t="str">
            <v>55g</v>
          </cell>
          <cell r="I3262" t="str">
            <v>广东恒诚制药</v>
          </cell>
          <cell r="J3262">
            <v>4551</v>
          </cell>
          <cell r="K3262" t="str">
            <v/>
          </cell>
          <cell r="L3262" t="str">
            <v>D</v>
          </cell>
          <cell r="M3262">
            <v>1</v>
          </cell>
          <cell r="N3262" t="str">
            <v>低</v>
          </cell>
          <cell r="O3262">
            <v>1</v>
          </cell>
          <cell r="P3262" t="str">
            <v>竞销品</v>
          </cell>
          <cell r="Q3262" t="str">
            <v/>
          </cell>
          <cell r="R3262">
            <v>3</v>
          </cell>
          <cell r="S3262" t="str">
            <v>瓶</v>
          </cell>
          <cell r="T3262">
            <v>57</v>
          </cell>
          <cell r="U3262">
            <v>112</v>
          </cell>
        </row>
        <row r="3263">
          <cell r="B3263">
            <v>146195</v>
          </cell>
          <cell r="C3263">
            <v>40102</v>
          </cell>
          <cell r="D3263" t="str">
            <v>棉签/棉球类</v>
          </cell>
          <cell r="E3263" t="str">
            <v>家庭常备器械</v>
          </cell>
          <cell r="F3263" t="str">
            <v>医疗器械</v>
          </cell>
          <cell r="G3263" t="str">
            <v>棉签</v>
          </cell>
          <cell r="H3263" t="str">
            <v>100支</v>
          </cell>
          <cell r="I3263" t="str">
            <v>杭州欧拓普</v>
          </cell>
          <cell r="J3263">
            <v>63205</v>
          </cell>
          <cell r="K3263" t="str">
            <v/>
          </cell>
          <cell r="L3263" t="str">
            <v/>
          </cell>
          <cell r="M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 t="str">
            <v>是</v>
          </cell>
          <cell r="R3263">
            <v>3</v>
          </cell>
          <cell r="S3263" t="str">
            <v>盒</v>
          </cell>
          <cell r="T3263">
            <v>86</v>
          </cell>
          <cell r="U3263">
            <v>99</v>
          </cell>
        </row>
        <row r="3264">
          <cell r="B3264">
            <v>28604</v>
          </cell>
          <cell r="C3264">
            <v>10102</v>
          </cell>
          <cell r="D3264" t="str">
            <v>抗生素-头孢菌素类</v>
          </cell>
          <cell r="E3264" t="str">
            <v>抗感染药</v>
          </cell>
          <cell r="F3264" t="str">
            <v>中西成药</v>
          </cell>
          <cell r="G3264" t="str">
            <v>头孢克肟胶囊</v>
          </cell>
          <cell r="H3264" t="str">
            <v>0.1gx6粒</v>
          </cell>
          <cell r="I3264" t="str">
            <v>江苏亚邦强生</v>
          </cell>
          <cell r="J3264">
            <v>19461</v>
          </cell>
          <cell r="K3264" t="str">
            <v/>
          </cell>
          <cell r="L3264" t="str">
            <v>D</v>
          </cell>
          <cell r="M3264">
            <v>2</v>
          </cell>
          <cell r="N3264" t="str">
            <v>中</v>
          </cell>
          <cell r="O3264">
            <v>4</v>
          </cell>
          <cell r="P3264" t="str">
            <v>非竞销品</v>
          </cell>
          <cell r="Q3264" t="str">
            <v/>
          </cell>
          <cell r="R3264">
            <v>2</v>
          </cell>
          <cell r="S3264" t="str">
            <v>盒</v>
          </cell>
          <cell r="T3264">
            <v>57</v>
          </cell>
          <cell r="U3264">
            <v>69</v>
          </cell>
        </row>
        <row r="3265">
          <cell r="B3265">
            <v>7706</v>
          </cell>
          <cell r="C3265">
            <v>12511</v>
          </cell>
          <cell r="D3265" t="str">
            <v>骨病外用膏药</v>
          </cell>
          <cell r="E3265" t="str">
            <v>风湿骨病用药</v>
          </cell>
          <cell r="F3265" t="str">
            <v>中西成药</v>
          </cell>
          <cell r="G3265" t="str">
            <v>辣椒风湿膏</v>
          </cell>
          <cell r="H3265" t="str">
            <v>7cmx10cmx4片</v>
          </cell>
          <cell r="I3265" t="str">
            <v>湖南金寿制药</v>
          </cell>
          <cell r="J3265">
            <v>1147</v>
          </cell>
          <cell r="K3265" t="str">
            <v/>
          </cell>
          <cell r="L3265" t="str">
            <v>D</v>
          </cell>
          <cell r="M3265" t="str">
            <v/>
          </cell>
          <cell r="N3265" t="str">
            <v/>
          </cell>
          <cell r="O3265" t="str">
            <v/>
          </cell>
          <cell r="P3265" t="str">
            <v/>
          </cell>
          <cell r="Q3265" t="str">
            <v/>
          </cell>
          <cell r="R3265">
            <v>3</v>
          </cell>
          <cell r="S3265" t="str">
            <v>盒</v>
          </cell>
          <cell r="T3265">
            <v>36</v>
          </cell>
          <cell r="U3265">
            <v>41</v>
          </cell>
        </row>
        <row r="3266">
          <cell r="B3266">
            <v>151582</v>
          </cell>
          <cell r="C3266">
            <v>10201</v>
          </cell>
          <cell r="D3266" t="str">
            <v>清热解毒药</v>
          </cell>
          <cell r="E3266" t="str">
            <v>清热药</v>
          </cell>
          <cell r="F3266" t="str">
            <v>中西成药</v>
          </cell>
          <cell r="G3266" t="str">
            <v>防风通圣颗粒</v>
          </cell>
          <cell r="H3266" t="str">
            <v>3gx18袋</v>
          </cell>
          <cell r="I3266" t="str">
            <v>烟台天正药业</v>
          </cell>
          <cell r="J3266">
            <v>70866</v>
          </cell>
          <cell r="K3266" t="str">
            <v/>
          </cell>
          <cell r="L3266" t="str">
            <v/>
          </cell>
          <cell r="M3266" t="str">
            <v/>
          </cell>
          <cell r="N3266" t="str">
            <v/>
          </cell>
          <cell r="O3266" t="str">
            <v/>
          </cell>
          <cell r="P3266" t="str">
            <v/>
          </cell>
          <cell r="Q3266" t="str">
            <v/>
          </cell>
          <cell r="R3266" t="str">
            <v/>
          </cell>
          <cell r="S3266" t="str">
            <v>盒</v>
          </cell>
          <cell r="T3266">
            <v>15</v>
          </cell>
          <cell r="U3266">
            <v>15</v>
          </cell>
        </row>
        <row r="3267">
          <cell r="B3267">
            <v>140008</v>
          </cell>
          <cell r="C3267">
            <v>10201</v>
          </cell>
          <cell r="D3267" t="str">
            <v>清热解毒药</v>
          </cell>
          <cell r="E3267" t="str">
            <v>清热药</v>
          </cell>
          <cell r="F3267" t="str">
            <v>中西成药</v>
          </cell>
          <cell r="G3267" t="str">
            <v>冬凌草糖浆</v>
          </cell>
          <cell r="H3267" t="str">
            <v>10mlx8支</v>
          </cell>
          <cell r="I3267" t="str">
            <v>辅仁药业</v>
          </cell>
          <cell r="J3267">
            <v>2491</v>
          </cell>
          <cell r="K3267" t="str">
            <v/>
          </cell>
          <cell r="L3267" t="str">
            <v/>
          </cell>
          <cell r="M3267" t="str">
            <v/>
          </cell>
          <cell r="N3267" t="str">
            <v/>
          </cell>
          <cell r="O3267" t="str">
            <v/>
          </cell>
          <cell r="P3267" t="str">
            <v/>
          </cell>
          <cell r="Q3267" t="str">
            <v/>
          </cell>
          <cell r="R3267">
            <v>3</v>
          </cell>
          <cell r="S3267" t="str">
            <v>盒</v>
          </cell>
          <cell r="T3267">
            <v>15</v>
          </cell>
          <cell r="U3267">
            <v>18</v>
          </cell>
        </row>
        <row r="3268">
          <cell r="B3268">
            <v>114595</v>
          </cell>
          <cell r="C3268">
            <v>12301</v>
          </cell>
          <cell r="D3268" t="str">
            <v>疱疹（病毒）用药</v>
          </cell>
          <cell r="E3268" t="str">
            <v>皮肤病用药</v>
          </cell>
          <cell r="F3268" t="str">
            <v>中西成药</v>
          </cell>
          <cell r="G3268" t="str">
            <v>喷昔洛韦乳膏</v>
          </cell>
          <cell r="H3268" t="str">
            <v>10g:0.1g</v>
          </cell>
          <cell r="I3268" t="str">
            <v>上海朝晖(原上海复星朝晖）</v>
          </cell>
          <cell r="J3268">
            <v>81749</v>
          </cell>
          <cell r="K3268" t="str">
            <v/>
          </cell>
          <cell r="L3268" t="str">
            <v/>
          </cell>
          <cell r="M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 t="str">
            <v/>
          </cell>
          <cell r="R3268">
            <v>3</v>
          </cell>
          <cell r="S3268" t="str">
            <v>支</v>
          </cell>
          <cell r="T3268">
            <v>36</v>
          </cell>
          <cell r="U3268">
            <v>38</v>
          </cell>
        </row>
        <row r="3269">
          <cell r="B3269">
            <v>1636</v>
          </cell>
          <cell r="C3269">
            <v>10303</v>
          </cell>
          <cell r="D3269" t="str">
            <v>平喘类西药</v>
          </cell>
          <cell r="E3269" t="str">
            <v>止咳化痰类药</v>
          </cell>
          <cell r="F3269" t="str">
            <v>中西成药</v>
          </cell>
          <cell r="G3269" t="str">
            <v>痰咳净散</v>
          </cell>
          <cell r="H3269" t="str">
            <v>6g</v>
          </cell>
          <cell r="I3269" t="str">
            <v>广州王老吉</v>
          </cell>
          <cell r="J3269">
            <v>1230</v>
          </cell>
          <cell r="K3269" t="str">
            <v>保障目录</v>
          </cell>
          <cell r="L3269" t="str">
            <v>D</v>
          </cell>
          <cell r="M3269">
            <v>1</v>
          </cell>
          <cell r="N3269" t="str">
            <v>低</v>
          </cell>
          <cell r="O3269">
            <v>3</v>
          </cell>
          <cell r="P3269" t="str">
            <v>一般品</v>
          </cell>
          <cell r="Q3269" t="str">
            <v/>
          </cell>
          <cell r="R3269">
            <v>3</v>
          </cell>
          <cell r="S3269" t="str">
            <v>盒</v>
          </cell>
          <cell r="T3269">
            <v>63</v>
          </cell>
          <cell r="U3269">
            <v>84</v>
          </cell>
        </row>
        <row r="3270">
          <cell r="B3270">
            <v>157041</v>
          </cell>
          <cell r="C3270">
            <v>10810</v>
          </cell>
          <cell r="D3270" t="str">
            <v>除湿止带用药</v>
          </cell>
          <cell r="E3270" t="str">
            <v>妇科药</v>
          </cell>
          <cell r="F3270" t="str">
            <v>中西成药</v>
          </cell>
          <cell r="G3270" t="str">
            <v>金刚藤咀嚼片</v>
          </cell>
          <cell r="H3270" t="str">
            <v>0.7gx24片</v>
          </cell>
          <cell r="I3270" t="str">
            <v>湖南九典</v>
          </cell>
          <cell r="J3270">
            <v>21894</v>
          </cell>
          <cell r="K3270" t="str">
            <v/>
          </cell>
          <cell r="L3270" t="str">
            <v/>
          </cell>
          <cell r="M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 t="str">
            <v/>
          </cell>
          <cell r="R3270">
            <v>3</v>
          </cell>
          <cell r="S3270" t="str">
            <v>盒</v>
          </cell>
          <cell r="T3270">
            <v>17</v>
          </cell>
          <cell r="U3270">
            <v>28</v>
          </cell>
        </row>
        <row r="3271">
          <cell r="B3271">
            <v>12651</v>
          </cell>
          <cell r="C3271">
            <v>12601</v>
          </cell>
          <cell r="D3271" t="str">
            <v>抗过敏用药</v>
          </cell>
          <cell r="E3271" t="str">
            <v>抗过敏用药</v>
          </cell>
          <cell r="F3271" t="str">
            <v>中西成药</v>
          </cell>
          <cell r="G3271" t="str">
            <v>氯雷他定咀嚼片</v>
          </cell>
          <cell r="H3271" t="str">
            <v>5mgx6片(儿童)</v>
          </cell>
          <cell r="I3271" t="str">
            <v>深圳海王药业</v>
          </cell>
          <cell r="J3271">
            <v>1587</v>
          </cell>
          <cell r="K3271" t="str">
            <v/>
          </cell>
          <cell r="L3271" t="str">
            <v>D</v>
          </cell>
          <cell r="M3271">
            <v>1</v>
          </cell>
          <cell r="N3271" t="str">
            <v>低</v>
          </cell>
          <cell r="O3271">
            <v>4</v>
          </cell>
          <cell r="P3271" t="str">
            <v>非竞销品</v>
          </cell>
          <cell r="Q3271" t="str">
            <v/>
          </cell>
          <cell r="R3271">
            <v>3</v>
          </cell>
          <cell r="S3271" t="str">
            <v>盒</v>
          </cell>
          <cell r="T3271">
            <v>61</v>
          </cell>
          <cell r="U3271">
            <v>75</v>
          </cell>
        </row>
        <row r="3272">
          <cell r="B3272">
            <v>5742</v>
          </cell>
          <cell r="C3272">
            <v>11907</v>
          </cell>
          <cell r="D3272" t="str">
            <v>胆结石用药</v>
          </cell>
          <cell r="E3272" t="str">
            <v>肝胆系统药</v>
          </cell>
          <cell r="F3272" t="str">
            <v>中西成药</v>
          </cell>
          <cell r="G3272" t="str">
            <v>十味蒂达胶囊</v>
          </cell>
          <cell r="H3272" t="str">
            <v>0.45gx10粒</v>
          </cell>
          <cell r="I3272" t="str">
            <v>西藏诺迪康</v>
          </cell>
          <cell r="J3272">
            <v>16251</v>
          </cell>
          <cell r="K3272" t="str">
            <v>保障目录</v>
          </cell>
          <cell r="L3272" t="str">
            <v>D</v>
          </cell>
          <cell r="M3272">
            <v>1</v>
          </cell>
          <cell r="N3272" t="str">
            <v>低</v>
          </cell>
          <cell r="O3272">
            <v>2</v>
          </cell>
          <cell r="P3272" t="str">
            <v>次竞销品</v>
          </cell>
          <cell r="Q3272" t="str">
            <v/>
          </cell>
          <cell r="R3272">
            <v>3</v>
          </cell>
          <cell r="S3272" t="str">
            <v>盒</v>
          </cell>
          <cell r="T3272">
            <v>11</v>
          </cell>
          <cell r="U3272">
            <v>27</v>
          </cell>
        </row>
        <row r="3273">
          <cell r="B3273">
            <v>166335</v>
          </cell>
          <cell r="C3273">
            <v>60204</v>
          </cell>
          <cell r="D3273" t="str">
            <v>抗（抑）菌膏剂</v>
          </cell>
          <cell r="E3273" t="str">
            <v>卫生用品类</v>
          </cell>
          <cell r="F3273" t="str">
            <v>消毒产品</v>
          </cell>
          <cell r="G3273" t="str">
            <v>老顽铍老顽皮抑菌霜</v>
          </cell>
          <cell r="H3273" t="str">
            <v>15g</v>
          </cell>
          <cell r="I3273" t="str">
            <v>武汉老顽通</v>
          </cell>
          <cell r="J3273">
            <v>97758</v>
          </cell>
          <cell r="K3273" t="str">
            <v/>
          </cell>
          <cell r="L3273" t="str">
            <v/>
          </cell>
          <cell r="M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 t="str">
            <v/>
          </cell>
          <cell r="R3273">
            <v>3</v>
          </cell>
          <cell r="S3273" t="str">
            <v>盒</v>
          </cell>
          <cell r="T3273">
            <v>30</v>
          </cell>
          <cell r="U3273">
            <v>36</v>
          </cell>
        </row>
        <row r="3274">
          <cell r="B3274">
            <v>156770</v>
          </cell>
          <cell r="C3274">
            <v>30502</v>
          </cell>
          <cell r="D3274" t="str">
            <v>改善体疲劳保健食品</v>
          </cell>
          <cell r="E3274" t="str">
            <v>改善疲劳类保健食品</v>
          </cell>
          <cell r="F3274" t="str">
            <v>保健食品</v>
          </cell>
          <cell r="G3274" t="str">
            <v>幸福来牌西洋参含片</v>
          </cell>
          <cell r="H3274" t="str">
            <v>172.8g(1.2gx12片x12盒)</v>
          </cell>
          <cell r="I3274" t="str">
            <v>福建省幸福生物科技</v>
          </cell>
          <cell r="J3274">
            <v>19168</v>
          </cell>
          <cell r="K3274" t="str">
            <v/>
          </cell>
          <cell r="L3274" t="str">
            <v/>
          </cell>
          <cell r="M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 t="str">
            <v/>
          </cell>
          <cell r="R3274">
            <v>3</v>
          </cell>
          <cell r="S3274" t="str">
            <v>盒</v>
          </cell>
          <cell r="T3274">
            <v>6</v>
          </cell>
          <cell r="U3274">
            <v>4</v>
          </cell>
        </row>
        <row r="3275">
          <cell r="B3275">
            <v>12503</v>
          </cell>
          <cell r="C3275">
            <v>10714</v>
          </cell>
          <cell r="D3275" t="str">
            <v>冠心病-抗心律失常类</v>
          </cell>
          <cell r="E3275" t="str">
            <v>心脑血管药</v>
          </cell>
          <cell r="F3275" t="str">
            <v>中西成药</v>
          </cell>
          <cell r="G3275" t="str">
            <v>盐酸普罗帕酮片</v>
          </cell>
          <cell r="H3275" t="str">
            <v>50mgx50片</v>
          </cell>
          <cell r="I3275" t="str">
            <v>江苏鹏鹞</v>
          </cell>
          <cell r="J3275">
            <v>10322</v>
          </cell>
          <cell r="K3275" t="str">
            <v/>
          </cell>
          <cell r="L3275" t="str">
            <v>D</v>
          </cell>
          <cell r="M3275">
            <v>1</v>
          </cell>
          <cell r="N3275" t="str">
            <v>低</v>
          </cell>
          <cell r="O3275">
            <v>2</v>
          </cell>
          <cell r="P3275" t="str">
            <v>次竞销品</v>
          </cell>
          <cell r="Q3275" t="str">
            <v/>
          </cell>
          <cell r="R3275">
            <v>3</v>
          </cell>
          <cell r="S3275" t="str">
            <v>瓶</v>
          </cell>
          <cell r="T3275">
            <v>30</v>
          </cell>
          <cell r="U3275">
            <v>82</v>
          </cell>
        </row>
        <row r="3276">
          <cell r="B3276">
            <v>1644</v>
          </cell>
          <cell r="C3276">
            <v>10201</v>
          </cell>
          <cell r="D3276" t="str">
            <v>清热解毒药</v>
          </cell>
          <cell r="E3276" t="str">
            <v>清热药</v>
          </cell>
          <cell r="F3276" t="str">
            <v>中西成药</v>
          </cell>
          <cell r="G3276" t="str">
            <v>板蓝根茶</v>
          </cell>
          <cell r="H3276" t="str">
            <v>15gx12块</v>
          </cell>
          <cell r="I3276" t="str">
            <v>广东和平药业</v>
          </cell>
          <cell r="J3276">
            <v>7511</v>
          </cell>
          <cell r="K3276" t="str">
            <v/>
          </cell>
          <cell r="L3276" t="str">
            <v>D</v>
          </cell>
          <cell r="M3276">
            <v>1</v>
          </cell>
          <cell r="N3276" t="str">
            <v>低</v>
          </cell>
          <cell r="O3276">
            <v>1</v>
          </cell>
          <cell r="P3276" t="str">
            <v>竞销品</v>
          </cell>
          <cell r="Q3276" t="str">
            <v/>
          </cell>
          <cell r="R3276">
            <v>2</v>
          </cell>
          <cell r="S3276" t="str">
            <v>盒</v>
          </cell>
          <cell r="T3276">
            <v>84</v>
          </cell>
          <cell r="U3276">
            <v>107</v>
          </cell>
        </row>
        <row r="3277">
          <cell r="B3277">
            <v>25977</v>
          </cell>
          <cell r="C3277">
            <v>20102</v>
          </cell>
          <cell r="D3277" t="str">
            <v>泻下、祛湿类饮片</v>
          </cell>
          <cell r="E3277" t="str">
            <v>普通配方饮片</v>
          </cell>
          <cell r="F3277" t="str">
            <v>中药材及中药饮片</v>
          </cell>
          <cell r="G3277" t="str">
            <v>盐泽泻</v>
          </cell>
          <cell r="H3277" t="str">
            <v>片</v>
          </cell>
          <cell r="I3277" t="str">
            <v>四川</v>
          </cell>
          <cell r="J3277">
            <v>16473</v>
          </cell>
          <cell r="K3277" t="str">
            <v>中药</v>
          </cell>
          <cell r="L3277" t="str">
            <v>D</v>
          </cell>
          <cell r="M3277">
            <v>1</v>
          </cell>
          <cell r="N3277" t="str">
            <v>低</v>
          </cell>
          <cell r="O3277">
            <v>4</v>
          </cell>
          <cell r="P3277" t="str">
            <v>非竞销品</v>
          </cell>
          <cell r="Q3277" t="str">
            <v/>
          </cell>
          <cell r="R3277">
            <v>1</v>
          </cell>
          <cell r="S3277" t="str">
            <v>10g</v>
          </cell>
          <cell r="T3277">
            <v>359</v>
          </cell>
          <cell r="U3277">
            <v>1604.91</v>
          </cell>
        </row>
        <row r="3278">
          <cell r="B3278">
            <v>187175</v>
          </cell>
          <cell r="C3278">
            <v>30205</v>
          </cell>
          <cell r="D3278" t="str">
            <v>其他补充维生素类保健食品</v>
          </cell>
          <cell r="E3278" t="str">
            <v>补充维生素类保健食品</v>
          </cell>
          <cell r="F3278" t="str">
            <v>保健食品</v>
          </cell>
          <cell r="G3278" t="str">
            <v>利宏牌钙维生素D软糖（罐装）</v>
          </cell>
          <cell r="H3278" t="str">
            <v>60g(3gx20粒)</v>
          </cell>
          <cell r="I3278" t="str">
            <v>广州市益体健</v>
          </cell>
          <cell r="J3278">
            <v>66814</v>
          </cell>
          <cell r="K3278" t="str">
            <v/>
          </cell>
          <cell r="L3278" t="str">
            <v/>
          </cell>
          <cell r="M3278" t="str">
            <v/>
          </cell>
          <cell r="N3278" t="str">
            <v/>
          </cell>
          <cell r="O3278" t="str">
            <v/>
          </cell>
          <cell r="P3278" t="str">
            <v/>
          </cell>
          <cell r="Q3278" t="str">
            <v/>
          </cell>
          <cell r="R3278">
            <v>3</v>
          </cell>
          <cell r="S3278" t="str">
            <v>罐</v>
          </cell>
          <cell r="T3278">
            <v>38</v>
          </cell>
          <cell r="U3278">
            <v>36</v>
          </cell>
        </row>
        <row r="3279">
          <cell r="B3279">
            <v>36616</v>
          </cell>
          <cell r="C3279">
            <v>20301</v>
          </cell>
          <cell r="D3279" t="str">
            <v>免煎配方饮片</v>
          </cell>
          <cell r="E3279" t="str">
            <v>免煎配方饮片</v>
          </cell>
          <cell r="F3279" t="str">
            <v>中药材及中药饮片</v>
          </cell>
          <cell r="G3279" t="str">
            <v>天麻</v>
          </cell>
          <cell r="H3279" t="str">
            <v>0.5g（饮片5g）配方颗粒</v>
          </cell>
          <cell r="I3279" t="str">
            <v>云南</v>
          </cell>
          <cell r="J3279" t="str">
            <v/>
          </cell>
          <cell r="K3279" t="str">
            <v/>
          </cell>
          <cell r="L3279" t="str">
            <v/>
          </cell>
          <cell r="M3279">
            <v>1</v>
          </cell>
          <cell r="N3279" t="str">
            <v>低</v>
          </cell>
          <cell r="O3279">
            <v>3</v>
          </cell>
          <cell r="P3279" t="str">
            <v>一般品</v>
          </cell>
          <cell r="Q3279" t="str">
            <v/>
          </cell>
          <cell r="R3279">
            <v>3</v>
          </cell>
          <cell r="S3279" t="str">
            <v>袋</v>
          </cell>
          <cell r="T3279">
            <v>12</v>
          </cell>
          <cell r="U3279">
            <v>112</v>
          </cell>
        </row>
        <row r="3280">
          <cell r="B3280">
            <v>29603</v>
          </cell>
          <cell r="C3280">
            <v>10501</v>
          </cell>
          <cell r="D3280" t="str">
            <v>抗感冒西药</v>
          </cell>
          <cell r="E3280" t="str">
            <v>抗感冒药</v>
          </cell>
          <cell r="F3280" t="str">
            <v>中西成药</v>
          </cell>
          <cell r="G3280" t="str">
            <v>复方氨酚烷胺片(感叹号)</v>
          </cell>
          <cell r="H3280" t="str">
            <v>12片</v>
          </cell>
          <cell r="I3280" t="str">
            <v>长春海外</v>
          </cell>
          <cell r="J3280">
            <v>2096</v>
          </cell>
          <cell r="K3280" t="str">
            <v/>
          </cell>
          <cell r="L3280" t="str">
            <v>D</v>
          </cell>
          <cell r="M3280">
            <v>1</v>
          </cell>
          <cell r="N3280" t="str">
            <v>低</v>
          </cell>
          <cell r="O3280">
            <v>3</v>
          </cell>
          <cell r="P3280" t="str">
            <v>一般品</v>
          </cell>
          <cell r="Q3280" t="str">
            <v/>
          </cell>
          <cell r="R3280">
            <v>3</v>
          </cell>
          <cell r="S3280" t="str">
            <v>盒</v>
          </cell>
          <cell r="T3280">
            <v>72</v>
          </cell>
          <cell r="U3280">
            <v>78</v>
          </cell>
        </row>
        <row r="3281">
          <cell r="B3281">
            <v>97710</v>
          </cell>
          <cell r="C3281">
            <v>40102</v>
          </cell>
          <cell r="D3281" t="str">
            <v>棉签/棉球类</v>
          </cell>
          <cell r="E3281" t="str">
            <v>家庭常备器械</v>
          </cell>
          <cell r="F3281" t="str">
            <v>医疗器械</v>
          </cell>
          <cell r="G3281" t="str">
            <v>医用脱脂棉(棉球)</v>
          </cell>
          <cell r="H3281" t="str">
            <v>100g(0.8g/个)灭菌级</v>
          </cell>
          <cell r="I3281" t="str">
            <v>稳健实业(深圳)</v>
          </cell>
          <cell r="J3281">
            <v>25975</v>
          </cell>
          <cell r="K3281" t="str">
            <v>保障目录</v>
          </cell>
          <cell r="L3281" t="str">
            <v>D</v>
          </cell>
          <cell r="M3281">
            <v>3</v>
          </cell>
          <cell r="N3281" t="str">
            <v>高</v>
          </cell>
          <cell r="O3281">
            <v>4</v>
          </cell>
          <cell r="P3281" t="str">
            <v>非竞销品</v>
          </cell>
          <cell r="Q3281" t="str">
            <v/>
          </cell>
          <cell r="R3281">
            <v>3</v>
          </cell>
          <cell r="S3281" t="str">
            <v>袋</v>
          </cell>
          <cell r="T3281">
            <v>41</v>
          </cell>
          <cell r="U3281">
            <v>41</v>
          </cell>
        </row>
        <row r="3282">
          <cell r="B3282">
            <v>84941</v>
          </cell>
          <cell r="C3282">
            <v>70301</v>
          </cell>
          <cell r="D3282" t="str">
            <v>祛臭止汗类</v>
          </cell>
          <cell r="E3282" t="str">
            <v>功能性化妆品</v>
          </cell>
          <cell r="F3282" t="str">
            <v>化妆品</v>
          </cell>
          <cell r="G3282" t="str">
            <v>金桂花除臭液</v>
          </cell>
          <cell r="H3282" t="str">
            <v>20ml</v>
          </cell>
          <cell r="I3282" t="str">
            <v>桂林高乐医药</v>
          </cell>
          <cell r="J3282">
            <v>66439</v>
          </cell>
          <cell r="K3282" t="str">
            <v/>
          </cell>
          <cell r="L3282" t="str">
            <v>D</v>
          </cell>
          <cell r="M3282">
            <v>1</v>
          </cell>
          <cell r="N3282" t="str">
            <v>低</v>
          </cell>
          <cell r="O3282">
            <v>4</v>
          </cell>
          <cell r="P3282" t="str">
            <v>非竞销品</v>
          </cell>
          <cell r="Q3282" t="str">
            <v>是</v>
          </cell>
          <cell r="R3282">
            <v>3</v>
          </cell>
          <cell r="S3282" t="str">
            <v>盒</v>
          </cell>
          <cell r="T3282">
            <v>19</v>
          </cell>
          <cell r="U3282">
            <v>19</v>
          </cell>
        </row>
        <row r="3283">
          <cell r="B3283">
            <v>2212</v>
          </cell>
          <cell r="C3283">
            <v>12701</v>
          </cell>
          <cell r="D3283" t="str">
            <v>头痛用药</v>
          </cell>
          <cell r="E3283" t="str">
            <v>头痛头晕用药</v>
          </cell>
          <cell r="F3283" t="str">
            <v>中西成药</v>
          </cell>
          <cell r="G3283" t="str">
            <v>天麻素片</v>
          </cell>
          <cell r="H3283" t="str">
            <v>25mgx100片</v>
          </cell>
          <cell r="I3283" t="str">
            <v>昆明制药</v>
          </cell>
          <cell r="J3283">
            <v>8610</v>
          </cell>
          <cell r="K3283" t="str">
            <v>基本目录</v>
          </cell>
          <cell r="L3283" t="str">
            <v>D</v>
          </cell>
          <cell r="M3283">
            <v>1</v>
          </cell>
          <cell r="N3283" t="str">
            <v>低</v>
          </cell>
          <cell r="O3283">
            <v>1</v>
          </cell>
          <cell r="P3283" t="str">
            <v>竞销品</v>
          </cell>
          <cell r="Q3283" t="str">
            <v/>
          </cell>
          <cell r="R3283">
            <v>3</v>
          </cell>
          <cell r="S3283" t="str">
            <v>瓶</v>
          </cell>
          <cell r="T3283">
            <v>42</v>
          </cell>
          <cell r="U3283">
            <v>47</v>
          </cell>
        </row>
        <row r="3284">
          <cell r="B3284">
            <v>11650</v>
          </cell>
          <cell r="C3284">
            <v>10411</v>
          </cell>
          <cell r="D3284" t="str">
            <v>胃肠功能紊乱药</v>
          </cell>
          <cell r="E3284" t="str">
            <v>胃肠道药</v>
          </cell>
          <cell r="F3284" t="str">
            <v>中西成药</v>
          </cell>
          <cell r="G3284" t="str">
            <v>复方谷氨酰胺肠溶胶囊(谷参)</v>
          </cell>
          <cell r="H3284" t="str">
            <v>12粒</v>
          </cell>
          <cell r="I3284" t="str">
            <v>地奥成都药业</v>
          </cell>
          <cell r="J3284">
            <v>1309</v>
          </cell>
          <cell r="K3284" t="str">
            <v/>
          </cell>
          <cell r="L3284" t="str">
            <v>D</v>
          </cell>
          <cell r="M3284">
            <v>2</v>
          </cell>
          <cell r="N3284" t="str">
            <v>中</v>
          </cell>
          <cell r="O3284">
            <v>1</v>
          </cell>
          <cell r="P3284" t="str">
            <v>竞销品</v>
          </cell>
          <cell r="Q3284" t="str">
            <v/>
          </cell>
          <cell r="R3284">
            <v>3</v>
          </cell>
          <cell r="S3284" t="str">
            <v>盒</v>
          </cell>
          <cell r="T3284">
            <v>20</v>
          </cell>
          <cell r="U3284">
            <v>40</v>
          </cell>
        </row>
        <row r="3285">
          <cell r="B3285">
            <v>60346</v>
          </cell>
          <cell r="C3285">
            <v>10408</v>
          </cell>
          <cell r="D3285" t="str">
            <v>通便药</v>
          </cell>
          <cell r="E3285" t="str">
            <v>胃肠道药</v>
          </cell>
          <cell r="F3285" t="str">
            <v>中西成药</v>
          </cell>
          <cell r="G3285" t="str">
            <v>开塞露</v>
          </cell>
          <cell r="H3285" t="str">
            <v>10ml</v>
          </cell>
          <cell r="I3285" t="str">
            <v>上海运佳黄浦</v>
          </cell>
          <cell r="J3285">
            <v>2182</v>
          </cell>
          <cell r="K3285" t="str">
            <v/>
          </cell>
          <cell r="L3285" t="str">
            <v>D</v>
          </cell>
          <cell r="M3285">
            <v>1</v>
          </cell>
          <cell r="N3285" t="str">
            <v>低</v>
          </cell>
          <cell r="O3285">
            <v>1</v>
          </cell>
          <cell r="P3285" t="str">
            <v>竞销品</v>
          </cell>
          <cell r="Q3285" t="str">
            <v>是</v>
          </cell>
          <cell r="R3285">
            <v>2</v>
          </cell>
          <cell r="S3285" t="str">
            <v>支</v>
          </cell>
          <cell r="T3285">
            <v>291</v>
          </cell>
          <cell r="U3285">
            <v>855.2</v>
          </cell>
        </row>
        <row r="3286">
          <cell r="B3286">
            <v>183229</v>
          </cell>
          <cell r="C3286">
            <v>40401</v>
          </cell>
          <cell r="D3286" t="str">
            <v>理疗贴类</v>
          </cell>
          <cell r="E3286" t="str">
            <v>康复理疗器械</v>
          </cell>
          <cell r="F3286" t="str">
            <v>医疗器械</v>
          </cell>
          <cell r="G3286" t="str">
            <v>穴位贴敷治疗贴</v>
          </cell>
          <cell r="H3286" t="str">
            <v>85mm×85mm×2贴×5袋（鼻炎）</v>
          </cell>
          <cell r="I3286" t="str">
            <v>济南康民药业</v>
          </cell>
          <cell r="J3286">
            <v>105882</v>
          </cell>
          <cell r="K3286" t="str">
            <v/>
          </cell>
          <cell r="L3286" t="str">
            <v/>
          </cell>
          <cell r="M3286" t="str">
            <v/>
          </cell>
          <cell r="N3286" t="str">
            <v/>
          </cell>
          <cell r="O3286" t="str">
            <v/>
          </cell>
          <cell r="P3286" t="str">
            <v/>
          </cell>
          <cell r="Q3286" t="str">
            <v/>
          </cell>
          <cell r="R3286">
            <v>3</v>
          </cell>
          <cell r="S3286" t="str">
            <v>盒</v>
          </cell>
          <cell r="T3286">
            <v>3</v>
          </cell>
          <cell r="U3286">
            <v>4</v>
          </cell>
        </row>
        <row r="3287">
          <cell r="B3287">
            <v>2755</v>
          </cell>
          <cell r="C3287">
            <v>11104</v>
          </cell>
          <cell r="D3287" t="str">
            <v>过敏性眼用药</v>
          </cell>
          <cell r="E3287" t="str">
            <v>眼科用药</v>
          </cell>
          <cell r="F3287" t="str">
            <v>中西成药</v>
          </cell>
          <cell r="G3287" t="str">
            <v>色甘酸钠滴眼液</v>
          </cell>
          <cell r="H3287" t="str">
            <v>8ml:0.16g(2%)</v>
          </cell>
          <cell r="I3287" t="str">
            <v>武汉五景药业</v>
          </cell>
          <cell r="J3287">
            <v>1429</v>
          </cell>
          <cell r="K3287" t="str">
            <v>补充目录</v>
          </cell>
          <cell r="L3287" t="str">
            <v>D</v>
          </cell>
          <cell r="M3287">
            <v>2</v>
          </cell>
          <cell r="N3287" t="str">
            <v>中</v>
          </cell>
          <cell r="O3287">
            <v>1</v>
          </cell>
          <cell r="P3287" t="str">
            <v>竞销品</v>
          </cell>
          <cell r="Q3287" t="str">
            <v/>
          </cell>
          <cell r="R3287">
            <v>2</v>
          </cell>
          <cell r="S3287" t="str">
            <v>支</v>
          </cell>
          <cell r="T3287">
            <v>59</v>
          </cell>
          <cell r="U3287">
            <v>67</v>
          </cell>
        </row>
        <row r="3288">
          <cell r="B3288">
            <v>1314</v>
          </cell>
          <cell r="C3288">
            <v>11802</v>
          </cell>
          <cell r="D3288" t="str">
            <v>扶正固本药</v>
          </cell>
          <cell r="E3288" t="str">
            <v>滋补营养药</v>
          </cell>
          <cell r="F3288" t="str">
            <v>中西成药</v>
          </cell>
          <cell r="G3288" t="str">
            <v>补中益气丸</v>
          </cell>
          <cell r="H3288" t="str">
            <v>200丸(浓缩丸)</v>
          </cell>
          <cell r="I3288" t="str">
            <v>重庆中药二厂</v>
          </cell>
          <cell r="J3288">
            <v>1014</v>
          </cell>
          <cell r="K3288" t="str">
            <v>保障目录</v>
          </cell>
          <cell r="L3288" t="str">
            <v>D</v>
          </cell>
          <cell r="M3288">
            <v>1</v>
          </cell>
          <cell r="N3288" t="str">
            <v>低</v>
          </cell>
          <cell r="O3288">
            <v>4</v>
          </cell>
          <cell r="P3288" t="str">
            <v>非竞销品</v>
          </cell>
          <cell r="Q3288" t="str">
            <v/>
          </cell>
          <cell r="R3288">
            <v>2</v>
          </cell>
          <cell r="S3288" t="str">
            <v>瓶</v>
          </cell>
          <cell r="T3288">
            <v>32</v>
          </cell>
          <cell r="U3288">
            <v>47</v>
          </cell>
        </row>
        <row r="3289">
          <cell r="B3289">
            <v>135909</v>
          </cell>
          <cell r="C3289">
            <v>20104</v>
          </cell>
          <cell r="D3289" t="str">
            <v>止血、固涩类饮片</v>
          </cell>
          <cell r="E3289" t="str">
            <v>普通配方饮片</v>
          </cell>
          <cell r="F3289" t="str">
            <v>中药材及中药饮片</v>
          </cell>
          <cell r="G3289" t="str">
            <v>海螵蛸</v>
          </cell>
          <cell r="H3289" t="str">
            <v>净</v>
          </cell>
          <cell r="I3289" t="str">
            <v>广东</v>
          </cell>
          <cell r="J3289">
            <v>13800</v>
          </cell>
          <cell r="K3289" t="str">
            <v/>
          </cell>
          <cell r="L3289" t="str">
            <v/>
          </cell>
          <cell r="M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 t="str">
            <v/>
          </cell>
          <cell r="R3289">
            <v>1</v>
          </cell>
          <cell r="S3289" t="str">
            <v>10g</v>
          </cell>
          <cell r="T3289">
            <v>39</v>
          </cell>
          <cell r="U3289">
            <v>256</v>
          </cell>
        </row>
        <row r="3290">
          <cell r="B3290">
            <v>101185</v>
          </cell>
          <cell r="C3290">
            <v>10304</v>
          </cell>
          <cell r="D3290" t="str">
            <v>肺热痰多中成药</v>
          </cell>
          <cell r="E3290" t="str">
            <v>止咳化痰类药</v>
          </cell>
          <cell r="F3290" t="str">
            <v>中西成药</v>
          </cell>
          <cell r="G3290" t="str">
            <v>化痰平喘片</v>
          </cell>
          <cell r="H3290" t="str">
            <v>0.4gx36片</v>
          </cell>
          <cell r="I3290" t="str">
            <v>吉林万通</v>
          </cell>
          <cell r="J3290">
            <v>1354</v>
          </cell>
          <cell r="K3290" t="str">
            <v/>
          </cell>
          <cell r="L3290" t="str">
            <v>D</v>
          </cell>
          <cell r="M3290">
            <v>1</v>
          </cell>
          <cell r="N3290" t="str">
            <v>低</v>
          </cell>
          <cell r="O3290">
            <v>4</v>
          </cell>
          <cell r="P3290" t="str">
            <v>非竞销品</v>
          </cell>
          <cell r="Q3290" t="str">
            <v/>
          </cell>
          <cell r="R3290">
            <v>3</v>
          </cell>
          <cell r="S3290" t="str">
            <v>盒</v>
          </cell>
          <cell r="T3290">
            <v>19</v>
          </cell>
          <cell r="U3290">
            <v>24</v>
          </cell>
        </row>
        <row r="3291">
          <cell r="B3291">
            <v>47555</v>
          </cell>
          <cell r="C3291">
            <v>12302</v>
          </cell>
          <cell r="D3291" t="str">
            <v>皮癣（真菌感染）用药</v>
          </cell>
          <cell r="E3291" t="str">
            <v>皮肤病用药</v>
          </cell>
          <cell r="F3291" t="str">
            <v>中西成药</v>
          </cell>
          <cell r="G3291" t="str">
            <v>复方酮康唑发用洗剂</v>
          </cell>
          <cell r="H3291" t="str">
            <v>80ml:15mg:0.25mg</v>
          </cell>
          <cell r="I3291" t="str">
            <v>江苏晨牌</v>
          </cell>
          <cell r="J3291">
            <v>77013</v>
          </cell>
          <cell r="K3291" t="str">
            <v/>
          </cell>
          <cell r="L3291" t="str">
            <v/>
          </cell>
          <cell r="M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 t="str">
            <v/>
          </cell>
          <cell r="R3291">
            <v>3</v>
          </cell>
          <cell r="S3291" t="str">
            <v>瓶</v>
          </cell>
          <cell r="T3291">
            <v>23</v>
          </cell>
          <cell r="U3291">
            <v>23</v>
          </cell>
        </row>
        <row r="3292">
          <cell r="B3292">
            <v>40927</v>
          </cell>
          <cell r="C3292">
            <v>12201</v>
          </cell>
          <cell r="D3292" t="str">
            <v>抗肿瘤用药</v>
          </cell>
          <cell r="E3292" t="str">
            <v>肿瘤/免疫疾病用药</v>
          </cell>
          <cell r="F3292" t="str">
            <v>中西成药</v>
          </cell>
          <cell r="G3292" t="str">
            <v>来曲唑片(芙瑞)</v>
          </cell>
          <cell r="H3292" t="str">
            <v>2.5mgx10片</v>
          </cell>
          <cell r="I3292" t="str">
            <v>江苏恒瑞</v>
          </cell>
          <cell r="J3292">
            <v>6507</v>
          </cell>
          <cell r="K3292" t="str">
            <v/>
          </cell>
          <cell r="L3292" t="str">
            <v/>
          </cell>
          <cell r="M3292">
            <v>1</v>
          </cell>
          <cell r="N3292" t="str">
            <v>低</v>
          </cell>
          <cell r="O3292">
            <v>2</v>
          </cell>
          <cell r="P3292" t="str">
            <v>次竞销品</v>
          </cell>
          <cell r="Q3292" t="str">
            <v/>
          </cell>
          <cell r="R3292">
            <v>3</v>
          </cell>
          <cell r="S3292" t="str">
            <v>盒</v>
          </cell>
          <cell r="T3292">
            <v>3</v>
          </cell>
          <cell r="U3292">
            <v>5</v>
          </cell>
        </row>
        <row r="3293">
          <cell r="B3293">
            <v>55583</v>
          </cell>
          <cell r="C3293">
            <v>12310</v>
          </cell>
          <cell r="D3293" t="str">
            <v>白癜风银屑病用药</v>
          </cell>
          <cell r="E3293" t="str">
            <v>皮肤病用药</v>
          </cell>
          <cell r="F3293" t="str">
            <v>中西成药</v>
          </cell>
          <cell r="G3293" t="str">
            <v>复方丙酸氯倍他索软膏</v>
          </cell>
          <cell r="H3293" t="str">
            <v>10g:5mg:2.5mg</v>
          </cell>
          <cell r="I3293" t="str">
            <v>江苏知原药业有限公司</v>
          </cell>
          <cell r="J3293">
            <v>1116</v>
          </cell>
          <cell r="K3293" t="str">
            <v/>
          </cell>
          <cell r="L3293" t="str">
            <v>D</v>
          </cell>
          <cell r="M3293">
            <v>2</v>
          </cell>
          <cell r="N3293" t="str">
            <v>中</v>
          </cell>
          <cell r="O3293">
            <v>3</v>
          </cell>
          <cell r="P3293" t="str">
            <v>一般品</v>
          </cell>
          <cell r="Q3293" t="str">
            <v/>
          </cell>
          <cell r="R3293">
            <v>3</v>
          </cell>
          <cell r="S3293" t="str">
            <v>支</v>
          </cell>
          <cell r="T3293">
            <v>14</v>
          </cell>
          <cell r="U3293">
            <v>22</v>
          </cell>
        </row>
        <row r="3294">
          <cell r="B3294">
            <v>136092</v>
          </cell>
          <cell r="C3294">
            <v>20103</v>
          </cell>
          <cell r="D3294" t="str">
            <v>温里、补益类饮片</v>
          </cell>
          <cell r="E3294" t="str">
            <v>普通配方饮片</v>
          </cell>
          <cell r="F3294" t="str">
            <v>中药材及中药饮片</v>
          </cell>
          <cell r="G3294" t="str">
            <v>炙黄芪</v>
          </cell>
          <cell r="H3294" t="str">
            <v>蜜炙</v>
          </cell>
          <cell r="I3294" t="str">
            <v>甘肃</v>
          </cell>
          <cell r="J3294">
            <v>13800</v>
          </cell>
          <cell r="K3294" t="str">
            <v/>
          </cell>
          <cell r="L3294" t="str">
            <v>D</v>
          </cell>
          <cell r="M3294" t="str">
            <v/>
          </cell>
          <cell r="N3294" t="str">
            <v/>
          </cell>
          <cell r="O3294" t="str">
            <v/>
          </cell>
          <cell r="P3294" t="str">
            <v/>
          </cell>
          <cell r="Q3294" t="str">
            <v/>
          </cell>
          <cell r="R3294">
            <v>2</v>
          </cell>
          <cell r="S3294" t="str">
            <v>10g</v>
          </cell>
          <cell r="T3294">
            <v>42</v>
          </cell>
          <cell r="U3294">
            <v>423.9</v>
          </cell>
        </row>
        <row r="3295">
          <cell r="B3295">
            <v>58328</v>
          </cell>
          <cell r="C3295">
            <v>11301</v>
          </cell>
          <cell r="D3295" t="str">
            <v>牙病用药</v>
          </cell>
          <cell r="E3295" t="str">
            <v>口腔用药</v>
          </cell>
          <cell r="F3295" t="str">
            <v>中西成药</v>
          </cell>
          <cell r="G3295" t="str">
            <v>西帕依固龈液</v>
          </cell>
          <cell r="H3295" t="str">
            <v>100ml</v>
          </cell>
          <cell r="I3295" t="str">
            <v>新疆奇康哈博维</v>
          </cell>
          <cell r="J3295">
            <v>20166</v>
          </cell>
          <cell r="K3295" t="str">
            <v/>
          </cell>
          <cell r="L3295" t="str">
            <v/>
          </cell>
          <cell r="M3295" t="str">
            <v/>
          </cell>
          <cell r="N3295" t="str">
            <v/>
          </cell>
          <cell r="O3295" t="str">
            <v/>
          </cell>
          <cell r="P3295" t="str">
            <v/>
          </cell>
          <cell r="Q3295" t="str">
            <v/>
          </cell>
          <cell r="R3295">
            <v>3</v>
          </cell>
          <cell r="S3295" t="str">
            <v>瓶</v>
          </cell>
          <cell r="T3295">
            <v>14</v>
          </cell>
          <cell r="U3295">
            <v>18</v>
          </cell>
        </row>
        <row r="3296">
          <cell r="B3296">
            <v>9911493</v>
          </cell>
          <cell r="C3296" t="str">
            <v/>
          </cell>
          <cell r="D3296" t="str">
            <v/>
          </cell>
          <cell r="E3296" t="str">
            <v/>
          </cell>
          <cell r="F3296" t="str">
            <v/>
          </cell>
          <cell r="G3296" t="str">
            <v>B族维生素+维生素C+牛初乳软糖成人型</v>
          </cell>
          <cell r="H3296" t="str">
            <v>B族100片+维生素C100片+牛初乳10粒</v>
          </cell>
          <cell r="I3296" t="str">
            <v>珠海</v>
          </cell>
          <cell r="J3296" t="str">
            <v/>
          </cell>
          <cell r="K3296" t="str">
            <v/>
          </cell>
          <cell r="L3296" t="str">
            <v/>
          </cell>
          <cell r="M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 t="str">
            <v/>
          </cell>
          <cell r="R3296">
            <v>3</v>
          </cell>
          <cell r="S3296" t="str">
            <v>盒</v>
          </cell>
          <cell r="T3296">
            <v>9</v>
          </cell>
          <cell r="U3296">
            <v>10</v>
          </cell>
        </row>
        <row r="3297">
          <cell r="B3297">
            <v>42041</v>
          </cell>
          <cell r="C3297">
            <v>11202</v>
          </cell>
          <cell r="D3297" t="str">
            <v>急慢性鼻炎用药</v>
          </cell>
          <cell r="E3297" t="str">
            <v>鼻病用药</v>
          </cell>
          <cell r="F3297" t="str">
            <v>中西成药</v>
          </cell>
          <cell r="G3297" t="str">
            <v>康乐鼻炎片</v>
          </cell>
          <cell r="H3297" t="str">
            <v>0.35gx12片x3板(薄膜衣)</v>
          </cell>
          <cell r="I3297" t="str">
            <v>广西嘉进药业</v>
          </cell>
          <cell r="J3297">
            <v>1353</v>
          </cell>
          <cell r="K3297" t="str">
            <v>保障目录</v>
          </cell>
          <cell r="L3297" t="str">
            <v>D</v>
          </cell>
          <cell r="M3297" t="str">
            <v/>
          </cell>
          <cell r="N3297" t="str">
            <v/>
          </cell>
          <cell r="O3297" t="str">
            <v/>
          </cell>
          <cell r="P3297" t="str">
            <v/>
          </cell>
          <cell r="Q3297" t="str">
            <v/>
          </cell>
          <cell r="R3297">
            <v>3</v>
          </cell>
          <cell r="S3297" t="str">
            <v>盒</v>
          </cell>
          <cell r="T3297">
            <v>20</v>
          </cell>
          <cell r="U3297">
            <v>22</v>
          </cell>
        </row>
        <row r="3298">
          <cell r="B3298">
            <v>30554</v>
          </cell>
          <cell r="C3298">
            <v>20103</v>
          </cell>
          <cell r="D3298" t="str">
            <v>温里、补益类饮片</v>
          </cell>
          <cell r="E3298" t="str">
            <v>普通配方饮片</v>
          </cell>
          <cell r="F3298" t="str">
            <v>中药材及中药饮片</v>
          </cell>
          <cell r="G3298" t="str">
            <v>首乌藤</v>
          </cell>
          <cell r="H3298" t="str">
            <v>段</v>
          </cell>
          <cell r="I3298" t="str">
            <v>四川</v>
          </cell>
          <cell r="J3298">
            <v>88482</v>
          </cell>
          <cell r="K3298" t="str">
            <v>中药</v>
          </cell>
          <cell r="L3298" t="str">
            <v>D</v>
          </cell>
          <cell r="M3298">
            <v>1</v>
          </cell>
          <cell r="N3298" t="str">
            <v>低</v>
          </cell>
          <cell r="O3298">
            <v>4</v>
          </cell>
          <cell r="P3298" t="str">
            <v>非竞销品</v>
          </cell>
          <cell r="Q3298" t="str">
            <v/>
          </cell>
          <cell r="R3298">
            <v>1</v>
          </cell>
          <cell r="S3298" t="str">
            <v>10g</v>
          </cell>
          <cell r="T3298">
            <v>171</v>
          </cell>
          <cell r="U3298">
            <v>1381.91</v>
          </cell>
        </row>
        <row r="3299">
          <cell r="B3299">
            <v>14078</v>
          </cell>
          <cell r="C3299">
            <v>11601</v>
          </cell>
          <cell r="D3299" t="str">
            <v>升白细胞用药</v>
          </cell>
          <cell r="E3299" t="str">
            <v>血液疾病用药</v>
          </cell>
          <cell r="F3299" t="str">
            <v>中西成药</v>
          </cell>
          <cell r="G3299" t="str">
            <v>鲨肝醇片</v>
          </cell>
          <cell r="H3299" t="str">
            <v>20mgx100片</v>
          </cell>
          <cell r="I3299" t="str">
            <v>江苏鹏鹞</v>
          </cell>
          <cell r="J3299">
            <v>10322</v>
          </cell>
          <cell r="K3299" t="str">
            <v/>
          </cell>
          <cell r="L3299" t="str">
            <v>D</v>
          </cell>
          <cell r="M3299">
            <v>1</v>
          </cell>
          <cell r="N3299" t="str">
            <v>低</v>
          </cell>
          <cell r="O3299">
            <v>1</v>
          </cell>
          <cell r="P3299" t="str">
            <v>竞销品</v>
          </cell>
          <cell r="Q3299" t="str">
            <v/>
          </cell>
          <cell r="R3299">
            <v>3</v>
          </cell>
          <cell r="S3299" t="str">
            <v>瓶</v>
          </cell>
          <cell r="T3299">
            <v>13</v>
          </cell>
          <cell r="U3299">
            <v>18</v>
          </cell>
        </row>
        <row r="3300">
          <cell r="B3300">
            <v>181338</v>
          </cell>
          <cell r="C3300">
            <v>20706</v>
          </cell>
          <cell r="D3300" t="str">
            <v>安神、平肝息风类摆盘中药</v>
          </cell>
          <cell r="E3300" t="str">
            <v>精制摆盘中药</v>
          </cell>
          <cell r="F3300" t="str">
            <v>中药材及中药饮片</v>
          </cell>
          <cell r="G3300" t="str">
            <v>天麻</v>
          </cell>
          <cell r="H3300" t="str">
            <v>冬20g</v>
          </cell>
          <cell r="I3300" t="str">
            <v>云南</v>
          </cell>
          <cell r="J3300">
            <v>88482</v>
          </cell>
          <cell r="K3300" t="str">
            <v/>
          </cell>
          <cell r="L3300" t="str">
            <v/>
          </cell>
          <cell r="M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 t="str">
            <v/>
          </cell>
          <cell r="R3300">
            <v>3</v>
          </cell>
          <cell r="S3300" t="str">
            <v>10g</v>
          </cell>
          <cell r="T3300">
            <v>7</v>
          </cell>
          <cell r="U3300">
            <v>88.8</v>
          </cell>
        </row>
        <row r="3301">
          <cell r="B3301">
            <v>36761</v>
          </cell>
          <cell r="C3301">
            <v>20301</v>
          </cell>
          <cell r="D3301" t="str">
            <v>免煎配方饮片</v>
          </cell>
          <cell r="E3301" t="str">
            <v>免煎配方饮片</v>
          </cell>
          <cell r="F3301" t="str">
            <v>中药材及中药饮片</v>
          </cell>
          <cell r="G3301" t="str">
            <v>黄芪</v>
          </cell>
          <cell r="H3301" t="str">
            <v>1.4g（饮片10g）配方颗粒</v>
          </cell>
          <cell r="I3301" t="str">
            <v>甘肃</v>
          </cell>
          <cell r="J3301" t="str">
            <v/>
          </cell>
          <cell r="K3301" t="str">
            <v/>
          </cell>
          <cell r="L3301" t="str">
            <v/>
          </cell>
          <cell r="M3301">
            <v>2</v>
          </cell>
          <cell r="N3301" t="str">
            <v>中</v>
          </cell>
          <cell r="O3301">
            <v>2</v>
          </cell>
          <cell r="P3301" t="str">
            <v>次竞销品</v>
          </cell>
          <cell r="Q3301" t="str">
            <v/>
          </cell>
          <cell r="R3301">
            <v>2</v>
          </cell>
          <cell r="S3301" t="str">
            <v>袋</v>
          </cell>
          <cell r="T3301">
            <v>27</v>
          </cell>
          <cell r="U3301">
            <v>262</v>
          </cell>
        </row>
        <row r="3302">
          <cell r="B3302">
            <v>151554</v>
          </cell>
          <cell r="C3302">
            <v>20101</v>
          </cell>
          <cell r="D3302" t="str">
            <v>解表、清热类饮片</v>
          </cell>
          <cell r="E3302" t="str">
            <v>普通配方饮片</v>
          </cell>
          <cell r="F3302" t="str">
            <v>中药材及中药饮片</v>
          </cell>
          <cell r="G3302" t="str">
            <v>北柴胡</v>
          </cell>
          <cell r="H3302" t="str">
            <v>片</v>
          </cell>
          <cell r="I3302" t="str">
            <v>河北</v>
          </cell>
          <cell r="J3302">
            <v>15291</v>
          </cell>
          <cell r="K3302" t="str">
            <v/>
          </cell>
          <cell r="L3302" t="str">
            <v/>
          </cell>
          <cell r="M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 t="str">
            <v/>
          </cell>
          <cell r="R3302">
            <v>2</v>
          </cell>
          <cell r="S3302" t="str">
            <v>10g</v>
          </cell>
          <cell r="T3302">
            <v>37</v>
          </cell>
          <cell r="U3302">
            <v>173.8</v>
          </cell>
        </row>
        <row r="3303">
          <cell r="B3303">
            <v>127434</v>
          </cell>
          <cell r="C3303">
            <v>20602</v>
          </cell>
          <cell r="D3303" t="str">
            <v>泻下、祛湿包装类</v>
          </cell>
          <cell r="E3303" t="str">
            <v>包装类中药</v>
          </cell>
          <cell r="F3303" t="str">
            <v>中药材及中药饮片</v>
          </cell>
          <cell r="G3303" t="str">
            <v>薏苡仁</v>
          </cell>
          <cell r="H3303" t="str">
            <v>300g（桐君阁牌）</v>
          </cell>
          <cell r="I3303" t="str">
            <v>贵州</v>
          </cell>
          <cell r="J3303">
            <v>24420</v>
          </cell>
          <cell r="K3303" t="str">
            <v/>
          </cell>
          <cell r="L3303" t="str">
            <v>D</v>
          </cell>
          <cell r="M3303">
            <v>1</v>
          </cell>
          <cell r="N3303" t="str">
            <v>低</v>
          </cell>
          <cell r="O3303">
            <v>4</v>
          </cell>
          <cell r="P3303" t="str">
            <v>非竞销品</v>
          </cell>
          <cell r="Q3303" t="str">
            <v/>
          </cell>
          <cell r="R3303">
            <v>2</v>
          </cell>
          <cell r="S3303" t="str">
            <v>瓶</v>
          </cell>
          <cell r="T3303">
            <v>26</v>
          </cell>
          <cell r="U3303">
            <v>33</v>
          </cell>
        </row>
        <row r="3304">
          <cell r="B3304">
            <v>144393</v>
          </cell>
          <cell r="C3304">
            <v>20607</v>
          </cell>
          <cell r="D3304" t="str">
            <v>活血化瘀包装类</v>
          </cell>
          <cell r="E3304" t="str">
            <v>包装类中药</v>
          </cell>
          <cell r="F3304" t="str">
            <v>中药材及中药饮片</v>
          </cell>
          <cell r="G3304" t="str">
            <v>西洋参</v>
          </cell>
          <cell r="H3304" t="str">
            <v>一级（片）78g
</v>
          </cell>
          <cell r="I3304" t="str">
            <v>北京
</v>
          </cell>
          <cell r="J3304">
            <v>1415</v>
          </cell>
          <cell r="K3304" t="str">
            <v/>
          </cell>
          <cell r="L3304" t="str">
            <v>T2</v>
          </cell>
          <cell r="M3304">
            <v>1</v>
          </cell>
          <cell r="N3304" t="str">
            <v>低</v>
          </cell>
          <cell r="O3304">
            <v>4</v>
          </cell>
          <cell r="P3304" t="str">
            <v>非竞销品</v>
          </cell>
          <cell r="Q3304" t="str">
            <v/>
          </cell>
          <cell r="R3304">
            <v>3</v>
          </cell>
          <cell r="S3304" t="str">
            <v>听
</v>
          </cell>
          <cell r="T3304">
            <v>1</v>
          </cell>
          <cell r="U3304">
            <v>3</v>
          </cell>
        </row>
        <row r="3305">
          <cell r="B3305">
            <v>187584</v>
          </cell>
          <cell r="C3305">
            <v>10113</v>
          </cell>
          <cell r="D3305" t="str">
            <v>抗真菌感染</v>
          </cell>
          <cell r="E3305" t="str">
            <v>抗感染药</v>
          </cell>
          <cell r="F3305" t="str">
            <v>中西成药</v>
          </cell>
          <cell r="G3305" t="str">
            <v>盐酸阿莫罗芬搽剂</v>
          </cell>
          <cell r="H3305" t="str">
            <v>2.5ml/瓶</v>
          </cell>
          <cell r="I3305" t="str">
            <v>湖北恒安</v>
          </cell>
          <cell r="J3305">
            <v>16027</v>
          </cell>
          <cell r="K3305" t="str">
            <v/>
          </cell>
          <cell r="L3305" t="str">
            <v/>
          </cell>
          <cell r="M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 t="str">
            <v/>
          </cell>
          <cell r="R3305" t="str">
            <v/>
          </cell>
          <cell r="S3305" t="str">
            <v>盒</v>
          </cell>
          <cell r="T3305">
            <v>2</v>
          </cell>
          <cell r="U3305">
            <v>2</v>
          </cell>
        </row>
        <row r="3306">
          <cell r="B3306">
            <v>14393</v>
          </cell>
          <cell r="C3306">
            <v>11002</v>
          </cell>
          <cell r="D3306" t="str">
            <v>尿路感染用药</v>
          </cell>
          <cell r="E3306" t="str">
            <v>泌尿生殖系统药</v>
          </cell>
          <cell r="F3306" t="str">
            <v>中西成药</v>
          </cell>
          <cell r="G3306" t="str">
            <v>尿感宁颗粒</v>
          </cell>
          <cell r="H3306" t="str">
            <v>5gx6袋(无糖)</v>
          </cell>
          <cell r="I3306" t="str">
            <v>正大青春宝</v>
          </cell>
          <cell r="J3306">
            <v>2330</v>
          </cell>
          <cell r="K3306" t="str">
            <v>保障目录</v>
          </cell>
          <cell r="L3306" t="str">
            <v>D</v>
          </cell>
          <cell r="M3306">
            <v>1</v>
          </cell>
          <cell r="N3306" t="str">
            <v>低</v>
          </cell>
          <cell r="O3306">
            <v>3</v>
          </cell>
          <cell r="P3306" t="str">
            <v>一般品</v>
          </cell>
          <cell r="Q3306" t="str">
            <v/>
          </cell>
          <cell r="R3306">
            <v>2</v>
          </cell>
          <cell r="S3306" t="str">
            <v>盒</v>
          </cell>
          <cell r="T3306">
            <v>40</v>
          </cell>
          <cell r="U3306">
            <v>64</v>
          </cell>
        </row>
        <row r="3307">
          <cell r="B3307">
            <v>10594</v>
          </cell>
          <cell r="C3307">
            <v>10201</v>
          </cell>
          <cell r="D3307" t="str">
            <v>清热解毒药</v>
          </cell>
          <cell r="E3307" t="str">
            <v>清热药</v>
          </cell>
          <cell r="F3307" t="str">
            <v>中西成药</v>
          </cell>
          <cell r="G3307" t="str">
            <v>珍黄胶囊(珍黄丸)</v>
          </cell>
          <cell r="H3307" t="str">
            <v>0.2gx12丸</v>
          </cell>
          <cell r="I3307" t="str">
            <v>广西玉林</v>
          </cell>
          <cell r="J3307">
            <v>1974</v>
          </cell>
          <cell r="K3307" t="str">
            <v/>
          </cell>
          <cell r="L3307" t="str">
            <v>D</v>
          </cell>
          <cell r="M3307">
            <v>1</v>
          </cell>
          <cell r="N3307" t="str">
            <v>低</v>
          </cell>
          <cell r="O3307">
            <v>2</v>
          </cell>
          <cell r="P3307" t="str">
            <v>次竞销品</v>
          </cell>
          <cell r="Q3307" t="str">
            <v/>
          </cell>
          <cell r="R3307">
            <v>3</v>
          </cell>
          <cell r="S3307" t="str">
            <v>盒</v>
          </cell>
          <cell r="T3307">
            <v>41</v>
          </cell>
          <cell r="U3307">
            <v>48</v>
          </cell>
        </row>
        <row r="3308">
          <cell r="B3308">
            <v>187174</v>
          </cell>
          <cell r="C3308">
            <v>30210</v>
          </cell>
          <cell r="D3308" t="str">
            <v>补充多种矿物质类保健食品</v>
          </cell>
          <cell r="E3308" t="str">
            <v>补充维生素类保健食品</v>
          </cell>
          <cell r="F3308" t="str">
            <v>保健食品</v>
          </cell>
          <cell r="G3308" t="str">
            <v>利宏牌钙铁锌硒软糖（袋装）</v>
          </cell>
          <cell r="H3308" t="str">
            <v>60g(3gx20粒)</v>
          </cell>
          <cell r="I3308" t="str">
            <v>广州市益体健</v>
          </cell>
          <cell r="J3308">
            <v>66814</v>
          </cell>
          <cell r="K3308" t="str">
            <v/>
          </cell>
          <cell r="L3308" t="str">
            <v/>
          </cell>
          <cell r="M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 t="str">
            <v/>
          </cell>
          <cell r="R3308">
            <v>3</v>
          </cell>
          <cell r="S3308" t="str">
            <v>袋</v>
          </cell>
          <cell r="T3308">
            <v>41</v>
          </cell>
          <cell r="U3308">
            <v>43</v>
          </cell>
        </row>
        <row r="3309">
          <cell r="B3309">
            <v>181299</v>
          </cell>
          <cell r="C3309">
            <v>70503</v>
          </cell>
          <cell r="D3309" t="str">
            <v>薇诺娜系列</v>
          </cell>
          <cell r="E3309" t="str">
            <v>品牌专柜化妆品</v>
          </cell>
          <cell r="F3309" t="str">
            <v>化妆品</v>
          </cell>
          <cell r="G3309" t="str">
            <v>薇诺娜柔润保湿乳液</v>
          </cell>
          <cell r="H3309" t="str">
            <v>50g</v>
          </cell>
          <cell r="I3309" t="str">
            <v>云南贝泰妮</v>
          </cell>
          <cell r="J3309">
            <v>74526</v>
          </cell>
          <cell r="K3309" t="str">
            <v/>
          </cell>
          <cell r="L3309" t="str">
            <v/>
          </cell>
          <cell r="M3309" t="str">
            <v/>
          </cell>
          <cell r="N3309" t="str">
            <v/>
          </cell>
          <cell r="O3309" t="str">
            <v/>
          </cell>
          <cell r="P3309" t="str">
            <v/>
          </cell>
          <cell r="Q3309" t="str">
            <v/>
          </cell>
          <cell r="R3309">
            <v>2</v>
          </cell>
          <cell r="S3309" t="str">
            <v>支</v>
          </cell>
          <cell r="T3309">
            <v>3</v>
          </cell>
          <cell r="U3309">
            <v>3</v>
          </cell>
        </row>
        <row r="3310">
          <cell r="B3310">
            <v>8444</v>
          </cell>
          <cell r="C3310">
            <v>60204</v>
          </cell>
          <cell r="D3310" t="str">
            <v>抗（抑）菌膏剂</v>
          </cell>
          <cell r="E3310" t="str">
            <v>卫生用品类</v>
          </cell>
          <cell r="F3310" t="str">
            <v>消毒产品</v>
          </cell>
          <cell r="G3310" t="str">
            <v>康氏疣必净</v>
          </cell>
          <cell r="H3310" t="str">
            <v>10ml(普通型)</v>
          </cell>
          <cell r="I3310" t="str">
            <v>沈阳康氏</v>
          </cell>
          <cell r="J3310">
            <v>6122</v>
          </cell>
          <cell r="K3310" t="str">
            <v/>
          </cell>
          <cell r="L3310" t="str">
            <v>D</v>
          </cell>
          <cell r="M3310">
            <v>3</v>
          </cell>
          <cell r="N3310" t="str">
            <v>高</v>
          </cell>
          <cell r="O3310">
            <v>3</v>
          </cell>
          <cell r="P3310" t="str">
            <v>一般品</v>
          </cell>
          <cell r="Q3310" t="str">
            <v/>
          </cell>
          <cell r="R3310">
            <v>3</v>
          </cell>
          <cell r="S3310" t="str">
            <v>盒</v>
          </cell>
          <cell r="T3310">
            <v>3</v>
          </cell>
          <cell r="U3310">
            <v>3</v>
          </cell>
        </row>
        <row r="3311">
          <cell r="B3311">
            <v>118592</v>
          </cell>
          <cell r="C3311">
            <v>10409</v>
          </cell>
          <cell r="D3311" t="str">
            <v>痔疮用药</v>
          </cell>
          <cell r="E3311" t="str">
            <v>胃肠道药</v>
          </cell>
          <cell r="F3311" t="str">
            <v>中西成药</v>
          </cell>
          <cell r="G3311" t="str">
            <v>云南白药痔疮膏</v>
          </cell>
          <cell r="H3311" t="str">
            <v>1.5gx4支</v>
          </cell>
          <cell r="I3311" t="str">
            <v>云南白药股份</v>
          </cell>
          <cell r="J3311">
            <v>2290</v>
          </cell>
          <cell r="K3311" t="str">
            <v>保障目录</v>
          </cell>
          <cell r="L3311" t="str">
            <v>A</v>
          </cell>
          <cell r="M3311">
            <v>2</v>
          </cell>
          <cell r="N3311" t="str">
            <v>中</v>
          </cell>
          <cell r="O3311">
            <v>3</v>
          </cell>
          <cell r="P3311" t="str">
            <v>一般品</v>
          </cell>
          <cell r="Q3311" t="str">
            <v>是</v>
          </cell>
          <cell r="R3311">
            <v>3</v>
          </cell>
          <cell r="S3311" t="str">
            <v>盒</v>
          </cell>
          <cell r="T3311">
            <v>22</v>
          </cell>
          <cell r="U3311">
            <v>24</v>
          </cell>
        </row>
        <row r="3312">
          <cell r="B3312">
            <v>29851</v>
          </cell>
          <cell r="C3312">
            <v>40405</v>
          </cell>
          <cell r="D3312" t="str">
            <v>超声治疗仪</v>
          </cell>
          <cell r="E3312" t="str">
            <v>康复理疗器械</v>
          </cell>
          <cell r="F3312" t="str">
            <v>医疗器械</v>
          </cell>
          <cell r="G3312" t="str">
            <v>颈椎治疗仪</v>
          </cell>
          <cell r="H3312" t="str">
            <v>JZCD-3</v>
          </cell>
          <cell r="I3312" t="str">
            <v>成都东方人</v>
          </cell>
          <cell r="J3312">
            <v>15144</v>
          </cell>
          <cell r="K3312" t="str">
            <v/>
          </cell>
          <cell r="L3312" t="str">
            <v>D</v>
          </cell>
          <cell r="M3312">
            <v>3</v>
          </cell>
          <cell r="N3312" t="str">
            <v>高</v>
          </cell>
          <cell r="O3312">
            <v>4</v>
          </cell>
          <cell r="P3312" t="str">
            <v>非竞销品</v>
          </cell>
          <cell r="Q3312" t="str">
            <v/>
          </cell>
          <cell r="R3312">
            <v>3</v>
          </cell>
          <cell r="S3312" t="str">
            <v>盒</v>
          </cell>
          <cell r="T3312">
            <v>1</v>
          </cell>
          <cell r="U3312">
            <v>1</v>
          </cell>
        </row>
        <row r="3313">
          <cell r="B3313">
            <v>181793</v>
          </cell>
          <cell r="C3313">
            <v>40202</v>
          </cell>
          <cell r="D3313" t="str">
            <v>血压计类</v>
          </cell>
          <cell r="E3313" t="str">
            <v>检测器材</v>
          </cell>
          <cell r="F3313" t="str">
            <v>医疗器械</v>
          </cell>
          <cell r="G3313" t="str">
            <v>电子血压计(欧姆龙)</v>
          </cell>
          <cell r="H3313" t="str">
            <v>HEM-6322T（手腕式）</v>
          </cell>
          <cell r="I3313" t="str">
            <v>欧姆龙(大连)</v>
          </cell>
          <cell r="J3313">
            <v>6315</v>
          </cell>
          <cell r="K3313" t="str">
            <v/>
          </cell>
          <cell r="L3313" t="str">
            <v/>
          </cell>
          <cell r="M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 t="str">
            <v/>
          </cell>
          <cell r="R3313">
            <v>3</v>
          </cell>
          <cell r="S3313" t="str">
            <v>台</v>
          </cell>
          <cell r="T3313">
            <v>1</v>
          </cell>
          <cell r="U3313">
            <v>1</v>
          </cell>
        </row>
        <row r="3314">
          <cell r="B3314">
            <v>13694</v>
          </cell>
          <cell r="C3314">
            <v>10110</v>
          </cell>
          <cell r="D3314" t="str">
            <v>抗生素-硝唑类</v>
          </cell>
          <cell r="E3314" t="str">
            <v>抗感染药</v>
          </cell>
          <cell r="F3314" t="str">
            <v>中西成药</v>
          </cell>
          <cell r="G3314" t="str">
            <v>奥硝唑片</v>
          </cell>
          <cell r="H3314" t="str">
            <v>0.25gx12片</v>
          </cell>
          <cell r="I3314" t="str">
            <v>四川科伦(四川珍珠)</v>
          </cell>
          <cell r="J3314">
            <v>1374</v>
          </cell>
          <cell r="K3314" t="str">
            <v/>
          </cell>
          <cell r="L3314" t="str">
            <v>D</v>
          </cell>
          <cell r="M3314">
            <v>2</v>
          </cell>
          <cell r="N3314" t="str">
            <v>中</v>
          </cell>
          <cell r="O3314">
            <v>4</v>
          </cell>
          <cell r="P3314" t="str">
            <v>非竞销品</v>
          </cell>
          <cell r="Q3314" t="str">
            <v/>
          </cell>
          <cell r="R3314">
            <v>3</v>
          </cell>
          <cell r="S3314" t="str">
            <v>盒</v>
          </cell>
          <cell r="T3314">
            <v>54</v>
          </cell>
          <cell r="U3314">
            <v>67</v>
          </cell>
        </row>
        <row r="3315">
          <cell r="B3315">
            <v>1312</v>
          </cell>
          <cell r="C3315">
            <v>11804</v>
          </cell>
          <cell r="D3315" t="str">
            <v>滋补肾阴药</v>
          </cell>
          <cell r="E3315" t="str">
            <v>滋补营养药</v>
          </cell>
          <cell r="F3315" t="str">
            <v>中西成药</v>
          </cell>
          <cell r="G3315" t="str">
            <v>知柏地黄丸</v>
          </cell>
          <cell r="H3315" t="str">
            <v>60g</v>
          </cell>
          <cell r="I3315" t="str">
            <v>四川绵阳制药</v>
          </cell>
          <cell r="J3315">
            <v>1415</v>
          </cell>
          <cell r="K3315" t="str">
            <v>基本目录</v>
          </cell>
          <cell r="L3315" t="str">
            <v>D</v>
          </cell>
          <cell r="M3315">
            <v>1</v>
          </cell>
          <cell r="N3315" t="str">
            <v>低</v>
          </cell>
          <cell r="O3315">
            <v>2</v>
          </cell>
          <cell r="P3315" t="str">
            <v>次竞销品</v>
          </cell>
          <cell r="Q3315" t="str">
            <v/>
          </cell>
          <cell r="R3315">
            <v>2</v>
          </cell>
          <cell r="S3315" t="str">
            <v>瓶</v>
          </cell>
          <cell r="T3315">
            <v>50</v>
          </cell>
          <cell r="U3315">
            <v>96</v>
          </cell>
        </row>
        <row r="3316">
          <cell r="B3316">
            <v>183900</v>
          </cell>
          <cell r="C3316">
            <v>20606</v>
          </cell>
          <cell r="D3316" t="str">
            <v>安神、平肝息风包装类</v>
          </cell>
          <cell r="E3316" t="str">
            <v>包装类中药</v>
          </cell>
          <cell r="F3316" t="str">
            <v>中药材及中药饮片</v>
          </cell>
          <cell r="G3316" t="str">
            <v>灵芝粉</v>
          </cell>
          <cell r="H3316" t="str">
            <v>2gx30袋</v>
          </cell>
          <cell r="I3316" t="str">
            <v>云南</v>
          </cell>
          <cell r="J3316">
            <v>103307</v>
          </cell>
          <cell r="K3316" t="str">
            <v/>
          </cell>
          <cell r="L3316" t="str">
            <v/>
          </cell>
          <cell r="M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 t="str">
            <v/>
          </cell>
          <cell r="R3316">
            <v>3</v>
          </cell>
          <cell r="S3316" t="str">
            <v>盒</v>
          </cell>
          <cell r="T3316">
            <v>2</v>
          </cell>
          <cell r="U3316">
            <v>6</v>
          </cell>
        </row>
        <row r="3317">
          <cell r="B3317">
            <v>191795</v>
          </cell>
          <cell r="C3317">
            <v>40415</v>
          </cell>
          <cell r="D3317" t="str">
            <v>其他康复理疗器械类</v>
          </cell>
          <cell r="E3317" t="str">
            <v>康复理疗器械</v>
          </cell>
          <cell r="F3317" t="str">
            <v>医疗器械</v>
          </cell>
          <cell r="G3317" t="str">
            <v>冷敷凝露</v>
          </cell>
          <cell r="H3317" t="str">
            <v>120ml</v>
          </cell>
          <cell r="I3317" t="str">
            <v>桂林高乐医药</v>
          </cell>
          <cell r="J3317">
            <v>66439</v>
          </cell>
          <cell r="K3317" t="str">
            <v/>
          </cell>
          <cell r="L3317" t="str">
            <v/>
          </cell>
          <cell r="M3317" t="str">
            <v/>
          </cell>
          <cell r="N3317" t="str">
            <v/>
          </cell>
          <cell r="O3317" t="str">
            <v/>
          </cell>
          <cell r="P3317" t="str">
            <v/>
          </cell>
          <cell r="Q3317" t="str">
            <v/>
          </cell>
          <cell r="R3317">
            <v>3</v>
          </cell>
          <cell r="S3317" t="str">
            <v>瓶</v>
          </cell>
          <cell r="T3317">
            <v>46</v>
          </cell>
          <cell r="U3317">
            <v>57</v>
          </cell>
        </row>
        <row r="3318">
          <cell r="B3318">
            <v>42955</v>
          </cell>
          <cell r="C3318">
            <v>10803</v>
          </cell>
          <cell r="D3318" t="str">
            <v>乳腺疾病用药</v>
          </cell>
          <cell r="E3318" t="str">
            <v>妇科药</v>
          </cell>
          <cell r="F3318" t="str">
            <v>中西成药</v>
          </cell>
          <cell r="G3318" t="str">
            <v>夏枯草膏</v>
          </cell>
          <cell r="H3318" t="str">
            <v>198g</v>
          </cell>
          <cell r="I3318" t="str">
            <v>黄石飞云</v>
          </cell>
          <cell r="J3318">
            <v>3293</v>
          </cell>
          <cell r="K3318" t="str">
            <v/>
          </cell>
          <cell r="L3318" t="str">
            <v>D</v>
          </cell>
          <cell r="M3318">
            <v>2</v>
          </cell>
          <cell r="N3318" t="str">
            <v>中</v>
          </cell>
          <cell r="O3318">
            <v>4</v>
          </cell>
          <cell r="P3318" t="str">
            <v>非竞销品</v>
          </cell>
          <cell r="Q3318" t="str">
            <v/>
          </cell>
          <cell r="R3318">
            <v>3</v>
          </cell>
          <cell r="S3318" t="str">
            <v>瓶</v>
          </cell>
          <cell r="T3318">
            <v>23</v>
          </cell>
          <cell r="U3318">
            <v>29</v>
          </cell>
        </row>
        <row r="3319">
          <cell r="B3319">
            <v>35996</v>
          </cell>
          <cell r="C3319">
            <v>20106</v>
          </cell>
          <cell r="D3319" t="str">
            <v>安神、平肝息风类饮片</v>
          </cell>
          <cell r="E3319" t="str">
            <v>普通配方饮片</v>
          </cell>
          <cell r="F3319" t="str">
            <v>中药材及中药饮片</v>
          </cell>
          <cell r="G3319" t="str">
            <v>檀香</v>
          </cell>
          <cell r="H3319" t="str">
            <v>块</v>
          </cell>
          <cell r="I3319" t="str">
            <v>广东</v>
          </cell>
          <cell r="J3319">
            <v>13800</v>
          </cell>
          <cell r="K3319" t="str">
            <v>中药</v>
          </cell>
          <cell r="L3319" t="str">
            <v>D</v>
          </cell>
          <cell r="M3319">
            <v>3</v>
          </cell>
          <cell r="N3319" t="str">
            <v>高</v>
          </cell>
          <cell r="O3319">
            <v>2</v>
          </cell>
          <cell r="P3319" t="str">
            <v>次竞销品</v>
          </cell>
          <cell r="Q3319" t="str">
            <v/>
          </cell>
          <cell r="R3319">
            <v>1</v>
          </cell>
          <cell r="S3319" t="str">
            <v>10g</v>
          </cell>
          <cell r="T3319">
            <v>14</v>
          </cell>
          <cell r="U3319">
            <v>21.55</v>
          </cell>
        </row>
        <row r="3320">
          <cell r="B3320">
            <v>53211</v>
          </cell>
          <cell r="C3320">
            <v>50401</v>
          </cell>
          <cell r="D3320" t="str">
            <v>其他日用品</v>
          </cell>
          <cell r="E3320" t="str">
            <v>其他日用品</v>
          </cell>
          <cell r="F3320" t="str">
            <v>日用品</v>
          </cell>
          <cell r="G3320" t="str">
            <v>出诊箱</v>
          </cell>
          <cell r="H3320" t="str">
            <v>13寸</v>
          </cell>
          <cell r="I3320" t="str">
            <v>丹阳市凤美</v>
          </cell>
          <cell r="J3320">
            <v>92264</v>
          </cell>
          <cell r="K3320" t="str">
            <v/>
          </cell>
          <cell r="L3320" t="str">
            <v>D</v>
          </cell>
          <cell r="M3320">
            <v>1</v>
          </cell>
          <cell r="N3320" t="str">
            <v>低</v>
          </cell>
          <cell r="O3320">
            <v>3</v>
          </cell>
          <cell r="P3320" t="str">
            <v>一般品</v>
          </cell>
          <cell r="Q3320" t="str">
            <v/>
          </cell>
          <cell r="R3320">
            <v>3</v>
          </cell>
          <cell r="S3320" t="str">
            <v>个</v>
          </cell>
          <cell r="T3320">
            <v>6</v>
          </cell>
          <cell r="U3320">
            <v>7</v>
          </cell>
        </row>
        <row r="3321">
          <cell r="B3321">
            <v>153446</v>
          </cell>
          <cell r="C3321">
            <v>11805</v>
          </cell>
          <cell r="D3321" t="str">
            <v>温补壮阳药</v>
          </cell>
          <cell r="E3321" t="str">
            <v>滋补营养药</v>
          </cell>
          <cell r="F3321" t="str">
            <v>中西成药</v>
          </cell>
          <cell r="G3321" t="str">
            <v>济生肾气丸</v>
          </cell>
          <cell r="H3321" t="str">
            <v>100gx3瓶</v>
          </cell>
          <cell r="I3321" t="str">
            <v>浙江东方</v>
          </cell>
          <cell r="J3321">
            <v>1001</v>
          </cell>
          <cell r="K3321" t="str">
            <v/>
          </cell>
          <cell r="L3321" t="str">
            <v>T1</v>
          </cell>
          <cell r="M3321" t="str">
            <v/>
          </cell>
          <cell r="N3321" t="str">
            <v/>
          </cell>
          <cell r="O3321" t="str">
            <v/>
          </cell>
          <cell r="P3321" t="str">
            <v/>
          </cell>
          <cell r="Q3321" t="str">
            <v/>
          </cell>
          <cell r="R3321">
            <v>3</v>
          </cell>
          <cell r="S3321" t="str">
            <v>盒</v>
          </cell>
          <cell r="T3321">
            <v>5</v>
          </cell>
          <cell r="U3321">
            <v>6</v>
          </cell>
        </row>
        <row r="3322">
          <cell r="B3322">
            <v>95474</v>
          </cell>
          <cell r="C3322">
            <v>70401</v>
          </cell>
          <cell r="D3322" t="str">
            <v>唇膏类彩妆品</v>
          </cell>
          <cell r="E3322" t="str">
            <v>影妆类化妆品</v>
          </cell>
          <cell r="F3322" t="str">
            <v>化妆品</v>
          </cell>
          <cell r="G3322" t="str">
            <v>妮维雅润唇膏</v>
          </cell>
          <cell r="H3322" t="str">
            <v>4.8g(天然型)</v>
          </cell>
          <cell r="I3322" t="str">
            <v>上海妮维雅</v>
          </cell>
          <cell r="J3322">
            <v>11922</v>
          </cell>
          <cell r="K3322" t="str">
            <v/>
          </cell>
          <cell r="L3322" t="str">
            <v/>
          </cell>
          <cell r="M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 t="str">
            <v/>
          </cell>
          <cell r="R3322">
            <v>3</v>
          </cell>
          <cell r="S3322" t="str">
            <v>支</v>
          </cell>
          <cell r="T3322">
            <v>26</v>
          </cell>
          <cell r="U3322">
            <v>27</v>
          </cell>
        </row>
        <row r="3323">
          <cell r="B3323">
            <v>154544</v>
          </cell>
          <cell r="C3323">
            <v>20606</v>
          </cell>
          <cell r="D3323" t="str">
            <v>安神、平肝息风包装类</v>
          </cell>
          <cell r="E3323" t="str">
            <v>包装类中药</v>
          </cell>
          <cell r="F3323" t="str">
            <v>中药材及中药饮片</v>
          </cell>
          <cell r="G3323" t="str">
            <v>莲子心</v>
          </cell>
          <cell r="H3323" t="str">
            <v>80g</v>
          </cell>
          <cell r="I3323" t="str">
            <v>湖北</v>
          </cell>
          <cell r="J3323">
            <v>91697</v>
          </cell>
          <cell r="K3323" t="str">
            <v/>
          </cell>
          <cell r="L3323" t="str">
            <v/>
          </cell>
          <cell r="M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 t="str">
            <v/>
          </cell>
          <cell r="R3323">
            <v>3</v>
          </cell>
          <cell r="S3323" t="str">
            <v>听</v>
          </cell>
          <cell r="T3323">
            <v>16</v>
          </cell>
          <cell r="U3323">
            <v>16</v>
          </cell>
        </row>
        <row r="3324">
          <cell r="B3324">
            <v>53708</v>
          </cell>
          <cell r="C3324">
            <v>40404</v>
          </cell>
          <cell r="D3324" t="str">
            <v>红外线治疗仪</v>
          </cell>
          <cell r="E3324" t="str">
            <v>康复理疗器械</v>
          </cell>
          <cell r="F3324" t="str">
            <v>医疗器械</v>
          </cell>
          <cell r="G3324" t="str">
            <v>TDP治疗器</v>
          </cell>
          <cell r="H3324" t="str">
            <v>TDP-T-I-1</v>
          </cell>
          <cell r="I3324" t="str">
            <v>重庆国人</v>
          </cell>
          <cell r="J3324">
            <v>19290</v>
          </cell>
          <cell r="K3324" t="str">
            <v/>
          </cell>
          <cell r="L3324" t="str">
            <v>D</v>
          </cell>
          <cell r="M3324">
            <v>2</v>
          </cell>
          <cell r="N3324" t="str">
            <v>中</v>
          </cell>
          <cell r="O3324">
            <v>4</v>
          </cell>
          <cell r="P3324" t="str">
            <v>非竞销品</v>
          </cell>
          <cell r="Q3324" t="str">
            <v/>
          </cell>
          <cell r="R3324">
            <v>3</v>
          </cell>
          <cell r="S3324" t="str">
            <v>台</v>
          </cell>
          <cell r="T3324">
            <v>3</v>
          </cell>
          <cell r="U3324">
            <v>3</v>
          </cell>
        </row>
        <row r="3325">
          <cell r="B3325">
            <v>64189</v>
          </cell>
          <cell r="C3325">
            <v>11904</v>
          </cell>
          <cell r="D3325" t="str">
            <v>肝炎用药</v>
          </cell>
          <cell r="E3325" t="str">
            <v>肝胆系统药</v>
          </cell>
          <cell r="F3325" t="str">
            <v>中西成药</v>
          </cell>
          <cell r="G3325" t="str">
            <v>阿德福韦酯胶囊(阿迪仙)</v>
          </cell>
          <cell r="H3325" t="str">
            <v>10mgx20粒</v>
          </cell>
          <cell r="I3325" t="str">
            <v>珠海联邦中山</v>
          </cell>
          <cell r="J3325">
            <v>1929</v>
          </cell>
          <cell r="K3325" t="str">
            <v/>
          </cell>
          <cell r="L3325" t="str">
            <v>D</v>
          </cell>
          <cell r="M3325">
            <v>3</v>
          </cell>
          <cell r="N3325" t="str">
            <v>高</v>
          </cell>
          <cell r="O3325">
            <v>3</v>
          </cell>
          <cell r="P3325" t="str">
            <v>一般品</v>
          </cell>
          <cell r="Q3325" t="str">
            <v/>
          </cell>
          <cell r="R3325">
            <v>3</v>
          </cell>
          <cell r="S3325" t="str">
            <v>盒</v>
          </cell>
          <cell r="T3325">
            <v>3</v>
          </cell>
          <cell r="U3325">
            <v>3</v>
          </cell>
        </row>
        <row r="3326">
          <cell r="B3326">
            <v>44896</v>
          </cell>
          <cell r="C3326">
            <v>20101</v>
          </cell>
          <cell r="D3326" t="str">
            <v>解表、清热类饮片</v>
          </cell>
          <cell r="E3326" t="str">
            <v>普通配方饮片</v>
          </cell>
          <cell r="F3326" t="str">
            <v>中药材及中药饮片</v>
          </cell>
          <cell r="G3326" t="str">
            <v>紫苏叶</v>
          </cell>
          <cell r="H3326" t="str">
            <v>丝</v>
          </cell>
          <cell r="I3326" t="str">
            <v>四川</v>
          </cell>
          <cell r="J3326">
            <v>16473</v>
          </cell>
          <cell r="K3326" t="str">
            <v>中药</v>
          </cell>
          <cell r="L3326" t="str">
            <v>D</v>
          </cell>
          <cell r="M3326">
            <v>1</v>
          </cell>
          <cell r="N3326" t="str">
            <v>低</v>
          </cell>
          <cell r="O3326">
            <v>4</v>
          </cell>
          <cell r="P3326" t="str">
            <v>非竞销品</v>
          </cell>
          <cell r="Q3326" t="str">
            <v/>
          </cell>
          <cell r="R3326">
            <v>1</v>
          </cell>
          <cell r="S3326" t="str">
            <v>10g</v>
          </cell>
          <cell r="T3326">
            <v>161</v>
          </cell>
          <cell r="U3326">
            <v>554.55</v>
          </cell>
        </row>
        <row r="3327">
          <cell r="B3327">
            <v>168855</v>
          </cell>
          <cell r="C3327">
            <v>70501</v>
          </cell>
          <cell r="D3327" t="str">
            <v>薇姿系列</v>
          </cell>
          <cell r="E3327" t="str">
            <v>品牌专柜化妆品</v>
          </cell>
          <cell r="F3327" t="str">
            <v>化妆品</v>
          </cell>
          <cell r="G3327" t="str">
            <v>薇姿水光焕白乳霜</v>
          </cell>
          <cell r="H3327" t="str">
            <v>50ml</v>
          </cell>
          <cell r="I3327" t="str">
            <v>欧莱雅（中国）</v>
          </cell>
          <cell r="J3327">
            <v>20920</v>
          </cell>
          <cell r="K3327" t="str">
            <v/>
          </cell>
          <cell r="L3327" t="str">
            <v/>
          </cell>
          <cell r="M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 t="str">
            <v/>
          </cell>
          <cell r="R3327">
            <v>3</v>
          </cell>
          <cell r="S3327" t="str">
            <v>支</v>
          </cell>
          <cell r="T3327">
            <v>2</v>
          </cell>
          <cell r="U3327">
            <v>2</v>
          </cell>
        </row>
        <row r="3328">
          <cell r="B3328">
            <v>189076</v>
          </cell>
          <cell r="C3328">
            <v>10503</v>
          </cell>
          <cell r="D3328" t="str">
            <v>风热感冒药</v>
          </cell>
          <cell r="E3328" t="str">
            <v>抗感冒药</v>
          </cell>
          <cell r="F3328" t="str">
            <v>中西成药</v>
          </cell>
          <cell r="G3328" t="str">
            <v>感冒清胶囊</v>
          </cell>
          <cell r="H3328" t="str">
            <v>0.5gx12粒x2板 </v>
          </cell>
          <cell r="I3328" t="str">
            <v>江西药都仁和</v>
          </cell>
          <cell r="J3328">
            <v>15923</v>
          </cell>
          <cell r="K3328" t="str">
            <v/>
          </cell>
          <cell r="L3328" t="str">
            <v/>
          </cell>
          <cell r="M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 t="str">
            <v/>
          </cell>
          <cell r="R3328" t="str">
            <v/>
          </cell>
          <cell r="S3328" t="str">
            <v>盒</v>
          </cell>
          <cell r="T3328">
            <v>29</v>
          </cell>
          <cell r="U3328">
            <v>31.1</v>
          </cell>
        </row>
        <row r="3329">
          <cell r="B3329">
            <v>1633</v>
          </cell>
          <cell r="C3329">
            <v>10411</v>
          </cell>
          <cell r="D3329" t="str">
            <v>胃肠功能紊乱药</v>
          </cell>
          <cell r="E3329" t="str">
            <v>胃肠道药</v>
          </cell>
          <cell r="F3329" t="str">
            <v>中西成药</v>
          </cell>
          <cell r="G3329" t="str">
            <v>枫蓼肠胃康颗粒</v>
          </cell>
          <cell r="H3329" t="str">
            <v>8gx6袋</v>
          </cell>
          <cell r="I3329" t="str">
            <v>海南海口制药</v>
          </cell>
          <cell r="J3329">
            <v>1185</v>
          </cell>
          <cell r="K3329" t="str">
            <v>补充目录</v>
          </cell>
          <cell r="L3329" t="str">
            <v>D</v>
          </cell>
          <cell r="M3329">
            <v>2</v>
          </cell>
          <cell r="N3329" t="str">
            <v>中</v>
          </cell>
          <cell r="O3329">
            <v>1</v>
          </cell>
          <cell r="P3329" t="str">
            <v>竞销品</v>
          </cell>
          <cell r="Q3329" t="str">
            <v/>
          </cell>
          <cell r="R3329">
            <v>3</v>
          </cell>
          <cell r="S3329" t="str">
            <v>盒</v>
          </cell>
          <cell r="T3329">
            <v>31</v>
          </cell>
          <cell r="U3329">
            <v>41</v>
          </cell>
        </row>
        <row r="3330">
          <cell r="B3330">
            <v>89104</v>
          </cell>
          <cell r="C3330">
            <v>12319</v>
          </cell>
          <cell r="D3330" t="str">
            <v>溢脂脱发用药</v>
          </cell>
          <cell r="E3330" t="str">
            <v>皮肤病用药</v>
          </cell>
          <cell r="F3330" t="str">
            <v>中西成药</v>
          </cell>
          <cell r="G3330" t="str">
            <v>米诺地尔搽剂(米诺地尔溶液)</v>
          </cell>
          <cell r="H3330" t="str">
            <v>100ml:2.0g
</v>
          </cell>
          <cell r="I3330" t="str">
            <v>德阳华康药业
</v>
          </cell>
          <cell r="J3330">
            <v>4117</v>
          </cell>
          <cell r="K3330" t="str">
            <v/>
          </cell>
          <cell r="L3330" t="str">
            <v/>
          </cell>
          <cell r="M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 t="str">
            <v/>
          </cell>
          <cell r="R3330" t="str">
            <v/>
          </cell>
          <cell r="S3330" t="str">
            <v>盒</v>
          </cell>
          <cell r="T3330">
            <v>7</v>
          </cell>
          <cell r="U3330">
            <v>7</v>
          </cell>
        </row>
        <row r="3331">
          <cell r="B3331">
            <v>17430</v>
          </cell>
          <cell r="C3331">
            <v>10902</v>
          </cell>
          <cell r="D3331" t="str">
            <v>糖尿病-胰岛素类用药</v>
          </cell>
          <cell r="E3331" t="str">
            <v>内分泌系统药</v>
          </cell>
          <cell r="F3331" t="str">
            <v>中西成药</v>
          </cell>
          <cell r="G3331" t="str">
            <v>精蛋白生物合成人胰岛素注射液</v>
          </cell>
          <cell r="H3331" t="str">
            <v>3毫升：300单位(笔芯)</v>
          </cell>
          <cell r="I3331" t="str">
            <v>诺和诺德中国</v>
          </cell>
          <cell r="J3331">
            <v>26869</v>
          </cell>
          <cell r="K3331" t="str">
            <v/>
          </cell>
          <cell r="L3331" t="str">
            <v>D</v>
          </cell>
          <cell r="M3331">
            <v>1</v>
          </cell>
          <cell r="N3331" t="str">
            <v>低</v>
          </cell>
          <cell r="O3331">
            <v>1</v>
          </cell>
          <cell r="P3331" t="str">
            <v>竞销品</v>
          </cell>
          <cell r="Q3331" t="str">
            <v/>
          </cell>
          <cell r="R3331">
            <v>3</v>
          </cell>
          <cell r="S3331" t="str">
            <v>支</v>
          </cell>
          <cell r="T3331">
            <v>8</v>
          </cell>
          <cell r="U3331">
            <v>10</v>
          </cell>
        </row>
        <row r="3332">
          <cell r="B3332">
            <v>100887</v>
          </cell>
          <cell r="C3332">
            <v>10715</v>
          </cell>
          <cell r="D3332" t="str">
            <v>冠心病-心绞痛类</v>
          </cell>
          <cell r="E3332" t="str">
            <v>心脑血管药</v>
          </cell>
          <cell r="F3332" t="str">
            <v>中西成药</v>
          </cell>
          <cell r="G3332" t="str">
            <v>杏灵分散片</v>
          </cell>
          <cell r="H3332" t="str">
            <v>0.31gx6片x2板</v>
          </cell>
          <cell r="I3332" t="str">
            <v>北京四环科宝</v>
          </cell>
          <cell r="J3332">
            <v>73673</v>
          </cell>
          <cell r="K3332" t="str">
            <v/>
          </cell>
          <cell r="L3332" t="str">
            <v/>
          </cell>
          <cell r="M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 t="str">
            <v/>
          </cell>
          <cell r="R3332">
            <v>3</v>
          </cell>
          <cell r="S3332" t="str">
            <v>盒</v>
          </cell>
          <cell r="T3332">
            <v>7</v>
          </cell>
          <cell r="U3332">
            <v>14</v>
          </cell>
        </row>
        <row r="3333">
          <cell r="B3333">
            <v>183881</v>
          </cell>
          <cell r="C3333">
            <v>20606</v>
          </cell>
          <cell r="D3333" t="str">
            <v>安神、平肝息风包装类</v>
          </cell>
          <cell r="E3333" t="str">
            <v>包装类中药</v>
          </cell>
          <cell r="F3333" t="str">
            <v>中药材及中药饮片</v>
          </cell>
          <cell r="G3333" t="str">
            <v>天麻超细粉</v>
          </cell>
          <cell r="H3333" t="str">
            <v>2gx20袋</v>
          </cell>
          <cell r="I3333" t="str">
            <v>云南</v>
          </cell>
          <cell r="J3333">
            <v>106102</v>
          </cell>
          <cell r="K3333" t="str">
            <v/>
          </cell>
          <cell r="L3333" t="str">
            <v/>
          </cell>
          <cell r="M3333" t="str">
            <v/>
          </cell>
          <cell r="N3333" t="str">
            <v/>
          </cell>
          <cell r="O3333" t="str">
            <v/>
          </cell>
          <cell r="P3333" t="str">
            <v/>
          </cell>
          <cell r="Q3333" t="str">
            <v/>
          </cell>
          <cell r="R3333">
            <v>3</v>
          </cell>
          <cell r="S3333" t="str">
            <v>盒</v>
          </cell>
          <cell r="T3333">
            <v>2</v>
          </cell>
          <cell r="U3333">
            <v>4</v>
          </cell>
        </row>
        <row r="3334">
          <cell r="B3334">
            <v>154586</v>
          </cell>
          <cell r="C3334">
            <v>40101</v>
          </cell>
          <cell r="D3334" t="str">
            <v>创可贴类</v>
          </cell>
          <cell r="E3334" t="str">
            <v>家庭常备器械</v>
          </cell>
          <cell r="F3334" t="str">
            <v>医疗器械</v>
          </cell>
          <cell r="G3334" t="str">
            <v>创可贴</v>
          </cell>
          <cell r="H3334" t="str">
            <v>69mmx40mmx6片（指尖专用组合）</v>
          </cell>
          <cell r="I3334" t="str">
            <v>浙江红雨医药</v>
          </cell>
          <cell r="J3334">
            <v>91708</v>
          </cell>
          <cell r="K3334" t="str">
            <v/>
          </cell>
          <cell r="L3334" t="str">
            <v/>
          </cell>
          <cell r="M3334" t="str">
            <v/>
          </cell>
          <cell r="N3334" t="str">
            <v/>
          </cell>
          <cell r="O3334" t="str">
            <v/>
          </cell>
          <cell r="P3334" t="str">
            <v/>
          </cell>
          <cell r="Q3334" t="str">
            <v/>
          </cell>
          <cell r="R3334">
            <v>3</v>
          </cell>
          <cell r="S3334" t="str">
            <v>盒</v>
          </cell>
          <cell r="T3334">
            <v>55</v>
          </cell>
          <cell r="U3334">
            <v>53</v>
          </cell>
        </row>
        <row r="3335">
          <cell r="B3335">
            <v>40265</v>
          </cell>
          <cell r="C3335">
            <v>10101</v>
          </cell>
          <cell r="D3335" t="str">
            <v>抗生素-青霉素类</v>
          </cell>
          <cell r="E3335" t="str">
            <v>抗感染药</v>
          </cell>
          <cell r="F3335" t="str">
            <v>中西成药</v>
          </cell>
          <cell r="G3335" t="str">
            <v>阿莫西林分散片</v>
          </cell>
          <cell r="H3335" t="str">
            <v>0.25gx12片x2板</v>
          </cell>
          <cell r="I3335" t="str">
            <v>西南药业</v>
          </cell>
          <cell r="J3335">
            <v>1038</v>
          </cell>
          <cell r="K3335" t="str">
            <v/>
          </cell>
          <cell r="L3335" t="str">
            <v>D</v>
          </cell>
          <cell r="M3335">
            <v>1</v>
          </cell>
          <cell r="N3335" t="str">
            <v>低</v>
          </cell>
          <cell r="O3335">
            <v>3</v>
          </cell>
          <cell r="P3335" t="str">
            <v>一般品</v>
          </cell>
          <cell r="Q3335" t="str">
            <v/>
          </cell>
          <cell r="R3335">
            <v>2</v>
          </cell>
          <cell r="S3335" t="str">
            <v>盒</v>
          </cell>
          <cell r="T3335">
            <v>55</v>
          </cell>
          <cell r="U3335">
            <v>63</v>
          </cell>
        </row>
        <row r="3336">
          <cell r="B3336">
            <v>186494</v>
          </cell>
          <cell r="C3336">
            <v>71001</v>
          </cell>
          <cell r="D3336" t="str">
            <v>其他化妆品</v>
          </cell>
          <cell r="E3336" t="str">
            <v>其他化妆品</v>
          </cell>
          <cell r="F3336" t="str">
            <v>化妆品</v>
          </cell>
          <cell r="G3336" t="str">
            <v>仙靓薄荷清凉花露水</v>
          </cell>
          <cell r="H3336" t="str">
            <v>195ml</v>
          </cell>
          <cell r="I3336" t="str">
            <v>南通潘妍</v>
          </cell>
          <cell r="J3336">
            <v>15449</v>
          </cell>
          <cell r="K3336" t="str">
            <v/>
          </cell>
          <cell r="L3336" t="str">
            <v/>
          </cell>
          <cell r="M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 t="str">
            <v/>
          </cell>
          <cell r="R3336">
            <v>3</v>
          </cell>
          <cell r="S3336" t="str">
            <v>瓶</v>
          </cell>
          <cell r="T3336">
            <v>4</v>
          </cell>
          <cell r="U3336">
            <v>93</v>
          </cell>
        </row>
        <row r="3337">
          <cell r="B3337">
            <v>21583</v>
          </cell>
          <cell r="C3337">
            <v>10115</v>
          </cell>
          <cell r="D3337" t="str">
            <v>抗菌消炎药中成药</v>
          </cell>
          <cell r="E3337" t="str">
            <v>抗感染药</v>
          </cell>
          <cell r="F3337" t="str">
            <v>中西成药</v>
          </cell>
          <cell r="G3337" t="str">
            <v>炎可宁片</v>
          </cell>
          <cell r="H3337" t="str">
            <v>12片x2板(糖衣)</v>
          </cell>
          <cell r="I3337" t="str">
            <v>四川绵阳制药</v>
          </cell>
          <cell r="J3337">
            <v>1415</v>
          </cell>
          <cell r="K3337" t="str">
            <v>基本目录</v>
          </cell>
          <cell r="L3337" t="str">
            <v>D</v>
          </cell>
          <cell r="M3337">
            <v>2</v>
          </cell>
          <cell r="N3337" t="str">
            <v>中</v>
          </cell>
          <cell r="O3337">
            <v>1</v>
          </cell>
          <cell r="P3337" t="str">
            <v>竞销品</v>
          </cell>
          <cell r="Q3337" t="str">
            <v/>
          </cell>
          <cell r="R3337">
            <v>3</v>
          </cell>
          <cell r="S3337" t="str">
            <v>盒</v>
          </cell>
          <cell r="T3337">
            <v>41</v>
          </cell>
          <cell r="U3337">
            <v>42</v>
          </cell>
        </row>
        <row r="3338">
          <cell r="B3338">
            <v>142382</v>
          </cell>
          <cell r="C3338">
            <v>10701</v>
          </cell>
          <cell r="D3338" t="str">
            <v>抗血栓、促脑供血药</v>
          </cell>
          <cell r="E3338" t="str">
            <v>心脑血管药</v>
          </cell>
          <cell r="F3338" t="str">
            <v>中西成药</v>
          </cell>
          <cell r="G3338" t="str">
            <v>硫酸氢氯吡格雷片</v>
          </cell>
          <cell r="H3338" t="str">
            <v>75mgx10片</v>
          </cell>
          <cell r="I3338" t="str">
            <v>乐普药业</v>
          </cell>
          <cell r="J3338">
            <v>73140</v>
          </cell>
          <cell r="K3338" t="str">
            <v/>
          </cell>
          <cell r="L3338" t="str">
            <v/>
          </cell>
          <cell r="M3338" t="str">
            <v/>
          </cell>
          <cell r="N3338" t="str">
            <v/>
          </cell>
          <cell r="O3338" t="str">
            <v/>
          </cell>
          <cell r="P3338" t="str">
            <v/>
          </cell>
          <cell r="Q3338" t="str">
            <v/>
          </cell>
          <cell r="R3338">
            <v>3</v>
          </cell>
          <cell r="S3338" t="str">
            <v>盒</v>
          </cell>
          <cell r="T3338">
            <v>5</v>
          </cell>
          <cell r="U3338">
            <v>8</v>
          </cell>
        </row>
        <row r="3339">
          <cell r="B3339">
            <v>166631</v>
          </cell>
          <cell r="C3339">
            <v>12503</v>
          </cell>
          <cell r="D3339" t="str">
            <v>风湿类风湿用药</v>
          </cell>
          <cell r="E3339" t="str">
            <v>风湿骨病用药</v>
          </cell>
          <cell r="F3339" t="str">
            <v>中西成药</v>
          </cell>
          <cell r="G3339" t="str">
            <v>精制狗皮膏</v>
          </cell>
          <cell r="H3339" t="str">
            <v>7x10cmx10贴</v>
          </cell>
          <cell r="I3339" t="str">
            <v>湖北康源</v>
          </cell>
          <cell r="J3339">
            <v>6228</v>
          </cell>
          <cell r="K3339" t="str">
            <v/>
          </cell>
          <cell r="L3339" t="str">
            <v/>
          </cell>
          <cell r="M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 t="str">
            <v/>
          </cell>
          <cell r="R3339">
            <v>3</v>
          </cell>
          <cell r="S3339" t="str">
            <v>盒</v>
          </cell>
          <cell r="T3339">
            <v>22</v>
          </cell>
          <cell r="U3339">
            <v>34</v>
          </cell>
        </row>
        <row r="3340">
          <cell r="B3340">
            <v>45501</v>
          </cell>
          <cell r="C3340">
            <v>10802</v>
          </cell>
          <cell r="D3340" t="str">
            <v>月经不调用药</v>
          </cell>
          <cell r="E3340" t="str">
            <v>妇科药</v>
          </cell>
          <cell r="F3340" t="str">
            <v>中西成药</v>
          </cell>
          <cell r="G3340" t="str">
            <v>逍遥颗粒</v>
          </cell>
          <cell r="H3340" t="str">
            <v>15gx10袋</v>
          </cell>
          <cell r="I3340" t="str">
            <v>四川绵阳制药</v>
          </cell>
          <cell r="J3340">
            <v>1415</v>
          </cell>
          <cell r="K3340" t="str">
            <v>基本目录</v>
          </cell>
          <cell r="L3340" t="str">
            <v>T1</v>
          </cell>
          <cell r="M3340">
            <v>2</v>
          </cell>
          <cell r="N3340" t="str">
            <v>中</v>
          </cell>
          <cell r="O3340">
            <v>1</v>
          </cell>
          <cell r="P3340" t="str">
            <v>竞销品</v>
          </cell>
          <cell r="Q3340" t="str">
            <v/>
          </cell>
          <cell r="R3340">
            <v>3</v>
          </cell>
          <cell r="S3340" t="str">
            <v>盒</v>
          </cell>
          <cell r="T3340">
            <v>22</v>
          </cell>
          <cell r="U3340">
            <v>27</v>
          </cell>
        </row>
        <row r="3341">
          <cell r="B3341">
            <v>183883</v>
          </cell>
          <cell r="C3341">
            <v>20607</v>
          </cell>
          <cell r="D3341" t="str">
            <v>活血化瘀包装类</v>
          </cell>
          <cell r="E3341" t="str">
            <v>包装类中药</v>
          </cell>
          <cell r="F3341" t="str">
            <v>中药材及中药饮片</v>
          </cell>
          <cell r="G3341" t="str">
            <v>红景天粉</v>
          </cell>
          <cell r="H3341" t="str">
            <v>2gx20袋</v>
          </cell>
          <cell r="I3341" t="str">
            <v>云南</v>
          </cell>
          <cell r="J3341">
            <v>106102</v>
          </cell>
          <cell r="K3341" t="str">
            <v/>
          </cell>
          <cell r="L3341" t="str">
            <v/>
          </cell>
          <cell r="M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 t="str">
            <v/>
          </cell>
          <cell r="R3341">
            <v>3</v>
          </cell>
          <cell r="S3341" t="str">
            <v>盒</v>
          </cell>
          <cell r="T3341">
            <v>2</v>
          </cell>
          <cell r="U3341">
            <v>8</v>
          </cell>
        </row>
        <row r="3342">
          <cell r="B3342">
            <v>186448</v>
          </cell>
          <cell r="C3342">
            <v>50301</v>
          </cell>
          <cell r="D3342" t="str">
            <v>防蚊虫叮咬用品</v>
          </cell>
          <cell r="E3342" t="str">
            <v>家庭常备用品</v>
          </cell>
          <cell r="F3342" t="str">
            <v>日用品</v>
          </cell>
          <cell r="G3342" t="str">
            <v>隆力奇驱蚊花露水</v>
          </cell>
          <cell r="H3342" t="str">
            <v>195ml(薰衣草香型)</v>
          </cell>
          <cell r="I3342" t="str">
            <v>江苏隆力奇</v>
          </cell>
          <cell r="J3342">
            <v>19598</v>
          </cell>
          <cell r="K3342" t="str">
            <v/>
          </cell>
          <cell r="L3342" t="str">
            <v/>
          </cell>
          <cell r="M3342" t="str">
            <v/>
          </cell>
          <cell r="N3342" t="str">
            <v/>
          </cell>
          <cell r="O3342" t="str">
            <v/>
          </cell>
          <cell r="P3342" t="str">
            <v/>
          </cell>
          <cell r="Q3342" t="str">
            <v/>
          </cell>
          <cell r="R3342" t="str">
            <v/>
          </cell>
          <cell r="S3342" t="str">
            <v>瓶</v>
          </cell>
          <cell r="T3342">
            <v>1</v>
          </cell>
          <cell r="U3342">
            <v>29</v>
          </cell>
        </row>
        <row r="3343">
          <cell r="B3343">
            <v>148055</v>
          </cell>
          <cell r="C3343">
            <v>10505</v>
          </cell>
          <cell r="D3343" t="str">
            <v>伤风/暑湿感冒药</v>
          </cell>
          <cell r="E3343" t="str">
            <v>抗感冒药</v>
          </cell>
          <cell r="F3343" t="str">
            <v>中西成药</v>
          </cell>
          <cell r="G3343" t="str">
            <v>加味藿香正气丸</v>
          </cell>
          <cell r="H3343" t="str">
            <v>6gx10袋（浓缩丸）</v>
          </cell>
          <cell r="I3343" t="str">
            <v>四川绵阳制药</v>
          </cell>
          <cell r="J3343">
            <v>1415</v>
          </cell>
          <cell r="K3343" t="str">
            <v/>
          </cell>
          <cell r="L3343" t="str">
            <v>T3</v>
          </cell>
          <cell r="M3343" t="str">
            <v/>
          </cell>
          <cell r="N3343" t="str">
            <v/>
          </cell>
          <cell r="O3343" t="str">
            <v/>
          </cell>
          <cell r="P3343" t="str">
            <v/>
          </cell>
          <cell r="Q3343" t="str">
            <v/>
          </cell>
          <cell r="R3343">
            <v>3</v>
          </cell>
          <cell r="S3343" t="str">
            <v>盒</v>
          </cell>
          <cell r="T3343">
            <v>20</v>
          </cell>
          <cell r="U3343">
            <v>27</v>
          </cell>
        </row>
        <row r="3344">
          <cell r="B3344">
            <v>128431</v>
          </cell>
          <cell r="C3344">
            <v>10708</v>
          </cell>
          <cell r="D3344" t="str">
            <v>抗高血压-复方制剂类</v>
          </cell>
          <cell r="E3344" t="str">
            <v>心脑血管药</v>
          </cell>
          <cell r="F3344" t="str">
            <v>中西成药</v>
          </cell>
          <cell r="G3344" t="str">
            <v>华佗再造丸</v>
          </cell>
          <cell r="H3344" t="str">
            <v>8g/袋x8袋</v>
          </cell>
          <cell r="I3344" t="str">
            <v>广州白云山奇星</v>
          </cell>
          <cell r="J3344">
            <v>1211</v>
          </cell>
          <cell r="K3344" t="str">
            <v/>
          </cell>
          <cell r="L3344" t="str">
            <v/>
          </cell>
          <cell r="M3344" t="str">
            <v/>
          </cell>
          <cell r="N3344" t="str">
            <v/>
          </cell>
          <cell r="O3344" t="str">
            <v/>
          </cell>
          <cell r="P3344" t="str">
            <v/>
          </cell>
          <cell r="Q3344" t="str">
            <v/>
          </cell>
          <cell r="R3344">
            <v>3</v>
          </cell>
          <cell r="S3344" t="str">
            <v>盒</v>
          </cell>
          <cell r="T3344">
            <v>1</v>
          </cell>
          <cell r="U3344">
            <v>15</v>
          </cell>
        </row>
        <row r="3345">
          <cell r="B3345">
            <v>130864</v>
          </cell>
          <cell r="C3345">
            <v>12511</v>
          </cell>
          <cell r="D3345" t="str">
            <v>骨病外用膏药</v>
          </cell>
          <cell r="E3345" t="str">
            <v>风湿骨病用药</v>
          </cell>
          <cell r="F3345" t="str">
            <v>中西成药</v>
          </cell>
          <cell r="G3345" t="str">
            <v>麝香壮骨膏</v>
          </cell>
          <cell r="H3345" t="str">
            <v>8cmx13cmx4贴x2袋</v>
          </cell>
          <cell r="I3345" t="str">
            <v>桂林华润天和药业</v>
          </cell>
          <cell r="J3345">
            <v>1207</v>
          </cell>
          <cell r="K3345" t="str">
            <v/>
          </cell>
          <cell r="L3345" t="str">
            <v>D</v>
          </cell>
          <cell r="M3345">
            <v>2</v>
          </cell>
          <cell r="N3345" t="str">
            <v>中</v>
          </cell>
          <cell r="O3345">
            <v>4</v>
          </cell>
          <cell r="P3345" t="str">
            <v>非竞销品</v>
          </cell>
          <cell r="Q3345" t="str">
            <v/>
          </cell>
          <cell r="R3345">
            <v>3</v>
          </cell>
          <cell r="S3345" t="str">
            <v>盒</v>
          </cell>
          <cell r="T3345">
            <v>27</v>
          </cell>
          <cell r="U3345">
            <v>28</v>
          </cell>
        </row>
        <row r="3346">
          <cell r="B3346">
            <v>104103</v>
          </cell>
          <cell r="C3346">
            <v>12304</v>
          </cell>
          <cell r="D3346" t="str">
            <v>皮炎湿疹用药</v>
          </cell>
          <cell r="E3346" t="str">
            <v>皮肤病用药</v>
          </cell>
          <cell r="F3346" t="str">
            <v>中西成药</v>
          </cell>
          <cell r="G3346" t="str">
            <v>氧化锌软膏</v>
          </cell>
          <cell r="H3346" t="str">
            <v>15%:20g</v>
          </cell>
          <cell r="I3346" t="str">
            <v>陕西功达</v>
          </cell>
          <cell r="J3346">
            <v>7523</v>
          </cell>
          <cell r="K3346" t="str">
            <v/>
          </cell>
          <cell r="L3346" t="str">
            <v/>
          </cell>
          <cell r="M3346">
            <v>2</v>
          </cell>
          <cell r="N3346" t="str">
            <v>中</v>
          </cell>
          <cell r="O3346">
            <v>4</v>
          </cell>
          <cell r="P3346" t="str">
            <v>非竞销品</v>
          </cell>
          <cell r="Q3346" t="str">
            <v/>
          </cell>
          <cell r="R3346">
            <v>2</v>
          </cell>
          <cell r="S3346" t="str">
            <v>支</v>
          </cell>
          <cell r="T3346">
            <v>39</v>
          </cell>
          <cell r="U3346">
            <v>44</v>
          </cell>
        </row>
        <row r="3347">
          <cell r="B3347">
            <v>44901</v>
          </cell>
          <cell r="C3347">
            <v>11804</v>
          </cell>
          <cell r="D3347" t="str">
            <v>滋补肾阴药</v>
          </cell>
          <cell r="E3347" t="str">
            <v>滋补营养药</v>
          </cell>
          <cell r="F3347" t="str">
            <v>中西成药</v>
          </cell>
          <cell r="G3347" t="str">
            <v>知柏地黄丸</v>
          </cell>
          <cell r="H3347" t="str">
            <v>60g(水蜜丸)</v>
          </cell>
          <cell r="I3347" t="str">
            <v>重庆中药二厂</v>
          </cell>
          <cell r="J3347">
            <v>1014</v>
          </cell>
          <cell r="K3347" t="str">
            <v/>
          </cell>
          <cell r="L3347" t="str">
            <v>D</v>
          </cell>
          <cell r="M3347">
            <v>1</v>
          </cell>
          <cell r="N3347" t="str">
            <v>低</v>
          </cell>
          <cell r="O3347">
            <v>4</v>
          </cell>
          <cell r="P3347" t="str">
            <v>非竞销品</v>
          </cell>
          <cell r="Q3347" t="str">
            <v/>
          </cell>
          <cell r="R3347">
            <v>3</v>
          </cell>
          <cell r="S3347" t="str">
            <v>瓶</v>
          </cell>
          <cell r="T3347">
            <v>32</v>
          </cell>
          <cell r="U3347">
            <v>44</v>
          </cell>
        </row>
        <row r="3348">
          <cell r="B3348">
            <v>159506</v>
          </cell>
          <cell r="C3348">
            <v>30702</v>
          </cell>
          <cell r="D3348" t="str">
            <v>氨基酸类保健食品</v>
          </cell>
          <cell r="E3348" t="str">
            <v>调节免疫类保健食品</v>
          </cell>
          <cell r="F3348" t="str">
            <v>保健食品</v>
          </cell>
          <cell r="G3348" t="str">
            <v>复合氨基酸维生素B1维生素B2片</v>
          </cell>
          <cell r="H3348" t="str">
            <v>0.5gx60片</v>
          </cell>
          <cell r="I3348" t="str">
            <v>威海百合生物技术</v>
          </cell>
          <cell r="J3348">
            <v>66284</v>
          </cell>
          <cell r="K3348" t="str">
            <v/>
          </cell>
          <cell r="L3348" t="str">
            <v/>
          </cell>
          <cell r="M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 t="str">
            <v/>
          </cell>
          <cell r="R3348">
            <v>3</v>
          </cell>
          <cell r="S3348" t="str">
            <v>盒</v>
          </cell>
          <cell r="T3348">
            <v>8</v>
          </cell>
          <cell r="U3348">
            <v>7</v>
          </cell>
        </row>
        <row r="3349">
          <cell r="B3349">
            <v>3292</v>
          </cell>
          <cell r="C3349">
            <v>11202</v>
          </cell>
          <cell r="D3349" t="str">
            <v>急慢性鼻炎用药</v>
          </cell>
          <cell r="E3349" t="str">
            <v>鼻病用药</v>
          </cell>
          <cell r="F3349" t="str">
            <v>中西成药</v>
          </cell>
          <cell r="G3349" t="str">
            <v>千柏鼻炎片</v>
          </cell>
          <cell r="H3349" t="str">
            <v>100片</v>
          </cell>
          <cell r="I3349" t="str">
            <v>广东新峰（原广东博罗先锋）</v>
          </cell>
          <cell r="J3349">
            <v>1222</v>
          </cell>
          <cell r="K3349" t="str">
            <v>补充目录</v>
          </cell>
          <cell r="L3349" t="str">
            <v>D</v>
          </cell>
          <cell r="M3349" t="str">
            <v/>
          </cell>
          <cell r="N3349" t="str">
            <v/>
          </cell>
          <cell r="O3349" t="str">
            <v/>
          </cell>
          <cell r="P3349" t="str">
            <v/>
          </cell>
          <cell r="Q3349" t="str">
            <v/>
          </cell>
          <cell r="R3349">
            <v>3</v>
          </cell>
          <cell r="S3349" t="str">
            <v>瓶</v>
          </cell>
          <cell r="T3349">
            <v>41</v>
          </cell>
          <cell r="U3349">
            <v>46</v>
          </cell>
        </row>
        <row r="3350">
          <cell r="B3350">
            <v>188790</v>
          </cell>
          <cell r="C3350">
            <v>40116</v>
          </cell>
          <cell r="D3350" t="str">
            <v>其他家庭常备器械类</v>
          </cell>
          <cell r="E3350" t="str">
            <v>家庭常备器械</v>
          </cell>
          <cell r="F3350" t="str">
            <v>医疗器械</v>
          </cell>
          <cell r="G3350" t="str">
            <v>医用射线防护眼镜</v>
          </cell>
          <cell r="H3350" t="str">
            <v>老视型（LS）LS802 +2.00D</v>
          </cell>
          <cell r="I3350" t="str">
            <v>武汉宝利莱</v>
          </cell>
          <cell r="J3350">
            <v>108111</v>
          </cell>
          <cell r="K3350" t="str">
            <v/>
          </cell>
          <cell r="L3350" t="str">
            <v/>
          </cell>
          <cell r="M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 t="str">
            <v/>
          </cell>
          <cell r="R3350">
            <v>3</v>
          </cell>
          <cell r="S3350" t="str">
            <v>副</v>
          </cell>
          <cell r="T3350">
            <v>3</v>
          </cell>
          <cell r="U3350">
            <v>3</v>
          </cell>
        </row>
        <row r="3351">
          <cell r="B3351">
            <v>29500</v>
          </cell>
          <cell r="C3351">
            <v>10902</v>
          </cell>
          <cell r="D3351" t="str">
            <v>糖尿病-胰岛素类用药</v>
          </cell>
          <cell r="E3351" t="str">
            <v>内分泌系统药</v>
          </cell>
          <cell r="F3351" t="str">
            <v>中西成药</v>
          </cell>
          <cell r="G3351" t="str">
            <v>精蛋白锌重组人胰岛素注射液(优泌林)</v>
          </cell>
          <cell r="H3351" t="str">
            <v>3ml:300单位(笔芯，中效型)</v>
          </cell>
          <cell r="I3351" t="str">
            <v>礼来苏州</v>
          </cell>
          <cell r="J3351">
            <v>18235</v>
          </cell>
          <cell r="K3351" t="str">
            <v/>
          </cell>
          <cell r="L3351" t="str">
            <v>D</v>
          </cell>
          <cell r="M3351">
            <v>1</v>
          </cell>
          <cell r="N3351" t="str">
            <v>低</v>
          </cell>
          <cell r="O3351">
            <v>2</v>
          </cell>
          <cell r="P3351" t="str">
            <v>次竞销品</v>
          </cell>
          <cell r="Q3351" t="str">
            <v/>
          </cell>
          <cell r="R3351">
            <v>3</v>
          </cell>
          <cell r="S3351" t="str">
            <v>盒</v>
          </cell>
          <cell r="T3351">
            <v>6</v>
          </cell>
          <cell r="U3351">
            <v>9</v>
          </cell>
        </row>
        <row r="3352">
          <cell r="B3352">
            <v>158311</v>
          </cell>
          <cell r="C3352">
            <v>20101</v>
          </cell>
          <cell r="D3352" t="str">
            <v>解表、清热类饮片</v>
          </cell>
          <cell r="E3352" t="str">
            <v>普通配方饮片</v>
          </cell>
          <cell r="F3352" t="str">
            <v>中药材及中药饮片</v>
          </cell>
          <cell r="G3352" t="str">
            <v>蒲公英</v>
          </cell>
          <cell r="H3352" t="str">
            <v>段</v>
          </cell>
          <cell r="I3352" t="str">
            <v>陕西</v>
          </cell>
          <cell r="J3352">
            <v>88482</v>
          </cell>
          <cell r="K3352" t="str">
            <v/>
          </cell>
          <cell r="L3352" t="str">
            <v/>
          </cell>
          <cell r="M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 t="str">
            <v/>
          </cell>
          <cell r="R3352">
            <v>1</v>
          </cell>
          <cell r="S3352" t="str">
            <v>10g</v>
          </cell>
          <cell r="T3352">
            <v>198</v>
          </cell>
          <cell r="U3352">
            <v>1175.099994</v>
          </cell>
        </row>
        <row r="3353">
          <cell r="B3353">
            <v>177608</v>
          </cell>
          <cell r="C3353">
            <v>20602</v>
          </cell>
          <cell r="D3353" t="str">
            <v>泻下、祛湿包装类</v>
          </cell>
          <cell r="E3353" t="str">
            <v>包装类中药</v>
          </cell>
          <cell r="F3353" t="str">
            <v>中药材及中药饮片</v>
          </cell>
          <cell r="G3353" t="str">
            <v>莲子</v>
          </cell>
          <cell r="H3353" t="str">
            <v>190g</v>
          </cell>
          <cell r="I3353" t="str">
            <v>湖南</v>
          </cell>
          <cell r="J3353">
            <v>86703</v>
          </cell>
          <cell r="K3353" t="str">
            <v/>
          </cell>
          <cell r="L3353" t="str">
            <v/>
          </cell>
          <cell r="M3353" t="str">
            <v/>
          </cell>
          <cell r="N3353" t="str">
            <v/>
          </cell>
          <cell r="O3353" t="str">
            <v/>
          </cell>
          <cell r="P3353" t="str">
            <v/>
          </cell>
          <cell r="Q3353" t="str">
            <v/>
          </cell>
          <cell r="R3353">
            <v>3</v>
          </cell>
          <cell r="S3353" t="str">
            <v>瓶</v>
          </cell>
          <cell r="T3353">
            <v>11</v>
          </cell>
          <cell r="U3353">
            <v>13</v>
          </cell>
        </row>
        <row r="3354">
          <cell r="B3354">
            <v>58243</v>
          </cell>
          <cell r="C3354">
            <v>12812</v>
          </cell>
          <cell r="D3354" t="str">
            <v>儿童解热/止痛用药</v>
          </cell>
          <cell r="E3354" t="str">
            <v>儿科疾病用药</v>
          </cell>
          <cell r="F3354" t="str">
            <v>中西成药</v>
          </cell>
          <cell r="G3354" t="str">
            <v>小儿贝诺酯维B1颗粒</v>
          </cell>
          <cell r="H3354" t="str">
            <v>0.3g：3mgx12袋</v>
          </cell>
          <cell r="I3354" t="str">
            <v>地奥成都药业</v>
          </cell>
          <cell r="J3354">
            <v>1309</v>
          </cell>
          <cell r="K3354" t="str">
            <v/>
          </cell>
          <cell r="L3354" t="str">
            <v/>
          </cell>
          <cell r="M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 t="str">
            <v/>
          </cell>
          <cell r="R3354">
            <v>3</v>
          </cell>
          <cell r="S3354" t="str">
            <v>盒</v>
          </cell>
          <cell r="T3354">
            <v>33</v>
          </cell>
          <cell r="U3354">
            <v>35</v>
          </cell>
        </row>
        <row r="3355">
          <cell r="B3355">
            <v>25343</v>
          </cell>
          <cell r="C3355">
            <v>10802</v>
          </cell>
          <cell r="D3355" t="str">
            <v>月经不调用药</v>
          </cell>
          <cell r="E3355" t="str">
            <v>妇科药</v>
          </cell>
          <cell r="F3355" t="str">
            <v>中西成药</v>
          </cell>
          <cell r="G3355" t="str">
            <v>复方益母草膏</v>
          </cell>
          <cell r="H3355" t="str">
            <v>100g</v>
          </cell>
          <cell r="I3355" t="str">
            <v>同仁堂股份</v>
          </cell>
          <cell r="J3355">
            <v>6349</v>
          </cell>
          <cell r="K3355" t="str">
            <v/>
          </cell>
          <cell r="L3355" t="str">
            <v>D</v>
          </cell>
          <cell r="M3355">
            <v>1</v>
          </cell>
          <cell r="N3355" t="str">
            <v>低</v>
          </cell>
          <cell r="O3355">
            <v>1</v>
          </cell>
          <cell r="P3355" t="str">
            <v>竞销品</v>
          </cell>
          <cell r="Q3355" t="str">
            <v/>
          </cell>
          <cell r="R3355">
            <v>3</v>
          </cell>
          <cell r="S3355" t="str">
            <v>瓶</v>
          </cell>
          <cell r="T3355">
            <v>37</v>
          </cell>
          <cell r="U3355">
            <v>39</v>
          </cell>
        </row>
        <row r="3356">
          <cell r="B3356">
            <v>163269</v>
          </cell>
          <cell r="C3356">
            <v>11204</v>
          </cell>
          <cell r="D3356" t="str">
            <v>急慢性鼻炎外用药</v>
          </cell>
          <cell r="E3356" t="str">
            <v>鼻病用药</v>
          </cell>
          <cell r="F3356" t="str">
            <v>中西成药</v>
          </cell>
          <cell r="G3356" t="str">
            <v>通窍鼻炎片</v>
          </cell>
          <cell r="H3356" t="str">
            <v>0.33gx12片x4板（薄膜衣）</v>
          </cell>
          <cell r="I3356" t="str">
            <v>云南铭鼎</v>
          </cell>
          <cell r="J3356">
            <v>16006</v>
          </cell>
          <cell r="K3356" t="str">
            <v/>
          </cell>
          <cell r="L3356" t="str">
            <v/>
          </cell>
          <cell r="M3356" t="str">
            <v/>
          </cell>
          <cell r="N3356" t="str">
            <v/>
          </cell>
          <cell r="O3356" t="str">
            <v/>
          </cell>
          <cell r="P3356" t="str">
            <v/>
          </cell>
          <cell r="Q3356" t="str">
            <v/>
          </cell>
          <cell r="R3356">
            <v>3</v>
          </cell>
          <cell r="S3356" t="str">
            <v>盒</v>
          </cell>
          <cell r="T3356">
            <v>32</v>
          </cell>
          <cell r="U3356">
            <v>30</v>
          </cell>
        </row>
        <row r="3357">
          <cell r="B3357">
            <v>193316</v>
          </cell>
          <cell r="C3357">
            <v>40606</v>
          </cell>
          <cell r="D3357" t="str">
            <v>冲洗器类</v>
          </cell>
          <cell r="E3357" t="str">
            <v>孕婴/女性器械类</v>
          </cell>
          <cell r="F3357" t="str">
            <v>医疗器械</v>
          </cell>
          <cell r="G3357" t="str">
            <v>医用阴道冲洗器</v>
          </cell>
          <cell r="H3357" t="str">
            <v>200ml PVC防逆流型1只/包（内附6个冲洗头）特惠组合</v>
          </cell>
          <cell r="I3357" t="str">
            <v>宁波莱森贝尔</v>
          </cell>
          <cell r="J3357">
            <v>108105</v>
          </cell>
          <cell r="K3357" t="str">
            <v/>
          </cell>
          <cell r="L3357" t="str">
            <v/>
          </cell>
          <cell r="M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 t="str">
            <v/>
          </cell>
          <cell r="R3357">
            <v>3</v>
          </cell>
          <cell r="S3357" t="str">
            <v>盒</v>
          </cell>
          <cell r="T3357">
            <v>20</v>
          </cell>
          <cell r="U3357">
            <v>20</v>
          </cell>
        </row>
        <row r="3358">
          <cell r="B3358">
            <v>44526</v>
          </cell>
          <cell r="C3358">
            <v>10304</v>
          </cell>
          <cell r="D3358" t="str">
            <v>肺热痰多中成药</v>
          </cell>
          <cell r="E3358" t="str">
            <v>止咳化痰类药</v>
          </cell>
          <cell r="F3358" t="str">
            <v>中西成药</v>
          </cell>
          <cell r="G3358" t="str">
            <v>止咳橘红胶囊</v>
          </cell>
          <cell r="H3358" t="str">
            <v>0.4gx24粒</v>
          </cell>
          <cell r="I3358" t="str">
            <v>西安恒生堂</v>
          </cell>
          <cell r="J3358">
            <v>22016</v>
          </cell>
          <cell r="K3358" t="str">
            <v/>
          </cell>
          <cell r="L3358" t="str">
            <v/>
          </cell>
          <cell r="M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 t="str">
            <v/>
          </cell>
          <cell r="R3358">
            <v>3</v>
          </cell>
          <cell r="S3358" t="str">
            <v>盒</v>
          </cell>
          <cell r="T3358">
            <v>23</v>
          </cell>
          <cell r="U3358">
            <v>23</v>
          </cell>
        </row>
        <row r="3359">
          <cell r="B3359">
            <v>183495</v>
          </cell>
          <cell r="C3359">
            <v>12301</v>
          </cell>
          <cell r="D3359" t="str">
            <v>疱疹（病毒）用药</v>
          </cell>
          <cell r="E3359" t="str">
            <v>皮肤病用药</v>
          </cell>
          <cell r="F3359" t="str">
            <v>中西成药</v>
          </cell>
          <cell r="G3359" t="str">
            <v>咪喹莫特乳膏</v>
          </cell>
          <cell r="H3359" t="str">
            <v>250mg:12.5mgx12袋</v>
          </cell>
          <cell r="I3359" t="str">
            <v>3MHealthcarelimited</v>
          </cell>
          <cell r="J3359">
            <v>105360</v>
          </cell>
          <cell r="K3359" t="str">
            <v/>
          </cell>
          <cell r="L3359" t="str">
            <v/>
          </cell>
          <cell r="M3359" t="str">
            <v/>
          </cell>
          <cell r="N3359" t="str">
            <v/>
          </cell>
          <cell r="O3359" t="str">
            <v/>
          </cell>
          <cell r="P3359" t="str">
            <v/>
          </cell>
          <cell r="Q3359" t="str">
            <v/>
          </cell>
          <cell r="R3359">
            <v>3</v>
          </cell>
          <cell r="S3359" t="str">
            <v>盒</v>
          </cell>
          <cell r="T3359">
            <v>1</v>
          </cell>
          <cell r="U3359">
            <v>1</v>
          </cell>
        </row>
        <row r="3360">
          <cell r="B3360">
            <v>10446</v>
          </cell>
          <cell r="C3360">
            <v>10701</v>
          </cell>
          <cell r="D3360" t="str">
            <v>抗血栓、促脑供血药</v>
          </cell>
          <cell r="E3360" t="str">
            <v>心脑血管药</v>
          </cell>
          <cell r="F3360" t="str">
            <v>中西成药</v>
          </cell>
          <cell r="G3360" t="str">
            <v>曲克芦丁片(维脑路通片)</v>
          </cell>
          <cell r="H3360" t="str">
            <v>60mgx100片</v>
          </cell>
          <cell r="I3360" t="str">
            <v>亚宝股份</v>
          </cell>
          <cell r="J3360">
            <v>1619</v>
          </cell>
          <cell r="K3360" t="str">
            <v/>
          </cell>
          <cell r="L3360" t="str">
            <v>D</v>
          </cell>
          <cell r="M3360">
            <v>1</v>
          </cell>
          <cell r="N3360" t="str">
            <v>低</v>
          </cell>
          <cell r="O3360">
            <v>2</v>
          </cell>
          <cell r="P3360" t="str">
            <v>次竞销品</v>
          </cell>
          <cell r="Q3360" t="str">
            <v/>
          </cell>
          <cell r="R3360">
            <v>3</v>
          </cell>
          <cell r="S3360" t="str">
            <v>瓶</v>
          </cell>
          <cell r="T3360">
            <v>65</v>
          </cell>
          <cell r="U3360">
            <v>114</v>
          </cell>
        </row>
        <row r="3361">
          <cell r="B3361">
            <v>141873</v>
          </cell>
          <cell r="C3361">
            <v>60104</v>
          </cell>
          <cell r="D3361" t="str">
            <v>其他消毒剂类</v>
          </cell>
          <cell r="E3361" t="str">
            <v>消毒剂类</v>
          </cell>
          <cell r="F3361" t="str">
            <v>消毒产品</v>
          </cell>
          <cell r="G3361" t="str">
            <v>泡腾含氯消毒片</v>
          </cell>
          <cell r="H3361" t="str">
            <v>1gx100片</v>
          </cell>
          <cell r="I3361" t="str">
            <v>成都中光</v>
          </cell>
          <cell r="J3361">
            <v>5591</v>
          </cell>
          <cell r="K3361" t="str">
            <v/>
          </cell>
          <cell r="L3361" t="str">
            <v/>
          </cell>
          <cell r="M3361" t="str">
            <v/>
          </cell>
          <cell r="N3361" t="str">
            <v/>
          </cell>
          <cell r="O3361" t="str">
            <v/>
          </cell>
          <cell r="P3361" t="str">
            <v/>
          </cell>
          <cell r="Q3361" t="str">
            <v/>
          </cell>
          <cell r="R3361" t="str">
            <v/>
          </cell>
          <cell r="S3361" t="str">
            <v>瓶</v>
          </cell>
          <cell r="T3361">
            <v>1</v>
          </cell>
          <cell r="U3361">
            <v>100</v>
          </cell>
        </row>
        <row r="3362">
          <cell r="B3362">
            <v>55174</v>
          </cell>
          <cell r="C3362">
            <v>12808</v>
          </cell>
          <cell r="D3362" t="str">
            <v>儿童消化不良/食积用药</v>
          </cell>
          <cell r="E3362" t="str">
            <v>儿科疾病用药</v>
          </cell>
          <cell r="F3362" t="str">
            <v>中西成药</v>
          </cell>
          <cell r="G3362" t="str">
            <v>婴儿健脾散</v>
          </cell>
          <cell r="H3362" t="str">
            <v>1g×10袋（微粉细粒型）</v>
          </cell>
          <cell r="I3362" t="str">
            <v>葵花药业(重庆)</v>
          </cell>
          <cell r="J3362">
            <v>11424</v>
          </cell>
          <cell r="K3362" t="str">
            <v/>
          </cell>
          <cell r="L3362" t="str">
            <v/>
          </cell>
          <cell r="M3362" t="str">
            <v/>
          </cell>
          <cell r="N3362" t="str">
            <v/>
          </cell>
          <cell r="O3362" t="str">
            <v/>
          </cell>
          <cell r="P3362" t="str">
            <v/>
          </cell>
          <cell r="Q3362" t="str">
            <v/>
          </cell>
          <cell r="R3362">
            <v>3</v>
          </cell>
          <cell r="S3362" t="str">
            <v>盒</v>
          </cell>
          <cell r="T3362">
            <v>18</v>
          </cell>
          <cell r="U3362">
            <v>22</v>
          </cell>
        </row>
        <row r="3363">
          <cell r="B3363">
            <v>87119</v>
          </cell>
          <cell r="C3363">
            <v>11003</v>
          </cell>
          <cell r="D3363" t="str">
            <v>泌尿结石用药</v>
          </cell>
          <cell r="E3363" t="str">
            <v>泌尿生殖系统药</v>
          </cell>
          <cell r="F3363" t="str">
            <v>中西成药</v>
          </cell>
          <cell r="G3363" t="str">
            <v>石淋通颗粒</v>
          </cell>
          <cell r="H3363" t="str">
            <v>15gx10袋</v>
          </cell>
          <cell r="I3363" t="str">
            <v>桐君阁药厂</v>
          </cell>
          <cell r="J3363">
            <v>1441</v>
          </cell>
          <cell r="K3363" t="str">
            <v>基本目录</v>
          </cell>
          <cell r="L3363" t="str">
            <v>T1</v>
          </cell>
          <cell r="M3363">
            <v>2</v>
          </cell>
          <cell r="N3363" t="str">
            <v>中</v>
          </cell>
          <cell r="O3363">
            <v>3</v>
          </cell>
          <cell r="P3363" t="str">
            <v>一般品</v>
          </cell>
          <cell r="Q3363" t="str">
            <v/>
          </cell>
          <cell r="R3363">
            <v>3</v>
          </cell>
          <cell r="S3363" t="str">
            <v>盒</v>
          </cell>
          <cell r="T3363">
            <v>22</v>
          </cell>
          <cell r="U3363">
            <v>25</v>
          </cell>
        </row>
        <row r="3364">
          <cell r="B3364">
            <v>391</v>
          </cell>
          <cell r="C3364">
            <v>10103</v>
          </cell>
          <cell r="D3364" t="str">
            <v>抗生素-大环内酯类</v>
          </cell>
          <cell r="E3364" t="str">
            <v>抗感染药</v>
          </cell>
          <cell r="F3364" t="str">
            <v>中西成药</v>
          </cell>
          <cell r="G3364" t="str">
            <v>交沙霉素片</v>
          </cell>
          <cell r="H3364" t="str">
            <v>200mgx12片</v>
          </cell>
          <cell r="I3364" t="str">
            <v>桂林南药</v>
          </cell>
          <cell r="J3364">
            <v>1973</v>
          </cell>
          <cell r="K3364" t="str">
            <v/>
          </cell>
          <cell r="L3364" t="str">
            <v>D</v>
          </cell>
          <cell r="M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 t="str">
            <v/>
          </cell>
          <cell r="R3364">
            <v>3</v>
          </cell>
          <cell r="S3364" t="str">
            <v>盒</v>
          </cell>
          <cell r="T3364">
            <v>12</v>
          </cell>
          <cell r="U3364">
            <v>30</v>
          </cell>
        </row>
        <row r="3365">
          <cell r="B3365">
            <v>28989</v>
          </cell>
          <cell r="C3365">
            <v>20101</v>
          </cell>
          <cell r="D3365" t="str">
            <v>解表、清热类饮片</v>
          </cell>
          <cell r="E3365" t="str">
            <v>普通配方饮片</v>
          </cell>
          <cell r="F3365" t="str">
            <v>中药材及中药饮片</v>
          </cell>
          <cell r="G3365" t="str">
            <v>山豆根</v>
          </cell>
          <cell r="H3365" t="str">
            <v>片</v>
          </cell>
          <cell r="I3365" t="str">
            <v>广西</v>
          </cell>
          <cell r="J3365">
            <v>16473</v>
          </cell>
          <cell r="K3365" t="str">
            <v>中药</v>
          </cell>
          <cell r="L3365" t="str">
            <v>D</v>
          </cell>
          <cell r="M3365">
            <v>3</v>
          </cell>
          <cell r="N3365" t="str">
            <v>高</v>
          </cell>
          <cell r="O3365">
            <v>3</v>
          </cell>
          <cell r="P3365" t="str">
            <v>一般品</v>
          </cell>
          <cell r="Q3365" t="str">
            <v/>
          </cell>
          <cell r="R3365">
            <v>3</v>
          </cell>
          <cell r="S3365" t="str">
            <v>10g</v>
          </cell>
          <cell r="T3365">
            <v>28</v>
          </cell>
          <cell r="U3365">
            <v>90.53</v>
          </cell>
        </row>
        <row r="3366">
          <cell r="B3366">
            <v>158339</v>
          </cell>
          <cell r="C3366">
            <v>70505</v>
          </cell>
          <cell r="D3366" t="str">
            <v>京润系列</v>
          </cell>
          <cell r="E3366" t="str">
            <v>品牌专柜化妆品</v>
          </cell>
          <cell r="F3366" t="str">
            <v>化妆品</v>
          </cell>
          <cell r="G3366" t="str">
            <v>珍珠塑颜洁面乳</v>
          </cell>
          <cell r="H3366" t="str">
            <v>120g</v>
          </cell>
          <cell r="I3366" t="str">
            <v>海南京润珍珠</v>
          </cell>
          <cell r="J3366">
            <v>79829</v>
          </cell>
          <cell r="K3366" t="str">
            <v/>
          </cell>
          <cell r="L3366" t="str">
            <v>D</v>
          </cell>
          <cell r="M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 t="str">
            <v/>
          </cell>
          <cell r="R3366">
            <v>3</v>
          </cell>
          <cell r="S3366" t="str">
            <v>盒</v>
          </cell>
          <cell r="T3366">
            <v>7</v>
          </cell>
          <cell r="U3366">
            <v>7</v>
          </cell>
        </row>
        <row r="3367">
          <cell r="B3367">
            <v>184478</v>
          </cell>
          <cell r="C3367">
            <v>70101</v>
          </cell>
          <cell r="D3367" t="str">
            <v>染发类</v>
          </cell>
          <cell r="E3367" t="str">
            <v>美发护发用品</v>
          </cell>
          <cell r="F3367" t="str">
            <v>化妆品</v>
          </cell>
          <cell r="G3367" t="str">
            <v>无忧然染发霜（植物滋润型）-自然黑色</v>
          </cell>
          <cell r="H3367" t="str">
            <v>130ml(染发霜50ml+显色敷用乳60ml+洗发乳10ml+精华乳10ml)</v>
          </cell>
          <cell r="I3367" t="str">
            <v>中山佳丽</v>
          </cell>
          <cell r="J3367">
            <v>101568</v>
          </cell>
          <cell r="K3367" t="str">
            <v/>
          </cell>
          <cell r="L3367" t="str">
            <v/>
          </cell>
          <cell r="M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 t="str">
            <v/>
          </cell>
          <cell r="R3367">
            <v>3</v>
          </cell>
          <cell r="S3367" t="str">
            <v>盒</v>
          </cell>
          <cell r="T3367">
            <v>5</v>
          </cell>
          <cell r="U3367">
            <v>5</v>
          </cell>
        </row>
        <row r="3368">
          <cell r="B3368">
            <v>47222</v>
          </cell>
          <cell r="C3368">
            <v>10204</v>
          </cell>
          <cell r="D3368" t="str">
            <v>清热消炎药</v>
          </cell>
          <cell r="E3368" t="str">
            <v>清热药</v>
          </cell>
          <cell r="F3368" t="str">
            <v>中西成药</v>
          </cell>
          <cell r="G3368" t="str">
            <v>清热散结片</v>
          </cell>
          <cell r="H3368" t="str">
            <v>50片</v>
          </cell>
          <cell r="I3368" t="str">
            <v>广州巨虹药业</v>
          </cell>
          <cell r="J3368">
            <v>8754</v>
          </cell>
          <cell r="K3368" t="str">
            <v/>
          </cell>
          <cell r="L3368" t="str">
            <v/>
          </cell>
          <cell r="M3368" t="str">
            <v/>
          </cell>
          <cell r="N3368" t="str">
            <v/>
          </cell>
          <cell r="O3368" t="str">
            <v/>
          </cell>
          <cell r="P3368" t="str">
            <v/>
          </cell>
          <cell r="Q3368" t="str">
            <v/>
          </cell>
          <cell r="R3368">
            <v>3</v>
          </cell>
          <cell r="S3368" t="str">
            <v>瓶</v>
          </cell>
          <cell r="T3368">
            <v>72</v>
          </cell>
          <cell r="U3368">
            <v>93</v>
          </cell>
        </row>
        <row r="3369">
          <cell r="B3369">
            <v>48479</v>
          </cell>
          <cell r="C3369">
            <v>10903</v>
          </cell>
          <cell r="D3369" t="str">
            <v>糖尿病西药</v>
          </cell>
          <cell r="E3369" t="str">
            <v>内分泌系统药</v>
          </cell>
          <cell r="F3369" t="str">
            <v>中西成药</v>
          </cell>
          <cell r="G3369" t="str">
            <v>盐酸二甲双胍缓释片</v>
          </cell>
          <cell r="H3369" t="str">
            <v>0.5gx10片x2板(薄膜衣)</v>
          </cell>
          <cell r="I3369" t="str">
            <v>成都恒瑞</v>
          </cell>
          <cell r="J3369">
            <v>9005</v>
          </cell>
          <cell r="K3369" t="str">
            <v/>
          </cell>
          <cell r="L3369" t="str">
            <v>D</v>
          </cell>
          <cell r="M3369">
            <v>1</v>
          </cell>
          <cell r="N3369" t="str">
            <v>低</v>
          </cell>
          <cell r="O3369">
            <v>2</v>
          </cell>
          <cell r="P3369" t="str">
            <v>次竞销品</v>
          </cell>
          <cell r="Q3369" t="str">
            <v/>
          </cell>
          <cell r="R3369">
            <v>3</v>
          </cell>
          <cell r="S3369" t="str">
            <v>盒</v>
          </cell>
          <cell r="T3369">
            <v>32</v>
          </cell>
          <cell r="U3369">
            <v>51</v>
          </cell>
        </row>
        <row r="3370">
          <cell r="B3370">
            <v>14572</v>
          </cell>
          <cell r="C3370">
            <v>10503</v>
          </cell>
          <cell r="D3370" t="str">
            <v>风热感冒药</v>
          </cell>
          <cell r="E3370" t="str">
            <v>抗感冒药</v>
          </cell>
          <cell r="F3370" t="str">
            <v>中西成药</v>
          </cell>
          <cell r="G3370" t="str">
            <v>夏桑菊颗粒</v>
          </cell>
          <cell r="H3370" t="str">
            <v>10gx20袋</v>
          </cell>
          <cell r="I3370" t="str">
            <v>四川逢春制药</v>
          </cell>
          <cell r="J3370">
            <v>12282</v>
          </cell>
          <cell r="K3370" t="str">
            <v>保障目录</v>
          </cell>
          <cell r="L3370" t="str">
            <v>D</v>
          </cell>
          <cell r="M3370">
            <v>1</v>
          </cell>
          <cell r="N3370" t="str">
            <v>低</v>
          </cell>
          <cell r="O3370">
            <v>4</v>
          </cell>
          <cell r="P3370" t="str">
            <v>非竞销品</v>
          </cell>
          <cell r="Q3370" t="str">
            <v>是</v>
          </cell>
          <cell r="R3370">
            <v>3</v>
          </cell>
          <cell r="S3370" t="str">
            <v>包</v>
          </cell>
          <cell r="T3370">
            <v>71</v>
          </cell>
          <cell r="U3370">
            <v>81</v>
          </cell>
        </row>
        <row r="3371">
          <cell r="B3371">
            <v>135959</v>
          </cell>
          <cell r="C3371">
            <v>20106</v>
          </cell>
          <cell r="D3371" t="str">
            <v>安神、平肝息风类饮片</v>
          </cell>
          <cell r="E3371" t="str">
            <v>普通配方饮片</v>
          </cell>
          <cell r="F3371" t="str">
            <v>中药材及中药饮片</v>
          </cell>
          <cell r="G3371" t="str">
            <v>龙齿</v>
          </cell>
          <cell r="H3371" t="str">
            <v>碎</v>
          </cell>
          <cell r="I3371" t="str">
            <v>山西</v>
          </cell>
          <cell r="J3371">
            <v>13800</v>
          </cell>
          <cell r="K3371" t="str">
            <v/>
          </cell>
          <cell r="L3371" t="str">
            <v/>
          </cell>
          <cell r="M3371" t="str">
            <v/>
          </cell>
          <cell r="N3371" t="str">
            <v/>
          </cell>
          <cell r="O3371" t="str">
            <v/>
          </cell>
          <cell r="P3371" t="str">
            <v/>
          </cell>
          <cell r="Q3371" t="str">
            <v/>
          </cell>
          <cell r="R3371">
            <v>3</v>
          </cell>
          <cell r="S3371" t="str">
            <v>10g</v>
          </cell>
          <cell r="T3371">
            <v>7</v>
          </cell>
          <cell r="U3371">
            <v>93.5</v>
          </cell>
        </row>
        <row r="3372">
          <cell r="B3372">
            <v>112534</v>
          </cell>
          <cell r="C3372">
            <v>11103</v>
          </cell>
          <cell r="D3372" t="str">
            <v>细菌性炎症用药</v>
          </cell>
          <cell r="E3372" t="str">
            <v>眼科用药</v>
          </cell>
          <cell r="F3372" t="str">
            <v>中西成药</v>
          </cell>
          <cell r="G3372" t="str">
            <v>小牛血去蛋白提取物眼用凝胶</v>
          </cell>
          <cell r="H3372" t="str">
            <v>5g(20%)</v>
          </cell>
          <cell r="I3372" t="str">
            <v>沈阳兴齐制药</v>
          </cell>
          <cell r="J3372">
            <v>3187</v>
          </cell>
          <cell r="K3372" t="str">
            <v/>
          </cell>
          <cell r="L3372" t="str">
            <v/>
          </cell>
          <cell r="M3372" t="str">
            <v/>
          </cell>
          <cell r="N3372" t="str">
            <v/>
          </cell>
          <cell r="O3372" t="str">
            <v/>
          </cell>
          <cell r="P3372" t="str">
            <v/>
          </cell>
          <cell r="Q3372" t="str">
            <v/>
          </cell>
          <cell r="R3372">
            <v>3</v>
          </cell>
          <cell r="S3372" t="str">
            <v>支</v>
          </cell>
          <cell r="T3372">
            <v>12</v>
          </cell>
          <cell r="U3372">
            <v>12</v>
          </cell>
        </row>
        <row r="3373">
          <cell r="B3373">
            <v>54191</v>
          </cell>
          <cell r="C3373">
            <v>60401</v>
          </cell>
          <cell r="D3373" t="str">
            <v>其它功能消毒用品</v>
          </cell>
          <cell r="E3373" t="str">
            <v>其它功能消毒用品</v>
          </cell>
          <cell r="F3373" t="str">
            <v>消毒产品</v>
          </cell>
          <cell r="G3373" t="str">
            <v>84消毒液</v>
          </cell>
          <cell r="H3373" t="str">
            <v>450ml</v>
          </cell>
          <cell r="I3373" t="str">
            <v>四川伊洁士</v>
          </cell>
          <cell r="J3373">
            <v>17571</v>
          </cell>
          <cell r="K3373" t="str">
            <v/>
          </cell>
          <cell r="L3373" t="str">
            <v>D</v>
          </cell>
          <cell r="M3373">
            <v>1</v>
          </cell>
          <cell r="N3373" t="str">
            <v>低</v>
          </cell>
          <cell r="O3373">
            <v>4</v>
          </cell>
          <cell r="P3373" t="str">
            <v>非竞销品</v>
          </cell>
          <cell r="Q3373" t="str">
            <v/>
          </cell>
          <cell r="R3373">
            <v>3</v>
          </cell>
          <cell r="S3373" t="str">
            <v>瓶</v>
          </cell>
          <cell r="T3373">
            <v>128</v>
          </cell>
          <cell r="U3373">
            <v>182</v>
          </cell>
        </row>
        <row r="3374">
          <cell r="B3374">
            <v>24038</v>
          </cell>
          <cell r="C3374">
            <v>11805</v>
          </cell>
          <cell r="D3374" t="str">
            <v>温补壮阳药</v>
          </cell>
          <cell r="E3374" t="str">
            <v>滋补营养药</v>
          </cell>
          <cell r="F3374" t="str">
            <v>中西成药</v>
          </cell>
          <cell r="G3374" t="str">
            <v>补肾强身片</v>
          </cell>
          <cell r="H3374" t="str">
            <v>15片x3板</v>
          </cell>
          <cell r="I3374" t="str">
            <v>四川绵阳制药</v>
          </cell>
          <cell r="J3374">
            <v>1415</v>
          </cell>
          <cell r="K3374" t="str">
            <v>基本目录</v>
          </cell>
          <cell r="L3374" t="str">
            <v>D</v>
          </cell>
          <cell r="M3374">
            <v>1</v>
          </cell>
          <cell r="N3374" t="str">
            <v>低</v>
          </cell>
          <cell r="O3374">
            <v>3</v>
          </cell>
          <cell r="P3374" t="str">
            <v>一般品</v>
          </cell>
          <cell r="Q3374" t="str">
            <v/>
          </cell>
          <cell r="R3374">
            <v>3</v>
          </cell>
          <cell r="S3374" t="str">
            <v>盒</v>
          </cell>
          <cell r="T3374">
            <v>16</v>
          </cell>
          <cell r="U3374">
            <v>30</v>
          </cell>
        </row>
        <row r="3375">
          <cell r="B3375">
            <v>170164</v>
          </cell>
          <cell r="C3375">
            <v>40102</v>
          </cell>
          <cell r="D3375" t="str">
            <v>棉签/棉球类</v>
          </cell>
          <cell r="E3375" t="str">
            <v>家庭常备器械</v>
          </cell>
          <cell r="F3375" t="str">
            <v>医疗器械</v>
          </cell>
          <cell r="G3375" t="str">
            <v>棉签</v>
          </cell>
          <cell r="H3375" t="str">
            <v>5支x12袋（10cm单头）</v>
          </cell>
          <cell r="I3375" t="str">
            <v>振德医疗用品</v>
          </cell>
          <cell r="J3375">
            <v>21464</v>
          </cell>
          <cell r="K3375" t="str">
            <v/>
          </cell>
          <cell r="L3375" t="str">
            <v>D</v>
          </cell>
          <cell r="M3375" t="str">
            <v/>
          </cell>
          <cell r="N3375" t="str">
            <v/>
          </cell>
          <cell r="O3375" t="str">
            <v/>
          </cell>
          <cell r="P3375" t="str">
            <v/>
          </cell>
          <cell r="Q3375" t="str">
            <v/>
          </cell>
          <cell r="R3375">
            <v>3</v>
          </cell>
          <cell r="S3375" t="str">
            <v>盒</v>
          </cell>
          <cell r="T3375">
            <v>39</v>
          </cell>
          <cell r="U3375">
            <v>52</v>
          </cell>
        </row>
        <row r="3376">
          <cell r="B3376">
            <v>3056</v>
          </cell>
          <cell r="C3376">
            <v>12309</v>
          </cell>
          <cell r="D3376" t="str">
            <v>皮肤外伤用药</v>
          </cell>
          <cell r="E3376" t="str">
            <v>皮肤病用药</v>
          </cell>
          <cell r="F3376" t="str">
            <v>中西成药</v>
          </cell>
          <cell r="G3376" t="str">
            <v>红霉素软膏</v>
          </cell>
          <cell r="H3376" t="str">
            <v>8g</v>
          </cell>
          <cell r="I3376" t="str">
            <v>新乡华青</v>
          </cell>
          <cell r="J3376">
            <v>21209</v>
          </cell>
          <cell r="K3376" t="str">
            <v/>
          </cell>
          <cell r="L3376" t="str">
            <v>D</v>
          </cell>
          <cell r="M3376">
            <v>1</v>
          </cell>
          <cell r="N3376" t="str">
            <v>低</v>
          </cell>
          <cell r="O3376">
            <v>1</v>
          </cell>
          <cell r="P3376" t="str">
            <v>竞销品</v>
          </cell>
          <cell r="Q3376" t="str">
            <v>是</v>
          </cell>
          <cell r="R3376">
            <v>2</v>
          </cell>
          <cell r="S3376" t="str">
            <v>支</v>
          </cell>
          <cell r="T3376">
            <v>361</v>
          </cell>
          <cell r="U3376">
            <v>422</v>
          </cell>
        </row>
        <row r="3377">
          <cell r="B3377">
            <v>179382</v>
          </cell>
          <cell r="C3377">
            <v>11906</v>
          </cell>
          <cell r="D3377" t="str">
            <v>胆囊炎用药</v>
          </cell>
          <cell r="E3377" t="str">
            <v>肝胆系统药</v>
          </cell>
          <cell r="F3377" t="str">
            <v>中西成药</v>
          </cell>
          <cell r="G3377" t="str">
            <v>消炎利胆分散片</v>
          </cell>
          <cell r="H3377" t="str">
            <v>0.5g×24s</v>
          </cell>
          <cell r="I3377" t="str">
            <v>广东罗浮山</v>
          </cell>
          <cell r="J3377">
            <v>7630</v>
          </cell>
          <cell r="K3377" t="str">
            <v/>
          </cell>
          <cell r="L3377" t="str">
            <v/>
          </cell>
          <cell r="M3377" t="str">
            <v/>
          </cell>
          <cell r="N3377" t="str">
            <v/>
          </cell>
          <cell r="O3377" t="str">
            <v/>
          </cell>
          <cell r="P3377" t="str">
            <v/>
          </cell>
          <cell r="Q3377" t="str">
            <v/>
          </cell>
          <cell r="R3377">
            <v>3</v>
          </cell>
          <cell r="S3377" t="str">
            <v>盒</v>
          </cell>
          <cell r="T3377">
            <v>19</v>
          </cell>
          <cell r="U3377">
            <v>22</v>
          </cell>
        </row>
        <row r="3378">
          <cell r="B3378">
            <v>18703</v>
          </cell>
          <cell r="C3378">
            <v>10503</v>
          </cell>
          <cell r="D3378" t="str">
            <v>风热感冒药</v>
          </cell>
          <cell r="E3378" t="str">
            <v>抗感冒药</v>
          </cell>
          <cell r="F3378" t="str">
            <v>中西成药</v>
          </cell>
          <cell r="G3378" t="str">
            <v>桑菊感冒丸</v>
          </cell>
          <cell r="H3378" t="str">
            <v>28粒x9袋(浓缩丸)</v>
          </cell>
          <cell r="I3378" t="str">
            <v>重庆中药二厂</v>
          </cell>
          <cell r="J3378">
            <v>1014</v>
          </cell>
          <cell r="K3378" t="str">
            <v/>
          </cell>
          <cell r="L3378" t="str">
            <v>D</v>
          </cell>
          <cell r="M3378">
            <v>1</v>
          </cell>
          <cell r="N3378" t="str">
            <v>低</v>
          </cell>
          <cell r="O3378">
            <v>1</v>
          </cell>
          <cell r="P3378" t="str">
            <v>竞销品</v>
          </cell>
          <cell r="Q3378" t="str">
            <v/>
          </cell>
          <cell r="R3378">
            <v>3</v>
          </cell>
          <cell r="S3378" t="str">
            <v>盒</v>
          </cell>
          <cell r="T3378">
            <v>26</v>
          </cell>
          <cell r="U3378">
            <v>34</v>
          </cell>
        </row>
        <row r="3379">
          <cell r="B3379">
            <v>176648</v>
          </cell>
          <cell r="C3379">
            <v>12102</v>
          </cell>
          <cell r="D3379" t="str">
            <v>抑郁焦虑用药</v>
          </cell>
          <cell r="E3379" t="str">
            <v>神经系统药</v>
          </cell>
          <cell r="F3379" t="str">
            <v>中西成药</v>
          </cell>
          <cell r="G3379" t="str">
            <v>草酸艾司西酞普兰片</v>
          </cell>
          <cell r="H3379" t="str">
            <v>10mgx10片</v>
          </cell>
          <cell r="I3379" t="str">
            <v>四川科伦</v>
          </cell>
          <cell r="J3379">
            <v>1374</v>
          </cell>
          <cell r="K3379" t="str">
            <v/>
          </cell>
          <cell r="L3379" t="str">
            <v/>
          </cell>
          <cell r="M3379" t="str">
            <v/>
          </cell>
          <cell r="N3379" t="str">
            <v/>
          </cell>
          <cell r="O3379" t="str">
            <v/>
          </cell>
          <cell r="P3379" t="str">
            <v/>
          </cell>
          <cell r="Q3379" t="str">
            <v/>
          </cell>
          <cell r="R3379">
            <v>3</v>
          </cell>
          <cell r="S3379" t="str">
            <v>盒</v>
          </cell>
          <cell r="T3379">
            <v>7</v>
          </cell>
          <cell r="U3379">
            <v>11</v>
          </cell>
        </row>
        <row r="3380">
          <cell r="B3380">
            <v>30226</v>
          </cell>
          <cell r="C3380">
            <v>20101</v>
          </cell>
          <cell r="D3380" t="str">
            <v>解表、清热类饮片</v>
          </cell>
          <cell r="E3380" t="str">
            <v>普通配方饮片</v>
          </cell>
          <cell r="F3380" t="str">
            <v>中药材及中药饮片</v>
          </cell>
          <cell r="G3380" t="str">
            <v>辛夷</v>
          </cell>
          <cell r="H3380" t="str">
            <v>净制</v>
          </cell>
          <cell r="I3380" t="str">
            <v>四川</v>
          </cell>
          <cell r="J3380">
            <v>88482</v>
          </cell>
          <cell r="K3380" t="str">
            <v>中药</v>
          </cell>
          <cell r="L3380" t="str">
            <v>D</v>
          </cell>
          <cell r="M3380">
            <v>1</v>
          </cell>
          <cell r="N3380" t="str">
            <v>低</v>
          </cell>
          <cell r="O3380">
            <v>1</v>
          </cell>
          <cell r="P3380" t="str">
            <v>竞销品</v>
          </cell>
          <cell r="Q3380" t="str">
            <v/>
          </cell>
          <cell r="R3380">
            <v>1</v>
          </cell>
          <cell r="S3380" t="str">
            <v>10g</v>
          </cell>
          <cell r="T3380">
            <v>243</v>
          </cell>
          <cell r="U3380">
            <v>640.7</v>
          </cell>
        </row>
        <row r="3381">
          <cell r="B3381">
            <v>8426</v>
          </cell>
          <cell r="C3381">
            <v>11906</v>
          </cell>
          <cell r="D3381" t="str">
            <v>胆囊炎用药</v>
          </cell>
          <cell r="E3381" t="str">
            <v>肝胆系统药</v>
          </cell>
          <cell r="F3381" t="str">
            <v>中西成药</v>
          </cell>
          <cell r="G3381" t="str">
            <v>胆炎康胶囊</v>
          </cell>
          <cell r="H3381" t="str">
            <v>0.5gx12粒x4板</v>
          </cell>
          <cell r="I3381" t="str">
            <v>贵州百灵制药</v>
          </cell>
          <cell r="J3381">
            <v>2378</v>
          </cell>
          <cell r="K3381" t="str">
            <v/>
          </cell>
          <cell r="L3381" t="str">
            <v>D</v>
          </cell>
          <cell r="M3381">
            <v>2</v>
          </cell>
          <cell r="N3381" t="str">
            <v>中</v>
          </cell>
          <cell r="O3381">
            <v>4</v>
          </cell>
          <cell r="P3381" t="str">
            <v>非竞销品</v>
          </cell>
          <cell r="Q3381" t="str">
            <v/>
          </cell>
          <cell r="R3381">
            <v>3</v>
          </cell>
          <cell r="S3381" t="str">
            <v>盒</v>
          </cell>
          <cell r="T3381">
            <v>18</v>
          </cell>
          <cell r="U3381">
            <v>18</v>
          </cell>
        </row>
        <row r="3382">
          <cell r="B3382">
            <v>1927</v>
          </cell>
          <cell r="C3382">
            <v>30706</v>
          </cell>
          <cell r="D3382" t="str">
            <v>蜂王浆类保健食品</v>
          </cell>
          <cell r="E3382" t="str">
            <v>调节免疫类保健食品</v>
          </cell>
          <cell r="F3382" t="str">
            <v>保健食品</v>
          </cell>
          <cell r="G3382" t="str">
            <v>人参蜂王浆</v>
          </cell>
          <cell r="H3382" t="str">
            <v>10mlx10支</v>
          </cell>
          <cell r="I3382" t="str">
            <v>北京东风</v>
          </cell>
          <cell r="J3382">
            <v>1237</v>
          </cell>
          <cell r="K3382" t="str">
            <v/>
          </cell>
          <cell r="L3382" t="str">
            <v>D</v>
          </cell>
          <cell r="M3382" t="str">
            <v/>
          </cell>
          <cell r="N3382" t="str">
            <v/>
          </cell>
          <cell r="O3382" t="str">
            <v/>
          </cell>
          <cell r="P3382" t="str">
            <v/>
          </cell>
          <cell r="Q3382" t="str">
            <v/>
          </cell>
          <cell r="R3382">
            <v>3</v>
          </cell>
          <cell r="S3382" t="str">
            <v>盒</v>
          </cell>
          <cell r="T3382">
            <v>9</v>
          </cell>
          <cell r="U3382">
            <v>18</v>
          </cell>
        </row>
        <row r="3383">
          <cell r="B3383">
            <v>183314</v>
          </cell>
          <cell r="C3383">
            <v>20605</v>
          </cell>
          <cell r="D3383" t="str">
            <v>化痰止咳平喘包装类</v>
          </cell>
          <cell r="E3383" t="str">
            <v>包装类中药</v>
          </cell>
          <cell r="F3383" t="str">
            <v>中药材及中药饮片</v>
          </cell>
          <cell r="G3383" t="str">
            <v>甘草粉</v>
          </cell>
          <cell r="H3383" t="str">
            <v>3gx30袋（细粉）</v>
          </cell>
          <cell r="I3383" t="str">
            <v>新疆</v>
          </cell>
          <cell r="J3383">
            <v>1415</v>
          </cell>
          <cell r="K3383" t="str">
            <v/>
          </cell>
          <cell r="L3383" t="str">
            <v/>
          </cell>
          <cell r="M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 t="str">
            <v/>
          </cell>
          <cell r="R3383">
            <v>3</v>
          </cell>
          <cell r="S3383" t="str">
            <v>罐</v>
          </cell>
          <cell r="T3383">
            <v>5</v>
          </cell>
          <cell r="U3383">
            <v>5</v>
          </cell>
        </row>
        <row r="3384">
          <cell r="B3384">
            <v>183653</v>
          </cell>
          <cell r="C3384">
            <v>70507</v>
          </cell>
          <cell r="D3384" t="str">
            <v>雅漾系列</v>
          </cell>
          <cell r="E3384" t="str">
            <v>品牌专柜化妆品</v>
          </cell>
          <cell r="F3384" t="str">
            <v>化妆品</v>
          </cell>
          <cell r="G3384" t="str">
            <v>雅漾舒护调理喷雾</v>
          </cell>
          <cell r="H3384" t="str">
            <v>300ml</v>
          </cell>
          <cell r="I3384" t="str">
            <v>法国皮尔法伯雅</v>
          </cell>
          <cell r="J3384">
            <v>15820</v>
          </cell>
          <cell r="K3384" t="str">
            <v/>
          </cell>
          <cell r="L3384" t="str">
            <v/>
          </cell>
          <cell r="M3384" t="str">
            <v/>
          </cell>
          <cell r="N3384" t="str">
            <v/>
          </cell>
          <cell r="O3384" t="str">
            <v/>
          </cell>
          <cell r="P3384" t="str">
            <v/>
          </cell>
          <cell r="Q3384" t="str">
            <v/>
          </cell>
          <cell r="R3384">
            <v>3</v>
          </cell>
          <cell r="S3384" t="str">
            <v>瓶</v>
          </cell>
          <cell r="T3384">
            <v>3</v>
          </cell>
          <cell r="U3384">
            <v>3</v>
          </cell>
        </row>
        <row r="3385">
          <cell r="B3385">
            <v>94000</v>
          </cell>
          <cell r="C3385">
            <v>10710</v>
          </cell>
          <cell r="D3385" t="str">
            <v>抗高血脂-西药类</v>
          </cell>
          <cell r="E3385" t="str">
            <v>心脑血管药</v>
          </cell>
          <cell r="F3385" t="str">
            <v>中西成药</v>
          </cell>
          <cell r="G3385" t="str">
            <v>普罗布考片</v>
          </cell>
          <cell r="H3385" t="str">
            <v>0.125gx32片</v>
          </cell>
          <cell r="I3385" t="str">
            <v>齐鲁制药</v>
          </cell>
          <cell r="J3385">
            <v>7193</v>
          </cell>
          <cell r="K3385" t="str">
            <v/>
          </cell>
          <cell r="L3385" t="str">
            <v>D</v>
          </cell>
          <cell r="M3385" t="str">
            <v/>
          </cell>
          <cell r="N3385" t="str">
            <v/>
          </cell>
          <cell r="O3385" t="str">
            <v/>
          </cell>
          <cell r="P3385" t="str">
            <v/>
          </cell>
          <cell r="Q3385" t="str">
            <v/>
          </cell>
          <cell r="R3385">
            <v>3</v>
          </cell>
          <cell r="S3385" t="str">
            <v>盒</v>
          </cell>
          <cell r="T3385">
            <v>5</v>
          </cell>
          <cell r="U3385">
            <v>11</v>
          </cell>
        </row>
        <row r="3386">
          <cell r="B3386">
            <v>140383</v>
          </cell>
          <cell r="C3386">
            <v>70501</v>
          </cell>
          <cell r="D3386" t="str">
            <v>薇姿系列</v>
          </cell>
          <cell r="E3386" t="str">
            <v>品牌专柜化妆品</v>
          </cell>
          <cell r="F3386" t="str">
            <v>化妆品</v>
          </cell>
          <cell r="G3386" t="str">
            <v>薇姿温泉矿物水活清润爽肤水</v>
          </cell>
          <cell r="H3386" t="str">
            <v>200ml</v>
          </cell>
          <cell r="I3386" t="str">
            <v>欧莱雅(中国)</v>
          </cell>
          <cell r="J3386">
            <v>20920</v>
          </cell>
          <cell r="K3386" t="str">
            <v/>
          </cell>
          <cell r="L3386" t="str">
            <v>D</v>
          </cell>
          <cell r="M3386">
            <v>2</v>
          </cell>
          <cell r="N3386" t="str">
            <v>中</v>
          </cell>
          <cell r="O3386">
            <v>2</v>
          </cell>
          <cell r="P3386" t="str">
            <v>次竞销品</v>
          </cell>
          <cell r="Q3386" t="str">
            <v/>
          </cell>
          <cell r="R3386">
            <v>3</v>
          </cell>
          <cell r="S3386" t="str">
            <v>支</v>
          </cell>
          <cell r="T3386">
            <v>2</v>
          </cell>
          <cell r="U3386">
            <v>3</v>
          </cell>
        </row>
        <row r="3387">
          <cell r="B3387">
            <v>187251</v>
          </cell>
          <cell r="C3387">
            <v>70212</v>
          </cell>
          <cell r="D3387" t="str">
            <v>其他基础护肤化妆品</v>
          </cell>
          <cell r="E3387" t="str">
            <v>基础护肤品</v>
          </cell>
          <cell r="F3387" t="str">
            <v>化妆品</v>
          </cell>
          <cell r="G3387" t="str">
            <v>玉泽皮肤屏障修护沐浴液</v>
          </cell>
          <cell r="H3387" t="str">
            <v>280ml</v>
          </cell>
          <cell r="I3387" t="str">
            <v>上海家化</v>
          </cell>
          <cell r="J3387">
            <v>2460</v>
          </cell>
          <cell r="K3387" t="str">
            <v/>
          </cell>
          <cell r="L3387" t="str">
            <v/>
          </cell>
          <cell r="M3387" t="str">
            <v/>
          </cell>
          <cell r="N3387" t="str">
            <v/>
          </cell>
          <cell r="O3387" t="str">
            <v/>
          </cell>
          <cell r="P3387" t="str">
            <v/>
          </cell>
          <cell r="Q3387" t="str">
            <v/>
          </cell>
          <cell r="R3387" t="str">
            <v/>
          </cell>
          <cell r="S3387" t="str">
            <v>瓶</v>
          </cell>
          <cell r="T3387">
            <v>5</v>
          </cell>
          <cell r="U3387">
            <v>5</v>
          </cell>
        </row>
        <row r="3388">
          <cell r="B3388">
            <v>142136</v>
          </cell>
          <cell r="C3388">
            <v>30205</v>
          </cell>
          <cell r="D3388" t="str">
            <v>其他补充维生素类保健食品</v>
          </cell>
          <cell r="E3388" t="str">
            <v>补充维生素类保健食品</v>
          </cell>
          <cell r="F3388" t="str">
            <v>保健食品</v>
          </cell>
          <cell r="G3388" t="str">
            <v>乐力牌多种矿物质维生素D胶囊</v>
          </cell>
          <cell r="H3388" t="str">
            <v>1.0g*30粒</v>
          </cell>
          <cell r="I3388" t="str">
            <v>武汉维奥</v>
          </cell>
          <cell r="J3388">
            <v>11570</v>
          </cell>
          <cell r="K3388" t="str">
            <v/>
          </cell>
          <cell r="L3388" t="str">
            <v>D</v>
          </cell>
          <cell r="M3388">
            <v>1</v>
          </cell>
          <cell r="N3388" t="str">
            <v>低</v>
          </cell>
          <cell r="O3388">
            <v>2</v>
          </cell>
          <cell r="P3388" t="str">
            <v>次竞销品</v>
          </cell>
          <cell r="Q3388" t="str">
            <v/>
          </cell>
          <cell r="R3388">
            <v>3</v>
          </cell>
          <cell r="S3388" t="str">
            <v>瓶</v>
          </cell>
          <cell r="T3388">
            <v>12</v>
          </cell>
          <cell r="U3388">
            <v>13</v>
          </cell>
        </row>
        <row r="3389">
          <cell r="B3389">
            <v>163511</v>
          </cell>
          <cell r="C3389">
            <v>60402</v>
          </cell>
          <cell r="D3389" t="str">
            <v>杀虫驱蚊用品</v>
          </cell>
          <cell r="E3389" t="str">
            <v>其它功能消毒用品</v>
          </cell>
          <cell r="F3389" t="str">
            <v>消毒产品</v>
          </cell>
          <cell r="G3389" t="str">
            <v>弗泰青草膏</v>
          </cell>
          <cell r="H3389" t="str">
            <v>20g</v>
          </cell>
          <cell r="I3389" t="str">
            <v>四川万福莱医药</v>
          </cell>
          <cell r="J3389">
            <v>96271</v>
          </cell>
          <cell r="K3389" t="str">
            <v/>
          </cell>
          <cell r="L3389" t="str">
            <v/>
          </cell>
          <cell r="M3389" t="str">
            <v/>
          </cell>
          <cell r="N3389" t="str">
            <v/>
          </cell>
          <cell r="O3389" t="str">
            <v/>
          </cell>
          <cell r="P3389" t="str">
            <v/>
          </cell>
          <cell r="Q3389" t="str">
            <v/>
          </cell>
          <cell r="R3389">
            <v>3</v>
          </cell>
          <cell r="S3389" t="str">
            <v>盒</v>
          </cell>
          <cell r="T3389">
            <v>19</v>
          </cell>
          <cell r="U3389">
            <v>20</v>
          </cell>
        </row>
        <row r="3390">
          <cell r="B3390">
            <v>159521</v>
          </cell>
          <cell r="C3390">
            <v>30203</v>
          </cell>
          <cell r="D3390" t="str">
            <v>补充多种维生素保健食品</v>
          </cell>
          <cell r="E3390" t="str">
            <v>补充维生素类保健食品</v>
          </cell>
          <cell r="F3390" t="str">
            <v>保健食品</v>
          </cell>
          <cell r="G3390" t="str">
            <v>维生素C维生素E片</v>
          </cell>
          <cell r="H3390" t="str">
            <v>0.6gx60片</v>
          </cell>
          <cell r="I3390" t="str">
            <v>威海百合生物技术</v>
          </cell>
          <cell r="J3390">
            <v>66284</v>
          </cell>
          <cell r="K3390" t="str">
            <v/>
          </cell>
          <cell r="L3390" t="str">
            <v/>
          </cell>
          <cell r="M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 t="str">
            <v/>
          </cell>
          <cell r="R3390">
            <v>3</v>
          </cell>
          <cell r="S3390" t="str">
            <v>盒</v>
          </cell>
          <cell r="T3390">
            <v>7</v>
          </cell>
          <cell r="U3390">
            <v>8</v>
          </cell>
        </row>
        <row r="3391">
          <cell r="B3391">
            <v>60325</v>
          </cell>
          <cell r="C3391">
            <v>11103</v>
          </cell>
          <cell r="D3391" t="str">
            <v>细菌性炎症用药</v>
          </cell>
          <cell r="E3391" t="str">
            <v>眼科用药</v>
          </cell>
          <cell r="F3391" t="str">
            <v>中西成药</v>
          </cell>
          <cell r="G3391" t="str">
            <v>氧氟沙星眼膏(迪可罗眼膏)</v>
          </cell>
          <cell r="H3391" t="str">
            <v>3.5g:10.5mg</v>
          </cell>
          <cell r="I3391" t="str">
            <v>沈阳兴齐</v>
          </cell>
          <cell r="J3391">
            <v>3187</v>
          </cell>
          <cell r="K3391" t="str">
            <v/>
          </cell>
          <cell r="L3391" t="str">
            <v/>
          </cell>
          <cell r="M3391">
            <v>3</v>
          </cell>
          <cell r="N3391" t="str">
            <v>高</v>
          </cell>
          <cell r="O3391">
            <v>2</v>
          </cell>
          <cell r="P3391" t="str">
            <v>次竞销品</v>
          </cell>
          <cell r="Q3391" t="str">
            <v/>
          </cell>
          <cell r="R3391">
            <v>3</v>
          </cell>
          <cell r="S3391" t="str">
            <v>支</v>
          </cell>
          <cell r="T3391">
            <v>27</v>
          </cell>
          <cell r="U3391">
            <v>29</v>
          </cell>
        </row>
        <row r="3392">
          <cell r="B3392">
            <v>130902</v>
          </cell>
          <cell r="C3392">
            <v>12502</v>
          </cell>
          <cell r="D3392" t="str">
            <v>风湿寒痹用药</v>
          </cell>
          <cell r="E3392" t="str">
            <v>风湿骨病用药</v>
          </cell>
          <cell r="F3392" t="str">
            <v>中西成药</v>
          </cell>
          <cell r="G3392" t="str">
            <v>精制狗皮膏</v>
          </cell>
          <cell r="H3392" t="str">
            <v>8cmx13cmx4贴x2袋(打孔透气型)</v>
          </cell>
          <cell r="I3392" t="str">
            <v>桂林华润天和</v>
          </cell>
          <cell r="J3392">
            <v>1207</v>
          </cell>
          <cell r="K3392" t="str">
            <v/>
          </cell>
          <cell r="L3392" t="str">
            <v>A</v>
          </cell>
          <cell r="M3392">
            <v>2</v>
          </cell>
          <cell r="N3392" t="str">
            <v>中</v>
          </cell>
          <cell r="O3392">
            <v>4</v>
          </cell>
          <cell r="P3392" t="str">
            <v>非竞销品</v>
          </cell>
          <cell r="Q3392" t="str">
            <v/>
          </cell>
          <cell r="R3392">
            <v>3</v>
          </cell>
          <cell r="S3392" t="str">
            <v>盒</v>
          </cell>
          <cell r="T3392">
            <v>13</v>
          </cell>
          <cell r="U3392">
            <v>17</v>
          </cell>
        </row>
        <row r="3393">
          <cell r="B3393">
            <v>92208</v>
          </cell>
          <cell r="C3393">
            <v>80102</v>
          </cell>
          <cell r="D3393" t="str">
            <v>特定营养配方食品</v>
          </cell>
          <cell r="E3393" t="str">
            <v>特殊医学用途配方食品</v>
          </cell>
          <cell r="F3393" t="str">
            <v>普通食品</v>
          </cell>
          <cell r="G3393" t="str">
            <v>复合肽营养饮品（初元I型）</v>
          </cell>
          <cell r="H3393" t="str">
            <v>100mlx8瓶</v>
          </cell>
          <cell r="I3393" t="str">
            <v>江中药业股份</v>
          </cell>
          <cell r="J3393">
            <v>16337</v>
          </cell>
          <cell r="K3393" t="str">
            <v>保障目录</v>
          </cell>
          <cell r="L3393" t="str">
            <v>D</v>
          </cell>
          <cell r="M3393">
            <v>2</v>
          </cell>
          <cell r="N3393" t="str">
            <v>中</v>
          </cell>
          <cell r="O3393">
            <v>3</v>
          </cell>
          <cell r="P3393" t="str">
            <v>一般品</v>
          </cell>
          <cell r="Q3393" t="str">
            <v/>
          </cell>
          <cell r="R3393">
            <v>3</v>
          </cell>
          <cell r="S3393" t="str">
            <v>盒</v>
          </cell>
          <cell r="T3393">
            <v>3</v>
          </cell>
          <cell r="U3393">
            <v>3</v>
          </cell>
        </row>
        <row r="3394">
          <cell r="B3394">
            <v>62127</v>
          </cell>
          <cell r="C3394">
            <v>10710</v>
          </cell>
          <cell r="D3394" t="str">
            <v>抗高血脂-西药类</v>
          </cell>
          <cell r="E3394" t="str">
            <v>心脑血管药</v>
          </cell>
          <cell r="F3394" t="str">
            <v>中西成药</v>
          </cell>
          <cell r="G3394" t="str">
            <v>普伐他汀钠片</v>
          </cell>
          <cell r="H3394" t="str">
            <v>20mgx7片</v>
          </cell>
          <cell r="I3394" t="str">
            <v>上海三共制药</v>
          </cell>
          <cell r="J3394">
            <v>23540</v>
          </cell>
          <cell r="K3394" t="str">
            <v/>
          </cell>
          <cell r="L3394" t="str">
            <v/>
          </cell>
          <cell r="M3394" t="str">
            <v/>
          </cell>
          <cell r="N3394" t="str">
            <v/>
          </cell>
          <cell r="O3394" t="str">
            <v/>
          </cell>
          <cell r="P3394" t="str">
            <v/>
          </cell>
          <cell r="Q3394" t="str">
            <v/>
          </cell>
          <cell r="R3394">
            <v>3</v>
          </cell>
          <cell r="S3394" t="str">
            <v>盒</v>
          </cell>
          <cell r="T3394">
            <v>5</v>
          </cell>
          <cell r="U3394">
            <v>12</v>
          </cell>
        </row>
        <row r="3395">
          <cell r="B3395">
            <v>748</v>
          </cell>
          <cell r="C3395">
            <v>10604</v>
          </cell>
          <cell r="D3395" t="str">
            <v>补葡萄糖药</v>
          </cell>
          <cell r="E3395" t="str">
            <v>维生素矿物质补充药</v>
          </cell>
          <cell r="F3395" t="str">
            <v>中西成药</v>
          </cell>
          <cell r="G3395" t="str">
            <v>葡萄糖粉剂(口服葡萄糖)</v>
          </cell>
          <cell r="H3395" t="str">
            <v>500g</v>
          </cell>
          <cell r="I3395" t="str">
            <v>重庆和平制药</v>
          </cell>
          <cell r="J3395">
            <v>1382</v>
          </cell>
          <cell r="K3395" t="str">
            <v>基本目录</v>
          </cell>
          <cell r="L3395" t="str">
            <v>D</v>
          </cell>
          <cell r="M3395" t="str">
            <v/>
          </cell>
          <cell r="N3395" t="str">
            <v/>
          </cell>
          <cell r="O3395" t="str">
            <v/>
          </cell>
          <cell r="P3395" t="str">
            <v/>
          </cell>
          <cell r="Q3395" t="str">
            <v/>
          </cell>
          <cell r="R3395">
            <v>2</v>
          </cell>
          <cell r="S3395" t="str">
            <v>袋</v>
          </cell>
          <cell r="T3395">
            <v>58</v>
          </cell>
          <cell r="U3395">
            <v>74</v>
          </cell>
        </row>
        <row r="3396">
          <cell r="B3396">
            <v>105997</v>
          </cell>
          <cell r="C3396">
            <v>70101</v>
          </cell>
          <cell r="D3396" t="str">
            <v>染发类</v>
          </cell>
          <cell r="E3396" t="str">
            <v>美发护发用品</v>
          </cell>
          <cell r="F3396" t="str">
            <v>化妆品</v>
          </cell>
          <cell r="G3396" t="str">
            <v>御美彩染焗油膏(五贝子)金棕色</v>
          </cell>
          <cell r="H3396" t="str">
            <v>120g</v>
          </cell>
          <cell r="I3396" t="str">
            <v>北京老人头</v>
          </cell>
          <cell r="J3396">
            <v>27466</v>
          </cell>
          <cell r="K3396" t="str">
            <v/>
          </cell>
          <cell r="L3396" t="str">
            <v>D</v>
          </cell>
          <cell r="M3396">
            <v>2</v>
          </cell>
          <cell r="N3396" t="str">
            <v>中</v>
          </cell>
          <cell r="O3396">
            <v>3</v>
          </cell>
          <cell r="P3396" t="str">
            <v>一般品</v>
          </cell>
          <cell r="Q3396" t="str">
            <v/>
          </cell>
          <cell r="R3396">
            <v>2</v>
          </cell>
          <cell r="S3396" t="str">
            <v>盒</v>
          </cell>
          <cell r="T3396">
            <v>7</v>
          </cell>
          <cell r="U3396">
            <v>7</v>
          </cell>
        </row>
        <row r="3397">
          <cell r="B3397">
            <v>166882</v>
          </cell>
          <cell r="C3397">
            <v>60203</v>
          </cell>
          <cell r="D3397" t="str">
            <v>抗（抑）菌洗剂</v>
          </cell>
          <cell r="E3397" t="str">
            <v>卫生用品类</v>
          </cell>
          <cell r="F3397" t="str">
            <v>消毒产品</v>
          </cell>
          <cell r="G3397" t="str">
            <v>滴露泡沫抑菌洗手液</v>
          </cell>
          <cell r="H3397" t="str">
            <v>250ml（樱桃芬芳）</v>
          </cell>
          <cell r="I3397" t="str">
            <v>利洁时家化(中国</v>
          </cell>
          <cell r="J3397">
            <v>89148</v>
          </cell>
          <cell r="K3397" t="str">
            <v/>
          </cell>
          <cell r="L3397" t="str">
            <v>D</v>
          </cell>
          <cell r="M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 t="str">
            <v/>
          </cell>
          <cell r="R3397">
            <v>3</v>
          </cell>
          <cell r="S3397" t="str">
            <v>瓶</v>
          </cell>
          <cell r="T3397">
            <v>28</v>
          </cell>
          <cell r="U3397">
            <v>32</v>
          </cell>
        </row>
        <row r="3398">
          <cell r="B3398">
            <v>7538</v>
          </cell>
          <cell r="C3398">
            <v>11501</v>
          </cell>
          <cell r="D3398" t="str">
            <v>咽炎扁桃体炎用药</v>
          </cell>
          <cell r="E3398" t="str">
            <v>呼吸系统用药</v>
          </cell>
          <cell r="F3398" t="str">
            <v>中西成药</v>
          </cell>
          <cell r="G3398" t="str">
            <v>蒲公英片</v>
          </cell>
          <cell r="H3398" t="str">
            <v>0.3gx12片x4板(糖衣片)</v>
          </cell>
          <cell r="I3398" t="str">
            <v>河南济源济世</v>
          </cell>
          <cell r="J3398">
            <v>4269</v>
          </cell>
          <cell r="K3398" t="str">
            <v/>
          </cell>
          <cell r="L3398" t="str">
            <v>D</v>
          </cell>
          <cell r="M3398">
            <v>1</v>
          </cell>
          <cell r="N3398" t="str">
            <v>低</v>
          </cell>
          <cell r="O3398">
            <v>4</v>
          </cell>
          <cell r="P3398" t="str">
            <v>非竞销品</v>
          </cell>
          <cell r="Q3398" t="str">
            <v/>
          </cell>
          <cell r="R3398">
            <v>3</v>
          </cell>
          <cell r="S3398" t="str">
            <v>盒</v>
          </cell>
          <cell r="T3398">
            <v>56</v>
          </cell>
          <cell r="U3398">
            <v>60</v>
          </cell>
        </row>
        <row r="3399">
          <cell r="B3399">
            <v>3862</v>
          </cell>
          <cell r="C3399">
            <v>11806</v>
          </cell>
          <cell r="D3399" t="str">
            <v>滋补安神药</v>
          </cell>
          <cell r="E3399" t="str">
            <v>滋补营养药</v>
          </cell>
          <cell r="F3399" t="str">
            <v>中西成药</v>
          </cell>
          <cell r="G3399" t="str">
            <v>养血安神片</v>
          </cell>
          <cell r="H3399" t="str">
            <v>0.25gx100片</v>
          </cell>
          <cell r="I3399" t="str">
            <v>桐君阁药厂</v>
          </cell>
          <cell r="J3399">
            <v>1441</v>
          </cell>
          <cell r="K3399" t="str">
            <v>基本目录</v>
          </cell>
          <cell r="L3399" t="str">
            <v>D</v>
          </cell>
          <cell r="M3399">
            <v>1</v>
          </cell>
          <cell r="N3399" t="str">
            <v>低</v>
          </cell>
          <cell r="O3399">
            <v>3</v>
          </cell>
          <cell r="P3399" t="str">
            <v>一般品</v>
          </cell>
          <cell r="Q3399" t="str">
            <v/>
          </cell>
          <cell r="R3399">
            <v>3</v>
          </cell>
          <cell r="S3399" t="str">
            <v>瓶</v>
          </cell>
          <cell r="T3399">
            <v>48</v>
          </cell>
          <cell r="U3399">
            <v>60</v>
          </cell>
        </row>
        <row r="3400">
          <cell r="B3400">
            <v>46442</v>
          </cell>
          <cell r="C3400">
            <v>60101</v>
          </cell>
          <cell r="D3400" t="str">
            <v>皮肤粘膜消毒液</v>
          </cell>
          <cell r="E3400" t="str">
            <v>消毒剂类</v>
          </cell>
          <cell r="F3400" t="str">
            <v>消毒产品</v>
          </cell>
          <cell r="G3400" t="str">
            <v>过氧化氢消毒液</v>
          </cell>
          <cell r="H3400" t="str">
            <v>100ml</v>
          </cell>
          <cell r="I3400" t="str">
            <v>四川省伊洁士</v>
          </cell>
          <cell r="J3400">
            <v>17571</v>
          </cell>
          <cell r="K3400" t="str">
            <v/>
          </cell>
          <cell r="L3400" t="str">
            <v>D</v>
          </cell>
          <cell r="M3400">
            <v>1</v>
          </cell>
          <cell r="N3400" t="str">
            <v>低</v>
          </cell>
          <cell r="O3400">
            <v>1</v>
          </cell>
          <cell r="P3400" t="str">
            <v>竞销品</v>
          </cell>
          <cell r="Q3400" t="str">
            <v>是</v>
          </cell>
          <cell r="R3400">
            <v>2</v>
          </cell>
          <cell r="S3400" t="str">
            <v>瓶</v>
          </cell>
          <cell r="T3400">
            <v>315</v>
          </cell>
          <cell r="U3400">
            <v>433</v>
          </cell>
        </row>
        <row r="3401">
          <cell r="B3401">
            <v>53953</v>
          </cell>
          <cell r="C3401">
            <v>11106</v>
          </cell>
          <cell r="D3401" t="str">
            <v>青光眼、降眼压用药</v>
          </cell>
          <cell r="E3401" t="str">
            <v>眼科用药</v>
          </cell>
          <cell r="F3401" t="str">
            <v>中西成药</v>
          </cell>
          <cell r="G3401" t="str">
            <v>醋甲唑胺片(尼目克司)</v>
          </cell>
          <cell r="H3401" t="str">
            <v>25mgx10片</v>
          </cell>
          <cell r="I3401" t="str">
            <v>杭州澳医保灵</v>
          </cell>
          <cell r="J3401">
            <v>25019</v>
          </cell>
          <cell r="K3401" t="str">
            <v/>
          </cell>
          <cell r="L3401" t="str">
            <v/>
          </cell>
          <cell r="M3401" t="str">
            <v/>
          </cell>
          <cell r="N3401" t="str">
            <v/>
          </cell>
          <cell r="O3401" t="str">
            <v/>
          </cell>
          <cell r="P3401" t="str">
            <v/>
          </cell>
          <cell r="Q3401" t="str">
            <v/>
          </cell>
          <cell r="R3401">
            <v>3</v>
          </cell>
          <cell r="S3401" t="str">
            <v>盒</v>
          </cell>
          <cell r="T3401">
            <v>13</v>
          </cell>
          <cell r="U3401">
            <v>17</v>
          </cell>
        </row>
        <row r="3402">
          <cell r="B3402">
            <v>155041</v>
          </cell>
          <cell r="C3402">
            <v>12305</v>
          </cell>
          <cell r="D3402" t="str">
            <v>虫咬蛇伤用药</v>
          </cell>
          <cell r="E3402" t="str">
            <v>皮肤病用药</v>
          </cell>
          <cell r="F3402" t="str">
            <v>中西成药</v>
          </cell>
          <cell r="G3402" t="str">
            <v>风油精</v>
          </cell>
          <cell r="H3402" t="str">
            <v>6mL</v>
          </cell>
          <cell r="I3402" t="str">
            <v>安徽安科余良卿</v>
          </cell>
          <cell r="J3402">
            <v>10409</v>
          </cell>
          <cell r="K3402" t="str">
            <v/>
          </cell>
          <cell r="L3402" t="str">
            <v>D</v>
          </cell>
          <cell r="M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 t="str">
            <v/>
          </cell>
          <cell r="R3402">
            <v>3</v>
          </cell>
          <cell r="S3402" t="str">
            <v>瓶</v>
          </cell>
          <cell r="T3402">
            <v>49</v>
          </cell>
          <cell r="U3402">
            <v>56</v>
          </cell>
        </row>
        <row r="3403">
          <cell r="B3403">
            <v>92635</v>
          </cell>
          <cell r="C3403">
            <v>12303</v>
          </cell>
          <cell r="D3403" t="str">
            <v>脓包炎症用药</v>
          </cell>
          <cell r="E3403" t="str">
            <v>皮肤病用药</v>
          </cell>
          <cell r="F3403" t="str">
            <v>中西成药</v>
          </cell>
          <cell r="G3403" t="str">
            <v>阿米卡星洗剂</v>
          </cell>
          <cell r="H3403" t="str">
            <v>50ml(50ml:125mg)</v>
          </cell>
          <cell r="I3403" t="str">
            <v>海南皇隆</v>
          </cell>
          <cell r="J3403">
            <v>17063</v>
          </cell>
          <cell r="K3403" t="str">
            <v/>
          </cell>
          <cell r="L3403" t="str">
            <v/>
          </cell>
          <cell r="M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 t="str">
            <v/>
          </cell>
          <cell r="R3403">
            <v>3</v>
          </cell>
          <cell r="S3403" t="str">
            <v>瓶</v>
          </cell>
          <cell r="T3403">
            <v>22</v>
          </cell>
          <cell r="U3403">
            <v>28</v>
          </cell>
        </row>
        <row r="3404">
          <cell r="B3404">
            <v>33976</v>
          </cell>
          <cell r="C3404">
            <v>10505</v>
          </cell>
          <cell r="D3404" t="str">
            <v>伤风/暑湿感冒药</v>
          </cell>
          <cell r="E3404" t="str">
            <v>抗感冒药</v>
          </cell>
          <cell r="F3404" t="str">
            <v>中西成药</v>
          </cell>
          <cell r="G3404" t="str">
            <v>藿香正气胶囊</v>
          </cell>
          <cell r="H3404" t="str">
            <v>0.3gx12粒x2板</v>
          </cell>
          <cell r="I3404" t="str">
            <v>浙江东方</v>
          </cell>
          <cell r="J3404">
            <v>1001</v>
          </cell>
          <cell r="K3404" t="str">
            <v>保障目录</v>
          </cell>
          <cell r="L3404" t="str">
            <v>T1</v>
          </cell>
          <cell r="M3404">
            <v>2</v>
          </cell>
          <cell r="N3404" t="str">
            <v>中</v>
          </cell>
          <cell r="O3404">
            <v>3</v>
          </cell>
          <cell r="P3404" t="str">
            <v>一般品</v>
          </cell>
          <cell r="Q3404" t="str">
            <v/>
          </cell>
          <cell r="R3404">
            <v>3</v>
          </cell>
          <cell r="S3404" t="str">
            <v>盒</v>
          </cell>
          <cell r="T3404">
            <v>35</v>
          </cell>
          <cell r="U3404">
            <v>41</v>
          </cell>
        </row>
        <row r="3405">
          <cell r="B3405">
            <v>191812</v>
          </cell>
          <cell r="C3405">
            <v>40415</v>
          </cell>
          <cell r="D3405" t="str">
            <v>其他康复理疗器械类</v>
          </cell>
          <cell r="E3405" t="str">
            <v>康复理疗器械</v>
          </cell>
          <cell r="F3405" t="str">
            <v>医疗器械</v>
          </cell>
          <cell r="G3405" t="str">
            <v>止血愈创纱</v>
          </cell>
          <cell r="H3405" t="str">
            <v>5片x1板（10mmx10mm）</v>
          </cell>
          <cell r="I3405" t="str">
            <v>青岛博益特</v>
          </cell>
          <cell r="J3405">
            <v>109563</v>
          </cell>
          <cell r="K3405" t="str">
            <v/>
          </cell>
          <cell r="L3405" t="str">
            <v/>
          </cell>
          <cell r="M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 t="str">
            <v/>
          </cell>
          <cell r="R3405" t="str">
            <v/>
          </cell>
          <cell r="S3405" t="str">
            <v>盒</v>
          </cell>
          <cell r="T3405">
            <v>19</v>
          </cell>
          <cell r="U3405">
            <v>20</v>
          </cell>
        </row>
        <row r="3406">
          <cell r="B3406">
            <v>63066</v>
          </cell>
          <cell r="C3406">
            <v>40701</v>
          </cell>
          <cell r="D3406" t="str">
            <v>避孕套类</v>
          </cell>
          <cell r="E3406" t="str">
            <v>计生用品类</v>
          </cell>
          <cell r="F3406" t="str">
            <v>医疗器械</v>
          </cell>
          <cell r="G3406" t="str">
            <v>多乐士天然胶乳橡胶避孕套</v>
          </cell>
          <cell r="H3406" t="str">
            <v>12只(双保螺纹)</v>
          </cell>
          <cell r="I3406" t="str">
            <v>东洋松蒲(锦州)</v>
          </cell>
          <cell r="J3406">
            <v>15903</v>
          </cell>
          <cell r="K3406" t="str">
            <v/>
          </cell>
          <cell r="L3406" t="str">
            <v>D</v>
          </cell>
          <cell r="M3406">
            <v>2</v>
          </cell>
          <cell r="N3406" t="str">
            <v>中</v>
          </cell>
          <cell r="O3406">
            <v>4</v>
          </cell>
          <cell r="P3406" t="str">
            <v>非竞销品</v>
          </cell>
          <cell r="Q3406" t="str">
            <v/>
          </cell>
          <cell r="R3406">
            <v>3</v>
          </cell>
          <cell r="S3406" t="str">
            <v>盒</v>
          </cell>
          <cell r="T3406">
            <v>19</v>
          </cell>
          <cell r="U3406">
            <v>19</v>
          </cell>
        </row>
        <row r="3407">
          <cell r="B3407">
            <v>166081</v>
          </cell>
          <cell r="C3407">
            <v>40602</v>
          </cell>
          <cell r="D3407" t="str">
            <v>护脐类</v>
          </cell>
          <cell r="E3407" t="str">
            <v>孕婴/女性器械类</v>
          </cell>
          <cell r="F3407" t="str">
            <v>医疗器械</v>
          </cell>
          <cell r="G3407" t="str">
            <v>无菌敷贴</v>
          </cell>
          <cell r="H3407" t="str">
            <v>1204（8cmx40cm）x8片（婴儿护脐带）</v>
          </cell>
          <cell r="I3407" t="str">
            <v>浙江康力迪</v>
          </cell>
          <cell r="J3407">
            <v>88411</v>
          </cell>
          <cell r="K3407" t="str">
            <v/>
          </cell>
          <cell r="L3407" t="str">
            <v/>
          </cell>
          <cell r="M3407" t="str">
            <v/>
          </cell>
          <cell r="N3407" t="str">
            <v/>
          </cell>
          <cell r="O3407" t="str">
            <v/>
          </cell>
          <cell r="P3407" t="str">
            <v/>
          </cell>
          <cell r="Q3407" t="str">
            <v/>
          </cell>
          <cell r="R3407">
            <v>3</v>
          </cell>
          <cell r="S3407" t="str">
            <v>盒</v>
          </cell>
          <cell r="T3407">
            <v>17</v>
          </cell>
          <cell r="U3407">
            <v>19</v>
          </cell>
        </row>
        <row r="3408">
          <cell r="B3408">
            <v>182891</v>
          </cell>
          <cell r="C3408">
            <v>40401</v>
          </cell>
          <cell r="D3408" t="str">
            <v>理疗贴类</v>
          </cell>
          <cell r="E3408" t="str">
            <v>康复理疗器械</v>
          </cell>
          <cell r="F3408" t="str">
            <v>医疗器械</v>
          </cell>
          <cell r="G3408" t="str">
            <v>医用手部凝胶洗液</v>
          </cell>
          <cell r="H3408" t="str">
            <v>380ml</v>
          </cell>
          <cell r="I3408" t="str">
            <v>延安万历药业</v>
          </cell>
          <cell r="J3408">
            <v>104777</v>
          </cell>
          <cell r="K3408" t="str">
            <v/>
          </cell>
          <cell r="L3408" t="str">
            <v/>
          </cell>
          <cell r="M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 t="str">
            <v/>
          </cell>
          <cell r="R3408">
            <v>3</v>
          </cell>
          <cell r="S3408" t="str">
            <v>瓶</v>
          </cell>
          <cell r="T3408">
            <v>26</v>
          </cell>
          <cell r="U3408">
            <v>30</v>
          </cell>
        </row>
        <row r="3409">
          <cell r="B3409">
            <v>40922</v>
          </cell>
          <cell r="C3409">
            <v>20102</v>
          </cell>
          <cell r="D3409" t="str">
            <v>泻下、祛湿类饮片</v>
          </cell>
          <cell r="E3409" t="str">
            <v>普通配方饮片</v>
          </cell>
          <cell r="F3409" t="str">
            <v>中药材及中药饮片</v>
          </cell>
          <cell r="G3409" t="str">
            <v>广藿香</v>
          </cell>
          <cell r="H3409" t="str">
            <v>段</v>
          </cell>
          <cell r="I3409" t="str">
            <v>广东</v>
          </cell>
          <cell r="J3409">
            <v>88482</v>
          </cell>
          <cell r="K3409" t="str">
            <v>中药</v>
          </cell>
          <cell r="L3409" t="str">
            <v>D</v>
          </cell>
          <cell r="M3409">
            <v>1</v>
          </cell>
          <cell r="N3409" t="str">
            <v>低</v>
          </cell>
          <cell r="O3409">
            <v>4</v>
          </cell>
          <cell r="P3409" t="str">
            <v>非竞销品</v>
          </cell>
          <cell r="Q3409" t="str">
            <v/>
          </cell>
          <cell r="R3409">
            <v>1</v>
          </cell>
          <cell r="S3409" t="str">
            <v>10g</v>
          </cell>
          <cell r="T3409">
            <v>227</v>
          </cell>
          <cell r="U3409">
            <v>800.26</v>
          </cell>
        </row>
        <row r="3410">
          <cell r="B3410">
            <v>29939</v>
          </cell>
          <cell r="C3410">
            <v>12503</v>
          </cell>
          <cell r="D3410" t="str">
            <v>风湿类风湿用药</v>
          </cell>
          <cell r="E3410" t="str">
            <v>风湿骨病用药</v>
          </cell>
          <cell r="F3410" t="str">
            <v>中西成药</v>
          </cell>
          <cell r="G3410" t="str">
            <v>复方硫酸软骨素片</v>
          </cell>
          <cell r="H3410" t="str">
            <v>100片</v>
          </cell>
          <cell r="I3410" t="str">
            <v>江苏克胜</v>
          </cell>
          <cell r="J3410">
            <v>18223</v>
          </cell>
          <cell r="K3410" t="str">
            <v/>
          </cell>
          <cell r="L3410" t="str">
            <v/>
          </cell>
          <cell r="M3410">
            <v>1</v>
          </cell>
          <cell r="N3410" t="str">
            <v>低</v>
          </cell>
          <cell r="O3410">
            <v>2</v>
          </cell>
          <cell r="P3410" t="str">
            <v>次竞销品</v>
          </cell>
          <cell r="Q3410" t="str">
            <v/>
          </cell>
          <cell r="R3410">
            <v>3</v>
          </cell>
          <cell r="S3410" t="str">
            <v>瓶</v>
          </cell>
          <cell r="T3410">
            <v>26</v>
          </cell>
          <cell r="U3410">
            <v>41</v>
          </cell>
        </row>
        <row r="3411">
          <cell r="B3411">
            <v>1474</v>
          </cell>
          <cell r="C3411">
            <v>10708</v>
          </cell>
          <cell r="D3411" t="str">
            <v>抗高血压-复方制剂类</v>
          </cell>
          <cell r="E3411" t="str">
            <v>心脑血管药</v>
          </cell>
          <cell r="F3411" t="str">
            <v>中西成药</v>
          </cell>
          <cell r="G3411" t="str">
            <v>复方利血平片(复方降压片)</v>
          </cell>
          <cell r="H3411" t="str">
            <v>100片</v>
          </cell>
          <cell r="I3411" t="str">
            <v>亚宝股份</v>
          </cell>
          <cell r="J3411">
            <v>1619</v>
          </cell>
          <cell r="K3411" t="str">
            <v/>
          </cell>
          <cell r="L3411" t="str">
            <v>D</v>
          </cell>
          <cell r="M3411">
            <v>1</v>
          </cell>
          <cell r="N3411" t="str">
            <v>低</v>
          </cell>
          <cell r="O3411">
            <v>1</v>
          </cell>
          <cell r="P3411" t="str">
            <v>竞销品</v>
          </cell>
          <cell r="Q3411" t="str">
            <v/>
          </cell>
          <cell r="R3411">
            <v>3</v>
          </cell>
          <cell r="S3411" t="str">
            <v>瓶</v>
          </cell>
          <cell r="T3411">
            <v>66</v>
          </cell>
          <cell r="U3411">
            <v>81</v>
          </cell>
        </row>
        <row r="3412">
          <cell r="B3412">
            <v>58245</v>
          </cell>
          <cell r="C3412">
            <v>12601</v>
          </cell>
          <cell r="D3412" t="str">
            <v>抗过敏用药</v>
          </cell>
          <cell r="E3412" t="str">
            <v>抗过敏用药</v>
          </cell>
          <cell r="F3412" t="str">
            <v>中西成药</v>
          </cell>
          <cell r="G3412" t="str">
            <v>氯雷他定糖浆（开瑞坦）</v>
          </cell>
          <cell r="H3412" t="str">
            <v>60ml</v>
          </cell>
          <cell r="I3412" t="str">
            <v>比利时先灵葆雅</v>
          </cell>
          <cell r="J3412">
            <v>4061</v>
          </cell>
          <cell r="K3412" t="str">
            <v/>
          </cell>
          <cell r="L3412" t="str">
            <v>D</v>
          </cell>
          <cell r="M3412">
            <v>3</v>
          </cell>
          <cell r="N3412" t="str">
            <v>高</v>
          </cell>
          <cell r="O3412">
            <v>2</v>
          </cell>
          <cell r="P3412" t="str">
            <v>次竞销品</v>
          </cell>
          <cell r="Q3412" t="str">
            <v>是</v>
          </cell>
          <cell r="R3412">
            <v>3</v>
          </cell>
          <cell r="S3412" t="str">
            <v>瓶</v>
          </cell>
          <cell r="T3412">
            <v>16</v>
          </cell>
          <cell r="U3412">
            <v>16</v>
          </cell>
        </row>
        <row r="3413">
          <cell r="B3413">
            <v>162928</v>
          </cell>
          <cell r="C3413">
            <v>40301</v>
          </cell>
          <cell r="D3413" t="str">
            <v>血糖试纸类</v>
          </cell>
          <cell r="E3413" t="str">
            <v>检测试纸类器械</v>
          </cell>
          <cell r="F3413" t="str">
            <v>医疗器械</v>
          </cell>
          <cell r="G3413" t="str">
            <v>血糖试纸(葡萄糖脱氢酶法)</v>
          </cell>
          <cell r="H3413" t="str">
            <v>50次测试/瓶</v>
          </cell>
          <cell r="I3413" t="str">
            <v>拜耳医药</v>
          </cell>
          <cell r="J3413">
            <v>17621</v>
          </cell>
          <cell r="K3413" t="str">
            <v/>
          </cell>
          <cell r="L3413" t="str">
            <v/>
          </cell>
          <cell r="M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 t="str">
            <v/>
          </cell>
          <cell r="R3413">
            <v>3</v>
          </cell>
          <cell r="S3413" t="str">
            <v>瓶</v>
          </cell>
          <cell r="T3413">
            <v>2</v>
          </cell>
          <cell r="U3413">
            <v>2</v>
          </cell>
        </row>
        <row r="3414">
          <cell r="B3414">
            <v>98911</v>
          </cell>
          <cell r="C3414">
            <v>10401</v>
          </cell>
          <cell r="D3414" t="str">
            <v>抗酸、抑酸药</v>
          </cell>
          <cell r="E3414" t="str">
            <v>胃肠道药</v>
          </cell>
          <cell r="F3414" t="str">
            <v>中西成药</v>
          </cell>
          <cell r="G3414" t="str">
            <v>枳术宽中胶囊</v>
          </cell>
          <cell r="H3414" t="str">
            <v>0.43gx24粒</v>
          </cell>
          <cell r="I3414" t="str">
            <v>山西双人</v>
          </cell>
          <cell r="J3414">
            <v>3236</v>
          </cell>
          <cell r="K3414" t="str">
            <v/>
          </cell>
          <cell r="L3414" t="str">
            <v>D</v>
          </cell>
          <cell r="M3414" t="str">
            <v/>
          </cell>
          <cell r="N3414" t="str">
            <v/>
          </cell>
          <cell r="O3414" t="str">
            <v/>
          </cell>
          <cell r="P3414" t="str">
            <v/>
          </cell>
          <cell r="Q3414" t="str">
            <v/>
          </cell>
          <cell r="R3414">
            <v>3</v>
          </cell>
          <cell r="S3414" t="str">
            <v>盒</v>
          </cell>
          <cell r="T3414">
            <v>6</v>
          </cell>
          <cell r="U3414">
            <v>18</v>
          </cell>
        </row>
        <row r="3415">
          <cell r="B3415">
            <v>7281</v>
          </cell>
          <cell r="C3415">
            <v>12302</v>
          </cell>
          <cell r="D3415" t="str">
            <v>皮癣（真菌感染）用药</v>
          </cell>
          <cell r="E3415" t="str">
            <v>皮肤病用药</v>
          </cell>
          <cell r="F3415" t="str">
            <v>中西成药</v>
          </cell>
          <cell r="G3415" t="str">
            <v>复方酮康唑发用洗剂(康王洗剂)</v>
          </cell>
          <cell r="H3415" t="str">
            <v>5ml</v>
          </cell>
          <cell r="I3415" t="str">
            <v>滇虹股份</v>
          </cell>
          <cell r="J3415">
            <v>1045</v>
          </cell>
          <cell r="K3415" t="str">
            <v>基本目录</v>
          </cell>
          <cell r="L3415" t="str">
            <v>D</v>
          </cell>
          <cell r="M3415">
            <v>1</v>
          </cell>
          <cell r="N3415" t="str">
            <v>低</v>
          </cell>
          <cell r="O3415">
            <v>3</v>
          </cell>
          <cell r="P3415" t="str">
            <v>一般品</v>
          </cell>
          <cell r="Q3415" t="str">
            <v>是</v>
          </cell>
          <cell r="R3415">
            <v>3</v>
          </cell>
          <cell r="S3415" t="str">
            <v>袋</v>
          </cell>
          <cell r="T3415">
            <v>65</v>
          </cell>
          <cell r="U3415">
            <v>154</v>
          </cell>
        </row>
        <row r="3416">
          <cell r="B3416">
            <v>27613</v>
          </cell>
          <cell r="C3416">
            <v>11002</v>
          </cell>
          <cell r="D3416" t="str">
            <v>尿路感染用药</v>
          </cell>
          <cell r="E3416" t="str">
            <v>泌尿生殖系统药</v>
          </cell>
          <cell r="F3416" t="str">
            <v>中西成药</v>
          </cell>
          <cell r="G3416" t="str">
            <v>复方石韦片</v>
          </cell>
          <cell r="H3416" t="str">
            <v>0.4gx60片(薄膜衣)</v>
          </cell>
          <cell r="I3416" t="str">
            <v>承德颈复康</v>
          </cell>
          <cell r="J3416">
            <v>1390</v>
          </cell>
          <cell r="K3416" t="str">
            <v>保障目录</v>
          </cell>
          <cell r="L3416" t="str">
            <v>B</v>
          </cell>
          <cell r="M3416">
            <v>2</v>
          </cell>
          <cell r="N3416" t="str">
            <v>中</v>
          </cell>
          <cell r="O3416">
            <v>2</v>
          </cell>
          <cell r="P3416" t="str">
            <v>次竞销品</v>
          </cell>
          <cell r="Q3416" t="str">
            <v/>
          </cell>
          <cell r="R3416">
            <v>3</v>
          </cell>
          <cell r="S3416" t="str">
            <v>盒</v>
          </cell>
          <cell r="T3416">
            <v>21</v>
          </cell>
          <cell r="U3416">
            <v>24</v>
          </cell>
        </row>
        <row r="3417">
          <cell r="B3417">
            <v>1221</v>
          </cell>
          <cell r="C3417">
            <v>11806</v>
          </cell>
          <cell r="D3417" t="str">
            <v>滋补安神药</v>
          </cell>
          <cell r="E3417" t="str">
            <v>滋补营养药</v>
          </cell>
          <cell r="F3417" t="str">
            <v>中西成药</v>
          </cell>
          <cell r="G3417" t="str">
            <v>柏子养心丸</v>
          </cell>
          <cell r="H3417" t="str">
            <v>60g</v>
          </cell>
          <cell r="I3417" t="str">
            <v>桐君阁药厂</v>
          </cell>
          <cell r="J3417">
            <v>1441</v>
          </cell>
          <cell r="K3417" t="str">
            <v>基本目录</v>
          </cell>
          <cell r="L3417" t="str">
            <v>D</v>
          </cell>
          <cell r="M3417">
            <v>1</v>
          </cell>
          <cell r="N3417" t="str">
            <v>低</v>
          </cell>
          <cell r="O3417">
            <v>1</v>
          </cell>
          <cell r="P3417" t="str">
            <v>竞销品</v>
          </cell>
          <cell r="Q3417" t="str">
            <v/>
          </cell>
          <cell r="R3417">
            <v>3</v>
          </cell>
          <cell r="S3417" t="str">
            <v>瓶</v>
          </cell>
          <cell r="T3417">
            <v>35</v>
          </cell>
          <cell r="U3417">
            <v>63</v>
          </cell>
        </row>
        <row r="3418">
          <cell r="B3418">
            <v>177607</v>
          </cell>
          <cell r="C3418">
            <v>20603</v>
          </cell>
          <cell r="D3418" t="str">
            <v>温里、补益包装类</v>
          </cell>
          <cell r="E3418" t="str">
            <v>包装类中药</v>
          </cell>
          <cell r="F3418" t="str">
            <v>中药材及中药饮片</v>
          </cell>
          <cell r="G3418" t="str">
            <v>大枣</v>
          </cell>
          <cell r="H3418" t="str">
            <v>片、120g</v>
          </cell>
          <cell r="I3418" t="str">
            <v>新疆</v>
          </cell>
          <cell r="J3418">
            <v>86703</v>
          </cell>
          <cell r="K3418" t="str">
            <v/>
          </cell>
          <cell r="L3418" t="str">
            <v/>
          </cell>
          <cell r="M3418" t="str">
            <v/>
          </cell>
          <cell r="N3418" t="str">
            <v/>
          </cell>
          <cell r="O3418" t="str">
            <v/>
          </cell>
          <cell r="P3418" t="str">
            <v/>
          </cell>
          <cell r="Q3418" t="str">
            <v/>
          </cell>
          <cell r="R3418">
            <v>3</v>
          </cell>
          <cell r="S3418" t="str">
            <v>瓶</v>
          </cell>
          <cell r="T3418">
            <v>32</v>
          </cell>
          <cell r="U3418">
            <v>32.983212</v>
          </cell>
        </row>
        <row r="3419">
          <cell r="B3419">
            <v>167443</v>
          </cell>
          <cell r="C3419">
            <v>70507</v>
          </cell>
          <cell r="D3419" t="str">
            <v>雅漾系列</v>
          </cell>
          <cell r="E3419" t="str">
            <v>品牌专柜化妆品</v>
          </cell>
          <cell r="F3419" t="str">
            <v>化妆品</v>
          </cell>
          <cell r="G3419" t="str">
            <v>雅漾净润清爽卸妆水</v>
          </cell>
          <cell r="H3419" t="str">
            <v>400ml</v>
          </cell>
          <cell r="I3419" t="str">
            <v>法国皮尔法伯雅漾</v>
          </cell>
          <cell r="J3419">
            <v>15820</v>
          </cell>
          <cell r="K3419" t="str">
            <v/>
          </cell>
          <cell r="L3419" t="str">
            <v/>
          </cell>
          <cell r="M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 t="str">
            <v/>
          </cell>
          <cell r="R3419">
            <v>3</v>
          </cell>
          <cell r="S3419" t="str">
            <v>瓶</v>
          </cell>
          <cell r="T3419">
            <v>1</v>
          </cell>
          <cell r="U3419">
            <v>2</v>
          </cell>
        </row>
        <row r="3420">
          <cell r="B3420">
            <v>159515</v>
          </cell>
          <cell r="C3420">
            <v>30901</v>
          </cell>
          <cell r="D3420" t="str">
            <v>改善记忆类保健食品</v>
          </cell>
          <cell r="E3420" t="str">
            <v>改善记忆类保健食品</v>
          </cell>
          <cell r="F3420" t="str">
            <v>保健食品</v>
          </cell>
          <cell r="G3420" t="str">
            <v>DHA藻油亚麻籽油软胶囊</v>
          </cell>
          <cell r="H3420" t="str">
            <v>0.5gx60粒</v>
          </cell>
          <cell r="I3420" t="str">
            <v>威海百合生物技术</v>
          </cell>
          <cell r="J3420">
            <v>66284</v>
          </cell>
          <cell r="K3420" t="str">
            <v/>
          </cell>
          <cell r="L3420" t="str">
            <v>D</v>
          </cell>
          <cell r="M3420" t="str">
            <v/>
          </cell>
          <cell r="N3420" t="str">
            <v/>
          </cell>
          <cell r="O3420" t="str">
            <v/>
          </cell>
          <cell r="P3420" t="str">
            <v/>
          </cell>
          <cell r="Q3420" t="str">
            <v/>
          </cell>
          <cell r="R3420">
            <v>3</v>
          </cell>
          <cell r="S3420" t="str">
            <v>盒</v>
          </cell>
          <cell r="T3420">
            <v>2</v>
          </cell>
          <cell r="U3420">
            <v>4</v>
          </cell>
        </row>
        <row r="3421">
          <cell r="B3421">
            <v>186339</v>
          </cell>
          <cell r="C3421">
            <v>30205</v>
          </cell>
          <cell r="D3421" t="str">
            <v>其他补充维生素类保健食品</v>
          </cell>
          <cell r="E3421" t="str">
            <v>补充维生素类保健食品</v>
          </cell>
          <cell r="F3421" t="str">
            <v>保健食品</v>
          </cell>
          <cell r="G3421" t="str">
            <v>氨糖软骨素加钙片</v>
          </cell>
          <cell r="H3421" t="str">
            <v>125g（1.25gx100片）</v>
          </cell>
          <cell r="I3421" t="str">
            <v>武汉维奥制药</v>
          </cell>
          <cell r="J3421">
            <v>11570</v>
          </cell>
          <cell r="K3421" t="str">
            <v/>
          </cell>
          <cell r="L3421" t="str">
            <v/>
          </cell>
          <cell r="M3421" t="str">
            <v/>
          </cell>
          <cell r="N3421" t="str">
            <v/>
          </cell>
          <cell r="O3421" t="str">
            <v/>
          </cell>
          <cell r="P3421" t="str">
            <v/>
          </cell>
          <cell r="Q3421" t="str">
            <v/>
          </cell>
          <cell r="R3421" t="str">
            <v/>
          </cell>
          <cell r="S3421" t="str">
            <v>瓶</v>
          </cell>
          <cell r="T3421">
            <v>1</v>
          </cell>
          <cell r="U3421">
            <v>3</v>
          </cell>
        </row>
        <row r="3422">
          <cell r="B3422">
            <v>57996</v>
          </cell>
          <cell r="C3422">
            <v>10712</v>
          </cell>
          <cell r="D3422" t="str">
            <v>抗高血脂中成药</v>
          </cell>
          <cell r="E3422" t="str">
            <v>心脑血管药</v>
          </cell>
          <cell r="F3422" t="str">
            <v>中西成药</v>
          </cell>
          <cell r="G3422" t="str">
            <v>松龄血脉康胶囊</v>
          </cell>
          <cell r="H3422" t="str">
            <v>0.5gx30粒</v>
          </cell>
          <cell r="I3422" t="str">
            <v>成都康弘</v>
          </cell>
          <cell r="J3422">
            <v>2256</v>
          </cell>
          <cell r="K3422" t="str">
            <v/>
          </cell>
          <cell r="L3422" t="str">
            <v>D</v>
          </cell>
          <cell r="M3422" t="str">
            <v/>
          </cell>
          <cell r="N3422" t="str">
            <v/>
          </cell>
          <cell r="O3422" t="str">
            <v/>
          </cell>
          <cell r="P3422" t="str">
            <v/>
          </cell>
          <cell r="Q3422" t="str">
            <v/>
          </cell>
          <cell r="R3422">
            <v>3</v>
          </cell>
          <cell r="S3422" t="str">
            <v>盒</v>
          </cell>
          <cell r="T3422">
            <v>15</v>
          </cell>
          <cell r="U3422">
            <v>28</v>
          </cell>
        </row>
        <row r="3423">
          <cell r="B3423">
            <v>11021</v>
          </cell>
          <cell r="C3423">
            <v>10413</v>
          </cell>
          <cell r="D3423" t="str">
            <v>其他胃肠道用药</v>
          </cell>
          <cell r="E3423" t="str">
            <v>胃肠道药</v>
          </cell>
          <cell r="F3423" t="str">
            <v>中西成药</v>
          </cell>
          <cell r="G3423" t="str">
            <v>荆花胃康胶丸</v>
          </cell>
          <cell r="H3423" t="str">
            <v>80mgx6丸x2板</v>
          </cell>
          <cell r="I3423" t="str">
            <v>天津天士力</v>
          </cell>
          <cell r="J3423">
            <v>2268</v>
          </cell>
          <cell r="K3423" t="str">
            <v/>
          </cell>
          <cell r="L3423" t="str">
            <v>D</v>
          </cell>
          <cell r="M3423">
            <v>3</v>
          </cell>
          <cell r="N3423" t="str">
            <v>高</v>
          </cell>
          <cell r="O3423">
            <v>2</v>
          </cell>
          <cell r="P3423" t="str">
            <v>次竞销品</v>
          </cell>
          <cell r="Q3423" t="str">
            <v/>
          </cell>
          <cell r="R3423">
            <v>3</v>
          </cell>
          <cell r="S3423" t="str">
            <v>盒</v>
          </cell>
          <cell r="T3423">
            <v>21</v>
          </cell>
          <cell r="U3423">
            <v>29</v>
          </cell>
        </row>
        <row r="3424">
          <cell r="B3424">
            <v>3327</v>
          </cell>
          <cell r="C3424">
            <v>10903</v>
          </cell>
          <cell r="D3424" t="str">
            <v>糖尿病西药</v>
          </cell>
          <cell r="E3424" t="str">
            <v>内分泌系统药</v>
          </cell>
          <cell r="F3424" t="str">
            <v>中西成药</v>
          </cell>
          <cell r="G3424" t="str">
            <v>玉泉丸</v>
          </cell>
          <cell r="H3424" t="str">
            <v>60g</v>
          </cell>
          <cell r="I3424" t="str">
            <v>成都九芝堂</v>
          </cell>
          <cell r="J3424">
            <v>1283</v>
          </cell>
          <cell r="K3424" t="str">
            <v>补充目录</v>
          </cell>
          <cell r="L3424" t="str">
            <v/>
          </cell>
          <cell r="M3424">
            <v>1</v>
          </cell>
          <cell r="N3424" t="str">
            <v>低</v>
          </cell>
          <cell r="O3424">
            <v>1</v>
          </cell>
          <cell r="P3424" t="str">
            <v>竞销品</v>
          </cell>
          <cell r="Q3424" t="str">
            <v/>
          </cell>
          <cell r="R3424">
            <v>3</v>
          </cell>
          <cell r="S3424" t="str">
            <v>瓶</v>
          </cell>
          <cell r="T3424">
            <v>9</v>
          </cell>
          <cell r="U3424">
            <v>27</v>
          </cell>
        </row>
        <row r="3425">
          <cell r="B3425">
            <v>104543</v>
          </cell>
          <cell r="C3425">
            <v>12702</v>
          </cell>
          <cell r="D3425" t="str">
            <v>眩晕用药</v>
          </cell>
          <cell r="E3425" t="str">
            <v>头痛头晕用药</v>
          </cell>
          <cell r="F3425" t="str">
            <v>中西成药</v>
          </cell>
          <cell r="G3425" t="str">
            <v>清眩片</v>
          </cell>
          <cell r="H3425" t="str">
            <v>0.48gx12片x4板</v>
          </cell>
          <cell r="I3425" t="str">
            <v>桐君阁药厂</v>
          </cell>
          <cell r="J3425">
            <v>1441</v>
          </cell>
          <cell r="K3425" t="str">
            <v/>
          </cell>
          <cell r="L3425" t="str">
            <v>T2</v>
          </cell>
          <cell r="M3425">
            <v>3</v>
          </cell>
          <cell r="N3425" t="str">
            <v>高</v>
          </cell>
          <cell r="O3425">
            <v>1</v>
          </cell>
          <cell r="P3425" t="str">
            <v>竞销品</v>
          </cell>
          <cell r="Q3425" t="str">
            <v/>
          </cell>
          <cell r="R3425">
            <v>3</v>
          </cell>
          <cell r="S3425" t="str">
            <v>盒</v>
          </cell>
          <cell r="T3425">
            <v>19</v>
          </cell>
          <cell r="U3425">
            <v>23</v>
          </cell>
        </row>
        <row r="3426">
          <cell r="B3426">
            <v>32595</v>
          </cell>
          <cell r="C3426">
            <v>11001</v>
          </cell>
          <cell r="D3426" t="str">
            <v>前列腺疾病用药</v>
          </cell>
          <cell r="E3426" t="str">
            <v>泌尿生殖系统药</v>
          </cell>
          <cell r="F3426" t="str">
            <v>中西成药</v>
          </cell>
          <cell r="G3426" t="str">
            <v>前列舒通胶囊</v>
          </cell>
          <cell r="H3426" t="str">
            <v>0.4gx18粒x2板</v>
          </cell>
          <cell r="I3426" t="str">
            <v>保定步长天浩</v>
          </cell>
          <cell r="J3426">
            <v>19321</v>
          </cell>
          <cell r="K3426" t="str">
            <v/>
          </cell>
          <cell r="L3426" t="str">
            <v>D</v>
          </cell>
          <cell r="M3426">
            <v>3</v>
          </cell>
          <cell r="N3426" t="str">
            <v>高</v>
          </cell>
          <cell r="O3426">
            <v>2</v>
          </cell>
          <cell r="P3426" t="str">
            <v>次竞销品</v>
          </cell>
          <cell r="Q3426" t="str">
            <v>是</v>
          </cell>
          <cell r="R3426">
            <v>3</v>
          </cell>
          <cell r="S3426" t="str">
            <v>盒</v>
          </cell>
          <cell r="T3426">
            <v>9</v>
          </cell>
          <cell r="U3426">
            <v>11</v>
          </cell>
        </row>
        <row r="3427">
          <cell r="B3427">
            <v>104511</v>
          </cell>
          <cell r="C3427">
            <v>10201</v>
          </cell>
          <cell r="D3427" t="str">
            <v>清热解毒药</v>
          </cell>
          <cell r="E3427" t="str">
            <v>清热药</v>
          </cell>
          <cell r="F3427" t="str">
            <v>中西成药</v>
          </cell>
          <cell r="G3427" t="str">
            <v>新癀片</v>
          </cell>
          <cell r="H3427" t="str">
            <v>0.32gx12片x4板</v>
          </cell>
          <cell r="I3427" t="str">
            <v>厦门中药厂</v>
          </cell>
          <cell r="J3427">
            <v>1351</v>
          </cell>
          <cell r="K3427" t="str">
            <v/>
          </cell>
          <cell r="L3427" t="str">
            <v/>
          </cell>
          <cell r="M3427" t="str">
            <v/>
          </cell>
          <cell r="N3427" t="str">
            <v/>
          </cell>
          <cell r="O3427" t="str">
            <v/>
          </cell>
          <cell r="P3427" t="str">
            <v/>
          </cell>
          <cell r="Q3427" t="str">
            <v/>
          </cell>
          <cell r="R3427">
            <v>3</v>
          </cell>
          <cell r="S3427" t="str">
            <v>盒</v>
          </cell>
          <cell r="T3427">
            <v>16</v>
          </cell>
          <cell r="U3427">
            <v>18</v>
          </cell>
        </row>
        <row r="3428">
          <cell r="B3428">
            <v>262</v>
          </cell>
          <cell r="C3428">
            <v>10501</v>
          </cell>
          <cell r="D3428" t="str">
            <v>抗感冒西药</v>
          </cell>
          <cell r="E3428" t="str">
            <v>抗感冒药</v>
          </cell>
          <cell r="F3428" t="str">
            <v>中西成药</v>
          </cell>
          <cell r="G3428" t="str">
            <v>酚麻美敏片(泰诺)</v>
          </cell>
          <cell r="H3428" t="str">
            <v>10片</v>
          </cell>
          <cell r="I3428" t="str">
            <v>上海强生制药</v>
          </cell>
          <cell r="J3428">
            <v>2196</v>
          </cell>
          <cell r="K3428" t="str">
            <v>保障目录</v>
          </cell>
          <cell r="L3428" t="str">
            <v>D</v>
          </cell>
          <cell r="M3428">
            <v>2</v>
          </cell>
          <cell r="N3428" t="str">
            <v>中</v>
          </cell>
          <cell r="O3428">
            <v>2</v>
          </cell>
          <cell r="P3428" t="str">
            <v>次竞销品</v>
          </cell>
          <cell r="Q3428" t="str">
            <v/>
          </cell>
          <cell r="R3428">
            <v>3</v>
          </cell>
          <cell r="S3428" t="str">
            <v>盒</v>
          </cell>
          <cell r="T3428">
            <v>41</v>
          </cell>
          <cell r="U3428">
            <v>46</v>
          </cell>
        </row>
        <row r="3429">
          <cell r="B3429">
            <v>177605</v>
          </cell>
          <cell r="C3429">
            <v>20602</v>
          </cell>
          <cell r="D3429" t="str">
            <v>泻下、祛湿包装类</v>
          </cell>
          <cell r="E3429" t="str">
            <v>包装类中药</v>
          </cell>
          <cell r="F3429" t="str">
            <v>中药材及中药饮片</v>
          </cell>
          <cell r="G3429" t="str">
            <v>薏苡仁</v>
          </cell>
          <cell r="H3429" t="str">
            <v>300g</v>
          </cell>
          <cell r="I3429" t="str">
            <v>贵州</v>
          </cell>
          <cell r="J3429">
            <v>86703</v>
          </cell>
          <cell r="K3429" t="str">
            <v/>
          </cell>
          <cell r="L3429" t="str">
            <v/>
          </cell>
          <cell r="M3429" t="str">
            <v/>
          </cell>
          <cell r="N3429" t="str">
            <v/>
          </cell>
          <cell r="O3429" t="str">
            <v/>
          </cell>
          <cell r="P3429" t="str">
            <v/>
          </cell>
          <cell r="Q3429" t="str">
            <v/>
          </cell>
          <cell r="R3429">
            <v>3</v>
          </cell>
          <cell r="S3429" t="str">
            <v>瓶</v>
          </cell>
          <cell r="T3429">
            <v>27</v>
          </cell>
          <cell r="U3429">
            <v>32.98</v>
          </cell>
        </row>
        <row r="3430">
          <cell r="B3430">
            <v>3211</v>
          </cell>
          <cell r="C3430">
            <v>12508</v>
          </cell>
          <cell r="D3430" t="str">
            <v>关节肌肉痛用药</v>
          </cell>
          <cell r="E3430" t="str">
            <v>风湿骨病用药</v>
          </cell>
          <cell r="F3430" t="str">
            <v>中西成药</v>
          </cell>
          <cell r="G3430" t="str">
            <v>壮腰健肾丸</v>
          </cell>
          <cell r="H3430" t="str">
            <v>35g</v>
          </cell>
          <cell r="I3430" t="str">
            <v>广州白云山陈李济</v>
          </cell>
          <cell r="J3430">
            <v>1398</v>
          </cell>
          <cell r="K3430" t="str">
            <v>基本目录</v>
          </cell>
          <cell r="L3430" t="str">
            <v>D</v>
          </cell>
          <cell r="M3430">
            <v>1</v>
          </cell>
          <cell r="N3430" t="str">
            <v>低</v>
          </cell>
          <cell r="O3430">
            <v>1</v>
          </cell>
          <cell r="P3430" t="str">
            <v>竞销品</v>
          </cell>
          <cell r="Q3430" t="str">
            <v/>
          </cell>
          <cell r="R3430">
            <v>2</v>
          </cell>
          <cell r="S3430" t="str">
            <v>瓶</v>
          </cell>
          <cell r="T3430">
            <v>32</v>
          </cell>
          <cell r="U3430">
            <v>58</v>
          </cell>
        </row>
        <row r="3431">
          <cell r="B3431">
            <v>104672</v>
          </cell>
          <cell r="C3431">
            <v>10403</v>
          </cell>
          <cell r="D3431" t="str">
            <v>促动力、助消化西药</v>
          </cell>
          <cell r="E3431" t="str">
            <v>胃肠道药</v>
          </cell>
          <cell r="F3431" t="str">
            <v>中西成药</v>
          </cell>
          <cell r="G3431" t="str">
            <v>消化酶片</v>
          </cell>
          <cell r="H3431" t="str">
            <v>30片</v>
          </cell>
          <cell r="I3431" t="str">
            <v>西南药业</v>
          </cell>
          <cell r="J3431">
            <v>1038</v>
          </cell>
          <cell r="K3431" t="str">
            <v/>
          </cell>
          <cell r="L3431" t="str">
            <v>T1</v>
          </cell>
          <cell r="M3431">
            <v>1</v>
          </cell>
          <cell r="N3431" t="str">
            <v>低</v>
          </cell>
          <cell r="O3431">
            <v>4</v>
          </cell>
          <cell r="P3431" t="str">
            <v>非竞销品</v>
          </cell>
          <cell r="Q3431" t="str">
            <v/>
          </cell>
          <cell r="R3431">
            <v>3</v>
          </cell>
          <cell r="S3431" t="str">
            <v>盒</v>
          </cell>
          <cell r="T3431">
            <v>15</v>
          </cell>
          <cell r="U3431">
            <v>16</v>
          </cell>
        </row>
        <row r="3432">
          <cell r="B3432">
            <v>21763</v>
          </cell>
          <cell r="C3432">
            <v>10408</v>
          </cell>
          <cell r="D3432" t="str">
            <v>通便药</v>
          </cell>
          <cell r="E3432" t="str">
            <v>胃肠道药</v>
          </cell>
          <cell r="F3432" t="str">
            <v>中西成药</v>
          </cell>
          <cell r="G3432" t="str">
            <v>润肠丸</v>
          </cell>
          <cell r="H3432" t="str">
            <v>200丸(浓缩丸)</v>
          </cell>
          <cell r="I3432" t="str">
            <v>兰州佛慈</v>
          </cell>
          <cell r="J3432">
            <v>6294</v>
          </cell>
          <cell r="K3432" t="str">
            <v/>
          </cell>
          <cell r="L3432" t="str">
            <v>D</v>
          </cell>
          <cell r="M3432">
            <v>2</v>
          </cell>
          <cell r="N3432" t="str">
            <v>中</v>
          </cell>
          <cell r="O3432">
            <v>4</v>
          </cell>
          <cell r="P3432" t="str">
            <v>非竞销品</v>
          </cell>
          <cell r="Q3432" t="str">
            <v/>
          </cell>
          <cell r="R3432">
            <v>3</v>
          </cell>
          <cell r="S3432" t="str">
            <v>瓶</v>
          </cell>
          <cell r="T3432">
            <v>18</v>
          </cell>
          <cell r="U3432">
            <v>26</v>
          </cell>
        </row>
        <row r="3433">
          <cell r="B3433">
            <v>13491</v>
          </cell>
          <cell r="C3433">
            <v>10802</v>
          </cell>
          <cell r="D3433" t="str">
            <v>月经不调用药</v>
          </cell>
          <cell r="E3433" t="str">
            <v>妇科药</v>
          </cell>
          <cell r="F3433" t="str">
            <v>中西成药</v>
          </cell>
          <cell r="G3433" t="str">
            <v>大黄庶虫丸</v>
          </cell>
          <cell r="H3433" t="str">
            <v>3gx10丸</v>
          </cell>
          <cell r="I3433" t="str">
            <v>同仁堂制药厂</v>
          </cell>
          <cell r="J3433">
            <v>1908</v>
          </cell>
          <cell r="K3433" t="str">
            <v>补充目录</v>
          </cell>
          <cell r="L3433" t="str">
            <v>D</v>
          </cell>
          <cell r="M3433">
            <v>1</v>
          </cell>
          <cell r="N3433" t="str">
            <v>低</v>
          </cell>
          <cell r="O3433">
            <v>3</v>
          </cell>
          <cell r="P3433" t="str">
            <v>一般品</v>
          </cell>
          <cell r="Q3433" t="str">
            <v/>
          </cell>
          <cell r="R3433">
            <v>3</v>
          </cell>
          <cell r="S3433" t="str">
            <v>盒</v>
          </cell>
          <cell r="T3433">
            <v>23</v>
          </cell>
          <cell r="U3433">
            <v>49</v>
          </cell>
        </row>
        <row r="3434">
          <cell r="B3434">
            <v>142351</v>
          </cell>
          <cell r="C3434">
            <v>11201</v>
          </cell>
          <cell r="D3434" t="str">
            <v>过敏性鼻炎用药</v>
          </cell>
          <cell r="E3434" t="str">
            <v>鼻病用药</v>
          </cell>
          <cell r="F3434" t="str">
            <v>中西成药</v>
          </cell>
          <cell r="G3434" t="str">
            <v>盐酸氮卓斯汀鼻喷雾剂</v>
          </cell>
          <cell r="H3434" t="str">
            <v>10ml:10mg/支</v>
          </cell>
          <cell r="I3434" t="str">
            <v>上海恒瑞</v>
          </cell>
          <cell r="J3434">
            <v>71234</v>
          </cell>
          <cell r="K3434" t="str">
            <v/>
          </cell>
          <cell r="L3434" t="str">
            <v/>
          </cell>
          <cell r="M3434">
            <v>2</v>
          </cell>
          <cell r="N3434" t="str">
            <v>中</v>
          </cell>
          <cell r="O3434">
            <v>1</v>
          </cell>
          <cell r="P3434" t="str">
            <v>竞销品</v>
          </cell>
          <cell r="Q3434" t="str">
            <v/>
          </cell>
          <cell r="R3434">
            <v>3</v>
          </cell>
          <cell r="S3434" t="str">
            <v>瓶</v>
          </cell>
          <cell r="T3434">
            <v>15</v>
          </cell>
          <cell r="U3434">
            <v>15</v>
          </cell>
        </row>
        <row r="3435">
          <cell r="B3435">
            <v>62215</v>
          </cell>
          <cell r="C3435">
            <v>11801</v>
          </cell>
          <cell r="D3435" t="str">
            <v>补气补血药</v>
          </cell>
          <cell r="E3435" t="str">
            <v>滋补营养药</v>
          </cell>
          <cell r="F3435" t="str">
            <v>中西成药</v>
          </cell>
          <cell r="G3435" t="str">
            <v>益血生胶囊</v>
          </cell>
          <cell r="H3435" t="str">
            <v>0.25gx36粒</v>
          </cell>
          <cell r="I3435" t="str">
            <v>吉林三九金复康</v>
          </cell>
          <cell r="J3435">
            <v>81992</v>
          </cell>
          <cell r="K3435" t="str">
            <v/>
          </cell>
          <cell r="L3435" t="str">
            <v/>
          </cell>
          <cell r="M3435" t="str">
            <v/>
          </cell>
          <cell r="N3435" t="str">
            <v/>
          </cell>
          <cell r="O3435" t="str">
            <v/>
          </cell>
          <cell r="P3435" t="str">
            <v/>
          </cell>
          <cell r="Q3435" t="str">
            <v/>
          </cell>
          <cell r="R3435">
            <v>3</v>
          </cell>
          <cell r="S3435" t="str">
            <v>盒</v>
          </cell>
          <cell r="T3435">
            <v>7</v>
          </cell>
          <cell r="U3435">
            <v>20</v>
          </cell>
        </row>
        <row r="3436">
          <cell r="B3436">
            <v>190422</v>
          </cell>
          <cell r="C3436">
            <v>10903</v>
          </cell>
          <cell r="D3436" t="str">
            <v>糖尿病西药</v>
          </cell>
          <cell r="E3436" t="str">
            <v>内分泌系统药</v>
          </cell>
          <cell r="F3436" t="str">
            <v>中西成药</v>
          </cell>
          <cell r="G3436" t="str">
            <v>卡格列净片</v>
          </cell>
          <cell r="H3436" t="str">
            <v>100mgx10片</v>
          </cell>
          <cell r="I3436" t="str">
            <v>Janssen</v>
          </cell>
          <cell r="J3436">
            <v>108463</v>
          </cell>
          <cell r="K3436" t="str">
            <v/>
          </cell>
          <cell r="L3436" t="str">
            <v/>
          </cell>
          <cell r="M3436" t="str">
            <v/>
          </cell>
          <cell r="N3436" t="str">
            <v/>
          </cell>
          <cell r="O3436" t="str">
            <v/>
          </cell>
          <cell r="P3436" t="str">
            <v/>
          </cell>
          <cell r="Q3436" t="str">
            <v/>
          </cell>
          <cell r="R3436" t="str">
            <v/>
          </cell>
          <cell r="S3436" t="str">
            <v>盒</v>
          </cell>
          <cell r="T3436">
            <v>2</v>
          </cell>
          <cell r="U3436">
            <v>3</v>
          </cell>
        </row>
        <row r="3437">
          <cell r="B3437">
            <v>172668</v>
          </cell>
          <cell r="C3437">
            <v>30601</v>
          </cell>
          <cell r="D3437" t="str">
            <v>润肠通便类保健食品</v>
          </cell>
          <cell r="E3437" t="str">
            <v>改善胃肠功能类保健食品</v>
          </cell>
          <cell r="F3437" t="str">
            <v>保健食品</v>
          </cell>
          <cell r="G3437" t="str">
            <v>维妥立牌芦荟西洋参软胶囊</v>
          </cell>
          <cell r="H3437" t="str">
            <v>20.01g（0.667gx30粒）</v>
          </cell>
          <cell r="I3437" t="str">
            <v>仙乐健康科技</v>
          </cell>
          <cell r="J3437">
            <v>3591</v>
          </cell>
          <cell r="K3437" t="str">
            <v/>
          </cell>
          <cell r="L3437" t="str">
            <v>A</v>
          </cell>
          <cell r="M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 t="str">
            <v/>
          </cell>
          <cell r="R3437" t="str">
            <v/>
          </cell>
          <cell r="S3437" t="str">
            <v>盒</v>
          </cell>
          <cell r="T3437">
            <v>7</v>
          </cell>
          <cell r="U3437">
            <v>9</v>
          </cell>
        </row>
        <row r="3438">
          <cell r="B3438">
            <v>141379</v>
          </cell>
          <cell r="C3438">
            <v>20101</v>
          </cell>
          <cell r="D3438" t="str">
            <v>解表、清热类饮片</v>
          </cell>
          <cell r="E3438" t="str">
            <v>普通配方饮片</v>
          </cell>
          <cell r="F3438" t="str">
            <v>中药材及中药饮片</v>
          </cell>
          <cell r="G3438" t="str">
            <v>山慈菇</v>
          </cell>
          <cell r="H3438" t="str">
            <v>切制</v>
          </cell>
          <cell r="I3438" t="str">
            <v>四川</v>
          </cell>
          <cell r="J3438">
            <v>88482</v>
          </cell>
          <cell r="K3438" t="str">
            <v/>
          </cell>
          <cell r="L3438" t="str">
            <v/>
          </cell>
          <cell r="M3438" t="str">
            <v/>
          </cell>
          <cell r="N3438" t="str">
            <v/>
          </cell>
          <cell r="O3438" t="str">
            <v/>
          </cell>
          <cell r="P3438" t="str">
            <v/>
          </cell>
          <cell r="Q3438" t="str">
            <v/>
          </cell>
          <cell r="R3438">
            <v>3</v>
          </cell>
          <cell r="S3438" t="str">
            <v>10g</v>
          </cell>
          <cell r="T3438">
            <v>18</v>
          </cell>
          <cell r="U3438">
            <v>80.9</v>
          </cell>
        </row>
        <row r="3439">
          <cell r="B3439">
            <v>19086</v>
          </cell>
          <cell r="C3439">
            <v>40701</v>
          </cell>
          <cell r="D3439" t="str">
            <v>避孕套类</v>
          </cell>
          <cell r="E3439" t="str">
            <v>计生用品类</v>
          </cell>
          <cell r="F3439" t="str">
            <v>医疗器械</v>
          </cell>
          <cell r="G3439" t="str">
            <v>天然胶乳橡胶避孕套（杰士邦）</v>
          </cell>
          <cell r="H3439" t="str">
            <v>3只(优质超薄)</v>
          </cell>
          <cell r="I3439" t="str">
            <v>泰国</v>
          </cell>
          <cell r="J3439">
            <v>23512</v>
          </cell>
          <cell r="K3439" t="str">
            <v>保障目录</v>
          </cell>
          <cell r="L3439" t="str">
            <v>D</v>
          </cell>
          <cell r="M3439">
            <v>1</v>
          </cell>
          <cell r="N3439" t="str">
            <v>低</v>
          </cell>
          <cell r="O3439">
            <v>3</v>
          </cell>
          <cell r="P3439" t="str">
            <v>一般品</v>
          </cell>
          <cell r="Q3439" t="str">
            <v/>
          </cell>
          <cell r="R3439">
            <v>3</v>
          </cell>
          <cell r="S3439" t="str">
            <v>盒</v>
          </cell>
          <cell r="T3439">
            <v>38</v>
          </cell>
          <cell r="U3439">
            <v>38</v>
          </cell>
        </row>
        <row r="3440">
          <cell r="B3440">
            <v>4331</v>
          </cell>
          <cell r="C3440">
            <v>10611</v>
          </cell>
          <cell r="D3440" t="str">
            <v>其他维生素矿物质补充药</v>
          </cell>
          <cell r="E3440" t="str">
            <v>维生素矿物质补充药</v>
          </cell>
          <cell r="F3440" t="str">
            <v>中西成药</v>
          </cell>
          <cell r="G3440" t="str">
            <v>葡萄糖酸锌片</v>
          </cell>
          <cell r="H3440" t="str">
            <v>70mgx100片</v>
          </cell>
          <cell r="I3440" t="str">
            <v>海南制药</v>
          </cell>
          <cell r="J3440">
            <v>1887</v>
          </cell>
          <cell r="K3440" t="str">
            <v/>
          </cell>
          <cell r="L3440" t="str">
            <v>D</v>
          </cell>
          <cell r="M3440">
            <v>1</v>
          </cell>
          <cell r="N3440" t="str">
            <v>低</v>
          </cell>
          <cell r="O3440">
            <v>2</v>
          </cell>
          <cell r="P3440" t="str">
            <v>次竞销品</v>
          </cell>
          <cell r="Q3440" t="str">
            <v/>
          </cell>
          <cell r="R3440">
            <v>3</v>
          </cell>
          <cell r="S3440" t="str">
            <v>瓶</v>
          </cell>
          <cell r="T3440">
            <v>79</v>
          </cell>
          <cell r="U3440">
            <v>97</v>
          </cell>
        </row>
        <row r="3441">
          <cell r="B3441">
            <v>187104</v>
          </cell>
          <cell r="C3441">
            <v>20502</v>
          </cell>
          <cell r="D3441" t="str">
            <v>西洋参类</v>
          </cell>
          <cell r="E3441" t="str">
            <v>贵细中药材</v>
          </cell>
          <cell r="F3441" t="str">
            <v>中药材及中药饮片</v>
          </cell>
          <cell r="G3441" t="str">
            <v>西洋参</v>
          </cell>
          <cell r="H3441" t="str">
            <v>30g刨片（桐君阁）</v>
          </cell>
          <cell r="I3441" t="str">
            <v>吉林</v>
          </cell>
          <cell r="J3441">
            <v>24420</v>
          </cell>
          <cell r="K3441" t="str">
            <v/>
          </cell>
          <cell r="L3441" t="str">
            <v/>
          </cell>
          <cell r="M3441" t="str">
            <v/>
          </cell>
          <cell r="N3441" t="str">
            <v/>
          </cell>
          <cell r="O3441" t="str">
            <v/>
          </cell>
          <cell r="P3441" t="str">
            <v/>
          </cell>
          <cell r="Q3441" t="str">
            <v/>
          </cell>
          <cell r="R3441" t="str">
            <v/>
          </cell>
          <cell r="S3441" t="str">
            <v>瓶</v>
          </cell>
          <cell r="T3441">
            <v>7</v>
          </cell>
          <cell r="U3441">
            <v>7</v>
          </cell>
        </row>
        <row r="3442">
          <cell r="B3442">
            <v>152768</v>
          </cell>
          <cell r="C3442">
            <v>60203</v>
          </cell>
          <cell r="D3442" t="str">
            <v>抗（抑）菌洗剂</v>
          </cell>
          <cell r="E3442" t="str">
            <v>卫生用品类</v>
          </cell>
          <cell r="F3442" t="str">
            <v>消毒产品</v>
          </cell>
          <cell r="G3442" t="str">
            <v>润兴牌新益口含漱液</v>
          </cell>
          <cell r="H3442" t="str">
            <v>200ml（口腔护理）</v>
          </cell>
          <cell r="I3442" t="str">
            <v>成都润兴</v>
          </cell>
          <cell r="J3442">
            <v>26567</v>
          </cell>
          <cell r="K3442" t="str">
            <v/>
          </cell>
          <cell r="L3442" t="str">
            <v/>
          </cell>
          <cell r="M3442" t="str">
            <v/>
          </cell>
          <cell r="N3442" t="str">
            <v/>
          </cell>
          <cell r="O3442" t="str">
            <v/>
          </cell>
          <cell r="P3442" t="str">
            <v/>
          </cell>
          <cell r="Q3442" t="str">
            <v/>
          </cell>
          <cell r="R3442">
            <v>3</v>
          </cell>
          <cell r="S3442" t="str">
            <v>瓶</v>
          </cell>
          <cell r="T3442">
            <v>17</v>
          </cell>
          <cell r="U3442">
            <v>17</v>
          </cell>
        </row>
        <row r="3443">
          <cell r="B3443">
            <v>67843</v>
          </cell>
          <cell r="C3443">
            <v>40508</v>
          </cell>
          <cell r="D3443" t="str">
            <v>拐杖/助行器类</v>
          </cell>
          <cell r="E3443" t="str">
            <v>护具/辅助/护理类器具</v>
          </cell>
          <cell r="F3443" t="str">
            <v>医疗器械</v>
          </cell>
          <cell r="G3443" t="str">
            <v>病人移动辅助设备</v>
          </cell>
          <cell r="H3443" t="str">
            <v>YU871手杖型</v>
          </cell>
          <cell r="I3443" t="str">
            <v>江苏鱼跃
</v>
          </cell>
          <cell r="J3443">
            <v>5715</v>
          </cell>
          <cell r="K3443" t="str">
            <v/>
          </cell>
          <cell r="L3443" t="str">
            <v>D</v>
          </cell>
          <cell r="M3443">
            <v>3</v>
          </cell>
          <cell r="N3443" t="str">
            <v>高</v>
          </cell>
          <cell r="O3443">
            <v>3</v>
          </cell>
          <cell r="P3443" t="str">
            <v>一般品</v>
          </cell>
          <cell r="Q3443" t="str">
            <v/>
          </cell>
          <cell r="R3443">
            <v>3</v>
          </cell>
          <cell r="S3443" t="str">
            <v>支</v>
          </cell>
          <cell r="T3443">
            <v>6</v>
          </cell>
          <cell r="U3443">
            <v>6</v>
          </cell>
        </row>
        <row r="3444">
          <cell r="B3444">
            <v>56954</v>
          </cell>
          <cell r="C3444">
            <v>10719</v>
          </cell>
          <cell r="D3444" t="str">
            <v>中风后遗症用药</v>
          </cell>
          <cell r="E3444" t="str">
            <v>心脑血管药</v>
          </cell>
          <cell r="F3444" t="str">
            <v>中西成药</v>
          </cell>
          <cell r="G3444" t="str">
            <v>强力天麻杜仲胶囊</v>
          </cell>
          <cell r="H3444" t="str">
            <v>0.4gx48粒</v>
          </cell>
          <cell r="I3444" t="str">
            <v>贵州三力</v>
          </cell>
          <cell r="J3444">
            <v>1991</v>
          </cell>
          <cell r="K3444" t="str">
            <v/>
          </cell>
          <cell r="L3444" t="str">
            <v>D</v>
          </cell>
          <cell r="M3444">
            <v>2</v>
          </cell>
          <cell r="N3444" t="str">
            <v>中</v>
          </cell>
          <cell r="O3444">
            <v>2</v>
          </cell>
          <cell r="P3444" t="str">
            <v>次竞销品</v>
          </cell>
          <cell r="Q3444" t="str">
            <v/>
          </cell>
          <cell r="R3444">
            <v>3</v>
          </cell>
          <cell r="S3444" t="str">
            <v>盒</v>
          </cell>
          <cell r="T3444">
            <v>11</v>
          </cell>
          <cell r="U3444">
            <v>23</v>
          </cell>
        </row>
        <row r="3445">
          <cell r="B3445">
            <v>25301</v>
          </cell>
          <cell r="C3445">
            <v>20101</v>
          </cell>
          <cell r="D3445" t="str">
            <v>解表、清热类饮片</v>
          </cell>
          <cell r="E3445" t="str">
            <v>普通配方饮片</v>
          </cell>
          <cell r="F3445" t="str">
            <v>中药材及中药饮片</v>
          </cell>
          <cell r="G3445" t="str">
            <v>竹叶柴胡</v>
          </cell>
          <cell r="H3445" t="str">
            <v>段</v>
          </cell>
          <cell r="I3445" t="str">
            <v>四川</v>
          </cell>
          <cell r="J3445">
            <v>88482</v>
          </cell>
          <cell r="K3445" t="str">
            <v>中药</v>
          </cell>
          <cell r="L3445" t="str">
            <v>D</v>
          </cell>
          <cell r="M3445">
            <v>1</v>
          </cell>
          <cell r="N3445" t="str">
            <v>低</v>
          </cell>
          <cell r="O3445">
            <v>4</v>
          </cell>
          <cell r="P3445" t="str">
            <v>非竞销品</v>
          </cell>
          <cell r="Q3445" t="str">
            <v/>
          </cell>
          <cell r="R3445">
            <v>1</v>
          </cell>
          <cell r="S3445" t="str">
            <v>10g</v>
          </cell>
          <cell r="T3445">
            <v>712</v>
          </cell>
          <cell r="U3445">
            <v>2510.2</v>
          </cell>
        </row>
        <row r="3446">
          <cell r="B3446">
            <v>113833</v>
          </cell>
          <cell r="C3446">
            <v>20104</v>
          </cell>
          <cell r="D3446" t="str">
            <v>止血、固涩类饮片</v>
          </cell>
          <cell r="E3446" t="str">
            <v>普通配方饮片</v>
          </cell>
          <cell r="F3446" t="str">
            <v>中药材及中药饮片</v>
          </cell>
          <cell r="G3446" t="str">
            <v>川西马勃</v>
          </cell>
          <cell r="H3446" t="str">
            <v>块白</v>
          </cell>
          <cell r="I3446" t="str">
            <v>四川</v>
          </cell>
          <cell r="J3446">
            <v>88482</v>
          </cell>
          <cell r="K3446" t="str">
            <v/>
          </cell>
          <cell r="L3446" t="str">
            <v>D</v>
          </cell>
          <cell r="M3446" t="str">
            <v/>
          </cell>
          <cell r="N3446" t="str">
            <v/>
          </cell>
          <cell r="O3446" t="str">
            <v/>
          </cell>
          <cell r="P3446" t="str">
            <v/>
          </cell>
          <cell r="Q3446" t="str">
            <v/>
          </cell>
          <cell r="R3446">
            <v>2</v>
          </cell>
          <cell r="S3446" t="str">
            <v>10g</v>
          </cell>
          <cell r="T3446">
            <v>30</v>
          </cell>
          <cell r="U3446">
            <v>163.1</v>
          </cell>
        </row>
        <row r="3447">
          <cell r="B3447">
            <v>23123</v>
          </cell>
          <cell r="C3447">
            <v>10503</v>
          </cell>
          <cell r="D3447" t="str">
            <v>风热感冒药</v>
          </cell>
          <cell r="E3447" t="str">
            <v>抗感冒药</v>
          </cell>
          <cell r="F3447" t="str">
            <v>中西成药</v>
          </cell>
          <cell r="G3447" t="str">
            <v>桑菊感冒颗粒</v>
          </cell>
          <cell r="H3447" t="str">
            <v>11gx10袋</v>
          </cell>
          <cell r="I3447" t="str">
            <v>桐君阁药厂</v>
          </cell>
          <cell r="J3447">
            <v>1441</v>
          </cell>
          <cell r="K3447" t="str">
            <v>保障目录</v>
          </cell>
          <cell r="L3447" t="str">
            <v>D</v>
          </cell>
          <cell r="M3447">
            <v>1</v>
          </cell>
          <cell r="N3447" t="str">
            <v>低</v>
          </cell>
          <cell r="O3447">
            <v>1</v>
          </cell>
          <cell r="P3447" t="str">
            <v>竞销品</v>
          </cell>
          <cell r="Q3447" t="str">
            <v/>
          </cell>
          <cell r="R3447">
            <v>2</v>
          </cell>
          <cell r="S3447" t="str">
            <v>盒</v>
          </cell>
          <cell r="T3447">
            <v>69</v>
          </cell>
          <cell r="U3447">
            <v>70</v>
          </cell>
        </row>
        <row r="3448">
          <cell r="B3448">
            <v>136118</v>
          </cell>
          <cell r="C3448">
            <v>20102</v>
          </cell>
          <cell r="D3448" t="str">
            <v>泻下、祛湿类饮片</v>
          </cell>
          <cell r="E3448" t="str">
            <v>普通配方饮片</v>
          </cell>
          <cell r="F3448" t="str">
            <v>中药材及中药饮片</v>
          </cell>
          <cell r="G3448" t="str">
            <v>独活</v>
          </cell>
          <cell r="H3448" t="str">
            <v>片</v>
          </cell>
          <cell r="I3448" t="str">
            <v>四川</v>
          </cell>
          <cell r="J3448">
            <v>13800</v>
          </cell>
          <cell r="K3448" t="str">
            <v/>
          </cell>
          <cell r="L3448" t="str">
            <v/>
          </cell>
          <cell r="M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 t="str">
            <v/>
          </cell>
          <cell r="R3448">
            <v>1</v>
          </cell>
          <cell r="S3448" t="str">
            <v>10g</v>
          </cell>
          <cell r="T3448">
            <v>324</v>
          </cell>
          <cell r="U3448">
            <v>846.283335</v>
          </cell>
        </row>
        <row r="3449">
          <cell r="B3449">
            <v>188793</v>
          </cell>
          <cell r="C3449">
            <v>40116</v>
          </cell>
          <cell r="D3449" t="str">
            <v>其他家庭常备器械类</v>
          </cell>
          <cell r="E3449" t="str">
            <v>家庭常备器械</v>
          </cell>
          <cell r="F3449" t="str">
            <v>医疗器械</v>
          </cell>
          <cell r="G3449" t="str">
            <v>医用射线防护眼镜</v>
          </cell>
          <cell r="H3449" t="str">
            <v>老视型（LS）LS802 +3.50D</v>
          </cell>
          <cell r="I3449" t="str">
            <v>武汉宝利莱</v>
          </cell>
          <cell r="J3449">
            <v>108111</v>
          </cell>
          <cell r="K3449" t="str">
            <v/>
          </cell>
          <cell r="L3449" t="str">
            <v/>
          </cell>
          <cell r="M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 t="str">
            <v/>
          </cell>
          <cell r="R3449" t="str">
            <v/>
          </cell>
          <cell r="S3449" t="str">
            <v>副</v>
          </cell>
          <cell r="T3449">
            <v>3</v>
          </cell>
          <cell r="U3449">
            <v>3</v>
          </cell>
        </row>
        <row r="3450">
          <cell r="B3450">
            <v>109335</v>
          </cell>
          <cell r="C3450">
            <v>70502</v>
          </cell>
          <cell r="D3450" t="str">
            <v>理肤泉系列</v>
          </cell>
          <cell r="E3450" t="str">
            <v>品牌专柜化妆品</v>
          </cell>
          <cell r="F3450" t="str">
            <v>化妆品</v>
          </cell>
          <cell r="G3450" t="str">
            <v>理肤泉特安舒缓修复霜</v>
          </cell>
          <cell r="H3450" t="str">
            <v>40ml</v>
          </cell>
          <cell r="I3450" t="str">
            <v>法国理肤泉</v>
          </cell>
          <cell r="J3450">
            <v>17627</v>
          </cell>
          <cell r="K3450" t="str">
            <v/>
          </cell>
          <cell r="L3450" t="str">
            <v>D</v>
          </cell>
          <cell r="M3450">
            <v>2</v>
          </cell>
          <cell r="N3450" t="str">
            <v>中</v>
          </cell>
          <cell r="O3450">
            <v>2</v>
          </cell>
          <cell r="P3450" t="str">
            <v>次竞销品</v>
          </cell>
          <cell r="Q3450" t="str">
            <v/>
          </cell>
          <cell r="R3450">
            <v>3</v>
          </cell>
          <cell r="S3450" t="str">
            <v>支</v>
          </cell>
          <cell r="T3450">
            <v>2</v>
          </cell>
          <cell r="U3450">
            <v>2</v>
          </cell>
        </row>
        <row r="3451">
          <cell r="B3451">
            <v>875</v>
          </cell>
          <cell r="C3451">
            <v>12301</v>
          </cell>
          <cell r="D3451" t="str">
            <v>疱疹（病毒）用药</v>
          </cell>
          <cell r="E3451" t="str">
            <v>皮肤病用药</v>
          </cell>
          <cell r="F3451" t="str">
            <v>中西成药</v>
          </cell>
          <cell r="G3451" t="str">
            <v>阿昔洛韦乳膏</v>
          </cell>
          <cell r="H3451" t="str">
            <v>3%x10g</v>
          </cell>
          <cell r="I3451" t="str">
            <v>重庆科瑞</v>
          </cell>
          <cell r="J3451">
            <v>1013</v>
          </cell>
          <cell r="K3451" t="str">
            <v>基本目录</v>
          </cell>
          <cell r="L3451" t="str">
            <v>D</v>
          </cell>
          <cell r="M3451">
            <v>1</v>
          </cell>
          <cell r="N3451" t="str">
            <v>低</v>
          </cell>
          <cell r="O3451">
            <v>4</v>
          </cell>
          <cell r="P3451" t="str">
            <v>非竞销品</v>
          </cell>
          <cell r="Q3451" t="str">
            <v/>
          </cell>
          <cell r="R3451">
            <v>2</v>
          </cell>
          <cell r="S3451" t="str">
            <v>支</v>
          </cell>
          <cell r="T3451">
            <v>211</v>
          </cell>
          <cell r="U3451">
            <v>290</v>
          </cell>
        </row>
        <row r="3452">
          <cell r="B3452">
            <v>189714</v>
          </cell>
          <cell r="C3452">
            <v>40113</v>
          </cell>
          <cell r="D3452" t="str">
            <v>消毒棉片类</v>
          </cell>
          <cell r="E3452" t="str">
            <v>家庭常备器械</v>
          </cell>
          <cell r="F3452" t="str">
            <v>医疗器械</v>
          </cell>
          <cell r="G3452" t="str">
            <v>棉片</v>
          </cell>
          <cell r="H3452" t="str">
            <v>200mmx200mmx110片</v>
          </cell>
          <cell r="I3452" t="str">
            <v>稳健医疗（天门）</v>
          </cell>
          <cell r="J3452">
            <v>108837</v>
          </cell>
          <cell r="K3452" t="str">
            <v/>
          </cell>
          <cell r="L3452" t="str">
            <v/>
          </cell>
          <cell r="M3452" t="str">
            <v/>
          </cell>
          <cell r="N3452" t="str">
            <v/>
          </cell>
          <cell r="O3452" t="str">
            <v/>
          </cell>
          <cell r="P3452" t="str">
            <v/>
          </cell>
          <cell r="Q3452" t="str">
            <v/>
          </cell>
          <cell r="R3452">
            <v>3</v>
          </cell>
          <cell r="S3452" t="str">
            <v>包</v>
          </cell>
          <cell r="T3452">
            <v>31</v>
          </cell>
          <cell r="U3452">
            <v>37</v>
          </cell>
        </row>
        <row r="3453">
          <cell r="B3453">
            <v>187373</v>
          </cell>
          <cell r="C3453">
            <v>40601</v>
          </cell>
          <cell r="D3453" t="str">
            <v>护理垫类</v>
          </cell>
          <cell r="E3453" t="str">
            <v>孕婴/女性器械类</v>
          </cell>
          <cell r="F3453" t="str">
            <v>医疗器械</v>
          </cell>
          <cell r="G3453" t="str">
            <v>医用护理垫</v>
          </cell>
          <cell r="H3453" t="str">
            <v>18cmx12.5cmx16片（纯棉无纺布面层）</v>
          </cell>
          <cell r="I3453" t="str">
            <v>上海月月舒</v>
          </cell>
          <cell r="J3453">
            <v>96766</v>
          </cell>
          <cell r="K3453" t="str">
            <v/>
          </cell>
          <cell r="L3453" t="str">
            <v/>
          </cell>
          <cell r="M3453" t="str">
            <v/>
          </cell>
          <cell r="N3453" t="str">
            <v/>
          </cell>
          <cell r="O3453" t="str">
            <v/>
          </cell>
          <cell r="P3453" t="str">
            <v/>
          </cell>
          <cell r="Q3453" t="str">
            <v/>
          </cell>
          <cell r="R3453" t="str">
            <v/>
          </cell>
          <cell r="S3453" t="str">
            <v>包</v>
          </cell>
          <cell r="T3453">
            <v>21</v>
          </cell>
          <cell r="U3453">
            <v>21</v>
          </cell>
        </row>
        <row r="3454">
          <cell r="B3454">
            <v>162520</v>
          </cell>
          <cell r="C3454">
            <v>20103</v>
          </cell>
          <cell r="D3454" t="str">
            <v>温里、补益类饮片</v>
          </cell>
          <cell r="E3454" t="str">
            <v>普通配方饮片</v>
          </cell>
          <cell r="F3454" t="str">
            <v>中药材及中药饮片</v>
          </cell>
          <cell r="G3454" t="str">
            <v>艾叶</v>
          </cell>
          <cell r="H3454" t="str">
            <v>净制</v>
          </cell>
          <cell r="I3454" t="str">
            <v>绵阳</v>
          </cell>
          <cell r="J3454">
            <v>88482</v>
          </cell>
          <cell r="K3454" t="str">
            <v/>
          </cell>
          <cell r="L3454" t="str">
            <v/>
          </cell>
          <cell r="M3454" t="str">
            <v/>
          </cell>
          <cell r="N3454" t="str">
            <v/>
          </cell>
          <cell r="O3454" t="str">
            <v/>
          </cell>
          <cell r="P3454" t="str">
            <v/>
          </cell>
          <cell r="Q3454" t="str">
            <v/>
          </cell>
          <cell r="R3454">
            <v>2</v>
          </cell>
          <cell r="S3454" t="str">
            <v>10g</v>
          </cell>
          <cell r="T3454">
            <v>94</v>
          </cell>
          <cell r="U3454">
            <v>1803.0926</v>
          </cell>
        </row>
        <row r="3455">
          <cell r="B3455">
            <v>10540</v>
          </cell>
          <cell r="C3455">
            <v>60101</v>
          </cell>
          <cell r="D3455" t="str">
            <v>皮肤粘膜消毒液</v>
          </cell>
          <cell r="E3455" t="str">
            <v>消毒剂类</v>
          </cell>
          <cell r="F3455" t="str">
            <v>消毒产品</v>
          </cell>
          <cell r="G3455" t="str">
            <v>碘甘油</v>
          </cell>
          <cell r="H3455" t="str">
            <v>20ml</v>
          </cell>
          <cell r="I3455" t="str">
            <v>上海运佳黄蒲</v>
          </cell>
          <cell r="J3455">
            <v>2182</v>
          </cell>
          <cell r="K3455" t="str">
            <v>基本目录</v>
          </cell>
          <cell r="L3455" t="str">
            <v>D</v>
          </cell>
          <cell r="M3455">
            <v>2</v>
          </cell>
          <cell r="N3455" t="str">
            <v>中</v>
          </cell>
          <cell r="O3455">
            <v>2</v>
          </cell>
          <cell r="P3455" t="str">
            <v>次竞销品</v>
          </cell>
          <cell r="Q3455" t="str">
            <v/>
          </cell>
          <cell r="R3455">
            <v>2</v>
          </cell>
          <cell r="S3455" t="str">
            <v>瓶</v>
          </cell>
          <cell r="T3455">
            <v>68</v>
          </cell>
          <cell r="U3455">
            <v>73</v>
          </cell>
        </row>
        <row r="3456">
          <cell r="B3456">
            <v>188898</v>
          </cell>
          <cell r="C3456">
            <v>40601</v>
          </cell>
          <cell r="D3456" t="str">
            <v>护理垫类</v>
          </cell>
          <cell r="E3456" t="str">
            <v>孕婴/女性器械类</v>
          </cell>
          <cell r="F3456" t="str">
            <v>医疗器械</v>
          </cell>
          <cell r="G3456" t="str">
            <v>医用护理垫（看护垫）</v>
          </cell>
          <cell r="H3456" t="str">
            <v>245mm中量型x8片</v>
          </cell>
          <cell r="I3456" t="str">
            <v>杭州慕尚</v>
          </cell>
          <cell r="J3456">
            <v>108500</v>
          </cell>
          <cell r="K3456" t="str">
            <v/>
          </cell>
          <cell r="L3456" t="str">
            <v/>
          </cell>
          <cell r="M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 t="str">
            <v/>
          </cell>
          <cell r="R3456">
            <v>3</v>
          </cell>
          <cell r="S3456" t="str">
            <v>包</v>
          </cell>
          <cell r="T3456">
            <v>24</v>
          </cell>
          <cell r="U3456">
            <v>26</v>
          </cell>
        </row>
        <row r="3457">
          <cell r="B3457">
            <v>177530</v>
          </cell>
          <cell r="C3457">
            <v>40415</v>
          </cell>
          <cell r="D3457" t="str">
            <v>其他康复理疗器械类</v>
          </cell>
          <cell r="E3457" t="str">
            <v>康复理疗器械</v>
          </cell>
          <cell r="F3457" t="str">
            <v>医疗器械</v>
          </cell>
          <cell r="G3457" t="str">
            <v>隐形眼镜多功能护理液</v>
          </cell>
          <cell r="H3457" t="str">
            <v>500ml</v>
          </cell>
          <cell r="I3457" t="str">
            <v>北京博士伦</v>
          </cell>
          <cell r="J3457">
            <v>83588</v>
          </cell>
          <cell r="K3457" t="str">
            <v/>
          </cell>
          <cell r="L3457" t="str">
            <v/>
          </cell>
          <cell r="M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 t="str">
            <v/>
          </cell>
          <cell r="R3457">
            <v>3</v>
          </cell>
          <cell r="S3457" t="str">
            <v>瓶</v>
          </cell>
          <cell r="T3457">
            <v>9</v>
          </cell>
          <cell r="U3457">
            <v>11</v>
          </cell>
        </row>
        <row r="3458">
          <cell r="B3458">
            <v>1788</v>
          </cell>
          <cell r="C3458">
            <v>10304</v>
          </cell>
          <cell r="D3458" t="str">
            <v>肺热痰多中成药</v>
          </cell>
          <cell r="E3458" t="str">
            <v>止咳化痰类药</v>
          </cell>
          <cell r="F3458" t="str">
            <v>中西成药</v>
          </cell>
          <cell r="G3458" t="str">
            <v>咳速停糖浆</v>
          </cell>
          <cell r="H3458" t="str">
            <v>100ml</v>
          </cell>
          <cell r="I3458" t="str">
            <v>贵州百灵制药</v>
          </cell>
          <cell r="J3458">
            <v>2378</v>
          </cell>
          <cell r="K3458" t="str">
            <v>基本目录</v>
          </cell>
          <cell r="L3458" t="str">
            <v>D</v>
          </cell>
          <cell r="M3458">
            <v>1</v>
          </cell>
          <cell r="N3458" t="str">
            <v>低</v>
          </cell>
          <cell r="O3458">
            <v>1</v>
          </cell>
          <cell r="P3458" t="str">
            <v>竞销品</v>
          </cell>
          <cell r="Q3458" t="str">
            <v/>
          </cell>
          <cell r="R3458">
            <v>3</v>
          </cell>
          <cell r="S3458" t="str">
            <v>瓶</v>
          </cell>
          <cell r="T3458">
            <v>51</v>
          </cell>
          <cell r="U3458">
            <v>60</v>
          </cell>
        </row>
        <row r="3459">
          <cell r="B3459">
            <v>174531</v>
          </cell>
          <cell r="C3459">
            <v>70507</v>
          </cell>
          <cell r="D3459" t="str">
            <v>雅漾系列</v>
          </cell>
          <cell r="E3459" t="str">
            <v>品牌专柜化妆品</v>
          </cell>
          <cell r="F3459" t="str">
            <v>化妆品</v>
          </cell>
          <cell r="G3459" t="str">
            <v>雅漾舒缓特护保湿霜</v>
          </cell>
          <cell r="H3459" t="str">
            <v>50ml</v>
          </cell>
          <cell r="I3459" t="str">
            <v>法国皮尔法伯雅漾</v>
          </cell>
          <cell r="J3459">
            <v>15820</v>
          </cell>
          <cell r="K3459" t="str">
            <v/>
          </cell>
          <cell r="L3459" t="str">
            <v/>
          </cell>
          <cell r="M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 t="str">
            <v/>
          </cell>
          <cell r="R3459">
            <v>3</v>
          </cell>
          <cell r="S3459" t="str">
            <v>盒</v>
          </cell>
          <cell r="T3459">
            <v>2</v>
          </cell>
          <cell r="U3459">
            <v>2</v>
          </cell>
        </row>
        <row r="3460">
          <cell r="B3460">
            <v>11703</v>
          </cell>
          <cell r="C3460">
            <v>10501</v>
          </cell>
          <cell r="D3460" t="str">
            <v>抗感冒西药</v>
          </cell>
          <cell r="E3460" t="str">
            <v>抗感冒药</v>
          </cell>
          <cell r="F3460" t="str">
            <v>中西成药</v>
          </cell>
          <cell r="G3460" t="str">
            <v>氨麻美敏片(Ⅱ)（原美扑伪麻片）</v>
          </cell>
          <cell r="H3460" t="str">
            <v>10片(薄膜衣)</v>
          </cell>
          <cell r="I3460" t="str">
            <v>天津史克</v>
          </cell>
          <cell r="J3460">
            <v>2265</v>
          </cell>
          <cell r="K3460" t="str">
            <v>保障目录</v>
          </cell>
          <cell r="L3460" t="str">
            <v>D</v>
          </cell>
          <cell r="M3460">
            <v>2</v>
          </cell>
          <cell r="N3460" t="str">
            <v>中</v>
          </cell>
          <cell r="O3460">
            <v>3</v>
          </cell>
          <cell r="P3460" t="str">
            <v>一般品</v>
          </cell>
          <cell r="Q3460" t="str">
            <v/>
          </cell>
          <cell r="R3460">
            <v>3</v>
          </cell>
          <cell r="S3460" t="str">
            <v>盒</v>
          </cell>
          <cell r="T3460">
            <v>46</v>
          </cell>
          <cell r="U3460">
            <v>48</v>
          </cell>
        </row>
        <row r="3461">
          <cell r="B3461">
            <v>183652</v>
          </cell>
          <cell r="C3461">
            <v>70507</v>
          </cell>
          <cell r="D3461" t="str">
            <v>雅漾系列</v>
          </cell>
          <cell r="E3461" t="str">
            <v>品牌专柜化妆品</v>
          </cell>
          <cell r="F3461" t="str">
            <v>化妆品</v>
          </cell>
          <cell r="G3461" t="str">
            <v>雅漾日间隔离修颜乳</v>
          </cell>
          <cell r="H3461" t="str">
            <v>40ml</v>
          </cell>
          <cell r="I3461" t="str">
            <v>法国皮尔法伯</v>
          </cell>
          <cell r="J3461">
            <v>15820</v>
          </cell>
          <cell r="K3461" t="str">
            <v/>
          </cell>
          <cell r="L3461" t="str">
            <v/>
          </cell>
          <cell r="M3461" t="str">
            <v/>
          </cell>
          <cell r="N3461" t="str">
            <v/>
          </cell>
          <cell r="O3461" t="str">
            <v/>
          </cell>
          <cell r="P3461" t="str">
            <v/>
          </cell>
          <cell r="Q3461" t="str">
            <v/>
          </cell>
          <cell r="R3461">
            <v>3</v>
          </cell>
          <cell r="S3461" t="str">
            <v>瓶</v>
          </cell>
          <cell r="T3461">
            <v>2</v>
          </cell>
          <cell r="U3461">
            <v>2</v>
          </cell>
        </row>
        <row r="3462">
          <cell r="B3462">
            <v>65</v>
          </cell>
          <cell r="C3462">
            <v>10610</v>
          </cell>
          <cell r="D3462" t="str">
            <v>补多种维生素类药</v>
          </cell>
          <cell r="E3462" t="str">
            <v>维生素矿物质补充药</v>
          </cell>
          <cell r="F3462" t="str">
            <v>中西成药</v>
          </cell>
          <cell r="G3462" t="str">
            <v>维生素AD软胶囊</v>
          </cell>
          <cell r="H3462" t="str">
            <v>100粒(浓小丸)</v>
          </cell>
          <cell r="I3462" t="str">
            <v>厦门星鲨</v>
          </cell>
          <cell r="J3462">
            <v>1921</v>
          </cell>
          <cell r="K3462" t="str">
            <v/>
          </cell>
          <cell r="L3462" t="str">
            <v/>
          </cell>
          <cell r="M3462">
            <v>1</v>
          </cell>
          <cell r="N3462" t="str">
            <v>低</v>
          </cell>
          <cell r="O3462">
            <v>2</v>
          </cell>
          <cell r="P3462" t="str">
            <v>次竞销品</v>
          </cell>
          <cell r="Q3462" t="str">
            <v/>
          </cell>
          <cell r="R3462">
            <v>2</v>
          </cell>
          <cell r="S3462" t="str">
            <v>瓶</v>
          </cell>
          <cell r="T3462">
            <v>55</v>
          </cell>
          <cell r="U3462">
            <v>77</v>
          </cell>
        </row>
        <row r="3463">
          <cell r="B3463">
            <v>865</v>
          </cell>
          <cell r="C3463">
            <v>10610</v>
          </cell>
          <cell r="D3463" t="str">
            <v>补多种维生素类药</v>
          </cell>
          <cell r="E3463" t="str">
            <v>维生素矿物质补充药</v>
          </cell>
          <cell r="F3463" t="str">
            <v>中西成药</v>
          </cell>
          <cell r="G3463" t="str">
            <v>维生素AD滴剂</v>
          </cell>
          <cell r="H3463" t="str">
            <v>15ml</v>
          </cell>
          <cell r="I3463" t="str">
            <v>国药控股星鲨制药</v>
          </cell>
          <cell r="J3463">
            <v>1921</v>
          </cell>
          <cell r="K3463" t="str">
            <v/>
          </cell>
          <cell r="L3463" t="str">
            <v>D</v>
          </cell>
          <cell r="M3463">
            <v>1</v>
          </cell>
          <cell r="N3463" t="str">
            <v>低</v>
          </cell>
          <cell r="O3463">
            <v>3</v>
          </cell>
          <cell r="P3463" t="str">
            <v>一般品</v>
          </cell>
          <cell r="Q3463" t="str">
            <v/>
          </cell>
          <cell r="R3463">
            <v>2</v>
          </cell>
          <cell r="S3463" t="str">
            <v>瓶</v>
          </cell>
          <cell r="T3463">
            <v>73</v>
          </cell>
          <cell r="U3463">
            <v>90</v>
          </cell>
        </row>
        <row r="3464">
          <cell r="B3464">
            <v>129893</v>
          </cell>
          <cell r="C3464">
            <v>10903</v>
          </cell>
          <cell r="D3464" t="str">
            <v>糖尿病西药</v>
          </cell>
          <cell r="E3464" t="str">
            <v>内分泌系统药</v>
          </cell>
          <cell r="F3464" t="str">
            <v>中西成药</v>
          </cell>
          <cell r="G3464" t="str">
            <v>伏格列波糖片</v>
          </cell>
          <cell r="H3464" t="str">
            <v>0.2mgx30片</v>
          </cell>
          <cell r="I3464" t="str">
            <v>苏州中化药业</v>
          </cell>
          <cell r="J3464">
            <v>1111</v>
          </cell>
          <cell r="K3464" t="str">
            <v/>
          </cell>
          <cell r="L3464" t="str">
            <v>D</v>
          </cell>
          <cell r="M3464">
            <v>3</v>
          </cell>
          <cell r="N3464" t="str">
            <v>高</v>
          </cell>
          <cell r="O3464">
            <v>4</v>
          </cell>
          <cell r="P3464" t="str">
            <v>非竞销品</v>
          </cell>
          <cell r="Q3464" t="str">
            <v/>
          </cell>
          <cell r="R3464">
            <v>3</v>
          </cell>
          <cell r="S3464" t="str">
            <v>盒</v>
          </cell>
          <cell r="T3464">
            <v>10</v>
          </cell>
          <cell r="U3464">
            <v>20</v>
          </cell>
        </row>
        <row r="3465">
          <cell r="B3465">
            <v>62607</v>
          </cell>
          <cell r="C3465">
            <v>20608</v>
          </cell>
          <cell r="D3465" t="str">
            <v>理气、消食包装类</v>
          </cell>
          <cell r="E3465" t="str">
            <v>包装类中药</v>
          </cell>
          <cell r="F3465" t="str">
            <v>中药材及中药饮片</v>
          </cell>
          <cell r="G3465" t="str">
            <v>山楂</v>
          </cell>
          <cell r="H3465" t="str">
            <v>200g（净制）</v>
          </cell>
          <cell r="I3465" t="str">
            <v>山东</v>
          </cell>
          <cell r="J3465">
            <v>1415</v>
          </cell>
          <cell r="K3465" t="str">
            <v>中药精制</v>
          </cell>
          <cell r="L3465" t="str">
            <v>T2</v>
          </cell>
          <cell r="M3465">
            <v>1</v>
          </cell>
          <cell r="N3465" t="str">
            <v>低</v>
          </cell>
          <cell r="O3465">
            <v>4</v>
          </cell>
          <cell r="P3465" t="str">
            <v>非竞销品</v>
          </cell>
          <cell r="Q3465" t="str">
            <v/>
          </cell>
          <cell r="R3465">
            <v>3</v>
          </cell>
          <cell r="S3465" t="str">
            <v>袋</v>
          </cell>
          <cell r="T3465">
            <v>35</v>
          </cell>
          <cell r="U3465">
            <v>34</v>
          </cell>
        </row>
        <row r="3466">
          <cell r="B3466">
            <v>181617</v>
          </cell>
          <cell r="C3466">
            <v>81002</v>
          </cell>
          <cell r="D3466" t="str">
            <v>固体饮料</v>
          </cell>
          <cell r="E3466" t="str">
            <v>饮料</v>
          </cell>
          <cell r="F3466" t="str">
            <v>普通食品</v>
          </cell>
          <cell r="G3466" t="str">
            <v>合生元儿童益生菌粉（益生菌固体饮料）</v>
          </cell>
          <cell r="H3466" t="str">
            <v>96g(2gx48袋）</v>
          </cell>
          <cell r="I3466" t="str">
            <v>合生元(广州)</v>
          </cell>
          <cell r="J3466">
            <v>71994</v>
          </cell>
          <cell r="K3466" t="str">
            <v/>
          </cell>
          <cell r="L3466" t="str">
            <v/>
          </cell>
          <cell r="M3466" t="str">
            <v/>
          </cell>
          <cell r="N3466" t="str">
            <v/>
          </cell>
          <cell r="O3466" t="str">
            <v/>
          </cell>
          <cell r="P3466" t="str">
            <v/>
          </cell>
          <cell r="Q3466" t="str">
            <v/>
          </cell>
          <cell r="R3466">
            <v>3</v>
          </cell>
          <cell r="S3466" t="str">
            <v>盒</v>
          </cell>
          <cell r="T3466">
            <v>2</v>
          </cell>
          <cell r="U3466">
            <v>2</v>
          </cell>
        </row>
        <row r="3467">
          <cell r="B3467">
            <v>20502</v>
          </cell>
          <cell r="C3467">
            <v>11501</v>
          </cell>
          <cell r="D3467" t="str">
            <v>咽炎扁桃体炎用药</v>
          </cell>
          <cell r="E3467" t="str">
            <v>呼吸系统用药</v>
          </cell>
          <cell r="F3467" t="str">
            <v>中西成药</v>
          </cell>
          <cell r="G3467" t="str">
            <v>复方冬凌草含片</v>
          </cell>
          <cell r="H3467" t="str">
            <v>0.6gx32片</v>
          </cell>
          <cell r="I3467" t="str">
            <v>河南济源济世</v>
          </cell>
          <cell r="J3467">
            <v>4269</v>
          </cell>
          <cell r="K3467" t="str">
            <v/>
          </cell>
          <cell r="L3467" t="str">
            <v>D</v>
          </cell>
          <cell r="M3467">
            <v>2</v>
          </cell>
          <cell r="N3467" t="str">
            <v>中</v>
          </cell>
          <cell r="O3467">
            <v>4</v>
          </cell>
          <cell r="P3467" t="str">
            <v>非竞销品</v>
          </cell>
          <cell r="Q3467" t="str">
            <v/>
          </cell>
          <cell r="R3467">
            <v>3</v>
          </cell>
          <cell r="S3467" t="str">
            <v>盒</v>
          </cell>
          <cell r="T3467">
            <v>40</v>
          </cell>
          <cell r="U3467">
            <v>43</v>
          </cell>
        </row>
        <row r="3468">
          <cell r="B3468">
            <v>36575</v>
          </cell>
          <cell r="C3468">
            <v>20301</v>
          </cell>
          <cell r="D3468" t="str">
            <v>免煎配方饮片</v>
          </cell>
          <cell r="E3468" t="str">
            <v>免煎配方饮片</v>
          </cell>
          <cell r="F3468" t="str">
            <v>中药材及中药饮片</v>
          </cell>
          <cell r="G3468" t="str">
            <v>当归</v>
          </cell>
          <cell r="H3468" t="str">
            <v>1.7g（饮片10g）配方颗粒</v>
          </cell>
          <cell r="I3468" t="str">
            <v>甘肃</v>
          </cell>
          <cell r="J3468" t="str">
            <v/>
          </cell>
          <cell r="K3468" t="str">
            <v/>
          </cell>
          <cell r="L3468" t="str">
            <v/>
          </cell>
          <cell r="M3468">
            <v>2</v>
          </cell>
          <cell r="N3468" t="str">
            <v>中</v>
          </cell>
          <cell r="O3468">
            <v>3</v>
          </cell>
          <cell r="P3468" t="str">
            <v>一般品</v>
          </cell>
          <cell r="Q3468" t="str">
            <v/>
          </cell>
          <cell r="R3468">
            <v>2</v>
          </cell>
          <cell r="S3468" t="str">
            <v>袋</v>
          </cell>
          <cell r="T3468">
            <v>20</v>
          </cell>
          <cell r="U3468">
            <v>175</v>
          </cell>
        </row>
        <row r="3469">
          <cell r="B3469">
            <v>2405</v>
          </cell>
          <cell r="C3469">
            <v>10401</v>
          </cell>
          <cell r="D3469" t="str">
            <v>抗酸、抑酸药</v>
          </cell>
          <cell r="E3469" t="str">
            <v>胃肠道药</v>
          </cell>
          <cell r="F3469" t="str">
            <v>中西成药</v>
          </cell>
          <cell r="G3469" t="str">
            <v>复方田七胃痛胶囊</v>
          </cell>
          <cell r="H3469" t="str">
            <v>0.5gx10粒x2袋</v>
          </cell>
          <cell r="I3469" t="str">
            <v>桂林三金生物</v>
          </cell>
          <cell r="J3469">
            <v>2377</v>
          </cell>
          <cell r="K3469" t="str">
            <v>补充目录</v>
          </cell>
          <cell r="L3469" t="str">
            <v>D</v>
          </cell>
          <cell r="M3469">
            <v>1</v>
          </cell>
          <cell r="N3469" t="str">
            <v>低</v>
          </cell>
          <cell r="O3469">
            <v>1</v>
          </cell>
          <cell r="P3469" t="str">
            <v>竞销品</v>
          </cell>
          <cell r="Q3469" t="str">
            <v/>
          </cell>
          <cell r="R3469">
            <v>3</v>
          </cell>
          <cell r="S3469" t="str">
            <v>盒</v>
          </cell>
          <cell r="T3469">
            <v>24</v>
          </cell>
          <cell r="U3469">
            <v>39</v>
          </cell>
        </row>
        <row r="3470">
          <cell r="B3470">
            <v>145728</v>
          </cell>
          <cell r="C3470">
            <v>20607</v>
          </cell>
          <cell r="D3470" t="str">
            <v>活血化瘀包装类</v>
          </cell>
          <cell r="E3470" t="str">
            <v>包装类中药</v>
          </cell>
          <cell r="F3470" t="str">
            <v>中药材及中药饮片</v>
          </cell>
          <cell r="G3470" t="str">
            <v>玫瑰花</v>
          </cell>
          <cell r="H3470" t="str">
            <v>30g</v>
          </cell>
          <cell r="I3470" t="str">
            <v>山东</v>
          </cell>
          <cell r="J3470">
            <v>86052</v>
          </cell>
          <cell r="K3470" t="str">
            <v/>
          </cell>
          <cell r="L3470" t="str">
            <v/>
          </cell>
          <cell r="M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 t="str">
            <v/>
          </cell>
          <cell r="R3470">
            <v>3</v>
          </cell>
          <cell r="S3470" t="str">
            <v>袋</v>
          </cell>
          <cell r="T3470">
            <v>26</v>
          </cell>
          <cell r="U3470">
            <v>26</v>
          </cell>
        </row>
        <row r="3471">
          <cell r="B3471">
            <v>91452</v>
          </cell>
          <cell r="C3471">
            <v>20301</v>
          </cell>
          <cell r="D3471" t="str">
            <v>免煎配方饮片</v>
          </cell>
          <cell r="E3471" t="str">
            <v>免煎配方饮片</v>
          </cell>
          <cell r="F3471" t="str">
            <v>中药材及中药饮片</v>
          </cell>
          <cell r="G3471" t="str">
            <v>山慈菇</v>
          </cell>
          <cell r="H3471" t="str">
            <v>1.0g（饮片9g）配方颗粒</v>
          </cell>
          <cell r="I3471" t="str">
            <v>贵州</v>
          </cell>
          <cell r="J3471">
            <v>62420</v>
          </cell>
          <cell r="K3471" t="str">
            <v/>
          </cell>
          <cell r="L3471" t="str">
            <v/>
          </cell>
          <cell r="M3471">
            <v>3</v>
          </cell>
          <cell r="N3471" t="str">
            <v>高</v>
          </cell>
          <cell r="O3471">
            <v>3</v>
          </cell>
          <cell r="P3471" t="str">
            <v>一般品</v>
          </cell>
          <cell r="Q3471" t="str">
            <v/>
          </cell>
          <cell r="R3471">
            <v>2</v>
          </cell>
          <cell r="S3471" t="str">
            <v>袋</v>
          </cell>
          <cell r="T3471">
            <v>9</v>
          </cell>
          <cell r="U3471">
            <v>130</v>
          </cell>
        </row>
        <row r="3472">
          <cell r="B3472">
            <v>40391</v>
          </cell>
          <cell r="C3472">
            <v>10803</v>
          </cell>
          <cell r="D3472" t="str">
            <v>乳腺疾病用药</v>
          </cell>
          <cell r="E3472" t="str">
            <v>妇科药</v>
          </cell>
          <cell r="F3472" t="str">
            <v>中西成药</v>
          </cell>
          <cell r="G3472" t="str">
            <v>乳核散结片</v>
          </cell>
          <cell r="H3472" t="str">
            <v>0.36gx72片(薄膜衣)</v>
          </cell>
          <cell r="I3472" t="str">
            <v>广州白云山中一药业有限公司</v>
          </cell>
          <cell r="J3472">
            <v>1215</v>
          </cell>
          <cell r="K3472" t="str">
            <v>补充目录</v>
          </cell>
          <cell r="L3472" t="str">
            <v>D</v>
          </cell>
          <cell r="M3472">
            <v>1</v>
          </cell>
          <cell r="N3472" t="str">
            <v>低</v>
          </cell>
          <cell r="O3472">
            <v>1</v>
          </cell>
          <cell r="P3472" t="str">
            <v>竞销品</v>
          </cell>
          <cell r="Q3472" t="str">
            <v/>
          </cell>
          <cell r="R3472">
            <v>3</v>
          </cell>
          <cell r="S3472" t="str">
            <v>瓶</v>
          </cell>
          <cell r="T3472">
            <v>12</v>
          </cell>
          <cell r="U3472">
            <v>21</v>
          </cell>
        </row>
        <row r="3473">
          <cell r="B3473">
            <v>17403</v>
          </cell>
          <cell r="C3473">
            <v>10113</v>
          </cell>
          <cell r="D3473" t="str">
            <v>抗真菌感染</v>
          </cell>
          <cell r="E3473" t="str">
            <v>抗感染药</v>
          </cell>
          <cell r="F3473" t="str">
            <v>中西成药</v>
          </cell>
          <cell r="G3473" t="str">
            <v>联苯苄唑乳膏(美克)</v>
          </cell>
          <cell r="H3473" t="str">
            <v>10g</v>
          </cell>
          <cell r="I3473" t="str">
            <v>拜耳医药保健</v>
          </cell>
          <cell r="J3473">
            <v>17621</v>
          </cell>
          <cell r="K3473" t="str">
            <v/>
          </cell>
          <cell r="L3473" t="str">
            <v>D</v>
          </cell>
          <cell r="M3473">
            <v>1</v>
          </cell>
          <cell r="N3473" t="str">
            <v>低</v>
          </cell>
          <cell r="O3473">
            <v>1</v>
          </cell>
          <cell r="P3473" t="str">
            <v>竞销品</v>
          </cell>
          <cell r="Q3473" t="str">
            <v/>
          </cell>
          <cell r="R3473">
            <v>3</v>
          </cell>
          <cell r="S3473" t="str">
            <v>支</v>
          </cell>
          <cell r="T3473">
            <v>31</v>
          </cell>
          <cell r="U3473">
            <v>36</v>
          </cell>
        </row>
        <row r="3474">
          <cell r="B3474">
            <v>124641</v>
          </cell>
          <cell r="C3474">
            <v>10109</v>
          </cell>
          <cell r="D3474" t="str">
            <v>抗生素-四环素类</v>
          </cell>
          <cell r="E3474" t="str">
            <v>抗感染药</v>
          </cell>
          <cell r="F3474" t="str">
            <v>中西成药</v>
          </cell>
          <cell r="G3474" t="str">
            <v>盐酸多西环素片</v>
          </cell>
          <cell r="H3474" t="str">
            <v>0.1gx12片</v>
          </cell>
          <cell r="I3474" t="str">
            <v>河北东风药业</v>
          </cell>
          <cell r="J3474">
            <v>12420</v>
          </cell>
          <cell r="K3474" t="str">
            <v/>
          </cell>
          <cell r="L3474" t="str">
            <v>D</v>
          </cell>
          <cell r="M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 t="str">
            <v/>
          </cell>
          <cell r="R3474">
            <v>3</v>
          </cell>
          <cell r="S3474" t="str">
            <v>盒</v>
          </cell>
          <cell r="T3474">
            <v>59</v>
          </cell>
          <cell r="U3474">
            <v>87</v>
          </cell>
        </row>
        <row r="3475">
          <cell r="B3475">
            <v>144565</v>
          </cell>
          <cell r="C3475">
            <v>10504</v>
          </cell>
          <cell r="D3475" t="str">
            <v>风寒感冒药</v>
          </cell>
          <cell r="E3475" t="str">
            <v>抗感冒药</v>
          </cell>
          <cell r="F3475" t="str">
            <v>中西成药</v>
          </cell>
          <cell r="G3475" t="str">
            <v>九味羌活片</v>
          </cell>
          <cell r="H3475" t="str">
            <v>0.5gx12片*2板</v>
          </cell>
          <cell r="I3475" t="str">
            <v>桐君阁药厂</v>
          </cell>
          <cell r="J3475">
            <v>1441</v>
          </cell>
          <cell r="K3475" t="str">
            <v/>
          </cell>
          <cell r="L3475" t="str">
            <v/>
          </cell>
          <cell r="M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 t="str">
            <v/>
          </cell>
          <cell r="R3475">
            <v>3</v>
          </cell>
          <cell r="S3475" t="str">
            <v>盒</v>
          </cell>
          <cell r="T3475">
            <v>23</v>
          </cell>
          <cell r="U3475">
            <v>24</v>
          </cell>
        </row>
        <row r="3476">
          <cell r="B3476">
            <v>23861</v>
          </cell>
          <cell r="C3476">
            <v>40701</v>
          </cell>
          <cell r="D3476" t="str">
            <v>避孕套类</v>
          </cell>
          <cell r="E3476" t="str">
            <v>计生用品类</v>
          </cell>
          <cell r="F3476" t="str">
            <v>医疗器械</v>
          </cell>
          <cell r="G3476" t="str">
            <v>天然胶乳橡胶避孕套（多乐士）</v>
          </cell>
          <cell r="H3476" t="str">
            <v>12只(梦幻加倍润滑型)</v>
          </cell>
          <cell r="I3476" t="str">
            <v>马来西亚GUMMITECH</v>
          </cell>
          <cell r="J3476">
            <v>85555</v>
          </cell>
          <cell r="K3476" t="str">
            <v/>
          </cell>
          <cell r="L3476" t="str">
            <v>D</v>
          </cell>
          <cell r="M3476">
            <v>2</v>
          </cell>
          <cell r="N3476" t="str">
            <v>中</v>
          </cell>
          <cell r="O3476">
            <v>4</v>
          </cell>
          <cell r="P3476" t="str">
            <v>非竞销品</v>
          </cell>
          <cell r="Q3476" t="str">
            <v/>
          </cell>
          <cell r="R3476">
            <v>3</v>
          </cell>
          <cell r="S3476" t="str">
            <v>盒</v>
          </cell>
          <cell r="T3476">
            <v>15</v>
          </cell>
          <cell r="U3476">
            <v>17</v>
          </cell>
        </row>
        <row r="3477">
          <cell r="B3477">
            <v>172340</v>
          </cell>
          <cell r="C3477">
            <v>40415</v>
          </cell>
          <cell r="D3477" t="str">
            <v>其他康复理疗器械类</v>
          </cell>
          <cell r="E3477" t="str">
            <v>康复理疗器械</v>
          </cell>
          <cell r="F3477" t="str">
            <v>医疗器械</v>
          </cell>
          <cell r="G3477" t="str">
            <v>透明质酸修护生物膜</v>
          </cell>
          <cell r="H3477" t="str">
            <v>50g</v>
          </cell>
          <cell r="I3477" t="str">
            <v>云南贝泰妮</v>
          </cell>
          <cell r="J3477">
            <v>74526</v>
          </cell>
          <cell r="K3477" t="str">
            <v/>
          </cell>
          <cell r="L3477" t="str">
            <v/>
          </cell>
          <cell r="M3477" t="str">
            <v/>
          </cell>
          <cell r="N3477" t="str">
            <v/>
          </cell>
          <cell r="O3477" t="str">
            <v/>
          </cell>
          <cell r="P3477" t="str">
            <v/>
          </cell>
          <cell r="Q3477" t="str">
            <v/>
          </cell>
          <cell r="R3477">
            <v>3</v>
          </cell>
          <cell r="S3477" t="str">
            <v>盒</v>
          </cell>
          <cell r="T3477">
            <v>4</v>
          </cell>
          <cell r="U3477">
            <v>4</v>
          </cell>
        </row>
        <row r="3478">
          <cell r="B3478">
            <v>29192</v>
          </cell>
          <cell r="C3478">
            <v>10715</v>
          </cell>
          <cell r="D3478" t="str">
            <v>冠心病-心绞痛类</v>
          </cell>
          <cell r="E3478" t="str">
            <v>心脑血管药</v>
          </cell>
          <cell r="F3478" t="str">
            <v>中西成药</v>
          </cell>
          <cell r="G3478" t="str">
            <v>血塞通软胶囊</v>
          </cell>
          <cell r="H3478" t="str">
            <v>0.55gx12粒</v>
          </cell>
          <cell r="I3478" t="str">
            <v>昆药集团</v>
          </cell>
          <cell r="J3478">
            <v>8610</v>
          </cell>
          <cell r="K3478" t="str">
            <v/>
          </cell>
          <cell r="L3478" t="str">
            <v/>
          </cell>
          <cell r="M3478" t="str">
            <v/>
          </cell>
          <cell r="N3478" t="str">
            <v/>
          </cell>
          <cell r="O3478" t="str">
            <v/>
          </cell>
          <cell r="P3478" t="str">
            <v/>
          </cell>
          <cell r="Q3478" t="str">
            <v/>
          </cell>
          <cell r="R3478">
            <v>3</v>
          </cell>
          <cell r="S3478" t="str">
            <v>盒</v>
          </cell>
          <cell r="T3478">
            <v>13</v>
          </cell>
          <cell r="U3478">
            <v>16</v>
          </cell>
        </row>
        <row r="3479">
          <cell r="B3479">
            <v>125436</v>
          </cell>
          <cell r="C3479">
            <v>20201</v>
          </cell>
          <cell r="D3479" t="str">
            <v>小包装配方饮片</v>
          </cell>
          <cell r="E3479" t="str">
            <v>小包装配方饮片</v>
          </cell>
          <cell r="F3479" t="str">
            <v>中药材及中药饮片</v>
          </cell>
          <cell r="G3479" t="str">
            <v>百药煎</v>
          </cell>
          <cell r="H3479" t="str">
            <v>3g</v>
          </cell>
          <cell r="I3479" t="str">
            <v>浙江</v>
          </cell>
          <cell r="J3479">
            <v>75615</v>
          </cell>
          <cell r="K3479" t="str">
            <v/>
          </cell>
          <cell r="L3479" t="str">
            <v>D</v>
          </cell>
          <cell r="M3479">
            <v>1</v>
          </cell>
          <cell r="N3479" t="str">
            <v>低</v>
          </cell>
          <cell r="O3479">
            <v>3</v>
          </cell>
          <cell r="P3479" t="str">
            <v>一般品</v>
          </cell>
          <cell r="Q3479" t="str">
            <v>是</v>
          </cell>
          <cell r="R3479">
            <v>3</v>
          </cell>
          <cell r="S3479" t="str">
            <v>袋</v>
          </cell>
          <cell r="T3479">
            <v>13</v>
          </cell>
          <cell r="U3479">
            <v>35.1</v>
          </cell>
        </row>
        <row r="3480">
          <cell r="B3480">
            <v>46642</v>
          </cell>
          <cell r="C3480">
            <v>60101</v>
          </cell>
          <cell r="D3480" t="str">
            <v>皮肤粘膜消毒液</v>
          </cell>
          <cell r="E3480" t="str">
            <v>消毒剂类</v>
          </cell>
          <cell r="F3480" t="str">
            <v>消毒产品</v>
          </cell>
          <cell r="G3480" t="str">
            <v>皮肤消毒液</v>
          </cell>
          <cell r="H3480" t="str">
            <v>100ml(喷雾型)</v>
          </cell>
          <cell r="I3480" t="str">
            <v>四川省伊洁士</v>
          </cell>
          <cell r="J3480">
            <v>17571</v>
          </cell>
          <cell r="K3480" t="str">
            <v>基本目录</v>
          </cell>
          <cell r="L3480" t="str">
            <v>D</v>
          </cell>
          <cell r="M3480">
            <v>1</v>
          </cell>
          <cell r="N3480" t="str">
            <v>低</v>
          </cell>
          <cell r="O3480">
            <v>3</v>
          </cell>
          <cell r="P3480" t="str">
            <v>一般品</v>
          </cell>
          <cell r="Q3480" t="str">
            <v>是</v>
          </cell>
          <cell r="R3480">
            <v>3</v>
          </cell>
          <cell r="S3480" t="str">
            <v>瓶</v>
          </cell>
          <cell r="T3480">
            <v>128</v>
          </cell>
          <cell r="U3480">
            <v>172</v>
          </cell>
        </row>
        <row r="3481">
          <cell r="B3481">
            <v>180048</v>
          </cell>
          <cell r="C3481">
            <v>30708</v>
          </cell>
          <cell r="D3481" t="str">
            <v>其他调节免疫类保健食品</v>
          </cell>
          <cell r="E3481" t="str">
            <v>调节免疫类保健食品</v>
          </cell>
          <cell r="F3481" t="str">
            <v>保健食品</v>
          </cell>
          <cell r="G3481" t="str">
            <v>破壁灵芝孢子粉胶囊</v>
          </cell>
          <cell r="H3481" t="str">
            <v>250mg×80粒×2瓶</v>
          </cell>
          <cell r="I3481" t="str">
            <v>福建仙芝楼</v>
          </cell>
          <cell r="J3481">
            <v>104760</v>
          </cell>
          <cell r="K3481" t="str">
            <v/>
          </cell>
          <cell r="L3481" t="str">
            <v/>
          </cell>
          <cell r="M3481" t="str">
            <v/>
          </cell>
          <cell r="N3481" t="str">
            <v/>
          </cell>
          <cell r="O3481" t="str">
            <v/>
          </cell>
          <cell r="P3481" t="str">
            <v/>
          </cell>
          <cell r="Q3481" t="str">
            <v/>
          </cell>
          <cell r="R3481">
            <v>3</v>
          </cell>
          <cell r="S3481" t="str">
            <v>盒</v>
          </cell>
          <cell r="T3481">
            <v>1</v>
          </cell>
          <cell r="U3481">
            <v>1</v>
          </cell>
        </row>
        <row r="3482">
          <cell r="B3482">
            <v>71384</v>
          </cell>
          <cell r="C3482">
            <v>10102</v>
          </cell>
          <cell r="D3482" t="str">
            <v>抗生素-头孢菌素类</v>
          </cell>
          <cell r="E3482" t="str">
            <v>抗感染药</v>
          </cell>
          <cell r="F3482" t="str">
            <v>中西成药</v>
          </cell>
          <cell r="G3482" t="str">
            <v>头孢羟氨苄片(欧意)</v>
          </cell>
          <cell r="H3482" t="str">
            <v>0.25克x24片</v>
          </cell>
          <cell r="I3482" t="str">
            <v>石药欧意</v>
          </cell>
          <cell r="J3482">
            <v>1182</v>
          </cell>
          <cell r="K3482" t="str">
            <v/>
          </cell>
          <cell r="L3482" t="str">
            <v>B</v>
          </cell>
          <cell r="M3482">
            <v>2</v>
          </cell>
          <cell r="N3482" t="str">
            <v>中</v>
          </cell>
          <cell r="O3482">
            <v>4</v>
          </cell>
          <cell r="P3482" t="str">
            <v>非竞销品</v>
          </cell>
          <cell r="Q3482" t="str">
            <v/>
          </cell>
          <cell r="R3482">
            <v>3</v>
          </cell>
          <cell r="S3482" t="str">
            <v>盒</v>
          </cell>
          <cell r="T3482">
            <v>18</v>
          </cell>
          <cell r="U3482">
            <v>20</v>
          </cell>
        </row>
        <row r="3483">
          <cell r="B3483">
            <v>26916</v>
          </cell>
          <cell r="C3483">
            <v>10410</v>
          </cell>
          <cell r="D3483" t="str">
            <v>消化不良类中成药</v>
          </cell>
          <cell r="E3483" t="str">
            <v>胃肠道药</v>
          </cell>
          <cell r="F3483" t="str">
            <v>中西成药</v>
          </cell>
          <cell r="G3483" t="str">
            <v>大山楂丸</v>
          </cell>
          <cell r="H3483" t="str">
            <v>9gx10丸</v>
          </cell>
          <cell r="I3483" t="str">
            <v>四川大千药业</v>
          </cell>
          <cell r="J3483">
            <v>1243</v>
          </cell>
          <cell r="K3483" t="str">
            <v/>
          </cell>
          <cell r="L3483" t="str">
            <v>D</v>
          </cell>
          <cell r="M3483">
            <v>1</v>
          </cell>
          <cell r="N3483" t="str">
            <v>低</v>
          </cell>
          <cell r="O3483">
            <v>2</v>
          </cell>
          <cell r="P3483" t="str">
            <v>次竞销品</v>
          </cell>
          <cell r="Q3483" t="str">
            <v>是</v>
          </cell>
          <cell r="R3483">
            <v>2</v>
          </cell>
          <cell r="S3483" t="str">
            <v>盒</v>
          </cell>
          <cell r="T3483">
            <v>130</v>
          </cell>
          <cell r="U3483">
            <v>156</v>
          </cell>
        </row>
        <row r="3484">
          <cell r="B3484">
            <v>41215</v>
          </cell>
          <cell r="C3484">
            <v>40507</v>
          </cell>
          <cell r="D3484" t="str">
            <v>轮椅类</v>
          </cell>
          <cell r="E3484" t="str">
            <v>护具/辅助/护理类器具</v>
          </cell>
          <cell r="F3484" t="str">
            <v>医疗器械</v>
          </cell>
          <cell r="G3484" t="str">
            <v>轮椅车</v>
          </cell>
          <cell r="H3484" t="str">
            <v>H007</v>
          </cell>
          <cell r="I3484" t="str">
            <v>江苏鱼跃</v>
          </cell>
          <cell r="J3484">
            <v>5715</v>
          </cell>
          <cell r="K3484" t="str">
            <v/>
          </cell>
          <cell r="L3484" t="str">
            <v>D</v>
          </cell>
          <cell r="M3484">
            <v>2</v>
          </cell>
          <cell r="N3484" t="str">
            <v>中</v>
          </cell>
          <cell r="O3484">
            <v>3</v>
          </cell>
          <cell r="P3484" t="str">
            <v>一般品</v>
          </cell>
          <cell r="Q3484" t="str">
            <v/>
          </cell>
          <cell r="R3484">
            <v>3</v>
          </cell>
          <cell r="S3484" t="str">
            <v>台</v>
          </cell>
          <cell r="T3484">
            <v>1</v>
          </cell>
          <cell r="U3484">
            <v>1</v>
          </cell>
        </row>
        <row r="3485">
          <cell r="B3485">
            <v>185190</v>
          </cell>
          <cell r="C3485">
            <v>10406</v>
          </cell>
          <cell r="D3485" t="str">
            <v>驱肠虫药</v>
          </cell>
          <cell r="E3485" t="str">
            <v>胃肠道药</v>
          </cell>
          <cell r="F3485" t="str">
            <v>中西成药</v>
          </cell>
          <cell r="G3485" t="str">
            <v>磷酸哌嗪宝塔糖</v>
          </cell>
          <cell r="H3485" t="str">
            <v>0.2gx24粒</v>
          </cell>
          <cell r="I3485" t="str">
            <v>广西南宁百会药业</v>
          </cell>
          <cell r="J3485">
            <v>1977</v>
          </cell>
          <cell r="K3485" t="str">
            <v/>
          </cell>
          <cell r="L3485" t="str">
            <v/>
          </cell>
          <cell r="M3485" t="str">
            <v/>
          </cell>
          <cell r="N3485" t="str">
            <v/>
          </cell>
          <cell r="O3485" t="str">
            <v/>
          </cell>
          <cell r="P3485" t="str">
            <v/>
          </cell>
          <cell r="Q3485" t="str">
            <v/>
          </cell>
          <cell r="R3485">
            <v>3</v>
          </cell>
          <cell r="S3485" t="str">
            <v>瓶</v>
          </cell>
          <cell r="T3485">
            <v>27</v>
          </cell>
          <cell r="U3485">
            <v>27</v>
          </cell>
        </row>
        <row r="3486">
          <cell r="B3486">
            <v>170117</v>
          </cell>
          <cell r="C3486">
            <v>20608</v>
          </cell>
          <cell r="D3486" t="str">
            <v>理气、消食包装类</v>
          </cell>
          <cell r="E3486" t="str">
            <v>包装类中药</v>
          </cell>
          <cell r="F3486" t="str">
            <v>中药材及中药饮片</v>
          </cell>
          <cell r="G3486" t="str">
            <v>净山楂</v>
          </cell>
          <cell r="H3486" t="str">
            <v>100g</v>
          </cell>
          <cell r="I3486" t="str">
            <v>山东</v>
          </cell>
          <cell r="J3486">
            <v>90400</v>
          </cell>
          <cell r="K3486" t="str">
            <v/>
          </cell>
          <cell r="L3486" t="str">
            <v/>
          </cell>
          <cell r="M3486" t="str">
            <v/>
          </cell>
          <cell r="N3486" t="str">
            <v/>
          </cell>
          <cell r="O3486" t="str">
            <v/>
          </cell>
          <cell r="P3486" t="str">
            <v/>
          </cell>
          <cell r="Q3486" t="str">
            <v/>
          </cell>
          <cell r="R3486">
            <v>3</v>
          </cell>
          <cell r="S3486" t="str">
            <v>瓶</v>
          </cell>
          <cell r="T3486">
            <v>27</v>
          </cell>
          <cell r="U3486">
            <v>28</v>
          </cell>
        </row>
        <row r="3487">
          <cell r="B3487">
            <v>49734</v>
          </cell>
          <cell r="C3487">
            <v>10801</v>
          </cell>
          <cell r="D3487" t="str">
            <v>妇科炎症用药</v>
          </cell>
          <cell r="E3487" t="str">
            <v>妇科药</v>
          </cell>
          <cell r="F3487" t="str">
            <v>中西成药</v>
          </cell>
          <cell r="G3487" t="str">
            <v>甲硝唑阴道泡腾片</v>
          </cell>
          <cell r="H3487" t="str">
            <v>0.2gx14片</v>
          </cell>
          <cell r="I3487" t="str">
            <v>湖北东信药业</v>
          </cell>
          <cell r="J3487">
            <v>2055</v>
          </cell>
          <cell r="K3487" t="str">
            <v>基本目录</v>
          </cell>
          <cell r="L3487" t="str">
            <v>D</v>
          </cell>
          <cell r="M3487">
            <v>1</v>
          </cell>
          <cell r="N3487" t="str">
            <v>低</v>
          </cell>
          <cell r="O3487">
            <v>4</v>
          </cell>
          <cell r="P3487" t="str">
            <v>非竞销品</v>
          </cell>
          <cell r="Q3487" t="str">
            <v/>
          </cell>
          <cell r="R3487">
            <v>3</v>
          </cell>
          <cell r="S3487" t="str">
            <v>盒</v>
          </cell>
          <cell r="T3487">
            <v>65</v>
          </cell>
          <cell r="U3487">
            <v>70</v>
          </cell>
        </row>
        <row r="3488">
          <cell r="B3488">
            <v>2868</v>
          </cell>
          <cell r="C3488">
            <v>11303</v>
          </cell>
          <cell r="D3488" t="str">
            <v>口腔杀菌药</v>
          </cell>
          <cell r="E3488" t="str">
            <v>口腔用药</v>
          </cell>
          <cell r="F3488" t="str">
            <v>中西成药</v>
          </cell>
          <cell r="G3488" t="str">
            <v>复方氯己定含漱液</v>
          </cell>
          <cell r="H3488" t="str">
            <v>150ml</v>
          </cell>
          <cell r="I3488" t="str">
            <v>江苏圣宝罗</v>
          </cell>
          <cell r="J3488">
            <v>1116</v>
          </cell>
          <cell r="K3488" t="str">
            <v/>
          </cell>
          <cell r="L3488" t="str">
            <v>D</v>
          </cell>
          <cell r="M3488">
            <v>1</v>
          </cell>
          <cell r="N3488" t="str">
            <v>低</v>
          </cell>
          <cell r="O3488">
            <v>3</v>
          </cell>
          <cell r="P3488" t="str">
            <v>一般品</v>
          </cell>
          <cell r="Q3488" t="str">
            <v/>
          </cell>
          <cell r="R3488">
            <v>3</v>
          </cell>
          <cell r="S3488" t="str">
            <v>瓶</v>
          </cell>
          <cell r="T3488">
            <v>30</v>
          </cell>
          <cell r="U3488">
            <v>35</v>
          </cell>
        </row>
        <row r="3489">
          <cell r="B3489">
            <v>159744</v>
          </cell>
          <cell r="C3489">
            <v>20604</v>
          </cell>
          <cell r="D3489" t="str">
            <v>止血、固涩包装类</v>
          </cell>
          <cell r="E3489" t="str">
            <v>包装类中药</v>
          </cell>
          <cell r="F3489" t="str">
            <v>中药材及中药饮片</v>
          </cell>
          <cell r="G3489" t="str">
            <v>三七超细粉</v>
          </cell>
          <cell r="H3489" t="str">
            <v>90g(3gx30袋)</v>
          </cell>
          <cell r="I3489" t="str">
            <v>云南文山</v>
          </cell>
          <cell r="J3489">
            <v>94108</v>
          </cell>
          <cell r="K3489" t="str">
            <v/>
          </cell>
          <cell r="L3489" t="str">
            <v/>
          </cell>
          <cell r="M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 t="str">
            <v/>
          </cell>
          <cell r="R3489">
            <v>3</v>
          </cell>
          <cell r="S3489" t="str">
            <v>盒</v>
          </cell>
          <cell r="T3489">
            <v>1</v>
          </cell>
          <cell r="U3489">
            <v>2</v>
          </cell>
        </row>
        <row r="3490">
          <cell r="B3490">
            <v>183232</v>
          </cell>
          <cell r="C3490">
            <v>40401</v>
          </cell>
          <cell r="D3490" t="str">
            <v>理疗贴类</v>
          </cell>
          <cell r="E3490" t="str">
            <v>康复理疗器械</v>
          </cell>
          <cell r="F3490" t="str">
            <v>医疗器械</v>
          </cell>
          <cell r="G3490" t="str">
            <v>穴位贴敷治疗贴</v>
          </cell>
          <cell r="H3490" t="str">
            <v>70mm×70mm×1贴×4袋（便秘）</v>
          </cell>
          <cell r="I3490" t="str">
            <v>济南康民药业</v>
          </cell>
          <cell r="J3490">
            <v>105882</v>
          </cell>
          <cell r="K3490" t="str">
            <v/>
          </cell>
          <cell r="L3490" t="str">
            <v/>
          </cell>
          <cell r="M3490" t="str">
            <v/>
          </cell>
          <cell r="N3490" t="str">
            <v/>
          </cell>
          <cell r="O3490" t="str">
            <v/>
          </cell>
          <cell r="P3490" t="str">
            <v/>
          </cell>
          <cell r="Q3490" t="str">
            <v/>
          </cell>
          <cell r="R3490">
            <v>3</v>
          </cell>
          <cell r="S3490" t="str">
            <v>盒</v>
          </cell>
          <cell r="T3490">
            <v>5</v>
          </cell>
          <cell r="U3490">
            <v>8</v>
          </cell>
        </row>
        <row r="3491">
          <cell r="B3491">
            <v>162735</v>
          </cell>
          <cell r="C3491">
            <v>20103</v>
          </cell>
          <cell r="D3491" t="str">
            <v>温里、补益类饮片</v>
          </cell>
          <cell r="E3491" t="str">
            <v>普通配方饮片</v>
          </cell>
          <cell r="F3491" t="str">
            <v>中药材及中药饮片</v>
          </cell>
          <cell r="G3491" t="str">
            <v>酒黄精</v>
          </cell>
          <cell r="H3491" t="str">
            <v>酒蒸</v>
          </cell>
          <cell r="I3491" t="str">
            <v>四川</v>
          </cell>
          <cell r="J3491">
            <v>88482</v>
          </cell>
          <cell r="K3491" t="str">
            <v/>
          </cell>
          <cell r="L3491" t="str">
            <v/>
          </cell>
          <cell r="M3491" t="str">
            <v/>
          </cell>
          <cell r="N3491" t="str">
            <v/>
          </cell>
          <cell r="O3491" t="str">
            <v/>
          </cell>
          <cell r="P3491" t="str">
            <v/>
          </cell>
          <cell r="Q3491" t="str">
            <v/>
          </cell>
          <cell r="R3491">
            <v>3</v>
          </cell>
          <cell r="S3491" t="str">
            <v>10g</v>
          </cell>
          <cell r="T3491">
            <v>24</v>
          </cell>
          <cell r="U3491">
            <v>193.25</v>
          </cell>
        </row>
        <row r="3492">
          <cell r="B3492">
            <v>183494</v>
          </cell>
          <cell r="C3492">
            <v>11001</v>
          </cell>
          <cell r="D3492" t="str">
            <v>前列腺疾病用药</v>
          </cell>
          <cell r="E3492" t="str">
            <v>泌尿生殖系统药</v>
          </cell>
          <cell r="F3492" t="str">
            <v>中西成药</v>
          </cell>
          <cell r="G3492" t="str">
            <v>非那雄胺片</v>
          </cell>
          <cell r="H3492" t="str">
            <v>1mgx28片</v>
          </cell>
          <cell r="I3492" t="str">
            <v>北京韩美</v>
          </cell>
          <cell r="J3492">
            <v>4550</v>
          </cell>
          <cell r="K3492" t="str">
            <v/>
          </cell>
          <cell r="L3492" t="str">
            <v/>
          </cell>
          <cell r="M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 t="str">
            <v/>
          </cell>
          <cell r="R3492">
            <v>3</v>
          </cell>
          <cell r="S3492" t="str">
            <v>盒</v>
          </cell>
          <cell r="T3492">
            <v>3</v>
          </cell>
          <cell r="U3492">
            <v>4</v>
          </cell>
        </row>
        <row r="3493">
          <cell r="B3493">
            <v>144141</v>
          </cell>
          <cell r="C3493">
            <v>40701</v>
          </cell>
          <cell r="D3493" t="str">
            <v>避孕套类</v>
          </cell>
          <cell r="E3493" t="str">
            <v>计生用品类</v>
          </cell>
          <cell r="F3493" t="str">
            <v>医疗器械</v>
          </cell>
          <cell r="G3493" t="str">
            <v>冈本OK安全套天然胶乳橡胶避孕套</v>
          </cell>
          <cell r="H3493" t="str">
            <v>3只(超润滑)</v>
          </cell>
          <cell r="I3493" t="str">
            <v>泰国</v>
          </cell>
          <cell r="J3493">
            <v>26855</v>
          </cell>
          <cell r="K3493" t="str">
            <v/>
          </cell>
          <cell r="L3493" t="str">
            <v>D</v>
          </cell>
          <cell r="M3493">
            <v>1</v>
          </cell>
          <cell r="N3493" t="str">
            <v>低</v>
          </cell>
          <cell r="O3493">
            <v>3</v>
          </cell>
          <cell r="P3493" t="str">
            <v>一般品</v>
          </cell>
          <cell r="Q3493" t="str">
            <v/>
          </cell>
          <cell r="R3493">
            <v>3</v>
          </cell>
          <cell r="S3493" t="str">
            <v>盒</v>
          </cell>
          <cell r="T3493">
            <v>44</v>
          </cell>
          <cell r="U3493">
            <v>44</v>
          </cell>
        </row>
        <row r="3494">
          <cell r="B3494">
            <v>11547</v>
          </cell>
          <cell r="C3494">
            <v>12806</v>
          </cell>
          <cell r="D3494" t="str">
            <v>儿童止咳化痰平喘中成药</v>
          </cell>
          <cell r="E3494" t="str">
            <v>儿科疾病用药</v>
          </cell>
          <cell r="F3494" t="str">
            <v>中西成药</v>
          </cell>
          <cell r="G3494" t="str">
            <v>小儿咳喘灵口服液</v>
          </cell>
          <cell r="H3494" t="str">
            <v>10mlx10支</v>
          </cell>
          <cell r="I3494" t="str">
            <v>唐山太阳石</v>
          </cell>
          <cell r="J3494">
            <v>9830</v>
          </cell>
          <cell r="K3494" t="str">
            <v/>
          </cell>
          <cell r="L3494" t="str">
            <v>D</v>
          </cell>
          <cell r="M3494">
            <v>2</v>
          </cell>
          <cell r="N3494" t="str">
            <v>中</v>
          </cell>
          <cell r="O3494">
            <v>3</v>
          </cell>
          <cell r="P3494" t="str">
            <v>一般品</v>
          </cell>
          <cell r="Q3494" t="str">
            <v/>
          </cell>
          <cell r="R3494">
            <v>3</v>
          </cell>
          <cell r="S3494" t="str">
            <v>盒</v>
          </cell>
          <cell r="T3494">
            <v>19</v>
          </cell>
          <cell r="U3494">
            <v>28</v>
          </cell>
        </row>
        <row r="3495">
          <cell r="B3495">
            <v>110795</v>
          </cell>
          <cell r="C3495">
            <v>10304</v>
          </cell>
          <cell r="D3495" t="str">
            <v>肺热痰多中成药</v>
          </cell>
          <cell r="E3495" t="str">
            <v>止咳化痰类药</v>
          </cell>
          <cell r="F3495" t="str">
            <v>中西成药</v>
          </cell>
          <cell r="G3495" t="str">
            <v>咳喘宁口服液</v>
          </cell>
          <cell r="H3495" t="str">
            <v>10mlx8支</v>
          </cell>
          <cell r="I3495" t="str">
            <v>南京先声东元</v>
          </cell>
          <cell r="J3495">
            <v>18226</v>
          </cell>
          <cell r="K3495" t="str">
            <v>保障目录</v>
          </cell>
          <cell r="L3495" t="str">
            <v>D</v>
          </cell>
          <cell r="M3495">
            <v>3</v>
          </cell>
          <cell r="N3495" t="str">
            <v>高</v>
          </cell>
          <cell r="O3495">
            <v>4</v>
          </cell>
          <cell r="P3495" t="str">
            <v>非竞销品</v>
          </cell>
          <cell r="Q3495" t="str">
            <v/>
          </cell>
          <cell r="R3495">
            <v>3</v>
          </cell>
          <cell r="S3495" t="str">
            <v>盒</v>
          </cell>
          <cell r="T3495">
            <v>20</v>
          </cell>
          <cell r="U3495">
            <v>20</v>
          </cell>
        </row>
        <row r="3496">
          <cell r="B3496">
            <v>191176</v>
          </cell>
          <cell r="C3496">
            <v>70503</v>
          </cell>
          <cell r="D3496" t="str">
            <v>薇诺娜系列</v>
          </cell>
          <cell r="E3496" t="str">
            <v>品牌专柜化妆品</v>
          </cell>
          <cell r="F3496" t="str">
            <v>化妆品</v>
          </cell>
          <cell r="G3496" t="str">
            <v>薇诺娜柔润保湿BB霜（自然色）</v>
          </cell>
          <cell r="H3496" t="str">
            <v>50g</v>
          </cell>
          <cell r="I3496" t="str">
            <v>云南贝泰妮</v>
          </cell>
          <cell r="J3496">
            <v>74526</v>
          </cell>
          <cell r="K3496" t="str">
            <v/>
          </cell>
          <cell r="L3496" t="str">
            <v/>
          </cell>
          <cell r="M3496" t="str">
            <v/>
          </cell>
          <cell r="N3496" t="str">
            <v/>
          </cell>
          <cell r="O3496" t="str">
            <v/>
          </cell>
          <cell r="P3496" t="str">
            <v/>
          </cell>
          <cell r="Q3496" t="str">
            <v/>
          </cell>
          <cell r="R3496">
            <v>3</v>
          </cell>
          <cell r="S3496" t="str">
            <v>盒</v>
          </cell>
          <cell r="T3496">
            <v>5</v>
          </cell>
          <cell r="U3496">
            <v>3</v>
          </cell>
        </row>
        <row r="3497">
          <cell r="B3497">
            <v>14358</v>
          </cell>
          <cell r="C3497">
            <v>20103</v>
          </cell>
          <cell r="D3497" t="str">
            <v>温里、补益类饮片</v>
          </cell>
          <cell r="E3497" t="str">
            <v>普通配方饮片</v>
          </cell>
          <cell r="F3497" t="str">
            <v>中药材及中药饮片</v>
          </cell>
          <cell r="G3497" t="str">
            <v>干姜</v>
          </cell>
          <cell r="H3497" t="str">
            <v>片</v>
          </cell>
          <cell r="I3497" t="str">
            <v>四川</v>
          </cell>
          <cell r="J3497">
            <v>15291</v>
          </cell>
          <cell r="K3497" t="str">
            <v>中药</v>
          </cell>
          <cell r="L3497" t="str">
            <v>D</v>
          </cell>
          <cell r="M3497">
            <v>1</v>
          </cell>
          <cell r="N3497" t="str">
            <v>低</v>
          </cell>
          <cell r="O3497">
            <v>4</v>
          </cell>
          <cell r="P3497" t="str">
            <v>非竞销品</v>
          </cell>
          <cell r="Q3497" t="str">
            <v/>
          </cell>
          <cell r="R3497">
            <v>1</v>
          </cell>
          <cell r="S3497" t="str">
            <v>10g</v>
          </cell>
          <cell r="T3497">
            <v>190</v>
          </cell>
          <cell r="U3497">
            <v>731.7</v>
          </cell>
        </row>
        <row r="3498">
          <cell r="B3498">
            <v>162624</v>
          </cell>
          <cell r="C3498">
            <v>70209</v>
          </cell>
          <cell r="D3498" t="str">
            <v>控油/祛痘类</v>
          </cell>
          <cell r="E3498" t="str">
            <v>基础护肤品</v>
          </cell>
          <cell r="F3498" t="str">
            <v>化妆品</v>
          </cell>
          <cell r="G3498" t="str">
            <v>豆笔祛痘印凝胶</v>
          </cell>
          <cell r="H3498" t="str">
            <v>20g</v>
          </cell>
          <cell r="I3498" t="str">
            <v>成都中青美</v>
          </cell>
          <cell r="J3498">
            <v>95532</v>
          </cell>
          <cell r="K3498" t="str">
            <v/>
          </cell>
          <cell r="L3498" t="str">
            <v/>
          </cell>
          <cell r="M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 t="str">
            <v/>
          </cell>
          <cell r="R3498">
            <v>3</v>
          </cell>
          <cell r="S3498" t="str">
            <v>盒</v>
          </cell>
          <cell r="T3498">
            <v>4</v>
          </cell>
          <cell r="U3498">
            <v>4</v>
          </cell>
        </row>
        <row r="3499">
          <cell r="B3499">
            <v>35640</v>
          </cell>
          <cell r="C3499">
            <v>20706</v>
          </cell>
          <cell r="D3499" t="str">
            <v>安神、平肝息风类摆盘中药</v>
          </cell>
          <cell r="E3499" t="str">
            <v>精制摆盘中药</v>
          </cell>
          <cell r="F3499" t="str">
            <v>中药材及中药饮片</v>
          </cell>
          <cell r="G3499" t="str">
            <v>天麻</v>
          </cell>
          <cell r="H3499" t="str">
            <v>100g、冬</v>
          </cell>
          <cell r="I3499" t="str">
            <v>贵州</v>
          </cell>
          <cell r="J3499" t="str">
            <v/>
          </cell>
          <cell r="K3499" t="str">
            <v/>
          </cell>
          <cell r="L3499" t="str">
            <v/>
          </cell>
          <cell r="M3499">
            <v>1</v>
          </cell>
          <cell r="N3499" t="str">
            <v>低</v>
          </cell>
          <cell r="O3499">
            <v>3</v>
          </cell>
          <cell r="P3499" t="str">
            <v>一般品</v>
          </cell>
          <cell r="Q3499" t="str">
            <v/>
          </cell>
          <cell r="R3499">
            <v>3</v>
          </cell>
          <cell r="S3499" t="str">
            <v>10g</v>
          </cell>
          <cell r="T3499">
            <v>1</v>
          </cell>
          <cell r="U3499">
            <v>20.8</v>
          </cell>
        </row>
        <row r="3500">
          <cell r="B3500">
            <v>155865</v>
          </cell>
          <cell r="C3500">
            <v>11502</v>
          </cell>
          <cell r="D3500" t="str">
            <v>气管炎支气管炎用药</v>
          </cell>
          <cell r="E3500" t="str">
            <v>呼吸系统用药</v>
          </cell>
          <cell r="F3500" t="str">
            <v>中西成药</v>
          </cell>
          <cell r="G3500" t="str">
            <v>雪梨止咳糖浆</v>
          </cell>
          <cell r="H3500" t="str">
            <v>10mlx6支</v>
          </cell>
          <cell r="I3500" t="str">
            <v>葵花药业集团湖北武当</v>
          </cell>
          <cell r="J3500">
            <v>75732</v>
          </cell>
          <cell r="K3500" t="str">
            <v/>
          </cell>
          <cell r="L3500" t="str">
            <v>D</v>
          </cell>
          <cell r="M3500" t="str">
            <v/>
          </cell>
          <cell r="N3500" t="str">
            <v/>
          </cell>
          <cell r="O3500" t="str">
            <v/>
          </cell>
          <cell r="P3500" t="str">
            <v/>
          </cell>
          <cell r="Q3500" t="str">
            <v/>
          </cell>
          <cell r="R3500">
            <v>3</v>
          </cell>
          <cell r="S3500" t="str">
            <v>盒</v>
          </cell>
          <cell r="T3500">
            <v>14</v>
          </cell>
          <cell r="U3500">
            <v>18</v>
          </cell>
        </row>
        <row r="3501">
          <cell r="B3501">
            <v>92637</v>
          </cell>
          <cell r="C3501">
            <v>11501</v>
          </cell>
          <cell r="D3501" t="str">
            <v>咽炎扁桃体炎用药</v>
          </cell>
          <cell r="E3501" t="str">
            <v>呼吸系统用药</v>
          </cell>
          <cell r="F3501" t="str">
            <v>中西成药</v>
          </cell>
          <cell r="G3501" t="str">
            <v>复方鱼腥草合剂</v>
          </cell>
          <cell r="H3501" t="str">
            <v>10mlx10支</v>
          </cell>
          <cell r="I3501" t="str">
            <v>浙江惠松</v>
          </cell>
          <cell r="J3501">
            <v>84113</v>
          </cell>
          <cell r="K3501" t="str">
            <v/>
          </cell>
          <cell r="L3501" t="str">
            <v>D</v>
          </cell>
          <cell r="M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 t="str">
            <v/>
          </cell>
          <cell r="R3501">
            <v>3</v>
          </cell>
          <cell r="S3501" t="str">
            <v>盒</v>
          </cell>
          <cell r="T3501">
            <v>33</v>
          </cell>
          <cell r="U3501">
            <v>35</v>
          </cell>
        </row>
        <row r="3502">
          <cell r="B3502">
            <v>161298</v>
          </cell>
          <cell r="C3502">
            <v>20109</v>
          </cell>
          <cell r="D3502" t="str">
            <v>其他普通配方饮片</v>
          </cell>
          <cell r="E3502" t="str">
            <v>普通配方饮片</v>
          </cell>
          <cell r="F3502" t="str">
            <v>中药材及中药饮片</v>
          </cell>
          <cell r="G3502" t="str">
            <v>芦根</v>
          </cell>
          <cell r="H3502" t="str">
            <v>段</v>
          </cell>
          <cell r="I3502" t="str">
            <v>四川</v>
          </cell>
          <cell r="J3502">
            <v>88482</v>
          </cell>
          <cell r="K3502" t="str">
            <v/>
          </cell>
          <cell r="L3502" t="str">
            <v/>
          </cell>
          <cell r="M3502" t="str">
            <v/>
          </cell>
          <cell r="N3502" t="str">
            <v/>
          </cell>
          <cell r="O3502" t="str">
            <v/>
          </cell>
          <cell r="P3502" t="str">
            <v/>
          </cell>
          <cell r="Q3502" t="str">
            <v/>
          </cell>
          <cell r="R3502">
            <v>1</v>
          </cell>
          <cell r="S3502" t="str">
            <v>10g</v>
          </cell>
          <cell r="T3502">
            <v>192</v>
          </cell>
          <cell r="U3502">
            <v>1109.8</v>
          </cell>
        </row>
        <row r="3503">
          <cell r="B3503">
            <v>115454</v>
          </cell>
          <cell r="C3503">
            <v>70208</v>
          </cell>
          <cell r="D3503" t="str">
            <v>修护类</v>
          </cell>
          <cell r="E3503" t="str">
            <v>基础护肤品</v>
          </cell>
          <cell r="F3503" t="str">
            <v>化妆品</v>
          </cell>
          <cell r="G3503" t="str">
            <v>宝宝湿疹凝露</v>
          </cell>
          <cell r="H3503" t="str">
            <v>30g</v>
          </cell>
          <cell r="I3503" t="str">
            <v>南阳森源</v>
          </cell>
          <cell r="J3503">
            <v>22351</v>
          </cell>
          <cell r="K3503" t="str">
            <v/>
          </cell>
          <cell r="L3503" t="str">
            <v>D</v>
          </cell>
          <cell r="M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 t="str">
            <v/>
          </cell>
          <cell r="R3503">
            <v>3</v>
          </cell>
          <cell r="S3503" t="str">
            <v>盒</v>
          </cell>
          <cell r="T3503">
            <v>42</v>
          </cell>
          <cell r="U3503">
            <v>44</v>
          </cell>
        </row>
        <row r="3504">
          <cell r="B3504">
            <v>66155</v>
          </cell>
          <cell r="C3504">
            <v>11004</v>
          </cell>
          <cell r="D3504" t="str">
            <v>肾炎用药</v>
          </cell>
          <cell r="E3504" t="str">
            <v>泌尿生殖系统药</v>
          </cell>
          <cell r="F3504" t="str">
            <v>中西成药</v>
          </cell>
          <cell r="G3504" t="str">
            <v>复方肾炎片</v>
          </cell>
          <cell r="H3504" t="str">
            <v>0.5gx45片</v>
          </cell>
          <cell r="I3504" t="str">
            <v>西安恒生堂</v>
          </cell>
          <cell r="J3504">
            <v>22016</v>
          </cell>
          <cell r="K3504" t="str">
            <v/>
          </cell>
          <cell r="L3504" t="str">
            <v/>
          </cell>
          <cell r="M3504">
            <v>2</v>
          </cell>
          <cell r="N3504" t="str">
            <v>中</v>
          </cell>
          <cell r="O3504">
            <v>2</v>
          </cell>
          <cell r="P3504" t="str">
            <v>次竞销品</v>
          </cell>
          <cell r="Q3504" t="str">
            <v/>
          </cell>
          <cell r="R3504">
            <v>3</v>
          </cell>
          <cell r="S3504" t="str">
            <v>瓶</v>
          </cell>
          <cell r="T3504">
            <v>4</v>
          </cell>
          <cell r="U3504">
            <v>6</v>
          </cell>
        </row>
        <row r="3505">
          <cell r="B3505">
            <v>148686</v>
          </cell>
          <cell r="C3505">
            <v>20101</v>
          </cell>
          <cell r="D3505" t="str">
            <v>解表、清热类饮片</v>
          </cell>
          <cell r="E3505" t="str">
            <v>普通配方饮片</v>
          </cell>
          <cell r="F3505" t="str">
            <v>中药材及中药饮片</v>
          </cell>
          <cell r="G3505" t="str">
            <v>管花肉苁蓉片</v>
          </cell>
          <cell r="H3505" t="str">
            <v>片</v>
          </cell>
          <cell r="I3505" t="str">
            <v>内蒙</v>
          </cell>
          <cell r="J3505">
            <v>15291</v>
          </cell>
          <cell r="K3505" t="str">
            <v/>
          </cell>
          <cell r="L3505" t="str">
            <v/>
          </cell>
          <cell r="M3505" t="str">
            <v/>
          </cell>
          <cell r="N3505" t="str">
            <v/>
          </cell>
          <cell r="O3505" t="str">
            <v/>
          </cell>
          <cell r="P3505" t="str">
            <v/>
          </cell>
          <cell r="Q3505" t="str">
            <v/>
          </cell>
          <cell r="R3505">
            <v>1</v>
          </cell>
          <cell r="S3505" t="str">
            <v>10g</v>
          </cell>
          <cell r="T3505">
            <v>72</v>
          </cell>
          <cell r="U3505">
            <v>474.2</v>
          </cell>
        </row>
        <row r="3506">
          <cell r="B3506">
            <v>163526</v>
          </cell>
          <cell r="C3506">
            <v>12806</v>
          </cell>
          <cell r="D3506" t="str">
            <v>儿童止咳化痰平喘中成药</v>
          </cell>
          <cell r="E3506" t="str">
            <v>儿科疾病用药</v>
          </cell>
          <cell r="F3506" t="str">
            <v>中西成药</v>
          </cell>
          <cell r="G3506" t="str">
            <v>小儿肺咳颗粒</v>
          </cell>
          <cell r="H3506" t="str">
            <v>2gx18袋</v>
          </cell>
          <cell r="I3506" t="str">
            <v>长春人民</v>
          </cell>
          <cell r="J3506">
            <v>9829</v>
          </cell>
          <cell r="K3506" t="str">
            <v/>
          </cell>
          <cell r="L3506" t="str">
            <v/>
          </cell>
          <cell r="M3506" t="str">
            <v/>
          </cell>
          <cell r="N3506" t="str">
            <v/>
          </cell>
          <cell r="O3506" t="str">
            <v/>
          </cell>
          <cell r="P3506" t="str">
            <v/>
          </cell>
          <cell r="Q3506" t="str">
            <v/>
          </cell>
          <cell r="R3506" t="str">
            <v/>
          </cell>
          <cell r="S3506" t="str">
            <v>盒</v>
          </cell>
          <cell r="T3506">
            <v>14</v>
          </cell>
          <cell r="U3506">
            <v>15</v>
          </cell>
        </row>
        <row r="3507">
          <cell r="B3507">
            <v>120120</v>
          </cell>
          <cell r="C3507">
            <v>12501</v>
          </cell>
          <cell r="D3507" t="str">
            <v>跌打扭伤用药</v>
          </cell>
          <cell r="E3507" t="str">
            <v>风湿骨病用药</v>
          </cell>
          <cell r="F3507" t="str">
            <v>中西成药</v>
          </cell>
          <cell r="G3507" t="str">
            <v>云南白药酊</v>
          </cell>
          <cell r="H3507" t="str">
            <v>150ml</v>
          </cell>
          <cell r="I3507" t="str">
            <v>云南白药股份</v>
          </cell>
          <cell r="J3507">
            <v>2290</v>
          </cell>
          <cell r="K3507" t="str">
            <v>基本目录</v>
          </cell>
          <cell r="L3507" t="str">
            <v>A</v>
          </cell>
          <cell r="M3507">
            <v>3</v>
          </cell>
          <cell r="N3507" t="str">
            <v>高</v>
          </cell>
          <cell r="O3507">
            <v>1</v>
          </cell>
          <cell r="P3507" t="str">
            <v>竞销品</v>
          </cell>
          <cell r="Q3507" t="str">
            <v/>
          </cell>
          <cell r="R3507">
            <v>3</v>
          </cell>
          <cell r="S3507" t="str">
            <v>瓶</v>
          </cell>
          <cell r="T3507">
            <v>11</v>
          </cell>
          <cell r="U3507">
            <v>11</v>
          </cell>
        </row>
        <row r="3508">
          <cell r="B3508">
            <v>178558</v>
          </cell>
          <cell r="C3508">
            <v>10601</v>
          </cell>
          <cell r="D3508" t="str">
            <v>补钙药</v>
          </cell>
          <cell r="E3508" t="str">
            <v>维生素矿物质补充药</v>
          </cell>
          <cell r="F3508" t="str">
            <v>中西成药</v>
          </cell>
          <cell r="G3508" t="str">
            <v>赖氨酸磷酸氢钙颗粒</v>
          </cell>
          <cell r="H3508" t="str">
            <v>5gx36袋x2桶</v>
          </cell>
          <cell r="I3508" t="str">
            <v>比智高药业</v>
          </cell>
          <cell r="J3508">
            <v>4249</v>
          </cell>
          <cell r="K3508" t="str">
            <v/>
          </cell>
          <cell r="L3508" t="str">
            <v/>
          </cell>
          <cell r="M3508" t="str">
            <v/>
          </cell>
          <cell r="N3508" t="str">
            <v/>
          </cell>
          <cell r="O3508" t="str">
            <v/>
          </cell>
          <cell r="P3508" t="str">
            <v/>
          </cell>
          <cell r="Q3508" t="str">
            <v/>
          </cell>
          <cell r="R3508" t="str">
            <v/>
          </cell>
          <cell r="S3508" t="str">
            <v>盒</v>
          </cell>
          <cell r="T3508">
            <v>1</v>
          </cell>
          <cell r="U3508">
            <v>1</v>
          </cell>
        </row>
        <row r="3509">
          <cell r="B3509">
            <v>106851</v>
          </cell>
          <cell r="C3509">
            <v>10202</v>
          </cell>
          <cell r="D3509" t="str">
            <v>清热泻火药</v>
          </cell>
          <cell r="E3509" t="str">
            <v>清热药</v>
          </cell>
          <cell r="F3509" t="str">
            <v>中西成药</v>
          </cell>
          <cell r="G3509" t="str">
            <v>上清片</v>
          </cell>
          <cell r="H3509" t="str">
            <v>0.3gx15片(糖衣片)</v>
          </cell>
          <cell r="I3509" t="str">
            <v>四川绵阳制药</v>
          </cell>
          <cell r="J3509">
            <v>1415</v>
          </cell>
          <cell r="K3509" t="str">
            <v>基本目录</v>
          </cell>
          <cell r="L3509" t="str">
            <v>D</v>
          </cell>
          <cell r="M3509">
            <v>2</v>
          </cell>
          <cell r="N3509" t="str">
            <v>中</v>
          </cell>
          <cell r="O3509">
            <v>1</v>
          </cell>
          <cell r="P3509" t="str">
            <v>竞销品</v>
          </cell>
          <cell r="Q3509" t="str">
            <v>是</v>
          </cell>
          <cell r="R3509">
            <v>3</v>
          </cell>
          <cell r="S3509" t="str">
            <v>盒</v>
          </cell>
          <cell r="T3509">
            <v>28</v>
          </cell>
          <cell r="U3509">
            <v>29</v>
          </cell>
        </row>
        <row r="3510">
          <cell r="B3510">
            <v>14004</v>
          </cell>
          <cell r="C3510">
            <v>12601</v>
          </cell>
          <cell r="D3510" t="str">
            <v>抗过敏用药</v>
          </cell>
          <cell r="E3510" t="str">
            <v>抗过敏用药</v>
          </cell>
          <cell r="F3510" t="str">
            <v>中西成药</v>
          </cell>
          <cell r="G3510" t="str">
            <v>地氯雷他定片(信敏汀)</v>
          </cell>
          <cell r="H3510" t="str">
            <v>5mgx6片</v>
          </cell>
          <cell r="I3510" t="str">
            <v>深圳信立泰</v>
          </cell>
          <cell r="J3510">
            <v>11820</v>
          </cell>
          <cell r="K3510" t="str">
            <v/>
          </cell>
          <cell r="L3510" t="str">
            <v/>
          </cell>
          <cell r="M3510" t="str">
            <v/>
          </cell>
          <cell r="N3510" t="str">
            <v/>
          </cell>
          <cell r="O3510" t="str">
            <v/>
          </cell>
          <cell r="P3510" t="str">
            <v/>
          </cell>
          <cell r="Q3510" t="str">
            <v/>
          </cell>
          <cell r="R3510">
            <v>3</v>
          </cell>
          <cell r="S3510" t="str">
            <v>盒</v>
          </cell>
          <cell r="T3510">
            <v>27</v>
          </cell>
          <cell r="U3510">
            <v>31</v>
          </cell>
        </row>
        <row r="3511">
          <cell r="B3511">
            <v>2096</v>
          </cell>
          <cell r="C3511">
            <v>12701</v>
          </cell>
          <cell r="D3511" t="str">
            <v>头痛用药</v>
          </cell>
          <cell r="E3511" t="str">
            <v>头痛头晕用药</v>
          </cell>
          <cell r="F3511" t="str">
            <v>中西成药</v>
          </cell>
          <cell r="G3511" t="str">
            <v>天麻素片</v>
          </cell>
          <cell r="H3511" t="str">
            <v>25mgx100片</v>
          </cell>
          <cell r="I3511" t="str">
            <v>西南药业</v>
          </cell>
          <cell r="J3511">
            <v>1038</v>
          </cell>
          <cell r="K3511" t="str">
            <v/>
          </cell>
          <cell r="L3511" t="str">
            <v>D</v>
          </cell>
          <cell r="M3511">
            <v>1</v>
          </cell>
          <cell r="N3511" t="str">
            <v>低</v>
          </cell>
          <cell r="O3511">
            <v>4</v>
          </cell>
          <cell r="P3511" t="str">
            <v>非竞销品</v>
          </cell>
          <cell r="Q3511" t="str">
            <v/>
          </cell>
          <cell r="R3511">
            <v>3</v>
          </cell>
          <cell r="S3511" t="str">
            <v>瓶</v>
          </cell>
          <cell r="T3511">
            <v>32</v>
          </cell>
          <cell r="U3511">
            <v>37</v>
          </cell>
        </row>
        <row r="3512">
          <cell r="B3512">
            <v>177433</v>
          </cell>
          <cell r="C3512">
            <v>40202</v>
          </cell>
          <cell r="D3512" t="str">
            <v>血压计类</v>
          </cell>
          <cell r="E3512" t="str">
            <v>检测器材</v>
          </cell>
          <cell r="F3512" t="str">
            <v>医疗器械</v>
          </cell>
          <cell r="G3512" t="str">
            <v>全自动臂式电子血压计</v>
          </cell>
          <cell r="H3512" t="str">
            <v>BPA2Basic(迈克大夫)</v>
          </cell>
          <cell r="I3512" t="str">
            <v>华略电子(深圳)</v>
          </cell>
          <cell r="J3512">
            <v>15320</v>
          </cell>
          <cell r="K3512" t="str">
            <v/>
          </cell>
          <cell r="L3512" t="str">
            <v/>
          </cell>
          <cell r="M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 t="str">
            <v/>
          </cell>
          <cell r="R3512">
            <v>3</v>
          </cell>
          <cell r="S3512" t="str">
            <v>台</v>
          </cell>
          <cell r="T3512">
            <v>1</v>
          </cell>
          <cell r="U3512">
            <v>1</v>
          </cell>
        </row>
        <row r="3513">
          <cell r="B3513">
            <v>180105</v>
          </cell>
          <cell r="C3513">
            <v>70509</v>
          </cell>
          <cell r="D3513" t="str">
            <v>韩束系列</v>
          </cell>
          <cell r="E3513" t="str">
            <v>品牌专柜化妆品</v>
          </cell>
          <cell r="F3513" t="str">
            <v>化妆品</v>
          </cell>
          <cell r="G3513" t="str">
            <v>韩束巨水光弹润奢享礼盒</v>
          </cell>
          <cell r="H3513" t="str">
            <v>60ml+60ml+30ml+50g</v>
          </cell>
          <cell r="I3513" t="str">
            <v>上海上美</v>
          </cell>
          <cell r="J3513">
            <v>89134</v>
          </cell>
          <cell r="K3513" t="str">
            <v/>
          </cell>
          <cell r="L3513" t="str">
            <v/>
          </cell>
          <cell r="M3513" t="str">
            <v/>
          </cell>
          <cell r="N3513" t="str">
            <v/>
          </cell>
          <cell r="O3513" t="str">
            <v/>
          </cell>
          <cell r="P3513" t="str">
            <v/>
          </cell>
          <cell r="Q3513" t="str">
            <v/>
          </cell>
          <cell r="R3513">
            <v>3</v>
          </cell>
          <cell r="S3513" t="str">
            <v>套</v>
          </cell>
          <cell r="T3513">
            <v>1</v>
          </cell>
          <cell r="U3513">
            <v>1</v>
          </cell>
        </row>
        <row r="3514">
          <cell r="B3514">
            <v>34403</v>
          </cell>
          <cell r="C3514">
            <v>10701</v>
          </cell>
          <cell r="D3514" t="str">
            <v>抗血栓、促脑供血药</v>
          </cell>
          <cell r="E3514" t="str">
            <v>心脑血管药</v>
          </cell>
          <cell r="F3514" t="str">
            <v>中西成药</v>
          </cell>
          <cell r="G3514" t="str">
            <v>蚓激酶肠溶胶囊(百奥)</v>
          </cell>
          <cell r="H3514" t="str">
            <v>30万单位x12粒</v>
          </cell>
          <cell r="I3514" t="str">
            <v>北京百奥</v>
          </cell>
          <cell r="J3514">
            <v>19535</v>
          </cell>
          <cell r="K3514" t="str">
            <v>保障目录</v>
          </cell>
          <cell r="L3514" t="str">
            <v>D</v>
          </cell>
          <cell r="M3514">
            <v>2</v>
          </cell>
          <cell r="N3514" t="str">
            <v>中</v>
          </cell>
          <cell r="O3514">
            <v>3</v>
          </cell>
          <cell r="P3514" t="str">
            <v>一般品</v>
          </cell>
          <cell r="Q3514" t="str">
            <v/>
          </cell>
          <cell r="R3514">
            <v>3</v>
          </cell>
          <cell r="S3514" t="str">
            <v>盒</v>
          </cell>
          <cell r="T3514">
            <v>9</v>
          </cell>
          <cell r="U3514">
            <v>24</v>
          </cell>
        </row>
        <row r="3515">
          <cell r="B3515">
            <v>5885</v>
          </cell>
          <cell r="C3515">
            <v>11501</v>
          </cell>
          <cell r="D3515" t="str">
            <v>咽炎扁桃体炎用药</v>
          </cell>
          <cell r="E3515" t="str">
            <v>呼吸系统用药</v>
          </cell>
          <cell r="F3515" t="str">
            <v>中西成药</v>
          </cell>
          <cell r="G3515" t="str">
            <v>西青果茶(藏青果茶)</v>
          </cell>
          <cell r="H3515" t="str">
            <v>15gx10块</v>
          </cell>
          <cell r="I3515" t="str">
            <v>广西正堂药业</v>
          </cell>
          <cell r="J3515">
            <v>4159</v>
          </cell>
          <cell r="K3515" t="str">
            <v>基本目录</v>
          </cell>
          <cell r="L3515" t="str">
            <v>D</v>
          </cell>
          <cell r="M3515">
            <v>1</v>
          </cell>
          <cell r="N3515" t="str">
            <v>低</v>
          </cell>
          <cell r="O3515">
            <v>2</v>
          </cell>
          <cell r="P3515" t="str">
            <v>次竞销品</v>
          </cell>
          <cell r="Q3515" t="str">
            <v/>
          </cell>
          <cell r="R3515">
            <v>3</v>
          </cell>
          <cell r="S3515" t="str">
            <v>盒</v>
          </cell>
          <cell r="T3515">
            <v>49</v>
          </cell>
          <cell r="U3515">
            <v>75</v>
          </cell>
        </row>
        <row r="3516">
          <cell r="B3516">
            <v>173911</v>
          </cell>
          <cell r="C3516">
            <v>40401</v>
          </cell>
          <cell r="D3516" t="str">
            <v>理疗贴类</v>
          </cell>
          <cell r="E3516" t="str">
            <v>康复理疗器械</v>
          </cell>
          <cell r="F3516" t="str">
            <v>医疗器械</v>
          </cell>
          <cell r="G3516" t="str">
            <v>硅凝胶疤痕敷料</v>
          </cell>
          <cell r="H3516" t="str">
            <v>1片（4x15cm）</v>
          </cell>
          <cell r="I3516" t="str">
            <v>浙江隆泰医疗</v>
          </cell>
          <cell r="J3516">
            <v>92523</v>
          </cell>
          <cell r="K3516" t="str">
            <v/>
          </cell>
          <cell r="L3516" t="str">
            <v/>
          </cell>
          <cell r="M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 t="str">
            <v/>
          </cell>
          <cell r="R3516">
            <v>3</v>
          </cell>
          <cell r="S3516" t="str">
            <v>盒</v>
          </cell>
          <cell r="T3516">
            <v>1</v>
          </cell>
          <cell r="U3516">
            <v>2</v>
          </cell>
        </row>
        <row r="3517">
          <cell r="B3517">
            <v>187400</v>
          </cell>
          <cell r="C3517">
            <v>40107</v>
          </cell>
          <cell r="D3517" t="str">
            <v>退热贴/冰袋</v>
          </cell>
          <cell r="E3517" t="str">
            <v>家庭常备器械</v>
          </cell>
          <cell r="F3517" t="str">
            <v>医疗器械</v>
          </cell>
          <cell r="G3517" t="str">
            <v>医用冰袋</v>
          </cell>
          <cell r="H3517" t="str">
            <v>120g/6个（OPIS-BD-Ⅱ）</v>
          </cell>
          <cell r="I3517" t="str">
            <v>青岛沃普艾斯</v>
          </cell>
          <cell r="J3517">
            <v>79422</v>
          </cell>
          <cell r="K3517" t="str">
            <v/>
          </cell>
          <cell r="L3517" t="str">
            <v/>
          </cell>
          <cell r="M3517" t="str">
            <v/>
          </cell>
          <cell r="N3517" t="str">
            <v/>
          </cell>
          <cell r="O3517" t="str">
            <v/>
          </cell>
          <cell r="P3517" t="str">
            <v/>
          </cell>
          <cell r="Q3517" t="str">
            <v/>
          </cell>
          <cell r="R3517" t="str">
            <v/>
          </cell>
          <cell r="S3517" t="str">
            <v>盒</v>
          </cell>
          <cell r="T3517">
            <v>17</v>
          </cell>
          <cell r="U3517">
            <v>13.005933</v>
          </cell>
        </row>
        <row r="3518">
          <cell r="B3518">
            <v>163243</v>
          </cell>
          <cell r="C3518">
            <v>10413</v>
          </cell>
          <cell r="D3518" t="str">
            <v>其他胃肠道用药</v>
          </cell>
          <cell r="E3518" t="str">
            <v>胃肠道药</v>
          </cell>
          <cell r="F3518" t="str">
            <v>中西成药</v>
          </cell>
          <cell r="G3518" t="str">
            <v>复方陈香胃片</v>
          </cell>
          <cell r="H3518" t="str">
            <v>0.56gx12片x3板（素片）</v>
          </cell>
          <cell r="I3518" t="str">
            <v>四川好医生攀西</v>
          </cell>
          <cell r="J3518">
            <v>16951</v>
          </cell>
          <cell r="K3518" t="str">
            <v/>
          </cell>
          <cell r="L3518" t="str">
            <v/>
          </cell>
          <cell r="M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 t="str">
            <v/>
          </cell>
          <cell r="R3518">
            <v>3</v>
          </cell>
          <cell r="S3518" t="str">
            <v>盒</v>
          </cell>
          <cell r="T3518">
            <v>18</v>
          </cell>
          <cell r="U3518">
            <v>19</v>
          </cell>
        </row>
        <row r="3519">
          <cell r="B3519">
            <v>152769</v>
          </cell>
          <cell r="C3519">
            <v>11101</v>
          </cell>
          <cell r="D3519" t="str">
            <v>视疲劳用药</v>
          </cell>
          <cell r="E3519" t="str">
            <v>眼科用药</v>
          </cell>
          <cell r="F3519" t="str">
            <v>中西成药</v>
          </cell>
          <cell r="G3519" t="str">
            <v>萘敏维滴眼液</v>
          </cell>
          <cell r="H3519" t="str">
            <v>0.4mlx10支</v>
          </cell>
          <cell r="I3519" t="str">
            <v>沈阳兴齐</v>
          </cell>
          <cell r="J3519">
            <v>3187</v>
          </cell>
          <cell r="K3519" t="str">
            <v/>
          </cell>
          <cell r="L3519" t="str">
            <v>A</v>
          </cell>
          <cell r="M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 t="str">
            <v>是</v>
          </cell>
          <cell r="R3519">
            <v>2</v>
          </cell>
          <cell r="S3519" t="str">
            <v>盒</v>
          </cell>
          <cell r="T3519">
            <v>29</v>
          </cell>
          <cell r="U3519">
            <v>29</v>
          </cell>
        </row>
        <row r="3520">
          <cell r="B3520">
            <v>105460</v>
          </cell>
          <cell r="C3520">
            <v>12801</v>
          </cell>
          <cell r="D3520" t="str">
            <v>儿童感冒用药</v>
          </cell>
          <cell r="E3520" t="str">
            <v>儿科疾病用药</v>
          </cell>
          <cell r="F3520" t="str">
            <v>中西成药</v>
          </cell>
          <cell r="G3520" t="str">
            <v>小儿感冒宁合剂</v>
          </cell>
          <cell r="H3520" t="str">
            <v>120ml</v>
          </cell>
          <cell r="I3520" t="str">
            <v>江西盛翔制药</v>
          </cell>
          <cell r="J3520">
            <v>19475</v>
          </cell>
          <cell r="K3520" t="str">
            <v/>
          </cell>
          <cell r="L3520" t="str">
            <v>D</v>
          </cell>
          <cell r="M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 t="str">
            <v/>
          </cell>
          <cell r="R3520">
            <v>2</v>
          </cell>
          <cell r="S3520" t="str">
            <v>瓶</v>
          </cell>
          <cell r="T3520">
            <v>26</v>
          </cell>
          <cell r="U3520">
            <v>28</v>
          </cell>
        </row>
        <row r="3521">
          <cell r="B3521">
            <v>180286</v>
          </cell>
          <cell r="C3521">
            <v>70501</v>
          </cell>
          <cell r="D3521" t="str">
            <v>薇姿系列</v>
          </cell>
          <cell r="E3521" t="str">
            <v>品牌专柜化妆品</v>
          </cell>
          <cell r="F3521" t="str">
            <v>化妆品</v>
          </cell>
          <cell r="G3521" t="str">
            <v>薇姿温泉矿物系列水活霜（清爽型）</v>
          </cell>
          <cell r="H3521" t="str">
            <v>50ml</v>
          </cell>
          <cell r="I3521" t="str">
            <v>欧莱雅(中国)</v>
          </cell>
          <cell r="J3521">
            <v>20920</v>
          </cell>
          <cell r="K3521" t="str">
            <v/>
          </cell>
          <cell r="L3521" t="str">
            <v/>
          </cell>
          <cell r="M3521" t="str">
            <v/>
          </cell>
          <cell r="N3521" t="str">
            <v/>
          </cell>
          <cell r="O3521" t="str">
            <v/>
          </cell>
          <cell r="P3521" t="str">
            <v/>
          </cell>
          <cell r="Q3521" t="str">
            <v/>
          </cell>
          <cell r="R3521">
            <v>3</v>
          </cell>
          <cell r="S3521" t="str">
            <v>瓶</v>
          </cell>
          <cell r="T3521">
            <v>2</v>
          </cell>
          <cell r="U3521">
            <v>2</v>
          </cell>
        </row>
        <row r="3522">
          <cell r="B3522">
            <v>831</v>
          </cell>
          <cell r="C3522">
            <v>10303</v>
          </cell>
          <cell r="D3522" t="str">
            <v>平喘类西药</v>
          </cell>
          <cell r="E3522" t="str">
            <v>止咳化痰类药</v>
          </cell>
          <cell r="F3522" t="str">
            <v>中西成药</v>
          </cell>
          <cell r="G3522" t="str">
            <v>沙丁胺醇吸入气雾剂(混悬型)（原沙丁胺醇气雾剂）</v>
          </cell>
          <cell r="H3522" t="str">
            <v>200揿:0.10mg</v>
          </cell>
          <cell r="I3522" t="str">
            <v>重庆科瑞制药</v>
          </cell>
          <cell r="J3522">
            <v>1013</v>
          </cell>
          <cell r="K3522" t="str">
            <v/>
          </cell>
          <cell r="L3522" t="str">
            <v>D</v>
          </cell>
          <cell r="M3522">
            <v>2</v>
          </cell>
          <cell r="N3522" t="str">
            <v>中</v>
          </cell>
          <cell r="O3522">
            <v>1</v>
          </cell>
          <cell r="P3522" t="str">
            <v>竞销品</v>
          </cell>
          <cell r="Q3522" t="str">
            <v>是</v>
          </cell>
          <cell r="R3522">
            <v>3</v>
          </cell>
          <cell r="S3522" t="str">
            <v>瓶</v>
          </cell>
          <cell r="T3522">
            <v>21</v>
          </cell>
          <cell r="U3522">
            <v>32</v>
          </cell>
        </row>
        <row r="3523">
          <cell r="B3523">
            <v>8302</v>
          </cell>
          <cell r="C3523">
            <v>60401</v>
          </cell>
          <cell r="D3523" t="str">
            <v>其它功能消毒用品</v>
          </cell>
          <cell r="E3523" t="str">
            <v>其它功能消毒用品</v>
          </cell>
          <cell r="F3523" t="str">
            <v>消毒产品</v>
          </cell>
          <cell r="G3523" t="str">
            <v>84消毒液</v>
          </cell>
          <cell r="H3523" t="str">
            <v>450ml</v>
          </cell>
          <cell r="I3523" t="str">
            <v>成都中光洗消剂</v>
          </cell>
          <cell r="J3523">
            <v>5591</v>
          </cell>
          <cell r="K3523" t="str">
            <v>基本目录</v>
          </cell>
          <cell r="L3523" t="str">
            <v>D</v>
          </cell>
          <cell r="M3523">
            <v>1</v>
          </cell>
          <cell r="N3523" t="str">
            <v>低</v>
          </cell>
          <cell r="O3523">
            <v>3</v>
          </cell>
          <cell r="P3523" t="str">
            <v>一般品</v>
          </cell>
          <cell r="Q3523" t="str">
            <v/>
          </cell>
          <cell r="R3523">
            <v>2</v>
          </cell>
          <cell r="S3523" t="str">
            <v>瓶</v>
          </cell>
          <cell r="T3523">
            <v>96</v>
          </cell>
          <cell r="U3523">
            <v>172</v>
          </cell>
        </row>
        <row r="3524">
          <cell r="B3524">
            <v>191711</v>
          </cell>
          <cell r="C3524">
            <v>20603</v>
          </cell>
          <cell r="D3524" t="str">
            <v>温里、补益包装类</v>
          </cell>
          <cell r="E3524" t="str">
            <v>包装类中药</v>
          </cell>
          <cell r="F3524" t="str">
            <v>中药材及中药饮片</v>
          </cell>
          <cell r="G3524" t="str">
            <v>当归</v>
          </cell>
          <cell r="H3524" t="str">
            <v>80g</v>
          </cell>
          <cell r="I3524" t="str">
            <v>甘肃</v>
          </cell>
          <cell r="J3524">
            <v>83507</v>
          </cell>
          <cell r="K3524" t="str">
            <v/>
          </cell>
          <cell r="L3524" t="str">
            <v/>
          </cell>
          <cell r="M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 t="str">
            <v/>
          </cell>
          <cell r="R3524">
            <v>3</v>
          </cell>
          <cell r="S3524" t="str">
            <v>瓶</v>
          </cell>
          <cell r="T3524">
            <v>11</v>
          </cell>
          <cell r="U3524">
            <v>12</v>
          </cell>
        </row>
        <row r="3525">
          <cell r="B3525">
            <v>14374</v>
          </cell>
          <cell r="C3525">
            <v>10102</v>
          </cell>
          <cell r="D3525" t="str">
            <v>抗生素-头孢菌素类</v>
          </cell>
          <cell r="E3525" t="str">
            <v>抗感染药</v>
          </cell>
          <cell r="F3525" t="str">
            <v>中西成药</v>
          </cell>
          <cell r="G3525" t="str">
            <v>头孢呋辛酯片</v>
          </cell>
          <cell r="H3525" t="str">
            <v>0.25gx6片</v>
          </cell>
          <cell r="I3525" t="str">
            <v>珠海联邦中山</v>
          </cell>
          <cell r="J3525">
            <v>1929</v>
          </cell>
          <cell r="K3525" t="str">
            <v>保障目录</v>
          </cell>
          <cell r="L3525" t="str">
            <v>D</v>
          </cell>
          <cell r="M3525">
            <v>2</v>
          </cell>
          <cell r="N3525" t="str">
            <v>中</v>
          </cell>
          <cell r="O3525">
            <v>3</v>
          </cell>
          <cell r="P3525" t="str">
            <v>一般品</v>
          </cell>
          <cell r="Q3525" t="str">
            <v/>
          </cell>
          <cell r="R3525">
            <v>3</v>
          </cell>
          <cell r="S3525" t="str">
            <v>盒</v>
          </cell>
          <cell r="T3525">
            <v>14</v>
          </cell>
          <cell r="U3525">
            <v>15</v>
          </cell>
        </row>
        <row r="3526">
          <cell r="B3526">
            <v>19830</v>
          </cell>
          <cell r="C3526">
            <v>10401</v>
          </cell>
          <cell r="D3526" t="str">
            <v>抗酸、抑酸药</v>
          </cell>
          <cell r="E3526" t="str">
            <v>胃肠道药</v>
          </cell>
          <cell r="F3526" t="str">
            <v>中西成药</v>
          </cell>
          <cell r="G3526" t="str">
            <v>陈香露白露片</v>
          </cell>
          <cell r="H3526" t="str">
            <v>100片</v>
          </cell>
          <cell r="I3526" t="str">
            <v>广西恒拓仁盛</v>
          </cell>
          <cell r="J3526">
            <v>10323</v>
          </cell>
          <cell r="K3526" t="str">
            <v>基本目录</v>
          </cell>
          <cell r="L3526" t="str">
            <v>D</v>
          </cell>
          <cell r="M3526" t="str">
            <v/>
          </cell>
          <cell r="N3526" t="str">
            <v/>
          </cell>
          <cell r="O3526" t="str">
            <v/>
          </cell>
          <cell r="P3526" t="str">
            <v/>
          </cell>
          <cell r="Q3526" t="str">
            <v/>
          </cell>
          <cell r="R3526">
            <v>3</v>
          </cell>
          <cell r="S3526" t="str">
            <v>瓶</v>
          </cell>
          <cell r="T3526">
            <v>39</v>
          </cell>
          <cell r="U3526">
            <v>97</v>
          </cell>
        </row>
        <row r="3527">
          <cell r="B3527">
            <v>34473</v>
          </cell>
          <cell r="C3527">
            <v>11202</v>
          </cell>
          <cell r="D3527" t="str">
            <v>急慢性鼻炎用药</v>
          </cell>
          <cell r="E3527" t="str">
            <v>鼻病用药</v>
          </cell>
          <cell r="F3527" t="str">
            <v>中西成药</v>
          </cell>
          <cell r="G3527" t="str">
            <v>鼻炎灵片</v>
          </cell>
          <cell r="H3527" t="str">
            <v>0.3gx20片</v>
          </cell>
          <cell r="I3527" t="str">
            <v>天津同仁堂</v>
          </cell>
          <cell r="J3527">
            <v>2267</v>
          </cell>
          <cell r="K3527" t="str">
            <v>基本目录</v>
          </cell>
          <cell r="L3527" t="str">
            <v>B</v>
          </cell>
          <cell r="M3527">
            <v>2</v>
          </cell>
          <cell r="N3527" t="str">
            <v>中</v>
          </cell>
          <cell r="O3527">
            <v>4</v>
          </cell>
          <cell r="P3527" t="str">
            <v>非竞销品</v>
          </cell>
          <cell r="Q3527" t="str">
            <v/>
          </cell>
          <cell r="R3527">
            <v>3</v>
          </cell>
          <cell r="S3527" t="str">
            <v>盒</v>
          </cell>
          <cell r="T3527">
            <v>27</v>
          </cell>
          <cell r="U3527">
            <v>30</v>
          </cell>
        </row>
        <row r="3528">
          <cell r="B3528">
            <v>167813</v>
          </cell>
          <cell r="C3528">
            <v>11204</v>
          </cell>
          <cell r="D3528" t="str">
            <v>急慢性鼻炎外用药</v>
          </cell>
          <cell r="E3528" t="str">
            <v>鼻病用药</v>
          </cell>
          <cell r="F3528" t="str">
            <v>中西成药</v>
          </cell>
          <cell r="G3528" t="str">
            <v>盐酸赛洛唑啉滴鼻液</v>
          </cell>
          <cell r="H3528" t="str">
            <v>10ml:5mg（儿童型）</v>
          </cell>
          <cell r="I3528" t="str">
            <v>杭州万邦天诚</v>
          </cell>
          <cell r="J3528">
            <v>21367</v>
          </cell>
          <cell r="K3528" t="str">
            <v/>
          </cell>
          <cell r="L3528" t="str">
            <v>D</v>
          </cell>
          <cell r="M3528" t="str">
            <v/>
          </cell>
          <cell r="N3528" t="str">
            <v/>
          </cell>
          <cell r="O3528" t="str">
            <v/>
          </cell>
          <cell r="P3528" t="str">
            <v/>
          </cell>
          <cell r="Q3528" t="str">
            <v/>
          </cell>
          <cell r="R3528">
            <v>3</v>
          </cell>
          <cell r="S3528" t="str">
            <v>盒</v>
          </cell>
          <cell r="T3528">
            <v>18</v>
          </cell>
          <cell r="U3528">
            <v>18</v>
          </cell>
        </row>
        <row r="3529">
          <cell r="B3529">
            <v>36780</v>
          </cell>
          <cell r="C3529">
            <v>20301</v>
          </cell>
          <cell r="D3529" t="str">
            <v>免煎配方饮片</v>
          </cell>
          <cell r="E3529" t="str">
            <v>免煎配方饮片</v>
          </cell>
          <cell r="F3529" t="str">
            <v>中药材及中药饮片</v>
          </cell>
          <cell r="G3529" t="str">
            <v>桔梗</v>
          </cell>
          <cell r="H3529" t="str">
            <v>1.4g（饮片10g）配方颗粒</v>
          </cell>
          <cell r="I3529" t="str">
            <v>河北</v>
          </cell>
          <cell r="J3529" t="str">
            <v/>
          </cell>
          <cell r="K3529" t="str">
            <v/>
          </cell>
          <cell r="L3529" t="str">
            <v/>
          </cell>
          <cell r="M3529">
            <v>3</v>
          </cell>
          <cell r="N3529" t="str">
            <v>高</v>
          </cell>
          <cell r="O3529">
            <v>3</v>
          </cell>
          <cell r="P3529" t="str">
            <v>一般品</v>
          </cell>
          <cell r="Q3529" t="str">
            <v/>
          </cell>
          <cell r="R3529">
            <v>1</v>
          </cell>
          <cell r="S3529" t="str">
            <v>袋</v>
          </cell>
          <cell r="T3529">
            <v>45</v>
          </cell>
          <cell r="U3529">
            <v>140.5</v>
          </cell>
        </row>
        <row r="3530">
          <cell r="B3530">
            <v>87972</v>
          </cell>
          <cell r="C3530">
            <v>10611</v>
          </cell>
          <cell r="D3530" t="str">
            <v>其他维生素矿物质补充药</v>
          </cell>
          <cell r="E3530" t="str">
            <v>维生素矿物质补充药</v>
          </cell>
          <cell r="F3530" t="str">
            <v>中西成药</v>
          </cell>
          <cell r="G3530" t="str">
            <v>葡萄糖酸锌颗粒</v>
          </cell>
          <cell r="H3530" t="str">
            <v>70mgx10包</v>
          </cell>
          <cell r="I3530" t="str">
            <v>西南药业</v>
          </cell>
          <cell r="J3530">
            <v>1038</v>
          </cell>
          <cell r="K3530" t="str">
            <v>保障目录</v>
          </cell>
          <cell r="L3530" t="str">
            <v>T2</v>
          </cell>
          <cell r="M3530">
            <v>1</v>
          </cell>
          <cell r="N3530" t="str">
            <v>低</v>
          </cell>
          <cell r="O3530">
            <v>4</v>
          </cell>
          <cell r="P3530" t="str">
            <v>非竞销品</v>
          </cell>
          <cell r="Q3530" t="str">
            <v/>
          </cell>
          <cell r="R3530">
            <v>3</v>
          </cell>
          <cell r="S3530" t="str">
            <v>盒</v>
          </cell>
          <cell r="T3530">
            <v>27</v>
          </cell>
          <cell r="U3530">
            <v>43</v>
          </cell>
        </row>
        <row r="3531">
          <cell r="B3531">
            <v>169049</v>
          </cell>
          <cell r="C3531">
            <v>70202</v>
          </cell>
          <cell r="D3531" t="str">
            <v>护手霜类</v>
          </cell>
          <cell r="E3531" t="str">
            <v>基础护肤品</v>
          </cell>
          <cell r="F3531" t="str">
            <v>化妆品</v>
          </cell>
          <cell r="G3531" t="str">
            <v>蒂苒我的女孩润手霜（初见蝴蝶结）</v>
          </cell>
          <cell r="H3531" t="str">
            <v>45g</v>
          </cell>
          <cell r="I3531" t="str">
            <v>广州冬己婴童护理</v>
          </cell>
          <cell r="J3531">
            <v>99218</v>
          </cell>
          <cell r="K3531" t="str">
            <v/>
          </cell>
          <cell r="L3531" t="str">
            <v/>
          </cell>
          <cell r="M3531" t="str">
            <v/>
          </cell>
          <cell r="N3531" t="str">
            <v/>
          </cell>
          <cell r="O3531" t="str">
            <v/>
          </cell>
          <cell r="P3531" t="str">
            <v/>
          </cell>
          <cell r="Q3531" t="str">
            <v/>
          </cell>
          <cell r="R3531">
            <v>3</v>
          </cell>
          <cell r="S3531" t="str">
            <v>支</v>
          </cell>
          <cell r="T3531">
            <v>40</v>
          </cell>
          <cell r="U3531">
            <v>43</v>
          </cell>
        </row>
        <row r="3532">
          <cell r="B3532">
            <v>191307</v>
          </cell>
          <cell r="C3532">
            <v>60101</v>
          </cell>
          <cell r="D3532" t="str">
            <v>皮肤粘膜消毒液</v>
          </cell>
          <cell r="E3532" t="str">
            <v>消毒剂类</v>
          </cell>
          <cell r="F3532" t="str">
            <v>消毒产品</v>
          </cell>
          <cell r="G3532" t="str">
            <v>抗菌喷剂</v>
          </cell>
          <cell r="H3532" t="str">
            <v>20ml</v>
          </cell>
          <cell r="I3532" t="str">
            <v>南京神奇科技</v>
          </cell>
          <cell r="J3532">
            <v>93304</v>
          </cell>
          <cell r="K3532" t="str">
            <v/>
          </cell>
          <cell r="L3532" t="str">
            <v/>
          </cell>
          <cell r="M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 t="str">
            <v/>
          </cell>
          <cell r="R3532">
            <v>3</v>
          </cell>
          <cell r="S3532" t="str">
            <v>支</v>
          </cell>
          <cell r="T3532">
            <v>9</v>
          </cell>
          <cell r="U3532">
            <v>10</v>
          </cell>
        </row>
        <row r="3533">
          <cell r="B3533">
            <v>26219</v>
          </cell>
          <cell r="C3533">
            <v>20107</v>
          </cell>
          <cell r="D3533" t="str">
            <v>理气、消食类饮片</v>
          </cell>
          <cell r="E3533" t="str">
            <v>普通配方饮片</v>
          </cell>
          <cell r="F3533" t="str">
            <v>中药材及中药饮片</v>
          </cell>
          <cell r="G3533" t="str">
            <v>佛手</v>
          </cell>
          <cell r="H3533" t="str">
            <v>片</v>
          </cell>
          <cell r="I3533" t="str">
            <v>四川</v>
          </cell>
          <cell r="J3533">
            <v>16473</v>
          </cell>
          <cell r="K3533" t="str">
            <v>中药</v>
          </cell>
          <cell r="L3533" t="str">
            <v>D</v>
          </cell>
          <cell r="M3533">
            <v>1</v>
          </cell>
          <cell r="N3533" t="str">
            <v>低</v>
          </cell>
          <cell r="O3533">
            <v>4</v>
          </cell>
          <cell r="P3533" t="str">
            <v>非竞销品</v>
          </cell>
          <cell r="Q3533" t="str">
            <v/>
          </cell>
          <cell r="R3533">
            <v>2</v>
          </cell>
          <cell r="S3533" t="str">
            <v>10g</v>
          </cell>
          <cell r="T3533">
            <v>60</v>
          </cell>
          <cell r="U3533">
            <v>305.6</v>
          </cell>
        </row>
        <row r="3534">
          <cell r="B3534">
            <v>35529</v>
          </cell>
          <cell r="C3534">
            <v>12305</v>
          </cell>
          <cell r="D3534" t="str">
            <v>虫咬蛇伤用药</v>
          </cell>
          <cell r="E3534" t="str">
            <v>皮肤病用药</v>
          </cell>
          <cell r="F3534" t="str">
            <v>中西成药</v>
          </cell>
          <cell r="G3534" t="str">
            <v>复方薄荷脑软膏</v>
          </cell>
          <cell r="H3534" t="str">
            <v>10g</v>
          </cell>
          <cell r="I3534" t="str">
            <v>曼秀雷敦</v>
          </cell>
          <cell r="J3534">
            <v>2348</v>
          </cell>
          <cell r="K3534" t="str">
            <v>保障目录</v>
          </cell>
          <cell r="L3534" t="str">
            <v>D</v>
          </cell>
          <cell r="M3534">
            <v>2</v>
          </cell>
          <cell r="N3534" t="str">
            <v>中</v>
          </cell>
          <cell r="O3534">
            <v>2</v>
          </cell>
          <cell r="P3534" t="str">
            <v>次竞销品</v>
          </cell>
          <cell r="Q3534" t="str">
            <v/>
          </cell>
          <cell r="R3534">
            <v>3</v>
          </cell>
          <cell r="S3534" t="str">
            <v>盒</v>
          </cell>
          <cell r="T3534">
            <v>44</v>
          </cell>
          <cell r="U3534">
            <v>47</v>
          </cell>
        </row>
        <row r="3535">
          <cell r="B3535">
            <v>55705</v>
          </cell>
          <cell r="C3535">
            <v>10812</v>
          </cell>
          <cell r="D3535" t="str">
            <v>妇科栓剂</v>
          </cell>
          <cell r="E3535" t="str">
            <v>妇科药</v>
          </cell>
          <cell r="F3535" t="str">
            <v>中西成药</v>
          </cell>
          <cell r="G3535" t="str">
            <v>重组人干扰素a2b栓</v>
          </cell>
          <cell r="H3535" t="str">
            <v>10万IU/粒x5粒</v>
          </cell>
          <cell r="I3535" t="str">
            <v>安徽安科生物</v>
          </cell>
          <cell r="J3535">
            <v>73972</v>
          </cell>
          <cell r="K3535" t="str">
            <v/>
          </cell>
          <cell r="L3535" t="str">
            <v>D</v>
          </cell>
          <cell r="M3535">
            <v>2</v>
          </cell>
          <cell r="N3535" t="str">
            <v>中</v>
          </cell>
          <cell r="O3535">
            <v>2</v>
          </cell>
          <cell r="P3535" t="str">
            <v>次竞销品</v>
          </cell>
          <cell r="Q3535" t="str">
            <v/>
          </cell>
          <cell r="R3535">
            <v>3</v>
          </cell>
          <cell r="S3535" t="str">
            <v>盒</v>
          </cell>
          <cell r="T3535">
            <v>9</v>
          </cell>
          <cell r="U3535">
            <v>18</v>
          </cell>
        </row>
        <row r="3536">
          <cell r="B3536">
            <v>161287</v>
          </cell>
          <cell r="C3536">
            <v>20603</v>
          </cell>
          <cell r="D3536" t="str">
            <v>温里、补益包装类</v>
          </cell>
          <cell r="E3536" t="str">
            <v>包装类中药</v>
          </cell>
          <cell r="F3536" t="str">
            <v>中药材及中药饮片</v>
          </cell>
          <cell r="G3536" t="str">
            <v>炒黑芝麻</v>
          </cell>
          <cell r="H3536" t="str">
            <v>100g（精选）</v>
          </cell>
          <cell r="I3536" t="str">
            <v>云南</v>
          </cell>
          <cell r="J3536">
            <v>1415</v>
          </cell>
          <cell r="K3536" t="str">
            <v/>
          </cell>
          <cell r="L3536" t="str">
            <v/>
          </cell>
          <cell r="M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 t="str">
            <v/>
          </cell>
          <cell r="R3536">
            <v>3</v>
          </cell>
          <cell r="S3536" t="str">
            <v>袋</v>
          </cell>
          <cell r="T3536">
            <v>29</v>
          </cell>
          <cell r="U3536">
            <v>36.6</v>
          </cell>
        </row>
        <row r="3537">
          <cell r="B3537">
            <v>163833</v>
          </cell>
          <cell r="C3537">
            <v>10414</v>
          </cell>
          <cell r="D3537" t="str">
            <v>制酸止痛类中成药</v>
          </cell>
          <cell r="E3537" t="str">
            <v>胃肠道药</v>
          </cell>
          <cell r="F3537" t="str">
            <v>中西成药</v>
          </cell>
          <cell r="G3537" t="str">
            <v>猴头菌片</v>
          </cell>
          <cell r="H3537" t="str">
            <v>30片</v>
          </cell>
          <cell r="I3537" t="str">
            <v>健民药业</v>
          </cell>
          <cell r="J3537">
            <v>1444</v>
          </cell>
          <cell r="K3537" t="str">
            <v/>
          </cell>
          <cell r="L3537" t="str">
            <v/>
          </cell>
          <cell r="M3537" t="str">
            <v/>
          </cell>
          <cell r="N3537" t="str">
            <v/>
          </cell>
          <cell r="O3537" t="str">
            <v/>
          </cell>
          <cell r="P3537" t="str">
            <v/>
          </cell>
          <cell r="Q3537" t="str">
            <v/>
          </cell>
          <cell r="R3537">
            <v>3</v>
          </cell>
          <cell r="S3537" t="str">
            <v>盒</v>
          </cell>
          <cell r="T3537">
            <v>17</v>
          </cell>
          <cell r="U3537">
            <v>21</v>
          </cell>
        </row>
        <row r="3538">
          <cell r="B3538">
            <v>144392</v>
          </cell>
          <cell r="C3538">
            <v>20602</v>
          </cell>
          <cell r="D3538" t="str">
            <v>泻下、祛湿包装类</v>
          </cell>
          <cell r="E3538" t="str">
            <v>包装类中药</v>
          </cell>
          <cell r="F3538" t="str">
            <v>中药材及中药饮片</v>
          </cell>
          <cell r="G3538" t="str">
            <v>赤小豆</v>
          </cell>
          <cell r="H3538" t="str">
            <v>精选100g
</v>
          </cell>
          <cell r="I3538" t="str">
            <v>四川
</v>
          </cell>
          <cell r="J3538">
            <v>1415</v>
          </cell>
          <cell r="K3538" t="str">
            <v/>
          </cell>
          <cell r="L3538" t="str">
            <v>T2</v>
          </cell>
          <cell r="M3538">
            <v>1</v>
          </cell>
          <cell r="N3538" t="str">
            <v>低</v>
          </cell>
          <cell r="O3538">
            <v>4</v>
          </cell>
          <cell r="P3538" t="str">
            <v>非竞销品</v>
          </cell>
          <cell r="Q3538" t="str">
            <v/>
          </cell>
          <cell r="R3538">
            <v>3</v>
          </cell>
          <cell r="S3538" t="str">
            <v>袋
</v>
          </cell>
          <cell r="T3538">
            <v>26</v>
          </cell>
          <cell r="U3538">
            <v>34.15</v>
          </cell>
        </row>
        <row r="3539">
          <cell r="B3539">
            <v>176075</v>
          </cell>
          <cell r="C3539">
            <v>30205</v>
          </cell>
          <cell r="D3539" t="str">
            <v>其他补充维生素类保健食品</v>
          </cell>
          <cell r="E3539" t="str">
            <v>补充维生素类保健食品</v>
          </cell>
          <cell r="F3539" t="str">
            <v>保健食品</v>
          </cell>
          <cell r="G3539" t="str">
            <v>钙维生素D颗粒</v>
          </cell>
          <cell r="H3539" t="str">
            <v>15g（1g/袋x15袋）</v>
          </cell>
          <cell r="I3539" t="str">
            <v>美国安士制药</v>
          </cell>
          <cell r="J3539">
            <v>103243</v>
          </cell>
          <cell r="K3539" t="str">
            <v/>
          </cell>
          <cell r="L3539" t="str">
            <v/>
          </cell>
          <cell r="M3539" t="str">
            <v/>
          </cell>
          <cell r="N3539" t="str">
            <v/>
          </cell>
          <cell r="O3539" t="str">
            <v/>
          </cell>
          <cell r="P3539" t="str">
            <v/>
          </cell>
          <cell r="Q3539" t="str">
            <v/>
          </cell>
          <cell r="R3539">
            <v>3</v>
          </cell>
          <cell r="S3539" t="str">
            <v>盒</v>
          </cell>
          <cell r="T3539">
            <v>8</v>
          </cell>
          <cell r="U3539">
            <v>9</v>
          </cell>
        </row>
        <row r="3540">
          <cell r="B3540">
            <v>181154</v>
          </cell>
          <cell r="C3540">
            <v>40605</v>
          </cell>
          <cell r="D3540" t="str">
            <v>其他孕婴女性器械类</v>
          </cell>
          <cell r="E3540" t="str">
            <v>孕婴/女性器械类</v>
          </cell>
          <cell r="F3540" t="str">
            <v>医疗器械</v>
          </cell>
          <cell r="G3540" t="str">
            <v>医用妇科抗菌敷料凝胶</v>
          </cell>
          <cell r="H3540" t="str">
            <v>3.0ml×3支（350μg/ml）</v>
          </cell>
          <cell r="I3540" t="str">
            <v>吉林省莱沃</v>
          </cell>
          <cell r="J3540">
            <v>104506</v>
          </cell>
          <cell r="K3540" t="str">
            <v/>
          </cell>
          <cell r="L3540" t="str">
            <v/>
          </cell>
          <cell r="M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 t="str">
            <v/>
          </cell>
          <cell r="R3540">
            <v>3</v>
          </cell>
          <cell r="S3540" t="str">
            <v>盒</v>
          </cell>
          <cell r="T3540">
            <v>7</v>
          </cell>
          <cell r="U3540">
            <v>8</v>
          </cell>
        </row>
        <row r="3541">
          <cell r="B3541">
            <v>13411</v>
          </cell>
          <cell r="C3541">
            <v>11906</v>
          </cell>
          <cell r="D3541" t="str">
            <v>胆囊炎用药</v>
          </cell>
          <cell r="E3541" t="str">
            <v>肝胆系统药</v>
          </cell>
          <cell r="F3541" t="str">
            <v>中西成药</v>
          </cell>
          <cell r="G3541" t="str">
            <v>茴三硫片(胆维他片)</v>
          </cell>
          <cell r="H3541" t="str">
            <v>25mgx12片</v>
          </cell>
          <cell r="I3541" t="str">
            <v>成都国嘉</v>
          </cell>
          <cell r="J3541">
            <v>17486</v>
          </cell>
          <cell r="K3541" t="str">
            <v>基本目录</v>
          </cell>
          <cell r="L3541" t="str">
            <v>D</v>
          </cell>
          <cell r="M3541">
            <v>1</v>
          </cell>
          <cell r="N3541" t="str">
            <v>低</v>
          </cell>
          <cell r="O3541">
            <v>3</v>
          </cell>
          <cell r="P3541" t="str">
            <v>一般品</v>
          </cell>
          <cell r="Q3541" t="str">
            <v/>
          </cell>
          <cell r="R3541">
            <v>3</v>
          </cell>
          <cell r="S3541" t="str">
            <v>盒</v>
          </cell>
          <cell r="T3541">
            <v>15</v>
          </cell>
          <cell r="U3541">
            <v>39</v>
          </cell>
        </row>
        <row r="3542">
          <cell r="B3542">
            <v>67689</v>
          </cell>
          <cell r="C3542">
            <v>40116</v>
          </cell>
          <cell r="D3542" t="str">
            <v>其他家庭常备器械类</v>
          </cell>
          <cell r="E3542" t="str">
            <v>家庭常备器械</v>
          </cell>
          <cell r="F3542" t="str">
            <v>医疗器械</v>
          </cell>
          <cell r="G3542" t="str">
            <v>氧气袋</v>
          </cell>
          <cell r="H3542" t="str">
            <v>SY-42L</v>
          </cell>
          <cell r="I3542" t="str">
            <v>江苏鱼跃</v>
          </cell>
          <cell r="J3542">
            <v>5715</v>
          </cell>
          <cell r="K3542" t="str">
            <v/>
          </cell>
          <cell r="L3542" t="str">
            <v>D</v>
          </cell>
          <cell r="M3542">
            <v>1</v>
          </cell>
          <cell r="N3542" t="str">
            <v>低</v>
          </cell>
          <cell r="O3542">
            <v>3</v>
          </cell>
          <cell r="P3542" t="str">
            <v>一般品</v>
          </cell>
          <cell r="Q3542" t="str">
            <v/>
          </cell>
          <cell r="R3542">
            <v>3</v>
          </cell>
          <cell r="S3542" t="str">
            <v>只</v>
          </cell>
          <cell r="T3542">
            <v>10</v>
          </cell>
          <cell r="U3542">
            <v>11</v>
          </cell>
        </row>
        <row r="3543">
          <cell r="B3543">
            <v>67882</v>
          </cell>
          <cell r="C3543">
            <v>40508</v>
          </cell>
          <cell r="D3543" t="str">
            <v>拐杖/助行器类</v>
          </cell>
          <cell r="E3543" t="str">
            <v>护具/辅助/护理类器具</v>
          </cell>
          <cell r="F3543" t="str">
            <v>医疗器械</v>
          </cell>
          <cell r="G3543" t="str">
            <v>医用助行器</v>
          </cell>
          <cell r="H3543" t="str">
            <v>YU750</v>
          </cell>
          <cell r="I3543" t="str">
            <v>江苏鱼跃</v>
          </cell>
          <cell r="J3543">
            <v>5715</v>
          </cell>
          <cell r="K3543" t="str">
            <v/>
          </cell>
          <cell r="L3543" t="str">
            <v>D</v>
          </cell>
          <cell r="M3543">
            <v>1</v>
          </cell>
          <cell r="N3543" t="str">
            <v>低</v>
          </cell>
          <cell r="O3543">
            <v>2</v>
          </cell>
          <cell r="P3543" t="str">
            <v>次竞销品</v>
          </cell>
          <cell r="Q3543" t="str">
            <v/>
          </cell>
          <cell r="R3543">
            <v>3</v>
          </cell>
          <cell r="S3543" t="str">
            <v>支</v>
          </cell>
          <cell r="T3543">
            <v>2</v>
          </cell>
          <cell r="U3543">
            <v>2</v>
          </cell>
        </row>
        <row r="3544">
          <cell r="B3544">
            <v>182108</v>
          </cell>
          <cell r="C3544">
            <v>70212</v>
          </cell>
          <cell r="D3544" t="str">
            <v>其他基础护肤化妆品</v>
          </cell>
          <cell r="E3544" t="str">
            <v>基础护肤品</v>
          </cell>
          <cell r="F3544" t="str">
            <v>化妆品</v>
          </cell>
          <cell r="G3544" t="str">
            <v>冰王芦荟甘油</v>
          </cell>
          <cell r="H3544" t="str">
            <v>120ml</v>
          </cell>
          <cell r="I3544" t="str">
            <v>平舆冰王</v>
          </cell>
          <cell r="J3544">
            <v>2452</v>
          </cell>
          <cell r="K3544" t="str">
            <v/>
          </cell>
          <cell r="L3544" t="str">
            <v/>
          </cell>
          <cell r="M3544" t="str">
            <v/>
          </cell>
          <cell r="N3544" t="str">
            <v/>
          </cell>
          <cell r="O3544" t="str">
            <v/>
          </cell>
          <cell r="P3544" t="str">
            <v/>
          </cell>
          <cell r="Q3544" t="str">
            <v/>
          </cell>
          <cell r="R3544">
            <v>3</v>
          </cell>
          <cell r="S3544" t="str">
            <v>瓶</v>
          </cell>
          <cell r="T3544">
            <v>23</v>
          </cell>
          <cell r="U3544">
            <v>21</v>
          </cell>
        </row>
        <row r="3545">
          <cell r="B3545">
            <v>75452</v>
          </cell>
          <cell r="C3545">
            <v>11807</v>
          </cell>
          <cell r="D3545" t="str">
            <v>辅助睡眠药</v>
          </cell>
          <cell r="E3545" t="str">
            <v>滋补营养药</v>
          </cell>
          <cell r="F3545" t="str">
            <v>中西成药</v>
          </cell>
          <cell r="G3545" t="str">
            <v>安神补心片</v>
          </cell>
          <cell r="H3545" t="str">
            <v>0.32gx12片x5板(薄膜衣)</v>
          </cell>
          <cell r="I3545" t="str">
            <v>浙江东方</v>
          </cell>
          <cell r="J3545">
            <v>1001</v>
          </cell>
          <cell r="K3545" t="str">
            <v>保障目录</v>
          </cell>
          <cell r="L3545" t="str">
            <v>T1</v>
          </cell>
          <cell r="M3545">
            <v>2</v>
          </cell>
          <cell r="N3545" t="str">
            <v>中</v>
          </cell>
          <cell r="O3545">
            <v>3</v>
          </cell>
          <cell r="P3545" t="str">
            <v>一般品</v>
          </cell>
          <cell r="Q3545" t="str">
            <v/>
          </cell>
          <cell r="R3545">
            <v>3</v>
          </cell>
          <cell r="S3545" t="str">
            <v>盒</v>
          </cell>
          <cell r="T3545">
            <v>17</v>
          </cell>
          <cell r="U3545">
            <v>21</v>
          </cell>
        </row>
        <row r="3546">
          <cell r="B3546">
            <v>161612</v>
          </cell>
          <cell r="C3546">
            <v>20610</v>
          </cell>
          <cell r="D3546" t="str">
            <v>其他包装类中药</v>
          </cell>
          <cell r="E3546" t="str">
            <v>包装类中药</v>
          </cell>
          <cell r="F3546" t="str">
            <v>中药材及中药饮片</v>
          </cell>
          <cell r="G3546" t="str">
            <v>玉竹</v>
          </cell>
          <cell r="H3546" t="str">
            <v>100g（精选）</v>
          </cell>
          <cell r="I3546" t="str">
            <v>辽宁</v>
          </cell>
          <cell r="J3546">
            <v>1415</v>
          </cell>
          <cell r="K3546" t="str">
            <v/>
          </cell>
          <cell r="L3546" t="str">
            <v/>
          </cell>
          <cell r="M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 t="str">
            <v/>
          </cell>
          <cell r="R3546">
            <v>3</v>
          </cell>
          <cell r="S3546" t="str">
            <v>袋</v>
          </cell>
          <cell r="T3546">
            <v>10</v>
          </cell>
          <cell r="U3546">
            <v>11.6</v>
          </cell>
        </row>
        <row r="3547">
          <cell r="B3547">
            <v>49567</v>
          </cell>
          <cell r="C3547">
            <v>20109</v>
          </cell>
          <cell r="D3547" t="str">
            <v>其他普通配方饮片</v>
          </cell>
          <cell r="E3547" t="str">
            <v>普通配方饮片</v>
          </cell>
          <cell r="F3547" t="str">
            <v>中药材及中药饮片</v>
          </cell>
          <cell r="G3547" t="str">
            <v>皂角刺</v>
          </cell>
          <cell r="H3547" t="str">
            <v>片</v>
          </cell>
          <cell r="I3547" t="str">
            <v>四川</v>
          </cell>
          <cell r="J3547">
            <v>13203</v>
          </cell>
          <cell r="K3547" t="str">
            <v>中药</v>
          </cell>
          <cell r="L3547" t="str">
            <v>D</v>
          </cell>
          <cell r="M3547">
            <v>3</v>
          </cell>
          <cell r="N3547" t="str">
            <v>高</v>
          </cell>
          <cell r="O3547">
            <v>4</v>
          </cell>
          <cell r="P3547" t="str">
            <v>非竞销品</v>
          </cell>
          <cell r="Q3547" t="str">
            <v/>
          </cell>
          <cell r="R3547">
            <v>2</v>
          </cell>
          <cell r="S3547" t="str">
            <v>10g</v>
          </cell>
          <cell r="T3547">
            <v>30</v>
          </cell>
          <cell r="U3547">
            <v>135.1</v>
          </cell>
        </row>
        <row r="3548">
          <cell r="B3548">
            <v>146513</v>
          </cell>
          <cell r="C3548">
            <v>10416</v>
          </cell>
          <cell r="D3548" t="str">
            <v>灌肠用药</v>
          </cell>
          <cell r="E3548" t="str">
            <v>胃肠道药</v>
          </cell>
          <cell r="F3548" t="str">
            <v>中西成药</v>
          </cell>
          <cell r="G3548" t="str">
            <v>复方聚乙二醇电解质散(Ⅳ)</v>
          </cell>
          <cell r="H3548" t="str">
            <v>(A剂+B剂）x12袋</v>
          </cell>
          <cell r="I3548" t="str">
            <v>舒泰神(北京)</v>
          </cell>
          <cell r="J3548">
            <v>81766</v>
          </cell>
          <cell r="K3548" t="str">
            <v/>
          </cell>
          <cell r="L3548" t="str">
            <v/>
          </cell>
          <cell r="M3548" t="str">
            <v/>
          </cell>
          <cell r="N3548" t="str">
            <v/>
          </cell>
          <cell r="O3548" t="str">
            <v/>
          </cell>
          <cell r="P3548" t="str">
            <v/>
          </cell>
          <cell r="Q3548" t="str">
            <v/>
          </cell>
          <cell r="R3548">
            <v>3</v>
          </cell>
          <cell r="S3548" t="str">
            <v>盒</v>
          </cell>
          <cell r="T3548">
            <v>2</v>
          </cell>
          <cell r="U3548">
            <v>6</v>
          </cell>
        </row>
        <row r="3549">
          <cell r="B3549">
            <v>145875</v>
          </cell>
          <cell r="C3549">
            <v>11806</v>
          </cell>
          <cell r="D3549" t="str">
            <v>滋补安神药</v>
          </cell>
          <cell r="E3549" t="str">
            <v>滋补营养药</v>
          </cell>
          <cell r="F3549" t="str">
            <v>中西成药</v>
          </cell>
          <cell r="G3549" t="str">
            <v>酸枣仁合剂</v>
          </cell>
          <cell r="H3549" t="str">
            <v>120ml</v>
          </cell>
          <cell r="I3549" t="str">
            <v>安徽安科余良卿</v>
          </cell>
          <cell r="J3549">
            <v>10409</v>
          </cell>
          <cell r="K3549" t="str">
            <v/>
          </cell>
          <cell r="L3549" t="str">
            <v/>
          </cell>
          <cell r="M3549" t="str">
            <v/>
          </cell>
          <cell r="N3549" t="str">
            <v/>
          </cell>
          <cell r="O3549" t="str">
            <v/>
          </cell>
          <cell r="P3549" t="str">
            <v/>
          </cell>
          <cell r="Q3549" t="str">
            <v/>
          </cell>
          <cell r="R3549">
            <v>3</v>
          </cell>
          <cell r="S3549" t="str">
            <v>盒</v>
          </cell>
          <cell r="T3549">
            <v>10</v>
          </cell>
          <cell r="U3549">
            <v>11</v>
          </cell>
        </row>
        <row r="3550">
          <cell r="B3550">
            <v>95043</v>
          </cell>
          <cell r="C3550">
            <v>10505</v>
          </cell>
          <cell r="D3550" t="str">
            <v>伤风/暑湿感冒药</v>
          </cell>
          <cell r="E3550" t="str">
            <v>抗感冒药</v>
          </cell>
          <cell r="F3550" t="str">
            <v>中西成药</v>
          </cell>
          <cell r="G3550" t="str">
            <v>藿香正气颗粒</v>
          </cell>
          <cell r="H3550" t="str">
            <v>10gx21袋</v>
          </cell>
          <cell r="I3550" t="str">
            <v>四川南充制药</v>
          </cell>
          <cell r="J3550">
            <v>1556</v>
          </cell>
          <cell r="K3550" t="str">
            <v>基本目录</v>
          </cell>
          <cell r="L3550" t="str">
            <v>D</v>
          </cell>
          <cell r="M3550">
            <v>3</v>
          </cell>
          <cell r="N3550" t="str">
            <v>高</v>
          </cell>
          <cell r="O3550">
            <v>4</v>
          </cell>
          <cell r="P3550" t="str">
            <v>非竞销品</v>
          </cell>
          <cell r="Q3550" t="str">
            <v/>
          </cell>
          <cell r="R3550">
            <v>3</v>
          </cell>
          <cell r="S3550" t="str">
            <v>袋</v>
          </cell>
          <cell r="T3550">
            <v>19</v>
          </cell>
          <cell r="U3550">
            <v>19</v>
          </cell>
        </row>
        <row r="3551">
          <cell r="B3551">
            <v>9025</v>
          </cell>
          <cell r="C3551">
            <v>10802</v>
          </cell>
          <cell r="D3551" t="str">
            <v>月经不调用药</v>
          </cell>
          <cell r="E3551" t="str">
            <v>妇科药</v>
          </cell>
          <cell r="F3551" t="str">
            <v>中西成药</v>
          </cell>
          <cell r="G3551" t="str">
            <v>逍遥丸</v>
          </cell>
          <cell r="H3551" t="str">
            <v>200丸(浓缩丸)</v>
          </cell>
          <cell r="I3551" t="str">
            <v>兰州佛慈</v>
          </cell>
          <cell r="J3551">
            <v>6294</v>
          </cell>
          <cell r="K3551" t="str">
            <v/>
          </cell>
          <cell r="L3551" t="str">
            <v/>
          </cell>
          <cell r="M3551" t="str">
            <v/>
          </cell>
          <cell r="N3551" t="str">
            <v/>
          </cell>
          <cell r="O3551" t="str">
            <v/>
          </cell>
          <cell r="P3551" t="str">
            <v/>
          </cell>
          <cell r="Q3551" t="str">
            <v/>
          </cell>
          <cell r="R3551">
            <v>3</v>
          </cell>
          <cell r="S3551" t="str">
            <v>盒</v>
          </cell>
          <cell r="T3551">
            <v>34</v>
          </cell>
          <cell r="U3551">
            <v>39</v>
          </cell>
        </row>
        <row r="3552">
          <cell r="B3552">
            <v>38114</v>
          </cell>
          <cell r="C3552">
            <v>12309</v>
          </cell>
          <cell r="D3552" t="str">
            <v>皮肤外伤用药</v>
          </cell>
          <cell r="E3552" t="str">
            <v>皮肤病用药</v>
          </cell>
          <cell r="F3552" t="str">
            <v>中西成药</v>
          </cell>
          <cell r="G3552" t="str">
            <v>飞鹰活络油</v>
          </cell>
          <cell r="H3552" t="str">
            <v>20ml</v>
          </cell>
          <cell r="I3552" t="str">
            <v>香港欧化</v>
          </cell>
          <cell r="J3552">
            <v>8446</v>
          </cell>
          <cell r="K3552" t="str">
            <v/>
          </cell>
          <cell r="L3552" t="str">
            <v>D</v>
          </cell>
          <cell r="M3552">
            <v>2</v>
          </cell>
          <cell r="N3552" t="str">
            <v>中</v>
          </cell>
          <cell r="O3552">
            <v>1</v>
          </cell>
          <cell r="P3552" t="str">
            <v>竞销品</v>
          </cell>
          <cell r="Q3552" t="str">
            <v/>
          </cell>
          <cell r="R3552">
            <v>3</v>
          </cell>
          <cell r="S3552" t="str">
            <v>瓶</v>
          </cell>
          <cell r="T3552">
            <v>16</v>
          </cell>
          <cell r="U3552">
            <v>17</v>
          </cell>
        </row>
        <row r="3553">
          <cell r="B3553">
            <v>138736</v>
          </cell>
          <cell r="C3553">
            <v>40701</v>
          </cell>
          <cell r="D3553" t="str">
            <v>避孕套类</v>
          </cell>
          <cell r="E3553" t="str">
            <v>计生用品类</v>
          </cell>
          <cell r="F3553" t="str">
            <v>医疗器械</v>
          </cell>
          <cell r="G3553" t="str">
            <v>天然胶乳橡胶避孕套</v>
          </cell>
          <cell r="H3553" t="str">
            <v>12只(芦荟超薄)</v>
          </cell>
          <cell r="I3553" t="str">
            <v>马来西亚GUMMITECH</v>
          </cell>
          <cell r="J3553">
            <v>85555</v>
          </cell>
          <cell r="K3553" t="str">
            <v/>
          </cell>
          <cell r="L3553" t="str">
            <v>D</v>
          </cell>
          <cell r="M3553">
            <v>2</v>
          </cell>
          <cell r="N3553" t="str">
            <v>中</v>
          </cell>
          <cell r="O3553">
            <v>4</v>
          </cell>
          <cell r="P3553" t="str">
            <v>非竞销品</v>
          </cell>
          <cell r="Q3553" t="str">
            <v/>
          </cell>
          <cell r="R3553">
            <v>3</v>
          </cell>
          <cell r="S3553" t="str">
            <v>盒</v>
          </cell>
          <cell r="T3553">
            <v>10</v>
          </cell>
          <cell r="U3553">
            <v>10</v>
          </cell>
        </row>
        <row r="3554">
          <cell r="B3554">
            <v>26305</v>
          </cell>
          <cell r="C3554">
            <v>20108</v>
          </cell>
          <cell r="D3554" t="str">
            <v>活血、化瘀类饮片</v>
          </cell>
          <cell r="E3554" t="str">
            <v>普通配方饮片</v>
          </cell>
          <cell r="F3554" t="str">
            <v>中药材及中药饮片</v>
          </cell>
          <cell r="G3554" t="str">
            <v>丝瓜络</v>
          </cell>
          <cell r="H3554" t="str">
            <v>段</v>
          </cell>
          <cell r="I3554" t="str">
            <v>四川</v>
          </cell>
          <cell r="J3554">
            <v>16473</v>
          </cell>
          <cell r="K3554" t="str">
            <v>中药</v>
          </cell>
          <cell r="L3554" t="str">
            <v>D</v>
          </cell>
          <cell r="M3554">
            <v>1</v>
          </cell>
          <cell r="N3554" t="str">
            <v>低</v>
          </cell>
          <cell r="O3554">
            <v>3</v>
          </cell>
          <cell r="P3554" t="str">
            <v>一般品</v>
          </cell>
          <cell r="Q3554" t="str">
            <v/>
          </cell>
          <cell r="R3554">
            <v>2</v>
          </cell>
          <cell r="S3554" t="str">
            <v>10g</v>
          </cell>
          <cell r="T3554">
            <v>62</v>
          </cell>
          <cell r="U3554">
            <v>195.1</v>
          </cell>
        </row>
        <row r="3555">
          <cell r="B3555">
            <v>119032</v>
          </cell>
          <cell r="C3555">
            <v>40513</v>
          </cell>
          <cell r="D3555" t="str">
            <v>大/小便器类</v>
          </cell>
          <cell r="E3555" t="str">
            <v>护具/辅助/护理类器具</v>
          </cell>
          <cell r="F3555" t="str">
            <v>医疗器械</v>
          </cell>
          <cell r="G3555" t="str">
            <v>小便器</v>
          </cell>
          <cell r="H3555" t="str">
            <v>男用(1个)</v>
          </cell>
          <cell r="I3555" t="str">
            <v>成都稳健利康</v>
          </cell>
          <cell r="J3555">
            <v>91611</v>
          </cell>
          <cell r="K3555" t="str">
            <v/>
          </cell>
          <cell r="L3555" t="str">
            <v>D</v>
          </cell>
          <cell r="M3555">
            <v>2</v>
          </cell>
          <cell r="N3555" t="str">
            <v>中</v>
          </cell>
          <cell r="O3555">
            <v>3</v>
          </cell>
          <cell r="P3555" t="str">
            <v>一般品</v>
          </cell>
          <cell r="Q3555" t="str">
            <v/>
          </cell>
          <cell r="R3555">
            <v>3</v>
          </cell>
          <cell r="S3555" t="str">
            <v>袋</v>
          </cell>
          <cell r="T3555">
            <v>56</v>
          </cell>
          <cell r="U3555">
            <v>56</v>
          </cell>
        </row>
        <row r="3556">
          <cell r="B3556">
            <v>175830</v>
          </cell>
          <cell r="C3556">
            <v>60203</v>
          </cell>
          <cell r="D3556" t="str">
            <v>抗（抑）菌洗剂</v>
          </cell>
          <cell r="E3556" t="str">
            <v>卫生用品类</v>
          </cell>
          <cell r="F3556" t="str">
            <v>消毒产品</v>
          </cell>
          <cell r="G3556" t="str">
            <v>口腔抑菌清新剂</v>
          </cell>
          <cell r="H3556" t="str">
            <v>30ml(金银花香型)</v>
          </cell>
          <cell r="I3556" t="str">
            <v>桂林三金</v>
          </cell>
          <cell r="J3556">
            <v>67395</v>
          </cell>
          <cell r="K3556" t="str">
            <v/>
          </cell>
          <cell r="L3556" t="str">
            <v>D</v>
          </cell>
          <cell r="M3556" t="str">
            <v/>
          </cell>
          <cell r="N3556" t="str">
            <v/>
          </cell>
          <cell r="O3556" t="str">
            <v/>
          </cell>
          <cell r="P3556" t="str">
            <v/>
          </cell>
          <cell r="Q3556" t="str">
            <v/>
          </cell>
          <cell r="R3556">
            <v>3</v>
          </cell>
          <cell r="S3556" t="str">
            <v>瓶</v>
          </cell>
          <cell r="T3556">
            <v>20</v>
          </cell>
          <cell r="U3556">
            <v>20</v>
          </cell>
        </row>
        <row r="3557">
          <cell r="B3557">
            <v>185591</v>
          </cell>
          <cell r="C3557">
            <v>20601</v>
          </cell>
          <cell r="D3557" t="str">
            <v>解表、清热包装类</v>
          </cell>
          <cell r="E3557" t="str">
            <v>包装类中药</v>
          </cell>
          <cell r="F3557" t="str">
            <v>中药材及中药饮片</v>
          </cell>
          <cell r="G3557" t="str">
            <v>菊花+玫瑰花+枸杞子</v>
          </cell>
          <cell r="H3557" t="str">
            <v>3瓶（20g+40g+110g）</v>
          </cell>
          <cell r="I3557" t="str">
            <v>安徽+云南+宁夏</v>
          </cell>
          <cell r="J3557">
            <v>83507</v>
          </cell>
          <cell r="K3557" t="str">
            <v/>
          </cell>
          <cell r="L3557" t="str">
            <v/>
          </cell>
          <cell r="M3557" t="str">
            <v/>
          </cell>
          <cell r="N3557" t="str">
            <v/>
          </cell>
          <cell r="O3557" t="str">
            <v/>
          </cell>
          <cell r="P3557" t="str">
            <v/>
          </cell>
          <cell r="Q3557" t="str">
            <v/>
          </cell>
          <cell r="R3557">
            <v>3</v>
          </cell>
          <cell r="S3557" t="str">
            <v>套</v>
          </cell>
          <cell r="T3557">
            <v>7</v>
          </cell>
          <cell r="U3557">
            <v>7</v>
          </cell>
        </row>
        <row r="3558">
          <cell r="B3558">
            <v>153864</v>
          </cell>
          <cell r="C3558">
            <v>20101</v>
          </cell>
          <cell r="D3558" t="str">
            <v>解表、清热类饮片</v>
          </cell>
          <cell r="E3558" t="str">
            <v>普通配方饮片</v>
          </cell>
          <cell r="F3558" t="str">
            <v>中药材及中药饮片</v>
          </cell>
          <cell r="G3558" t="str">
            <v>防风</v>
          </cell>
          <cell r="H3558" t="str">
            <v>选</v>
          </cell>
          <cell r="I3558" t="str">
            <v>内蒙古</v>
          </cell>
          <cell r="J3558">
            <v>90395</v>
          </cell>
          <cell r="K3558" t="str">
            <v/>
          </cell>
          <cell r="L3558" t="str">
            <v/>
          </cell>
          <cell r="M3558" t="str">
            <v/>
          </cell>
          <cell r="N3558" t="str">
            <v/>
          </cell>
          <cell r="O3558" t="str">
            <v/>
          </cell>
          <cell r="P3558" t="str">
            <v/>
          </cell>
          <cell r="Q3558" t="str">
            <v/>
          </cell>
          <cell r="R3558">
            <v>3</v>
          </cell>
          <cell r="S3558" t="str">
            <v>10g</v>
          </cell>
          <cell r="T3558">
            <v>195</v>
          </cell>
          <cell r="U3558">
            <v>500.15</v>
          </cell>
        </row>
        <row r="3559">
          <cell r="B3559">
            <v>55228</v>
          </cell>
          <cell r="C3559">
            <v>10401</v>
          </cell>
          <cell r="D3559" t="str">
            <v>抗酸、抑酸药</v>
          </cell>
          <cell r="E3559" t="str">
            <v>胃肠道药</v>
          </cell>
          <cell r="F3559" t="str">
            <v>中西成药</v>
          </cell>
          <cell r="G3559" t="str">
            <v>胃灵合剂</v>
          </cell>
          <cell r="H3559" t="str">
            <v>100ml</v>
          </cell>
          <cell r="I3559" t="str">
            <v>浙江东方</v>
          </cell>
          <cell r="J3559">
            <v>1001</v>
          </cell>
          <cell r="K3559" t="str">
            <v>保障目录</v>
          </cell>
          <cell r="L3559" t="str">
            <v>T1</v>
          </cell>
          <cell r="M3559">
            <v>2</v>
          </cell>
          <cell r="N3559" t="str">
            <v>中</v>
          </cell>
          <cell r="O3559">
            <v>3</v>
          </cell>
          <cell r="P3559" t="str">
            <v>一般品</v>
          </cell>
          <cell r="Q3559" t="str">
            <v/>
          </cell>
          <cell r="R3559">
            <v>3</v>
          </cell>
          <cell r="S3559" t="str">
            <v>瓶</v>
          </cell>
          <cell r="T3559">
            <v>22</v>
          </cell>
          <cell r="U3559">
            <v>27</v>
          </cell>
        </row>
        <row r="3560">
          <cell r="B3560">
            <v>108479</v>
          </cell>
          <cell r="C3560">
            <v>10101</v>
          </cell>
          <cell r="D3560" t="str">
            <v>抗生素-青霉素类</v>
          </cell>
          <cell r="E3560" t="str">
            <v>抗感染药</v>
          </cell>
          <cell r="F3560" t="str">
            <v>中西成药</v>
          </cell>
          <cell r="G3560" t="str">
            <v>阿莫西林克拉维酸钾干混悬剂</v>
          </cell>
          <cell r="H3560" t="str">
            <v>200mg:28.5mgx8袋</v>
          </cell>
          <cell r="I3560" t="str">
            <v>广州白云山总厂</v>
          </cell>
          <cell r="J3560">
            <v>1308</v>
          </cell>
          <cell r="K3560" t="str">
            <v>基本目录</v>
          </cell>
          <cell r="L3560" t="str">
            <v>A</v>
          </cell>
          <cell r="M3560">
            <v>3</v>
          </cell>
          <cell r="N3560" t="str">
            <v>高</v>
          </cell>
          <cell r="O3560">
            <v>4</v>
          </cell>
          <cell r="P3560" t="str">
            <v>非竞销品</v>
          </cell>
          <cell r="Q3560" t="str">
            <v/>
          </cell>
          <cell r="R3560">
            <v>3</v>
          </cell>
          <cell r="S3560" t="str">
            <v>盒</v>
          </cell>
          <cell r="T3560">
            <v>14</v>
          </cell>
          <cell r="U3560">
            <v>18</v>
          </cell>
        </row>
        <row r="3561">
          <cell r="B3561">
            <v>182131</v>
          </cell>
          <cell r="C3561">
            <v>11904</v>
          </cell>
          <cell r="D3561" t="str">
            <v>肝炎用药</v>
          </cell>
          <cell r="E3561" t="str">
            <v>肝胆系统药</v>
          </cell>
          <cell r="F3561" t="str">
            <v>中西成药</v>
          </cell>
          <cell r="G3561" t="str">
            <v>富马酸替诺福韦二吡呋酯片</v>
          </cell>
          <cell r="H3561" t="str">
            <v>300mgx20片</v>
          </cell>
          <cell r="I3561" t="str">
            <v>成都倍特</v>
          </cell>
          <cell r="J3561">
            <v>3759</v>
          </cell>
          <cell r="K3561" t="str">
            <v/>
          </cell>
          <cell r="L3561" t="str">
            <v/>
          </cell>
          <cell r="M3561" t="str">
            <v/>
          </cell>
          <cell r="N3561" t="str">
            <v/>
          </cell>
          <cell r="O3561" t="str">
            <v/>
          </cell>
          <cell r="P3561" t="str">
            <v/>
          </cell>
          <cell r="Q3561" t="str">
            <v/>
          </cell>
          <cell r="R3561">
            <v>3</v>
          </cell>
          <cell r="S3561" t="str">
            <v>盒</v>
          </cell>
          <cell r="T3561">
            <v>4</v>
          </cell>
          <cell r="U3561">
            <v>5</v>
          </cell>
        </row>
        <row r="3562">
          <cell r="B3562">
            <v>37290</v>
          </cell>
          <cell r="C3562">
            <v>10103</v>
          </cell>
          <cell r="D3562" t="str">
            <v>抗生素-大环内酯类</v>
          </cell>
          <cell r="E3562" t="str">
            <v>抗感染药</v>
          </cell>
          <cell r="F3562" t="str">
            <v>中西成药</v>
          </cell>
          <cell r="G3562" t="str">
            <v>克拉霉素胶囊(桑美)</v>
          </cell>
          <cell r="H3562" t="str">
            <v>0.25gx6粒</v>
          </cell>
          <cell r="I3562" t="str">
            <v>江苏亚邦爱普森</v>
          </cell>
          <cell r="J3562">
            <v>16193</v>
          </cell>
          <cell r="K3562" t="str">
            <v/>
          </cell>
          <cell r="L3562" t="str">
            <v>D</v>
          </cell>
          <cell r="M3562">
            <v>2</v>
          </cell>
          <cell r="N3562" t="str">
            <v>中</v>
          </cell>
          <cell r="O3562">
            <v>4</v>
          </cell>
          <cell r="P3562" t="str">
            <v>非竞销品</v>
          </cell>
          <cell r="Q3562" t="str">
            <v/>
          </cell>
          <cell r="R3562">
            <v>3</v>
          </cell>
          <cell r="S3562" t="str">
            <v>盒</v>
          </cell>
          <cell r="T3562">
            <v>44</v>
          </cell>
          <cell r="U3562">
            <v>104</v>
          </cell>
        </row>
        <row r="3563">
          <cell r="B3563">
            <v>164746</v>
          </cell>
          <cell r="C3563">
            <v>70501</v>
          </cell>
          <cell r="D3563" t="str">
            <v>薇姿系列</v>
          </cell>
          <cell r="E3563" t="str">
            <v>品牌专柜化妆品</v>
          </cell>
          <cell r="F3563" t="str">
            <v>化妆品</v>
          </cell>
          <cell r="G3563" t="str">
            <v>薇姿水光焕白精华水</v>
          </cell>
          <cell r="H3563" t="str">
            <v>100ml</v>
          </cell>
          <cell r="I3563" t="str">
            <v>欧莱雅（中国）</v>
          </cell>
          <cell r="J3563">
            <v>20920</v>
          </cell>
          <cell r="K3563" t="str">
            <v/>
          </cell>
          <cell r="L3563" t="str">
            <v/>
          </cell>
          <cell r="M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 t="str">
            <v/>
          </cell>
          <cell r="R3563">
            <v>3</v>
          </cell>
          <cell r="S3563" t="str">
            <v>盒</v>
          </cell>
          <cell r="T3563">
            <v>2</v>
          </cell>
          <cell r="U3563">
            <v>2</v>
          </cell>
        </row>
        <row r="3564">
          <cell r="B3564">
            <v>28652</v>
          </cell>
          <cell r="C3564">
            <v>10110</v>
          </cell>
          <cell r="D3564" t="str">
            <v>抗生素-硝唑类</v>
          </cell>
          <cell r="E3564" t="str">
            <v>抗感染药</v>
          </cell>
          <cell r="F3564" t="str">
            <v>中西成药</v>
          </cell>
          <cell r="G3564" t="str">
            <v>替硝唑片(卡斯尼)</v>
          </cell>
          <cell r="H3564" t="str">
            <v>0.5gx8片</v>
          </cell>
          <cell r="I3564" t="str">
            <v>重庆科瑞</v>
          </cell>
          <cell r="J3564">
            <v>1013</v>
          </cell>
          <cell r="K3564" t="str">
            <v>基本目录</v>
          </cell>
          <cell r="L3564" t="str">
            <v>D</v>
          </cell>
          <cell r="M3564">
            <v>1</v>
          </cell>
          <cell r="N3564" t="str">
            <v>低</v>
          </cell>
          <cell r="O3564">
            <v>4</v>
          </cell>
          <cell r="P3564" t="str">
            <v>非竞销品</v>
          </cell>
          <cell r="Q3564" t="str">
            <v/>
          </cell>
          <cell r="R3564">
            <v>2</v>
          </cell>
          <cell r="S3564" t="str">
            <v>盒</v>
          </cell>
          <cell r="T3564">
            <v>92</v>
          </cell>
          <cell r="U3564">
            <v>102</v>
          </cell>
        </row>
        <row r="3565">
          <cell r="B3565">
            <v>1796</v>
          </cell>
          <cell r="C3565">
            <v>10301</v>
          </cell>
          <cell r="D3565" t="str">
            <v>镇咳类西药</v>
          </cell>
          <cell r="E3565" t="str">
            <v>止咳化痰类药</v>
          </cell>
          <cell r="F3565" t="str">
            <v>中西成药</v>
          </cell>
          <cell r="G3565" t="str">
            <v>复方甘草口服溶液</v>
          </cell>
          <cell r="H3565" t="str">
            <v>100ml</v>
          </cell>
          <cell r="I3565" t="str">
            <v>西南药业</v>
          </cell>
          <cell r="J3565">
            <v>1038</v>
          </cell>
          <cell r="K3565" t="str">
            <v/>
          </cell>
          <cell r="L3565" t="str">
            <v>D</v>
          </cell>
          <cell r="M3565">
            <v>1</v>
          </cell>
          <cell r="N3565" t="str">
            <v>低</v>
          </cell>
          <cell r="O3565">
            <v>2</v>
          </cell>
          <cell r="P3565" t="str">
            <v>次竞销品</v>
          </cell>
          <cell r="Q3565" t="str">
            <v/>
          </cell>
          <cell r="R3565">
            <v>2</v>
          </cell>
          <cell r="S3565" t="str">
            <v>瓶</v>
          </cell>
          <cell r="T3565">
            <v>90</v>
          </cell>
          <cell r="U3565">
            <v>113</v>
          </cell>
        </row>
        <row r="3566">
          <cell r="B3566">
            <v>41217</v>
          </cell>
          <cell r="C3566">
            <v>40402</v>
          </cell>
          <cell r="D3566" t="str">
            <v>牵引器具</v>
          </cell>
          <cell r="E3566" t="str">
            <v>康复理疗器械</v>
          </cell>
          <cell r="F3566" t="str">
            <v>医疗器械</v>
          </cell>
          <cell r="G3566" t="str">
            <v>颈椎牵引器</v>
          </cell>
          <cell r="H3566" t="str">
            <v>A型(韩式)</v>
          </cell>
          <cell r="I3566" t="str">
            <v>江苏鱼跃</v>
          </cell>
          <cell r="J3566">
            <v>5715</v>
          </cell>
          <cell r="K3566" t="str">
            <v/>
          </cell>
          <cell r="L3566" t="str">
            <v>D</v>
          </cell>
          <cell r="M3566">
            <v>2</v>
          </cell>
          <cell r="N3566" t="str">
            <v>中</v>
          </cell>
          <cell r="O3566">
            <v>3</v>
          </cell>
          <cell r="P3566" t="str">
            <v>一般品</v>
          </cell>
          <cell r="Q3566" t="str">
            <v/>
          </cell>
          <cell r="R3566">
            <v>3</v>
          </cell>
          <cell r="S3566" t="str">
            <v>个</v>
          </cell>
          <cell r="T3566">
            <v>2</v>
          </cell>
          <cell r="U3566">
            <v>2</v>
          </cell>
        </row>
        <row r="3567">
          <cell r="B3567">
            <v>68437</v>
          </cell>
          <cell r="C3567">
            <v>12502</v>
          </cell>
          <cell r="D3567" t="str">
            <v>风湿寒痹用药</v>
          </cell>
          <cell r="E3567" t="str">
            <v>风湿骨病用药</v>
          </cell>
          <cell r="F3567" t="str">
            <v>中西成药</v>
          </cell>
          <cell r="G3567" t="str">
            <v>药艾条</v>
          </cell>
          <cell r="H3567" t="str">
            <v>30g</v>
          </cell>
          <cell r="I3567" t="str">
            <v>烟台爱心</v>
          </cell>
          <cell r="J3567">
            <v>76261</v>
          </cell>
          <cell r="K3567" t="str">
            <v/>
          </cell>
          <cell r="L3567" t="str">
            <v>D</v>
          </cell>
          <cell r="M3567">
            <v>1</v>
          </cell>
          <cell r="N3567" t="str">
            <v>低</v>
          </cell>
          <cell r="O3567">
            <v>3</v>
          </cell>
          <cell r="P3567" t="str">
            <v>一般品</v>
          </cell>
          <cell r="Q3567" t="str">
            <v/>
          </cell>
          <cell r="R3567">
            <v>3</v>
          </cell>
          <cell r="S3567" t="str">
            <v>支</v>
          </cell>
          <cell r="T3567">
            <v>24</v>
          </cell>
          <cell r="U3567">
            <v>252</v>
          </cell>
        </row>
        <row r="3568">
          <cell r="B3568">
            <v>142824</v>
          </cell>
          <cell r="C3568">
            <v>12502</v>
          </cell>
          <cell r="D3568" t="str">
            <v>风湿寒痹用药</v>
          </cell>
          <cell r="E3568" t="str">
            <v>风湿骨病用药</v>
          </cell>
          <cell r="F3568" t="str">
            <v>中西成药</v>
          </cell>
          <cell r="G3568" t="str">
            <v>骨友灵贴膏</v>
          </cell>
          <cell r="H3568" t="str">
            <v>7x10cmx6贴</v>
          </cell>
          <cell r="I3568" t="str">
            <v>江西吉安</v>
          </cell>
          <cell r="J3568">
            <v>78488</v>
          </cell>
          <cell r="K3568" t="str">
            <v/>
          </cell>
          <cell r="L3568" t="str">
            <v/>
          </cell>
          <cell r="M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 t="str">
            <v/>
          </cell>
          <cell r="R3568">
            <v>3</v>
          </cell>
          <cell r="S3568" t="str">
            <v>盒</v>
          </cell>
          <cell r="T3568">
            <v>23</v>
          </cell>
          <cell r="U3568">
            <v>27</v>
          </cell>
        </row>
        <row r="3569">
          <cell r="B3569">
            <v>19732</v>
          </cell>
          <cell r="C3569">
            <v>12304</v>
          </cell>
          <cell r="D3569" t="str">
            <v>皮炎湿疹用药</v>
          </cell>
          <cell r="E3569" t="str">
            <v>皮肤病用药</v>
          </cell>
          <cell r="F3569" t="str">
            <v>中西成药</v>
          </cell>
          <cell r="G3569" t="str">
            <v>醋酸氟轻松乳膏</v>
          </cell>
          <cell r="H3569" t="str">
            <v>10g:2.5mg</v>
          </cell>
          <cell r="I3569" t="str">
            <v>天津太平洋</v>
          </cell>
          <cell r="J3569">
            <v>4060</v>
          </cell>
          <cell r="K3569" t="str">
            <v/>
          </cell>
          <cell r="L3569" t="str">
            <v>D</v>
          </cell>
          <cell r="M3569">
            <v>1</v>
          </cell>
          <cell r="N3569" t="str">
            <v>低</v>
          </cell>
          <cell r="O3569">
            <v>3</v>
          </cell>
          <cell r="P3569" t="str">
            <v>一般品</v>
          </cell>
          <cell r="Q3569" t="str">
            <v/>
          </cell>
          <cell r="R3569">
            <v>2</v>
          </cell>
          <cell r="S3569" t="str">
            <v>支</v>
          </cell>
          <cell r="T3569">
            <v>117</v>
          </cell>
          <cell r="U3569">
            <v>148</v>
          </cell>
        </row>
        <row r="3570">
          <cell r="B3570">
            <v>11951</v>
          </cell>
          <cell r="C3570">
            <v>20703</v>
          </cell>
          <cell r="D3570" t="str">
            <v>温里、补虚类摆盘中药</v>
          </cell>
          <cell r="E3570" t="str">
            <v>精制摆盘中药</v>
          </cell>
          <cell r="F3570" t="str">
            <v>中药材及中药饮片</v>
          </cell>
          <cell r="G3570" t="str">
            <v>海马</v>
          </cell>
          <cell r="H3570" t="str">
            <v>8～10g</v>
          </cell>
          <cell r="I3570" t="str">
            <v>广东</v>
          </cell>
          <cell r="J3570" t="str">
            <v/>
          </cell>
          <cell r="K3570" t="str">
            <v/>
          </cell>
          <cell r="L3570" t="str">
            <v>D</v>
          </cell>
          <cell r="M3570">
            <v>3</v>
          </cell>
          <cell r="N3570" t="str">
            <v>高</v>
          </cell>
          <cell r="O3570">
            <v>2</v>
          </cell>
          <cell r="P3570" t="str">
            <v>次竞销品</v>
          </cell>
          <cell r="Q3570" t="str">
            <v/>
          </cell>
          <cell r="R3570">
            <v>3</v>
          </cell>
          <cell r="S3570" t="str">
            <v>10g</v>
          </cell>
          <cell r="T3570">
            <v>1</v>
          </cell>
          <cell r="U3570">
            <v>1.8</v>
          </cell>
        </row>
        <row r="3571">
          <cell r="B3571">
            <v>36522</v>
          </cell>
          <cell r="C3571">
            <v>20301</v>
          </cell>
          <cell r="D3571" t="str">
            <v>免煎配方饮片</v>
          </cell>
          <cell r="E3571" t="str">
            <v>免煎配方饮片</v>
          </cell>
          <cell r="F3571" t="str">
            <v>中药材及中药饮片</v>
          </cell>
          <cell r="G3571" t="str">
            <v>三七粉</v>
          </cell>
          <cell r="H3571" t="str">
            <v>1.0g（饮片2g）配方颗粒</v>
          </cell>
          <cell r="I3571" t="str">
            <v>吉林</v>
          </cell>
          <cell r="J3571" t="str">
            <v/>
          </cell>
          <cell r="K3571" t="str">
            <v/>
          </cell>
          <cell r="L3571" t="str">
            <v/>
          </cell>
          <cell r="M3571">
            <v>3</v>
          </cell>
          <cell r="N3571" t="str">
            <v>高</v>
          </cell>
          <cell r="O3571">
            <v>3</v>
          </cell>
          <cell r="P3571" t="str">
            <v>一般品</v>
          </cell>
          <cell r="Q3571" t="str">
            <v/>
          </cell>
          <cell r="R3571">
            <v>3</v>
          </cell>
          <cell r="S3571" t="str">
            <v>袋</v>
          </cell>
          <cell r="T3571">
            <v>7</v>
          </cell>
          <cell r="U3571">
            <v>80</v>
          </cell>
        </row>
        <row r="3572">
          <cell r="B3572">
            <v>159956</v>
          </cell>
          <cell r="C3572">
            <v>20107</v>
          </cell>
          <cell r="D3572" t="str">
            <v>理气、消食类饮片</v>
          </cell>
          <cell r="E3572" t="str">
            <v>普通配方饮片</v>
          </cell>
          <cell r="F3572" t="str">
            <v>中药材及中药饮片</v>
          </cell>
          <cell r="G3572" t="str">
            <v>薤白</v>
          </cell>
          <cell r="H3572" t="str">
            <v>净制</v>
          </cell>
          <cell r="I3572" t="str">
            <v>河北</v>
          </cell>
          <cell r="J3572">
            <v>88482</v>
          </cell>
          <cell r="K3572" t="str">
            <v/>
          </cell>
          <cell r="L3572" t="str">
            <v/>
          </cell>
          <cell r="M3572" t="str">
            <v/>
          </cell>
          <cell r="N3572" t="str">
            <v/>
          </cell>
          <cell r="O3572" t="str">
            <v/>
          </cell>
          <cell r="P3572" t="str">
            <v/>
          </cell>
          <cell r="Q3572" t="str">
            <v/>
          </cell>
          <cell r="R3572">
            <v>2</v>
          </cell>
          <cell r="S3572" t="str">
            <v>10g</v>
          </cell>
          <cell r="T3572">
            <v>74</v>
          </cell>
          <cell r="U3572">
            <v>375.5</v>
          </cell>
        </row>
        <row r="3573">
          <cell r="B3573">
            <v>161930</v>
          </cell>
          <cell r="C3573">
            <v>70211</v>
          </cell>
          <cell r="D3573" t="str">
            <v>面膜类</v>
          </cell>
          <cell r="E3573" t="str">
            <v>基础护肤品</v>
          </cell>
          <cell r="F3573" t="str">
            <v>化妆品</v>
          </cell>
          <cell r="G3573" t="str">
            <v>也花也果深层补水蚕丝面膜</v>
          </cell>
          <cell r="H3573" t="str">
            <v>25gx5片</v>
          </cell>
          <cell r="I3573" t="str">
            <v>广州香缤</v>
          </cell>
          <cell r="J3573">
            <v>95193</v>
          </cell>
          <cell r="K3573" t="str">
            <v/>
          </cell>
          <cell r="L3573" t="str">
            <v/>
          </cell>
          <cell r="M3573" t="str">
            <v/>
          </cell>
          <cell r="N3573" t="str">
            <v/>
          </cell>
          <cell r="O3573" t="str">
            <v/>
          </cell>
          <cell r="P3573" t="str">
            <v/>
          </cell>
          <cell r="Q3573" t="str">
            <v/>
          </cell>
          <cell r="R3573">
            <v>3</v>
          </cell>
          <cell r="S3573" t="str">
            <v>盒</v>
          </cell>
          <cell r="T3573">
            <v>6</v>
          </cell>
          <cell r="U3573">
            <v>9</v>
          </cell>
        </row>
        <row r="3574">
          <cell r="B3574">
            <v>191018</v>
          </cell>
          <cell r="C3574">
            <v>40502</v>
          </cell>
          <cell r="D3574" t="str">
            <v>护腰类</v>
          </cell>
          <cell r="E3574" t="str">
            <v>护具/辅助/护理类器具</v>
          </cell>
          <cell r="F3574" t="str">
            <v>医疗器械</v>
          </cell>
          <cell r="G3574" t="str">
            <v>弹性绷带</v>
          </cell>
          <cell r="H3574" t="str">
            <v>腰部用（加强型）黑色 大号：80-100cm(L)</v>
          </cell>
          <cell r="I3574" t="str">
            <v>日本兴和株式</v>
          </cell>
          <cell r="J3574">
            <v>22664</v>
          </cell>
          <cell r="K3574" t="str">
            <v/>
          </cell>
          <cell r="L3574" t="str">
            <v/>
          </cell>
          <cell r="M3574" t="str">
            <v/>
          </cell>
          <cell r="N3574" t="str">
            <v/>
          </cell>
          <cell r="O3574" t="str">
            <v/>
          </cell>
          <cell r="P3574" t="str">
            <v/>
          </cell>
          <cell r="Q3574" t="str">
            <v/>
          </cell>
          <cell r="R3574" t="str">
            <v/>
          </cell>
          <cell r="S3574" t="str">
            <v>盒</v>
          </cell>
          <cell r="T3574">
            <v>1</v>
          </cell>
          <cell r="U3574">
            <v>1</v>
          </cell>
        </row>
        <row r="3575">
          <cell r="B3575">
            <v>179811</v>
          </cell>
          <cell r="C3575">
            <v>70202</v>
          </cell>
          <cell r="D3575" t="str">
            <v>护手霜类</v>
          </cell>
          <cell r="E3575" t="str">
            <v>基础护肤品</v>
          </cell>
          <cell r="F3575" t="str">
            <v>化妆品</v>
          </cell>
          <cell r="G3575" t="str">
            <v>潘靓橄榄油护手霜</v>
          </cell>
          <cell r="H3575" t="str">
            <v>80g</v>
          </cell>
          <cell r="I3575" t="str">
            <v>南通市潘妍</v>
          </cell>
          <cell r="J3575">
            <v>15449</v>
          </cell>
          <cell r="K3575" t="str">
            <v/>
          </cell>
          <cell r="L3575" t="str">
            <v/>
          </cell>
          <cell r="M3575" t="str">
            <v/>
          </cell>
          <cell r="N3575" t="str">
            <v/>
          </cell>
          <cell r="O3575" t="str">
            <v/>
          </cell>
          <cell r="P3575" t="str">
            <v/>
          </cell>
          <cell r="Q3575" t="str">
            <v/>
          </cell>
          <cell r="R3575">
            <v>3</v>
          </cell>
          <cell r="S3575" t="str">
            <v>支</v>
          </cell>
          <cell r="T3575">
            <v>56</v>
          </cell>
          <cell r="U3575">
            <v>57</v>
          </cell>
        </row>
        <row r="3576">
          <cell r="B3576">
            <v>7988</v>
          </cell>
          <cell r="C3576">
            <v>10708</v>
          </cell>
          <cell r="D3576" t="str">
            <v>抗高血压-复方制剂类</v>
          </cell>
          <cell r="E3576" t="str">
            <v>心脑血管药</v>
          </cell>
          <cell r="F3576" t="str">
            <v>中西成药</v>
          </cell>
          <cell r="G3576" t="str">
            <v>地高辛片</v>
          </cell>
          <cell r="H3576" t="str">
            <v>0.25mgx100片</v>
          </cell>
          <cell r="I3576" t="str">
            <v>上海信谊</v>
          </cell>
          <cell r="J3576">
            <v>2187</v>
          </cell>
          <cell r="K3576" t="str">
            <v/>
          </cell>
          <cell r="L3576" t="str">
            <v>D</v>
          </cell>
          <cell r="M3576">
            <v>3</v>
          </cell>
          <cell r="N3576" t="str">
            <v>高</v>
          </cell>
          <cell r="O3576">
            <v>3</v>
          </cell>
          <cell r="P3576" t="str">
            <v>一般品</v>
          </cell>
          <cell r="Q3576" t="str">
            <v/>
          </cell>
          <cell r="R3576">
            <v>3</v>
          </cell>
          <cell r="S3576" t="str">
            <v>瓶</v>
          </cell>
          <cell r="T3576">
            <v>6</v>
          </cell>
          <cell r="U3576">
            <v>6</v>
          </cell>
        </row>
        <row r="3577">
          <cell r="B3577">
            <v>179830</v>
          </cell>
          <cell r="C3577">
            <v>40412</v>
          </cell>
          <cell r="D3577" t="str">
            <v>胰岛素针</v>
          </cell>
          <cell r="E3577" t="str">
            <v>康复理疗器械</v>
          </cell>
          <cell r="F3577" t="str">
            <v>医疗器械</v>
          </cell>
          <cell r="G3577" t="str">
            <v>一次性使用注射笔用针头</v>
          </cell>
          <cell r="H3577" t="str">
            <v>0.23×4mm(32G×4mm)×7支</v>
          </cell>
          <cell r="I3577" t="str">
            <v>苏州碧迪医疗</v>
          </cell>
          <cell r="J3577">
            <v>24985</v>
          </cell>
          <cell r="K3577" t="str">
            <v/>
          </cell>
          <cell r="L3577" t="str">
            <v/>
          </cell>
          <cell r="M3577" t="str">
            <v/>
          </cell>
          <cell r="N3577" t="str">
            <v/>
          </cell>
          <cell r="O3577" t="str">
            <v/>
          </cell>
          <cell r="P3577" t="str">
            <v/>
          </cell>
          <cell r="Q3577" t="str">
            <v/>
          </cell>
          <cell r="R3577">
            <v>3</v>
          </cell>
          <cell r="S3577" t="str">
            <v>盒</v>
          </cell>
          <cell r="T3577">
            <v>11</v>
          </cell>
          <cell r="U3577">
            <v>18</v>
          </cell>
        </row>
        <row r="3578">
          <cell r="B3578">
            <v>154056</v>
          </cell>
          <cell r="C3578">
            <v>11105</v>
          </cell>
          <cell r="D3578" t="str">
            <v>白内障用药</v>
          </cell>
          <cell r="E3578" t="str">
            <v>眼科用药</v>
          </cell>
          <cell r="F3578" t="str">
            <v>中西成药</v>
          </cell>
          <cell r="G3578" t="str">
            <v>牛磺酸滴眼液</v>
          </cell>
          <cell r="H3578" t="str">
            <v>0.4ml:0.02gx10支</v>
          </cell>
          <cell r="I3578" t="str">
            <v>湖北远大天天明</v>
          </cell>
          <cell r="J3578">
            <v>71760</v>
          </cell>
          <cell r="K3578" t="str">
            <v/>
          </cell>
          <cell r="L3578" t="str">
            <v>D</v>
          </cell>
          <cell r="M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 t="str">
            <v/>
          </cell>
          <cell r="R3578">
            <v>3</v>
          </cell>
          <cell r="S3578" t="str">
            <v>盒</v>
          </cell>
          <cell r="T3578">
            <v>17</v>
          </cell>
          <cell r="U3578">
            <v>19</v>
          </cell>
        </row>
        <row r="3579">
          <cell r="B3579">
            <v>28203</v>
          </cell>
          <cell r="C3579">
            <v>10904</v>
          </cell>
          <cell r="D3579" t="str">
            <v>糖尿病中成药</v>
          </cell>
          <cell r="E3579" t="str">
            <v>内分泌系统药</v>
          </cell>
          <cell r="F3579" t="str">
            <v>中西成药</v>
          </cell>
          <cell r="G3579" t="str">
            <v>消渴灵片</v>
          </cell>
          <cell r="H3579" t="str">
            <v>0.36gx100片</v>
          </cell>
          <cell r="I3579" t="str">
            <v>云南白药股份</v>
          </cell>
          <cell r="J3579">
            <v>2290</v>
          </cell>
          <cell r="K3579" t="str">
            <v/>
          </cell>
          <cell r="L3579" t="str">
            <v>A</v>
          </cell>
          <cell r="M3579">
            <v>1</v>
          </cell>
          <cell r="N3579" t="str">
            <v>低</v>
          </cell>
          <cell r="O3579">
            <v>4</v>
          </cell>
          <cell r="P3579" t="str">
            <v>非竞销品</v>
          </cell>
          <cell r="Q3579" t="str">
            <v/>
          </cell>
          <cell r="R3579">
            <v>3</v>
          </cell>
          <cell r="S3579" t="str">
            <v>瓶</v>
          </cell>
          <cell r="T3579">
            <v>11</v>
          </cell>
          <cell r="U3579">
            <v>21</v>
          </cell>
        </row>
        <row r="3580">
          <cell r="B3580">
            <v>189707</v>
          </cell>
          <cell r="C3580">
            <v>12508</v>
          </cell>
          <cell r="D3580" t="str">
            <v>关节肌肉痛用药</v>
          </cell>
          <cell r="E3580" t="str">
            <v>风湿骨病用药</v>
          </cell>
          <cell r="F3580" t="str">
            <v>中西成药</v>
          </cell>
          <cell r="G3580" t="str">
            <v>樟薄玉香软膏</v>
          </cell>
          <cell r="H3580" t="str">
            <v>19.4g</v>
          </cell>
          <cell r="I3580" t="str">
            <v>虎豹医药</v>
          </cell>
          <cell r="J3580">
            <v>21430</v>
          </cell>
          <cell r="K3580" t="str">
            <v/>
          </cell>
          <cell r="L3580" t="str">
            <v/>
          </cell>
          <cell r="M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 t="str">
            <v/>
          </cell>
          <cell r="R3580">
            <v>3</v>
          </cell>
          <cell r="S3580" t="str">
            <v>瓶</v>
          </cell>
          <cell r="T3580">
            <v>14</v>
          </cell>
          <cell r="U3580">
            <v>15</v>
          </cell>
        </row>
        <row r="3581">
          <cell r="B3581">
            <v>163519</v>
          </cell>
          <cell r="C3581">
            <v>20603</v>
          </cell>
          <cell r="D3581" t="str">
            <v>温里、补益包装类</v>
          </cell>
          <cell r="E3581" t="str">
            <v>包装类中药</v>
          </cell>
          <cell r="F3581" t="str">
            <v>中药材及中药饮片</v>
          </cell>
          <cell r="G3581" t="str">
            <v>灵芝孢子（破壁）</v>
          </cell>
          <cell r="H3581" t="str">
            <v>3gx6袋</v>
          </cell>
          <cell r="I3581" t="str">
            <v>浙江龙泉</v>
          </cell>
          <cell r="J3581">
            <v>96096</v>
          </cell>
          <cell r="K3581" t="str">
            <v/>
          </cell>
          <cell r="L3581" t="str">
            <v/>
          </cell>
          <cell r="M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 t="str">
            <v/>
          </cell>
          <cell r="R3581">
            <v>3</v>
          </cell>
          <cell r="S3581" t="str">
            <v>盒</v>
          </cell>
          <cell r="T3581">
            <v>5</v>
          </cell>
          <cell r="U3581">
            <v>10</v>
          </cell>
        </row>
        <row r="3582">
          <cell r="B3582">
            <v>137287</v>
          </cell>
          <cell r="C3582">
            <v>11102</v>
          </cell>
          <cell r="D3582" t="str">
            <v>病毒炎症用药</v>
          </cell>
          <cell r="E3582" t="str">
            <v>眼科用药</v>
          </cell>
          <cell r="F3582" t="str">
            <v>中西成药</v>
          </cell>
          <cell r="G3582" t="str">
            <v>复方尿维氨滴眼液</v>
          </cell>
          <cell r="H3582" t="str">
            <v>15ml</v>
          </cell>
          <cell r="I3582" t="str">
            <v>江西珍视明</v>
          </cell>
          <cell r="J3582">
            <v>1606</v>
          </cell>
          <cell r="K3582" t="str">
            <v/>
          </cell>
          <cell r="L3582" t="str">
            <v>D</v>
          </cell>
          <cell r="M3582">
            <v>3</v>
          </cell>
          <cell r="N3582" t="str">
            <v>高</v>
          </cell>
          <cell r="O3582">
            <v>4</v>
          </cell>
          <cell r="P3582" t="str">
            <v>非竞销品</v>
          </cell>
          <cell r="Q3582" t="str">
            <v/>
          </cell>
          <cell r="R3582">
            <v>3</v>
          </cell>
          <cell r="S3582" t="str">
            <v>盒</v>
          </cell>
          <cell r="T3582">
            <v>13</v>
          </cell>
          <cell r="U3582">
            <v>13</v>
          </cell>
        </row>
        <row r="3583">
          <cell r="B3583">
            <v>63543</v>
          </cell>
          <cell r="C3583">
            <v>10201</v>
          </cell>
          <cell r="D3583" t="str">
            <v>清热解毒药</v>
          </cell>
          <cell r="E3583" t="str">
            <v>清热药</v>
          </cell>
          <cell r="F3583" t="str">
            <v>中西成药</v>
          </cell>
          <cell r="G3583" t="str">
            <v>冬凌草片</v>
          </cell>
          <cell r="H3583" t="str">
            <v>0.26gx100片(薄膜衣片)</v>
          </cell>
          <cell r="I3583" t="str">
            <v>河南济源济世</v>
          </cell>
          <cell r="J3583">
            <v>4269</v>
          </cell>
          <cell r="K3583" t="str">
            <v/>
          </cell>
          <cell r="L3583" t="str">
            <v>D</v>
          </cell>
          <cell r="M3583">
            <v>1</v>
          </cell>
          <cell r="N3583" t="str">
            <v>低</v>
          </cell>
          <cell r="O3583">
            <v>2</v>
          </cell>
          <cell r="P3583" t="str">
            <v>次竞销品</v>
          </cell>
          <cell r="Q3583" t="str">
            <v/>
          </cell>
          <cell r="R3583">
            <v>3</v>
          </cell>
          <cell r="S3583" t="str">
            <v>瓶</v>
          </cell>
          <cell r="T3583">
            <v>74</v>
          </cell>
          <cell r="U3583">
            <v>82</v>
          </cell>
        </row>
        <row r="3584">
          <cell r="B3584">
            <v>24057</v>
          </cell>
          <cell r="C3584">
            <v>12501</v>
          </cell>
          <cell r="D3584" t="str">
            <v>跌打扭伤用药</v>
          </cell>
          <cell r="E3584" t="str">
            <v>风湿骨病用药</v>
          </cell>
          <cell r="F3584" t="str">
            <v>中西成药</v>
          </cell>
          <cell r="G3584" t="str">
            <v>跌打万花油</v>
          </cell>
          <cell r="H3584" t="str">
            <v>25ml</v>
          </cell>
          <cell r="I3584" t="str">
            <v>广州白云山敬修堂</v>
          </cell>
          <cell r="J3584">
            <v>2374</v>
          </cell>
          <cell r="K3584" t="str">
            <v>保障目录</v>
          </cell>
          <cell r="L3584" t="str">
            <v>D</v>
          </cell>
          <cell r="M3584">
            <v>1</v>
          </cell>
          <cell r="N3584" t="str">
            <v>低</v>
          </cell>
          <cell r="O3584">
            <v>2</v>
          </cell>
          <cell r="P3584" t="str">
            <v>次竞销品</v>
          </cell>
          <cell r="Q3584" t="str">
            <v/>
          </cell>
          <cell r="R3584">
            <v>3</v>
          </cell>
          <cell r="S3584" t="str">
            <v>瓶</v>
          </cell>
          <cell r="T3584">
            <v>69</v>
          </cell>
          <cell r="U3584">
            <v>78</v>
          </cell>
        </row>
        <row r="3585">
          <cell r="B3585">
            <v>36664</v>
          </cell>
          <cell r="C3585">
            <v>20301</v>
          </cell>
          <cell r="D3585" t="str">
            <v>免煎配方饮片</v>
          </cell>
          <cell r="E3585" t="str">
            <v>免煎配方饮片</v>
          </cell>
          <cell r="F3585" t="str">
            <v>中药材及中药饮片</v>
          </cell>
          <cell r="G3585" t="str">
            <v>茯苓</v>
          </cell>
          <cell r="H3585" t="str">
            <v>0.6g（饮片10g）配方颗粒</v>
          </cell>
          <cell r="I3585" t="str">
            <v>云南</v>
          </cell>
          <cell r="J3585" t="str">
            <v/>
          </cell>
          <cell r="K3585" t="str">
            <v/>
          </cell>
          <cell r="L3585" t="str">
            <v/>
          </cell>
          <cell r="M3585">
            <v>2</v>
          </cell>
          <cell r="N3585" t="str">
            <v>中</v>
          </cell>
          <cell r="O3585">
            <v>2</v>
          </cell>
          <cell r="P3585" t="str">
            <v>次竞销品</v>
          </cell>
          <cell r="Q3585" t="str">
            <v/>
          </cell>
          <cell r="R3585">
            <v>2</v>
          </cell>
          <cell r="S3585" t="str">
            <v>袋</v>
          </cell>
          <cell r="T3585">
            <v>19</v>
          </cell>
          <cell r="U3585">
            <v>184</v>
          </cell>
        </row>
        <row r="3586">
          <cell r="B3586">
            <v>63665</v>
          </cell>
          <cell r="C3586">
            <v>12105</v>
          </cell>
          <cell r="D3586" t="str">
            <v>癫痫、惊厥用药</v>
          </cell>
          <cell r="E3586" t="str">
            <v>神经系统药</v>
          </cell>
          <cell r="F3586" t="str">
            <v>中西成药</v>
          </cell>
          <cell r="G3586" t="str">
            <v>奥卡西平片</v>
          </cell>
          <cell r="H3586" t="str">
            <v>0.3gx10片x2板</v>
          </cell>
          <cell r="I3586" t="str">
            <v>武汉人福</v>
          </cell>
          <cell r="J3586">
            <v>3863</v>
          </cell>
          <cell r="K3586" t="str">
            <v/>
          </cell>
          <cell r="L3586" t="str">
            <v>D</v>
          </cell>
          <cell r="M3586">
            <v>2</v>
          </cell>
          <cell r="N3586" t="str">
            <v>中</v>
          </cell>
          <cell r="O3586">
            <v>4</v>
          </cell>
          <cell r="P3586" t="str">
            <v>非竞销品</v>
          </cell>
          <cell r="Q3586" t="str">
            <v/>
          </cell>
          <cell r="R3586">
            <v>3</v>
          </cell>
          <cell r="S3586" t="str">
            <v>盒</v>
          </cell>
          <cell r="T3586">
            <v>5</v>
          </cell>
          <cell r="U3586">
            <v>11</v>
          </cell>
        </row>
        <row r="3587">
          <cell r="B3587">
            <v>41011</v>
          </cell>
          <cell r="C3587">
            <v>10508</v>
          </cell>
          <cell r="D3587" t="str">
            <v>其它感冒用药</v>
          </cell>
          <cell r="E3587" t="str">
            <v>抗感冒药</v>
          </cell>
          <cell r="F3587" t="str">
            <v>中西成药</v>
          </cell>
          <cell r="G3587" t="str">
            <v>抗感颗粒</v>
          </cell>
          <cell r="H3587" t="str">
            <v>10gx9袋</v>
          </cell>
          <cell r="I3587" t="str">
            <v>贵州盛世龙方</v>
          </cell>
          <cell r="J3587">
            <v>4895</v>
          </cell>
          <cell r="K3587" t="str">
            <v/>
          </cell>
          <cell r="L3587" t="str">
            <v>D</v>
          </cell>
          <cell r="M3587">
            <v>1</v>
          </cell>
          <cell r="N3587" t="str">
            <v>低</v>
          </cell>
          <cell r="O3587">
            <v>2</v>
          </cell>
          <cell r="P3587" t="str">
            <v>次竞销品</v>
          </cell>
          <cell r="Q3587" t="str">
            <v/>
          </cell>
          <cell r="R3587">
            <v>3</v>
          </cell>
          <cell r="S3587" t="str">
            <v>盒</v>
          </cell>
          <cell r="T3587">
            <v>34</v>
          </cell>
          <cell r="U3587">
            <v>37</v>
          </cell>
        </row>
        <row r="3588">
          <cell r="B3588">
            <v>160860</v>
          </cell>
          <cell r="C3588">
            <v>40514</v>
          </cell>
          <cell r="D3588" t="str">
            <v>其他护具护理类器械</v>
          </cell>
          <cell r="E3588" t="str">
            <v>护具/辅助/护理类器具</v>
          </cell>
          <cell r="F3588" t="str">
            <v>医疗器械</v>
          </cell>
          <cell r="G3588" t="str">
            <v>医用静脉曲张压缩袜</v>
          </cell>
          <cell r="H3588" t="str">
            <v>Ⅱ级长筒式XL</v>
          </cell>
          <cell r="I3588" t="str">
            <v>浙江拓臻</v>
          </cell>
          <cell r="J3588">
            <v>94669</v>
          </cell>
          <cell r="K3588" t="str">
            <v/>
          </cell>
          <cell r="L3588" t="str">
            <v/>
          </cell>
          <cell r="M3588" t="str">
            <v/>
          </cell>
          <cell r="N3588" t="str">
            <v/>
          </cell>
          <cell r="O3588" t="str">
            <v/>
          </cell>
          <cell r="P3588" t="str">
            <v/>
          </cell>
          <cell r="Q3588" t="str">
            <v/>
          </cell>
          <cell r="R3588" t="str">
            <v/>
          </cell>
          <cell r="S3588" t="str">
            <v>盒</v>
          </cell>
          <cell r="T3588">
            <v>2</v>
          </cell>
          <cell r="U3588">
            <v>2</v>
          </cell>
        </row>
        <row r="3589">
          <cell r="B3589">
            <v>187173</v>
          </cell>
          <cell r="C3589">
            <v>30205</v>
          </cell>
          <cell r="D3589" t="str">
            <v>其他补充维生素类保健食品</v>
          </cell>
          <cell r="E3589" t="str">
            <v>补充维生素类保健食品</v>
          </cell>
          <cell r="F3589" t="str">
            <v>保健食品</v>
          </cell>
          <cell r="G3589" t="str">
            <v>利宏牌钙维生素D软糖（袋装）</v>
          </cell>
          <cell r="H3589" t="str">
            <v>60g(3gx20粒)</v>
          </cell>
          <cell r="I3589" t="str">
            <v>广州市益体健</v>
          </cell>
          <cell r="J3589">
            <v>66814</v>
          </cell>
          <cell r="K3589" t="str">
            <v/>
          </cell>
          <cell r="L3589" t="str">
            <v/>
          </cell>
          <cell r="M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 t="str">
            <v/>
          </cell>
          <cell r="R3589">
            <v>3</v>
          </cell>
          <cell r="S3589" t="str">
            <v>袋</v>
          </cell>
          <cell r="T3589">
            <v>32</v>
          </cell>
          <cell r="U3589">
            <v>31</v>
          </cell>
        </row>
        <row r="3590">
          <cell r="B3590">
            <v>135865</v>
          </cell>
          <cell r="C3590">
            <v>20108</v>
          </cell>
          <cell r="D3590" t="str">
            <v>活血、化瘀类饮片</v>
          </cell>
          <cell r="E3590" t="str">
            <v>普通配方饮片</v>
          </cell>
          <cell r="F3590" t="str">
            <v>中药材及中药饮片</v>
          </cell>
          <cell r="G3590" t="str">
            <v>醋没药</v>
          </cell>
          <cell r="H3590" t="str">
            <v>醋炙</v>
          </cell>
          <cell r="I3590" t="str">
            <v>进口</v>
          </cell>
          <cell r="J3590">
            <v>13800</v>
          </cell>
          <cell r="K3590" t="str">
            <v/>
          </cell>
          <cell r="L3590" t="str">
            <v/>
          </cell>
          <cell r="M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 t="str">
            <v/>
          </cell>
          <cell r="R3590">
            <v>2</v>
          </cell>
          <cell r="S3590" t="str">
            <v>10g</v>
          </cell>
          <cell r="T3590">
            <v>52</v>
          </cell>
          <cell r="U3590">
            <v>142.4</v>
          </cell>
        </row>
        <row r="3591">
          <cell r="B3591">
            <v>82164</v>
          </cell>
          <cell r="C3591">
            <v>11704</v>
          </cell>
          <cell r="D3591" t="str">
            <v>止痛药</v>
          </cell>
          <cell r="E3591" t="str">
            <v>解热镇痛抗炎药</v>
          </cell>
          <cell r="F3591" t="str">
            <v>中西成药</v>
          </cell>
          <cell r="G3591" t="str">
            <v>元胡止痛滴丸</v>
          </cell>
          <cell r="H3591" t="str">
            <v>30丸x6袋</v>
          </cell>
          <cell r="I3591" t="str">
            <v>甘肃陇神戎发</v>
          </cell>
          <cell r="J3591">
            <v>5768</v>
          </cell>
          <cell r="K3591" t="str">
            <v/>
          </cell>
          <cell r="L3591" t="str">
            <v>D</v>
          </cell>
          <cell r="M3591">
            <v>3</v>
          </cell>
          <cell r="N3591" t="str">
            <v>高</v>
          </cell>
          <cell r="O3591">
            <v>1</v>
          </cell>
          <cell r="P3591" t="str">
            <v>竞销品</v>
          </cell>
          <cell r="Q3591" t="str">
            <v/>
          </cell>
          <cell r="R3591">
            <v>3</v>
          </cell>
          <cell r="S3591" t="str">
            <v>盒</v>
          </cell>
          <cell r="T3591">
            <v>12</v>
          </cell>
          <cell r="U3591">
            <v>18</v>
          </cell>
        </row>
        <row r="3592">
          <cell r="B3592">
            <v>17271</v>
          </cell>
          <cell r="C3592">
            <v>10715</v>
          </cell>
          <cell r="D3592" t="str">
            <v>冠心病-心绞痛类</v>
          </cell>
          <cell r="E3592" t="str">
            <v>心脑血管药</v>
          </cell>
          <cell r="F3592" t="str">
            <v>中西成药</v>
          </cell>
          <cell r="G3592" t="str">
            <v>盐酸地尔硫卓片</v>
          </cell>
          <cell r="H3592" t="str">
            <v>30mgx40片</v>
          </cell>
          <cell r="I3592" t="str">
            <v>浙江亚太</v>
          </cell>
          <cell r="J3592">
            <v>2296</v>
          </cell>
          <cell r="K3592" t="str">
            <v/>
          </cell>
          <cell r="L3592" t="str">
            <v>D</v>
          </cell>
          <cell r="M3592">
            <v>1</v>
          </cell>
          <cell r="N3592" t="str">
            <v>低</v>
          </cell>
          <cell r="O3592">
            <v>3</v>
          </cell>
          <cell r="P3592" t="str">
            <v>一般品</v>
          </cell>
          <cell r="Q3592" t="str">
            <v/>
          </cell>
          <cell r="R3592">
            <v>3</v>
          </cell>
          <cell r="S3592" t="str">
            <v>盒</v>
          </cell>
          <cell r="T3592">
            <v>19</v>
          </cell>
          <cell r="U3592">
            <v>37</v>
          </cell>
        </row>
        <row r="3593">
          <cell r="B3593">
            <v>191798</v>
          </cell>
          <cell r="C3593">
            <v>40415</v>
          </cell>
          <cell r="D3593" t="str">
            <v>其他康复理疗器械类</v>
          </cell>
          <cell r="E3593" t="str">
            <v>康复理疗器械</v>
          </cell>
          <cell r="F3593" t="str">
            <v>医疗器械</v>
          </cell>
          <cell r="G3593" t="str">
            <v>液体敷料</v>
          </cell>
          <cell r="H3593" t="str">
            <v>25ml（口腔溃疡型）</v>
          </cell>
          <cell r="I3593" t="str">
            <v>青岛博益特</v>
          </cell>
          <cell r="J3593">
            <v>109563</v>
          </cell>
          <cell r="K3593" t="str">
            <v/>
          </cell>
          <cell r="L3593" t="str">
            <v/>
          </cell>
          <cell r="M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 t="str">
            <v/>
          </cell>
          <cell r="R3593">
            <v>3</v>
          </cell>
          <cell r="S3593" t="str">
            <v>盒</v>
          </cell>
          <cell r="T3593">
            <v>17</v>
          </cell>
          <cell r="U3593">
            <v>17</v>
          </cell>
        </row>
        <row r="3594">
          <cell r="B3594">
            <v>160124</v>
          </cell>
          <cell r="C3594">
            <v>20101</v>
          </cell>
          <cell r="D3594" t="str">
            <v>解表、清热类饮片</v>
          </cell>
          <cell r="E3594" t="str">
            <v>普通配方饮片</v>
          </cell>
          <cell r="F3594" t="str">
            <v>中药材及中药饮片</v>
          </cell>
          <cell r="G3594" t="str">
            <v>胖大海</v>
          </cell>
          <cell r="H3594" t="str">
            <v>精选</v>
          </cell>
          <cell r="I3594" t="str">
            <v>云南</v>
          </cell>
          <cell r="J3594">
            <v>88482</v>
          </cell>
          <cell r="K3594" t="str">
            <v/>
          </cell>
          <cell r="L3594" t="str">
            <v/>
          </cell>
          <cell r="M3594" t="str">
            <v/>
          </cell>
          <cell r="N3594" t="str">
            <v/>
          </cell>
          <cell r="O3594" t="str">
            <v/>
          </cell>
          <cell r="P3594" t="str">
            <v/>
          </cell>
          <cell r="Q3594" t="str">
            <v/>
          </cell>
          <cell r="R3594">
            <v>2</v>
          </cell>
          <cell r="S3594" t="str">
            <v>10g</v>
          </cell>
          <cell r="T3594">
            <v>38</v>
          </cell>
          <cell r="U3594">
            <v>116.8</v>
          </cell>
        </row>
        <row r="3595">
          <cell r="B3595">
            <v>166873</v>
          </cell>
          <cell r="C3595">
            <v>60203</v>
          </cell>
          <cell r="D3595" t="str">
            <v>抗（抑）菌洗剂</v>
          </cell>
          <cell r="E3595" t="str">
            <v>卫生用品类</v>
          </cell>
          <cell r="F3595" t="str">
            <v>消毒产品</v>
          </cell>
          <cell r="G3595" t="str">
            <v>滴露健康抑菌洗手液</v>
          </cell>
          <cell r="H3595" t="str">
            <v>500g（植物呵护）</v>
          </cell>
          <cell r="I3595" t="str">
            <v>利洁时</v>
          </cell>
          <cell r="J3595">
            <v>89148</v>
          </cell>
          <cell r="K3595" t="str">
            <v/>
          </cell>
          <cell r="L3595" t="str">
            <v>D</v>
          </cell>
          <cell r="M3595" t="str">
            <v/>
          </cell>
          <cell r="N3595" t="str">
            <v/>
          </cell>
          <cell r="O3595" t="str">
            <v/>
          </cell>
          <cell r="P3595" t="str">
            <v/>
          </cell>
          <cell r="Q3595" t="str">
            <v/>
          </cell>
          <cell r="R3595">
            <v>3</v>
          </cell>
          <cell r="S3595" t="str">
            <v>瓶</v>
          </cell>
          <cell r="T3595">
            <v>34</v>
          </cell>
          <cell r="U3595">
            <v>34</v>
          </cell>
        </row>
        <row r="3596">
          <cell r="B3596">
            <v>92107</v>
          </cell>
          <cell r="C3596">
            <v>11604</v>
          </cell>
          <cell r="D3596" t="str">
            <v>抗凝/促凝用药</v>
          </cell>
          <cell r="E3596" t="str">
            <v>血液疾病用药</v>
          </cell>
          <cell r="F3596" t="str">
            <v>中西成药</v>
          </cell>
          <cell r="G3596" t="str">
            <v>华法林钠片</v>
          </cell>
          <cell r="H3596" t="str">
            <v>2.5mgx20片x3板</v>
          </cell>
          <cell r="I3596" t="str">
            <v>河南中杰</v>
          </cell>
          <cell r="J3596">
            <v>11153</v>
          </cell>
          <cell r="K3596" t="str">
            <v/>
          </cell>
          <cell r="L3596" t="str">
            <v>D</v>
          </cell>
          <cell r="M3596">
            <v>1</v>
          </cell>
          <cell r="N3596" t="str">
            <v>低</v>
          </cell>
          <cell r="O3596">
            <v>4</v>
          </cell>
          <cell r="P3596" t="str">
            <v>非竞销品</v>
          </cell>
          <cell r="Q3596" t="str">
            <v/>
          </cell>
          <cell r="R3596">
            <v>3</v>
          </cell>
          <cell r="S3596" t="str">
            <v>盒</v>
          </cell>
          <cell r="T3596">
            <v>21</v>
          </cell>
          <cell r="U3596">
            <v>29</v>
          </cell>
        </row>
        <row r="3597">
          <cell r="B3597">
            <v>39750</v>
          </cell>
          <cell r="C3597">
            <v>20501</v>
          </cell>
          <cell r="D3597" t="str">
            <v>人参类</v>
          </cell>
          <cell r="E3597" t="str">
            <v>贵细中药材</v>
          </cell>
          <cell r="F3597" t="str">
            <v>中药材及中药饮片</v>
          </cell>
          <cell r="G3597" t="str">
            <v>红参</v>
          </cell>
          <cell r="H3597" t="str">
            <v>25g、片（桐君阁）</v>
          </cell>
          <cell r="I3597" t="str">
            <v>吉林</v>
          </cell>
          <cell r="J3597">
            <v>24420</v>
          </cell>
          <cell r="K3597" t="str">
            <v/>
          </cell>
          <cell r="L3597" t="str">
            <v>D</v>
          </cell>
          <cell r="M3597">
            <v>1</v>
          </cell>
          <cell r="N3597" t="str">
            <v>低</v>
          </cell>
          <cell r="O3597">
            <v>3</v>
          </cell>
          <cell r="P3597" t="str">
            <v>一般品</v>
          </cell>
          <cell r="Q3597" t="str">
            <v/>
          </cell>
          <cell r="R3597">
            <v>3</v>
          </cell>
          <cell r="S3597" t="str">
            <v>袋</v>
          </cell>
          <cell r="T3597">
            <v>3</v>
          </cell>
          <cell r="U3597">
            <v>7</v>
          </cell>
        </row>
        <row r="3598">
          <cell r="B3598">
            <v>1222</v>
          </cell>
          <cell r="C3598">
            <v>11907</v>
          </cell>
          <cell r="D3598" t="str">
            <v>胆结石用药</v>
          </cell>
          <cell r="E3598" t="str">
            <v>肝胆系统药</v>
          </cell>
          <cell r="F3598" t="str">
            <v>中西成药</v>
          </cell>
          <cell r="G3598" t="str">
            <v>胆石通胶囊</v>
          </cell>
          <cell r="H3598" t="str">
            <v>0.65gx48粒</v>
          </cell>
          <cell r="I3598" t="str">
            <v>广东万年青</v>
          </cell>
          <cell r="J3598">
            <v>13428</v>
          </cell>
          <cell r="K3598" t="str">
            <v>基本目录</v>
          </cell>
          <cell r="L3598" t="str">
            <v>D</v>
          </cell>
          <cell r="M3598">
            <v>1</v>
          </cell>
          <cell r="N3598" t="str">
            <v>低</v>
          </cell>
          <cell r="O3598">
            <v>1</v>
          </cell>
          <cell r="P3598" t="str">
            <v>竞销品</v>
          </cell>
          <cell r="Q3598" t="str">
            <v/>
          </cell>
          <cell r="R3598">
            <v>3</v>
          </cell>
          <cell r="S3598" t="str">
            <v>盒</v>
          </cell>
          <cell r="T3598">
            <v>19</v>
          </cell>
          <cell r="U3598">
            <v>23</v>
          </cell>
        </row>
        <row r="3599">
          <cell r="B3599">
            <v>123809</v>
          </cell>
          <cell r="C3599">
            <v>12511</v>
          </cell>
          <cell r="D3599" t="str">
            <v>骨病外用膏药</v>
          </cell>
          <cell r="E3599" t="str">
            <v>风湿骨病用药</v>
          </cell>
          <cell r="F3599" t="str">
            <v>中西成药</v>
          </cell>
          <cell r="G3599" t="str">
            <v>伤痛宁膏</v>
          </cell>
          <cell r="H3599" t="str">
            <v>7x10cmx5贴</v>
          </cell>
          <cell r="I3599" t="str">
            <v>湖北康源</v>
          </cell>
          <cell r="J3599">
            <v>6228</v>
          </cell>
          <cell r="K3599" t="str">
            <v/>
          </cell>
          <cell r="L3599" t="str">
            <v/>
          </cell>
          <cell r="M3599" t="str">
            <v/>
          </cell>
          <cell r="N3599" t="str">
            <v/>
          </cell>
          <cell r="O3599" t="str">
            <v/>
          </cell>
          <cell r="P3599" t="str">
            <v/>
          </cell>
          <cell r="Q3599" t="str">
            <v/>
          </cell>
          <cell r="R3599">
            <v>2</v>
          </cell>
          <cell r="S3599" t="str">
            <v>盒</v>
          </cell>
          <cell r="T3599">
            <v>38</v>
          </cell>
          <cell r="U3599">
            <v>39</v>
          </cell>
        </row>
        <row r="3600">
          <cell r="B3600">
            <v>151722</v>
          </cell>
          <cell r="C3600">
            <v>60205</v>
          </cell>
          <cell r="D3600" t="str">
            <v>卫生湿/纸巾类</v>
          </cell>
          <cell r="E3600" t="str">
            <v>卫生用品类</v>
          </cell>
          <cell r="F3600" t="str">
            <v>消毒产品</v>
          </cell>
          <cell r="G3600" t="str">
            <v>滴露卫生湿巾</v>
          </cell>
          <cell r="H3600" t="str">
            <v>200mmx150mmx8片</v>
          </cell>
          <cell r="I3600" t="str">
            <v>利洁时</v>
          </cell>
          <cell r="J3600">
            <v>89148</v>
          </cell>
          <cell r="K3600" t="str">
            <v/>
          </cell>
          <cell r="L3600" t="str">
            <v/>
          </cell>
          <cell r="M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 t="str">
            <v/>
          </cell>
          <cell r="R3600">
            <v>3</v>
          </cell>
          <cell r="S3600" t="str">
            <v>包</v>
          </cell>
          <cell r="T3600">
            <v>51</v>
          </cell>
          <cell r="U3600">
            <v>69</v>
          </cell>
        </row>
        <row r="3601">
          <cell r="B3601">
            <v>182151</v>
          </cell>
          <cell r="C3601">
            <v>70504</v>
          </cell>
          <cell r="D3601" t="str">
            <v>百雀羚系列</v>
          </cell>
          <cell r="E3601" t="str">
            <v>品牌专柜化妆品</v>
          </cell>
          <cell r="F3601" t="str">
            <v>化妆品</v>
          </cell>
          <cell r="G3601" t="str">
            <v>百雀羚三生花玲珑玉润菁纯精华液</v>
          </cell>
          <cell r="H3601" t="str">
            <v>30ml</v>
          </cell>
          <cell r="I3601" t="str">
            <v>上海百雀羚</v>
          </cell>
          <cell r="J3601">
            <v>88746</v>
          </cell>
          <cell r="K3601" t="str">
            <v/>
          </cell>
          <cell r="L3601" t="str">
            <v/>
          </cell>
          <cell r="M3601" t="str">
            <v/>
          </cell>
          <cell r="N3601" t="str">
            <v/>
          </cell>
          <cell r="O3601" t="str">
            <v/>
          </cell>
          <cell r="P3601" t="str">
            <v/>
          </cell>
          <cell r="Q3601" t="str">
            <v/>
          </cell>
          <cell r="R3601">
            <v>3</v>
          </cell>
          <cell r="S3601" t="str">
            <v>盒</v>
          </cell>
          <cell r="T3601">
            <v>3</v>
          </cell>
          <cell r="U3601">
            <v>3</v>
          </cell>
        </row>
        <row r="3602">
          <cell r="B3602">
            <v>44702</v>
          </cell>
          <cell r="C3602">
            <v>10501</v>
          </cell>
          <cell r="D3602" t="str">
            <v>抗感冒西药</v>
          </cell>
          <cell r="E3602" t="str">
            <v>抗感冒药</v>
          </cell>
          <cell r="F3602" t="str">
            <v>中西成药</v>
          </cell>
          <cell r="G3602" t="str">
            <v>复方氨酚烷胺片</v>
          </cell>
          <cell r="H3602" t="str">
            <v>12片(复方)</v>
          </cell>
          <cell r="I3602" t="str">
            <v>哈药三精四厂</v>
          </cell>
          <cell r="J3602">
            <v>23106</v>
          </cell>
          <cell r="K3602" t="str">
            <v/>
          </cell>
          <cell r="L3602" t="str">
            <v/>
          </cell>
          <cell r="M3602" t="str">
            <v/>
          </cell>
          <cell r="N3602" t="str">
            <v/>
          </cell>
          <cell r="O3602" t="str">
            <v/>
          </cell>
          <cell r="P3602" t="str">
            <v/>
          </cell>
          <cell r="Q3602" t="str">
            <v/>
          </cell>
          <cell r="R3602">
            <v>3</v>
          </cell>
          <cell r="S3602" t="str">
            <v>盒</v>
          </cell>
          <cell r="T3602">
            <v>40</v>
          </cell>
          <cell r="U3602">
            <v>42</v>
          </cell>
        </row>
        <row r="3603">
          <cell r="B3603">
            <v>21139</v>
          </cell>
          <cell r="C3603">
            <v>40514</v>
          </cell>
          <cell r="D3603" t="str">
            <v>其他护具护理类器械</v>
          </cell>
          <cell r="E3603" t="str">
            <v>护具/辅助/护理类器具</v>
          </cell>
          <cell r="F3603" t="str">
            <v>医疗器械</v>
          </cell>
          <cell r="G3603" t="str">
            <v>安神枕</v>
          </cell>
          <cell r="H3603" t="str">
            <v>DFR/JKZ-3(原香薫型)</v>
          </cell>
          <cell r="I3603" t="str">
            <v>成都东方人</v>
          </cell>
          <cell r="J3603">
            <v>15144</v>
          </cell>
          <cell r="K3603" t="str">
            <v/>
          </cell>
          <cell r="L3603" t="str">
            <v>D</v>
          </cell>
          <cell r="M3603">
            <v>2</v>
          </cell>
          <cell r="N3603" t="str">
            <v>中</v>
          </cell>
          <cell r="O3603">
            <v>3</v>
          </cell>
          <cell r="P3603" t="str">
            <v>一般品</v>
          </cell>
          <cell r="Q3603" t="str">
            <v/>
          </cell>
          <cell r="R3603">
            <v>3</v>
          </cell>
          <cell r="S3603" t="str">
            <v>盒</v>
          </cell>
          <cell r="T3603">
            <v>2</v>
          </cell>
          <cell r="U3603">
            <v>2</v>
          </cell>
        </row>
        <row r="3604">
          <cell r="B3604">
            <v>175232</v>
          </cell>
          <cell r="C3604">
            <v>40102</v>
          </cell>
          <cell r="D3604" t="str">
            <v>棉签/棉球类</v>
          </cell>
          <cell r="E3604" t="str">
            <v>家庭常备器械</v>
          </cell>
          <cell r="F3604" t="str">
            <v>医疗器械</v>
          </cell>
          <cell r="G3604" t="str">
            <v>一次性使用消毒棉棒</v>
          </cell>
          <cell r="H3604" t="str">
            <v>20支/盒（乙醇）</v>
          </cell>
          <cell r="I3604" t="str">
            <v>上海利康</v>
          </cell>
          <cell r="J3604">
            <v>82468</v>
          </cell>
          <cell r="K3604" t="str">
            <v/>
          </cell>
          <cell r="L3604" t="str">
            <v/>
          </cell>
          <cell r="M3604" t="str">
            <v/>
          </cell>
          <cell r="N3604" t="str">
            <v/>
          </cell>
          <cell r="O3604" t="str">
            <v/>
          </cell>
          <cell r="P3604" t="str">
            <v/>
          </cell>
          <cell r="Q3604" t="str">
            <v/>
          </cell>
          <cell r="R3604">
            <v>2</v>
          </cell>
          <cell r="S3604" t="str">
            <v>盒</v>
          </cell>
          <cell r="T3604">
            <v>35</v>
          </cell>
          <cell r="U3604">
            <v>42</v>
          </cell>
        </row>
        <row r="3605">
          <cell r="B3605">
            <v>2052</v>
          </cell>
          <cell r="C3605">
            <v>10718</v>
          </cell>
          <cell r="D3605" t="str">
            <v>冠心病中成药</v>
          </cell>
          <cell r="E3605" t="str">
            <v>心脑血管药</v>
          </cell>
          <cell r="F3605" t="str">
            <v>中西成药</v>
          </cell>
          <cell r="G3605" t="str">
            <v>复方丹参片</v>
          </cell>
          <cell r="H3605" t="str">
            <v>60片(瓶装薄膜衣)</v>
          </cell>
          <cell r="I3605" t="str">
            <v>白云山和记黄埔</v>
          </cell>
          <cell r="J3605">
            <v>1226</v>
          </cell>
          <cell r="K3605" t="str">
            <v>基本目录</v>
          </cell>
          <cell r="L3605" t="str">
            <v>D</v>
          </cell>
          <cell r="M3605">
            <v>1</v>
          </cell>
          <cell r="N3605" t="str">
            <v>低</v>
          </cell>
          <cell r="O3605">
            <v>1</v>
          </cell>
          <cell r="P3605" t="str">
            <v>竞销品</v>
          </cell>
          <cell r="Q3605" t="str">
            <v/>
          </cell>
          <cell r="R3605">
            <v>3</v>
          </cell>
          <cell r="S3605" t="str">
            <v>瓶</v>
          </cell>
          <cell r="T3605">
            <v>38</v>
          </cell>
          <cell r="U3605">
            <v>56</v>
          </cell>
        </row>
        <row r="3606">
          <cell r="B3606">
            <v>180979</v>
          </cell>
          <cell r="C3606">
            <v>30708</v>
          </cell>
          <cell r="D3606" t="str">
            <v>其他调节免疫类保健食品</v>
          </cell>
          <cell r="E3606" t="str">
            <v>调节免疫类保健食品</v>
          </cell>
          <cell r="F3606" t="str">
            <v>保健食品</v>
          </cell>
          <cell r="G3606" t="str">
            <v>牛初乳咀嚼片</v>
          </cell>
          <cell r="H3606" t="str">
            <v>60g(1g×60片)</v>
          </cell>
          <cell r="I3606" t="str">
            <v>江苏艾兰得</v>
          </cell>
          <cell r="J3606">
            <v>74878</v>
          </cell>
          <cell r="K3606" t="str">
            <v/>
          </cell>
          <cell r="L3606" t="str">
            <v/>
          </cell>
          <cell r="M3606" t="str">
            <v/>
          </cell>
          <cell r="N3606" t="str">
            <v/>
          </cell>
          <cell r="O3606" t="str">
            <v/>
          </cell>
          <cell r="P3606" t="str">
            <v/>
          </cell>
          <cell r="Q3606" t="str">
            <v/>
          </cell>
          <cell r="R3606">
            <v>3</v>
          </cell>
          <cell r="S3606" t="str">
            <v>盒</v>
          </cell>
          <cell r="T3606">
            <v>3</v>
          </cell>
          <cell r="U3606">
            <v>4</v>
          </cell>
        </row>
        <row r="3607">
          <cell r="B3607">
            <v>19559</v>
          </cell>
          <cell r="C3607">
            <v>10505</v>
          </cell>
          <cell r="D3607" t="str">
            <v>伤风/暑湿感冒药</v>
          </cell>
          <cell r="E3607" t="str">
            <v>抗感冒药</v>
          </cell>
          <cell r="F3607" t="str">
            <v>中西成药</v>
          </cell>
          <cell r="G3607" t="str">
            <v>十滴水</v>
          </cell>
          <cell r="H3607" t="str">
            <v>5mlx10支</v>
          </cell>
          <cell r="I3607" t="str">
            <v>四川通园制药</v>
          </cell>
          <cell r="J3607">
            <v>1054</v>
          </cell>
          <cell r="K3607" t="str">
            <v>基本目录</v>
          </cell>
          <cell r="L3607" t="str">
            <v>D</v>
          </cell>
          <cell r="M3607">
            <v>1</v>
          </cell>
          <cell r="N3607" t="str">
            <v>低</v>
          </cell>
          <cell r="O3607">
            <v>3</v>
          </cell>
          <cell r="P3607" t="str">
            <v>一般品</v>
          </cell>
          <cell r="Q3607" t="str">
            <v/>
          </cell>
          <cell r="R3607">
            <v>2</v>
          </cell>
          <cell r="S3607" t="str">
            <v>盒</v>
          </cell>
          <cell r="T3607">
            <v>94</v>
          </cell>
          <cell r="U3607">
            <v>172</v>
          </cell>
        </row>
        <row r="3608">
          <cell r="B3608">
            <v>66731</v>
          </cell>
          <cell r="C3608">
            <v>12506</v>
          </cell>
          <cell r="D3608" t="str">
            <v>骨关节炎用药</v>
          </cell>
          <cell r="E3608" t="str">
            <v>风湿骨病用药</v>
          </cell>
          <cell r="F3608" t="str">
            <v>中西成药</v>
          </cell>
          <cell r="G3608" t="str">
            <v>依托芬那酯凝胶</v>
          </cell>
          <cell r="H3608" t="str">
            <v>20g:2g</v>
          </cell>
          <cell r="I3608" t="str">
            <v>香港澳美</v>
          </cell>
          <cell r="J3608">
            <v>4133</v>
          </cell>
          <cell r="K3608" t="str">
            <v/>
          </cell>
          <cell r="L3608" t="str">
            <v>D</v>
          </cell>
          <cell r="M3608">
            <v>2</v>
          </cell>
          <cell r="N3608" t="str">
            <v>中</v>
          </cell>
          <cell r="O3608">
            <v>1</v>
          </cell>
          <cell r="P3608" t="str">
            <v>竞销品</v>
          </cell>
          <cell r="Q3608" t="str">
            <v/>
          </cell>
          <cell r="R3608">
            <v>3</v>
          </cell>
          <cell r="S3608" t="str">
            <v>支
</v>
          </cell>
          <cell r="T3608">
            <v>6</v>
          </cell>
          <cell r="U3608">
            <v>21</v>
          </cell>
        </row>
        <row r="3609">
          <cell r="B3609">
            <v>187591</v>
          </cell>
          <cell r="C3609">
            <v>12310</v>
          </cell>
          <cell r="D3609" t="str">
            <v>白癜风银屑病用药</v>
          </cell>
          <cell r="E3609" t="str">
            <v>皮肤病用药</v>
          </cell>
          <cell r="F3609" t="str">
            <v>中西成药</v>
          </cell>
          <cell r="G3609" t="str">
            <v>复方青黛胶囊</v>
          </cell>
          <cell r="H3609" t="str">
            <v>0.5gx5板x12粒</v>
          </cell>
          <cell r="I3609" t="str">
            <v>陕西医药天宁</v>
          </cell>
          <cell r="J3609">
            <v>11365</v>
          </cell>
          <cell r="K3609" t="str">
            <v/>
          </cell>
          <cell r="L3609" t="str">
            <v/>
          </cell>
          <cell r="M3609" t="str">
            <v/>
          </cell>
          <cell r="N3609" t="str">
            <v/>
          </cell>
          <cell r="O3609" t="str">
            <v/>
          </cell>
          <cell r="P3609" t="str">
            <v/>
          </cell>
          <cell r="Q3609" t="str">
            <v/>
          </cell>
          <cell r="R3609" t="str">
            <v/>
          </cell>
          <cell r="S3609" t="str">
            <v>盒</v>
          </cell>
          <cell r="T3609">
            <v>5</v>
          </cell>
          <cell r="U3609">
            <v>9</v>
          </cell>
        </row>
        <row r="3610">
          <cell r="B3610">
            <v>109415</v>
          </cell>
          <cell r="C3610">
            <v>40106</v>
          </cell>
          <cell r="D3610" t="str">
            <v>纱布/绷带类</v>
          </cell>
          <cell r="E3610" t="str">
            <v>家庭常备器械</v>
          </cell>
          <cell r="F3610" t="str">
            <v>医疗器械</v>
          </cell>
          <cell r="G3610" t="str">
            <v>医用绷带(纱布绷带)</v>
          </cell>
          <cell r="H3610" t="str">
            <v>A型4.8cmx6mx2卷</v>
          </cell>
          <cell r="I3610" t="str">
            <v>稳健实业(深圳)</v>
          </cell>
          <cell r="J3610">
            <v>25975</v>
          </cell>
          <cell r="K3610" t="str">
            <v/>
          </cell>
          <cell r="L3610" t="str">
            <v>D</v>
          </cell>
          <cell r="M3610">
            <v>1</v>
          </cell>
          <cell r="N3610" t="str">
            <v>低</v>
          </cell>
          <cell r="O3610">
            <v>4</v>
          </cell>
          <cell r="P3610" t="str">
            <v>非竞销品</v>
          </cell>
          <cell r="Q3610" t="str">
            <v/>
          </cell>
          <cell r="R3610">
            <v>3</v>
          </cell>
          <cell r="S3610" t="str">
            <v>袋</v>
          </cell>
          <cell r="T3610">
            <v>80</v>
          </cell>
          <cell r="U3610">
            <v>83</v>
          </cell>
        </row>
        <row r="3611">
          <cell r="B3611">
            <v>46810</v>
          </cell>
          <cell r="C3611">
            <v>11704</v>
          </cell>
          <cell r="D3611" t="str">
            <v>止痛药</v>
          </cell>
          <cell r="E3611" t="str">
            <v>解热镇痛抗炎药</v>
          </cell>
          <cell r="F3611" t="str">
            <v>中西成药</v>
          </cell>
          <cell r="G3611" t="str">
            <v>安络痛片</v>
          </cell>
          <cell r="H3611" t="str">
            <v>12片x2板</v>
          </cell>
          <cell r="I3611" t="str">
            <v>湖北美宝药业</v>
          </cell>
          <cell r="J3611">
            <v>1155</v>
          </cell>
          <cell r="K3611" t="str">
            <v>基本目录</v>
          </cell>
          <cell r="L3611" t="str">
            <v>D</v>
          </cell>
          <cell r="M3611">
            <v>1</v>
          </cell>
          <cell r="N3611" t="str">
            <v>低</v>
          </cell>
          <cell r="O3611">
            <v>2</v>
          </cell>
          <cell r="P3611" t="str">
            <v>次竞销品</v>
          </cell>
          <cell r="Q3611" t="str">
            <v/>
          </cell>
          <cell r="R3611">
            <v>3</v>
          </cell>
          <cell r="S3611" t="str">
            <v>盒</v>
          </cell>
          <cell r="T3611">
            <v>29</v>
          </cell>
          <cell r="U3611">
            <v>57</v>
          </cell>
        </row>
        <row r="3612">
          <cell r="B3612">
            <v>130557</v>
          </cell>
          <cell r="C3612">
            <v>12801</v>
          </cell>
          <cell r="D3612" t="str">
            <v>儿童感冒用药</v>
          </cell>
          <cell r="E3612" t="str">
            <v>儿科疾病用药</v>
          </cell>
          <cell r="F3612" t="str">
            <v>中西成药</v>
          </cell>
          <cell r="G3612" t="str">
            <v>小儿热速清颗粒</v>
          </cell>
          <cell r="H3612" t="str">
            <v>2gx12袋</v>
          </cell>
          <cell r="I3612" t="str">
            <v>哈尔滨圣泰生物</v>
          </cell>
          <cell r="J3612">
            <v>85620</v>
          </cell>
          <cell r="K3612" t="str">
            <v/>
          </cell>
          <cell r="L3612" t="str">
            <v/>
          </cell>
          <cell r="M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 t="str">
            <v>是</v>
          </cell>
          <cell r="R3612">
            <v>3</v>
          </cell>
          <cell r="S3612" t="str">
            <v>盒</v>
          </cell>
          <cell r="T3612">
            <v>19</v>
          </cell>
          <cell r="U3612">
            <v>22</v>
          </cell>
        </row>
        <row r="3613">
          <cell r="B3613">
            <v>162558</v>
          </cell>
          <cell r="C3613">
            <v>20201</v>
          </cell>
          <cell r="D3613" t="str">
            <v>小包装配方饮片</v>
          </cell>
          <cell r="E3613" t="str">
            <v>小包装配方饮片</v>
          </cell>
          <cell r="F3613" t="str">
            <v>中药材及中药饮片</v>
          </cell>
          <cell r="G3613" t="str">
            <v>羊胎盘</v>
          </cell>
          <cell r="H3613" t="str">
            <v>0.5gx3袋</v>
          </cell>
          <cell r="I3613" t="str">
            <v>青海</v>
          </cell>
          <cell r="J3613">
            <v>95491</v>
          </cell>
          <cell r="K3613" t="str">
            <v/>
          </cell>
          <cell r="L3613" t="str">
            <v/>
          </cell>
          <cell r="M3613" t="str">
            <v/>
          </cell>
          <cell r="N3613" t="str">
            <v/>
          </cell>
          <cell r="O3613" t="str">
            <v/>
          </cell>
          <cell r="P3613" t="str">
            <v/>
          </cell>
          <cell r="Q3613" t="str">
            <v/>
          </cell>
          <cell r="R3613">
            <v>3</v>
          </cell>
          <cell r="S3613" t="str">
            <v>盒</v>
          </cell>
          <cell r="T3613">
            <v>1</v>
          </cell>
          <cell r="U3613">
            <v>10</v>
          </cell>
        </row>
        <row r="3614">
          <cell r="B3614">
            <v>59494</v>
          </cell>
          <cell r="C3614">
            <v>40701</v>
          </cell>
          <cell r="D3614" t="str">
            <v>避孕套类</v>
          </cell>
          <cell r="E3614" t="str">
            <v>计生用品类</v>
          </cell>
          <cell r="F3614" t="str">
            <v>医疗器械</v>
          </cell>
          <cell r="G3614" t="str">
            <v>天然胶乳橡胶避孕套(杰士邦)</v>
          </cell>
          <cell r="H3614" t="str">
            <v>3只（爽滑倍润）</v>
          </cell>
          <cell r="I3614" t="str">
            <v>泰国</v>
          </cell>
          <cell r="J3614">
            <v>23512</v>
          </cell>
          <cell r="K3614" t="str">
            <v/>
          </cell>
          <cell r="L3614" t="str">
            <v>D</v>
          </cell>
          <cell r="M3614">
            <v>1</v>
          </cell>
          <cell r="N3614" t="str">
            <v>低</v>
          </cell>
          <cell r="O3614">
            <v>3</v>
          </cell>
          <cell r="P3614" t="str">
            <v>一般品</v>
          </cell>
          <cell r="Q3614" t="str">
            <v/>
          </cell>
          <cell r="R3614">
            <v>3</v>
          </cell>
          <cell r="S3614" t="str">
            <v>盒</v>
          </cell>
          <cell r="T3614">
            <v>35</v>
          </cell>
          <cell r="U3614">
            <v>35</v>
          </cell>
        </row>
        <row r="3615">
          <cell r="B3615">
            <v>167183</v>
          </cell>
          <cell r="C3615">
            <v>20201</v>
          </cell>
          <cell r="D3615" t="str">
            <v>小包装配方饮片</v>
          </cell>
          <cell r="E3615" t="str">
            <v>小包装配方饮片</v>
          </cell>
          <cell r="F3615" t="str">
            <v>中药材及中药饮片</v>
          </cell>
          <cell r="G3615" t="str">
            <v>百药煎</v>
          </cell>
          <cell r="H3615" t="str">
            <v>3g</v>
          </cell>
          <cell r="I3615" t="str">
            <v>四川</v>
          </cell>
          <cell r="J3615">
            <v>84460</v>
          </cell>
          <cell r="K3615" t="str">
            <v/>
          </cell>
          <cell r="L3615" t="str">
            <v/>
          </cell>
          <cell r="M3615" t="str">
            <v/>
          </cell>
          <cell r="N3615" t="str">
            <v/>
          </cell>
          <cell r="O3615" t="str">
            <v/>
          </cell>
          <cell r="P3615" t="str">
            <v/>
          </cell>
          <cell r="Q3615" t="str">
            <v/>
          </cell>
          <cell r="R3615">
            <v>3</v>
          </cell>
          <cell r="S3615" t="str">
            <v>袋</v>
          </cell>
          <cell r="T3615">
            <v>5</v>
          </cell>
          <cell r="U3615">
            <v>37</v>
          </cell>
        </row>
        <row r="3616">
          <cell r="B3616">
            <v>142827</v>
          </cell>
          <cell r="C3616">
            <v>60102</v>
          </cell>
          <cell r="D3616" t="str">
            <v>妇科专用洗液</v>
          </cell>
          <cell r="E3616" t="str">
            <v>消毒剂类</v>
          </cell>
          <cell r="F3616" t="str">
            <v>消毒产品</v>
          </cell>
          <cell r="G3616" t="str">
            <v>妇泰欣抑菌洗液</v>
          </cell>
          <cell r="H3616" t="str">
            <v>280ml
</v>
          </cell>
          <cell r="I3616" t="str">
            <v>江西康美
</v>
          </cell>
          <cell r="J3616" t="str">
            <v/>
          </cell>
          <cell r="K3616" t="str">
            <v/>
          </cell>
          <cell r="L3616" t="str">
            <v/>
          </cell>
          <cell r="M3616" t="str">
            <v/>
          </cell>
          <cell r="N3616" t="str">
            <v/>
          </cell>
          <cell r="O3616" t="str">
            <v/>
          </cell>
          <cell r="P3616" t="str">
            <v/>
          </cell>
          <cell r="Q3616" t="str">
            <v/>
          </cell>
          <cell r="R3616">
            <v>3</v>
          </cell>
          <cell r="S3616" t="str">
            <v>瓶</v>
          </cell>
          <cell r="T3616">
            <v>18</v>
          </cell>
          <cell r="U3616">
            <v>18</v>
          </cell>
        </row>
        <row r="3617">
          <cell r="B3617">
            <v>184964</v>
          </cell>
          <cell r="C3617">
            <v>20604</v>
          </cell>
          <cell r="D3617" t="str">
            <v>止血、固涩包装类</v>
          </cell>
          <cell r="E3617" t="str">
            <v>包装类中药</v>
          </cell>
          <cell r="F3617" t="str">
            <v>中药材及中药饮片</v>
          </cell>
          <cell r="G3617" t="str">
            <v>枸杞子</v>
          </cell>
          <cell r="H3617" t="str">
            <v>250g</v>
          </cell>
          <cell r="I3617" t="str">
            <v>宁夏</v>
          </cell>
          <cell r="J3617">
            <v>90400</v>
          </cell>
          <cell r="K3617" t="str">
            <v/>
          </cell>
          <cell r="L3617" t="str">
            <v/>
          </cell>
          <cell r="M3617" t="str">
            <v/>
          </cell>
          <cell r="N3617" t="str">
            <v/>
          </cell>
          <cell r="O3617" t="str">
            <v/>
          </cell>
          <cell r="P3617" t="str">
            <v/>
          </cell>
          <cell r="Q3617" t="str">
            <v/>
          </cell>
          <cell r="R3617">
            <v>3</v>
          </cell>
          <cell r="S3617" t="str">
            <v>袋</v>
          </cell>
          <cell r="T3617">
            <v>7</v>
          </cell>
          <cell r="U3617">
            <v>7</v>
          </cell>
        </row>
        <row r="3618">
          <cell r="B3618">
            <v>3288</v>
          </cell>
          <cell r="C3618">
            <v>10505</v>
          </cell>
          <cell r="D3618" t="str">
            <v>伤风/暑湿感冒药</v>
          </cell>
          <cell r="E3618" t="str">
            <v>抗感冒药</v>
          </cell>
          <cell r="F3618" t="str">
            <v>中西成药</v>
          </cell>
          <cell r="G3618" t="str">
            <v>藿香正气软胶囊</v>
          </cell>
          <cell r="H3618" t="str">
            <v>24粒</v>
          </cell>
          <cell r="I3618" t="str">
            <v>神威药业</v>
          </cell>
          <cell r="J3618">
            <v>1385</v>
          </cell>
          <cell r="K3618" t="str">
            <v/>
          </cell>
          <cell r="L3618" t="str">
            <v>D</v>
          </cell>
          <cell r="M3618">
            <v>2</v>
          </cell>
          <cell r="N3618" t="str">
            <v>中</v>
          </cell>
          <cell r="O3618">
            <v>2</v>
          </cell>
          <cell r="P3618" t="str">
            <v>次竞销品</v>
          </cell>
          <cell r="Q3618" t="str">
            <v/>
          </cell>
          <cell r="R3618">
            <v>3</v>
          </cell>
          <cell r="S3618" t="str">
            <v>盒</v>
          </cell>
          <cell r="T3618">
            <v>24</v>
          </cell>
          <cell r="U3618">
            <v>25</v>
          </cell>
        </row>
        <row r="3619">
          <cell r="B3619">
            <v>59237</v>
          </cell>
          <cell r="C3619">
            <v>70301</v>
          </cell>
          <cell r="D3619" t="str">
            <v>祛臭止汗类</v>
          </cell>
          <cell r="E3619" t="str">
            <v>功能性化妆品</v>
          </cell>
          <cell r="F3619" t="str">
            <v>化妆品</v>
          </cell>
          <cell r="G3619" t="str">
            <v>精制生物液（郁芳狐臭液）</v>
          </cell>
          <cell r="H3619" t="str">
            <v>25ml</v>
          </cell>
          <cell r="I3619" t="str">
            <v>黄岩城关</v>
          </cell>
          <cell r="J3619">
            <v>105753</v>
          </cell>
          <cell r="K3619" t="str">
            <v/>
          </cell>
          <cell r="L3619" t="str">
            <v>B</v>
          </cell>
          <cell r="M3619">
            <v>3</v>
          </cell>
          <cell r="N3619" t="str">
            <v>高</v>
          </cell>
          <cell r="O3619">
            <v>3</v>
          </cell>
          <cell r="P3619" t="str">
            <v>一般品</v>
          </cell>
          <cell r="Q3619" t="str">
            <v/>
          </cell>
          <cell r="R3619">
            <v>3</v>
          </cell>
          <cell r="S3619" t="str">
            <v>盒</v>
          </cell>
          <cell r="T3619">
            <v>4</v>
          </cell>
          <cell r="U3619">
            <v>4</v>
          </cell>
        </row>
        <row r="3620">
          <cell r="B3620">
            <v>181990</v>
          </cell>
          <cell r="C3620">
            <v>40502</v>
          </cell>
          <cell r="D3620" t="str">
            <v>护腰类</v>
          </cell>
          <cell r="E3620" t="str">
            <v>护具/辅助/护理类器具</v>
          </cell>
          <cell r="F3620" t="str">
            <v>医疗器械</v>
          </cell>
          <cell r="G3620" t="str">
            <v>腰椎固定器</v>
          </cell>
          <cell r="H3620" t="str">
            <v>2164(M71.1-83.8cm)</v>
          </cell>
          <cell r="I3620" t="str">
            <v>彪仕医技股份</v>
          </cell>
          <cell r="J3620">
            <v>92635</v>
          </cell>
          <cell r="K3620" t="str">
            <v/>
          </cell>
          <cell r="L3620" t="str">
            <v/>
          </cell>
          <cell r="M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 t="str">
            <v/>
          </cell>
          <cell r="R3620">
            <v>3</v>
          </cell>
          <cell r="S3620" t="str">
            <v>盒</v>
          </cell>
          <cell r="T3620">
            <v>1</v>
          </cell>
          <cell r="U3620">
            <v>1</v>
          </cell>
        </row>
        <row r="3621">
          <cell r="B3621">
            <v>526</v>
          </cell>
          <cell r="C3621">
            <v>10103</v>
          </cell>
          <cell r="D3621" t="str">
            <v>抗生素-大环内酯类</v>
          </cell>
          <cell r="E3621" t="str">
            <v>抗感染药</v>
          </cell>
          <cell r="F3621" t="str">
            <v>中西成药</v>
          </cell>
          <cell r="G3621" t="str">
            <v>红霉素肠溶片</v>
          </cell>
          <cell r="H3621" t="str">
            <v>0.125g100片</v>
          </cell>
          <cell r="I3621" t="str">
            <v>西安利君</v>
          </cell>
          <cell r="J3621">
            <v>1525</v>
          </cell>
          <cell r="K3621" t="str">
            <v/>
          </cell>
          <cell r="L3621" t="str">
            <v>D</v>
          </cell>
          <cell r="M3621">
            <v>2</v>
          </cell>
          <cell r="N3621" t="str">
            <v>中</v>
          </cell>
          <cell r="O3621">
            <v>3</v>
          </cell>
          <cell r="P3621" t="str">
            <v>一般品</v>
          </cell>
          <cell r="Q3621" t="str">
            <v/>
          </cell>
          <cell r="R3621">
            <v>3</v>
          </cell>
          <cell r="S3621" t="str">
            <v>瓶</v>
          </cell>
          <cell r="T3621">
            <v>21</v>
          </cell>
          <cell r="U3621">
            <v>25</v>
          </cell>
        </row>
        <row r="3622">
          <cell r="B3622">
            <v>156676</v>
          </cell>
          <cell r="C3622">
            <v>20103</v>
          </cell>
          <cell r="D3622" t="str">
            <v>温里、补益类饮片</v>
          </cell>
          <cell r="E3622" t="str">
            <v>普通配方饮片</v>
          </cell>
          <cell r="F3622" t="str">
            <v>中药材及中药饮片</v>
          </cell>
          <cell r="G3622" t="str">
            <v>醋龟甲</v>
          </cell>
          <cell r="H3622" t="str">
            <v>醋灸</v>
          </cell>
          <cell r="I3622" t="str">
            <v>湖北</v>
          </cell>
          <cell r="J3622">
            <v>78509</v>
          </cell>
          <cell r="K3622" t="str">
            <v/>
          </cell>
          <cell r="L3622" t="str">
            <v/>
          </cell>
          <cell r="M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 t="str">
            <v/>
          </cell>
          <cell r="R3622">
            <v>3</v>
          </cell>
          <cell r="S3622" t="str">
            <v>10g</v>
          </cell>
          <cell r="T3622">
            <v>9</v>
          </cell>
          <cell r="U3622">
            <v>54.7</v>
          </cell>
        </row>
        <row r="3623">
          <cell r="B3623">
            <v>118058</v>
          </cell>
          <cell r="C3623">
            <v>12304</v>
          </cell>
          <cell r="D3623" t="str">
            <v>皮炎湿疹用药</v>
          </cell>
          <cell r="E3623" t="str">
            <v>皮肤病用药</v>
          </cell>
          <cell r="F3623" t="str">
            <v>中西成药</v>
          </cell>
          <cell r="G3623" t="str">
            <v>丙酸氟替卡松乳膏</v>
          </cell>
          <cell r="H3623" t="str">
            <v>15g(0.05%)</v>
          </cell>
          <cell r="I3623" t="str">
            <v>湖北恒安</v>
          </cell>
          <cell r="J3623">
            <v>16027</v>
          </cell>
          <cell r="K3623" t="str">
            <v/>
          </cell>
          <cell r="L3623" t="str">
            <v/>
          </cell>
          <cell r="M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 t="str">
            <v/>
          </cell>
          <cell r="R3623">
            <v>3</v>
          </cell>
          <cell r="S3623" t="str">
            <v>支</v>
          </cell>
          <cell r="T3623">
            <v>10</v>
          </cell>
          <cell r="U3623">
            <v>10</v>
          </cell>
        </row>
        <row r="3624">
          <cell r="B3624">
            <v>99265</v>
          </cell>
          <cell r="C3624">
            <v>10812</v>
          </cell>
          <cell r="D3624" t="str">
            <v>妇科栓剂</v>
          </cell>
          <cell r="E3624" t="str">
            <v>妇科药</v>
          </cell>
          <cell r="F3624" t="str">
            <v>中西成药</v>
          </cell>
          <cell r="G3624" t="str">
            <v>奥硝唑阴道栓</v>
          </cell>
          <cell r="H3624" t="str">
            <v>0.5gx5粒</v>
          </cell>
          <cell r="I3624" t="str">
            <v>湖南方盛</v>
          </cell>
          <cell r="J3624">
            <v>18839</v>
          </cell>
          <cell r="K3624" t="str">
            <v/>
          </cell>
          <cell r="L3624" t="str">
            <v/>
          </cell>
          <cell r="M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 t="str">
            <v/>
          </cell>
          <cell r="R3624">
            <v>3</v>
          </cell>
          <cell r="S3624" t="str">
            <v>盒</v>
          </cell>
          <cell r="T3624">
            <v>28</v>
          </cell>
          <cell r="U3624">
            <v>35</v>
          </cell>
        </row>
        <row r="3625">
          <cell r="B3625">
            <v>66957</v>
          </cell>
          <cell r="C3625">
            <v>11006</v>
          </cell>
          <cell r="D3625" t="str">
            <v>利尿通淋中成药</v>
          </cell>
          <cell r="E3625" t="str">
            <v>泌尿生殖系统药</v>
          </cell>
          <cell r="F3625" t="str">
            <v>中西成药</v>
          </cell>
          <cell r="G3625" t="str">
            <v>热淋清片</v>
          </cell>
          <cell r="H3625" t="str">
            <v>0.6gx12片x2板(薄膜衣)</v>
          </cell>
          <cell r="I3625" t="str">
            <v>河南百年康鑫</v>
          </cell>
          <cell r="J3625">
            <v>14437</v>
          </cell>
          <cell r="K3625" t="str">
            <v>保障目录</v>
          </cell>
          <cell r="L3625" t="str">
            <v>D</v>
          </cell>
          <cell r="M3625">
            <v>1</v>
          </cell>
          <cell r="N3625" t="str">
            <v>低</v>
          </cell>
          <cell r="O3625">
            <v>4</v>
          </cell>
          <cell r="P3625" t="str">
            <v>非竞销品</v>
          </cell>
          <cell r="Q3625" t="str">
            <v/>
          </cell>
          <cell r="R3625">
            <v>3</v>
          </cell>
          <cell r="S3625" t="str">
            <v>盒</v>
          </cell>
          <cell r="T3625">
            <v>34</v>
          </cell>
          <cell r="U3625">
            <v>40</v>
          </cell>
        </row>
        <row r="3626">
          <cell r="B3626">
            <v>28798</v>
          </cell>
          <cell r="C3626">
            <v>12307</v>
          </cell>
          <cell r="D3626" t="str">
            <v>痤疮粉刺用药</v>
          </cell>
          <cell r="E3626" t="str">
            <v>皮肤病用药</v>
          </cell>
          <cell r="F3626" t="str">
            <v>中西成药</v>
          </cell>
          <cell r="G3626" t="str">
            <v>清热暗疮片</v>
          </cell>
          <cell r="H3626" t="str">
            <v>90片(薄膜衣)</v>
          </cell>
          <cell r="I3626" t="str">
            <v>广州王老吉</v>
          </cell>
          <cell r="J3626">
            <v>1230</v>
          </cell>
          <cell r="K3626" t="str">
            <v>基本目录</v>
          </cell>
          <cell r="L3626" t="str">
            <v>D</v>
          </cell>
          <cell r="M3626">
            <v>2</v>
          </cell>
          <cell r="N3626" t="str">
            <v>中</v>
          </cell>
          <cell r="O3626">
            <v>2</v>
          </cell>
          <cell r="P3626" t="str">
            <v>次竞销品</v>
          </cell>
          <cell r="Q3626" t="str">
            <v/>
          </cell>
          <cell r="R3626">
            <v>3</v>
          </cell>
          <cell r="S3626" t="str">
            <v>瓶</v>
          </cell>
          <cell r="T3626">
            <v>16</v>
          </cell>
          <cell r="U3626">
            <v>16</v>
          </cell>
        </row>
        <row r="3627">
          <cell r="B3627">
            <v>58428</v>
          </cell>
          <cell r="C3627">
            <v>10707</v>
          </cell>
          <cell r="D3627" t="str">
            <v>抗高血压中成药</v>
          </cell>
          <cell r="E3627" t="str">
            <v>心脑血管药</v>
          </cell>
          <cell r="F3627" t="str">
            <v>中西成药</v>
          </cell>
          <cell r="G3627" t="str">
            <v>珍菊降压片</v>
          </cell>
          <cell r="H3627" t="str">
            <v>60片(薄膜衣)</v>
          </cell>
          <cell r="I3627" t="str">
            <v>亚宝股份</v>
          </cell>
          <cell r="J3627">
            <v>1619</v>
          </cell>
          <cell r="K3627" t="str">
            <v/>
          </cell>
          <cell r="L3627" t="str">
            <v>D</v>
          </cell>
          <cell r="M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 t="str">
            <v/>
          </cell>
          <cell r="R3627">
            <v>3</v>
          </cell>
          <cell r="S3627" t="str">
            <v>瓶</v>
          </cell>
          <cell r="T3627">
            <v>31</v>
          </cell>
          <cell r="U3627">
            <v>43</v>
          </cell>
        </row>
        <row r="3628">
          <cell r="B3628">
            <v>36548</v>
          </cell>
          <cell r="C3628">
            <v>20301</v>
          </cell>
          <cell r="D3628" t="str">
            <v>免煎配方饮片</v>
          </cell>
          <cell r="E3628" t="str">
            <v>免煎配方饮片</v>
          </cell>
          <cell r="F3628" t="str">
            <v>中药材及中药饮片</v>
          </cell>
          <cell r="G3628" t="str">
            <v>玉竹</v>
          </cell>
          <cell r="H3628" t="str">
            <v>1.4g（饮片10g）配方颗粒</v>
          </cell>
          <cell r="I3628" t="str">
            <v>甘肃</v>
          </cell>
          <cell r="J3628">
            <v>62420</v>
          </cell>
          <cell r="K3628" t="str">
            <v/>
          </cell>
          <cell r="L3628" t="str">
            <v/>
          </cell>
          <cell r="M3628">
            <v>1</v>
          </cell>
          <cell r="N3628" t="str">
            <v>低</v>
          </cell>
          <cell r="O3628">
            <v>2</v>
          </cell>
          <cell r="P3628" t="str">
            <v>次竞销品</v>
          </cell>
          <cell r="Q3628" t="str">
            <v/>
          </cell>
          <cell r="R3628">
            <v>2</v>
          </cell>
          <cell r="S3628" t="str">
            <v>袋</v>
          </cell>
          <cell r="T3628">
            <v>33</v>
          </cell>
          <cell r="U3628">
            <v>370</v>
          </cell>
        </row>
        <row r="3629">
          <cell r="B3629">
            <v>150094</v>
          </cell>
          <cell r="C3629">
            <v>70503</v>
          </cell>
          <cell r="D3629" t="str">
            <v>薇诺娜系列</v>
          </cell>
          <cell r="E3629" t="str">
            <v>品牌专柜化妆品</v>
          </cell>
          <cell r="F3629" t="str">
            <v>化妆品</v>
          </cell>
          <cell r="G3629" t="str">
            <v>薇诺娜柔润保湿霜</v>
          </cell>
          <cell r="H3629" t="str">
            <v>80g</v>
          </cell>
          <cell r="I3629" t="str">
            <v>云南贝泰妮</v>
          </cell>
          <cell r="J3629">
            <v>74526</v>
          </cell>
          <cell r="K3629" t="str">
            <v/>
          </cell>
          <cell r="L3629" t="str">
            <v/>
          </cell>
          <cell r="M3629" t="str">
            <v/>
          </cell>
          <cell r="N3629" t="str">
            <v/>
          </cell>
          <cell r="O3629" t="str">
            <v/>
          </cell>
          <cell r="P3629" t="str">
            <v/>
          </cell>
          <cell r="Q3629" t="str">
            <v/>
          </cell>
          <cell r="R3629">
            <v>3</v>
          </cell>
          <cell r="S3629" t="str">
            <v>支</v>
          </cell>
          <cell r="T3629">
            <v>5</v>
          </cell>
          <cell r="U3629">
            <v>5</v>
          </cell>
        </row>
        <row r="3630">
          <cell r="B3630">
            <v>59046</v>
          </cell>
          <cell r="C3630">
            <v>10505</v>
          </cell>
          <cell r="D3630" t="str">
            <v>伤风/暑湿感冒药</v>
          </cell>
          <cell r="E3630" t="str">
            <v>抗感冒药</v>
          </cell>
          <cell r="F3630" t="str">
            <v>中西成药</v>
          </cell>
          <cell r="G3630" t="str">
            <v>龙虎人丹</v>
          </cell>
          <cell r="H3630" t="str">
            <v>0.04gx100粒</v>
          </cell>
          <cell r="I3630" t="str">
            <v>上海中华</v>
          </cell>
          <cell r="J3630">
            <v>16719</v>
          </cell>
          <cell r="K3630" t="str">
            <v/>
          </cell>
          <cell r="L3630" t="str">
            <v>D</v>
          </cell>
          <cell r="M3630" t="str">
            <v/>
          </cell>
          <cell r="N3630" t="str">
            <v/>
          </cell>
          <cell r="O3630" t="str">
            <v/>
          </cell>
          <cell r="P3630" t="str">
            <v/>
          </cell>
          <cell r="Q3630" t="str">
            <v/>
          </cell>
          <cell r="R3630">
            <v>3</v>
          </cell>
          <cell r="S3630" t="str">
            <v>盒</v>
          </cell>
          <cell r="T3630">
            <v>19</v>
          </cell>
          <cell r="U3630">
            <v>30</v>
          </cell>
        </row>
        <row r="3631">
          <cell r="B3631">
            <v>28477</v>
          </cell>
          <cell r="C3631">
            <v>20103</v>
          </cell>
          <cell r="D3631" t="str">
            <v>温里、补益类饮片</v>
          </cell>
          <cell r="E3631" t="str">
            <v>普通配方饮片</v>
          </cell>
          <cell r="F3631" t="str">
            <v>中药材及中药饮片</v>
          </cell>
          <cell r="G3631" t="str">
            <v>制何首乌</v>
          </cell>
          <cell r="H3631" t="str">
            <v>片</v>
          </cell>
          <cell r="I3631" t="str">
            <v>四川</v>
          </cell>
          <cell r="J3631">
            <v>88482</v>
          </cell>
          <cell r="K3631" t="str">
            <v>中药</v>
          </cell>
          <cell r="L3631" t="str">
            <v>D</v>
          </cell>
          <cell r="M3631">
            <v>1</v>
          </cell>
          <cell r="N3631" t="str">
            <v>低</v>
          </cell>
          <cell r="O3631">
            <v>4</v>
          </cell>
          <cell r="P3631" t="str">
            <v>非竞销品</v>
          </cell>
          <cell r="Q3631" t="str">
            <v/>
          </cell>
          <cell r="R3631">
            <v>2</v>
          </cell>
          <cell r="S3631" t="str">
            <v>10g</v>
          </cell>
          <cell r="T3631">
            <v>72</v>
          </cell>
          <cell r="U3631">
            <v>457.2</v>
          </cell>
        </row>
        <row r="3632">
          <cell r="B3632">
            <v>723</v>
          </cell>
          <cell r="C3632">
            <v>12105</v>
          </cell>
          <cell r="D3632" t="str">
            <v>癫痫、惊厥用药</v>
          </cell>
          <cell r="E3632" t="str">
            <v>神经系统药</v>
          </cell>
          <cell r="F3632" t="str">
            <v>中西成药</v>
          </cell>
          <cell r="G3632" t="str">
            <v>丙戊酰胺片(癫健安片)</v>
          </cell>
          <cell r="H3632" t="str">
            <v>0.2gx60片(薄膜衣)</v>
          </cell>
          <cell r="I3632" t="str">
            <v>湖南湘中</v>
          </cell>
          <cell r="J3632">
            <v>1286</v>
          </cell>
          <cell r="K3632" t="str">
            <v>基本目录</v>
          </cell>
          <cell r="L3632" t="str">
            <v>D</v>
          </cell>
          <cell r="M3632">
            <v>1</v>
          </cell>
          <cell r="N3632" t="str">
            <v>低</v>
          </cell>
          <cell r="O3632">
            <v>1</v>
          </cell>
          <cell r="P3632" t="str">
            <v>竞销品</v>
          </cell>
          <cell r="Q3632" t="str">
            <v/>
          </cell>
          <cell r="R3632">
            <v>3</v>
          </cell>
          <cell r="S3632" t="str">
            <v>瓶</v>
          </cell>
          <cell r="T3632">
            <v>9</v>
          </cell>
          <cell r="U3632">
            <v>21</v>
          </cell>
        </row>
        <row r="3633">
          <cell r="B3633">
            <v>187172</v>
          </cell>
          <cell r="C3633">
            <v>30210</v>
          </cell>
          <cell r="D3633" t="str">
            <v>补充多种矿物质类保健食品</v>
          </cell>
          <cell r="E3633" t="str">
            <v>补充维生素类保健食品</v>
          </cell>
          <cell r="F3633" t="str">
            <v>保健食品</v>
          </cell>
          <cell r="G3633" t="str">
            <v>利宏牌钙铁锌硒软糖（罐装）</v>
          </cell>
          <cell r="H3633" t="str">
            <v>60g(3gx20粒)</v>
          </cell>
          <cell r="I3633" t="str">
            <v>广州市益体健</v>
          </cell>
          <cell r="J3633">
            <v>66814</v>
          </cell>
          <cell r="K3633" t="str">
            <v/>
          </cell>
          <cell r="L3633" t="str">
            <v/>
          </cell>
          <cell r="M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 t="str">
            <v/>
          </cell>
          <cell r="R3633">
            <v>3</v>
          </cell>
          <cell r="S3633" t="str">
            <v>罐</v>
          </cell>
          <cell r="T3633">
            <v>26</v>
          </cell>
          <cell r="U3633">
            <v>26</v>
          </cell>
        </row>
        <row r="3634">
          <cell r="B3634">
            <v>86836</v>
          </cell>
          <cell r="C3634">
            <v>40202</v>
          </cell>
          <cell r="D3634" t="str">
            <v>血压计类</v>
          </cell>
          <cell r="E3634" t="str">
            <v>检测器材</v>
          </cell>
          <cell r="F3634" t="str">
            <v>医疗器械</v>
          </cell>
          <cell r="G3634" t="str">
            <v>自动型数字显示电子血压计</v>
          </cell>
          <cell r="H3634" t="str">
            <v>BP3BC1-3P(W90)迈克大夫</v>
          </cell>
          <cell r="I3634" t="str">
            <v>华略电子(深圳)</v>
          </cell>
          <cell r="J3634">
            <v>15320</v>
          </cell>
          <cell r="K3634" t="str">
            <v/>
          </cell>
          <cell r="L3634" t="str">
            <v/>
          </cell>
          <cell r="M3634">
            <v>2</v>
          </cell>
          <cell r="N3634" t="str">
            <v>中</v>
          </cell>
          <cell r="O3634">
            <v>3</v>
          </cell>
          <cell r="P3634" t="str">
            <v>一般品</v>
          </cell>
          <cell r="Q3634" t="str">
            <v/>
          </cell>
          <cell r="R3634">
            <v>3</v>
          </cell>
          <cell r="S3634" t="str">
            <v>台</v>
          </cell>
          <cell r="T3634">
            <v>1</v>
          </cell>
          <cell r="U3634">
            <v>1</v>
          </cell>
        </row>
        <row r="3635">
          <cell r="B3635">
            <v>184328</v>
          </cell>
          <cell r="C3635">
            <v>20608</v>
          </cell>
          <cell r="D3635" t="str">
            <v>理气、消食包装类</v>
          </cell>
          <cell r="E3635" t="str">
            <v>包装类中药</v>
          </cell>
          <cell r="F3635" t="str">
            <v>中药材及中药饮片</v>
          </cell>
          <cell r="G3635" t="str">
            <v>陈皮</v>
          </cell>
          <cell r="H3635" t="str">
            <v>60g</v>
          </cell>
          <cell r="I3635" t="str">
            <v>山东</v>
          </cell>
          <cell r="J3635">
            <v>97728</v>
          </cell>
          <cell r="K3635" t="str">
            <v/>
          </cell>
          <cell r="L3635" t="str">
            <v/>
          </cell>
          <cell r="M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 t="str">
            <v/>
          </cell>
          <cell r="R3635">
            <v>3</v>
          </cell>
          <cell r="S3635" t="str">
            <v>瓶</v>
          </cell>
          <cell r="T3635">
            <v>43</v>
          </cell>
          <cell r="U3635">
            <v>43</v>
          </cell>
        </row>
        <row r="3636">
          <cell r="B3636">
            <v>186863</v>
          </cell>
          <cell r="C3636">
            <v>40116</v>
          </cell>
          <cell r="D3636" t="str">
            <v>其他家庭常备器械类</v>
          </cell>
          <cell r="E3636" t="str">
            <v>家庭常备器械</v>
          </cell>
          <cell r="F3636" t="str">
            <v>医疗器械</v>
          </cell>
          <cell r="G3636" t="str">
            <v>腋用冷敷凝露</v>
          </cell>
          <cell r="H3636" t="str">
            <v>12ml</v>
          </cell>
          <cell r="I3636" t="str">
            <v>桂林高乐医药</v>
          </cell>
          <cell r="J3636">
            <v>66439</v>
          </cell>
          <cell r="K3636" t="str">
            <v/>
          </cell>
          <cell r="L3636" t="str">
            <v/>
          </cell>
          <cell r="M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 t="str">
            <v/>
          </cell>
          <cell r="R3636">
            <v>3</v>
          </cell>
          <cell r="S3636" t="str">
            <v>瓶</v>
          </cell>
          <cell r="T3636">
            <v>16</v>
          </cell>
          <cell r="U3636">
            <v>17</v>
          </cell>
        </row>
        <row r="3637">
          <cell r="B3637">
            <v>37037</v>
          </cell>
          <cell r="C3637">
            <v>11505</v>
          </cell>
          <cell r="D3637" t="str">
            <v>支气管/哮喘用药</v>
          </cell>
          <cell r="E3637" t="str">
            <v>呼吸系统用药</v>
          </cell>
          <cell r="F3637" t="str">
            <v>中西成药</v>
          </cell>
          <cell r="G3637" t="str">
            <v>盐酸丙卡特罗口服液(美普清)</v>
          </cell>
          <cell r="H3637" t="str">
            <v>30ml:0.15mg(5ug/ml)</v>
          </cell>
          <cell r="I3637" t="str">
            <v>广东大冢</v>
          </cell>
          <cell r="J3637">
            <v>19937</v>
          </cell>
          <cell r="K3637" t="str">
            <v/>
          </cell>
          <cell r="L3637" t="str">
            <v/>
          </cell>
          <cell r="M3637">
            <v>1</v>
          </cell>
          <cell r="N3637" t="str">
            <v>低</v>
          </cell>
          <cell r="O3637">
            <v>1</v>
          </cell>
          <cell r="P3637" t="str">
            <v>竞销品</v>
          </cell>
          <cell r="Q3637" t="str">
            <v/>
          </cell>
          <cell r="R3637">
            <v>3</v>
          </cell>
          <cell r="S3637" t="str">
            <v>瓶</v>
          </cell>
          <cell r="T3637">
            <v>30</v>
          </cell>
          <cell r="U3637">
            <v>36</v>
          </cell>
        </row>
        <row r="3638">
          <cell r="B3638">
            <v>51335</v>
          </cell>
          <cell r="C3638">
            <v>10112</v>
          </cell>
          <cell r="D3638" t="str">
            <v>抗病毒感染</v>
          </cell>
          <cell r="E3638" t="str">
            <v>抗感染药</v>
          </cell>
          <cell r="F3638" t="str">
            <v>中西成药</v>
          </cell>
          <cell r="G3638" t="str">
            <v>利巴韦林喷雾剂</v>
          </cell>
          <cell r="H3638" t="str">
            <v>400mg</v>
          </cell>
          <cell r="I3638" t="str">
            <v>蓬莱诺康药业</v>
          </cell>
          <cell r="J3638">
            <v>10173</v>
          </cell>
          <cell r="K3638" t="str">
            <v/>
          </cell>
          <cell r="L3638" t="str">
            <v>D</v>
          </cell>
          <cell r="M3638">
            <v>3</v>
          </cell>
          <cell r="N3638" t="str">
            <v>高</v>
          </cell>
          <cell r="O3638">
            <v>4</v>
          </cell>
          <cell r="P3638" t="str">
            <v>非竞销品</v>
          </cell>
          <cell r="Q3638" t="str">
            <v/>
          </cell>
          <cell r="R3638">
            <v>3</v>
          </cell>
          <cell r="S3638" t="str">
            <v>瓶</v>
          </cell>
          <cell r="T3638">
            <v>23</v>
          </cell>
          <cell r="U3638">
            <v>24</v>
          </cell>
        </row>
        <row r="3639">
          <cell r="B3639">
            <v>74410</v>
          </cell>
          <cell r="C3639">
            <v>70506</v>
          </cell>
          <cell r="D3639" t="str">
            <v>片仔癀系列</v>
          </cell>
          <cell r="E3639" t="str">
            <v>品牌专柜化妆品</v>
          </cell>
          <cell r="F3639" t="str">
            <v>化妆品</v>
          </cell>
          <cell r="G3639" t="str">
            <v>片仔癀灵芝臻养焕肤乳</v>
          </cell>
          <cell r="H3639" t="str">
            <v>100ml</v>
          </cell>
          <cell r="I3639" t="str">
            <v>上海科丝美诗</v>
          </cell>
          <cell r="J3639">
            <v>79319</v>
          </cell>
          <cell r="K3639" t="str">
            <v/>
          </cell>
          <cell r="L3639" t="str">
            <v/>
          </cell>
          <cell r="M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 t="str">
            <v/>
          </cell>
          <cell r="R3639">
            <v>3</v>
          </cell>
          <cell r="S3639" t="str">
            <v>瓶</v>
          </cell>
          <cell r="T3639">
            <v>3</v>
          </cell>
          <cell r="U3639">
            <v>3</v>
          </cell>
        </row>
        <row r="3640">
          <cell r="B3640">
            <v>177707</v>
          </cell>
          <cell r="C3640">
            <v>10802</v>
          </cell>
          <cell r="D3640" t="str">
            <v>月经不调用药</v>
          </cell>
          <cell r="E3640" t="str">
            <v>妇科药</v>
          </cell>
          <cell r="F3640" t="str">
            <v>中西成药</v>
          </cell>
          <cell r="G3640" t="str">
            <v>艾附暖宫丸</v>
          </cell>
          <cell r="H3640" t="str">
            <v>9gx10丸（大蜜丸）</v>
          </cell>
          <cell r="I3640" t="str">
            <v>黑龙江葵花</v>
          </cell>
          <cell r="J3640">
            <v>2034</v>
          </cell>
          <cell r="K3640" t="str">
            <v/>
          </cell>
          <cell r="L3640" t="str">
            <v/>
          </cell>
          <cell r="M3640" t="str">
            <v/>
          </cell>
          <cell r="N3640" t="str">
            <v/>
          </cell>
          <cell r="O3640" t="str">
            <v/>
          </cell>
          <cell r="P3640" t="str">
            <v/>
          </cell>
          <cell r="Q3640" t="str">
            <v/>
          </cell>
          <cell r="R3640">
            <v>3</v>
          </cell>
          <cell r="S3640" t="str">
            <v>盒</v>
          </cell>
          <cell r="T3640">
            <v>12</v>
          </cell>
          <cell r="U3640">
            <v>14</v>
          </cell>
        </row>
        <row r="3641">
          <cell r="B3641">
            <v>183230</v>
          </cell>
          <cell r="C3641">
            <v>40401</v>
          </cell>
          <cell r="D3641" t="str">
            <v>理疗贴类</v>
          </cell>
          <cell r="E3641" t="str">
            <v>康复理疗器械</v>
          </cell>
          <cell r="F3641" t="str">
            <v>医疗器械</v>
          </cell>
          <cell r="G3641" t="str">
            <v>穴位贴敷治疗贴</v>
          </cell>
          <cell r="H3641" t="str">
            <v>85mm×85mm×1贴×6袋（痛经）</v>
          </cell>
          <cell r="I3641" t="str">
            <v>济南康民药业</v>
          </cell>
          <cell r="J3641">
            <v>105882</v>
          </cell>
          <cell r="K3641" t="str">
            <v/>
          </cell>
          <cell r="L3641" t="str">
            <v/>
          </cell>
          <cell r="M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 t="str">
            <v/>
          </cell>
          <cell r="R3641">
            <v>3</v>
          </cell>
          <cell r="S3641" t="str">
            <v>盒</v>
          </cell>
          <cell r="T3641">
            <v>4</v>
          </cell>
          <cell r="U3641">
            <v>4</v>
          </cell>
        </row>
        <row r="3642">
          <cell r="B3642">
            <v>171</v>
          </cell>
          <cell r="C3642">
            <v>12702</v>
          </cell>
          <cell r="D3642" t="str">
            <v>眩晕用药</v>
          </cell>
          <cell r="E3642" t="str">
            <v>头痛头晕用药</v>
          </cell>
          <cell r="F3642" t="str">
            <v>中西成药</v>
          </cell>
          <cell r="G3642" t="str">
            <v>盐酸氟桂利嗪胶囊</v>
          </cell>
          <cell r="H3642" t="str">
            <v>5mgx20粒</v>
          </cell>
          <cell r="I3642" t="str">
            <v>重庆科瑞</v>
          </cell>
          <cell r="J3642">
            <v>1013</v>
          </cell>
          <cell r="K3642" t="str">
            <v/>
          </cell>
          <cell r="L3642" t="str">
            <v>D</v>
          </cell>
          <cell r="M3642">
            <v>1</v>
          </cell>
          <cell r="N3642" t="str">
            <v>低</v>
          </cell>
          <cell r="O3642">
            <v>4</v>
          </cell>
          <cell r="P3642" t="str">
            <v>非竞销品</v>
          </cell>
          <cell r="Q3642" t="str">
            <v/>
          </cell>
          <cell r="R3642">
            <v>3</v>
          </cell>
          <cell r="S3642" t="str">
            <v>盒</v>
          </cell>
          <cell r="T3642">
            <v>40</v>
          </cell>
          <cell r="U3642">
            <v>81</v>
          </cell>
        </row>
        <row r="3643">
          <cell r="B3643">
            <v>171496</v>
          </cell>
          <cell r="C3643">
            <v>20103</v>
          </cell>
          <cell r="D3643" t="str">
            <v>温里、补益类饮片</v>
          </cell>
          <cell r="E3643" t="str">
            <v>普通配方饮片</v>
          </cell>
          <cell r="F3643" t="str">
            <v>中药材及中药饮片</v>
          </cell>
          <cell r="G3643" t="str">
            <v>檀香</v>
          </cell>
          <cell r="H3643" t="str">
            <v>片</v>
          </cell>
          <cell r="I3643" t="str">
            <v>云南</v>
          </cell>
          <cell r="J3643">
            <v>88482</v>
          </cell>
          <cell r="K3643" t="str">
            <v/>
          </cell>
          <cell r="L3643" t="str">
            <v/>
          </cell>
          <cell r="M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 t="str">
            <v/>
          </cell>
          <cell r="R3643">
            <v>2</v>
          </cell>
          <cell r="S3643" t="str">
            <v>10g</v>
          </cell>
          <cell r="T3643">
            <v>6</v>
          </cell>
          <cell r="U3643">
            <v>15</v>
          </cell>
        </row>
        <row r="3644">
          <cell r="B3644">
            <v>173310</v>
          </cell>
          <cell r="C3644">
            <v>10715</v>
          </cell>
          <cell r="D3644" t="str">
            <v>冠心病-心绞痛类</v>
          </cell>
          <cell r="E3644" t="str">
            <v>心脑血管药</v>
          </cell>
          <cell r="F3644" t="str">
            <v>中西成药</v>
          </cell>
          <cell r="G3644" t="str">
            <v>单硝酸异山梨酯片</v>
          </cell>
          <cell r="H3644" t="str">
            <v>20mgx36片</v>
          </cell>
          <cell r="I3644" t="str">
            <v>鲁南贝特制药</v>
          </cell>
          <cell r="J3644">
            <v>14442</v>
          </cell>
          <cell r="K3644" t="str">
            <v/>
          </cell>
          <cell r="L3644" t="str">
            <v/>
          </cell>
          <cell r="M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 t="str">
            <v/>
          </cell>
          <cell r="R3644">
            <v>3</v>
          </cell>
          <cell r="S3644" t="str">
            <v>盒</v>
          </cell>
          <cell r="T3644">
            <v>13</v>
          </cell>
          <cell r="U3644">
            <v>18</v>
          </cell>
        </row>
        <row r="3645">
          <cell r="B3645">
            <v>31171</v>
          </cell>
          <cell r="C3645">
            <v>11002</v>
          </cell>
          <cell r="D3645" t="str">
            <v>尿路感染用药</v>
          </cell>
          <cell r="E3645" t="str">
            <v>泌尿生殖系统药</v>
          </cell>
          <cell r="F3645" t="str">
            <v>中西成药</v>
          </cell>
          <cell r="G3645" t="str">
            <v>癃闭舒片</v>
          </cell>
          <cell r="H3645" t="str">
            <v>0.31gx12片x3板(薄膜衣片)</v>
          </cell>
          <cell r="I3645" t="str">
            <v>遂成药业</v>
          </cell>
          <cell r="J3645">
            <v>3250</v>
          </cell>
          <cell r="K3645" t="str">
            <v/>
          </cell>
          <cell r="L3645" t="str">
            <v>D</v>
          </cell>
          <cell r="M3645">
            <v>1</v>
          </cell>
          <cell r="N3645" t="str">
            <v>低</v>
          </cell>
          <cell r="O3645">
            <v>2</v>
          </cell>
          <cell r="P3645" t="str">
            <v>次竞销品</v>
          </cell>
          <cell r="Q3645" t="str">
            <v/>
          </cell>
          <cell r="R3645">
            <v>3</v>
          </cell>
          <cell r="S3645" t="str">
            <v>盒</v>
          </cell>
          <cell r="T3645">
            <v>16</v>
          </cell>
          <cell r="U3645">
            <v>35</v>
          </cell>
        </row>
        <row r="3646">
          <cell r="B3646">
            <v>187377</v>
          </cell>
          <cell r="C3646">
            <v>40601</v>
          </cell>
          <cell r="D3646" t="str">
            <v>护理垫类</v>
          </cell>
          <cell r="E3646" t="str">
            <v>孕婴/女性器械类</v>
          </cell>
          <cell r="F3646" t="str">
            <v>医疗器械</v>
          </cell>
          <cell r="G3646" t="str">
            <v>医用护理垫</v>
          </cell>
          <cell r="H3646" t="str">
            <v>24cmx15.5cmx8片（纯棉无纺布面层）</v>
          </cell>
          <cell r="I3646" t="str">
            <v>上海月月舒</v>
          </cell>
          <cell r="J3646">
            <v>96766</v>
          </cell>
          <cell r="K3646" t="str">
            <v/>
          </cell>
          <cell r="L3646" t="str">
            <v/>
          </cell>
          <cell r="M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 t="str">
            <v/>
          </cell>
          <cell r="R3646">
            <v>3</v>
          </cell>
          <cell r="S3646" t="str">
            <v>包</v>
          </cell>
          <cell r="T3646">
            <v>13</v>
          </cell>
          <cell r="U3646">
            <v>19</v>
          </cell>
        </row>
        <row r="3647">
          <cell r="B3647">
            <v>620</v>
          </cell>
          <cell r="C3647">
            <v>12601</v>
          </cell>
          <cell r="D3647" t="str">
            <v>抗过敏用药</v>
          </cell>
          <cell r="E3647" t="str">
            <v>抗过敏用药</v>
          </cell>
          <cell r="F3647" t="str">
            <v>中西成药</v>
          </cell>
          <cell r="G3647" t="str">
            <v>丙硫氧嘧啶片</v>
          </cell>
          <cell r="H3647" t="str">
            <v>50mgx100片</v>
          </cell>
          <cell r="I3647" t="str">
            <v>上海朝晖</v>
          </cell>
          <cell r="J3647">
            <v>81749</v>
          </cell>
          <cell r="K3647" t="str">
            <v>保障目录</v>
          </cell>
          <cell r="L3647" t="str">
            <v>D</v>
          </cell>
          <cell r="M3647">
            <v>2</v>
          </cell>
          <cell r="N3647" t="str">
            <v>中</v>
          </cell>
          <cell r="O3647">
            <v>2</v>
          </cell>
          <cell r="P3647" t="str">
            <v>次竞销品</v>
          </cell>
          <cell r="Q3647" t="str">
            <v/>
          </cell>
          <cell r="R3647">
            <v>3</v>
          </cell>
          <cell r="S3647" t="str">
            <v>瓶</v>
          </cell>
          <cell r="T3647">
            <v>17</v>
          </cell>
          <cell r="U3647">
            <v>27</v>
          </cell>
        </row>
        <row r="3648">
          <cell r="B3648">
            <v>74746</v>
          </cell>
          <cell r="C3648">
            <v>60203</v>
          </cell>
          <cell r="D3648" t="str">
            <v>抗（抑）菌洗剂</v>
          </cell>
          <cell r="E3648" t="str">
            <v>卫生用品类</v>
          </cell>
          <cell r="F3648" t="str">
            <v>消毒产品</v>
          </cell>
          <cell r="G3648" t="str">
            <v>滴露健康抑菌洗手液</v>
          </cell>
          <cell r="H3648" t="str">
            <v>500g(滋润倍护)</v>
          </cell>
          <cell r="I3648" t="str">
            <v>利洁时家化</v>
          </cell>
          <cell r="J3648">
            <v>89148</v>
          </cell>
          <cell r="K3648" t="str">
            <v/>
          </cell>
          <cell r="L3648" t="str">
            <v>D</v>
          </cell>
          <cell r="M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 t="str">
            <v/>
          </cell>
          <cell r="R3648">
            <v>3</v>
          </cell>
          <cell r="S3648" t="str">
            <v>瓶</v>
          </cell>
          <cell r="T3648">
            <v>19</v>
          </cell>
          <cell r="U3648">
            <v>24</v>
          </cell>
        </row>
        <row r="3649">
          <cell r="B3649">
            <v>22671</v>
          </cell>
          <cell r="C3649">
            <v>11801</v>
          </cell>
          <cell r="D3649" t="str">
            <v>补气补血药</v>
          </cell>
          <cell r="E3649" t="str">
            <v>滋补营养药</v>
          </cell>
          <cell r="F3649" t="str">
            <v>中西成药</v>
          </cell>
          <cell r="G3649" t="str">
            <v>人参归脾丸</v>
          </cell>
          <cell r="H3649" t="str">
            <v>36gx3盒</v>
          </cell>
          <cell r="I3649" t="str">
            <v>四川绵阳制药</v>
          </cell>
          <cell r="J3649">
            <v>1415</v>
          </cell>
          <cell r="K3649" t="str">
            <v>基本目录</v>
          </cell>
          <cell r="L3649" t="str">
            <v>T3</v>
          </cell>
          <cell r="M3649">
            <v>1</v>
          </cell>
          <cell r="N3649" t="str">
            <v>低</v>
          </cell>
          <cell r="O3649">
            <v>2</v>
          </cell>
          <cell r="P3649" t="str">
            <v>次竞销品</v>
          </cell>
          <cell r="Q3649" t="str">
            <v/>
          </cell>
          <cell r="R3649">
            <v>3</v>
          </cell>
          <cell r="S3649" t="str">
            <v>盒</v>
          </cell>
          <cell r="T3649">
            <v>3</v>
          </cell>
          <cell r="U3649">
            <v>5</v>
          </cell>
        </row>
        <row r="3650">
          <cell r="B3650">
            <v>166180</v>
          </cell>
          <cell r="C3650">
            <v>70509</v>
          </cell>
          <cell r="D3650" t="str">
            <v>韩束系列</v>
          </cell>
          <cell r="E3650" t="str">
            <v>品牌专柜化妆品</v>
          </cell>
          <cell r="F3650" t="str">
            <v>化妆品</v>
          </cell>
          <cell r="G3650" t="str">
            <v>一叶子嫩石榴净透补水面膜</v>
          </cell>
          <cell r="H3650" t="str">
            <v>25mlx5片</v>
          </cell>
          <cell r="I3650" t="str">
            <v>上海韩束</v>
          </cell>
          <cell r="J3650">
            <v>88120</v>
          </cell>
          <cell r="K3650" t="str">
            <v/>
          </cell>
          <cell r="L3650" t="str">
            <v/>
          </cell>
          <cell r="M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 t="str">
            <v/>
          </cell>
          <cell r="R3650">
            <v>3</v>
          </cell>
          <cell r="S3650" t="str">
            <v>盒</v>
          </cell>
          <cell r="T3650">
            <v>5</v>
          </cell>
          <cell r="U3650">
            <v>8</v>
          </cell>
        </row>
        <row r="3651">
          <cell r="B3651">
            <v>185353</v>
          </cell>
          <cell r="C3651">
            <v>70211</v>
          </cell>
          <cell r="D3651" t="str">
            <v>面膜类</v>
          </cell>
          <cell r="E3651" t="str">
            <v>基础护肤品</v>
          </cell>
          <cell r="F3651" t="str">
            <v>化妆品</v>
          </cell>
          <cell r="G3651" t="str">
            <v>薇诺娜熊果苷透白保湿面膜</v>
          </cell>
          <cell r="H3651" t="str">
            <v>20mlx6</v>
          </cell>
          <cell r="I3651" t="str">
            <v>云南贝泰妮</v>
          </cell>
          <cell r="J3651">
            <v>74526</v>
          </cell>
          <cell r="K3651" t="str">
            <v/>
          </cell>
          <cell r="L3651" t="str">
            <v/>
          </cell>
          <cell r="M3651" t="str">
            <v/>
          </cell>
          <cell r="N3651" t="str">
            <v/>
          </cell>
          <cell r="O3651" t="str">
            <v/>
          </cell>
          <cell r="P3651" t="str">
            <v/>
          </cell>
          <cell r="Q3651" t="str">
            <v/>
          </cell>
          <cell r="R3651">
            <v>3</v>
          </cell>
          <cell r="S3651" t="str">
            <v>盒</v>
          </cell>
          <cell r="T3651">
            <v>2</v>
          </cell>
          <cell r="U3651">
            <v>2</v>
          </cell>
        </row>
        <row r="3652">
          <cell r="B3652">
            <v>134106</v>
          </cell>
          <cell r="C3652">
            <v>30502</v>
          </cell>
          <cell r="D3652" t="str">
            <v>改善体疲劳保健食品</v>
          </cell>
          <cell r="E3652" t="str">
            <v>改善疲劳类保健食品</v>
          </cell>
          <cell r="F3652" t="str">
            <v>保健食品</v>
          </cell>
          <cell r="G3652" t="str">
            <v>金日牌西洋参含片（无糖型）</v>
          </cell>
          <cell r="H3652" t="str">
            <v>0.6gx24片</v>
          </cell>
          <cell r="I3652" t="str">
            <v>金日制药</v>
          </cell>
          <cell r="J3652">
            <v>8256</v>
          </cell>
          <cell r="K3652" t="str">
            <v/>
          </cell>
          <cell r="L3652" t="str">
            <v>A</v>
          </cell>
          <cell r="M3652">
            <v>1</v>
          </cell>
          <cell r="N3652" t="str">
            <v>低</v>
          </cell>
          <cell r="O3652">
            <v>4</v>
          </cell>
          <cell r="P3652" t="str">
            <v>非竞销品</v>
          </cell>
          <cell r="Q3652" t="str">
            <v/>
          </cell>
          <cell r="R3652">
            <v>3</v>
          </cell>
          <cell r="S3652" t="str">
            <v>盒</v>
          </cell>
          <cell r="T3652">
            <v>12</v>
          </cell>
          <cell r="U3652">
            <v>16</v>
          </cell>
        </row>
        <row r="3653">
          <cell r="B3653">
            <v>190101</v>
          </cell>
          <cell r="C3653">
            <v>20610</v>
          </cell>
          <cell r="D3653" t="str">
            <v>其他包装类中药</v>
          </cell>
          <cell r="E3653" t="str">
            <v>包装类中药</v>
          </cell>
          <cell r="F3653" t="str">
            <v>中药材及中药饮片</v>
          </cell>
          <cell r="G3653" t="str">
            <v>麦冬</v>
          </cell>
          <cell r="H3653" t="str">
            <v>150g（道缘堂）</v>
          </cell>
          <cell r="I3653" t="str">
            <v>四川</v>
          </cell>
          <cell r="J3653">
            <v>15291</v>
          </cell>
          <cell r="K3653" t="str">
            <v/>
          </cell>
          <cell r="L3653" t="str">
            <v/>
          </cell>
          <cell r="M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 t="str">
            <v/>
          </cell>
          <cell r="R3653">
            <v>2</v>
          </cell>
          <cell r="S3653" t="str">
            <v>袋</v>
          </cell>
          <cell r="T3653">
            <v>11</v>
          </cell>
          <cell r="U3653">
            <v>12</v>
          </cell>
        </row>
        <row r="3654">
          <cell r="B3654">
            <v>7165</v>
          </cell>
          <cell r="C3654">
            <v>12318</v>
          </cell>
          <cell r="D3654" t="str">
            <v>腋臭用药</v>
          </cell>
          <cell r="E3654" t="str">
            <v>皮肤病用药</v>
          </cell>
          <cell r="F3654" t="str">
            <v>中西成药</v>
          </cell>
          <cell r="G3654" t="str">
            <v>乌洛托品溶液</v>
          </cell>
          <cell r="H3654" t="str">
            <v>12ml</v>
          </cell>
          <cell r="I3654" t="str">
            <v>桂林长圣</v>
          </cell>
          <cell r="J3654">
            <v>4742</v>
          </cell>
          <cell r="K3654" t="str">
            <v>基本目录</v>
          </cell>
          <cell r="L3654" t="str">
            <v>D</v>
          </cell>
          <cell r="M3654">
            <v>2</v>
          </cell>
          <cell r="N3654" t="str">
            <v>中</v>
          </cell>
          <cell r="O3654">
            <v>4</v>
          </cell>
          <cell r="P3654" t="str">
            <v>非竞销品</v>
          </cell>
          <cell r="Q3654" t="str">
            <v>是</v>
          </cell>
          <cell r="R3654">
            <v>3</v>
          </cell>
          <cell r="S3654" t="str">
            <v>瓶</v>
          </cell>
          <cell r="T3654">
            <v>65</v>
          </cell>
          <cell r="U3654">
            <v>99</v>
          </cell>
        </row>
        <row r="3655">
          <cell r="B3655">
            <v>172593</v>
          </cell>
          <cell r="C3655">
            <v>10112</v>
          </cell>
          <cell r="D3655" t="str">
            <v>抗病毒感染</v>
          </cell>
          <cell r="E3655" t="str">
            <v>抗感染药</v>
          </cell>
          <cell r="F3655" t="str">
            <v>中西成药</v>
          </cell>
          <cell r="G3655" t="str">
            <v>富马酸替诺福韦二吡呋脂片</v>
          </cell>
          <cell r="H3655" t="str">
            <v>300mgx30片</v>
          </cell>
          <cell r="I3655" t="str">
            <v>正大天晴药业</v>
          </cell>
          <cell r="J3655">
            <v>11290</v>
          </cell>
          <cell r="K3655" t="str">
            <v/>
          </cell>
          <cell r="L3655" t="str">
            <v/>
          </cell>
          <cell r="M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 t="str">
            <v/>
          </cell>
          <cell r="R3655">
            <v>3</v>
          </cell>
          <cell r="S3655" t="str">
            <v>盒</v>
          </cell>
          <cell r="T3655">
            <v>1</v>
          </cell>
          <cell r="U3655">
            <v>1</v>
          </cell>
        </row>
        <row r="3656">
          <cell r="B3656">
            <v>2463</v>
          </cell>
          <cell r="C3656">
            <v>10711</v>
          </cell>
          <cell r="D3656" t="str">
            <v>抗高血脂-其他类</v>
          </cell>
          <cell r="E3656" t="str">
            <v>心脑血管药</v>
          </cell>
          <cell r="F3656" t="str">
            <v>中西成药</v>
          </cell>
          <cell r="G3656" t="str">
            <v>月见草油胶丸</v>
          </cell>
          <cell r="H3656" t="str">
            <v>0.3gx40粒</v>
          </cell>
          <cell r="I3656" t="str">
            <v>武汉中联四药</v>
          </cell>
          <cell r="J3656">
            <v>1158</v>
          </cell>
          <cell r="K3656" t="str">
            <v/>
          </cell>
          <cell r="L3656" t="str">
            <v>D</v>
          </cell>
          <cell r="M3656">
            <v>1</v>
          </cell>
          <cell r="N3656" t="str">
            <v>低</v>
          </cell>
          <cell r="O3656">
            <v>3</v>
          </cell>
          <cell r="P3656" t="str">
            <v>一般品</v>
          </cell>
          <cell r="Q3656" t="str">
            <v/>
          </cell>
          <cell r="R3656">
            <v>3</v>
          </cell>
          <cell r="S3656" t="str">
            <v>瓶</v>
          </cell>
          <cell r="T3656">
            <v>16</v>
          </cell>
          <cell r="U3656">
            <v>62</v>
          </cell>
        </row>
        <row r="3657">
          <cell r="B3657">
            <v>27625</v>
          </cell>
          <cell r="C3657">
            <v>10718</v>
          </cell>
          <cell r="D3657" t="str">
            <v>冠心病中成药</v>
          </cell>
          <cell r="E3657" t="str">
            <v>心脑血管药</v>
          </cell>
          <cell r="F3657" t="str">
            <v>中西成药</v>
          </cell>
          <cell r="G3657" t="str">
            <v>复方丹参片</v>
          </cell>
          <cell r="H3657" t="str">
            <v>0.32gx60片(薄膜衣)</v>
          </cell>
          <cell r="I3657" t="str">
            <v>广东一力制药</v>
          </cell>
          <cell r="J3657">
            <v>11082</v>
          </cell>
          <cell r="K3657" t="str">
            <v/>
          </cell>
          <cell r="L3657" t="str">
            <v>D</v>
          </cell>
          <cell r="M3657">
            <v>1</v>
          </cell>
          <cell r="N3657" t="str">
            <v>低</v>
          </cell>
          <cell r="O3657">
            <v>3</v>
          </cell>
          <cell r="P3657" t="str">
            <v>一般品</v>
          </cell>
          <cell r="Q3657" t="str">
            <v/>
          </cell>
          <cell r="R3657">
            <v>3</v>
          </cell>
          <cell r="S3657" t="str">
            <v>瓶</v>
          </cell>
          <cell r="T3657">
            <v>53</v>
          </cell>
          <cell r="U3657">
            <v>71</v>
          </cell>
        </row>
        <row r="3658">
          <cell r="B3658">
            <v>86520</v>
          </cell>
          <cell r="C3658">
            <v>20604</v>
          </cell>
          <cell r="D3658" t="str">
            <v>止血、固涩包装类</v>
          </cell>
          <cell r="E3658" t="str">
            <v>包装类中药</v>
          </cell>
          <cell r="F3658" t="str">
            <v>中药材及中药饮片</v>
          </cell>
          <cell r="G3658" t="str">
            <v>荷叶</v>
          </cell>
          <cell r="H3658" t="str">
            <v>50g丝(桐君阁牌)</v>
          </cell>
          <cell r="I3658" t="str">
            <v>湖北</v>
          </cell>
          <cell r="J3658">
            <v>24420</v>
          </cell>
          <cell r="K3658" t="str">
            <v/>
          </cell>
          <cell r="L3658" t="str">
            <v>D</v>
          </cell>
          <cell r="M3658">
            <v>1</v>
          </cell>
          <cell r="N3658" t="str">
            <v>低</v>
          </cell>
          <cell r="O3658">
            <v>4</v>
          </cell>
          <cell r="P3658" t="str">
            <v>非竞销品</v>
          </cell>
          <cell r="Q3658" t="str">
            <v/>
          </cell>
          <cell r="R3658">
            <v>2</v>
          </cell>
          <cell r="S3658" t="str">
            <v>瓶</v>
          </cell>
          <cell r="T3658">
            <v>44</v>
          </cell>
          <cell r="U3658">
            <v>47.8</v>
          </cell>
        </row>
        <row r="3659">
          <cell r="B3659">
            <v>49835</v>
          </cell>
          <cell r="C3659">
            <v>20102</v>
          </cell>
          <cell r="D3659" t="str">
            <v>泻下、祛湿类饮片</v>
          </cell>
          <cell r="E3659" t="str">
            <v>普通配方饮片</v>
          </cell>
          <cell r="F3659" t="str">
            <v>中药材及中药饮片</v>
          </cell>
          <cell r="G3659" t="str">
            <v>茵陈</v>
          </cell>
          <cell r="H3659" t="str">
            <v>段</v>
          </cell>
          <cell r="I3659" t="str">
            <v>陕西</v>
          </cell>
          <cell r="J3659">
            <v>88482</v>
          </cell>
          <cell r="K3659" t="str">
            <v>中药</v>
          </cell>
          <cell r="L3659" t="str">
            <v>D</v>
          </cell>
          <cell r="M3659">
            <v>3</v>
          </cell>
          <cell r="N3659" t="str">
            <v>高</v>
          </cell>
          <cell r="O3659">
            <v>4</v>
          </cell>
          <cell r="P3659" t="str">
            <v>非竞销品</v>
          </cell>
          <cell r="Q3659" t="str">
            <v/>
          </cell>
          <cell r="R3659">
            <v>1</v>
          </cell>
          <cell r="S3659" t="str">
            <v>10g</v>
          </cell>
          <cell r="T3659">
            <v>129</v>
          </cell>
          <cell r="U3659">
            <v>778</v>
          </cell>
        </row>
        <row r="3660">
          <cell r="B3660">
            <v>109241</v>
          </cell>
          <cell r="C3660">
            <v>40204</v>
          </cell>
          <cell r="D3660" t="str">
            <v>体重秤类</v>
          </cell>
          <cell r="E3660" t="str">
            <v>检测器材</v>
          </cell>
          <cell r="F3660" t="str">
            <v>医疗器械</v>
          </cell>
          <cell r="G3660" t="str">
            <v>人体秤</v>
          </cell>
          <cell r="H3660" t="str">
            <v>EB9003l</v>
          </cell>
          <cell r="I3660" t="str">
            <v>广东香山</v>
          </cell>
          <cell r="J3660">
            <v>93148</v>
          </cell>
          <cell r="K3660" t="str">
            <v/>
          </cell>
          <cell r="L3660" t="str">
            <v>D</v>
          </cell>
          <cell r="M3660">
            <v>2</v>
          </cell>
          <cell r="N3660" t="str">
            <v>中</v>
          </cell>
          <cell r="O3660">
            <v>3</v>
          </cell>
          <cell r="P3660" t="str">
            <v>一般品</v>
          </cell>
          <cell r="Q3660" t="str">
            <v/>
          </cell>
          <cell r="R3660">
            <v>3</v>
          </cell>
          <cell r="S3660" t="str">
            <v>台</v>
          </cell>
          <cell r="T3660">
            <v>5</v>
          </cell>
          <cell r="U3660">
            <v>5</v>
          </cell>
        </row>
        <row r="3661">
          <cell r="B3661">
            <v>17346</v>
          </cell>
          <cell r="C3661">
            <v>12104</v>
          </cell>
          <cell r="D3661" t="str">
            <v>帕金森用药</v>
          </cell>
          <cell r="E3661" t="str">
            <v>神经系统药</v>
          </cell>
          <cell r="F3661" t="str">
            <v>中西成药</v>
          </cell>
          <cell r="G3661" t="str">
            <v>盐酸金刚烷胺片</v>
          </cell>
          <cell r="H3661" t="str">
            <v>0.1gx100片</v>
          </cell>
          <cell r="I3661" t="str">
            <v>江苏鹏鹞</v>
          </cell>
          <cell r="J3661">
            <v>10322</v>
          </cell>
          <cell r="K3661" t="str">
            <v>保障目录</v>
          </cell>
          <cell r="L3661" t="str">
            <v>D</v>
          </cell>
          <cell r="M3661">
            <v>1</v>
          </cell>
          <cell r="N3661" t="str">
            <v>低</v>
          </cell>
          <cell r="O3661">
            <v>4</v>
          </cell>
          <cell r="P3661" t="str">
            <v>非竞销品</v>
          </cell>
          <cell r="Q3661" t="str">
            <v/>
          </cell>
          <cell r="R3661">
            <v>3</v>
          </cell>
          <cell r="S3661" t="str">
            <v>瓶</v>
          </cell>
          <cell r="T3661">
            <v>31</v>
          </cell>
          <cell r="U3661">
            <v>40</v>
          </cell>
        </row>
        <row r="3662">
          <cell r="B3662">
            <v>29782</v>
          </cell>
          <cell r="C3662">
            <v>10903</v>
          </cell>
          <cell r="D3662" t="str">
            <v>糖尿病西药</v>
          </cell>
          <cell r="E3662" t="str">
            <v>内分泌系统药</v>
          </cell>
          <cell r="F3662" t="str">
            <v>中西成药</v>
          </cell>
          <cell r="G3662" t="str">
            <v>盐酸吡格列酮片(卡司平)</v>
          </cell>
          <cell r="H3662" t="str">
            <v>15mgx7片</v>
          </cell>
          <cell r="I3662" t="str">
            <v>杭州中美华东</v>
          </cell>
          <cell r="J3662">
            <v>17492</v>
          </cell>
          <cell r="K3662" t="str">
            <v/>
          </cell>
          <cell r="L3662" t="str">
            <v>D</v>
          </cell>
          <cell r="M3662">
            <v>1</v>
          </cell>
          <cell r="N3662" t="str">
            <v>低</v>
          </cell>
          <cell r="O3662">
            <v>2</v>
          </cell>
          <cell r="P3662" t="str">
            <v>次竞销品</v>
          </cell>
          <cell r="Q3662" t="str">
            <v/>
          </cell>
          <cell r="R3662">
            <v>3</v>
          </cell>
          <cell r="S3662" t="str">
            <v>盒</v>
          </cell>
          <cell r="T3662">
            <v>7</v>
          </cell>
          <cell r="U3662">
            <v>22</v>
          </cell>
        </row>
        <row r="3663">
          <cell r="B3663">
            <v>170173</v>
          </cell>
          <cell r="C3663">
            <v>40102</v>
          </cell>
          <cell r="D3663" t="str">
            <v>棉签/棉球类</v>
          </cell>
          <cell r="E3663" t="str">
            <v>家庭常备器械</v>
          </cell>
          <cell r="F3663" t="str">
            <v>医疗器械</v>
          </cell>
          <cell r="G3663" t="str">
            <v>脱脂棉球</v>
          </cell>
          <cell r="H3663" t="str">
            <v>50g（0.5gx100粒）</v>
          </cell>
          <cell r="I3663" t="str">
            <v>振德医疗用品</v>
          </cell>
          <cell r="J3663">
            <v>21464</v>
          </cell>
          <cell r="K3663" t="str">
            <v/>
          </cell>
          <cell r="L3663" t="str">
            <v>D</v>
          </cell>
          <cell r="M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 t="str">
            <v/>
          </cell>
          <cell r="R3663">
            <v>3</v>
          </cell>
          <cell r="S3663" t="str">
            <v>袋</v>
          </cell>
          <cell r="T3663">
            <v>31</v>
          </cell>
          <cell r="U3663">
            <v>33</v>
          </cell>
        </row>
        <row r="3664">
          <cell r="B3664">
            <v>12470</v>
          </cell>
          <cell r="C3664">
            <v>10713</v>
          </cell>
          <cell r="D3664" t="str">
            <v>冠心病-改善心肌供血类</v>
          </cell>
          <cell r="E3664" t="str">
            <v>心脑血管药</v>
          </cell>
          <cell r="F3664" t="str">
            <v>中西成药</v>
          </cell>
          <cell r="G3664" t="str">
            <v>心达康片</v>
          </cell>
          <cell r="H3664" t="str">
            <v>5mgx50片</v>
          </cell>
          <cell r="I3664" t="str">
            <v>四川美大康</v>
          </cell>
          <cell r="J3664">
            <v>4253</v>
          </cell>
          <cell r="K3664" t="str">
            <v>保障目录</v>
          </cell>
          <cell r="L3664" t="str">
            <v>D</v>
          </cell>
          <cell r="M3664">
            <v>1</v>
          </cell>
          <cell r="N3664" t="str">
            <v>低</v>
          </cell>
          <cell r="O3664">
            <v>4</v>
          </cell>
          <cell r="P3664" t="str">
            <v>非竞销品</v>
          </cell>
          <cell r="Q3664" t="str">
            <v/>
          </cell>
          <cell r="R3664">
            <v>3</v>
          </cell>
          <cell r="S3664" t="str">
            <v>瓶</v>
          </cell>
          <cell r="T3664">
            <v>17</v>
          </cell>
          <cell r="U3664">
            <v>31</v>
          </cell>
        </row>
        <row r="3665">
          <cell r="B3665">
            <v>162801</v>
          </cell>
          <cell r="C3665">
            <v>70601</v>
          </cell>
          <cell r="D3665" t="str">
            <v>男士专用护肤品</v>
          </cell>
          <cell r="E3665" t="str">
            <v>男士护肤品</v>
          </cell>
          <cell r="F3665" t="str">
            <v>化妆品</v>
          </cell>
          <cell r="G3665" t="str">
            <v>妮维雅男士控油劲爽洁面乳</v>
          </cell>
          <cell r="H3665" t="str">
            <v>100g</v>
          </cell>
          <cell r="I3665" t="str">
            <v>上海妮维雅</v>
          </cell>
          <cell r="J3665">
            <v>11922</v>
          </cell>
          <cell r="K3665" t="str">
            <v/>
          </cell>
          <cell r="L3665" t="str">
            <v/>
          </cell>
          <cell r="M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 t="str">
            <v/>
          </cell>
          <cell r="R3665">
            <v>3</v>
          </cell>
          <cell r="S3665" t="str">
            <v>支</v>
          </cell>
          <cell r="T3665">
            <v>19</v>
          </cell>
          <cell r="U3665">
            <v>19</v>
          </cell>
        </row>
        <row r="3666">
          <cell r="B3666">
            <v>151318</v>
          </cell>
          <cell r="C3666">
            <v>20101</v>
          </cell>
          <cell r="D3666" t="str">
            <v>解表、清热类饮片</v>
          </cell>
          <cell r="E3666" t="str">
            <v>普通配方饮片</v>
          </cell>
          <cell r="F3666" t="str">
            <v>中药材及中药饮片</v>
          </cell>
          <cell r="G3666" t="str">
            <v>天花粉</v>
          </cell>
          <cell r="H3666" t="str">
            <v>片</v>
          </cell>
          <cell r="I3666" t="str">
            <v>河南</v>
          </cell>
          <cell r="J3666">
            <v>88482</v>
          </cell>
          <cell r="K3666" t="str">
            <v/>
          </cell>
          <cell r="L3666" t="str">
            <v/>
          </cell>
          <cell r="M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 t="str">
            <v/>
          </cell>
          <cell r="R3666">
            <v>1</v>
          </cell>
          <cell r="S3666" t="str">
            <v>10g</v>
          </cell>
          <cell r="T3666">
            <v>111</v>
          </cell>
          <cell r="U3666">
            <v>500.01</v>
          </cell>
        </row>
        <row r="3667">
          <cell r="B3667">
            <v>187027</v>
          </cell>
          <cell r="C3667">
            <v>70502</v>
          </cell>
          <cell r="D3667" t="str">
            <v>理肤泉系列</v>
          </cell>
          <cell r="E3667" t="str">
            <v>品牌专柜化妆品</v>
          </cell>
          <cell r="F3667" t="str">
            <v>化妆品</v>
          </cell>
          <cell r="G3667" t="str">
            <v>理肤泉营润温和身体滋润乳霜</v>
          </cell>
          <cell r="H3667" t="str">
            <v>200ml</v>
          </cell>
          <cell r="I3667" t="str">
            <v>欧莱雅(中国)</v>
          </cell>
          <cell r="J3667">
            <v>20920</v>
          </cell>
          <cell r="K3667" t="str">
            <v/>
          </cell>
          <cell r="L3667" t="str">
            <v/>
          </cell>
          <cell r="M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 t="str">
            <v/>
          </cell>
          <cell r="R3667" t="str">
            <v/>
          </cell>
          <cell r="S3667" t="str">
            <v>盒</v>
          </cell>
          <cell r="T3667">
            <v>2</v>
          </cell>
          <cell r="U3667">
            <v>2</v>
          </cell>
        </row>
        <row r="3668">
          <cell r="B3668">
            <v>160853</v>
          </cell>
          <cell r="C3668">
            <v>40514</v>
          </cell>
          <cell r="D3668" t="str">
            <v>其他护具护理类器械</v>
          </cell>
          <cell r="E3668" t="str">
            <v>护具/辅助/护理类器具</v>
          </cell>
          <cell r="F3668" t="str">
            <v>医疗器械</v>
          </cell>
          <cell r="G3668" t="str">
            <v>医用静脉曲张压缩袜</v>
          </cell>
          <cell r="H3668" t="str">
            <v>Ⅱ级长筒式L</v>
          </cell>
          <cell r="I3668" t="str">
            <v>浙江拓臻</v>
          </cell>
          <cell r="J3668">
            <v>94669</v>
          </cell>
          <cell r="K3668" t="str">
            <v/>
          </cell>
          <cell r="L3668" t="str">
            <v/>
          </cell>
          <cell r="M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 t="str">
            <v/>
          </cell>
          <cell r="R3668" t="str">
            <v/>
          </cell>
          <cell r="S3668" t="str">
            <v>盒</v>
          </cell>
          <cell r="T3668">
            <v>2</v>
          </cell>
          <cell r="U3668">
            <v>2</v>
          </cell>
        </row>
        <row r="3669">
          <cell r="B3669">
            <v>160854</v>
          </cell>
          <cell r="C3669">
            <v>40514</v>
          </cell>
          <cell r="D3669" t="str">
            <v>其他护具护理类器械</v>
          </cell>
          <cell r="E3669" t="str">
            <v>护具/辅助/护理类器具</v>
          </cell>
          <cell r="F3669" t="str">
            <v>医疗器械</v>
          </cell>
          <cell r="G3669" t="str">
            <v>医用静脉曲张压缩袜</v>
          </cell>
          <cell r="H3669" t="str">
            <v>Ⅱ级长筒式M</v>
          </cell>
          <cell r="I3669" t="str">
            <v>浙江拓臻</v>
          </cell>
          <cell r="J3669">
            <v>94669</v>
          </cell>
          <cell r="K3669" t="str">
            <v/>
          </cell>
          <cell r="L3669" t="str">
            <v/>
          </cell>
          <cell r="M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 t="str">
            <v/>
          </cell>
          <cell r="R3669" t="str">
            <v/>
          </cell>
          <cell r="S3669" t="str">
            <v>盒</v>
          </cell>
          <cell r="T3669">
            <v>2</v>
          </cell>
          <cell r="U3669">
            <v>2</v>
          </cell>
        </row>
        <row r="3670">
          <cell r="B3670">
            <v>14771</v>
          </cell>
          <cell r="C3670">
            <v>10503</v>
          </cell>
          <cell r="D3670" t="str">
            <v>风热感冒药</v>
          </cell>
          <cell r="E3670" t="str">
            <v>抗感冒药</v>
          </cell>
          <cell r="F3670" t="str">
            <v>中西成药</v>
          </cell>
          <cell r="G3670" t="str">
            <v>银翘解毒丸</v>
          </cell>
          <cell r="H3670" t="str">
            <v>32丸x2板(浓缩丸)</v>
          </cell>
          <cell r="I3670" t="str">
            <v>重庆中药二厂</v>
          </cell>
          <cell r="J3670">
            <v>1014</v>
          </cell>
          <cell r="K3670" t="str">
            <v/>
          </cell>
          <cell r="L3670" t="str">
            <v>D</v>
          </cell>
          <cell r="M3670">
            <v>1</v>
          </cell>
          <cell r="N3670" t="str">
            <v>低</v>
          </cell>
          <cell r="O3670">
            <v>4</v>
          </cell>
          <cell r="P3670" t="str">
            <v>非竞销品</v>
          </cell>
          <cell r="Q3670" t="str">
            <v/>
          </cell>
          <cell r="R3670">
            <v>3</v>
          </cell>
          <cell r="S3670" t="str">
            <v>盒</v>
          </cell>
          <cell r="T3670">
            <v>51</v>
          </cell>
          <cell r="U3670">
            <v>56</v>
          </cell>
        </row>
        <row r="3671">
          <cell r="B3671">
            <v>187379</v>
          </cell>
          <cell r="C3671">
            <v>40601</v>
          </cell>
          <cell r="D3671" t="str">
            <v>护理垫类</v>
          </cell>
          <cell r="E3671" t="str">
            <v>孕婴/女性器械类</v>
          </cell>
          <cell r="F3671" t="str">
            <v>医疗器械</v>
          </cell>
          <cell r="G3671" t="str">
            <v>医用护理垫</v>
          </cell>
          <cell r="H3671" t="str">
            <v>36cmx15.5cmx4片（热风无纺布面层）</v>
          </cell>
          <cell r="I3671" t="str">
            <v>上海月月舒</v>
          </cell>
          <cell r="J3671">
            <v>96766</v>
          </cell>
          <cell r="K3671" t="str">
            <v/>
          </cell>
          <cell r="L3671" t="str">
            <v/>
          </cell>
          <cell r="M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 t="str">
            <v/>
          </cell>
          <cell r="R3671">
            <v>3</v>
          </cell>
          <cell r="S3671" t="str">
            <v>包</v>
          </cell>
          <cell r="T3671">
            <v>21</v>
          </cell>
          <cell r="U3671">
            <v>27</v>
          </cell>
        </row>
        <row r="3672">
          <cell r="B3672">
            <v>75272</v>
          </cell>
          <cell r="C3672">
            <v>30702</v>
          </cell>
          <cell r="D3672" t="str">
            <v>氨基酸类保健食品</v>
          </cell>
          <cell r="E3672" t="str">
            <v>调节免疫类保健食品</v>
          </cell>
          <cell r="F3672" t="str">
            <v>保健食品</v>
          </cell>
          <cell r="G3672" t="str">
            <v>复合氨基酸口服液</v>
          </cell>
          <cell r="H3672" t="str">
            <v>250ml红色</v>
          </cell>
          <cell r="I3672" t="str">
            <v>江西认真药业</v>
          </cell>
          <cell r="J3672">
            <v>18531</v>
          </cell>
          <cell r="K3672" t="str">
            <v>保障目录</v>
          </cell>
          <cell r="L3672" t="str">
            <v>A</v>
          </cell>
          <cell r="M3672">
            <v>1</v>
          </cell>
          <cell r="N3672" t="str">
            <v>低</v>
          </cell>
          <cell r="O3672">
            <v>4</v>
          </cell>
          <cell r="P3672" t="str">
            <v>非竞销品</v>
          </cell>
          <cell r="Q3672" t="str">
            <v/>
          </cell>
          <cell r="R3672">
            <v>2</v>
          </cell>
          <cell r="S3672" t="str">
            <v>盒</v>
          </cell>
          <cell r="T3672">
            <v>12</v>
          </cell>
          <cell r="U3672">
            <v>17</v>
          </cell>
        </row>
        <row r="3673">
          <cell r="B3673">
            <v>63684</v>
          </cell>
          <cell r="C3673">
            <v>10802</v>
          </cell>
          <cell r="D3673" t="str">
            <v>月经不调用药</v>
          </cell>
          <cell r="E3673" t="str">
            <v>妇科药</v>
          </cell>
          <cell r="F3673" t="str">
            <v>中西成药</v>
          </cell>
          <cell r="G3673" t="str">
            <v>八珍益母丸</v>
          </cell>
          <cell r="H3673" t="str">
            <v>6gx8袋(水蜜丸)</v>
          </cell>
          <cell r="I3673" t="str">
            <v>重庆中药二厂</v>
          </cell>
          <cell r="J3673">
            <v>1014</v>
          </cell>
          <cell r="K3673" t="str">
            <v/>
          </cell>
          <cell r="L3673" t="str">
            <v>D</v>
          </cell>
          <cell r="M3673">
            <v>1</v>
          </cell>
          <cell r="N3673" t="str">
            <v>低</v>
          </cell>
          <cell r="O3673">
            <v>4</v>
          </cell>
          <cell r="P3673" t="str">
            <v>非竞销品</v>
          </cell>
          <cell r="Q3673" t="str">
            <v/>
          </cell>
          <cell r="R3673">
            <v>3</v>
          </cell>
          <cell r="S3673" t="str">
            <v>盒</v>
          </cell>
          <cell r="T3673">
            <v>28</v>
          </cell>
          <cell r="U3673">
            <v>37</v>
          </cell>
        </row>
        <row r="3674">
          <cell r="B3674">
            <v>43619</v>
          </cell>
          <cell r="C3674">
            <v>70302</v>
          </cell>
          <cell r="D3674" t="str">
            <v>祛斑/疤类</v>
          </cell>
          <cell r="E3674" t="str">
            <v>功能性化妆品</v>
          </cell>
          <cell r="F3674" t="str">
            <v>化妆品</v>
          </cell>
          <cell r="G3674" t="str">
            <v>冰王薰衣草修痕护肤液（原冰王薰衣草疤痕修复液）</v>
          </cell>
          <cell r="H3674" t="str">
            <v>25ml</v>
          </cell>
          <cell r="I3674" t="str">
            <v>平舆冰王</v>
          </cell>
          <cell r="J3674">
            <v>2452</v>
          </cell>
          <cell r="K3674" t="str">
            <v/>
          </cell>
          <cell r="L3674" t="str">
            <v>D</v>
          </cell>
          <cell r="M3674">
            <v>2</v>
          </cell>
          <cell r="N3674" t="str">
            <v>中</v>
          </cell>
          <cell r="O3674">
            <v>4</v>
          </cell>
          <cell r="P3674" t="str">
            <v>非竞销品</v>
          </cell>
          <cell r="Q3674" t="str">
            <v/>
          </cell>
          <cell r="R3674">
            <v>3</v>
          </cell>
          <cell r="S3674" t="str">
            <v>瓶</v>
          </cell>
          <cell r="T3674">
            <v>3</v>
          </cell>
          <cell r="U3674">
            <v>3</v>
          </cell>
        </row>
        <row r="3675">
          <cell r="B3675">
            <v>159576</v>
          </cell>
          <cell r="C3675">
            <v>12316</v>
          </cell>
          <cell r="D3675" t="str">
            <v>皲裂/冻疮用药</v>
          </cell>
          <cell r="E3675" t="str">
            <v>皮肤病用药</v>
          </cell>
          <cell r="F3675" t="str">
            <v>中西成药</v>
          </cell>
          <cell r="G3675" t="str">
            <v>复方乳酸乳膏</v>
          </cell>
          <cell r="H3675" t="str">
            <v>20g：乳酸2.4g和尿素3.0g</v>
          </cell>
          <cell r="I3675" t="str">
            <v>福建太平洋</v>
          </cell>
          <cell r="J3675">
            <v>13478</v>
          </cell>
          <cell r="K3675" t="str">
            <v/>
          </cell>
          <cell r="L3675" t="str">
            <v/>
          </cell>
          <cell r="M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 t="str">
            <v/>
          </cell>
          <cell r="R3675">
            <v>3</v>
          </cell>
          <cell r="S3675" t="str">
            <v>支</v>
          </cell>
          <cell r="T3675">
            <v>13</v>
          </cell>
          <cell r="U3675">
            <v>17</v>
          </cell>
        </row>
        <row r="3676">
          <cell r="B3676">
            <v>4265</v>
          </cell>
          <cell r="C3676">
            <v>10607</v>
          </cell>
          <cell r="D3676" t="str">
            <v>补维生素B类药</v>
          </cell>
          <cell r="E3676" t="str">
            <v>维生素矿物质补充药</v>
          </cell>
          <cell r="F3676" t="str">
            <v>中西成药</v>
          </cell>
          <cell r="G3676" t="str">
            <v>维生素B1片</v>
          </cell>
          <cell r="H3676" t="str">
            <v>10mgx100片</v>
          </cell>
          <cell r="I3676" t="str">
            <v>成都第一制药</v>
          </cell>
          <cell r="J3676">
            <v>1445</v>
          </cell>
          <cell r="K3676" t="str">
            <v>基本目录</v>
          </cell>
          <cell r="L3676" t="str">
            <v>D</v>
          </cell>
          <cell r="M3676">
            <v>1</v>
          </cell>
          <cell r="N3676" t="str">
            <v>低</v>
          </cell>
          <cell r="O3676">
            <v>3</v>
          </cell>
          <cell r="P3676" t="str">
            <v>一般品</v>
          </cell>
          <cell r="Q3676" t="str">
            <v/>
          </cell>
          <cell r="R3676">
            <v>2</v>
          </cell>
          <cell r="S3676" t="str">
            <v>瓶</v>
          </cell>
          <cell r="T3676">
            <v>114</v>
          </cell>
          <cell r="U3676">
            <v>134</v>
          </cell>
        </row>
        <row r="3677">
          <cell r="B3677">
            <v>24988</v>
          </cell>
          <cell r="C3677">
            <v>10402</v>
          </cell>
          <cell r="D3677" t="str">
            <v>粘膜保护/修复药</v>
          </cell>
          <cell r="E3677" t="str">
            <v>胃肠道药</v>
          </cell>
          <cell r="F3677" t="str">
            <v>中西成药</v>
          </cell>
          <cell r="G3677" t="str">
            <v>赛胃安胶囊</v>
          </cell>
          <cell r="H3677" t="str">
            <v>0.87gx27粒</v>
          </cell>
          <cell r="I3677" t="str">
            <v>福建泉州亚泰</v>
          </cell>
          <cell r="J3677">
            <v>1923</v>
          </cell>
          <cell r="K3677" t="str">
            <v/>
          </cell>
          <cell r="L3677" t="str">
            <v>D</v>
          </cell>
          <cell r="M3677">
            <v>2</v>
          </cell>
          <cell r="N3677" t="str">
            <v>中</v>
          </cell>
          <cell r="O3677">
            <v>3</v>
          </cell>
          <cell r="P3677" t="str">
            <v>一般品</v>
          </cell>
          <cell r="Q3677" t="str">
            <v/>
          </cell>
          <cell r="R3677">
            <v>3</v>
          </cell>
          <cell r="S3677" t="str">
            <v>盒</v>
          </cell>
          <cell r="T3677">
            <v>5</v>
          </cell>
          <cell r="U3677">
            <v>16</v>
          </cell>
        </row>
        <row r="3678">
          <cell r="B3678">
            <v>183278</v>
          </cell>
          <cell r="C3678">
            <v>20602</v>
          </cell>
          <cell r="D3678" t="str">
            <v>泻下、祛湿包装类</v>
          </cell>
          <cell r="E3678" t="str">
            <v>包装类中药</v>
          </cell>
          <cell r="F3678" t="str">
            <v>中药材及中药饮片</v>
          </cell>
          <cell r="G3678" t="str">
            <v>赤小豆</v>
          </cell>
          <cell r="H3678" t="str">
            <v>300g</v>
          </cell>
          <cell r="I3678" t="str">
            <v>广东</v>
          </cell>
          <cell r="J3678">
            <v>91697</v>
          </cell>
          <cell r="K3678" t="str">
            <v/>
          </cell>
          <cell r="L3678" t="str">
            <v/>
          </cell>
          <cell r="M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 t="str">
            <v/>
          </cell>
          <cell r="R3678">
            <v>3</v>
          </cell>
          <cell r="S3678" t="str">
            <v>袋</v>
          </cell>
          <cell r="T3678">
            <v>37</v>
          </cell>
          <cell r="U3678">
            <v>50</v>
          </cell>
        </row>
        <row r="3679">
          <cell r="B3679">
            <v>178292</v>
          </cell>
          <cell r="C3679">
            <v>40701</v>
          </cell>
          <cell r="D3679" t="str">
            <v>避孕套类</v>
          </cell>
          <cell r="E3679" t="str">
            <v>计生用品类</v>
          </cell>
          <cell r="F3679" t="str">
            <v>医疗器械</v>
          </cell>
          <cell r="G3679" t="str">
            <v>天然胶乳橡胶避孕套</v>
          </cell>
          <cell r="H3679" t="str">
            <v>12只（超薄平滑香草香）</v>
          </cell>
          <cell r="I3679" t="str">
            <v>天津中生</v>
          </cell>
          <cell r="J3679">
            <v>16016</v>
          </cell>
          <cell r="K3679" t="str">
            <v/>
          </cell>
          <cell r="L3679" t="str">
            <v/>
          </cell>
          <cell r="M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 t="str">
            <v/>
          </cell>
          <cell r="R3679">
            <v>3</v>
          </cell>
          <cell r="S3679" t="str">
            <v>盒</v>
          </cell>
          <cell r="T3679">
            <v>20</v>
          </cell>
          <cell r="U3679">
            <v>20</v>
          </cell>
        </row>
        <row r="3680">
          <cell r="B3680">
            <v>179965</v>
          </cell>
          <cell r="C3680">
            <v>40502</v>
          </cell>
          <cell r="D3680" t="str">
            <v>护腰类</v>
          </cell>
          <cell r="E3680" t="str">
            <v>护具/辅助/护理类器具</v>
          </cell>
          <cell r="F3680" t="str">
            <v>医疗器械</v>
          </cell>
          <cell r="G3680" t="str">
            <v>腰椎固定器</v>
          </cell>
          <cell r="H3680" t="str">
            <v>2167（L/XL）</v>
          </cell>
          <cell r="I3680" t="str">
            <v>彪仕医技股份</v>
          </cell>
          <cell r="J3680">
            <v>92635</v>
          </cell>
          <cell r="K3680" t="str">
            <v/>
          </cell>
          <cell r="L3680" t="str">
            <v/>
          </cell>
          <cell r="M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 t="str">
            <v/>
          </cell>
          <cell r="R3680">
            <v>3</v>
          </cell>
          <cell r="S3680" t="str">
            <v>盒</v>
          </cell>
          <cell r="T3680">
            <v>1</v>
          </cell>
          <cell r="U3680">
            <v>1</v>
          </cell>
        </row>
        <row r="3681">
          <cell r="B3681">
            <v>184704</v>
          </cell>
          <cell r="C3681">
            <v>20610</v>
          </cell>
          <cell r="D3681" t="str">
            <v>其他包装类中药</v>
          </cell>
          <cell r="E3681" t="str">
            <v>包装类中药</v>
          </cell>
          <cell r="F3681" t="str">
            <v>中药材及中药饮片</v>
          </cell>
          <cell r="G3681" t="str">
            <v>灵芝孢子（破壁）</v>
          </cell>
          <cell r="H3681" t="str">
            <v>2gx14袋特等（桐君阁）</v>
          </cell>
          <cell r="I3681" t="str">
            <v>浙江龙泉</v>
          </cell>
          <cell r="J3681">
            <v>96096</v>
          </cell>
          <cell r="K3681" t="str">
            <v/>
          </cell>
          <cell r="L3681" t="str">
            <v/>
          </cell>
          <cell r="M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 t="str">
            <v/>
          </cell>
          <cell r="R3681">
            <v>3</v>
          </cell>
          <cell r="S3681" t="str">
            <v>盒</v>
          </cell>
          <cell r="T3681">
            <v>1</v>
          </cell>
          <cell r="U3681">
            <v>3</v>
          </cell>
        </row>
        <row r="3682">
          <cell r="B3682">
            <v>105219</v>
          </cell>
          <cell r="C3682">
            <v>11904</v>
          </cell>
          <cell r="D3682" t="str">
            <v>肝炎用药</v>
          </cell>
          <cell r="E3682" t="str">
            <v>肝胆系统药</v>
          </cell>
          <cell r="F3682" t="str">
            <v>中西成药</v>
          </cell>
          <cell r="G3682" t="str">
            <v>七味铁屑丸</v>
          </cell>
          <cell r="H3682" t="str">
            <v>1gx20丸(水丸)</v>
          </cell>
          <cell r="I3682" t="str">
            <v>西藏藏医学院</v>
          </cell>
          <cell r="J3682">
            <v>75411</v>
          </cell>
          <cell r="K3682" t="str">
            <v/>
          </cell>
          <cell r="L3682" t="str">
            <v>T1</v>
          </cell>
          <cell r="M3682">
            <v>1</v>
          </cell>
          <cell r="N3682" t="str">
            <v>低</v>
          </cell>
          <cell r="O3682">
            <v>4</v>
          </cell>
          <cell r="P3682" t="str">
            <v>非竞销品</v>
          </cell>
          <cell r="Q3682" t="str">
            <v/>
          </cell>
          <cell r="R3682">
            <v>3</v>
          </cell>
          <cell r="S3682" t="str">
            <v>瓶</v>
          </cell>
          <cell r="T3682">
            <v>4</v>
          </cell>
          <cell r="U3682">
            <v>7</v>
          </cell>
        </row>
        <row r="3683">
          <cell r="B3683">
            <v>159516</v>
          </cell>
          <cell r="C3683">
            <v>30703</v>
          </cell>
          <cell r="D3683" t="str">
            <v>牛初乳类保健食品</v>
          </cell>
          <cell r="E3683" t="str">
            <v>调节免疫类保健食品</v>
          </cell>
          <cell r="F3683" t="str">
            <v>保健食品</v>
          </cell>
          <cell r="G3683" t="str">
            <v>牛初乳奶片</v>
          </cell>
          <cell r="H3683" t="str">
            <v>0.6gx60片</v>
          </cell>
          <cell r="I3683" t="str">
            <v>威海百合生物技术</v>
          </cell>
          <cell r="J3683">
            <v>66284</v>
          </cell>
          <cell r="K3683" t="str">
            <v/>
          </cell>
          <cell r="L3683" t="str">
            <v/>
          </cell>
          <cell r="M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 t="str">
            <v/>
          </cell>
          <cell r="R3683">
            <v>3</v>
          </cell>
          <cell r="S3683" t="str">
            <v>盒</v>
          </cell>
          <cell r="T3683">
            <v>3</v>
          </cell>
          <cell r="U3683">
            <v>5</v>
          </cell>
        </row>
        <row r="3684">
          <cell r="B3684">
            <v>31167</v>
          </cell>
          <cell r="C3684">
            <v>40401</v>
          </cell>
          <cell r="D3684" t="str">
            <v>理疗贴类</v>
          </cell>
          <cell r="E3684" t="str">
            <v>康复理疗器械</v>
          </cell>
          <cell r="F3684" t="str">
            <v>医疗器械</v>
          </cell>
          <cell r="G3684" t="str">
            <v>远红外磁疗贴</v>
          </cell>
          <cell r="H3684" t="str">
            <v>7.5cmx11cmx1贴x2袋ZS-G软组织损伤</v>
          </cell>
          <cell r="I3684" t="str">
            <v>山东朱氏堂</v>
          </cell>
          <cell r="J3684">
            <v>18983</v>
          </cell>
          <cell r="K3684" t="str">
            <v>保障目录</v>
          </cell>
          <cell r="L3684" t="str">
            <v>B</v>
          </cell>
          <cell r="M3684">
            <v>1</v>
          </cell>
          <cell r="N3684" t="str">
            <v>低</v>
          </cell>
          <cell r="O3684">
            <v>4</v>
          </cell>
          <cell r="P3684" t="str">
            <v>非竞销品</v>
          </cell>
          <cell r="Q3684" t="str">
            <v/>
          </cell>
          <cell r="R3684">
            <v>3</v>
          </cell>
          <cell r="S3684" t="str">
            <v>盒</v>
          </cell>
          <cell r="T3684">
            <v>27</v>
          </cell>
          <cell r="U3684">
            <v>31</v>
          </cell>
        </row>
        <row r="3685">
          <cell r="B3685">
            <v>28699</v>
          </cell>
          <cell r="C3685">
            <v>10710</v>
          </cell>
          <cell r="D3685" t="str">
            <v>抗高血脂-西药类</v>
          </cell>
          <cell r="E3685" t="str">
            <v>心脑血管药</v>
          </cell>
          <cell r="F3685" t="str">
            <v>中西成药</v>
          </cell>
          <cell r="G3685" t="str">
            <v>辛伐他汀片(苏之)</v>
          </cell>
          <cell r="H3685" t="str">
            <v>5mgx14片(薄膜衣)</v>
          </cell>
          <cell r="I3685" t="str">
            <v>成都华宇</v>
          </cell>
          <cell r="J3685">
            <v>1620</v>
          </cell>
          <cell r="K3685" t="str">
            <v>基本目录</v>
          </cell>
          <cell r="L3685" t="str">
            <v>D</v>
          </cell>
          <cell r="M3685">
            <v>1</v>
          </cell>
          <cell r="N3685" t="str">
            <v>低</v>
          </cell>
          <cell r="O3685">
            <v>4</v>
          </cell>
          <cell r="P3685" t="str">
            <v>非竞销品</v>
          </cell>
          <cell r="Q3685" t="str">
            <v/>
          </cell>
          <cell r="R3685">
            <v>3</v>
          </cell>
          <cell r="S3685" t="str">
            <v>盒</v>
          </cell>
          <cell r="T3685">
            <v>34</v>
          </cell>
          <cell r="U3685">
            <v>75</v>
          </cell>
        </row>
        <row r="3686">
          <cell r="B3686">
            <v>187176</v>
          </cell>
          <cell r="C3686">
            <v>30203</v>
          </cell>
          <cell r="D3686" t="str">
            <v>补充多种维生素保健食品</v>
          </cell>
          <cell r="E3686" t="str">
            <v>补充维生素类保健食品</v>
          </cell>
          <cell r="F3686" t="str">
            <v>保健食品</v>
          </cell>
          <cell r="G3686" t="str">
            <v>利宏牌多种维生素软糖（袋装）</v>
          </cell>
          <cell r="H3686" t="str">
            <v>60g(3gx20粒)</v>
          </cell>
          <cell r="I3686" t="str">
            <v>广州市益体健</v>
          </cell>
          <cell r="J3686">
            <v>66814</v>
          </cell>
          <cell r="K3686" t="str">
            <v/>
          </cell>
          <cell r="L3686" t="str">
            <v/>
          </cell>
          <cell r="M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 t="str">
            <v/>
          </cell>
          <cell r="R3686">
            <v>3</v>
          </cell>
          <cell r="S3686" t="str">
            <v>袋</v>
          </cell>
          <cell r="T3686">
            <v>27</v>
          </cell>
          <cell r="U3686">
            <v>29</v>
          </cell>
        </row>
        <row r="3687">
          <cell r="B3687">
            <v>1468</v>
          </cell>
          <cell r="C3687">
            <v>12506</v>
          </cell>
          <cell r="D3687" t="str">
            <v>骨关节炎用药</v>
          </cell>
          <cell r="E3687" t="str">
            <v>风湿骨病用药</v>
          </cell>
          <cell r="F3687" t="str">
            <v>中西成药</v>
          </cell>
          <cell r="G3687" t="str">
            <v>穿龙骨刺片</v>
          </cell>
          <cell r="H3687" t="str">
            <v>0.5gx100片</v>
          </cell>
          <cell r="I3687" t="str">
            <v>桐君阁药厂</v>
          </cell>
          <cell r="J3687">
            <v>1441</v>
          </cell>
          <cell r="K3687" t="str">
            <v>保障目录</v>
          </cell>
          <cell r="L3687" t="str">
            <v>D</v>
          </cell>
          <cell r="M3687">
            <v>2</v>
          </cell>
          <cell r="N3687" t="str">
            <v>中</v>
          </cell>
          <cell r="O3687">
            <v>1</v>
          </cell>
          <cell r="P3687" t="str">
            <v>竞销品</v>
          </cell>
          <cell r="Q3687" t="str">
            <v/>
          </cell>
          <cell r="R3687">
            <v>3</v>
          </cell>
          <cell r="S3687" t="str">
            <v>瓶</v>
          </cell>
          <cell r="T3687">
            <v>7</v>
          </cell>
          <cell r="U3687">
            <v>18</v>
          </cell>
        </row>
        <row r="3688">
          <cell r="B3688">
            <v>9433</v>
          </cell>
          <cell r="C3688">
            <v>10201</v>
          </cell>
          <cell r="D3688" t="str">
            <v>清热解毒药</v>
          </cell>
          <cell r="E3688" t="str">
            <v>清热药</v>
          </cell>
          <cell r="F3688" t="str">
            <v>中西成药</v>
          </cell>
          <cell r="G3688" t="str">
            <v>清热解毒口服液</v>
          </cell>
          <cell r="H3688" t="str">
            <v>10mlx6支</v>
          </cell>
          <cell r="I3688" t="str">
            <v>河南百年康鑫</v>
          </cell>
          <cell r="J3688">
            <v>14437</v>
          </cell>
          <cell r="K3688" t="str">
            <v/>
          </cell>
          <cell r="L3688" t="str">
            <v/>
          </cell>
          <cell r="M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 t="str">
            <v/>
          </cell>
          <cell r="R3688">
            <v>3</v>
          </cell>
          <cell r="S3688" t="str">
            <v>盒</v>
          </cell>
          <cell r="T3688">
            <v>23</v>
          </cell>
          <cell r="U3688">
            <v>26</v>
          </cell>
        </row>
        <row r="3689">
          <cell r="B3689">
            <v>161517</v>
          </cell>
          <cell r="C3689">
            <v>20103</v>
          </cell>
          <cell r="D3689" t="str">
            <v>温里、补益类饮片</v>
          </cell>
          <cell r="E3689" t="str">
            <v>普通配方饮片</v>
          </cell>
          <cell r="F3689" t="str">
            <v>中药材及中药饮片</v>
          </cell>
          <cell r="G3689" t="str">
            <v>鹿角霜</v>
          </cell>
          <cell r="H3689" t="str">
            <v>净制</v>
          </cell>
          <cell r="I3689" t="str">
            <v>河南</v>
          </cell>
          <cell r="J3689">
            <v>88482</v>
          </cell>
          <cell r="K3689" t="str">
            <v/>
          </cell>
          <cell r="L3689" t="str">
            <v/>
          </cell>
          <cell r="M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 t="str">
            <v/>
          </cell>
          <cell r="R3689">
            <v>2</v>
          </cell>
          <cell r="S3689" t="str">
            <v>10g</v>
          </cell>
          <cell r="T3689">
            <v>15</v>
          </cell>
          <cell r="U3689">
            <v>136.5</v>
          </cell>
        </row>
        <row r="3690">
          <cell r="B3690">
            <v>25529</v>
          </cell>
          <cell r="C3690">
            <v>20109</v>
          </cell>
          <cell r="D3690" t="str">
            <v>其他普通配方饮片</v>
          </cell>
          <cell r="E3690" t="str">
            <v>普通配方饮片</v>
          </cell>
          <cell r="F3690" t="str">
            <v>中药材及中药饮片</v>
          </cell>
          <cell r="G3690" t="str">
            <v>鸡血藤</v>
          </cell>
          <cell r="H3690" t="str">
            <v>片</v>
          </cell>
          <cell r="I3690" t="str">
            <v>广西</v>
          </cell>
          <cell r="J3690">
            <v>88482</v>
          </cell>
          <cell r="K3690" t="str">
            <v>中药</v>
          </cell>
          <cell r="L3690" t="str">
            <v>D</v>
          </cell>
          <cell r="M3690">
            <v>1</v>
          </cell>
          <cell r="N3690" t="str">
            <v>低</v>
          </cell>
          <cell r="O3690">
            <v>4</v>
          </cell>
          <cell r="P3690" t="str">
            <v>非竞销品</v>
          </cell>
          <cell r="Q3690" t="str">
            <v/>
          </cell>
          <cell r="R3690">
            <v>1</v>
          </cell>
          <cell r="S3690" t="str">
            <v>10g</v>
          </cell>
          <cell r="T3690">
            <v>150</v>
          </cell>
          <cell r="U3690">
            <v>987.7</v>
          </cell>
        </row>
        <row r="3691">
          <cell r="B3691">
            <v>53785</v>
          </cell>
          <cell r="C3691">
            <v>11007</v>
          </cell>
          <cell r="D3691" t="str">
            <v>其他泌尿生殖系统药</v>
          </cell>
          <cell r="E3691" t="str">
            <v>泌尿生殖系统药</v>
          </cell>
          <cell r="F3691" t="str">
            <v>中西成药</v>
          </cell>
          <cell r="G3691" t="str">
            <v>醋酸去氨加压素片(弥凝)</v>
          </cell>
          <cell r="H3691" t="str">
            <v>0.1mg×30片</v>
          </cell>
          <cell r="I3691" t="str">
            <v>瑞典</v>
          </cell>
          <cell r="J3691" t="str">
            <v/>
          </cell>
          <cell r="K3691" t="str">
            <v/>
          </cell>
          <cell r="L3691" t="str">
            <v>D</v>
          </cell>
          <cell r="M3691" t="str">
            <v/>
          </cell>
          <cell r="N3691" t="str">
            <v/>
          </cell>
          <cell r="O3691" t="str">
            <v/>
          </cell>
          <cell r="P3691" t="str">
            <v/>
          </cell>
          <cell r="Q3691" t="str">
            <v/>
          </cell>
          <cell r="R3691">
            <v>3</v>
          </cell>
          <cell r="S3691" t="str">
            <v>瓶</v>
          </cell>
          <cell r="T3691">
            <v>1</v>
          </cell>
          <cell r="U3691">
            <v>2</v>
          </cell>
        </row>
        <row r="3692">
          <cell r="B3692">
            <v>3556</v>
          </cell>
          <cell r="C3692">
            <v>11802</v>
          </cell>
          <cell r="D3692" t="str">
            <v>扶正固本药</v>
          </cell>
          <cell r="E3692" t="str">
            <v>滋补营养药</v>
          </cell>
          <cell r="F3692" t="str">
            <v>中西成药</v>
          </cell>
          <cell r="G3692" t="str">
            <v>黄芪精</v>
          </cell>
          <cell r="H3692" t="str">
            <v>10mlx10支</v>
          </cell>
          <cell r="I3692" t="str">
            <v>江苏聚荣</v>
          </cell>
          <cell r="J3692">
            <v>2860</v>
          </cell>
          <cell r="K3692" t="str">
            <v>保障目录</v>
          </cell>
          <cell r="L3692" t="str">
            <v>D</v>
          </cell>
          <cell r="M3692">
            <v>1</v>
          </cell>
          <cell r="N3692" t="str">
            <v>低</v>
          </cell>
          <cell r="O3692">
            <v>3</v>
          </cell>
          <cell r="P3692" t="str">
            <v>一般品</v>
          </cell>
          <cell r="Q3692" t="str">
            <v/>
          </cell>
          <cell r="R3692">
            <v>3</v>
          </cell>
          <cell r="S3692" t="str">
            <v>盒</v>
          </cell>
          <cell r="T3692">
            <v>15</v>
          </cell>
          <cell r="U3692">
            <v>28</v>
          </cell>
        </row>
        <row r="3693">
          <cell r="B3693">
            <v>176603</v>
          </cell>
          <cell r="C3693">
            <v>11806</v>
          </cell>
          <cell r="D3693" t="str">
            <v>滋补安神药</v>
          </cell>
          <cell r="E3693" t="str">
            <v>滋补营养药</v>
          </cell>
          <cell r="F3693" t="str">
            <v>中西成药</v>
          </cell>
          <cell r="G3693" t="str">
            <v>九味镇心颗粒</v>
          </cell>
          <cell r="H3693" t="str">
            <v>6gx20袋</v>
          </cell>
          <cell r="I3693" t="str">
            <v>北京北陆</v>
          </cell>
          <cell r="J3693">
            <v>23666</v>
          </cell>
          <cell r="K3693" t="str">
            <v/>
          </cell>
          <cell r="L3693" t="str">
            <v/>
          </cell>
          <cell r="M3693" t="str">
            <v/>
          </cell>
          <cell r="N3693" t="str">
            <v/>
          </cell>
          <cell r="O3693" t="str">
            <v/>
          </cell>
          <cell r="P3693" t="str">
            <v/>
          </cell>
          <cell r="Q3693" t="str">
            <v/>
          </cell>
          <cell r="R3693">
            <v>3</v>
          </cell>
          <cell r="S3693" t="str">
            <v>盒</v>
          </cell>
          <cell r="T3693">
            <v>3</v>
          </cell>
          <cell r="U3693">
            <v>3</v>
          </cell>
        </row>
        <row r="3694">
          <cell r="B3694">
            <v>644</v>
          </cell>
          <cell r="C3694">
            <v>10702</v>
          </cell>
          <cell r="D3694" t="str">
            <v>抗高血压-地平类</v>
          </cell>
          <cell r="E3694" t="str">
            <v>心脑血管药</v>
          </cell>
          <cell r="F3694" t="str">
            <v>中西成药</v>
          </cell>
          <cell r="G3694" t="str">
            <v>尼群地平片</v>
          </cell>
          <cell r="H3694" t="str">
            <v>10mgx100片</v>
          </cell>
          <cell r="I3694" t="str">
            <v>湖南千金协力药业</v>
          </cell>
          <cell r="J3694">
            <v>2059</v>
          </cell>
          <cell r="K3694" t="str">
            <v>基本目录</v>
          </cell>
          <cell r="L3694" t="str">
            <v>D</v>
          </cell>
          <cell r="M3694">
            <v>1</v>
          </cell>
          <cell r="N3694" t="str">
            <v>低</v>
          </cell>
          <cell r="O3694">
            <v>3</v>
          </cell>
          <cell r="P3694" t="str">
            <v>一般品</v>
          </cell>
          <cell r="Q3694" t="str">
            <v/>
          </cell>
          <cell r="R3694">
            <v>2</v>
          </cell>
          <cell r="S3694" t="str">
            <v>瓶</v>
          </cell>
          <cell r="T3694">
            <v>53</v>
          </cell>
          <cell r="U3694">
            <v>86</v>
          </cell>
        </row>
        <row r="3695">
          <cell r="B3695">
            <v>14521</v>
          </cell>
          <cell r="C3695">
            <v>11202</v>
          </cell>
          <cell r="D3695" t="str">
            <v>急慢性鼻炎用药</v>
          </cell>
          <cell r="E3695" t="str">
            <v>鼻病用药</v>
          </cell>
          <cell r="F3695" t="str">
            <v>中西成药</v>
          </cell>
          <cell r="G3695" t="str">
            <v>鼻渊舒口服液</v>
          </cell>
          <cell r="H3695" t="str">
            <v>10mlx10支(无糖)</v>
          </cell>
          <cell r="I3695" t="str">
            <v>成都华神集团</v>
          </cell>
          <cell r="J3695">
            <v>7654</v>
          </cell>
          <cell r="K3695" t="str">
            <v/>
          </cell>
          <cell r="L3695" t="str">
            <v>D</v>
          </cell>
          <cell r="M3695">
            <v>3</v>
          </cell>
          <cell r="N3695" t="str">
            <v>高</v>
          </cell>
          <cell r="O3695">
            <v>2</v>
          </cell>
          <cell r="P3695" t="str">
            <v>次竞销品</v>
          </cell>
          <cell r="Q3695" t="str">
            <v>是</v>
          </cell>
          <cell r="R3695">
            <v>3</v>
          </cell>
          <cell r="S3695" t="str">
            <v>盒</v>
          </cell>
          <cell r="T3695">
            <v>15</v>
          </cell>
          <cell r="U3695">
            <v>19</v>
          </cell>
        </row>
        <row r="3696">
          <cell r="B3696">
            <v>13113</v>
          </cell>
          <cell r="C3696">
            <v>20101</v>
          </cell>
          <cell r="D3696" t="str">
            <v>解表、清热类饮片</v>
          </cell>
          <cell r="E3696" t="str">
            <v>普通配方饮片</v>
          </cell>
          <cell r="F3696" t="str">
            <v>中药材及中药饮片</v>
          </cell>
          <cell r="G3696" t="str">
            <v>野菊花</v>
          </cell>
          <cell r="H3696" t="str">
            <v>净制</v>
          </cell>
          <cell r="I3696" t="str">
            <v>四川</v>
          </cell>
          <cell r="J3696">
            <v>15291</v>
          </cell>
          <cell r="K3696" t="str">
            <v>中药</v>
          </cell>
          <cell r="L3696" t="str">
            <v>D</v>
          </cell>
          <cell r="M3696">
            <v>1</v>
          </cell>
          <cell r="N3696" t="str">
            <v>低</v>
          </cell>
          <cell r="O3696">
            <v>4</v>
          </cell>
          <cell r="P3696" t="str">
            <v>非竞销品</v>
          </cell>
          <cell r="Q3696" t="str">
            <v/>
          </cell>
          <cell r="R3696">
            <v>1</v>
          </cell>
          <cell r="S3696" t="str">
            <v>10g</v>
          </cell>
          <cell r="T3696">
            <v>71</v>
          </cell>
          <cell r="U3696">
            <v>325</v>
          </cell>
        </row>
        <row r="3697">
          <cell r="B3697">
            <v>22371</v>
          </cell>
          <cell r="C3697">
            <v>20101</v>
          </cell>
          <cell r="D3697" t="str">
            <v>解表、清热类饮片</v>
          </cell>
          <cell r="E3697" t="str">
            <v>普通配方饮片</v>
          </cell>
          <cell r="F3697" t="str">
            <v>中药材及中药饮片</v>
          </cell>
          <cell r="G3697" t="str">
            <v>盐知母</v>
          </cell>
          <cell r="H3697" t="str">
            <v>片</v>
          </cell>
          <cell r="I3697" t="str">
            <v>河北</v>
          </cell>
          <cell r="J3697">
            <v>1415</v>
          </cell>
          <cell r="K3697" t="str">
            <v>中药</v>
          </cell>
          <cell r="L3697" t="str">
            <v>D</v>
          </cell>
          <cell r="M3697">
            <v>2</v>
          </cell>
          <cell r="N3697" t="str">
            <v>中</v>
          </cell>
          <cell r="O3697">
            <v>4</v>
          </cell>
          <cell r="P3697" t="str">
            <v>非竞销品</v>
          </cell>
          <cell r="Q3697" t="str">
            <v/>
          </cell>
          <cell r="R3697">
            <v>1</v>
          </cell>
          <cell r="S3697" t="str">
            <v>10g</v>
          </cell>
          <cell r="T3697">
            <v>109</v>
          </cell>
          <cell r="U3697">
            <v>384.4</v>
          </cell>
        </row>
        <row r="3698">
          <cell r="B3698">
            <v>149475</v>
          </cell>
          <cell r="C3698">
            <v>20105</v>
          </cell>
          <cell r="D3698" t="str">
            <v>化痰止咳平喘类饮片</v>
          </cell>
          <cell r="E3698" t="str">
            <v>普通配方饮片</v>
          </cell>
          <cell r="F3698" t="str">
            <v>中药材及中药饮片</v>
          </cell>
          <cell r="G3698" t="str">
            <v>蜜百部</v>
          </cell>
          <cell r="H3698" t="str">
            <v>片</v>
          </cell>
          <cell r="I3698" t="str">
            <v>广西</v>
          </cell>
          <cell r="J3698">
            <v>15291</v>
          </cell>
          <cell r="K3698" t="str">
            <v/>
          </cell>
          <cell r="L3698" t="str">
            <v/>
          </cell>
          <cell r="M3698" t="str">
            <v/>
          </cell>
          <cell r="N3698" t="str">
            <v/>
          </cell>
          <cell r="O3698" t="str">
            <v/>
          </cell>
          <cell r="P3698" t="str">
            <v/>
          </cell>
          <cell r="Q3698" t="str">
            <v/>
          </cell>
          <cell r="R3698">
            <v>1</v>
          </cell>
          <cell r="S3698" t="str">
            <v>10g</v>
          </cell>
          <cell r="T3698">
            <v>89</v>
          </cell>
          <cell r="U3698">
            <v>358.8</v>
          </cell>
        </row>
        <row r="3699">
          <cell r="B3699">
            <v>178864</v>
          </cell>
          <cell r="C3699">
            <v>11804</v>
          </cell>
          <cell r="D3699" t="str">
            <v>滋补肾阴药</v>
          </cell>
          <cell r="E3699" t="str">
            <v>滋补营养药</v>
          </cell>
          <cell r="F3699" t="str">
            <v>中西成药</v>
          </cell>
          <cell r="G3699" t="str">
            <v>参麦地黄丸</v>
          </cell>
          <cell r="H3699" t="str">
            <v>9gx14袋</v>
          </cell>
          <cell r="I3699" t="str">
            <v>浙江东方</v>
          </cell>
          <cell r="J3699">
            <v>1001</v>
          </cell>
          <cell r="K3699" t="str">
            <v/>
          </cell>
          <cell r="L3699" t="str">
            <v/>
          </cell>
          <cell r="M3699" t="str">
            <v/>
          </cell>
          <cell r="N3699" t="str">
            <v/>
          </cell>
          <cell r="O3699" t="str">
            <v/>
          </cell>
          <cell r="P3699" t="str">
            <v/>
          </cell>
          <cell r="Q3699" t="str">
            <v/>
          </cell>
          <cell r="R3699">
            <v>3</v>
          </cell>
          <cell r="S3699" t="str">
            <v>盒</v>
          </cell>
          <cell r="T3699">
            <v>3</v>
          </cell>
          <cell r="U3699">
            <v>3</v>
          </cell>
        </row>
        <row r="3700">
          <cell r="B3700">
            <v>39409</v>
          </cell>
          <cell r="C3700">
            <v>10904</v>
          </cell>
          <cell r="D3700" t="str">
            <v>糖尿病中成药</v>
          </cell>
          <cell r="E3700" t="str">
            <v>内分泌系统药</v>
          </cell>
          <cell r="F3700" t="str">
            <v>中西成药</v>
          </cell>
          <cell r="G3700" t="str">
            <v>降糖宁胶囊</v>
          </cell>
          <cell r="H3700" t="str">
            <v>0.4gx36粒</v>
          </cell>
          <cell r="I3700" t="str">
            <v>山西黄河中药</v>
          </cell>
          <cell r="J3700">
            <v>1092</v>
          </cell>
          <cell r="K3700" t="str">
            <v>补充目录</v>
          </cell>
          <cell r="L3700" t="str">
            <v>D</v>
          </cell>
          <cell r="M3700" t="str">
            <v/>
          </cell>
          <cell r="N3700" t="str">
            <v/>
          </cell>
          <cell r="O3700" t="str">
            <v/>
          </cell>
          <cell r="P3700" t="str">
            <v/>
          </cell>
          <cell r="Q3700" t="str">
            <v/>
          </cell>
          <cell r="R3700">
            <v>3</v>
          </cell>
          <cell r="S3700" t="str">
            <v>盒</v>
          </cell>
          <cell r="T3700">
            <v>5</v>
          </cell>
          <cell r="U3700">
            <v>23</v>
          </cell>
        </row>
        <row r="3701">
          <cell r="B3701">
            <v>159613</v>
          </cell>
          <cell r="C3701">
            <v>20607</v>
          </cell>
          <cell r="D3701" t="str">
            <v>活血化瘀包装类</v>
          </cell>
          <cell r="E3701" t="str">
            <v>包装类中药</v>
          </cell>
          <cell r="F3701" t="str">
            <v>中药材及中药饮片</v>
          </cell>
          <cell r="G3701" t="str">
            <v>丹参</v>
          </cell>
          <cell r="H3701" t="str">
            <v>120g（精选）</v>
          </cell>
          <cell r="I3701" t="str">
            <v>山东</v>
          </cell>
          <cell r="J3701">
            <v>1415</v>
          </cell>
          <cell r="K3701" t="str">
            <v/>
          </cell>
          <cell r="L3701" t="str">
            <v/>
          </cell>
          <cell r="M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 t="str">
            <v/>
          </cell>
          <cell r="R3701">
            <v>3</v>
          </cell>
          <cell r="S3701" t="str">
            <v>听</v>
          </cell>
          <cell r="T3701">
            <v>8</v>
          </cell>
          <cell r="U3701">
            <v>14</v>
          </cell>
        </row>
        <row r="3702">
          <cell r="B3702">
            <v>40015</v>
          </cell>
          <cell r="C3702">
            <v>11802</v>
          </cell>
          <cell r="D3702" t="str">
            <v>扶正固本药</v>
          </cell>
          <cell r="E3702" t="str">
            <v>滋补营养药</v>
          </cell>
          <cell r="F3702" t="str">
            <v>中西成药</v>
          </cell>
          <cell r="G3702" t="str">
            <v>贞芪扶正胶囊</v>
          </cell>
          <cell r="H3702" t="str">
            <v>60粒</v>
          </cell>
          <cell r="I3702" t="str">
            <v>甘肃扶正药业</v>
          </cell>
          <cell r="J3702">
            <v>17182</v>
          </cell>
          <cell r="K3702" t="str">
            <v/>
          </cell>
          <cell r="L3702" t="str">
            <v>D</v>
          </cell>
          <cell r="M3702">
            <v>3</v>
          </cell>
          <cell r="N3702" t="str">
            <v>高</v>
          </cell>
          <cell r="O3702">
            <v>2</v>
          </cell>
          <cell r="P3702" t="str">
            <v>次竞销品</v>
          </cell>
          <cell r="Q3702" t="str">
            <v/>
          </cell>
          <cell r="R3702">
            <v>3</v>
          </cell>
          <cell r="S3702" t="str">
            <v>瓶</v>
          </cell>
          <cell r="T3702">
            <v>7</v>
          </cell>
          <cell r="U3702">
            <v>11</v>
          </cell>
        </row>
        <row r="3703">
          <cell r="B3703">
            <v>188897</v>
          </cell>
          <cell r="C3703">
            <v>40601</v>
          </cell>
          <cell r="D3703" t="str">
            <v>护理垫类</v>
          </cell>
          <cell r="E3703" t="str">
            <v>孕婴/女性器械类</v>
          </cell>
          <cell r="F3703" t="str">
            <v>医疗器械</v>
          </cell>
          <cell r="G3703" t="str">
            <v>医用护理垫（看护垫）</v>
          </cell>
          <cell r="H3703" t="str">
            <v>350mm超量型X4片</v>
          </cell>
          <cell r="I3703" t="str">
            <v>杭州慕尚</v>
          </cell>
          <cell r="J3703">
            <v>108500</v>
          </cell>
          <cell r="K3703" t="str">
            <v/>
          </cell>
          <cell r="L3703" t="str">
            <v/>
          </cell>
          <cell r="M3703" t="str">
            <v/>
          </cell>
          <cell r="N3703" t="str">
            <v/>
          </cell>
          <cell r="O3703" t="str">
            <v/>
          </cell>
          <cell r="P3703" t="str">
            <v/>
          </cell>
          <cell r="Q3703" t="str">
            <v/>
          </cell>
          <cell r="R3703">
            <v>3</v>
          </cell>
          <cell r="S3703" t="str">
            <v>包</v>
          </cell>
          <cell r="T3703">
            <v>17</v>
          </cell>
          <cell r="U3703">
            <v>19</v>
          </cell>
        </row>
        <row r="3704">
          <cell r="B3704">
            <v>183984</v>
          </cell>
          <cell r="C3704">
            <v>20602</v>
          </cell>
          <cell r="D3704" t="str">
            <v>泻下、祛湿包装类</v>
          </cell>
          <cell r="E3704" t="str">
            <v>包装类中药</v>
          </cell>
          <cell r="F3704" t="str">
            <v>中药材及中药饮片</v>
          </cell>
          <cell r="G3704" t="str">
            <v>芡实</v>
          </cell>
          <cell r="H3704" t="str">
            <v>160g</v>
          </cell>
          <cell r="I3704" t="str">
            <v>广东</v>
          </cell>
          <cell r="J3704">
            <v>97728</v>
          </cell>
          <cell r="K3704" t="str">
            <v/>
          </cell>
          <cell r="L3704" t="str">
            <v/>
          </cell>
          <cell r="M3704" t="str">
            <v/>
          </cell>
          <cell r="N3704" t="str">
            <v/>
          </cell>
          <cell r="O3704" t="str">
            <v/>
          </cell>
          <cell r="P3704" t="str">
            <v/>
          </cell>
          <cell r="Q3704" t="str">
            <v/>
          </cell>
          <cell r="R3704">
            <v>3</v>
          </cell>
          <cell r="S3704" t="str">
            <v>瓶</v>
          </cell>
          <cell r="T3704">
            <v>9</v>
          </cell>
          <cell r="U3704">
            <v>11</v>
          </cell>
        </row>
        <row r="3705">
          <cell r="B3705">
            <v>7777</v>
          </cell>
          <cell r="C3705">
            <v>12105</v>
          </cell>
          <cell r="D3705" t="str">
            <v>癫痫、惊厥用药</v>
          </cell>
          <cell r="E3705" t="str">
            <v>神经系统药</v>
          </cell>
          <cell r="F3705" t="str">
            <v>中西成药</v>
          </cell>
          <cell r="G3705" t="str">
            <v>吡拉西坦片</v>
          </cell>
          <cell r="H3705" t="str">
            <v>0.4gx100片</v>
          </cell>
          <cell r="I3705" t="str">
            <v>东北制药总厂(沈阳第一制药）</v>
          </cell>
          <cell r="J3705">
            <v>1267</v>
          </cell>
          <cell r="K3705" t="str">
            <v/>
          </cell>
          <cell r="L3705" t="str">
            <v>D</v>
          </cell>
          <cell r="M3705">
            <v>1</v>
          </cell>
          <cell r="N3705" t="str">
            <v>低</v>
          </cell>
          <cell r="O3705">
            <v>2</v>
          </cell>
          <cell r="P3705" t="str">
            <v>次竞销品</v>
          </cell>
          <cell r="Q3705" t="str">
            <v/>
          </cell>
          <cell r="R3705">
            <v>3</v>
          </cell>
          <cell r="S3705" t="str">
            <v>瓶</v>
          </cell>
          <cell r="T3705">
            <v>19</v>
          </cell>
          <cell r="U3705">
            <v>33</v>
          </cell>
        </row>
        <row r="3706">
          <cell r="B3706">
            <v>18601</v>
          </cell>
          <cell r="C3706">
            <v>20101</v>
          </cell>
          <cell r="D3706" t="str">
            <v>解表、清热类饮片</v>
          </cell>
          <cell r="E3706" t="str">
            <v>普通配方饮片</v>
          </cell>
          <cell r="F3706" t="str">
            <v>中药材及中药饮片</v>
          </cell>
          <cell r="G3706" t="str">
            <v>苦丁茶</v>
          </cell>
          <cell r="H3706" t="str">
            <v>净制</v>
          </cell>
          <cell r="I3706" t="str">
            <v>四川</v>
          </cell>
          <cell r="J3706">
            <v>88482</v>
          </cell>
          <cell r="K3706" t="str">
            <v/>
          </cell>
          <cell r="L3706" t="str">
            <v>D</v>
          </cell>
          <cell r="M3706">
            <v>2</v>
          </cell>
          <cell r="N3706" t="str">
            <v>中</v>
          </cell>
          <cell r="O3706">
            <v>4</v>
          </cell>
          <cell r="P3706" t="str">
            <v>非竞销品</v>
          </cell>
          <cell r="Q3706" t="str">
            <v/>
          </cell>
          <cell r="R3706">
            <v>3</v>
          </cell>
          <cell r="S3706" t="str">
            <v>10g</v>
          </cell>
          <cell r="T3706">
            <v>3</v>
          </cell>
          <cell r="U3706">
            <v>506.665</v>
          </cell>
        </row>
        <row r="3707">
          <cell r="B3707">
            <v>2182</v>
          </cell>
          <cell r="C3707">
            <v>12702</v>
          </cell>
          <cell r="D3707" t="str">
            <v>眩晕用药</v>
          </cell>
          <cell r="E3707" t="str">
            <v>头痛头晕用药</v>
          </cell>
          <cell r="F3707" t="str">
            <v>中西成药</v>
          </cell>
          <cell r="G3707" t="str">
            <v>清眩片</v>
          </cell>
          <cell r="H3707" t="str">
            <v>0.48gx50片</v>
          </cell>
          <cell r="I3707" t="str">
            <v>桐君阁药厂</v>
          </cell>
          <cell r="J3707">
            <v>1441</v>
          </cell>
          <cell r="K3707" t="str">
            <v>基本目录</v>
          </cell>
          <cell r="L3707" t="str">
            <v>D</v>
          </cell>
          <cell r="M3707">
            <v>1</v>
          </cell>
          <cell r="N3707" t="str">
            <v>低</v>
          </cell>
          <cell r="O3707">
            <v>2</v>
          </cell>
          <cell r="P3707" t="str">
            <v>次竞销品</v>
          </cell>
          <cell r="Q3707" t="str">
            <v/>
          </cell>
          <cell r="R3707">
            <v>3</v>
          </cell>
          <cell r="S3707" t="str">
            <v>瓶</v>
          </cell>
          <cell r="T3707">
            <v>37</v>
          </cell>
          <cell r="U3707">
            <v>53</v>
          </cell>
        </row>
        <row r="3708">
          <cell r="B3708">
            <v>163827</v>
          </cell>
          <cell r="C3708">
            <v>20107</v>
          </cell>
          <cell r="D3708" t="str">
            <v>理气、消食类饮片</v>
          </cell>
          <cell r="E3708" t="str">
            <v>普通配方饮片</v>
          </cell>
          <cell r="F3708" t="str">
            <v>中药材及中药饮片</v>
          </cell>
          <cell r="G3708" t="str">
            <v>麸炒陈皮</v>
          </cell>
          <cell r="H3708" t="str">
            <v>丝</v>
          </cell>
          <cell r="I3708" t="str">
            <v>四川</v>
          </cell>
          <cell r="J3708">
            <v>88482</v>
          </cell>
          <cell r="K3708" t="str">
            <v/>
          </cell>
          <cell r="L3708" t="str">
            <v/>
          </cell>
          <cell r="M3708" t="str">
            <v/>
          </cell>
          <cell r="N3708" t="str">
            <v/>
          </cell>
          <cell r="O3708" t="str">
            <v/>
          </cell>
          <cell r="P3708" t="str">
            <v/>
          </cell>
          <cell r="Q3708" t="str">
            <v/>
          </cell>
          <cell r="R3708">
            <v>1</v>
          </cell>
          <cell r="S3708" t="str">
            <v>10g</v>
          </cell>
          <cell r="T3708">
            <v>346</v>
          </cell>
          <cell r="U3708">
            <v>951.4</v>
          </cell>
        </row>
        <row r="3709">
          <cell r="B3709">
            <v>106233</v>
          </cell>
          <cell r="C3709">
            <v>10403</v>
          </cell>
          <cell r="D3709" t="str">
            <v>促动力、助消化西药</v>
          </cell>
          <cell r="E3709" t="str">
            <v>胃肠道药</v>
          </cell>
          <cell r="F3709" t="str">
            <v>中西成药</v>
          </cell>
          <cell r="G3709" t="str">
            <v>乳酸菌素片</v>
          </cell>
          <cell r="H3709" t="str">
            <v>0.4x12片x3板</v>
          </cell>
          <cell r="I3709" t="str">
            <v>云南白药大理</v>
          </cell>
          <cell r="J3709">
            <v>16298</v>
          </cell>
          <cell r="K3709" t="str">
            <v/>
          </cell>
          <cell r="L3709" t="str">
            <v>A</v>
          </cell>
          <cell r="M3709">
            <v>1</v>
          </cell>
          <cell r="N3709" t="str">
            <v>低</v>
          </cell>
          <cell r="O3709">
            <v>4</v>
          </cell>
          <cell r="P3709" t="str">
            <v>非竞销品</v>
          </cell>
          <cell r="Q3709" t="str">
            <v>是</v>
          </cell>
          <cell r="R3709">
            <v>3</v>
          </cell>
          <cell r="S3709" t="str">
            <v>盒</v>
          </cell>
          <cell r="T3709">
            <v>28</v>
          </cell>
          <cell r="U3709">
            <v>32</v>
          </cell>
        </row>
        <row r="3710">
          <cell r="B3710">
            <v>136390</v>
          </cell>
          <cell r="C3710">
            <v>12305</v>
          </cell>
          <cell r="D3710" t="str">
            <v>虫咬蛇伤用药</v>
          </cell>
          <cell r="E3710" t="str">
            <v>皮肤病用药</v>
          </cell>
          <cell r="F3710" t="str">
            <v>中西成药</v>
          </cell>
          <cell r="G3710" t="str">
            <v>季德胜蛇药片</v>
          </cell>
          <cell r="H3710" t="str">
            <v>0.4gx15片x4板</v>
          </cell>
          <cell r="I3710" t="str">
            <v>南通精华制药</v>
          </cell>
          <cell r="J3710">
            <v>5759</v>
          </cell>
          <cell r="K3710" t="str">
            <v/>
          </cell>
          <cell r="L3710" t="str">
            <v/>
          </cell>
          <cell r="M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 t="str">
            <v/>
          </cell>
          <cell r="R3710">
            <v>3</v>
          </cell>
          <cell r="S3710" t="str">
            <v>盒</v>
          </cell>
          <cell r="T3710">
            <v>4</v>
          </cell>
          <cell r="U3710">
            <v>4</v>
          </cell>
        </row>
        <row r="3711">
          <cell r="B3711">
            <v>115881</v>
          </cell>
          <cell r="C3711">
            <v>70502</v>
          </cell>
          <cell r="D3711" t="str">
            <v>理肤泉系列</v>
          </cell>
          <cell r="E3711" t="str">
            <v>品牌专柜化妆品</v>
          </cell>
          <cell r="F3711" t="str">
            <v>化妆品</v>
          </cell>
          <cell r="G3711" t="str">
            <v>理肤泉立润密集保湿霜</v>
          </cell>
          <cell r="H3711" t="str">
            <v>50ml（清爽型）</v>
          </cell>
          <cell r="I3711" t="str">
            <v>欧莱雅中国</v>
          </cell>
          <cell r="J3711" t="str">
            <v/>
          </cell>
          <cell r="K3711" t="str">
            <v/>
          </cell>
          <cell r="L3711" t="str">
            <v/>
          </cell>
          <cell r="M3711" t="str">
            <v/>
          </cell>
          <cell r="N3711" t="str">
            <v/>
          </cell>
          <cell r="O3711" t="str">
            <v/>
          </cell>
          <cell r="P3711" t="str">
            <v/>
          </cell>
          <cell r="Q3711" t="str">
            <v/>
          </cell>
          <cell r="R3711">
            <v>3</v>
          </cell>
          <cell r="S3711" t="str">
            <v>支</v>
          </cell>
          <cell r="T3711">
            <v>1</v>
          </cell>
          <cell r="U3711">
            <v>2</v>
          </cell>
        </row>
        <row r="3712">
          <cell r="B3712">
            <v>15760</v>
          </cell>
          <cell r="C3712">
            <v>11806</v>
          </cell>
          <cell r="D3712" t="str">
            <v>滋补安神药</v>
          </cell>
          <cell r="E3712" t="str">
            <v>滋补营养药</v>
          </cell>
          <cell r="F3712" t="str">
            <v>中西成药</v>
          </cell>
          <cell r="G3712" t="str">
            <v>脑心舒口服液</v>
          </cell>
          <cell r="H3712" t="str">
            <v>10mlx10</v>
          </cell>
          <cell r="I3712" t="str">
            <v>湖北济安堂</v>
          </cell>
          <cell r="J3712">
            <v>9985</v>
          </cell>
          <cell r="K3712" t="str">
            <v>基本目录</v>
          </cell>
          <cell r="L3712" t="str">
            <v>D</v>
          </cell>
          <cell r="M3712">
            <v>1</v>
          </cell>
          <cell r="N3712" t="str">
            <v>低</v>
          </cell>
          <cell r="O3712">
            <v>4</v>
          </cell>
          <cell r="P3712" t="str">
            <v>非竞销品</v>
          </cell>
          <cell r="Q3712" t="str">
            <v/>
          </cell>
          <cell r="R3712">
            <v>3</v>
          </cell>
          <cell r="S3712" t="str">
            <v>盒</v>
          </cell>
          <cell r="T3712">
            <v>34</v>
          </cell>
          <cell r="U3712">
            <v>64</v>
          </cell>
        </row>
        <row r="3713">
          <cell r="B3713">
            <v>36792</v>
          </cell>
          <cell r="C3713">
            <v>20301</v>
          </cell>
          <cell r="D3713" t="str">
            <v>免煎配方饮片</v>
          </cell>
          <cell r="E3713" t="str">
            <v>免煎配方饮片</v>
          </cell>
          <cell r="F3713" t="str">
            <v>中药材及中药饮片</v>
          </cell>
          <cell r="G3713" t="str">
            <v>麦冬</v>
          </cell>
          <cell r="H3713" t="str">
            <v>1.4g（饮片10g）配方颗粒</v>
          </cell>
          <cell r="I3713" t="str">
            <v>四川</v>
          </cell>
          <cell r="J3713">
            <v>62420</v>
          </cell>
          <cell r="K3713" t="str">
            <v/>
          </cell>
          <cell r="L3713" t="str">
            <v/>
          </cell>
          <cell r="M3713">
            <v>3</v>
          </cell>
          <cell r="N3713" t="str">
            <v>高</v>
          </cell>
          <cell r="O3713">
            <v>3</v>
          </cell>
          <cell r="P3713" t="str">
            <v>一般品</v>
          </cell>
          <cell r="Q3713" t="str">
            <v/>
          </cell>
          <cell r="R3713">
            <v>2</v>
          </cell>
          <cell r="S3713" t="str">
            <v>袋</v>
          </cell>
          <cell r="T3713">
            <v>6</v>
          </cell>
          <cell r="U3713">
            <v>72</v>
          </cell>
        </row>
        <row r="3714">
          <cell r="B3714">
            <v>45180</v>
          </cell>
          <cell r="C3714">
            <v>11109</v>
          </cell>
          <cell r="D3714" t="str">
            <v>其他眼科用药</v>
          </cell>
          <cell r="E3714" t="str">
            <v>眼科用药</v>
          </cell>
          <cell r="F3714" t="str">
            <v>中西成药</v>
          </cell>
          <cell r="G3714" t="str">
            <v>盐酸洛美沙星滴眼液</v>
          </cell>
          <cell r="H3714" t="str">
            <v>8ml（0.3%）</v>
          </cell>
          <cell r="I3714" t="str">
            <v>江苏汉晨药业</v>
          </cell>
          <cell r="J3714">
            <v>21169</v>
          </cell>
          <cell r="K3714" t="str">
            <v/>
          </cell>
          <cell r="L3714" t="str">
            <v>D</v>
          </cell>
          <cell r="M3714">
            <v>1</v>
          </cell>
          <cell r="N3714" t="str">
            <v>低</v>
          </cell>
          <cell r="O3714">
            <v>4</v>
          </cell>
          <cell r="P3714" t="str">
            <v>非竞销品</v>
          </cell>
          <cell r="Q3714" t="str">
            <v/>
          </cell>
          <cell r="R3714">
            <v>3</v>
          </cell>
          <cell r="S3714" t="str">
            <v>盒</v>
          </cell>
          <cell r="T3714">
            <v>45</v>
          </cell>
          <cell r="U3714">
            <v>52</v>
          </cell>
        </row>
        <row r="3715">
          <cell r="B3715">
            <v>3636</v>
          </cell>
          <cell r="C3715">
            <v>10714</v>
          </cell>
          <cell r="D3715" t="str">
            <v>冠心病-抗心律失常类</v>
          </cell>
          <cell r="E3715" t="str">
            <v>心脑血管药</v>
          </cell>
          <cell r="F3715" t="str">
            <v>中西成药</v>
          </cell>
          <cell r="G3715" t="str">
            <v>盐酸美西律片</v>
          </cell>
          <cell r="H3715" t="str">
            <v>50mgx100片</v>
          </cell>
          <cell r="I3715" t="str">
            <v>上海信谊药厂</v>
          </cell>
          <cell r="J3715">
            <v>2187</v>
          </cell>
          <cell r="K3715" t="str">
            <v/>
          </cell>
          <cell r="L3715" t="str">
            <v/>
          </cell>
          <cell r="M3715">
            <v>1</v>
          </cell>
          <cell r="N3715" t="str">
            <v>低</v>
          </cell>
          <cell r="O3715">
            <v>1</v>
          </cell>
          <cell r="P3715" t="str">
            <v>竞销品</v>
          </cell>
          <cell r="Q3715" t="str">
            <v/>
          </cell>
          <cell r="R3715">
            <v>3</v>
          </cell>
          <cell r="S3715" t="str">
            <v>瓶</v>
          </cell>
          <cell r="T3715">
            <v>22</v>
          </cell>
          <cell r="U3715">
            <v>45</v>
          </cell>
        </row>
        <row r="3716">
          <cell r="B3716">
            <v>130192</v>
          </cell>
          <cell r="C3716">
            <v>20501</v>
          </cell>
          <cell r="D3716" t="str">
            <v>人参类</v>
          </cell>
          <cell r="E3716" t="str">
            <v>贵细中药材</v>
          </cell>
          <cell r="F3716" t="str">
            <v>中药材及中药饮片</v>
          </cell>
          <cell r="G3716" t="str">
            <v>朝鲜红参</v>
          </cell>
          <cell r="H3716" t="str">
            <v>天40支单支普盒12g(开城)</v>
          </cell>
          <cell r="I3716" t="str">
            <v>朝鲜</v>
          </cell>
          <cell r="J3716">
            <v>78449</v>
          </cell>
          <cell r="K3716" t="str">
            <v/>
          </cell>
          <cell r="L3716" t="str">
            <v>B</v>
          </cell>
          <cell r="M3716">
            <v>1</v>
          </cell>
          <cell r="N3716" t="str">
            <v>低</v>
          </cell>
          <cell r="O3716">
            <v>4</v>
          </cell>
          <cell r="P3716" t="str">
            <v>非竞销品</v>
          </cell>
          <cell r="Q3716" t="str">
            <v/>
          </cell>
          <cell r="R3716">
            <v>3</v>
          </cell>
          <cell r="S3716" t="str">
            <v>盒</v>
          </cell>
          <cell r="T3716">
            <v>2</v>
          </cell>
          <cell r="U3716">
            <v>2</v>
          </cell>
        </row>
        <row r="3717">
          <cell r="B3717">
            <v>24994</v>
          </cell>
          <cell r="C3717">
            <v>20109</v>
          </cell>
          <cell r="D3717" t="str">
            <v>其他普通配方饮片</v>
          </cell>
          <cell r="E3717" t="str">
            <v>普通配方饮片</v>
          </cell>
          <cell r="F3717" t="str">
            <v>中药材及中药饮片</v>
          </cell>
          <cell r="G3717" t="str">
            <v>荆芥</v>
          </cell>
          <cell r="H3717" t="str">
            <v>段、穗</v>
          </cell>
          <cell r="I3717" t="str">
            <v>四川</v>
          </cell>
          <cell r="J3717">
            <v>13800</v>
          </cell>
          <cell r="K3717" t="str">
            <v>中药</v>
          </cell>
          <cell r="L3717" t="str">
            <v>D</v>
          </cell>
          <cell r="M3717">
            <v>1</v>
          </cell>
          <cell r="N3717" t="str">
            <v>低</v>
          </cell>
          <cell r="O3717">
            <v>1</v>
          </cell>
          <cell r="P3717" t="str">
            <v>竞销品</v>
          </cell>
          <cell r="Q3717" t="str">
            <v/>
          </cell>
          <cell r="R3717">
            <v>2</v>
          </cell>
          <cell r="S3717" t="str">
            <v>10g</v>
          </cell>
          <cell r="T3717">
            <v>107</v>
          </cell>
          <cell r="U3717">
            <v>299.3</v>
          </cell>
        </row>
        <row r="3718">
          <cell r="B3718">
            <v>72813</v>
          </cell>
          <cell r="C3718">
            <v>12305</v>
          </cell>
          <cell r="D3718" t="str">
            <v>虫咬蛇伤用药</v>
          </cell>
          <cell r="E3718" t="str">
            <v>皮肤病用药</v>
          </cell>
          <cell r="F3718" t="str">
            <v>中西成药</v>
          </cell>
          <cell r="G3718" t="str">
            <v>清凉油</v>
          </cell>
          <cell r="H3718" t="str">
            <v>3g</v>
          </cell>
          <cell r="I3718" t="str">
            <v>南通薄荷厂</v>
          </cell>
          <cell r="J3718">
            <v>1245</v>
          </cell>
          <cell r="K3718" t="str">
            <v/>
          </cell>
          <cell r="L3718" t="str">
            <v>D</v>
          </cell>
          <cell r="M3718">
            <v>1</v>
          </cell>
          <cell r="N3718" t="str">
            <v>低</v>
          </cell>
          <cell r="O3718">
            <v>1</v>
          </cell>
          <cell r="P3718" t="str">
            <v>竞销品</v>
          </cell>
          <cell r="Q3718" t="str">
            <v>是</v>
          </cell>
          <cell r="R3718">
            <v>2</v>
          </cell>
          <cell r="S3718" t="str">
            <v>盒</v>
          </cell>
          <cell r="T3718">
            <v>219</v>
          </cell>
          <cell r="U3718">
            <v>485.05</v>
          </cell>
        </row>
        <row r="3719">
          <cell r="B3719">
            <v>125086</v>
          </cell>
          <cell r="C3719">
            <v>10306</v>
          </cell>
          <cell r="D3719" t="str">
            <v>风寒咳嗽中成药</v>
          </cell>
          <cell r="E3719" t="str">
            <v>止咳化痰类药</v>
          </cell>
          <cell r="F3719" t="str">
            <v>中西成药</v>
          </cell>
          <cell r="G3719" t="str">
            <v>止咳丸</v>
          </cell>
          <cell r="H3719" t="str">
            <v>30丸x2板(浓缩丸)</v>
          </cell>
          <cell r="I3719" t="str">
            <v>昆明中药厂</v>
          </cell>
          <cell r="J3719">
            <v>2291</v>
          </cell>
          <cell r="K3719" t="str">
            <v/>
          </cell>
          <cell r="L3719" t="str">
            <v>D</v>
          </cell>
          <cell r="M3719">
            <v>3</v>
          </cell>
          <cell r="N3719" t="str">
            <v>高</v>
          </cell>
          <cell r="O3719">
            <v>4</v>
          </cell>
          <cell r="P3719" t="str">
            <v>非竞销品</v>
          </cell>
          <cell r="Q3719" t="str">
            <v/>
          </cell>
          <cell r="R3719">
            <v>3</v>
          </cell>
          <cell r="S3719" t="str">
            <v>盒</v>
          </cell>
          <cell r="T3719">
            <v>15</v>
          </cell>
          <cell r="U3719">
            <v>16</v>
          </cell>
        </row>
        <row r="3720">
          <cell r="B3720">
            <v>43109</v>
          </cell>
          <cell r="C3720">
            <v>10408</v>
          </cell>
          <cell r="D3720" t="str">
            <v>通便药</v>
          </cell>
          <cell r="E3720" t="str">
            <v>胃肠道药</v>
          </cell>
          <cell r="F3720" t="str">
            <v>中西成药</v>
          </cell>
          <cell r="G3720" t="str">
            <v>麻仁软胶囊</v>
          </cell>
          <cell r="H3720" t="str">
            <v>0.6gx10粒x2板</v>
          </cell>
          <cell r="I3720" t="str">
            <v>天津中央</v>
          </cell>
          <cell r="J3720">
            <v>7865</v>
          </cell>
          <cell r="K3720" t="str">
            <v/>
          </cell>
          <cell r="L3720" t="str">
            <v>D</v>
          </cell>
          <cell r="M3720">
            <v>2</v>
          </cell>
          <cell r="N3720" t="str">
            <v>中</v>
          </cell>
          <cell r="O3720">
            <v>2</v>
          </cell>
          <cell r="P3720" t="str">
            <v>次竞销品</v>
          </cell>
          <cell r="Q3720" t="str">
            <v/>
          </cell>
          <cell r="R3720">
            <v>3</v>
          </cell>
          <cell r="S3720" t="str">
            <v>盒</v>
          </cell>
          <cell r="T3720">
            <v>20</v>
          </cell>
          <cell r="U3720">
            <v>24</v>
          </cell>
        </row>
        <row r="3721">
          <cell r="B3721">
            <v>55239</v>
          </cell>
          <cell r="C3721">
            <v>12304</v>
          </cell>
          <cell r="D3721" t="str">
            <v>皮炎湿疹用药</v>
          </cell>
          <cell r="E3721" t="str">
            <v>皮肤病用药</v>
          </cell>
          <cell r="F3721" t="str">
            <v>中西成药</v>
          </cell>
          <cell r="G3721" t="str">
            <v>复方醋酸氟轻松酊(皮炎宁酊)</v>
          </cell>
          <cell r="H3721" t="str">
            <v>0.04%:20ml</v>
          </cell>
          <cell r="I3721" t="str">
            <v>葫芦岛国帝</v>
          </cell>
          <cell r="J3721">
            <v>3563</v>
          </cell>
          <cell r="K3721" t="str">
            <v/>
          </cell>
          <cell r="L3721" t="str">
            <v>D</v>
          </cell>
          <cell r="M3721">
            <v>1</v>
          </cell>
          <cell r="N3721" t="str">
            <v>低</v>
          </cell>
          <cell r="O3721">
            <v>2</v>
          </cell>
          <cell r="P3721" t="str">
            <v>次竞销品</v>
          </cell>
          <cell r="Q3721" t="str">
            <v/>
          </cell>
          <cell r="R3721">
            <v>3</v>
          </cell>
          <cell r="S3721" t="str">
            <v>盒</v>
          </cell>
          <cell r="T3721">
            <v>28</v>
          </cell>
          <cell r="U3721">
            <v>30</v>
          </cell>
        </row>
        <row r="3722">
          <cell r="B3722">
            <v>154510</v>
          </cell>
          <cell r="C3722">
            <v>20602</v>
          </cell>
          <cell r="D3722" t="str">
            <v>泻下、祛湿包装类</v>
          </cell>
          <cell r="E3722" t="str">
            <v>包装类中药</v>
          </cell>
          <cell r="F3722" t="str">
            <v>中药材及中药饮片</v>
          </cell>
          <cell r="G3722" t="str">
            <v>番泻叶</v>
          </cell>
          <cell r="H3722" t="str">
            <v>40g</v>
          </cell>
          <cell r="I3722" t="str">
            <v>云南</v>
          </cell>
          <cell r="J3722">
            <v>91697</v>
          </cell>
          <cell r="K3722" t="str">
            <v/>
          </cell>
          <cell r="L3722" t="str">
            <v/>
          </cell>
          <cell r="M3722" t="str">
            <v/>
          </cell>
          <cell r="N3722" t="str">
            <v/>
          </cell>
          <cell r="O3722" t="str">
            <v/>
          </cell>
          <cell r="P3722" t="str">
            <v/>
          </cell>
          <cell r="Q3722" t="str">
            <v/>
          </cell>
          <cell r="R3722">
            <v>3</v>
          </cell>
          <cell r="S3722" t="str">
            <v>袋</v>
          </cell>
          <cell r="T3722">
            <v>30</v>
          </cell>
          <cell r="U3722">
            <v>33</v>
          </cell>
        </row>
        <row r="3723">
          <cell r="B3723">
            <v>26686</v>
          </cell>
          <cell r="C3723">
            <v>20102</v>
          </cell>
          <cell r="D3723" t="str">
            <v>泻下、祛湿类饮片</v>
          </cell>
          <cell r="E3723" t="str">
            <v>普通配方饮片</v>
          </cell>
          <cell r="F3723" t="str">
            <v>中药材及中药饮片</v>
          </cell>
          <cell r="G3723" t="str">
            <v>地龙</v>
          </cell>
          <cell r="H3723" t="str">
            <v>段</v>
          </cell>
          <cell r="I3723" t="str">
            <v>广西</v>
          </cell>
          <cell r="J3723">
            <v>16473</v>
          </cell>
          <cell r="K3723" t="str">
            <v>中药</v>
          </cell>
          <cell r="L3723" t="str">
            <v>D</v>
          </cell>
          <cell r="M3723">
            <v>1</v>
          </cell>
          <cell r="N3723" t="str">
            <v>低</v>
          </cell>
          <cell r="O3723">
            <v>4</v>
          </cell>
          <cell r="P3723" t="str">
            <v>非竞销品</v>
          </cell>
          <cell r="Q3723" t="str">
            <v/>
          </cell>
          <cell r="R3723">
            <v>2</v>
          </cell>
          <cell r="S3723" t="str">
            <v>10g</v>
          </cell>
          <cell r="T3723">
            <v>19</v>
          </cell>
          <cell r="U3723">
            <v>67.3</v>
          </cell>
        </row>
        <row r="3724">
          <cell r="B3724">
            <v>126498</v>
          </cell>
          <cell r="C3724">
            <v>70504</v>
          </cell>
          <cell r="D3724" t="str">
            <v>百雀羚系列</v>
          </cell>
          <cell r="E3724" t="str">
            <v>品牌专柜化妆品</v>
          </cell>
          <cell r="F3724" t="str">
            <v>化妆品</v>
          </cell>
          <cell r="G3724" t="str">
            <v>百雀羚草本水嫩倍现盈透精华水</v>
          </cell>
          <cell r="H3724" t="str">
            <v>100ml</v>
          </cell>
          <cell r="I3724" t="str">
            <v>上海百雀羚</v>
          </cell>
          <cell r="J3724">
            <v>88746</v>
          </cell>
          <cell r="K3724" t="str">
            <v/>
          </cell>
          <cell r="L3724" t="str">
            <v/>
          </cell>
          <cell r="M3724" t="str">
            <v/>
          </cell>
          <cell r="N3724" t="str">
            <v/>
          </cell>
          <cell r="O3724" t="str">
            <v/>
          </cell>
          <cell r="P3724" t="str">
            <v/>
          </cell>
          <cell r="Q3724" t="str">
            <v/>
          </cell>
          <cell r="R3724">
            <v>3</v>
          </cell>
          <cell r="S3724" t="str">
            <v>瓶</v>
          </cell>
          <cell r="T3724">
            <v>5</v>
          </cell>
          <cell r="U3724">
            <v>5</v>
          </cell>
        </row>
        <row r="3725">
          <cell r="B3725">
            <v>130122</v>
          </cell>
          <cell r="C3725">
            <v>30205</v>
          </cell>
          <cell r="D3725" t="str">
            <v>其他补充维生素类保健食品</v>
          </cell>
          <cell r="E3725" t="str">
            <v>补充维生素类保健食品</v>
          </cell>
          <cell r="F3725" t="str">
            <v>保健食品</v>
          </cell>
          <cell r="G3725" t="str">
            <v>鳕鱼肝油软胶囊</v>
          </cell>
          <cell r="H3725" t="str">
            <v>30g（0.5gx60粒）</v>
          </cell>
          <cell r="I3725" t="str">
            <v>广东仙乐</v>
          </cell>
          <cell r="J3725">
            <v>3591</v>
          </cell>
          <cell r="K3725" t="str">
            <v/>
          </cell>
          <cell r="L3725" t="str">
            <v>D</v>
          </cell>
          <cell r="M3725">
            <v>2</v>
          </cell>
          <cell r="N3725" t="str">
            <v>中</v>
          </cell>
          <cell r="O3725">
            <v>4</v>
          </cell>
          <cell r="P3725" t="str">
            <v>非竞销品</v>
          </cell>
          <cell r="Q3725" t="str">
            <v/>
          </cell>
          <cell r="R3725">
            <v>3</v>
          </cell>
          <cell r="S3725" t="str">
            <v>瓶</v>
          </cell>
          <cell r="T3725">
            <v>3</v>
          </cell>
          <cell r="U3725">
            <v>4</v>
          </cell>
        </row>
        <row r="3726">
          <cell r="B3726">
            <v>92206</v>
          </cell>
          <cell r="C3726">
            <v>80102</v>
          </cell>
          <cell r="D3726" t="str">
            <v>特定营养配方食品</v>
          </cell>
          <cell r="E3726" t="str">
            <v>特殊医学用途配方食品</v>
          </cell>
          <cell r="F3726" t="str">
            <v>普通食品</v>
          </cell>
          <cell r="G3726" t="str">
            <v>复合肽营养饮品Ⅰ型（初元）</v>
          </cell>
          <cell r="H3726" t="str">
            <v>100mlx5瓶</v>
          </cell>
          <cell r="I3726" t="str">
            <v>江中药业股份</v>
          </cell>
          <cell r="J3726">
            <v>16337</v>
          </cell>
          <cell r="K3726" t="str">
            <v>保障目录</v>
          </cell>
          <cell r="L3726" t="str">
            <v>D</v>
          </cell>
          <cell r="M3726">
            <v>1</v>
          </cell>
          <cell r="N3726" t="str">
            <v>低</v>
          </cell>
          <cell r="O3726">
            <v>3</v>
          </cell>
          <cell r="P3726" t="str">
            <v>一般品</v>
          </cell>
          <cell r="Q3726" t="str">
            <v/>
          </cell>
          <cell r="R3726">
            <v>3</v>
          </cell>
          <cell r="S3726" t="str">
            <v>盒</v>
          </cell>
          <cell r="T3726">
            <v>3</v>
          </cell>
          <cell r="U3726">
            <v>3</v>
          </cell>
        </row>
        <row r="3727">
          <cell r="B3727">
            <v>178230</v>
          </cell>
          <cell r="C3727">
            <v>11201</v>
          </cell>
          <cell r="D3727" t="str">
            <v>过敏性鼻炎用药</v>
          </cell>
          <cell r="E3727" t="str">
            <v>鼻病用药</v>
          </cell>
          <cell r="F3727" t="str">
            <v>中西成药</v>
          </cell>
          <cell r="G3727" t="str">
            <v>氯雷他定口腔崩解片</v>
          </cell>
          <cell r="H3727" t="str">
            <v>10mgx12片</v>
          </cell>
          <cell r="I3727" t="str">
            <v>浙江金华康恩贝</v>
          </cell>
          <cell r="J3727">
            <v>18914</v>
          </cell>
          <cell r="K3727" t="str">
            <v/>
          </cell>
          <cell r="L3727" t="str">
            <v/>
          </cell>
          <cell r="M3727" t="str">
            <v/>
          </cell>
          <cell r="N3727" t="str">
            <v/>
          </cell>
          <cell r="O3727" t="str">
            <v/>
          </cell>
          <cell r="P3727" t="str">
            <v/>
          </cell>
          <cell r="Q3727" t="str">
            <v/>
          </cell>
          <cell r="R3727">
            <v>3</v>
          </cell>
          <cell r="S3727" t="str">
            <v>盒</v>
          </cell>
          <cell r="T3727">
            <v>7</v>
          </cell>
          <cell r="U3727">
            <v>8</v>
          </cell>
        </row>
        <row r="3728">
          <cell r="B3728">
            <v>44303</v>
          </cell>
          <cell r="C3728">
            <v>20101</v>
          </cell>
          <cell r="D3728" t="str">
            <v>解表、清热类饮片</v>
          </cell>
          <cell r="E3728" t="str">
            <v>普通配方饮片</v>
          </cell>
          <cell r="F3728" t="str">
            <v>中药材及中药饮片</v>
          </cell>
          <cell r="G3728" t="str">
            <v>升麻</v>
          </cell>
          <cell r="H3728" t="str">
            <v>片</v>
          </cell>
          <cell r="I3728" t="str">
            <v>四川</v>
          </cell>
          <cell r="J3728">
            <v>88482</v>
          </cell>
          <cell r="K3728" t="str">
            <v>中药</v>
          </cell>
          <cell r="L3728" t="str">
            <v>D</v>
          </cell>
          <cell r="M3728">
            <v>1</v>
          </cell>
          <cell r="N3728" t="str">
            <v>低</v>
          </cell>
          <cell r="O3728">
            <v>4</v>
          </cell>
          <cell r="P3728" t="str">
            <v>非竞销品</v>
          </cell>
          <cell r="Q3728" t="str">
            <v/>
          </cell>
          <cell r="R3728">
            <v>1</v>
          </cell>
          <cell r="S3728" t="str">
            <v>10g</v>
          </cell>
          <cell r="T3728">
            <v>144</v>
          </cell>
          <cell r="U3728">
            <v>378.7</v>
          </cell>
        </row>
        <row r="3729">
          <cell r="B3729">
            <v>127087</v>
          </cell>
          <cell r="C3729">
            <v>11908</v>
          </cell>
          <cell r="D3729" t="str">
            <v>其他肝胆系统药</v>
          </cell>
          <cell r="E3729" t="str">
            <v>肝胆系统药</v>
          </cell>
          <cell r="F3729" t="str">
            <v>中西成药</v>
          </cell>
          <cell r="G3729" t="str">
            <v>茵胆平肝胶囊</v>
          </cell>
          <cell r="H3729" t="str">
            <v>0.5gx10粒x2板</v>
          </cell>
          <cell r="I3729" t="str">
            <v>漳州片仔癀药业</v>
          </cell>
          <cell r="J3729">
            <v>7998</v>
          </cell>
          <cell r="K3729" t="str">
            <v/>
          </cell>
          <cell r="L3729" t="str">
            <v/>
          </cell>
          <cell r="M3729">
            <v>3</v>
          </cell>
          <cell r="N3729" t="str">
            <v>高</v>
          </cell>
          <cell r="O3729">
            <v>3</v>
          </cell>
          <cell r="P3729" t="str">
            <v>一般品</v>
          </cell>
          <cell r="Q3729" t="str">
            <v/>
          </cell>
          <cell r="R3729">
            <v>3</v>
          </cell>
          <cell r="S3729" t="str">
            <v>盒</v>
          </cell>
          <cell r="T3729">
            <v>8</v>
          </cell>
          <cell r="U3729">
            <v>13</v>
          </cell>
        </row>
        <row r="3730">
          <cell r="B3730">
            <v>155507</v>
          </cell>
          <cell r="C3730">
            <v>20103</v>
          </cell>
          <cell r="D3730" t="str">
            <v>温里、补益类饮片</v>
          </cell>
          <cell r="E3730" t="str">
            <v>普通配方饮片</v>
          </cell>
          <cell r="F3730" t="str">
            <v>中药材及中药饮片</v>
          </cell>
          <cell r="G3730" t="str">
            <v>白术</v>
          </cell>
          <cell r="H3730" t="str">
            <v>片</v>
          </cell>
          <cell r="I3730" t="str">
            <v>河北</v>
          </cell>
          <cell r="J3730">
            <v>15291</v>
          </cell>
          <cell r="K3730" t="str">
            <v/>
          </cell>
          <cell r="L3730" t="str">
            <v/>
          </cell>
          <cell r="M3730" t="str">
            <v/>
          </cell>
          <cell r="N3730" t="str">
            <v/>
          </cell>
          <cell r="O3730" t="str">
            <v/>
          </cell>
          <cell r="P3730" t="str">
            <v/>
          </cell>
          <cell r="Q3730" t="str">
            <v/>
          </cell>
          <cell r="R3730">
            <v>2</v>
          </cell>
          <cell r="S3730" t="str">
            <v>10g</v>
          </cell>
          <cell r="T3730">
            <v>109</v>
          </cell>
          <cell r="U3730">
            <v>468.1</v>
          </cell>
        </row>
        <row r="3731">
          <cell r="B3731">
            <v>2114</v>
          </cell>
          <cell r="C3731">
            <v>11906</v>
          </cell>
          <cell r="D3731" t="str">
            <v>胆囊炎用药</v>
          </cell>
          <cell r="E3731" t="str">
            <v>肝胆系统药</v>
          </cell>
          <cell r="F3731" t="str">
            <v>中西成药</v>
          </cell>
          <cell r="G3731" t="str">
            <v>金胆片</v>
          </cell>
          <cell r="H3731" t="str">
            <v>100片(糖衣)</v>
          </cell>
          <cell r="I3731" t="str">
            <v>江苏七0七</v>
          </cell>
          <cell r="J3731">
            <v>1113</v>
          </cell>
          <cell r="K3731" t="str">
            <v>基本目录</v>
          </cell>
          <cell r="L3731" t="str">
            <v>D</v>
          </cell>
          <cell r="M3731">
            <v>1</v>
          </cell>
          <cell r="N3731" t="str">
            <v>低</v>
          </cell>
          <cell r="O3731">
            <v>2</v>
          </cell>
          <cell r="P3731" t="str">
            <v>次竞销品</v>
          </cell>
          <cell r="Q3731" t="str">
            <v/>
          </cell>
          <cell r="R3731">
            <v>3</v>
          </cell>
          <cell r="S3731" t="str">
            <v>瓶</v>
          </cell>
          <cell r="T3731">
            <v>18</v>
          </cell>
          <cell r="U3731">
            <v>26</v>
          </cell>
        </row>
        <row r="3732">
          <cell r="B3732">
            <v>13417</v>
          </cell>
          <cell r="C3732">
            <v>10715</v>
          </cell>
          <cell r="D3732" t="str">
            <v>冠心病-心绞痛类</v>
          </cell>
          <cell r="E3732" t="str">
            <v>心脑血管药</v>
          </cell>
          <cell r="F3732" t="str">
            <v>中西成药</v>
          </cell>
          <cell r="G3732" t="str">
            <v>盐酸维拉帕米片(异博定片)</v>
          </cell>
          <cell r="H3732" t="str">
            <v>40mgx30片</v>
          </cell>
          <cell r="I3732" t="str">
            <v>天津中央</v>
          </cell>
          <cell r="J3732">
            <v>7865</v>
          </cell>
          <cell r="K3732" t="str">
            <v/>
          </cell>
          <cell r="L3732" t="str">
            <v>D</v>
          </cell>
          <cell r="M3732">
            <v>1</v>
          </cell>
          <cell r="N3732" t="str">
            <v>低</v>
          </cell>
          <cell r="O3732">
            <v>1</v>
          </cell>
          <cell r="P3732" t="str">
            <v>竞销品</v>
          </cell>
          <cell r="Q3732" t="str">
            <v/>
          </cell>
          <cell r="R3732">
            <v>3</v>
          </cell>
          <cell r="S3732" t="str">
            <v>瓶</v>
          </cell>
          <cell r="T3732">
            <v>13</v>
          </cell>
          <cell r="U3732">
            <v>59</v>
          </cell>
        </row>
        <row r="3733">
          <cell r="B3733">
            <v>175176</v>
          </cell>
          <cell r="C3733">
            <v>40111</v>
          </cell>
          <cell r="D3733" t="str">
            <v>药箱/药包类</v>
          </cell>
          <cell r="E3733" t="str">
            <v>家庭常备器械</v>
          </cell>
          <cell r="F3733" t="str">
            <v>医疗器械</v>
          </cell>
          <cell r="G3733" t="str">
            <v>急救包</v>
          </cell>
          <cell r="H3733" t="str">
            <v>20.5x12.5x4.5cm(FK-100EVA复合牛津布)</v>
          </cell>
          <cell r="I3733" t="str">
            <v>浙江康力迪</v>
          </cell>
          <cell r="J3733">
            <v>88411</v>
          </cell>
          <cell r="K3733" t="str">
            <v/>
          </cell>
          <cell r="L3733" t="str">
            <v/>
          </cell>
          <cell r="M3733" t="str">
            <v/>
          </cell>
          <cell r="N3733" t="str">
            <v/>
          </cell>
          <cell r="O3733" t="str">
            <v/>
          </cell>
          <cell r="P3733" t="str">
            <v/>
          </cell>
          <cell r="Q3733" t="str">
            <v/>
          </cell>
          <cell r="R3733">
            <v>3</v>
          </cell>
          <cell r="S3733" t="str">
            <v>盒</v>
          </cell>
          <cell r="T3733">
            <v>3</v>
          </cell>
          <cell r="U3733">
            <v>5</v>
          </cell>
        </row>
        <row r="3734">
          <cell r="B3734">
            <v>105276</v>
          </cell>
          <cell r="C3734">
            <v>11904</v>
          </cell>
          <cell r="D3734" t="str">
            <v>肝炎用药</v>
          </cell>
          <cell r="E3734" t="str">
            <v>肝胆系统药</v>
          </cell>
          <cell r="F3734" t="str">
            <v>中西成药</v>
          </cell>
          <cell r="G3734" t="str">
            <v>秘诀清凉散</v>
          </cell>
          <cell r="H3734" t="str">
            <v>2gx10袋</v>
          </cell>
          <cell r="I3734" t="str">
            <v>西藏藏医学院</v>
          </cell>
          <cell r="J3734">
            <v>75411</v>
          </cell>
          <cell r="K3734" t="str">
            <v/>
          </cell>
          <cell r="L3734" t="str">
            <v>T1</v>
          </cell>
          <cell r="M3734">
            <v>1</v>
          </cell>
          <cell r="N3734" t="str">
            <v>低</v>
          </cell>
          <cell r="O3734">
            <v>4</v>
          </cell>
          <cell r="P3734" t="str">
            <v>非竞销品</v>
          </cell>
          <cell r="Q3734" t="str">
            <v/>
          </cell>
          <cell r="R3734">
            <v>3</v>
          </cell>
          <cell r="S3734" t="str">
            <v>盒</v>
          </cell>
          <cell r="T3734">
            <v>1</v>
          </cell>
          <cell r="U3734">
            <v>10</v>
          </cell>
        </row>
        <row r="3735">
          <cell r="B3735">
            <v>151522</v>
          </cell>
          <cell r="C3735">
            <v>70502</v>
          </cell>
          <cell r="D3735" t="str">
            <v>理肤泉系列</v>
          </cell>
          <cell r="E3735" t="str">
            <v>品牌专柜化妆品</v>
          </cell>
          <cell r="F3735" t="str">
            <v>化妆品</v>
          </cell>
          <cell r="G3735" t="str">
            <v>理肤泉温泉活化保湿润肤水</v>
          </cell>
          <cell r="H3735" t="str">
            <v>200ml</v>
          </cell>
          <cell r="I3735" t="str">
            <v>欧莱雅(中国)</v>
          </cell>
          <cell r="J3735">
            <v>20920</v>
          </cell>
          <cell r="K3735" t="str">
            <v/>
          </cell>
          <cell r="L3735" t="str">
            <v/>
          </cell>
          <cell r="M3735" t="str">
            <v/>
          </cell>
          <cell r="N3735" t="str">
            <v/>
          </cell>
          <cell r="O3735" t="str">
            <v/>
          </cell>
          <cell r="P3735" t="str">
            <v/>
          </cell>
          <cell r="Q3735" t="str">
            <v/>
          </cell>
          <cell r="R3735">
            <v>3</v>
          </cell>
          <cell r="S3735" t="str">
            <v>盒</v>
          </cell>
          <cell r="T3735">
            <v>2</v>
          </cell>
          <cell r="U3735">
            <v>2</v>
          </cell>
        </row>
        <row r="3736">
          <cell r="B3736">
            <v>12170</v>
          </cell>
          <cell r="C3736">
            <v>12310</v>
          </cell>
          <cell r="D3736" t="str">
            <v>白癜风银屑病用药</v>
          </cell>
          <cell r="E3736" t="str">
            <v>皮肤病用药</v>
          </cell>
          <cell r="F3736" t="str">
            <v>中西成药</v>
          </cell>
          <cell r="G3736" t="str">
            <v>白癜风胶囊</v>
          </cell>
          <cell r="H3736" t="str">
            <v>0.45gx48粒</v>
          </cell>
          <cell r="I3736" t="str">
            <v>天津宏仁堂</v>
          </cell>
          <cell r="J3736">
            <v>2269</v>
          </cell>
          <cell r="K3736" t="str">
            <v/>
          </cell>
          <cell r="L3736" t="str">
            <v>D</v>
          </cell>
          <cell r="M3736">
            <v>1</v>
          </cell>
          <cell r="N3736" t="str">
            <v>低</v>
          </cell>
          <cell r="O3736">
            <v>1</v>
          </cell>
          <cell r="P3736" t="str">
            <v>竞销品</v>
          </cell>
          <cell r="Q3736" t="str">
            <v/>
          </cell>
          <cell r="R3736">
            <v>3</v>
          </cell>
          <cell r="S3736" t="str">
            <v>瓶</v>
          </cell>
          <cell r="T3736">
            <v>10</v>
          </cell>
          <cell r="U3736">
            <v>23</v>
          </cell>
        </row>
        <row r="3737">
          <cell r="B3737">
            <v>118901</v>
          </cell>
          <cell r="C3737">
            <v>40202</v>
          </cell>
          <cell r="D3737" t="str">
            <v>血压计类</v>
          </cell>
          <cell r="E3737" t="str">
            <v>检测器材</v>
          </cell>
          <cell r="F3737" t="str">
            <v>医疗器械</v>
          </cell>
          <cell r="G3737" t="str">
            <v>电子血压计(欧姆龙)</v>
          </cell>
          <cell r="H3737" t="str">
            <v>HEM-6116(手腕式)</v>
          </cell>
          <cell r="I3737" t="str">
            <v>欧姆龙(大连)</v>
          </cell>
          <cell r="J3737">
            <v>6315</v>
          </cell>
          <cell r="K3737" t="str">
            <v/>
          </cell>
          <cell r="L3737" t="str">
            <v>D</v>
          </cell>
          <cell r="M3737">
            <v>2</v>
          </cell>
          <cell r="N3737" t="str">
            <v>中</v>
          </cell>
          <cell r="O3737">
            <v>4</v>
          </cell>
          <cell r="P3737" t="str">
            <v>非竞销品</v>
          </cell>
          <cell r="Q3737" t="str">
            <v/>
          </cell>
          <cell r="R3737">
            <v>3</v>
          </cell>
          <cell r="S3737" t="str">
            <v>台</v>
          </cell>
          <cell r="T3737">
            <v>1</v>
          </cell>
          <cell r="U3737">
            <v>1</v>
          </cell>
        </row>
        <row r="3738">
          <cell r="B3738">
            <v>164756</v>
          </cell>
          <cell r="C3738">
            <v>70501</v>
          </cell>
          <cell r="D3738" t="str">
            <v>薇姿系列</v>
          </cell>
          <cell r="E3738" t="str">
            <v>品牌专柜化妆品</v>
          </cell>
          <cell r="F3738" t="str">
            <v>化妆品</v>
          </cell>
          <cell r="G3738" t="str">
            <v>薇姿水光焕白精华乳</v>
          </cell>
          <cell r="H3738" t="str">
            <v>30ml</v>
          </cell>
          <cell r="I3738" t="str">
            <v>欧莱雅(中国)</v>
          </cell>
          <cell r="J3738">
            <v>20920</v>
          </cell>
          <cell r="K3738" t="str">
            <v/>
          </cell>
          <cell r="L3738" t="str">
            <v/>
          </cell>
          <cell r="M3738" t="str">
            <v/>
          </cell>
          <cell r="N3738" t="str">
            <v/>
          </cell>
          <cell r="O3738" t="str">
            <v/>
          </cell>
          <cell r="P3738" t="str">
            <v/>
          </cell>
          <cell r="Q3738" t="str">
            <v/>
          </cell>
          <cell r="R3738">
            <v>3</v>
          </cell>
          <cell r="S3738" t="str">
            <v>盒</v>
          </cell>
          <cell r="T3738">
            <v>1</v>
          </cell>
          <cell r="U3738">
            <v>1</v>
          </cell>
        </row>
        <row r="3739">
          <cell r="B3739">
            <v>180284</v>
          </cell>
          <cell r="C3739">
            <v>70501</v>
          </cell>
          <cell r="D3739" t="str">
            <v>薇姿系列</v>
          </cell>
          <cell r="E3739" t="str">
            <v>品牌专柜化妆品</v>
          </cell>
          <cell r="F3739" t="str">
            <v>化妆品</v>
          </cell>
          <cell r="G3739" t="str">
            <v>薇姿活性塑颜致臻紧致日霜（干性肌肤）</v>
          </cell>
          <cell r="H3739" t="str">
            <v>50ml</v>
          </cell>
          <cell r="I3739" t="str">
            <v>法国</v>
          </cell>
          <cell r="J3739">
            <v>15135</v>
          </cell>
          <cell r="K3739" t="str">
            <v/>
          </cell>
          <cell r="L3739" t="str">
            <v/>
          </cell>
          <cell r="M3739" t="str">
            <v/>
          </cell>
          <cell r="N3739" t="str">
            <v/>
          </cell>
          <cell r="O3739" t="str">
            <v/>
          </cell>
          <cell r="P3739" t="str">
            <v/>
          </cell>
          <cell r="Q3739" t="str">
            <v/>
          </cell>
          <cell r="R3739">
            <v>3</v>
          </cell>
          <cell r="S3739" t="str">
            <v>盒</v>
          </cell>
          <cell r="T3739">
            <v>1</v>
          </cell>
          <cell r="U3739">
            <v>1</v>
          </cell>
        </row>
        <row r="3740">
          <cell r="B3740">
            <v>121949</v>
          </cell>
          <cell r="C3740">
            <v>70501</v>
          </cell>
          <cell r="D3740" t="str">
            <v>薇姿系列</v>
          </cell>
          <cell r="E3740" t="str">
            <v>品牌专柜化妆品</v>
          </cell>
          <cell r="F3740" t="str">
            <v>化妆品</v>
          </cell>
          <cell r="G3740" t="str">
            <v>薇姿活性塑颜肌源焕活日霜</v>
          </cell>
          <cell r="H3740" t="str">
            <v>50ml（干性肌肤）</v>
          </cell>
          <cell r="I3740" t="str">
            <v>欧莱雅(中国)</v>
          </cell>
          <cell r="J3740" t="str">
            <v/>
          </cell>
          <cell r="K3740" t="str">
            <v/>
          </cell>
          <cell r="L3740" t="str">
            <v/>
          </cell>
          <cell r="M3740" t="str">
            <v/>
          </cell>
          <cell r="N3740" t="str">
            <v/>
          </cell>
          <cell r="O3740" t="str">
            <v/>
          </cell>
          <cell r="P3740" t="str">
            <v/>
          </cell>
          <cell r="Q3740" t="str">
            <v/>
          </cell>
          <cell r="R3740">
            <v>3</v>
          </cell>
          <cell r="S3740" t="str">
            <v>支</v>
          </cell>
          <cell r="T3740">
            <v>1</v>
          </cell>
          <cell r="U3740">
            <v>1</v>
          </cell>
        </row>
        <row r="3741">
          <cell r="B3741">
            <v>182178</v>
          </cell>
          <cell r="C3741">
            <v>70504</v>
          </cell>
          <cell r="D3741" t="str">
            <v>百雀羚系列</v>
          </cell>
          <cell r="E3741" t="str">
            <v>品牌专柜化妆品</v>
          </cell>
          <cell r="F3741" t="str">
            <v>化妆品</v>
          </cell>
          <cell r="G3741" t="str">
            <v>百雀羚玲珑玉润花漾补水集</v>
          </cell>
          <cell r="H3741" t="str">
            <v>洁容膏90g+清滢醒肤水100ml+凝水菁华乳100ml</v>
          </cell>
          <cell r="I3741" t="str">
            <v>上海百雀羚</v>
          </cell>
          <cell r="J3741">
            <v>88746</v>
          </cell>
          <cell r="K3741" t="str">
            <v/>
          </cell>
          <cell r="L3741" t="str">
            <v/>
          </cell>
          <cell r="M3741" t="str">
            <v/>
          </cell>
          <cell r="N3741" t="str">
            <v/>
          </cell>
          <cell r="O3741" t="str">
            <v/>
          </cell>
          <cell r="P3741" t="str">
            <v/>
          </cell>
          <cell r="Q3741" t="str">
            <v/>
          </cell>
          <cell r="R3741">
            <v>3</v>
          </cell>
          <cell r="S3741" t="str">
            <v>盒</v>
          </cell>
          <cell r="T3741">
            <v>1</v>
          </cell>
          <cell r="U3741">
            <v>1</v>
          </cell>
        </row>
        <row r="3742">
          <cell r="B3742">
            <v>45637</v>
          </cell>
          <cell r="C3742">
            <v>70301</v>
          </cell>
          <cell r="D3742" t="str">
            <v>祛臭止汗类</v>
          </cell>
          <cell r="E3742" t="str">
            <v>功能性化妆品</v>
          </cell>
          <cell r="F3742" t="str">
            <v>化妆品</v>
          </cell>
          <cell r="G3742" t="str">
            <v>灵方脚臭净喷剂(原脚气净)</v>
          </cell>
          <cell r="H3742" t="str">
            <v>30ml</v>
          </cell>
          <cell r="I3742" t="str">
            <v>重庆灵方</v>
          </cell>
          <cell r="J3742">
            <v>19727</v>
          </cell>
          <cell r="K3742" t="str">
            <v>保障目录</v>
          </cell>
          <cell r="L3742" t="str">
            <v>D</v>
          </cell>
          <cell r="M3742">
            <v>1</v>
          </cell>
          <cell r="N3742" t="str">
            <v>低</v>
          </cell>
          <cell r="O3742">
            <v>3</v>
          </cell>
          <cell r="P3742" t="str">
            <v>一般品</v>
          </cell>
          <cell r="Q3742" t="str">
            <v/>
          </cell>
          <cell r="R3742">
            <v>3</v>
          </cell>
          <cell r="S3742" t="str">
            <v>瓶</v>
          </cell>
          <cell r="T3742">
            <v>23</v>
          </cell>
          <cell r="U3742">
            <v>26</v>
          </cell>
        </row>
        <row r="3743">
          <cell r="B3743">
            <v>41479</v>
          </cell>
          <cell r="C3743">
            <v>11305</v>
          </cell>
          <cell r="D3743" t="str">
            <v>口腔炎症/清热用药</v>
          </cell>
          <cell r="E3743" t="str">
            <v>口腔用药</v>
          </cell>
          <cell r="F3743" t="str">
            <v>中西成药</v>
          </cell>
          <cell r="G3743" t="str">
            <v>九味芩香含漱液</v>
          </cell>
          <cell r="H3743" t="str">
            <v>150ml</v>
          </cell>
          <cell r="I3743" t="str">
            <v>杭州天诚药业</v>
          </cell>
          <cell r="J3743">
            <v>21367</v>
          </cell>
          <cell r="K3743" t="str">
            <v/>
          </cell>
          <cell r="L3743" t="str">
            <v>D</v>
          </cell>
          <cell r="M3743" t="str">
            <v/>
          </cell>
          <cell r="N3743" t="str">
            <v/>
          </cell>
          <cell r="O3743" t="str">
            <v/>
          </cell>
          <cell r="P3743" t="str">
            <v/>
          </cell>
          <cell r="Q3743" t="str">
            <v/>
          </cell>
          <cell r="R3743">
            <v>3</v>
          </cell>
          <cell r="S3743" t="str">
            <v>瓶</v>
          </cell>
          <cell r="T3743">
            <v>14</v>
          </cell>
          <cell r="U3743">
            <v>15</v>
          </cell>
        </row>
        <row r="3744">
          <cell r="B3744">
            <v>182065</v>
          </cell>
          <cell r="C3744">
            <v>40407</v>
          </cell>
          <cell r="D3744" t="str">
            <v>雾化器</v>
          </cell>
          <cell r="E3744" t="str">
            <v>康复理疗器械</v>
          </cell>
          <cell r="F3744" t="str">
            <v>医疗器械</v>
          </cell>
          <cell r="G3744" t="str">
            <v>便携式超声雾化器</v>
          </cell>
          <cell r="H3744" t="str">
            <v>AirPro</v>
          </cell>
          <cell r="I3744" t="str">
            <v>深圳来福士</v>
          </cell>
          <cell r="J3744">
            <v>105376</v>
          </cell>
          <cell r="K3744" t="str">
            <v/>
          </cell>
          <cell r="L3744" t="str">
            <v/>
          </cell>
          <cell r="M3744" t="str">
            <v/>
          </cell>
          <cell r="N3744" t="str">
            <v/>
          </cell>
          <cell r="O3744" t="str">
            <v/>
          </cell>
          <cell r="P3744" t="str">
            <v/>
          </cell>
          <cell r="Q3744" t="str">
            <v/>
          </cell>
          <cell r="R3744" t="str">
            <v/>
          </cell>
          <cell r="S3744" t="str">
            <v>台</v>
          </cell>
          <cell r="T3744">
            <v>1</v>
          </cell>
          <cell r="U3744">
            <v>1</v>
          </cell>
        </row>
        <row r="3745">
          <cell r="B3745">
            <v>191022</v>
          </cell>
          <cell r="C3745">
            <v>40502</v>
          </cell>
          <cell r="D3745" t="str">
            <v>护腰类</v>
          </cell>
          <cell r="E3745" t="str">
            <v>护具/辅助/护理类器具</v>
          </cell>
          <cell r="F3745" t="str">
            <v>医疗器械</v>
          </cell>
          <cell r="G3745" t="str">
            <v>弹性绷带</v>
          </cell>
          <cell r="H3745" t="str">
            <v>腰部用（加强型）黑色 普通：65-85cm(M)</v>
          </cell>
          <cell r="I3745" t="str">
            <v>日本兴和株式</v>
          </cell>
          <cell r="J3745">
            <v>22664</v>
          </cell>
          <cell r="K3745" t="str">
            <v/>
          </cell>
          <cell r="L3745" t="str">
            <v/>
          </cell>
          <cell r="M3745" t="str">
            <v/>
          </cell>
          <cell r="N3745" t="str">
            <v/>
          </cell>
          <cell r="O3745" t="str">
            <v/>
          </cell>
          <cell r="P3745" t="str">
            <v/>
          </cell>
          <cell r="Q3745" t="str">
            <v/>
          </cell>
          <cell r="R3745" t="str">
            <v/>
          </cell>
          <cell r="S3745" t="str">
            <v>盒</v>
          </cell>
          <cell r="T3745">
            <v>1</v>
          </cell>
          <cell r="U3745">
            <v>1</v>
          </cell>
        </row>
        <row r="3746">
          <cell r="B3746">
            <v>150091</v>
          </cell>
          <cell r="C3746">
            <v>70503</v>
          </cell>
          <cell r="D3746" t="str">
            <v>薇诺娜系列</v>
          </cell>
          <cell r="E3746" t="str">
            <v>品牌专柜化妆品</v>
          </cell>
          <cell r="F3746" t="str">
            <v>化妆品</v>
          </cell>
          <cell r="G3746" t="str">
            <v>薇诺娜舒敏保湿特护霜</v>
          </cell>
          <cell r="H3746" t="str">
            <v>15g</v>
          </cell>
          <cell r="I3746" t="str">
            <v>云南贝泰妮</v>
          </cell>
          <cell r="J3746">
            <v>74526</v>
          </cell>
          <cell r="K3746" t="str">
            <v/>
          </cell>
          <cell r="L3746" t="str">
            <v/>
          </cell>
          <cell r="M3746" t="str">
            <v/>
          </cell>
          <cell r="N3746" t="str">
            <v/>
          </cell>
          <cell r="O3746" t="str">
            <v/>
          </cell>
          <cell r="P3746" t="str">
            <v/>
          </cell>
          <cell r="Q3746" t="str">
            <v/>
          </cell>
          <cell r="R3746">
            <v>3</v>
          </cell>
          <cell r="S3746" t="str">
            <v>支</v>
          </cell>
          <cell r="T3746">
            <v>6</v>
          </cell>
          <cell r="U3746">
            <v>6</v>
          </cell>
        </row>
        <row r="3747">
          <cell r="B3747">
            <v>332</v>
          </cell>
          <cell r="C3747">
            <v>10720</v>
          </cell>
          <cell r="D3747" t="str">
            <v>其他心脑血管药</v>
          </cell>
          <cell r="E3747" t="str">
            <v>心脑血管药</v>
          </cell>
          <cell r="F3747" t="str">
            <v>中西成药</v>
          </cell>
          <cell r="G3747" t="str">
            <v>尼莫地平片</v>
          </cell>
          <cell r="H3747" t="str">
            <v>20mgx50片</v>
          </cell>
          <cell r="I3747" t="str">
            <v>亚宝股份</v>
          </cell>
          <cell r="J3747">
            <v>1619</v>
          </cell>
          <cell r="K3747" t="str">
            <v>基本目录</v>
          </cell>
          <cell r="L3747" t="str">
            <v>D</v>
          </cell>
          <cell r="M3747">
            <v>1</v>
          </cell>
          <cell r="N3747" t="str">
            <v>低</v>
          </cell>
          <cell r="O3747">
            <v>1</v>
          </cell>
          <cell r="P3747" t="str">
            <v>竞销品</v>
          </cell>
          <cell r="Q3747" t="str">
            <v/>
          </cell>
          <cell r="R3747">
            <v>2</v>
          </cell>
          <cell r="S3747" t="str">
            <v>瓶</v>
          </cell>
          <cell r="T3747">
            <v>59</v>
          </cell>
          <cell r="U3747">
            <v>92</v>
          </cell>
        </row>
        <row r="3748">
          <cell r="B3748">
            <v>185541</v>
          </cell>
          <cell r="C3748">
            <v>30205</v>
          </cell>
          <cell r="D3748" t="str">
            <v>其他补充维生素类保健食品</v>
          </cell>
          <cell r="E3748" t="str">
            <v>补充维生素类保健食品</v>
          </cell>
          <cell r="F3748" t="str">
            <v>保健食品</v>
          </cell>
          <cell r="G3748" t="str">
            <v>乐力牌维生素K软胶囊</v>
          </cell>
          <cell r="H3748" t="str">
            <v>7.5g（250mgx30粒）</v>
          </cell>
          <cell r="I3748" t="str">
            <v>威海百合</v>
          </cell>
          <cell r="J3748">
            <v>66284</v>
          </cell>
          <cell r="K3748" t="str">
            <v/>
          </cell>
          <cell r="L3748" t="str">
            <v/>
          </cell>
          <cell r="M3748" t="str">
            <v/>
          </cell>
          <cell r="N3748" t="str">
            <v/>
          </cell>
          <cell r="O3748" t="str">
            <v/>
          </cell>
          <cell r="P3748" t="str">
            <v/>
          </cell>
          <cell r="Q3748" t="str">
            <v/>
          </cell>
          <cell r="R3748" t="str">
            <v/>
          </cell>
          <cell r="S3748" t="str">
            <v>瓶</v>
          </cell>
          <cell r="T3748">
            <v>1</v>
          </cell>
          <cell r="U3748">
            <v>3</v>
          </cell>
        </row>
        <row r="3749">
          <cell r="B3749">
            <v>181289</v>
          </cell>
          <cell r="C3749">
            <v>70503</v>
          </cell>
          <cell r="D3749" t="str">
            <v>薇诺娜系列</v>
          </cell>
          <cell r="E3749" t="str">
            <v>品牌专柜化妆品</v>
          </cell>
          <cell r="F3749" t="str">
            <v>化妆品</v>
          </cell>
          <cell r="G3749" t="str">
            <v>薇诺娜舒妍幻彩气垫BB霜（自然色）</v>
          </cell>
          <cell r="H3749" t="str">
            <v>15g</v>
          </cell>
          <cell r="I3749" t="str">
            <v>云南贝泰妮</v>
          </cell>
          <cell r="J3749">
            <v>74526</v>
          </cell>
          <cell r="K3749" t="str">
            <v/>
          </cell>
          <cell r="L3749" t="str">
            <v/>
          </cell>
          <cell r="M3749" t="str">
            <v/>
          </cell>
          <cell r="N3749" t="str">
            <v/>
          </cell>
          <cell r="O3749" t="str">
            <v/>
          </cell>
          <cell r="P3749" t="str">
            <v/>
          </cell>
          <cell r="Q3749" t="str">
            <v/>
          </cell>
          <cell r="R3749">
            <v>3</v>
          </cell>
          <cell r="S3749" t="str">
            <v>盒</v>
          </cell>
          <cell r="T3749">
            <v>1</v>
          </cell>
          <cell r="U3749">
            <v>2</v>
          </cell>
        </row>
        <row r="3750">
          <cell r="B3750">
            <v>159517</v>
          </cell>
          <cell r="C3750">
            <v>31501</v>
          </cell>
          <cell r="D3750" t="str">
            <v>减肥类保健食品</v>
          </cell>
          <cell r="E3750" t="str">
            <v>减肥类保健食品</v>
          </cell>
          <cell r="F3750" t="str">
            <v>保健食品</v>
          </cell>
          <cell r="G3750" t="str">
            <v>共轭亚油酸绿茶肉碱软胶囊</v>
          </cell>
          <cell r="H3750" t="str">
            <v>750mgx60粒</v>
          </cell>
          <cell r="I3750" t="str">
            <v>威海百合生物技术</v>
          </cell>
          <cell r="J3750">
            <v>66284</v>
          </cell>
          <cell r="K3750" t="str">
            <v/>
          </cell>
          <cell r="L3750" t="str">
            <v/>
          </cell>
          <cell r="M3750" t="str">
            <v/>
          </cell>
          <cell r="N3750" t="str">
            <v/>
          </cell>
          <cell r="O3750" t="str">
            <v/>
          </cell>
          <cell r="P3750" t="str">
            <v/>
          </cell>
          <cell r="Q3750" t="str">
            <v/>
          </cell>
          <cell r="R3750">
            <v>3</v>
          </cell>
          <cell r="S3750" t="str">
            <v>盒</v>
          </cell>
          <cell r="T3750">
            <v>1</v>
          </cell>
          <cell r="U3750">
            <v>4</v>
          </cell>
        </row>
        <row r="3751">
          <cell r="B3751">
            <v>159027</v>
          </cell>
          <cell r="C3751">
            <v>20201</v>
          </cell>
          <cell r="D3751" t="str">
            <v>小包装配方饮片</v>
          </cell>
          <cell r="E3751" t="str">
            <v>小包装配方饮片</v>
          </cell>
          <cell r="F3751" t="str">
            <v>中药材及中药饮片</v>
          </cell>
          <cell r="G3751" t="str">
            <v>黄蜀葵花</v>
          </cell>
          <cell r="H3751" t="str">
            <v>3g</v>
          </cell>
          <cell r="I3751" t="str">
            <v>四川</v>
          </cell>
          <cell r="J3751">
            <v>83576</v>
          </cell>
          <cell r="K3751" t="str">
            <v/>
          </cell>
          <cell r="L3751" t="str">
            <v/>
          </cell>
          <cell r="M3751" t="str">
            <v/>
          </cell>
          <cell r="N3751" t="str">
            <v/>
          </cell>
          <cell r="O3751" t="str">
            <v/>
          </cell>
          <cell r="P3751" t="str">
            <v/>
          </cell>
          <cell r="Q3751" t="str">
            <v/>
          </cell>
          <cell r="R3751">
            <v>2</v>
          </cell>
          <cell r="S3751" t="str">
            <v>袋</v>
          </cell>
          <cell r="T3751">
            <v>1</v>
          </cell>
          <cell r="U3751">
            <v>20</v>
          </cell>
        </row>
        <row r="3752">
          <cell r="B3752">
            <v>180010</v>
          </cell>
          <cell r="C3752">
            <v>20606</v>
          </cell>
          <cell r="D3752" t="str">
            <v>安神、平肝息风包装类</v>
          </cell>
          <cell r="E3752" t="str">
            <v>包装类中药</v>
          </cell>
          <cell r="F3752" t="str">
            <v>中药材及中药饮片</v>
          </cell>
          <cell r="G3752" t="str">
            <v>灵芝片（紫芝片）</v>
          </cell>
          <cell r="H3752" t="str">
            <v>200g</v>
          </cell>
          <cell r="I3752" t="str">
            <v>福建</v>
          </cell>
          <cell r="J3752">
            <v>104759</v>
          </cell>
          <cell r="K3752" t="str">
            <v/>
          </cell>
          <cell r="L3752" t="str">
            <v/>
          </cell>
          <cell r="M3752" t="str">
            <v/>
          </cell>
          <cell r="N3752" t="str">
            <v/>
          </cell>
          <cell r="O3752" t="str">
            <v/>
          </cell>
          <cell r="P3752" t="str">
            <v/>
          </cell>
          <cell r="Q3752" t="str">
            <v/>
          </cell>
          <cell r="R3752">
            <v>3</v>
          </cell>
          <cell r="S3752" t="str">
            <v>盒</v>
          </cell>
          <cell r="T3752">
            <v>1</v>
          </cell>
          <cell r="U3752">
            <v>3</v>
          </cell>
        </row>
        <row r="3753">
          <cell r="B3753">
            <v>160080</v>
          </cell>
          <cell r="C3753">
            <v>60101</v>
          </cell>
          <cell r="D3753" t="str">
            <v>皮肤粘膜消毒液</v>
          </cell>
          <cell r="E3753" t="str">
            <v>消毒剂类</v>
          </cell>
          <cell r="F3753" t="str">
            <v>消毒产品</v>
          </cell>
          <cell r="G3753" t="str">
            <v>欧缇抑菌喷剂（男士专用）</v>
          </cell>
          <cell r="H3753" t="str">
            <v>30ml(A瓶29mlxB瓶1ml)</v>
          </cell>
          <cell r="I3753" t="str">
            <v>江苏普莱</v>
          </cell>
          <cell r="J3753">
            <v>89920</v>
          </cell>
          <cell r="K3753" t="str">
            <v/>
          </cell>
          <cell r="L3753" t="str">
            <v/>
          </cell>
          <cell r="M3753" t="str">
            <v/>
          </cell>
          <cell r="N3753" t="str">
            <v/>
          </cell>
          <cell r="O3753" t="str">
            <v/>
          </cell>
          <cell r="P3753" t="str">
            <v/>
          </cell>
          <cell r="Q3753" t="str">
            <v/>
          </cell>
          <cell r="R3753" t="str">
            <v/>
          </cell>
          <cell r="S3753" t="str">
            <v>盒</v>
          </cell>
          <cell r="T3753">
            <v>8</v>
          </cell>
          <cell r="U3753">
            <v>8</v>
          </cell>
        </row>
        <row r="3754">
          <cell r="B3754">
            <v>188738</v>
          </cell>
          <cell r="C3754">
            <v>12320</v>
          </cell>
          <cell r="D3754" t="str">
            <v>其他皮肤科用药</v>
          </cell>
          <cell r="E3754" t="str">
            <v>皮肤病用药</v>
          </cell>
          <cell r="F3754" t="str">
            <v>中西成药</v>
          </cell>
          <cell r="G3754" t="str">
            <v>利多卡因凝胶贴膏</v>
          </cell>
          <cell r="H3754" t="str">
            <v>14cmx10cmx4贴/盒</v>
          </cell>
          <cell r="I3754" t="str">
            <v>北京</v>
          </cell>
          <cell r="J3754">
            <v>79458</v>
          </cell>
          <cell r="K3754" t="str">
            <v/>
          </cell>
          <cell r="L3754" t="str">
            <v/>
          </cell>
          <cell r="M3754" t="str">
            <v/>
          </cell>
          <cell r="N3754" t="str">
            <v/>
          </cell>
          <cell r="O3754" t="str">
            <v/>
          </cell>
          <cell r="P3754" t="str">
            <v/>
          </cell>
          <cell r="Q3754" t="str">
            <v/>
          </cell>
          <cell r="R3754">
            <v>3</v>
          </cell>
          <cell r="S3754" t="str">
            <v>盒</v>
          </cell>
          <cell r="T3754">
            <v>1</v>
          </cell>
          <cell r="U3754">
            <v>1</v>
          </cell>
        </row>
        <row r="3755">
          <cell r="B3755">
            <v>136089</v>
          </cell>
          <cell r="C3755">
            <v>20102</v>
          </cell>
          <cell r="D3755" t="str">
            <v>泻下、祛湿类饮片</v>
          </cell>
          <cell r="E3755" t="str">
            <v>普通配方饮片</v>
          </cell>
          <cell r="F3755" t="str">
            <v>中药材及中药饮片</v>
          </cell>
          <cell r="G3755" t="str">
            <v>郁李仁</v>
          </cell>
          <cell r="H3755" t="str">
            <v>净</v>
          </cell>
          <cell r="I3755" t="str">
            <v>内蒙</v>
          </cell>
          <cell r="J3755">
            <v>13800</v>
          </cell>
          <cell r="K3755" t="str">
            <v/>
          </cell>
          <cell r="L3755" t="str">
            <v/>
          </cell>
          <cell r="M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 t="str">
            <v/>
          </cell>
          <cell r="R3755">
            <v>2</v>
          </cell>
          <cell r="S3755" t="str">
            <v>10g</v>
          </cell>
          <cell r="T3755">
            <v>27</v>
          </cell>
          <cell r="U3755">
            <v>177.6</v>
          </cell>
        </row>
        <row r="3756">
          <cell r="B3756">
            <v>187376</v>
          </cell>
          <cell r="C3756">
            <v>40601</v>
          </cell>
          <cell r="D3756" t="str">
            <v>护理垫类</v>
          </cell>
          <cell r="E3756" t="str">
            <v>孕婴/女性器械类</v>
          </cell>
          <cell r="F3756" t="str">
            <v>医疗器械</v>
          </cell>
          <cell r="G3756" t="str">
            <v>医用护理垫（日/夜组合装）</v>
          </cell>
          <cell r="H3756" t="str">
            <v>18cmx12.5cmx4片、24cmx15.5cmx6片、29cmx15.5cmx3片（纯棉无纺布面层）</v>
          </cell>
          <cell r="I3756" t="str">
            <v>上海月月舒</v>
          </cell>
          <cell r="J3756">
            <v>96766</v>
          </cell>
          <cell r="K3756" t="str">
            <v/>
          </cell>
          <cell r="L3756" t="str">
            <v/>
          </cell>
          <cell r="M3756" t="str">
            <v/>
          </cell>
          <cell r="N3756" t="str">
            <v/>
          </cell>
          <cell r="O3756" t="str">
            <v/>
          </cell>
          <cell r="P3756" t="str">
            <v/>
          </cell>
          <cell r="Q3756" t="str">
            <v/>
          </cell>
          <cell r="R3756">
            <v>3</v>
          </cell>
          <cell r="S3756" t="str">
            <v>包</v>
          </cell>
          <cell r="T3756">
            <v>14</v>
          </cell>
          <cell r="U3756">
            <v>14</v>
          </cell>
        </row>
        <row r="3757">
          <cell r="B3757">
            <v>70926</v>
          </cell>
          <cell r="C3757">
            <v>20603</v>
          </cell>
          <cell r="D3757" t="str">
            <v>温里、补益包装类</v>
          </cell>
          <cell r="E3757" t="str">
            <v>包装类中药</v>
          </cell>
          <cell r="F3757" t="str">
            <v>中药材及中药饮片</v>
          </cell>
          <cell r="G3757" t="str">
            <v>制何首乌</v>
          </cell>
          <cell r="H3757" t="str">
            <v>太极牌150克(太极牌)</v>
          </cell>
          <cell r="I3757" t="str">
            <v>四川</v>
          </cell>
          <cell r="J3757">
            <v>1415</v>
          </cell>
          <cell r="K3757" t="str">
            <v>中药精制</v>
          </cell>
          <cell r="L3757" t="str">
            <v>T2</v>
          </cell>
          <cell r="M3757">
            <v>1</v>
          </cell>
          <cell r="N3757" t="str">
            <v>低</v>
          </cell>
          <cell r="O3757">
            <v>4</v>
          </cell>
          <cell r="P3757" t="str">
            <v>非竞销品</v>
          </cell>
          <cell r="Q3757" t="str">
            <v/>
          </cell>
          <cell r="R3757">
            <v>3</v>
          </cell>
          <cell r="S3757" t="str">
            <v>听</v>
          </cell>
          <cell r="T3757">
            <v>7</v>
          </cell>
          <cell r="U3757">
            <v>10</v>
          </cell>
        </row>
        <row r="3758">
          <cell r="B3758">
            <v>16572</v>
          </cell>
          <cell r="C3758">
            <v>10705</v>
          </cell>
          <cell r="D3758" t="str">
            <v>抗高血压-普利类</v>
          </cell>
          <cell r="E3758" t="str">
            <v>心脑血管药</v>
          </cell>
          <cell r="F3758" t="str">
            <v>中西成药</v>
          </cell>
          <cell r="G3758" t="str">
            <v>福辛普利钠片(蒙诺)</v>
          </cell>
          <cell r="H3758" t="str">
            <v>10mgx14片</v>
          </cell>
          <cell r="I3758" t="str">
            <v>上海施贵宝</v>
          </cell>
          <cell r="J3758">
            <v>2416</v>
          </cell>
          <cell r="K3758" t="str">
            <v>保障目录</v>
          </cell>
          <cell r="L3758" t="str">
            <v>D</v>
          </cell>
          <cell r="M3758">
            <v>2</v>
          </cell>
          <cell r="N3758" t="str">
            <v>中</v>
          </cell>
          <cell r="O3758">
            <v>2</v>
          </cell>
          <cell r="P3758" t="str">
            <v>次竞销品</v>
          </cell>
          <cell r="Q3758" t="str">
            <v/>
          </cell>
          <cell r="R3758">
            <v>3</v>
          </cell>
          <cell r="S3758" t="str">
            <v>盒</v>
          </cell>
          <cell r="T3758">
            <v>4</v>
          </cell>
          <cell r="U3758">
            <v>9</v>
          </cell>
        </row>
        <row r="3759">
          <cell r="B3759">
            <v>185357</v>
          </cell>
          <cell r="C3759">
            <v>40514</v>
          </cell>
          <cell r="D3759" t="str">
            <v>其他护具护理类器械</v>
          </cell>
          <cell r="E3759" t="str">
            <v>护具/辅助/护理类器具</v>
          </cell>
          <cell r="F3759" t="str">
            <v>医疗器械</v>
          </cell>
          <cell r="G3759" t="str">
            <v>医用护理垫</v>
          </cell>
          <cell r="H3759" t="str">
            <v>60cmx60cmx10片</v>
          </cell>
          <cell r="I3759" t="str">
            <v>TZMOSA（波兰）</v>
          </cell>
          <cell r="J3759">
            <v>106611</v>
          </cell>
          <cell r="K3759" t="str">
            <v/>
          </cell>
          <cell r="L3759" t="str">
            <v/>
          </cell>
          <cell r="M3759" t="str">
            <v/>
          </cell>
          <cell r="N3759" t="str">
            <v/>
          </cell>
          <cell r="O3759" t="str">
            <v/>
          </cell>
          <cell r="P3759" t="str">
            <v/>
          </cell>
          <cell r="Q3759" t="str">
            <v/>
          </cell>
          <cell r="R3759" t="str">
            <v/>
          </cell>
          <cell r="S3759" t="str">
            <v>包</v>
          </cell>
          <cell r="T3759">
            <v>8</v>
          </cell>
          <cell r="U3759">
            <v>9</v>
          </cell>
        </row>
        <row r="3760">
          <cell r="B3760">
            <v>155182</v>
          </cell>
          <cell r="C3760">
            <v>70203</v>
          </cell>
          <cell r="D3760" t="str">
            <v>乳液/面霜类</v>
          </cell>
          <cell r="E3760" t="str">
            <v>基础护肤品</v>
          </cell>
          <cell r="F3760" t="str">
            <v>化妆品</v>
          </cell>
          <cell r="G3760" t="str">
            <v>儿童特润霜</v>
          </cell>
          <cell r="H3760" t="str">
            <v>50g</v>
          </cell>
          <cell r="I3760" t="str">
            <v>无锡樱花梦美容制品</v>
          </cell>
          <cell r="J3760">
            <v>92009</v>
          </cell>
          <cell r="K3760" t="str">
            <v/>
          </cell>
          <cell r="L3760" t="str">
            <v/>
          </cell>
          <cell r="M3760" t="str">
            <v/>
          </cell>
          <cell r="N3760" t="str">
            <v/>
          </cell>
          <cell r="O3760" t="str">
            <v/>
          </cell>
          <cell r="P3760" t="str">
            <v/>
          </cell>
          <cell r="Q3760" t="str">
            <v/>
          </cell>
          <cell r="R3760">
            <v>3</v>
          </cell>
          <cell r="S3760" t="str">
            <v>盒</v>
          </cell>
          <cell r="T3760">
            <v>14</v>
          </cell>
          <cell r="U3760">
            <v>14</v>
          </cell>
        </row>
        <row r="3761">
          <cell r="B3761">
            <v>179367</v>
          </cell>
          <cell r="C3761">
            <v>70508</v>
          </cell>
          <cell r="D3761" t="str">
            <v>玉泽系列</v>
          </cell>
          <cell r="E3761" t="str">
            <v>品牌专柜化妆品</v>
          </cell>
          <cell r="F3761" t="str">
            <v>化妆品</v>
          </cell>
          <cell r="G3761" t="str">
            <v>玉泽皮肤屏障修护洁面凝露</v>
          </cell>
          <cell r="H3761" t="str">
            <v>150ml</v>
          </cell>
          <cell r="I3761" t="str">
            <v>上海家化</v>
          </cell>
          <cell r="J3761">
            <v>2460</v>
          </cell>
          <cell r="K3761" t="str">
            <v/>
          </cell>
          <cell r="L3761" t="str">
            <v/>
          </cell>
          <cell r="M3761" t="str">
            <v/>
          </cell>
          <cell r="N3761" t="str">
            <v/>
          </cell>
          <cell r="O3761" t="str">
            <v/>
          </cell>
          <cell r="P3761" t="str">
            <v/>
          </cell>
          <cell r="Q3761" t="str">
            <v/>
          </cell>
          <cell r="R3761">
            <v>3</v>
          </cell>
          <cell r="S3761" t="str">
            <v>盒</v>
          </cell>
          <cell r="T3761">
            <v>4</v>
          </cell>
          <cell r="U3761">
            <v>4</v>
          </cell>
        </row>
        <row r="3762">
          <cell r="B3762">
            <v>20293</v>
          </cell>
          <cell r="C3762">
            <v>10302</v>
          </cell>
          <cell r="D3762" t="str">
            <v>祛痰类西药</v>
          </cell>
          <cell r="E3762" t="str">
            <v>止咳化痰类药</v>
          </cell>
          <cell r="F3762" t="str">
            <v>中西成药</v>
          </cell>
          <cell r="G3762" t="str">
            <v>盐酸氨溴索片</v>
          </cell>
          <cell r="H3762" t="str">
            <v>30mgx20片</v>
          </cell>
          <cell r="I3762" t="str">
            <v>江苏恒瑞</v>
          </cell>
          <cell r="J3762">
            <v>6507</v>
          </cell>
          <cell r="K3762" t="str">
            <v/>
          </cell>
          <cell r="L3762" t="str">
            <v/>
          </cell>
          <cell r="M3762" t="str">
            <v/>
          </cell>
          <cell r="N3762" t="str">
            <v/>
          </cell>
          <cell r="O3762" t="str">
            <v/>
          </cell>
          <cell r="P3762" t="str">
            <v/>
          </cell>
          <cell r="Q3762" t="str">
            <v/>
          </cell>
          <cell r="R3762">
            <v>3</v>
          </cell>
          <cell r="S3762" t="str">
            <v>盒</v>
          </cell>
          <cell r="T3762">
            <v>33</v>
          </cell>
          <cell r="U3762">
            <v>35</v>
          </cell>
        </row>
        <row r="3763">
          <cell r="B3763">
            <v>187177</v>
          </cell>
          <cell r="C3763">
            <v>30203</v>
          </cell>
          <cell r="D3763" t="str">
            <v>补充多种维生素保健食品</v>
          </cell>
          <cell r="E3763" t="str">
            <v>补充维生素类保健食品</v>
          </cell>
          <cell r="F3763" t="str">
            <v>保健食品</v>
          </cell>
          <cell r="G3763" t="str">
            <v>利宏牌多种维生素软糖（罐装）</v>
          </cell>
          <cell r="H3763" t="str">
            <v>60g(3gx20粒)</v>
          </cell>
          <cell r="I3763" t="str">
            <v>广州市益体健</v>
          </cell>
          <cell r="J3763">
            <v>66814</v>
          </cell>
          <cell r="K3763" t="str">
            <v/>
          </cell>
          <cell r="L3763" t="str">
            <v/>
          </cell>
          <cell r="M3763" t="str">
            <v/>
          </cell>
          <cell r="N3763" t="str">
            <v/>
          </cell>
          <cell r="O3763" t="str">
            <v/>
          </cell>
          <cell r="P3763" t="str">
            <v/>
          </cell>
          <cell r="Q3763" t="str">
            <v/>
          </cell>
          <cell r="R3763">
            <v>3</v>
          </cell>
          <cell r="S3763" t="str">
            <v>罐</v>
          </cell>
          <cell r="T3763">
            <v>25</v>
          </cell>
          <cell r="U3763">
            <v>27</v>
          </cell>
        </row>
        <row r="3764">
          <cell r="B3764">
            <v>182970</v>
          </cell>
          <cell r="C3764">
            <v>60101</v>
          </cell>
          <cell r="D3764" t="str">
            <v>皮肤粘膜消毒液</v>
          </cell>
          <cell r="E3764" t="str">
            <v>消毒剂类</v>
          </cell>
          <cell r="F3764" t="str">
            <v>消毒产品</v>
          </cell>
          <cell r="G3764" t="str">
            <v>苯扎氯铵喷雾消毒剂</v>
          </cell>
          <cell r="H3764" t="str">
            <v>20ml</v>
          </cell>
          <cell r="I3764" t="str">
            <v>湖南中威</v>
          </cell>
          <cell r="J3764">
            <v>80565</v>
          </cell>
          <cell r="K3764" t="str">
            <v/>
          </cell>
          <cell r="L3764" t="str">
            <v/>
          </cell>
          <cell r="M3764" t="str">
            <v/>
          </cell>
          <cell r="N3764" t="str">
            <v/>
          </cell>
          <cell r="O3764" t="str">
            <v/>
          </cell>
          <cell r="P3764" t="str">
            <v/>
          </cell>
          <cell r="Q3764" t="str">
            <v/>
          </cell>
          <cell r="R3764">
            <v>3</v>
          </cell>
          <cell r="S3764" t="str">
            <v>盒</v>
          </cell>
          <cell r="T3764">
            <v>17</v>
          </cell>
          <cell r="U3764">
            <v>17</v>
          </cell>
        </row>
        <row r="3765">
          <cell r="B3765">
            <v>185421</v>
          </cell>
          <cell r="C3765">
            <v>12320</v>
          </cell>
          <cell r="D3765" t="str">
            <v>其他皮肤科用药</v>
          </cell>
          <cell r="E3765" t="str">
            <v>皮肤病用药</v>
          </cell>
          <cell r="F3765" t="str">
            <v>中西成药</v>
          </cell>
          <cell r="G3765" t="str">
            <v>复方醋酸氟轻松酊</v>
          </cell>
          <cell r="H3765" t="str">
            <v>20ml</v>
          </cell>
          <cell r="I3765" t="str">
            <v>浏阳津兰</v>
          </cell>
          <cell r="J3765">
            <v>106848</v>
          </cell>
          <cell r="K3765" t="str">
            <v/>
          </cell>
          <cell r="L3765" t="str">
            <v/>
          </cell>
          <cell r="M3765" t="str">
            <v/>
          </cell>
          <cell r="N3765" t="str">
            <v/>
          </cell>
          <cell r="O3765" t="str">
            <v/>
          </cell>
          <cell r="P3765" t="str">
            <v/>
          </cell>
          <cell r="Q3765" t="str">
            <v/>
          </cell>
          <cell r="R3765">
            <v>3</v>
          </cell>
          <cell r="S3765" t="str">
            <v>盒</v>
          </cell>
          <cell r="T3765">
            <v>29</v>
          </cell>
          <cell r="U3765">
            <v>35</v>
          </cell>
        </row>
        <row r="3766">
          <cell r="B3766">
            <v>40389</v>
          </cell>
          <cell r="C3766">
            <v>11001</v>
          </cell>
          <cell r="D3766" t="str">
            <v>前列腺疾病用药</v>
          </cell>
          <cell r="E3766" t="str">
            <v>泌尿生殖系统药</v>
          </cell>
          <cell r="F3766" t="str">
            <v>中西成药</v>
          </cell>
          <cell r="G3766" t="str">
            <v>前列通片</v>
          </cell>
          <cell r="H3766" t="str">
            <v>0.34gx108片(薄膜衣)</v>
          </cell>
          <cell r="I3766" t="str">
            <v>广州中一药业</v>
          </cell>
          <cell r="J3766">
            <v>1215</v>
          </cell>
          <cell r="K3766" t="str">
            <v/>
          </cell>
          <cell r="L3766" t="str">
            <v>D</v>
          </cell>
          <cell r="M3766" t="str">
            <v/>
          </cell>
          <cell r="N3766" t="str">
            <v/>
          </cell>
          <cell r="O3766" t="str">
            <v/>
          </cell>
          <cell r="P3766" t="str">
            <v/>
          </cell>
          <cell r="Q3766" t="str">
            <v/>
          </cell>
          <cell r="R3766">
            <v>3</v>
          </cell>
          <cell r="S3766" t="str">
            <v>瓶</v>
          </cell>
          <cell r="T3766">
            <v>12</v>
          </cell>
          <cell r="U3766">
            <v>14</v>
          </cell>
        </row>
        <row r="3767">
          <cell r="B3767">
            <v>162385</v>
          </cell>
          <cell r="C3767">
            <v>20103</v>
          </cell>
          <cell r="D3767" t="str">
            <v>温里、补益类饮片</v>
          </cell>
          <cell r="E3767" t="str">
            <v>普通配方饮片</v>
          </cell>
          <cell r="F3767" t="str">
            <v>中药材及中药饮片</v>
          </cell>
          <cell r="G3767" t="str">
            <v>炒吴茱萸</v>
          </cell>
          <cell r="H3767" t="str">
            <v>清炒</v>
          </cell>
          <cell r="I3767" t="str">
            <v>四川</v>
          </cell>
          <cell r="J3767">
            <v>88482</v>
          </cell>
          <cell r="K3767" t="str">
            <v/>
          </cell>
          <cell r="L3767" t="str">
            <v/>
          </cell>
          <cell r="M3767" t="str">
            <v/>
          </cell>
          <cell r="N3767" t="str">
            <v/>
          </cell>
          <cell r="O3767" t="str">
            <v/>
          </cell>
          <cell r="P3767" t="str">
            <v/>
          </cell>
          <cell r="Q3767" t="str">
            <v/>
          </cell>
          <cell r="R3767">
            <v>1</v>
          </cell>
          <cell r="S3767" t="str">
            <v>10g</v>
          </cell>
          <cell r="T3767">
            <v>31</v>
          </cell>
          <cell r="U3767">
            <v>44.6</v>
          </cell>
        </row>
        <row r="3768">
          <cell r="B3768">
            <v>70746</v>
          </cell>
          <cell r="C3768">
            <v>30206</v>
          </cell>
          <cell r="D3768" t="str">
            <v>补钙类保健食品</v>
          </cell>
          <cell r="E3768" t="str">
            <v>补充维生素类保健食品</v>
          </cell>
          <cell r="F3768" t="str">
            <v>保健食品</v>
          </cell>
          <cell r="G3768" t="str">
            <v>新盖中盖高钙片</v>
          </cell>
          <cell r="H3768" t="str">
            <v>2.5gx36片</v>
          </cell>
          <cell r="I3768" t="str">
            <v>哈药制药六厂</v>
          </cell>
          <cell r="J3768">
            <v>1327</v>
          </cell>
          <cell r="K3768" t="str">
            <v>基本目录</v>
          </cell>
          <cell r="L3768" t="str">
            <v>D</v>
          </cell>
          <cell r="M3768">
            <v>1</v>
          </cell>
          <cell r="N3768" t="str">
            <v>低</v>
          </cell>
          <cell r="O3768">
            <v>3</v>
          </cell>
          <cell r="P3768" t="str">
            <v>一般品</v>
          </cell>
          <cell r="Q3768" t="str">
            <v>是</v>
          </cell>
          <cell r="R3768">
            <v>3</v>
          </cell>
          <cell r="S3768" t="str">
            <v>瓶</v>
          </cell>
          <cell r="T3768">
            <v>11</v>
          </cell>
          <cell r="U3768">
            <v>14</v>
          </cell>
        </row>
        <row r="3769">
          <cell r="B3769">
            <v>183875</v>
          </cell>
          <cell r="C3769">
            <v>20602</v>
          </cell>
          <cell r="D3769" t="str">
            <v>泻下、祛湿包装类</v>
          </cell>
          <cell r="E3769" t="str">
            <v>包装类中药</v>
          </cell>
          <cell r="F3769" t="str">
            <v>中药材及中药饮片</v>
          </cell>
          <cell r="G3769" t="str">
            <v>山药粉</v>
          </cell>
          <cell r="H3769" t="str">
            <v>2g20袋</v>
          </cell>
          <cell r="I3769" t="str">
            <v>河南</v>
          </cell>
          <cell r="J3769">
            <v>106102</v>
          </cell>
          <cell r="K3769" t="str">
            <v/>
          </cell>
          <cell r="L3769" t="str">
            <v/>
          </cell>
          <cell r="M3769" t="str">
            <v/>
          </cell>
          <cell r="N3769" t="str">
            <v/>
          </cell>
          <cell r="O3769" t="str">
            <v/>
          </cell>
          <cell r="P3769" t="str">
            <v/>
          </cell>
          <cell r="Q3769" t="str">
            <v/>
          </cell>
          <cell r="R3769">
            <v>3</v>
          </cell>
          <cell r="S3769" t="str">
            <v>盒</v>
          </cell>
          <cell r="T3769">
            <v>5</v>
          </cell>
          <cell r="U3769">
            <v>9</v>
          </cell>
        </row>
        <row r="3770">
          <cell r="B3770">
            <v>39065</v>
          </cell>
          <cell r="C3770">
            <v>10714</v>
          </cell>
          <cell r="D3770" t="str">
            <v>冠心病-抗心律失常类</v>
          </cell>
          <cell r="E3770" t="str">
            <v>心脑血管药</v>
          </cell>
          <cell r="F3770" t="str">
            <v>中西成药</v>
          </cell>
          <cell r="G3770" t="str">
            <v>宁心宝胶囊</v>
          </cell>
          <cell r="H3770" t="str">
            <v>0.25gx12粒x3板</v>
          </cell>
          <cell r="I3770" t="str">
            <v>贵州良济药业</v>
          </cell>
          <cell r="J3770">
            <v>72649</v>
          </cell>
          <cell r="K3770" t="str">
            <v/>
          </cell>
          <cell r="L3770" t="str">
            <v>D</v>
          </cell>
          <cell r="M3770">
            <v>1</v>
          </cell>
          <cell r="N3770" t="str">
            <v>低</v>
          </cell>
          <cell r="O3770">
            <v>1</v>
          </cell>
          <cell r="P3770" t="str">
            <v>竞销品</v>
          </cell>
          <cell r="Q3770" t="str">
            <v/>
          </cell>
          <cell r="R3770">
            <v>3</v>
          </cell>
          <cell r="S3770" t="str">
            <v>盒</v>
          </cell>
          <cell r="T3770">
            <v>1</v>
          </cell>
          <cell r="U3770">
            <v>13</v>
          </cell>
        </row>
        <row r="3771">
          <cell r="B3771">
            <v>23979</v>
          </cell>
          <cell r="C3771">
            <v>10411</v>
          </cell>
          <cell r="D3771" t="str">
            <v>胃肠功能紊乱药</v>
          </cell>
          <cell r="E3771" t="str">
            <v>胃肠道药</v>
          </cell>
          <cell r="F3771" t="str">
            <v>中西成药</v>
          </cell>
          <cell r="G3771" t="str">
            <v>马来酸曲美布汀片(援生力维)</v>
          </cell>
          <cell r="H3771" t="str">
            <v>0.1gx20片</v>
          </cell>
          <cell r="I3771" t="str">
            <v>开开援生制药</v>
          </cell>
          <cell r="J3771">
            <v>1175</v>
          </cell>
          <cell r="K3771" t="str">
            <v/>
          </cell>
          <cell r="L3771" t="str">
            <v>D</v>
          </cell>
          <cell r="M3771">
            <v>2</v>
          </cell>
          <cell r="N3771" t="str">
            <v>中</v>
          </cell>
          <cell r="O3771">
            <v>2</v>
          </cell>
          <cell r="P3771" t="str">
            <v>次竞销品</v>
          </cell>
          <cell r="Q3771" t="str">
            <v/>
          </cell>
          <cell r="R3771">
            <v>3</v>
          </cell>
          <cell r="S3771" t="str">
            <v>盒</v>
          </cell>
          <cell r="T3771">
            <v>21</v>
          </cell>
          <cell r="U3771">
            <v>25</v>
          </cell>
        </row>
        <row r="3772">
          <cell r="B3772">
            <v>134863</v>
          </cell>
          <cell r="C3772">
            <v>40701</v>
          </cell>
          <cell r="D3772" t="str">
            <v>避孕套类</v>
          </cell>
          <cell r="E3772" t="str">
            <v>计生用品类</v>
          </cell>
          <cell r="F3772" t="str">
            <v>医疗器械</v>
          </cell>
          <cell r="G3772" t="str">
            <v>冈本天然胶乳橡胶避孕套</v>
          </cell>
          <cell r="H3772" t="str">
            <v>3只（激薄）</v>
          </cell>
          <cell r="I3772" t="str">
            <v>冈本株式会</v>
          </cell>
          <cell r="J3772">
            <v>17020</v>
          </cell>
          <cell r="K3772" t="str">
            <v/>
          </cell>
          <cell r="L3772" t="str">
            <v>D</v>
          </cell>
          <cell r="M3772">
            <v>1</v>
          </cell>
          <cell r="N3772" t="str">
            <v>低</v>
          </cell>
          <cell r="O3772">
            <v>3</v>
          </cell>
          <cell r="P3772" t="str">
            <v>一般品</v>
          </cell>
          <cell r="Q3772" t="str">
            <v/>
          </cell>
          <cell r="R3772">
            <v>3</v>
          </cell>
          <cell r="S3772" t="str">
            <v>盒</v>
          </cell>
          <cell r="T3772">
            <v>25</v>
          </cell>
          <cell r="U3772">
            <v>25</v>
          </cell>
        </row>
        <row r="3773">
          <cell r="B3773">
            <v>4955</v>
          </cell>
          <cell r="C3773">
            <v>10801</v>
          </cell>
          <cell r="D3773" t="str">
            <v>妇科炎症用药</v>
          </cell>
          <cell r="E3773" t="str">
            <v>妇科药</v>
          </cell>
          <cell r="F3773" t="str">
            <v>中西成药</v>
          </cell>
          <cell r="G3773" t="str">
            <v>妇炎康片</v>
          </cell>
          <cell r="H3773" t="str">
            <v>100片</v>
          </cell>
          <cell r="I3773" t="str">
            <v>湖南湘泉</v>
          </cell>
          <cell r="J3773">
            <v>1145</v>
          </cell>
          <cell r="K3773" t="str">
            <v/>
          </cell>
          <cell r="L3773" t="str">
            <v>D</v>
          </cell>
          <cell r="M3773">
            <v>1</v>
          </cell>
          <cell r="N3773" t="str">
            <v>低</v>
          </cell>
          <cell r="O3773">
            <v>3</v>
          </cell>
          <cell r="P3773" t="str">
            <v>一般品</v>
          </cell>
          <cell r="Q3773" t="str">
            <v>是</v>
          </cell>
          <cell r="R3773">
            <v>3</v>
          </cell>
          <cell r="S3773" t="str">
            <v>瓶</v>
          </cell>
          <cell r="T3773">
            <v>73</v>
          </cell>
          <cell r="U3773">
            <v>90</v>
          </cell>
        </row>
        <row r="3774">
          <cell r="B3774">
            <v>25575</v>
          </cell>
          <cell r="C3774">
            <v>20101</v>
          </cell>
          <cell r="D3774" t="str">
            <v>解表、清热类饮片</v>
          </cell>
          <cell r="E3774" t="str">
            <v>普通配方饮片</v>
          </cell>
          <cell r="F3774" t="str">
            <v>中药材及中药饮片</v>
          </cell>
          <cell r="G3774" t="str">
            <v>川射干</v>
          </cell>
          <cell r="H3774" t="str">
            <v>片</v>
          </cell>
          <cell r="I3774" t="str">
            <v>四川</v>
          </cell>
          <cell r="J3774">
            <v>88482</v>
          </cell>
          <cell r="K3774" t="str">
            <v>中药</v>
          </cell>
          <cell r="L3774" t="str">
            <v>D</v>
          </cell>
          <cell r="M3774">
            <v>1</v>
          </cell>
          <cell r="N3774" t="str">
            <v>低</v>
          </cell>
          <cell r="O3774">
            <v>4</v>
          </cell>
          <cell r="P3774" t="str">
            <v>非竞销品</v>
          </cell>
          <cell r="Q3774" t="str">
            <v/>
          </cell>
          <cell r="R3774">
            <v>1</v>
          </cell>
          <cell r="S3774" t="str">
            <v>10g</v>
          </cell>
          <cell r="T3774">
            <v>201</v>
          </cell>
          <cell r="U3774">
            <v>532.89</v>
          </cell>
        </row>
        <row r="3775">
          <cell r="B3775">
            <v>952</v>
          </cell>
          <cell r="C3775">
            <v>12304</v>
          </cell>
          <cell r="D3775" t="str">
            <v>皮炎湿疹用药</v>
          </cell>
          <cell r="E3775" t="str">
            <v>皮肤病用药</v>
          </cell>
          <cell r="F3775" t="str">
            <v>中西成药</v>
          </cell>
          <cell r="G3775" t="str">
            <v>曲咪新乳膏</v>
          </cell>
          <cell r="H3775" t="str">
            <v>10g</v>
          </cell>
          <cell r="I3775" t="str">
            <v>白云山何济公</v>
          </cell>
          <cell r="J3775">
            <v>21215</v>
          </cell>
          <cell r="K3775" t="str">
            <v>基本目录</v>
          </cell>
          <cell r="L3775" t="str">
            <v>D</v>
          </cell>
          <cell r="M3775">
            <v>1</v>
          </cell>
          <cell r="N3775" t="str">
            <v>低</v>
          </cell>
          <cell r="O3775">
            <v>1</v>
          </cell>
          <cell r="P3775" t="str">
            <v>竞销品</v>
          </cell>
          <cell r="Q3775" t="str">
            <v/>
          </cell>
          <cell r="R3775">
            <v>2</v>
          </cell>
          <cell r="S3775" t="str">
            <v>支</v>
          </cell>
          <cell r="T3775">
            <v>96</v>
          </cell>
          <cell r="U3775">
            <v>121</v>
          </cell>
        </row>
        <row r="3776">
          <cell r="B3776">
            <v>185348</v>
          </cell>
          <cell r="C3776">
            <v>70205</v>
          </cell>
          <cell r="D3776" t="str">
            <v>精华类</v>
          </cell>
          <cell r="E3776" t="str">
            <v>基础护肤品</v>
          </cell>
          <cell r="F3776" t="str">
            <v>化妆品</v>
          </cell>
          <cell r="G3776" t="str">
            <v>薇诺娜紧致抗皱精华霜</v>
          </cell>
          <cell r="H3776" t="str">
            <v>30g</v>
          </cell>
          <cell r="I3776" t="str">
            <v>云南贝泰妮</v>
          </cell>
          <cell r="J3776">
            <v>74526</v>
          </cell>
          <cell r="K3776" t="str">
            <v/>
          </cell>
          <cell r="L3776" t="str">
            <v/>
          </cell>
          <cell r="M3776" t="str">
            <v/>
          </cell>
          <cell r="N3776" t="str">
            <v/>
          </cell>
          <cell r="O3776" t="str">
            <v/>
          </cell>
          <cell r="P3776" t="str">
            <v/>
          </cell>
          <cell r="Q3776" t="str">
            <v/>
          </cell>
          <cell r="R3776">
            <v>3</v>
          </cell>
          <cell r="S3776" t="str">
            <v>盒</v>
          </cell>
          <cell r="T3776">
            <v>1</v>
          </cell>
          <cell r="U3776">
            <v>1</v>
          </cell>
        </row>
        <row r="3777">
          <cell r="B3777">
            <v>167215</v>
          </cell>
          <cell r="C3777">
            <v>40406</v>
          </cell>
          <cell r="D3777" t="str">
            <v>针灸/拔罐/刮痧类</v>
          </cell>
          <cell r="E3777" t="str">
            <v>康复理疗器械</v>
          </cell>
          <cell r="F3777" t="str">
            <v>医疗器械</v>
          </cell>
          <cell r="G3777" t="str">
            <v>负压拔罐器</v>
          </cell>
          <cell r="H3777" t="str">
            <v>P型1x14罐</v>
          </cell>
          <cell r="I3777" t="str">
            <v>青岛鼎泰和</v>
          </cell>
          <cell r="J3777">
            <v>98386</v>
          </cell>
          <cell r="K3777" t="str">
            <v/>
          </cell>
          <cell r="L3777" t="str">
            <v/>
          </cell>
          <cell r="M3777" t="str">
            <v/>
          </cell>
          <cell r="N3777" t="str">
            <v/>
          </cell>
          <cell r="O3777" t="str">
            <v/>
          </cell>
          <cell r="P3777" t="str">
            <v/>
          </cell>
          <cell r="Q3777" t="str">
            <v/>
          </cell>
          <cell r="R3777">
            <v>3</v>
          </cell>
          <cell r="S3777" t="str">
            <v>盒</v>
          </cell>
          <cell r="T3777">
            <v>5</v>
          </cell>
          <cell r="U3777">
            <v>3</v>
          </cell>
        </row>
        <row r="3778">
          <cell r="B3778">
            <v>2339</v>
          </cell>
          <cell r="C3778">
            <v>10801</v>
          </cell>
          <cell r="D3778" t="str">
            <v>妇科炎症用药</v>
          </cell>
          <cell r="E3778" t="str">
            <v>妇科药</v>
          </cell>
          <cell r="F3778" t="str">
            <v>中西成药</v>
          </cell>
          <cell r="G3778" t="str">
            <v>抗妇炎胶囊</v>
          </cell>
          <cell r="H3778" t="str">
            <v>0.35gx24粒</v>
          </cell>
          <cell r="I3778" t="str">
            <v>贵州远程制药</v>
          </cell>
          <cell r="J3778">
            <v>1193</v>
          </cell>
          <cell r="K3778" t="str">
            <v/>
          </cell>
          <cell r="L3778" t="str">
            <v>D</v>
          </cell>
          <cell r="M3778">
            <v>2</v>
          </cell>
          <cell r="N3778" t="str">
            <v>中</v>
          </cell>
          <cell r="O3778">
            <v>1</v>
          </cell>
          <cell r="P3778" t="str">
            <v>竞销品</v>
          </cell>
          <cell r="Q3778" t="str">
            <v/>
          </cell>
          <cell r="R3778">
            <v>3</v>
          </cell>
          <cell r="S3778" t="str">
            <v>盒</v>
          </cell>
          <cell r="T3778">
            <v>11</v>
          </cell>
          <cell r="U3778">
            <v>19</v>
          </cell>
        </row>
        <row r="3779">
          <cell r="B3779">
            <v>56680</v>
          </cell>
          <cell r="C3779">
            <v>10305</v>
          </cell>
          <cell r="D3779" t="str">
            <v>肺燥干咳中成药</v>
          </cell>
          <cell r="E3779" t="str">
            <v>止咳化痰类药</v>
          </cell>
          <cell r="F3779" t="str">
            <v>中西成药</v>
          </cell>
          <cell r="G3779" t="str">
            <v>润肺止咳胶囊</v>
          </cell>
          <cell r="H3779" t="str">
            <v>0.35gx24粒</v>
          </cell>
          <cell r="I3779" t="str">
            <v>青海鲁抗大地药业</v>
          </cell>
          <cell r="J3779">
            <v>1101</v>
          </cell>
          <cell r="K3779" t="str">
            <v>保障目录</v>
          </cell>
          <cell r="L3779" t="str">
            <v>D</v>
          </cell>
          <cell r="M3779">
            <v>3</v>
          </cell>
          <cell r="N3779" t="str">
            <v>高</v>
          </cell>
          <cell r="O3779">
            <v>4</v>
          </cell>
          <cell r="P3779" t="str">
            <v>非竞销品</v>
          </cell>
          <cell r="Q3779" t="str">
            <v/>
          </cell>
          <cell r="R3779">
            <v>3</v>
          </cell>
          <cell r="S3779" t="str">
            <v>盒</v>
          </cell>
          <cell r="T3779">
            <v>17</v>
          </cell>
          <cell r="U3779">
            <v>19</v>
          </cell>
        </row>
        <row r="3780">
          <cell r="B3780">
            <v>1344</v>
          </cell>
          <cell r="C3780">
            <v>10715</v>
          </cell>
          <cell r="D3780" t="str">
            <v>冠心病-心绞痛类</v>
          </cell>
          <cell r="E3780" t="str">
            <v>心脑血管药</v>
          </cell>
          <cell r="F3780" t="str">
            <v>中西成药</v>
          </cell>
          <cell r="G3780" t="str">
            <v>血栓心脉宁胶囊</v>
          </cell>
          <cell r="H3780" t="str">
            <v>0.5gx10粒x4板</v>
          </cell>
          <cell r="I3780" t="str">
            <v>吉林华康</v>
          </cell>
          <cell r="J3780">
            <v>2090</v>
          </cell>
          <cell r="K3780" t="str">
            <v>基本目录</v>
          </cell>
          <cell r="L3780" t="str">
            <v>D</v>
          </cell>
          <cell r="M3780">
            <v>2</v>
          </cell>
          <cell r="N3780" t="str">
            <v>中</v>
          </cell>
          <cell r="O3780">
            <v>2</v>
          </cell>
          <cell r="P3780" t="str">
            <v>次竞销品</v>
          </cell>
          <cell r="Q3780" t="str">
            <v/>
          </cell>
          <cell r="R3780">
            <v>3</v>
          </cell>
          <cell r="S3780" t="str">
            <v>盒</v>
          </cell>
          <cell r="T3780">
            <v>5</v>
          </cell>
          <cell r="U3780">
            <v>13</v>
          </cell>
        </row>
        <row r="3781">
          <cell r="B3781">
            <v>22319</v>
          </cell>
          <cell r="C3781">
            <v>20109</v>
          </cell>
          <cell r="D3781" t="str">
            <v>其他普通配方饮片</v>
          </cell>
          <cell r="E3781" t="str">
            <v>普通配方饮片</v>
          </cell>
          <cell r="F3781" t="str">
            <v>中药材及中药饮片</v>
          </cell>
          <cell r="G3781" t="str">
            <v>酒白芍</v>
          </cell>
          <cell r="H3781" t="str">
            <v>片</v>
          </cell>
          <cell r="I3781" t="str">
            <v>安徽</v>
          </cell>
          <cell r="J3781">
            <v>88482</v>
          </cell>
          <cell r="K3781" t="str">
            <v>中药</v>
          </cell>
          <cell r="L3781" t="str">
            <v>D</v>
          </cell>
          <cell r="M3781">
            <v>1</v>
          </cell>
          <cell r="N3781" t="str">
            <v>低</v>
          </cell>
          <cell r="O3781">
            <v>4</v>
          </cell>
          <cell r="P3781" t="str">
            <v>非竞销品</v>
          </cell>
          <cell r="Q3781" t="str">
            <v/>
          </cell>
          <cell r="R3781">
            <v>1</v>
          </cell>
          <cell r="S3781" t="str">
            <v>10g</v>
          </cell>
          <cell r="T3781">
            <v>66</v>
          </cell>
          <cell r="U3781">
            <v>439.2</v>
          </cell>
        </row>
        <row r="3782">
          <cell r="B3782">
            <v>517</v>
          </cell>
          <cell r="C3782">
            <v>10402</v>
          </cell>
          <cell r="D3782" t="str">
            <v>粘膜保护/修复药</v>
          </cell>
          <cell r="E3782" t="str">
            <v>胃肠道药</v>
          </cell>
          <cell r="F3782" t="str">
            <v>中西成药</v>
          </cell>
          <cell r="G3782" t="str">
            <v>硫糖铝咀嚼片</v>
          </cell>
          <cell r="H3782" t="str">
            <v>0.25gx100片</v>
          </cell>
          <cell r="I3782" t="str">
            <v>南京白敬宇</v>
          </cell>
          <cell r="J3782">
            <v>1349</v>
          </cell>
          <cell r="K3782" t="str">
            <v>基本目录</v>
          </cell>
          <cell r="L3782" t="str">
            <v>D</v>
          </cell>
          <cell r="M3782">
            <v>1</v>
          </cell>
          <cell r="N3782" t="str">
            <v>低</v>
          </cell>
          <cell r="O3782">
            <v>3</v>
          </cell>
          <cell r="P3782" t="str">
            <v>一般品</v>
          </cell>
          <cell r="Q3782" t="str">
            <v/>
          </cell>
          <cell r="R3782">
            <v>3</v>
          </cell>
          <cell r="S3782" t="str">
            <v>瓶</v>
          </cell>
          <cell r="T3782">
            <v>57</v>
          </cell>
          <cell r="U3782">
            <v>69</v>
          </cell>
        </row>
        <row r="3783">
          <cell r="B3783">
            <v>30326</v>
          </cell>
          <cell r="C3783">
            <v>20101</v>
          </cell>
          <cell r="D3783" t="str">
            <v>解表、清热类饮片</v>
          </cell>
          <cell r="E3783" t="str">
            <v>普通配方饮片</v>
          </cell>
          <cell r="F3783" t="str">
            <v>中药材及中药饮片</v>
          </cell>
          <cell r="G3783" t="str">
            <v>玄参</v>
          </cell>
          <cell r="H3783" t="str">
            <v>片</v>
          </cell>
          <cell r="I3783" t="str">
            <v>四川</v>
          </cell>
          <cell r="J3783">
            <v>18546</v>
          </cell>
          <cell r="K3783" t="str">
            <v>中药</v>
          </cell>
          <cell r="L3783" t="str">
            <v>D</v>
          </cell>
          <cell r="M3783">
            <v>1</v>
          </cell>
          <cell r="N3783" t="str">
            <v>低</v>
          </cell>
          <cell r="O3783">
            <v>4</v>
          </cell>
          <cell r="P3783" t="str">
            <v>非竞销品</v>
          </cell>
          <cell r="Q3783" t="str">
            <v/>
          </cell>
          <cell r="R3783">
            <v>1</v>
          </cell>
          <cell r="S3783" t="str">
            <v>10g</v>
          </cell>
          <cell r="T3783">
            <v>239</v>
          </cell>
          <cell r="U3783">
            <v>1034.5</v>
          </cell>
        </row>
        <row r="3784">
          <cell r="B3784">
            <v>126473</v>
          </cell>
          <cell r="C3784">
            <v>70504</v>
          </cell>
          <cell r="D3784" t="str">
            <v>百雀羚系列</v>
          </cell>
          <cell r="E3784" t="str">
            <v>品牌专柜化妆品</v>
          </cell>
          <cell r="F3784" t="str">
            <v>化妆品</v>
          </cell>
          <cell r="G3784" t="str">
            <v>百雀羚草本水嫩精纯肌底精华液</v>
          </cell>
          <cell r="H3784" t="str">
            <v>30ml</v>
          </cell>
          <cell r="I3784" t="str">
            <v>上海百雀羚</v>
          </cell>
          <cell r="J3784">
            <v>88746</v>
          </cell>
          <cell r="K3784" t="str">
            <v/>
          </cell>
          <cell r="L3784" t="str">
            <v/>
          </cell>
          <cell r="M3784" t="str">
            <v/>
          </cell>
          <cell r="N3784" t="str">
            <v/>
          </cell>
          <cell r="O3784" t="str">
            <v/>
          </cell>
          <cell r="P3784" t="str">
            <v/>
          </cell>
          <cell r="Q3784" t="str">
            <v/>
          </cell>
          <cell r="R3784">
            <v>3</v>
          </cell>
          <cell r="S3784" t="str">
            <v>瓶</v>
          </cell>
          <cell r="T3784">
            <v>3</v>
          </cell>
          <cell r="U3784">
            <v>3</v>
          </cell>
        </row>
        <row r="3785">
          <cell r="B3785">
            <v>494</v>
          </cell>
          <cell r="C3785">
            <v>11701</v>
          </cell>
          <cell r="D3785" t="str">
            <v>退热药</v>
          </cell>
          <cell r="E3785" t="str">
            <v>解热镇痛抗炎药</v>
          </cell>
          <cell r="F3785" t="str">
            <v>中西成药</v>
          </cell>
          <cell r="G3785" t="str">
            <v>安乃近片</v>
          </cell>
          <cell r="H3785" t="str">
            <v>0.5gx100片</v>
          </cell>
          <cell r="I3785" t="str">
            <v>湖北华中</v>
          </cell>
          <cell r="J3785">
            <v>1159</v>
          </cell>
          <cell r="K3785" t="str">
            <v/>
          </cell>
          <cell r="L3785" t="str">
            <v>D</v>
          </cell>
          <cell r="M3785">
            <v>1</v>
          </cell>
          <cell r="N3785" t="str">
            <v>低</v>
          </cell>
          <cell r="O3785">
            <v>2</v>
          </cell>
          <cell r="P3785" t="str">
            <v>次竞销品</v>
          </cell>
          <cell r="Q3785" t="str">
            <v/>
          </cell>
          <cell r="R3785">
            <v>3</v>
          </cell>
          <cell r="S3785" t="str">
            <v>瓶</v>
          </cell>
          <cell r="T3785">
            <v>43</v>
          </cell>
          <cell r="U3785">
            <v>77</v>
          </cell>
        </row>
        <row r="3786">
          <cell r="B3786">
            <v>119026</v>
          </cell>
          <cell r="C3786">
            <v>12305</v>
          </cell>
          <cell r="D3786" t="str">
            <v>虫咬蛇伤用药</v>
          </cell>
          <cell r="E3786" t="str">
            <v>皮肤病用药</v>
          </cell>
          <cell r="F3786" t="str">
            <v>中西成药</v>
          </cell>
          <cell r="G3786" t="str">
            <v>虎标万金油</v>
          </cell>
          <cell r="H3786" t="str">
            <v>19.4g</v>
          </cell>
          <cell r="I3786" t="str">
            <v>厦门虎标医药</v>
          </cell>
          <cell r="J3786">
            <v>106665</v>
          </cell>
          <cell r="K3786" t="str">
            <v/>
          </cell>
          <cell r="L3786" t="str">
            <v/>
          </cell>
          <cell r="M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 t="str">
            <v/>
          </cell>
          <cell r="R3786">
            <v>3</v>
          </cell>
          <cell r="S3786" t="str">
            <v>瓶</v>
          </cell>
          <cell r="T3786">
            <v>14</v>
          </cell>
          <cell r="U3786">
            <v>15</v>
          </cell>
        </row>
        <row r="3787">
          <cell r="B3787">
            <v>2329</v>
          </cell>
          <cell r="C3787">
            <v>10409</v>
          </cell>
          <cell r="D3787" t="str">
            <v>痔疮用药</v>
          </cell>
          <cell r="E3787" t="str">
            <v>胃肠道药</v>
          </cell>
          <cell r="F3787" t="str">
            <v>中西成药</v>
          </cell>
          <cell r="G3787" t="str">
            <v>槐角丸</v>
          </cell>
          <cell r="H3787" t="str">
            <v>6gx5袋</v>
          </cell>
          <cell r="I3787" t="str">
            <v>桐君阁药厂</v>
          </cell>
          <cell r="J3787">
            <v>1441</v>
          </cell>
          <cell r="K3787" t="str">
            <v/>
          </cell>
          <cell r="L3787" t="str">
            <v>D</v>
          </cell>
          <cell r="M3787">
            <v>1</v>
          </cell>
          <cell r="N3787" t="str">
            <v>低</v>
          </cell>
          <cell r="O3787">
            <v>2</v>
          </cell>
          <cell r="P3787" t="str">
            <v>次竞销品</v>
          </cell>
          <cell r="Q3787" t="str">
            <v/>
          </cell>
          <cell r="R3787">
            <v>3</v>
          </cell>
          <cell r="S3787" t="str">
            <v>盒</v>
          </cell>
          <cell r="T3787">
            <v>55</v>
          </cell>
          <cell r="U3787">
            <v>73</v>
          </cell>
        </row>
        <row r="3788">
          <cell r="B3788">
            <v>173686</v>
          </cell>
          <cell r="C3788">
            <v>20607</v>
          </cell>
          <cell r="D3788" t="str">
            <v>活血化瘀包装类</v>
          </cell>
          <cell r="E3788" t="str">
            <v>包装类中药</v>
          </cell>
          <cell r="F3788" t="str">
            <v>中药材及中药饮片</v>
          </cell>
          <cell r="G3788" t="str">
            <v>西红花</v>
          </cell>
          <cell r="H3788" t="str">
            <v>1g</v>
          </cell>
          <cell r="I3788" t="str">
            <v>上海</v>
          </cell>
          <cell r="J3788">
            <v>90400</v>
          </cell>
          <cell r="K3788" t="str">
            <v/>
          </cell>
          <cell r="L3788" t="str">
            <v/>
          </cell>
          <cell r="M3788" t="str">
            <v/>
          </cell>
          <cell r="N3788" t="str">
            <v/>
          </cell>
          <cell r="O3788" t="str">
            <v/>
          </cell>
          <cell r="P3788" t="str">
            <v/>
          </cell>
          <cell r="Q3788" t="str">
            <v/>
          </cell>
          <cell r="R3788">
            <v>3</v>
          </cell>
          <cell r="S3788" t="str">
            <v>盒</v>
          </cell>
          <cell r="T3788">
            <v>1</v>
          </cell>
          <cell r="U3788">
            <v>6</v>
          </cell>
        </row>
        <row r="3789">
          <cell r="B3789">
            <v>51376</v>
          </cell>
          <cell r="C3789">
            <v>10804</v>
          </cell>
          <cell r="D3789" t="str">
            <v>避孕用药</v>
          </cell>
          <cell r="E3789" t="str">
            <v>妇科药</v>
          </cell>
          <cell r="F3789" t="str">
            <v>中西成药</v>
          </cell>
          <cell r="G3789" t="str">
            <v>左炔诺孕酮炔雌醇(三相)片(卡丽瑞)</v>
          </cell>
          <cell r="H3789" t="str">
            <v>21片</v>
          </cell>
          <cell r="I3789" t="str">
            <v>四川川大华西</v>
          </cell>
          <cell r="J3789">
            <v>2231</v>
          </cell>
          <cell r="K3789" t="str">
            <v/>
          </cell>
          <cell r="L3789" t="str">
            <v>B</v>
          </cell>
          <cell r="M3789" t="str">
            <v/>
          </cell>
          <cell r="N3789" t="str">
            <v/>
          </cell>
          <cell r="O3789" t="str">
            <v/>
          </cell>
          <cell r="P3789" t="str">
            <v/>
          </cell>
          <cell r="Q3789" t="str">
            <v/>
          </cell>
          <cell r="R3789">
            <v>3</v>
          </cell>
          <cell r="S3789" t="str">
            <v>盒</v>
          </cell>
          <cell r="T3789">
            <v>8</v>
          </cell>
          <cell r="U3789">
            <v>9</v>
          </cell>
        </row>
        <row r="3790">
          <cell r="B3790">
            <v>36621</v>
          </cell>
          <cell r="C3790">
            <v>20301</v>
          </cell>
          <cell r="D3790" t="str">
            <v>免煎配方饮片</v>
          </cell>
          <cell r="E3790" t="str">
            <v>免煎配方饮片</v>
          </cell>
          <cell r="F3790" t="str">
            <v>中药材及中药饮片</v>
          </cell>
          <cell r="G3790" t="str">
            <v>土鳖虫</v>
          </cell>
          <cell r="H3790" t="str">
            <v>0.9g（饮片10g）配方颗粒</v>
          </cell>
          <cell r="I3790" t="str">
            <v>安徽</v>
          </cell>
          <cell r="J3790" t="str">
            <v/>
          </cell>
          <cell r="K3790" t="str">
            <v/>
          </cell>
          <cell r="L3790" t="str">
            <v/>
          </cell>
          <cell r="M3790">
            <v>3</v>
          </cell>
          <cell r="N3790" t="str">
            <v>高</v>
          </cell>
          <cell r="O3790">
            <v>4</v>
          </cell>
          <cell r="P3790" t="str">
            <v>非竞销品</v>
          </cell>
          <cell r="Q3790" t="str">
            <v/>
          </cell>
          <cell r="R3790">
            <v>2</v>
          </cell>
          <cell r="S3790" t="str">
            <v>袋</v>
          </cell>
          <cell r="T3790">
            <v>12</v>
          </cell>
          <cell r="U3790">
            <v>178</v>
          </cell>
        </row>
        <row r="3791">
          <cell r="B3791">
            <v>1922</v>
          </cell>
          <cell r="C3791">
            <v>12305</v>
          </cell>
          <cell r="D3791" t="str">
            <v>虫咬蛇伤用药</v>
          </cell>
          <cell r="E3791" t="str">
            <v>皮肤病用药</v>
          </cell>
          <cell r="F3791" t="str">
            <v>中西成药</v>
          </cell>
          <cell r="G3791" t="str">
            <v>白猫风油精</v>
          </cell>
          <cell r="H3791" t="str">
            <v>3ml</v>
          </cell>
          <cell r="I3791" t="str">
            <v>南通薄荷厂</v>
          </cell>
          <cell r="J3791">
            <v>1245</v>
          </cell>
          <cell r="K3791" t="str">
            <v>补充目录</v>
          </cell>
          <cell r="L3791" t="str">
            <v>D</v>
          </cell>
          <cell r="M3791">
            <v>1</v>
          </cell>
          <cell r="N3791" t="str">
            <v>低</v>
          </cell>
          <cell r="O3791">
            <v>2</v>
          </cell>
          <cell r="P3791" t="str">
            <v>次竞销品</v>
          </cell>
          <cell r="Q3791" t="str">
            <v>是</v>
          </cell>
          <cell r="R3791">
            <v>3</v>
          </cell>
          <cell r="S3791" t="str">
            <v>瓶</v>
          </cell>
          <cell r="T3791">
            <v>120</v>
          </cell>
          <cell r="U3791">
            <v>210</v>
          </cell>
        </row>
        <row r="3792">
          <cell r="B3792">
            <v>58447</v>
          </cell>
          <cell r="C3792">
            <v>11105</v>
          </cell>
          <cell r="D3792" t="str">
            <v>白内障用药</v>
          </cell>
          <cell r="E3792" t="str">
            <v>眼科用药</v>
          </cell>
          <cell r="F3792" t="str">
            <v>中西成药</v>
          </cell>
          <cell r="G3792" t="str">
            <v>苄达赖氨酸滴眼液</v>
          </cell>
          <cell r="H3792" t="str">
            <v>8ml:40mg</v>
          </cell>
          <cell r="I3792" t="str">
            <v>湖北远大天天明制药</v>
          </cell>
          <cell r="J3792">
            <v>71760</v>
          </cell>
          <cell r="K3792" t="str">
            <v/>
          </cell>
          <cell r="L3792" t="str">
            <v>A</v>
          </cell>
          <cell r="M3792">
            <v>1</v>
          </cell>
          <cell r="N3792" t="str">
            <v>低</v>
          </cell>
          <cell r="O3792">
            <v>3</v>
          </cell>
          <cell r="P3792" t="str">
            <v>一般品</v>
          </cell>
          <cell r="Q3792" t="str">
            <v/>
          </cell>
          <cell r="R3792">
            <v>3</v>
          </cell>
          <cell r="S3792" t="str">
            <v>支</v>
          </cell>
          <cell r="T3792">
            <v>9</v>
          </cell>
          <cell r="U3792">
            <v>10</v>
          </cell>
        </row>
        <row r="3793">
          <cell r="B3793">
            <v>179815</v>
          </cell>
          <cell r="C3793">
            <v>10201</v>
          </cell>
          <cell r="D3793" t="str">
            <v>清热解毒药</v>
          </cell>
          <cell r="E3793" t="str">
            <v>清热药</v>
          </cell>
          <cell r="F3793" t="str">
            <v>中西成药</v>
          </cell>
          <cell r="G3793" t="str">
            <v>小柴胡泡腾片</v>
          </cell>
          <cell r="H3793" t="str">
            <v>2.5gx12片</v>
          </cell>
          <cell r="I3793" t="str">
            <v>北京汉典</v>
          </cell>
          <cell r="J3793">
            <v>25648</v>
          </cell>
          <cell r="K3793" t="str">
            <v/>
          </cell>
          <cell r="L3793" t="str">
            <v/>
          </cell>
          <cell r="M3793" t="str">
            <v/>
          </cell>
          <cell r="N3793" t="str">
            <v/>
          </cell>
          <cell r="O3793" t="str">
            <v/>
          </cell>
          <cell r="P3793" t="str">
            <v/>
          </cell>
          <cell r="Q3793" t="str">
            <v/>
          </cell>
          <cell r="R3793">
            <v>3</v>
          </cell>
          <cell r="S3793" t="str">
            <v>盒</v>
          </cell>
          <cell r="T3793">
            <v>10</v>
          </cell>
          <cell r="U3793">
            <v>10</v>
          </cell>
        </row>
        <row r="3794">
          <cell r="B3794">
            <v>181862</v>
          </cell>
          <cell r="C3794">
            <v>10903</v>
          </cell>
          <cell r="D3794" t="str">
            <v>糖尿病西药</v>
          </cell>
          <cell r="E3794" t="str">
            <v>内分泌系统药</v>
          </cell>
          <cell r="F3794" t="str">
            <v>中西成药</v>
          </cell>
          <cell r="G3794" t="str">
            <v>格列美脲滴丸</v>
          </cell>
          <cell r="H3794" t="str">
            <v>1mgx20粒</v>
          </cell>
          <cell r="I3794" t="str">
            <v>山东新时代</v>
          </cell>
          <cell r="J3794">
            <v>81743</v>
          </cell>
          <cell r="K3794" t="str">
            <v/>
          </cell>
          <cell r="L3794" t="str">
            <v/>
          </cell>
          <cell r="M3794" t="str">
            <v/>
          </cell>
          <cell r="N3794" t="str">
            <v/>
          </cell>
          <cell r="O3794" t="str">
            <v/>
          </cell>
          <cell r="P3794" t="str">
            <v/>
          </cell>
          <cell r="Q3794" t="str">
            <v/>
          </cell>
          <cell r="R3794">
            <v>3</v>
          </cell>
          <cell r="S3794" t="str">
            <v>盒</v>
          </cell>
          <cell r="T3794">
            <v>9</v>
          </cell>
          <cell r="U3794">
            <v>16</v>
          </cell>
        </row>
        <row r="3795">
          <cell r="B3795">
            <v>150378</v>
          </cell>
          <cell r="C3795">
            <v>70509</v>
          </cell>
          <cell r="D3795" t="str">
            <v>韩束系列</v>
          </cell>
          <cell r="E3795" t="str">
            <v>品牌专柜化妆品</v>
          </cell>
          <cell r="F3795" t="str">
            <v>化妆品</v>
          </cell>
          <cell r="G3795" t="str">
            <v>韩束芦荟修护凝胶</v>
          </cell>
          <cell r="H3795" t="str">
            <v>180g</v>
          </cell>
          <cell r="I3795" t="str">
            <v>上海韩束</v>
          </cell>
          <cell r="J3795">
            <v>88120</v>
          </cell>
          <cell r="K3795" t="str">
            <v/>
          </cell>
          <cell r="L3795" t="str">
            <v/>
          </cell>
          <cell r="M3795" t="str">
            <v/>
          </cell>
          <cell r="N3795" t="str">
            <v/>
          </cell>
          <cell r="O3795" t="str">
            <v/>
          </cell>
          <cell r="P3795" t="str">
            <v/>
          </cell>
          <cell r="Q3795" t="str">
            <v/>
          </cell>
          <cell r="R3795">
            <v>3</v>
          </cell>
          <cell r="S3795" t="str">
            <v>瓶</v>
          </cell>
          <cell r="T3795">
            <v>9</v>
          </cell>
          <cell r="U3795">
            <v>9</v>
          </cell>
        </row>
        <row r="3796">
          <cell r="B3796">
            <v>43211</v>
          </cell>
          <cell r="C3796">
            <v>10304</v>
          </cell>
          <cell r="D3796" t="str">
            <v>肺热痰多中成药</v>
          </cell>
          <cell r="E3796" t="str">
            <v>止咳化痰类药</v>
          </cell>
          <cell r="F3796" t="str">
            <v>中西成药</v>
          </cell>
          <cell r="G3796" t="str">
            <v>化痰平喘片</v>
          </cell>
          <cell r="H3796" t="str">
            <v>12片x2板</v>
          </cell>
          <cell r="I3796" t="str">
            <v>修正通化通药</v>
          </cell>
          <cell r="J3796">
            <v>1126</v>
          </cell>
          <cell r="K3796" t="str">
            <v/>
          </cell>
          <cell r="L3796" t="str">
            <v>D</v>
          </cell>
          <cell r="M3796">
            <v>1</v>
          </cell>
          <cell r="N3796" t="str">
            <v>低</v>
          </cell>
          <cell r="O3796">
            <v>4</v>
          </cell>
          <cell r="P3796" t="str">
            <v>非竞销品</v>
          </cell>
          <cell r="Q3796" t="str">
            <v/>
          </cell>
          <cell r="R3796">
            <v>3</v>
          </cell>
          <cell r="S3796" t="str">
            <v>盒</v>
          </cell>
          <cell r="T3796">
            <v>26</v>
          </cell>
          <cell r="U3796">
            <v>41</v>
          </cell>
        </row>
        <row r="3797">
          <cell r="B3797">
            <v>119273</v>
          </cell>
          <cell r="C3797">
            <v>10404</v>
          </cell>
          <cell r="D3797" t="str">
            <v>解痉止痛药</v>
          </cell>
          <cell r="E3797" t="str">
            <v>胃肠道药</v>
          </cell>
          <cell r="F3797" t="str">
            <v>中西成药</v>
          </cell>
          <cell r="G3797" t="str">
            <v>胃痛定胶囊</v>
          </cell>
          <cell r="H3797" t="str">
            <v>0.4gx12粒x2板</v>
          </cell>
          <cell r="I3797" t="str">
            <v>葵花药业(吉林)临江</v>
          </cell>
          <cell r="J3797">
            <v>15088</v>
          </cell>
          <cell r="K3797" t="str">
            <v/>
          </cell>
          <cell r="L3797" t="str">
            <v/>
          </cell>
          <cell r="M3797" t="str">
            <v/>
          </cell>
          <cell r="N3797" t="str">
            <v/>
          </cell>
          <cell r="O3797" t="str">
            <v/>
          </cell>
          <cell r="P3797" t="str">
            <v/>
          </cell>
          <cell r="Q3797" t="str">
            <v/>
          </cell>
          <cell r="R3797">
            <v>3</v>
          </cell>
          <cell r="S3797" t="str">
            <v>盒</v>
          </cell>
          <cell r="T3797">
            <v>14</v>
          </cell>
          <cell r="U3797">
            <v>14</v>
          </cell>
        </row>
        <row r="3798">
          <cell r="B3798">
            <v>185358</v>
          </cell>
          <cell r="C3798">
            <v>40514</v>
          </cell>
          <cell r="D3798" t="str">
            <v>其他护具护理类器械</v>
          </cell>
          <cell r="E3798" t="str">
            <v>护具/辅助/护理类器具</v>
          </cell>
          <cell r="F3798" t="str">
            <v>医疗器械</v>
          </cell>
          <cell r="G3798" t="str">
            <v>医用护理垫</v>
          </cell>
          <cell r="H3798" t="str">
            <v>90cmx60cmx10片</v>
          </cell>
          <cell r="I3798" t="str">
            <v>TZMOSA（波兰）</v>
          </cell>
          <cell r="J3798">
            <v>106611</v>
          </cell>
          <cell r="K3798" t="str">
            <v/>
          </cell>
          <cell r="L3798" t="str">
            <v/>
          </cell>
          <cell r="M3798" t="str">
            <v/>
          </cell>
          <cell r="N3798" t="str">
            <v/>
          </cell>
          <cell r="O3798" t="str">
            <v/>
          </cell>
          <cell r="P3798" t="str">
            <v/>
          </cell>
          <cell r="Q3798" t="str">
            <v/>
          </cell>
          <cell r="R3798" t="str">
            <v/>
          </cell>
          <cell r="S3798" t="str">
            <v>包</v>
          </cell>
          <cell r="T3798">
            <v>6</v>
          </cell>
          <cell r="U3798">
            <v>6</v>
          </cell>
        </row>
        <row r="3799">
          <cell r="B3799">
            <v>433</v>
          </cell>
          <cell r="C3799">
            <v>10406</v>
          </cell>
          <cell r="D3799" t="str">
            <v>驱肠虫药</v>
          </cell>
          <cell r="E3799" t="str">
            <v>胃肠道药</v>
          </cell>
          <cell r="F3799" t="str">
            <v>中西成药</v>
          </cell>
          <cell r="G3799" t="str">
            <v>阿苯达唑片</v>
          </cell>
          <cell r="H3799" t="str">
            <v>0.2gx10片</v>
          </cell>
          <cell r="I3799" t="str">
            <v>重庆科瑞</v>
          </cell>
          <cell r="J3799">
            <v>1013</v>
          </cell>
          <cell r="K3799" t="str">
            <v/>
          </cell>
          <cell r="L3799" t="str">
            <v>D</v>
          </cell>
          <cell r="M3799">
            <v>2</v>
          </cell>
          <cell r="N3799" t="str">
            <v>中</v>
          </cell>
          <cell r="O3799">
            <v>4</v>
          </cell>
          <cell r="P3799" t="str">
            <v>非竞销品</v>
          </cell>
          <cell r="Q3799" t="str">
            <v>是</v>
          </cell>
          <cell r="R3799">
            <v>3</v>
          </cell>
          <cell r="S3799" t="str">
            <v>盒</v>
          </cell>
          <cell r="T3799">
            <v>48</v>
          </cell>
          <cell r="U3799">
            <v>54.45</v>
          </cell>
        </row>
        <row r="3800">
          <cell r="B3800">
            <v>74409</v>
          </cell>
          <cell r="C3800">
            <v>70204</v>
          </cell>
          <cell r="D3800" t="str">
            <v>护肤水类</v>
          </cell>
          <cell r="E3800" t="str">
            <v>基础护肤品</v>
          </cell>
          <cell r="F3800" t="str">
            <v>化妆品</v>
          </cell>
          <cell r="G3800" t="str">
            <v>仙泉凝水保湿柔肤水(片仔癀)</v>
          </cell>
          <cell r="H3800" t="str">
            <v>120ml</v>
          </cell>
          <cell r="I3800" t="str">
            <v>科丝美诗</v>
          </cell>
          <cell r="J3800">
            <v>79319</v>
          </cell>
          <cell r="K3800" t="str">
            <v/>
          </cell>
          <cell r="L3800" t="str">
            <v/>
          </cell>
          <cell r="M3800" t="str">
            <v/>
          </cell>
          <cell r="N3800" t="str">
            <v/>
          </cell>
          <cell r="O3800" t="str">
            <v/>
          </cell>
          <cell r="P3800" t="str">
            <v/>
          </cell>
          <cell r="Q3800" t="str">
            <v/>
          </cell>
          <cell r="R3800">
            <v>3</v>
          </cell>
          <cell r="S3800" t="str">
            <v>瓶</v>
          </cell>
          <cell r="T3800">
            <v>3</v>
          </cell>
          <cell r="U3800">
            <v>3</v>
          </cell>
        </row>
        <row r="3801">
          <cell r="B3801">
            <v>181400</v>
          </cell>
          <cell r="C3801">
            <v>12803</v>
          </cell>
          <cell r="D3801" t="str">
            <v>儿童咳嗽用西药</v>
          </cell>
          <cell r="E3801" t="str">
            <v>儿科疾病用药</v>
          </cell>
          <cell r="F3801" t="str">
            <v>中西成药</v>
          </cell>
          <cell r="G3801" t="str">
            <v>氨溴特罗口服溶液</v>
          </cell>
          <cell r="H3801" t="str">
            <v>60ml</v>
          </cell>
          <cell r="I3801" t="str">
            <v>海达舍画阁</v>
          </cell>
          <cell r="J3801">
            <v>105222</v>
          </cell>
          <cell r="K3801" t="str">
            <v/>
          </cell>
          <cell r="L3801" t="str">
            <v/>
          </cell>
          <cell r="M3801" t="str">
            <v/>
          </cell>
          <cell r="N3801" t="str">
            <v/>
          </cell>
          <cell r="O3801" t="str">
            <v/>
          </cell>
          <cell r="P3801" t="str">
            <v/>
          </cell>
          <cell r="Q3801" t="str">
            <v/>
          </cell>
          <cell r="R3801">
            <v>3</v>
          </cell>
          <cell r="S3801" t="str">
            <v>瓶</v>
          </cell>
          <cell r="T3801">
            <v>14</v>
          </cell>
          <cell r="U3801">
            <v>15</v>
          </cell>
        </row>
        <row r="3802">
          <cell r="B3802">
            <v>152186</v>
          </cell>
          <cell r="C3802">
            <v>60101</v>
          </cell>
          <cell r="D3802" t="str">
            <v>皮肤粘膜消毒液</v>
          </cell>
          <cell r="E3802" t="str">
            <v>消毒剂类</v>
          </cell>
          <cell r="F3802" t="str">
            <v>消毒产品</v>
          </cell>
          <cell r="G3802" t="str">
            <v>蚊宁儿童抑菌止痒凝露</v>
          </cell>
          <cell r="H3802" t="str">
            <v>25g</v>
          </cell>
          <cell r="I3802" t="str">
            <v>江苏普莱</v>
          </cell>
          <cell r="J3802">
            <v>89920</v>
          </cell>
          <cell r="K3802" t="str">
            <v/>
          </cell>
          <cell r="L3802" t="str">
            <v>D</v>
          </cell>
          <cell r="M3802" t="str">
            <v/>
          </cell>
          <cell r="N3802" t="str">
            <v/>
          </cell>
          <cell r="O3802" t="str">
            <v/>
          </cell>
          <cell r="P3802" t="str">
            <v/>
          </cell>
          <cell r="Q3802" t="str">
            <v/>
          </cell>
          <cell r="R3802">
            <v>3</v>
          </cell>
          <cell r="S3802" t="str">
            <v>盒</v>
          </cell>
          <cell r="T3802">
            <v>11</v>
          </cell>
          <cell r="U3802">
            <v>12</v>
          </cell>
        </row>
        <row r="3803">
          <cell r="B3803">
            <v>99543</v>
          </cell>
          <cell r="C3803">
            <v>31001</v>
          </cell>
          <cell r="D3803" t="str">
            <v>改善营养性贫血保健食品</v>
          </cell>
          <cell r="E3803" t="str">
            <v>改善营养性贫血保健食品</v>
          </cell>
          <cell r="F3803" t="str">
            <v>保健食品</v>
          </cell>
          <cell r="G3803" t="str">
            <v>阿胶黄芪口服液</v>
          </cell>
          <cell r="H3803" t="str">
            <v>100mlx6瓶</v>
          </cell>
          <cell r="I3803" t="str">
            <v>福建幸福生物</v>
          </cell>
          <cell r="J3803">
            <v>19168</v>
          </cell>
          <cell r="K3803" t="str">
            <v/>
          </cell>
          <cell r="L3803" t="str">
            <v>D</v>
          </cell>
          <cell r="M3803">
            <v>2</v>
          </cell>
          <cell r="N3803" t="str">
            <v>中</v>
          </cell>
          <cell r="O3803">
            <v>4</v>
          </cell>
          <cell r="P3803" t="str">
            <v>非竞销品</v>
          </cell>
          <cell r="Q3803" t="str">
            <v/>
          </cell>
          <cell r="R3803">
            <v>3</v>
          </cell>
          <cell r="S3803" t="str">
            <v>盒</v>
          </cell>
          <cell r="T3803">
            <v>2</v>
          </cell>
          <cell r="U3803">
            <v>2</v>
          </cell>
        </row>
        <row r="3804">
          <cell r="B3804">
            <v>184159</v>
          </cell>
          <cell r="C3804">
            <v>20603</v>
          </cell>
          <cell r="D3804" t="str">
            <v>温里、补益包装类</v>
          </cell>
          <cell r="E3804" t="str">
            <v>包装类中药</v>
          </cell>
          <cell r="F3804" t="str">
            <v>中药材及中药饮片</v>
          </cell>
          <cell r="G3804" t="str">
            <v>人参</v>
          </cell>
          <cell r="H3804" t="str">
            <v>50g</v>
          </cell>
          <cell r="I3804" t="str">
            <v>吉林</v>
          </cell>
          <cell r="J3804">
            <v>97728</v>
          </cell>
          <cell r="K3804" t="str">
            <v/>
          </cell>
          <cell r="L3804" t="str">
            <v/>
          </cell>
          <cell r="M3804" t="str">
            <v/>
          </cell>
          <cell r="N3804" t="str">
            <v/>
          </cell>
          <cell r="O3804" t="str">
            <v/>
          </cell>
          <cell r="P3804" t="str">
            <v/>
          </cell>
          <cell r="Q3804" t="str">
            <v/>
          </cell>
          <cell r="R3804">
            <v>3</v>
          </cell>
          <cell r="S3804" t="str">
            <v>盒</v>
          </cell>
          <cell r="T3804">
            <v>1</v>
          </cell>
          <cell r="U3804">
            <v>2</v>
          </cell>
        </row>
        <row r="3805">
          <cell r="B3805">
            <v>3165</v>
          </cell>
          <cell r="C3805">
            <v>11806</v>
          </cell>
          <cell r="D3805" t="str">
            <v>滋补安神药</v>
          </cell>
          <cell r="E3805" t="str">
            <v>滋补营养药</v>
          </cell>
          <cell r="F3805" t="str">
            <v>中西成药</v>
          </cell>
          <cell r="G3805" t="str">
            <v>养血安神片</v>
          </cell>
          <cell r="H3805" t="str">
            <v>100片</v>
          </cell>
          <cell r="I3805" t="str">
            <v>亚宝股份</v>
          </cell>
          <cell r="J3805">
            <v>1619</v>
          </cell>
          <cell r="K3805" t="str">
            <v/>
          </cell>
          <cell r="L3805" t="str">
            <v>D</v>
          </cell>
          <cell r="M3805">
            <v>1</v>
          </cell>
          <cell r="N3805" t="str">
            <v>低</v>
          </cell>
          <cell r="O3805">
            <v>1</v>
          </cell>
          <cell r="P3805" t="str">
            <v>竞销品</v>
          </cell>
          <cell r="Q3805" t="str">
            <v/>
          </cell>
          <cell r="R3805">
            <v>3</v>
          </cell>
          <cell r="S3805" t="str">
            <v>瓶</v>
          </cell>
          <cell r="T3805">
            <v>51</v>
          </cell>
          <cell r="U3805">
            <v>84</v>
          </cell>
        </row>
        <row r="3806">
          <cell r="B3806">
            <v>23217</v>
          </cell>
          <cell r="C3806">
            <v>11801</v>
          </cell>
          <cell r="D3806" t="str">
            <v>补气补血药</v>
          </cell>
          <cell r="E3806" t="str">
            <v>滋补营养药</v>
          </cell>
          <cell r="F3806" t="str">
            <v>中西成药</v>
          </cell>
          <cell r="G3806" t="str">
            <v>生脉饮</v>
          </cell>
          <cell r="H3806" t="str">
            <v>10mlx10支(党参方)</v>
          </cell>
          <cell r="I3806" t="str">
            <v>四川泰华堂</v>
          </cell>
          <cell r="J3806">
            <v>1405</v>
          </cell>
          <cell r="K3806" t="str">
            <v/>
          </cell>
          <cell r="L3806" t="str">
            <v>D</v>
          </cell>
          <cell r="M3806">
            <v>1</v>
          </cell>
          <cell r="N3806" t="str">
            <v>低</v>
          </cell>
          <cell r="O3806">
            <v>4</v>
          </cell>
          <cell r="P3806" t="str">
            <v>非竞销品</v>
          </cell>
          <cell r="Q3806" t="str">
            <v/>
          </cell>
          <cell r="R3806">
            <v>3</v>
          </cell>
          <cell r="S3806" t="str">
            <v>盒</v>
          </cell>
          <cell r="T3806">
            <v>33</v>
          </cell>
          <cell r="U3806">
            <v>87</v>
          </cell>
        </row>
        <row r="3807">
          <cell r="B3807">
            <v>26091</v>
          </cell>
          <cell r="C3807">
            <v>10409</v>
          </cell>
          <cell r="D3807" t="str">
            <v>痔疮用药</v>
          </cell>
          <cell r="E3807" t="str">
            <v>胃肠道药</v>
          </cell>
          <cell r="F3807" t="str">
            <v>中西成药</v>
          </cell>
          <cell r="G3807" t="str">
            <v>痔速宁片</v>
          </cell>
          <cell r="H3807" t="str">
            <v>12片x2板</v>
          </cell>
          <cell r="I3807" t="str">
            <v>长春银诺克</v>
          </cell>
          <cell r="J3807">
            <v>11988</v>
          </cell>
          <cell r="K3807" t="str">
            <v/>
          </cell>
          <cell r="L3807" t="str">
            <v>D</v>
          </cell>
          <cell r="M3807">
            <v>1</v>
          </cell>
          <cell r="N3807" t="str">
            <v>低</v>
          </cell>
          <cell r="O3807">
            <v>4</v>
          </cell>
          <cell r="P3807" t="str">
            <v>非竞销品</v>
          </cell>
          <cell r="Q3807" t="str">
            <v/>
          </cell>
          <cell r="R3807">
            <v>3</v>
          </cell>
          <cell r="S3807" t="str">
            <v>盒</v>
          </cell>
          <cell r="T3807">
            <v>24</v>
          </cell>
          <cell r="U3807">
            <v>37</v>
          </cell>
        </row>
        <row r="3808">
          <cell r="B3808">
            <v>126331</v>
          </cell>
          <cell r="C3808">
            <v>40301</v>
          </cell>
          <cell r="D3808" t="str">
            <v>血糖试纸类</v>
          </cell>
          <cell r="E3808" t="str">
            <v>检测试纸类器械</v>
          </cell>
          <cell r="F3808" t="str">
            <v>医疗器械</v>
          </cell>
          <cell r="G3808" t="str">
            <v>欧姆龙血糖试纸</v>
          </cell>
          <cell r="H3808" t="str">
            <v>AS1</v>
          </cell>
          <cell r="I3808" t="str">
            <v>达而泰(天津)</v>
          </cell>
          <cell r="J3808" t="str">
            <v/>
          </cell>
          <cell r="K3808" t="str">
            <v/>
          </cell>
          <cell r="L3808" t="str">
            <v>D</v>
          </cell>
          <cell r="M3808">
            <v>1</v>
          </cell>
          <cell r="N3808" t="str">
            <v>低</v>
          </cell>
          <cell r="O3808">
            <v>3</v>
          </cell>
          <cell r="P3808" t="str">
            <v>一般品</v>
          </cell>
          <cell r="Q3808" t="str">
            <v/>
          </cell>
          <cell r="R3808">
            <v>3</v>
          </cell>
          <cell r="S3808" t="str">
            <v>盒</v>
          </cell>
          <cell r="T3808">
            <v>6</v>
          </cell>
          <cell r="U3808">
            <v>5</v>
          </cell>
        </row>
        <row r="3809">
          <cell r="B3809">
            <v>1531</v>
          </cell>
          <cell r="C3809">
            <v>10203</v>
          </cell>
          <cell r="D3809" t="str">
            <v>清热燥湿药</v>
          </cell>
          <cell r="E3809" t="str">
            <v>清热药</v>
          </cell>
          <cell r="F3809" t="str">
            <v>中西成药</v>
          </cell>
          <cell r="G3809" t="str">
            <v>龙胆泻肝片</v>
          </cell>
          <cell r="H3809" t="str">
            <v>0.45gx50片</v>
          </cell>
          <cell r="I3809" t="str">
            <v>桐君阁药厂</v>
          </cell>
          <cell r="J3809">
            <v>1441</v>
          </cell>
          <cell r="K3809" t="str">
            <v>保障目录</v>
          </cell>
          <cell r="L3809" t="str">
            <v>D</v>
          </cell>
          <cell r="M3809">
            <v>1</v>
          </cell>
          <cell r="N3809" t="str">
            <v>低</v>
          </cell>
          <cell r="O3809">
            <v>1</v>
          </cell>
          <cell r="P3809" t="str">
            <v>竞销品</v>
          </cell>
          <cell r="Q3809" t="str">
            <v/>
          </cell>
          <cell r="R3809">
            <v>3</v>
          </cell>
          <cell r="S3809" t="str">
            <v>瓶</v>
          </cell>
          <cell r="T3809">
            <v>43</v>
          </cell>
          <cell r="U3809">
            <v>46</v>
          </cell>
        </row>
        <row r="3810">
          <cell r="B3810">
            <v>9507</v>
          </cell>
          <cell r="C3810">
            <v>10411</v>
          </cell>
          <cell r="D3810" t="str">
            <v>胃肠功能紊乱药</v>
          </cell>
          <cell r="E3810" t="str">
            <v>胃肠道药</v>
          </cell>
          <cell r="F3810" t="str">
            <v>中西成药</v>
          </cell>
          <cell r="G3810" t="str">
            <v>枫蓼肠胃康片</v>
          </cell>
          <cell r="H3810" t="str">
            <v>24片</v>
          </cell>
          <cell r="I3810" t="str">
            <v>海南海口制药</v>
          </cell>
          <cell r="J3810">
            <v>1185</v>
          </cell>
          <cell r="K3810" t="str">
            <v>补充目录</v>
          </cell>
          <cell r="L3810" t="str">
            <v>D</v>
          </cell>
          <cell r="M3810">
            <v>1</v>
          </cell>
          <cell r="N3810" t="str">
            <v>低</v>
          </cell>
          <cell r="O3810">
            <v>4</v>
          </cell>
          <cell r="P3810" t="str">
            <v>非竞销品</v>
          </cell>
          <cell r="Q3810" t="str">
            <v/>
          </cell>
          <cell r="R3810">
            <v>3</v>
          </cell>
          <cell r="S3810" t="str">
            <v>盒</v>
          </cell>
          <cell r="T3810">
            <v>29</v>
          </cell>
          <cell r="U3810">
            <v>39</v>
          </cell>
        </row>
        <row r="3811">
          <cell r="B3811">
            <v>146996</v>
          </cell>
          <cell r="C3811">
            <v>70101</v>
          </cell>
          <cell r="D3811" t="str">
            <v>染发类</v>
          </cell>
          <cell r="E3811" t="str">
            <v>美发护发用品</v>
          </cell>
          <cell r="F3811" t="str">
            <v>化妆品</v>
          </cell>
          <cell r="G3811" t="str">
            <v>利威丝染发霜（栗棕色）</v>
          </cell>
          <cell r="H3811" t="str">
            <v>50ML*2</v>
          </cell>
          <cell r="I3811" t="str">
            <v>中山佳丽精细化工</v>
          </cell>
          <cell r="J3811">
            <v>86659</v>
          </cell>
          <cell r="K3811" t="str">
            <v/>
          </cell>
          <cell r="L3811" t="str">
            <v>D</v>
          </cell>
          <cell r="M3811" t="str">
            <v/>
          </cell>
          <cell r="N3811" t="str">
            <v/>
          </cell>
          <cell r="O3811" t="str">
            <v/>
          </cell>
          <cell r="P3811" t="str">
            <v/>
          </cell>
          <cell r="Q3811" t="str">
            <v>是</v>
          </cell>
          <cell r="R3811">
            <v>3</v>
          </cell>
          <cell r="S3811" t="str">
            <v>盒</v>
          </cell>
          <cell r="T3811">
            <v>4</v>
          </cell>
          <cell r="U3811">
            <v>6</v>
          </cell>
        </row>
        <row r="3812">
          <cell r="B3812">
            <v>189069</v>
          </cell>
          <cell r="C3812">
            <v>20603</v>
          </cell>
          <cell r="D3812" t="str">
            <v>温里、补益包装类</v>
          </cell>
          <cell r="E3812" t="str">
            <v>包装类中药</v>
          </cell>
          <cell r="F3812" t="str">
            <v>中药材及中药饮片</v>
          </cell>
          <cell r="G3812" t="str">
            <v>灵芝</v>
          </cell>
          <cell r="H3812" t="str">
            <v>35g</v>
          </cell>
          <cell r="I3812" t="str">
            <v>湖北</v>
          </cell>
          <cell r="J3812">
            <v>91697</v>
          </cell>
          <cell r="K3812" t="str">
            <v/>
          </cell>
          <cell r="L3812" t="str">
            <v/>
          </cell>
          <cell r="M3812" t="str">
            <v/>
          </cell>
          <cell r="N3812" t="str">
            <v/>
          </cell>
          <cell r="O3812" t="str">
            <v/>
          </cell>
          <cell r="P3812" t="str">
            <v/>
          </cell>
          <cell r="Q3812" t="str">
            <v/>
          </cell>
          <cell r="R3812">
            <v>3</v>
          </cell>
          <cell r="S3812" t="str">
            <v>袋</v>
          </cell>
          <cell r="T3812">
            <v>10</v>
          </cell>
          <cell r="U3812">
            <v>24.35</v>
          </cell>
        </row>
        <row r="3813">
          <cell r="B3813">
            <v>356</v>
          </cell>
          <cell r="C3813">
            <v>10103</v>
          </cell>
          <cell r="D3813" t="str">
            <v>抗生素-大环内酯类</v>
          </cell>
          <cell r="E3813" t="str">
            <v>抗感染药</v>
          </cell>
          <cell r="F3813" t="str">
            <v>中西成药</v>
          </cell>
          <cell r="G3813" t="str">
            <v>克拉霉素片</v>
          </cell>
          <cell r="H3813" t="str">
            <v>0.125gx12片</v>
          </cell>
          <cell r="I3813" t="str">
            <v>重庆科瑞</v>
          </cell>
          <cell r="J3813">
            <v>1013</v>
          </cell>
          <cell r="K3813" t="str">
            <v>保障目录</v>
          </cell>
          <cell r="L3813" t="str">
            <v>D</v>
          </cell>
          <cell r="M3813">
            <v>2</v>
          </cell>
          <cell r="N3813" t="str">
            <v>中</v>
          </cell>
          <cell r="O3813">
            <v>3</v>
          </cell>
          <cell r="P3813" t="str">
            <v>一般品</v>
          </cell>
          <cell r="Q3813" t="str">
            <v/>
          </cell>
          <cell r="R3813">
            <v>3</v>
          </cell>
          <cell r="S3813" t="str">
            <v>盒</v>
          </cell>
          <cell r="T3813">
            <v>22</v>
          </cell>
          <cell r="U3813">
            <v>33</v>
          </cell>
        </row>
        <row r="3814">
          <cell r="B3814">
            <v>59176</v>
          </cell>
          <cell r="C3814">
            <v>12502</v>
          </cell>
          <cell r="D3814" t="str">
            <v>风湿寒痹用药</v>
          </cell>
          <cell r="E3814" t="str">
            <v>风湿骨病用药</v>
          </cell>
          <cell r="F3814" t="str">
            <v>中西成药</v>
          </cell>
          <cell r="G3814" t="str">
            <v>精制狗皮膏</v>
          </cell>
          <cell r="H3814" t="str">
            <v>7cmx10cmx4贴(袋装)</v>
          </cell>
          <cell r="I3814" t="str">
            <v>重庆陪都</v>
          </cell>
          <cell r="J3814">
            <v>1528</v>
          </cell>
          <cell r="K3814" t="str">
            <v/>
          </cell>
          <cell r="L3814" t="str">
            <v>D</v>
          </cell>
          <cell r="M3814">
            <v>1</v>
          </cell>
          <cell r="N3814" t="str">
            <v>低</v>
          </cell>
          <cell r="O3814">
            <v>4</v>
          </cell>
          <cell r="P3814" t="str">
            <v>非竞销品</v>
          </cell>
          <cell r="Q3814" t="str">
            <v/>
          </cell>
          <cell r="R3814">
            <v>3</v>
          </cell>
          <cell r="S3814" t="str">
            <v>袋</v>
          </cell>
          <cell r="T3814">
            <v>43</v>
          </cell>
          <cell r="U3814">
            <v>161</v>
          </cell>
        </row>
        <row r="3815">
          <cell r="B3815">
            <v>47278</v>
          </cell>
          <cell r="C3815">
            <v>20107</v>
          </cell>
          <cell r="D3815" t="str">
            <v>理气、消食类饮片</v>
          </cell>
          <cell r="E3815" t="str">
            <v>普通配方饮片</v>
          </cell>
          <cell r="F3815" t="str">
            <v>中药材及中药饮片</v>
          </cell>
          <cell r="G3815" t="str">
            <v>建曲</v>
          </cell>
          <cell r="H3815" t="str">
            <v>500g</v>
          </cell>
          <cell r="I3815" t="str">
            <v>四川千方中药</v>
          </cell>
          <cell r="J3815">
            <v>3817</v>
          </cell>
          <cell r="K3815" t="str">
            <v/>
          </cell>
          <cell r="L3815" t="str">
            <v>D</v>
          </cell>
          <cell r="M3815" t="str">
            <v/>
          </cell>
          <cell r="N3815" t="str">
            <v/>
          </cell>
          <cell r="O3815" t="str">
            <v/>
          </cell>
          <cell r="P3815" t="str">
            <v/>
          </cell>
          <cell r="Q3815" t="str">
            <v/>
          </cell>
          <cell r="R3815">
            <v>1</v>
          </cell>
          <cell r="S3815" t="str">
            <v>袋</v>
          </cell>
          <cell r="T3815">
            <v>328</v>
          </cell>
          <cell r="U3815">
            <v>24.6832</v>
          </cell>
        </row>
        <row r="3816">
          <cell r="B3816">
            <v>22329</v>
          </cell>
          <cell r="C3816">
            <v>20108</v>
          </cell>
          <cell r="D3816" t="str">
            <v>活血、化瘀类饮片</v>
          </cell>
          <cell r="E3816" t="str">
            <v>普通配方饮片</v>
          </cell>
          <cell r="F3816" t="str">
            <v>中药材及中药饮片</v>
          </cell>
          <cell r="G3816" t="str">
            <v>牛膝</v>
          </cell>
          <cell r="H3816" t="str">
            <v>段</v>
          </cell>
          <cell r="I3816" t="str">
            <v>河南</v>
          </cell>
          <cell r="J3816">
            <v>88482</v>
          </cell>
          <cell r="K3816" t="str">
            <v>中药</v>
          </cell>
          <cell r="L3816" t="str">
            <v>D</v>
          </cell>
          <cell r="M3816">
            <v>1</v>
          </cell>
          <cell r="N3816" t="str">
            <v>低</v>
          </cell>
          <cell r="O3816">
            <v>4</v>
          </cell>
          <cell r="P3816" t="str">
            <v>非竞销品</v>
          </cell>
          <cell r="Q3816" t="str">
            <v/>
          </cell>
          <cell r="R3816">
            <v>1</v>
          </cell>
          <cell r="S3816" t="str">
            <v>10g</v>
          </cell>
          <cell r="T3816">
            <v>130</v>
          </cell>
          <cell r="U3816">
            <v>759.91</v>
          </cell>
        </row>
        <row r="3817">
          <cell r="B3817">
            <v>154474</v>
          </cell>
          <cell r="C3817">
            <v>60204</v>
          </cell>
          <cell r="D3817" t="str">
            <v>抗（抑）菌膏剂</v>
          </cell>
          <cell r="E3817" t="str">
            <v>卫生用品类</v>
          </cell>
          <cell r="F3817" t="str">
            <v>消毒产品</v>
          </cell>
          <cell r="G3817" t="str">
            <v>洛药师乳膏</v>
          </cell>
          <cell r="H3817" t="str">
            <v>15g</v>
          </cell>
          <cell r="I3817" t="str">
            <v>成都圣源堂</v>
          </cell>
          <cell r="J3817">
            <v>91647</v>
          </cell>
          <cell r="K3817" t="str">
            <v/>
          </cell>
          <cell r="L3817" t="str">
            <v>D</v>
          </cell>
          <cell r="M3817" t="str">
            <v/>
          </cell>
          <cell r="N3817" t="str">
            <v/>
          </cell>
          <cell r="O3817" t="str">
            <v/>
          </cell>
          <cell r="P3817" t="str">
            <v/>
          </cell>
          <cell r="Q3817" t="str">
            <v/>
          </cell>
          <cell r="R3817">
            <v>3</v>
          </cell>
          <cell r="S3817" t="str">
            <v>盒</v>
          </cell>
          <cell r="T3817">
            <v>22</v>
          </cell>
          <cell r="U3817">
            <v>22</v>
          </cell>
        </row>
        <row r="3818">
          <cell r="B3818">
            <v>48043</v>
          </cell>
          <cell r="C3818">
            <v>11805</v>
          </cell>
          <cell r="D3818" t="str">
            <v>温补壮阳药</v>
          </cell>
          <cell r="E3818" t="str">
            <v>滋补营养药</v>
          </cell>
          <cell r="F3818" t="str">
            <v>中西成药</v>
          </cell>
          <cell r="G3818" t="str">
            <v>金匮肾气丸</v>
          </cell>
          <cell r="H3818" t="str">
            <v>200丸</v>
          </cell>
          <cell r="I3818" t="str">
            <v>黑龙江葵花</v>
          </cell>
          <cell r="J3818">
            <v>2034</v>
          </cell>
          <cell r="K3818" t="str">
            <v/>
          </cell>
          <cell r="L3818" t="str">
            <v/>
          </cell>
          <cell r="M3818" t="str">
            <v/>
          </cell>
          <cell r="N3818" t="str">
            <v/>
          </cell>
          <cell r="O3818" t="str">
            <v/>
          </cell>
          <cell r="P3818" t="str">
            <v/>
          </cell>
          <cell r="Q3818" t="str">
            <v/>
          </cell>
          <cell r="R3818">
            <v>3</v>
          </cell>
          <cell r="S3818" t="str">
            <v>瓶</v>
          </cell>
          <cell r="T3818">
            <v>17</v>
          </cell>
          <cell r="U3818">
            <v>22</v>
          </cell>
        </row>
        <row r="3819">
          <cell r="B3819">
            <v>112759</v>
          </cell>
          <cell r="C3819">
            <v>70202</v>
          </cell>
          <cell r="D3819" t="str">
            <v>护手霜类</v>
          </cell>
          <cell r="E3819" t="str">
            <v>基础护肤品</v>
          </cell>
          <cell r="F3819" t="str">
            <v>化妆品</v>
          </cell>
          <cell r="G3819" t="str">
            <v>妮维雅多效润手霜</v>
          </cell>
          <cell r="H3819" t="str">
            <v>50ml</v>
          </cell>
          <cell r="I3819" t="str">
            <v>妮维雅(上海)</v>
          </cell>
          <cell r="J3819">
            <v>11922</v>
          </cell>
          <cell r="K3819" t="str">
            <v/>
          </cell>
          <cell r="L3819" t="str">
            <v/>
          </cell>
          <cell r="M3819" t="str">
            <v/>
          </cell>
          <cell r="N3819" t="str">
            <v/>
          </cell>
          <cell r="O3819" t="str">
            <v/>
          </cell>
          <cell r="P3819" t="str">
            <v/>
          </cell>
          <cell r="Q3819" t="str">
            <v/>
          </cell>
          <cell r="R3819">
            <v>2</v>
          </cell>
          <cell r="S3819" t="str">
            <v>瓶</v>
          </cell>
          <cell r="T3819">
            <v>52</v>
          </cell>
          <cell r="U3819">
            <v>55</v>
          </cell>
        </row>
        <row r="3820">
          <cell r="B3820">
            <v>86300</v>
          </cell>
          <cell r="C3820">
            <v>70502</v>
          </cell>
          <cell r="D3820" t="str">
            <v>理肤泉系列</v>
          </cell>
          <cell r="E3820" t="str">
            <v>品牌专柜化妆品</v>
          </cell>
          <cell r="F3820" t="str">
            <v>化妆品</v>
          </cell>
          <cell r="G3820" t="str">
            <v>理肤泉净肤控油洁面泡沫</v>
          </cell>
          <cell r="H3820" t="str">
            <v>125ml</v>
          </cell>
          <cell r="I3820" t="str">
            <v>欧莱雅(中国)</v>
          </cell>
          <cell r="J3820">
            <v>20920</v>
          </cell>
          <cell r="K3820" t="str">
            <v/>
          </cell>
          <cell r="L3820" t="str">
            <v>D</v>
          </cell>
          <cell r="M3820" t="str">
            <v/>
          </cell>
          <cell r="N3820" t="str">
            <v/>
          </cell>
          <cell r="O3820" t="str">
            <v/>
          </cell>
          <cell r="P3820" t="str">
            <v/>
          </cell>
          <cell r="Q3820" t="str">
            <v/>
          </cell>
          <cell r="R3820">
            <v>3</v>
          </cell>
          <cell r="S3820" t="str">
            <v>瓶</v>
          </cell>
          <cell r="T3820">
            <v>2</v>
          </cell>
          <cell r="U3820">
            <v>2</v>
          </cell>
        </row>
        <row r="3821">
          <cell r="B3821">
            <v>183228</v>
          </cell>
          <cell r="C3821">
            <v>40401</v>
          </cell>
          <cell r="D3821" t="str">
            <v>理疗贴类</v>
          </cell>
          <cell r="E3821" t="str">
            <v>康复理疗器械</v>
          </cell>
          <cell r="F3821" t="str">
            <v>医疗器械</v>
          </cell>
          <cell r="G3821" t="str">
            <v>穴位贴敷治疗贴</v>
          </cell>
          <cell r="H3821" t="str">
            <v>70mm×70mm×1贴×4袋（腹泻）</v>
          </cell>
          <cell r="I3821" t="str">
            <v>济南康民药业</v>
          </cell>
          <cell r="J3821">
            <v>105882</v>
          </cell>
          <cell r="K3821" t="str">
            <v/>
          </cell>
          <cell r="L3821" t="str">
            <v/>
          </cell>
          <cell r="M3821" t="str">
            <v/>
          </cell>
          <cell r="N3821" t="str">
            <v/>
          </cell>
          <cell r="O3821" t="str">
            <v/>
          </cell>
          <cell r="P3821" t="str">
            <v/>
          </cell>
          <cell r="Q3821" t="str">
            <v/>
          </cell>
          <cell r="R3821">
            <v>3</v>
          </cell>
          <cell r="S3821" t="str">
            <v>盒</v>
          </cell>
          <cell r="T3821">
            <v>8</v>
          </cell>
          <cell r="U3821">
            <v>8</v>
          </cell>
        </row>
        <row r="3822">
          <cell r="B3822">
            <v>243</v>
          </cell>
          <cell r="C3822">
            <v>10103</v>
          </cell>
          <cell r="D3822" t="str">
            <v>抗生素-大环内酯类</v>
          </cell>
          <cell r="E3822" t="str">
            <v>抗感染药</v>
          </cell>
          <cell r="F3822" t="str">
            <v>中西成药</v>
          </cell>
          <cell r="G3822" t="str">
            <v>乙酰螺旋霉素片</v>
          </cell>
          <cell r="H3822" t="str">
            <v>100mgx12片(薄膜衣)</v>
          </cell>
          <cell r="I3822" t="str">
            <v>重庆科瑞</v>
          </cell>
          <cell r="J3822">
            <v>1013</v>
          </cell>
          <cell r="K3822" t="str">
            <v/>
          </cell>
          <cell r="L3822" t="str">
            <v>D</v>
          </cell>
          <cell r="M3822">
            <v>1</v>
          </cell>
          <cell r="N3822" t="str">
            <v>低</v>
          </cell>
          <cell r="O3822">
            <v>3</v>
          </cell>
          <cell r="P3822" t="str">
            <v>一般品</v>
          </cell>
          <cell r="Q3822" t="str">
            <v>是</v>
          </cell>
          <cell r="R3822">
            <v>3</v>
          </cell>
          <cell r="S3822" t="str">
            <v>板</v>
          </cell>
          <cell r="T3822">
            <v>80</v>
          </cell>
          <cell r="U3822">
            <v>135</v>
          </cell>
        </row>
        <row r="3823">
          <cell r="B3823">
            <v>4043</v>
          </cell>
          <cell r="C3823">
            <v>60101</v>
          </cell>
          <cell r="D3823" t="str">
            <v>皮肤粘膜消毒液</v>
          </cell>
          <cell r="E3823" t="str">
            <v>消毒剂类</v>
          </cell>
          <cell r="F3823" t="str">
            <v>消毒产品</v>
          </cell>
          <cell r="G3823" t="str">
            <v>飞雕牌皮肤消毒液(75#消毒酒精)</v>
          </cell>
          <cell r="H3823" t="str">
            <v>75#:100ml</v>
          </cell>
          <cell r="I3823" t="str">
            <v>成都蓉康</v>
          </cell>
          <cell r="J3823">
            <v>1077</v>
          </cell>
          <cell r="K3823" t="str">
            <v>基本目录</v>
          </cell>
          <cell r="L3823" t="str">
            <v>D</v>
          </cell>
          <cell r="M3823">
            <v>1</v>
          </cell>
          <cell r="N3823" t="str">
            <v>低</v>
          </cell>
          <cell r="O3823">
            <v>3</v>
          </cell>
          <cell r="P3823" t="str">
            <v>一般品</v>
          </cell>
          <cell r="Q3823" t="str">
            <v>是</v>
          </cell>
          <cell r="R3823">
            <v>2</v>
          </cell>
          <cell r="S3823" t="str">
            <v>瓶</v>
          </cell>
          <cell r="T3823">
            <v>241</v>
          </cell>
          <cell r="U3823">
            <v>311</v>
          </cell>
        </row>
        <row r="3824">
          <cell r="B3824">
            <v>124701</v>
          </cell>
          <cell r="C3824">
            <v>11801</v>
          </cell>
          <cell r="D3824" t="str">
            <v>补气补血药</v>
          </cell>
          <cell r="E3824" t="str">
            <v>滋补营养药</v>
          </cell>
          <cell r="F3824" t="str">
            <v>中西成药</v>
          </cell>
          <cell r="G3824" t="str">
            <v>芪胶升白胶囊</v>
          </cell>
          <cell r="H3824" t="str">
            <v>0.5gx36粒</v>
          </cell>
          <cell r="I3824" t="str">
            <v>贵州汉方药业</v>
          </cell>
          <cell r="J3824">
            <v>78690</v>
          </cell>
          <cell r="K3824" t="str">
            <v/>
          </cell>
          <cell r="L3824" t="str">
            <v/>
          </cell>
          <cell r="M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 t="str">
            <v/>
          </cell>
          <cell r="R3824">
            <v>3</v>
          </cell>
          <cell r="S3824" t="str">
            <v>盒</v>
          </cell>
          <cell r="T3824">
            <v>3</v>
          </cell>
          <cell r="U3824">
            <v>7</v>
          </cell>
        </row>
        <row r="3825">
          <cell r="B3825">
            <v>30636</v>
          </cell>
          <cell r="C3825">
            <v>20107</v>
          </cell>
          <cell r="D3825" t="str">
            <v>理气、消食类饮片</v>
          </cell>
          <cell r="E3825" t="str">
            <v>普通配方饮片</v>
          </cell>
          <cell r="F3825" t="str">
            <v>中药材及中药饮片</v>
          </cell>
          <cell r="G3825" t="str">
            <v>麸炒枳实</v>
          </cell>
          <cell r="H3825" t="str">
            <v>片</v>
          </cell>
          <cell r="I3825" t="str">
            <v>四川</v>
          </cell>
          <cell r="J3825">
            <v>18546</v>
          </cell>
          <cell r="K3825" t="str">
            <v>中药</v>
          </cell>
          <cell r="L3825" t="str">
            <v>D</v>
          </cell>
          <cell r="M3825">
            <v>1</v>
          </cell>
          <cell r="N3825" t="str">
            <v>低</v>
          </cell>
          <cell r="O3825">
            <v>4</v>
          </cell>
          <cell r="P3825" t="str">
            <v>非竞销品</v>
          </cell>
          <cell r="Q3825" t="str">
            <v/>
          </cell>
          <cell r="R3825">
            <v>1</v>
          </cell>
          <cell r="S3825" t="str">
            <v>10g</v>
          </cell>
          <cell r="T3825">
            <v>206</v>
          </cell>
          <cell r="U3825">
            <v>698.1608</v>
          </cell>
        </row>
        <row r="3826">
          <cell r="B3826">
            <v>162381</v>
          </cell>
          <cell r="C3826">
            <v>20107</v>
          </cell>
          <cell r="D3826" t="str">
            <v>理气、消食类饮片</v>
          </cell>
          <cell r="E3826" t="str">
            <v>普通配方饮片</v>
          </cell>
          <cell r="F3826" t="str">
            <v>中药材及中药饮片</v>
          </cell>
          <cell r="G3826" t="str">
            <v>净山楂</v>
          </cell>
          <cell r="H3826" t="str">
            <v>去心</v>
          </cell>
          <cell r="I3826" t="str">
            <v>山东</v>
          </cell>
          <cell r="J3826">
            <v>88482</v>
          </cell>
          <cell r="K3826" t="str">
            <v/>
          </cell>
          <cell r="L3826" t="str">
            <v/>
          </cell>
          <cell r="M3826" t="str">
            <v/>
          </cell>
          <cell r="N3826" t="str">
            <v/>
          </cell>
          <cell r="O3826" t="str">
            <v/>
          </cell>
          <cell r="P3826" t="str">
            <v/>
          </cell>
          <cell r="Q3826" t="str">
            <v/>
          </cell>
          <cell r="R3826">
            <v>1</v>
          </cell>
          <cell r="S3826" t="str">
            <v>10g</v>
          </cell>
          <cell r="T3826">
            <v>109</v>
          </cell>
          <cell r="U3826">
            <v>561.8</v>
          </cell>
        </row>
        <row r="3827">
          <cell r="B3827">
            <v>188538</v>
          </cell>
          <cell r="C3827">
            <v>40206</v>
          </cell>
          <cell r="D3827" t="str">
            <v>胎心仪类</v>
          </cell>
          <cell r="E3827" t="str">
            <v>检测器材</v>
          </cell>
          <cell r="F3827" t="str">
            <v>医疗器械</v>
          </cell>
          <cell r="G3827" t="str">
            <v>超声多普勒胎儿心率仪</v>
          </cell>
          <cell r="H3827" t="str">
            <v>FD-220B</v>
          </cell>
          <cell r="I3827" t="str">
            <v>深圳莱佳</v>
          </cell>
          <cell r="J3827">
            <v>108183</v>
          </cell>
          <cell r="K3827" t="str">
            <v/>
          </cell>
          <cell r="L3827" t="str">
            <v/>
          </cell>
          <cell r="M3827" t="str">
            <v/>
          </cell>
          <cell r="N3827" t="str">
            <v/>
          </cell>
          <cell r="O3827" t="str">
            <v/>
          </cell>
          <cell r="P3827" t="str">
            <v/>
          </cell>
          <cell r="Q3827" t="str">
            <v/>
          </cell>
          <cell r="R3827">
            <v>3</v>
          </cell>
          <cell r="S3827" t="str">
            <v>台</v>
          </cell>
          <cell r="T3827">
            <v>1</v>
          </cell>
          <cell r="U3827">
            <v>1</v>
          </cell>
        </row>
        <row r="3828">
          <cell r="B3828">
            <v>6005</v>
          </cell>
          <cell r="C3828">
            <v>10904</v>
          </cell>
          <cell r="D3828" t="str">
            <v>糖尿病中成药</v>
          </cell>
          <cell r="E3828" t="str">
            <v>内分泌系统药</v>
          </cell>
          <cell r="F3828" t="str">
            <v>中西成药</v>
          </cell>
          <cell r="G3828" t="str">
            <v>降糖舒胶囊</v>
          </cell>
          <cell r="H3828" t="str">
            <v>0.3gx20粒x3板</v>
          </cell>
          <cell r="I3828" t="str">
            <v>吉林辉南天泰</v>
          </cell>
          <cell r="J3828">
            <v>4205</v>
          </cell>
          <cell r="K3828" t="str">
            <v/>
          </cell>
          <cell r="L3828" t="str">
            <v>D</v>
          </cell>
          <cell r="M3828">
            <v>1</v>
          </cell>
          <cell r="N3828" t="str">
            <v>低</v>
          </cell>
          <cell r="O3828">
            <v>1</v>
          </cell>
          <cell r="P3828" t="str">
            <v>竞销品</v>
          </cell>
          <cell r="Q3828" t="str">
            <v/>
          </cell>
          <cell r="R3828">
            <v>3</v>
          </cell>
          <cell r="S3828" t="str">
            <v>盒</v>
          </cell>
          <cell r="T3828">
            <v>9</v>
          </cell>
          <cell r="U3828">
            <v>29</v>
          </cell>
        </row>
        <row r="3829">
          <cell r="B3829">
            <v>2620</v>
          </cell>
          <cell r="C3829">
            <v>12304</v>
          </cell>
          <cell r="D3829" t="str">
            <v>皮炎湿疹用药</v>
          </cell>
          <cell r="E3829" t="str">
            <v>皮肤病用药</v>
          </cell>
          <cell r="F3829" t="str">
            <v>中西成药</v>
          </cell>
          <cell r="G3829" t="str">
            <v>冰黄肤乐软膏</v>
          </cell>
          <cell r="H3829" t="str">
            <v>15g</v>
          </cell>
          <cell r="I3829" t="str">
            <v>西藏芝芝</v>
          </cell>
          <cell r="J3829">
            <v>1880</v>
          </cell>
          <cell r="K3829" t="str">
            <v/>
          </cell>
          <cell r="L3829" t="str">
            <v>D</v>
          </cell>
          <cell r="M3829" t="str">
            <v/>
          </cell>
          <cell r="N3829" t="str">
            <v/>
          </cell>
          <cell r="O3829" t="str">
            <v/>
          </cell>
          <cell r="P3829" t="str">
            <v/>
          </cell>
          <cell r="Q3829" t="str">
            <v/>
          </cell>
          <cell r="R3829">
            <v>3</v>
          </cell>
          <cell r="S3829" t="str">
            <v>盒</v>
          </cell>
          <cell r="T3829">
            <v>19</v>
          </cell>
          <cell r="U3829">
            <v>22</v>
          </cell>
        </row>
        <row r="3830">
          <cell r="B3830">
            <v>25524</v>
          </cell>
          <cell r="C3830">
            <v>20101</v>
          </cell>
          <cell r="D3830" t="str">
            <v>解表、清热类饮片</v>
          </cell>
          <cell r="E3830" t="str">
            <v>普通配方饮片</v>
          </cell>
          <cell r="F3830" t="str">
            <v>中药材及中药饮片</v>
          </cell>
          <cell r="G3830" t="str">
            <v>白芷</v>
          </cell>
          <cell r="H3830" t="str">
            <v>片</v>
          </cell>
          <cell r="I3830" t="str">
            <v>四川</v>
          </cell>
          <cell r="J3830">
            <v>16473</v>
          </cell>
          <cell r="K3830" t="str">
            <v>中药</v>
          </cell>
          <cell r="L3830" t="str">
            <v>D</v>
          </cell>
          <cell r="M3830">
            <v>1</v>
          </cell>
          <cell r="N3830" t="str">
            <v>低</v>
          </cell>
          <cell r="O3830">
            <v>4</v>
          </cell>
          <cell r="P3830" t="str">
            <v>非竞销品</v>
          </cell>
          <cell r="Q3830" t="str">
            <v/>
          </cell>
          <cell r="R3830">
            <v>1</v>
          </cell>
          <cell r="S3830" t="str">
            <v>10g</v>
          </cell>
          <cell r="T3830">
            <v>309</v>
          </cell>
          <cell r="U3830">
            <v>1030</v>
          </cell>
        </row>
        <row r="3831">
          <cell r="B3831">
            <v>189807</v>
          </cell>
          <cell r="C3831">
            <v>40415</v>
          </cell>
          <cell r="D3831" t="str">
            <v>其他康复理疗器械类</v>
          </cell>
          <cell r="E3831" t="str">
            <v>康复理疗器械</v>
          </cell>
          <cell r="F3831" t="str">
            <v>医疗器械</v>
          </cell>
          <cell r="G3831" t="str">
            <v>液体伤口辅料</v>
          </cell>
          <cell r="H3831" t="str">
            <v>15ml(YS15)</v>
          </cell>
          <cell r="I3831" t="str">
            <v>成都博创</v>
          </cell>
          <cell r="J3831">
            <v>108878</v>
          </cell>
          <cell r="K3831" t="str">
            <v/>
          </cell>
          <cell r="L3831" t="str">
            <v/>
          </cell>
          <cell r="M3831" t="str">
            <v/>
          </cell>
          <cell r="N3831" t="str">
            <v/>
          </cell>
          <cell r="O3831" t="str">
            <v/>
          </cell>
          <cell r="P3831" t="str">
            <v/>
          </cell>
          <cell r="Q3831" t="str">
            <v/>
          </cell>
          <cell r="R3831">
            <v>3</v>
          </cell>
          <cell r="S3831" t="str">
            <v>瓶</v>
          </cell>
          <cell r="T3831">
            <v>11</v>
          </cell>
          <cell r="U3831">
            <v>11</v>
          </cell>
        </row>
        <row r="3832">
          <cell r="B3832">
            <v>130285</v>
          </cell>
          <cell r="C3832">
            <v>12313</v>
          </cell>
          <cell r="D3832" t="str">
            <v>手足癣用药</v>
          </cell>
          <cell r="E3832" t="str">
            <v>皮肤病用药</v>
          </cell>
          <cell r="F3832" t="str">
            <v>中西成药</v>
          </cell>
          <cell r="G3832" t="str">
            <v>复方酮康唑软膏</v>
          </cell>
          <cell r="H3832" t="str">
            <v>7g</v>
          </cell>
          <cell r="I3832" t="str">
            <v>河南羚锐</v>
          </cell>
          <cell r="J3832" t="str">
            <v/>
          </cell>
          <cell r="K3832" t="str">
            <v/>
          </cell>
          <cell r="L3832" t="str">
            <v>D</v>
          </cell>
          <cell r="M3832">
            <v>1</v>
          </cell>
          <cell r="N3832" t="str">
            <v>低</v>
          </cell>
          <cell r="O3832">
            <v>2</v>
          </cell>
          <cell r="P3832" t="str">
            <v>次竞销品</v>
          </cell>
          <cell r="Q3832" t="str">
            <v/>
          </cell>
          <cell r="R3832">
            <v>3</v>
          </cell>
          <cell r="S3832" t="str">
            <v>支</v>
          </cell>
          <cell r="T3832">
            <v>54</v>
          </cell>
          <cell r="U3832">
            <v>66</v>
          </cell>
        </row>
        <row r="3833">
          <cell r="B3833">
            <v>184292</v>
          </cell>
          <cell r="C3833">
            <v>30203</v>
          </cell>
          <cell r="D3833" t="str">
            <v>补充多种维生素保健食品</v>
          </cell>
          <cell r="E3833" t="str">
            <v>补充维生素类保健食品</v>
          </cell>
          <cell r="F3833" t="str">
            <v>保健食品</v>
          </cell>
          <cell r="G3833" t="str">
            <v>汤臣倍健钙维生素D片</v>
          </cell>
          <cell r="H3833" t="str">
            <v>78g(1.3g×60片）孕妇乳母</v>
          </cell>
          <cell r="I3833" t="str">
            <v>汤臣倍健</v>
          </cell>
          <cell r="J3833">
            <v>25051</v>
          </cell>
          <cell r="K3833" t="str">
            <v/>
          </cell>
          <cell r="L3833" t="str">
            <v>A</v>
          </cell>
          <cell r="M3833" t="str">
            <v/>
          </cell>
          <cell r="N3833" t="str">
            <v/>
          </cell>
          <cell r="O3833" t="str">
            <v/>
          </cell>
          <cell r="P3833" t="str">
            <v/>
          </cell>
          <cell r="Q3833" t="str">
            <v/>
          </cell>
          <cell r="R3833" t="str">
            <v/>
          </cell>
          <cell r="S3833" t="str">
            <v>瓶</v>
          </cell>
          <cell r="T3833">
            <v>6</v>
          </cell>
          <cell r="U3833">
            <v>7</v>
          </cell>
        </row>
        <row r="3834">
          <cell r="B3834">
            <v>179440</v>
          </cell>
          <cell r="C3834">
            <v>20608</v>
          </cell>
          <cell r="D3834" t="str">
            <v>理气、消食包装类</v>
          </cell>
          <cell r="E3834" t="str">
            <v>包装类中药</v>
          </cell>
          <cell r="F3834" t="str">
            <v>中药材及中药饮片</v>
          </cell>
          <cell r="G3834" t="str">
            <v>茉莉花</v>
          </cell>
          <cell r="H3834" t="str">
            <v>35g</v>
          </cell>
          <cell r="I3834" t="str">
            <v>湖北</v>
          </cell>
          <cell r="J3834">
            <v>91697</v>
          </cell>
          <cell r="K3834" t="str">
            <v/>
          </cell>
          <cell r="L3834" t="str">
            <v/>
          </cell>
          <cell r="M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 t="str">
            <v/>
          </cell>
          <cell r="R3834">
            <v>3</v>
          </cell>
          <cell r="S3834" t="str">
            <v>罐</v>
          </cell>
          <cell r="T3834">
            <v>32</v>
          </cell>
          <cell r="U3834">
            <v>33</v>
          </cell>
        </row>
        <row r="3835">
          <cell r="B3835">
            <v>6487</v>
          </cell>
          <cell r="C3835">
            <v>11006</v>
          </cell>
          <cell r="D3835" t="str">
            <v>利尿通淋中成药</v>
          </cell>
          <cell r="E3835" t="str">
            <v>泌尿生殖系统药</v>
          </cell>
          <cell r="F3835" t="str">
            <v>中西成药</v>
          </cell>
          <cell r="G3835" t="str">
            <v>热淋清胶囊</v>
          </cell>
          <cell r="H3835" t="str">
            <v>0.3gx36粒</v>
          </cell>
          <cell r="I3835" t="str">
            <v>贵州弘康药业</v>
          </cell>
          <cell r="J3835">
            <v>4441</v>
          </cell>
          <cell r="K3835" t="str">
            <v/>
          </cell>
          <cell r="L3835" t="str">
            <v>C</v>
          </cell>
          <cell r="M3835">
            <v>2</v>
          </cell>
          <cell r="N3835" t="str">
            <v>中</v>
          </cell>
          <cell r="O3835">
            <v>3</v>
          </cell>
          <cell r="P3835" t="str">
            <v>一般品</v>
          </cell>
          <cell r="Q3835" t="str">
            <v/>
          </cell>
          <cell r="R3835">
            <v>3</v>
          </cell>
          <cell r="S3835" t="str">
            <v>盒</v>
          </cell>
          <cell r="T3835">
            <v>17</v>
          </cell>
          <cell r="U3835">
            <v>18</v>
          </cell>
        </row>
        <row r="3836">
          <cell r="B3836">
            <v>101454</v>
          </cell>
          <cell r="C3836">
            <v>10803</v>
          </cell>
          <cell r="D3836" t="str">
            <v>乳腺疾病用药</v>
          </cell>
          <cell r="E3836" t="str">
            <v>妇科药</v>
          </cell>
          <cell r="F3836" t="str">
            <v>中西成药</v>
          </cell>
          <cell r="G3836" t="str">
            <v>夏枯草膏</v>
          </cell>
          <cell r="H3836" t="str">
            <v>240g</v>
          </cell>
          <cell r="I3836" t="str">
            <v>黄石飞云</v>
          </cell>
          <cell r="J3836">
            <v>3293</v>
          </cell>
          <cell r="K3836" t="str">
            <v/>
          </cell>
          <cell r="L3836" t="str">
            <v>D</v>
          </cell>
          <cell r="M3836">
            <v>2</v>
          </cell>
          <cell r="N3836" t="str">
            <v>中</v>
          </cell>
          <cell r="O3836">
            <v>4</v>
          </cell>
          <cell r="P3836" t="str">
            <v>非竞销品</v>
          </cell>
          <cell r="Q3836" t="str">
            <v/>
          </cell>
          <cell r="R3836">
            <v>2</v>
          </cell>
          <cell r="S3836" t="str">
            <v>盒</v>
          </cell>
          <cell r="T3836">
            <v>15</v>
          </cell>
          <cell r="U3836">
            <v>14</v>
          </cell>
        </row>
        <row r="3837">
          <cell r="B3837">
            <v>119717</v>
          </cell>
          <cell r="C3837">
            <v>40514</v>
          </cell>
          <cell r="D3837" t="str">
            <v>其他护具护理类器械</v>
          </cell>
          <cell r="E3837" t="str">
            <v>护具/辅助/护理类器具</v>
          </cell>
          <cell r="F3837" t="str">
            <v>医疗器械</v>
          </cell>
          <cell r="G3837" t="str">
            <v>医用固定带</v>
          </cell>
          <cell r="H3837" t="str">
            <v>D01,全弹透气(XL)</v>
          </cell>
          <cell r="I3837" t="str">
            <v>冀州佳禾</v>
          </cell>
          <cell r="J3837">
            <v>29667</v>
          </cell>
          <cell r="K3837" t="str">
            <v/>
          </cell>
          <cell r="L3837" t="str">
            <v>D</v>
          </cell>
          <cell r="M3837">
            <v>2</v>
          </cell>
          <cell r="N3837" t="str">
            <v>中</v>
          </cell>
          <cell r="O3837">
            <v>4</v>
          </cell>
          <cell r="P3837" t="str">
            <v>非竞销品</v>
          </cell>
          <cell r="Q3837" t="str">
            <v/>
          </cell>
          <cell r="R3837">
            <v>3</v>
          </cell>
          <cell r="S3837" t="str">
            <v>个</v>
          </cell>
          <cell r="T3837">
            <v>7</v>
          </cell>
          <cell r="U3837">
            <v>7</v>
          </cell>
        </row>
        <row r="3838">
          <cell r="B3838">
            <v>2999</v>
          </cell>
          <cell r="C3838">
            <v>10810</v>
          </cell>
          <cell r="D3838" t="str">
            <v>除湿止带用药</v>
          </cell>
          <cell r="E3838" t="str">
            <v>妇科药</v>
          </cell>
          <cell r="F3838" t="str">
            <v>中西成药</v>
          </cell>
          <cell r="G3838" t="str">
            <v>金刚藤糖浆</v>
          </cell>
          <cell r="H3838" t="str">
            <v>150ml</v>
          </cell>
          <cell r="I3838" t="str">
            <v>湖北福人药业</v>
          </cell>
          <cell r="J3838">
            <v>14048</v>
          </cell>
          <cell r="K3838" t="str">
            <v>基本目录</v>
          </cell>
          <cell r="L3838" t="str">
            <v>D</v>
          </cell>
          <cell r="M3838">
            <v>1</v>
          </cell>
          <cell r="N3838" t="str">
            <v>低</v>
          </cell>
          <cell r="O3838">
            <v>4</v>
          </cell>
          <cell r="P3838" t="str">
            <v>非竞销品</v>
          </cell>
          <cell r="Q3838" t="str">
            <v/>
          </cell>
          <cell r="R3838">
            <v>3</v>
          </cell>
          <cell r="S3838" t="str">
            <v>盒</v>
          </cell>
          <cell r="T3838">
            <v>20</v>
          </cell>
          <cell r="U3838">
            <v>40</v>
          </cell>
        </row>
        <row r="3839">
          <cell r="B3839">
            <v>2383</v>
          </cell>
          <cell r="C3839">
            <v>10719</v>
          </cell>
          <cell r="D3839" t="str">
            <v>中风后遗症用药</v>
          </cell>
          <cell r="E3839" t="str">
            <v>心脑血管药</v>
          </cell>
          <cell r="F3839" t="str">
            <v>中西成药</v>
          </cell>
          <cell r="G3839" t="str">
            <v>偏瘫复原丸</v>
          </cell>
          <cell r="H3839" t="str">
            <v>9gx10丸</v>
          </cell>
          <cell r="I3839" t="str">
            <v>同仁堂制药厂</v>
          </cell>
          <cell r="J3839">
            <v>1908</v>
          </cell>
          <cell r="K3839" t="str">
            <v>基本目录</v>
          </cell>
          <cell r="L3839" t="str">
            <v>D</v>
          </cell>
          <cell r="M3839">
            <v>1</v>
          </cell>
          <cell r="N3839" t="str">
            <v>低</v>
          </cell>
          <cell r="O3839">
            <v>1</v>
          </cell>
          <cell r="P3839" t="str">
            <v>竞销品</v>
          </cell>
          <cell r="Q3839" t="str">
            <v/>
          </cell>
          <cell r="R3839">
            <v>3</v>
          </cell>
          <cell r="S3839" t="str">
            <v>盒</v>
          </cell>
          <cell r="T3839">
            <v>7</v>
          </cell>
          <cell r="U3839">
            <v>21</v>
          </cell>
        </row>
        <row r="3840">
          <cell r="B3840">
            <v>182488</v>
          </cell>
          <cell r="C3840">
            <v>10413</v>
          </cell>
          <cell r="D3840" t="str">
            <v>其他胃肠道用药</v>
          </cell>
          <cell r="E3840" t="str">
            <v>胃肠道药</v>
          </cell>
          <cell r="F3840" t="str">
            <v>中西成药</v>
          </cell>
          <cell r="G3840" t="str">
            <v>链霉蛋白酶颗粒</v>
          </cell>
          <cell r="H3840" t="str">
            <v>20000单位/袋</v>
          </cell>
          <cell r="I3840" t="str">
            <v>北京泰德</v>
          </cell>
          <cell r="J3840">
            <v>79458</v>
          </cell>
          <cell r="K3840" t="str">
            <v/>
          </cell>
          <cell r="L3840" t="str">
            <v/>
          </cell>
          <cell r="M3840" t="str">
            <v/>
          </cell>
          <cell r="N3840" t="str">
            <v/>
          </cell>
          <cell r="O3840" t="str">
            <v/>
          </cell>
          <cell r="P3840" t="str">
            <v/>
          </cell>
          <cell r="Q3840" t="str">
            <v/>
          </cell>
          <cell r="R3840">
            <v>2</v>
          </cell>
          <cell r="S3840" t="str">
            <v>盒</v>
          </cell>
          <cell r="T3840">
            <v>3</v>
          </cell>
          <cell r="U3840">
            <v>3</v>
          </cell>
        </row>
        <row r="3841">
          <cell r="B3841">
            <v>24780</v>
          </cell>
          <cell r="C3841">
            <v>12701</v>
          </cell>
          <cell r="D3841" t="str">
            <v>头痛用药</v>
          </cell>
          <cell r="E3841" t="str">
            <v>头痛头晕用药</v>
          </cell>
          <cell r="F3841" t="str">
            <v>中西成药</v>
          </cell>
          <cell r="G3841" t="str">
            <v>复方羊角颗粒</v>
          </cell>
          <cell r="H3841" t="str">
            <v>8gx10袋</v>
          </cell>
          <cell r="I3841" t="str">
            <v>承德燕峰药业</v>
          </cell>
          <cell r="J3841">
            <v>16261</v>
          </cell>
          <cell r="K3841" t="str">
            <v/>
          </cell>
          <cell r="L3841" t="str">
            <v>D</v>
          </cell>
          <cell r="M3841">
            <v>1</v>
          </cell>
          <cell r="N3841" t="str">
            <v>低</v>
          </cell>
          <cell r="O3841">
            <v>3</v>
          </cell>
          <cell r="P3841" t="str">
            <v>一般品</v>
          </cell>
          <cell r="Q3841" t="str">
            <v/>
          </cell>
          <cell r="R3841">
            <v>3</v>
          </cell>
          <cell r="S3841" t="str">
            <v>盒</v>
          </cell>
          <cell r="T3841">
            <v>36</v>
          </cell>
          <cell r="U3841">
            <v>46</v>
          </cell>
        </row>
        <row r="3842">
          <cell r="B3842">
            <v>182892</v>
          </cell>
          <cell r="C3842">
            <v>40401</v>
          </cell>
          <cell r="D3842" t="str">
            <v>理疗贴类</v>
          </cell>
          <cell r="E3842" t="str">
            <v>康复理疗器械</v>
          </cell>
          <cell r="F3842" t="str">
            <v>医疗器械</v>
          </cell>
          <cell r="G3842" t="str">
            <v>舒肤冷敷凝露</v>
          </cell>
          <cell r="H3842" t="str">
            <v>450ml
</v>
          </cell>
          <cell r="I3842" t="str">
            <v>延安万历药业</v>
          </cell>
          <cell r="J3842">
            <v>104777</v>
          </cell>
          <cell r="K3842" t="str">
            <v/>
          </cell>
          <cell r="L3842" t="str">
            <v/>
          </cell>
          <cell r="M3842" t="str">
            <v/>
          </cell>
          <cell r="N3842" t="str">
            <v/>
          </cell>
          <cell r="O3842" t="str">
            <v/>
          </cell>
          <cell r="P3842" t="str">
            <v/>
          </cell>
          <cell r="Q3842" t="str">
            <v/>
          </cell>
          <cell r="R3842" t="str">
            <v/>
          </cell>
          <cell r="S3842" t="str">
            <v>瓶</v>
          </cell>
          <cell r="T3842">
            <v>15</v>
          </cell>
          <cell r="U3842">
            <v>15</v>
          </cell>
        </row>
        <row r="3843">
          <cell r="B3843">
            <v>25864</v>
          </cell>
          <cell r="C3843">
            <v>20101</v>
          </cell>
          <cell r="D3843" t="str">
            <v>解表、清热类饮片</v>
          </cell>
          <cell r="E3843" t="str">
            <v>普通配方饮片</v>
          </cell>
          <cell r="F3843" t="str">
            <v>中药材及中药饮片</v>
          </cell>
          <cell r="G3843" t="str">
            <v>栀子</v>
          </cell>
          <cell r="H3843" t="str">
            <v>净制</v>
          </cell>
          <cell r="I3843" t="str">
            <v>四川</v>
          </cell>
          <cell r="J3843">
            <v>16473</v>
          </cell>
          <cell r="K3843" t="str">
            <v>中药</v>
          </cell>
          <cell r="L3843" t="str">
            <v>D</v>
          </cell>
          <cell r="M3843">
            <v>2</v>
          </cell>
          <cell r="N3843" t="str">
            <v>中</v>
          </cell>
          <cell r="O3843">
            <v>4</v>
          </cell>
          <cell r="P3843" t="str">
            <v>非竞销品</v>
          </cell>
          <cell r="Q3843" t="str">
            <v/>
          </cell>
          <cell r="R3843">
            <v>1</v>
          </cell>
          <cell r="S3843" t="str">
            <v>10g</v>
          </cell>
          <cell r="T3843">
            <v>151</v>
          </cell>
          <cell r="U3843">
            <v>543.1</v>
          </cell>
        </row>
        <row r="3844">
          <cell r="B3844">
            <v>166997</v>
          </cell>
          <cell r="C3844">
            <v>40401</v>
          </cell>
          <cell r="D3844" t="str">
            <v>理疗贴类</v>
          </cell>
          <cell r="E3844" t="str">
            <v>康复理疗器械</v>
          </cell>
          <cell r="F3844" t="str">
            <v>医疗器械</v>
          </cell>
          <cell r="G3844" t="str">
            <v>灸热贴</v>
          </cell>
          <cell r="H3844" t="str">
            <v>HC-D风湿贴x2贴</v>
          </cell>
          <cell r="I3844" t="str">
            <v>济南汉磁</v>
          </cell>
          <cell r="J3844">
            <v>98214</v>
          </cell>
          <cell r="K3844" t="str">
            <v/>
          </cell>
          <cell r="L3844" t="str">
            <v/>
          </cell>
          <cell r="M3844" t="str">
            <v/>
          </cell>
          <cell r="N3844" t="str">
            <v/>
          </cell>
          <cell r="O3844" t="str">
            <v/>
          </cell>
          <cell r="P3844" t="str">
            <v/>
          </cell>
          <cell r="Q3844" t="str">
            <v/>
          </cell>
          <cell r="R3844">
            <v>3</v>
          </cell>
          <cell r="S3844" t="str">
            <v>盒</v>
          </cell>
          <cell r="T3844">
            <v>9</v>
          </cell>
          <cell r="U3844">
            <v>9</v>
          </cell>
        </row>
        <row r="3845">
          <cell r="B3845">
            <v>35084</v>
          </cell>
          <cell r="C3845">
            <v>11803</v>
          </cell>
          <cell r="D3845" t="str">
            <v>补肾生发药</v>
          </cell>
          <cell r="E3845" t="str">
            <v>滋补营养药</v>
          </cell>
          <cell r="F3845" t="str">
            <v>中西成药</v>
          </cell>
          <cell r="G3845" t="str">
            <v>首乌延寿片</v>
          </cell>
          <cell r="H3845" t="str">
            <v>15片x3板</v>
          </cell>
          <cell r="I3845" t="str">
            <v>四川绵阳制药</v>
          </cell>
          <cell r="J3845">
            <v>1415</v>
          </cell>
          <cell r="K3845" t="str">
            <v>基本目录</v>
          </cell>
          <cell r="L3845" t="str">
            <v>T2</v>
          </cell>
          <cell r="M3845">
            <v>2</v>
          </cell>
          <cell r="N3845" t="str">
            <v>中</v>
          </cell>
          <cell r="O3845">
            <v>1</v>
          </cell>
          <cell r="P3845" t="str">
            <v>竞销品</v>
          </cell>
          <cell r="Q3845" t="str">
            <v/>
          </cell>
          <cell r="R3845">
            <v>3</v>
          </cell>
          <cell r="S3845" t="str">
            <v>盒</v>
          </cell>
          <cell r="T3845">
            <v>9</v>
          </cell>
          <cell r="U3845">
            <v>19</v>
          </cell>
        </row>
        <row r="3846">
          <cell r="B3846">
            <v>108094</v>
          </cell>
          <cell r="C3846">
            <v>70212</v>
          </cell>
          <cell r="D3846" t="str">
            <v>其他基础护肤化妆品</v>
          </cell>
          <cell r="E3846" t="str">
            <v>基础护肤品</v>
          </cell>
          <cell r="F3846" t="str">
            <v>化妆品</v>
          </cell>
          <cell r="G3846" t="str">
            <v>纯珍珠粉</v>
          </cell>
          <cell r="H3846" t="str">
            <v>80g</v>
          </cell>
          <cell r="I3846" t="str">
            <v>海南娇黛</v>
          </cell>
          <cell r="J3846">
            <v>70015</v>
          </cell>
          <cell r="K3846" t="str">
            <v>保障目录</v>
          </cell>
          <cell r="L3846" t="str">
            <v>A</v>
          </cell>
          <cell r="M3846">
            <v>1</v>
          </cell>
          <cell r="N3846" t="str">
            <v>低</v>
          </cell>
          <cell r="O3846">
            <v>4</v>
          </cell>
          <cell r="P3846" t="str">
            <v>非竞销品</v>
          </cell>
          <cell r="Q3846" t="str">
            <v/>
          </cell>
          <cell r="R3846">
            <v>3</v>
          </cell>
          <cell r="S3846" t="str">
            <v>袋</v>
          </cell>
          <cell r="T3846">
            <v>16</v>
          </cell>
          <cell r="U3846">
            <v>16</v>
          </cell>
        </row>
        <row r="3847">
          <cell r="B3847">
            <v>155151</v>
          </cell>
          <cell r="C3847">
            <v>20109</v>
          </cell>
          <cell r="D3847" t="str">
            <v>其他普通配方饮片</v>
          </cell>
          <cell r="E3847" t="str">
            <v>普通配方饮片</v>
          </cell>
          <cell r="F3847" t="str">
            <v>中药材及中药饮片</v>
          </cell>
          <cell r="G3847" t="str">
            <v>天冬</v>
          </cell>
          <cell r="H3847" t="str">
            <v>片</v>
          </cell>
          <cell r="I3847" t="str">
            <v>四川</v>
          </cell>
          <cell r="J3847">
            <v>88482</v>
          </cell>
          <cell r="K3847" t="str">
            <v/>
          </cell>
          <cell r="L3847" t="str">
            <v/>
          </cell>
          <cell r="M3847" t="str">
            <v/>
          </cell>
          <cell r="N3847" t="str">
            <v/>
          </cell>
          <cell r="O3847" t="str">
            <v/>
          </cell>
          <cell r="P3847" t="str">
            <v/>
          </cell>
          <cell r="Q3847" t="str">
            <v/>
          </cell>
          <cell r="R3847">
            <v>2</v>
          </cell>
          <cell r="S3847" t="str">
            <v>10g</v>
          </cell>
          <cell r="T3847">
            <v>33</v>
          </cell>
          <cell r="U3847">
            <v>128.19</v>
          </cell>
        </row>
        <row r="3848">
          <cell r="B3848">
            <v>3151</v>
          </cell>
          <cell r="C3848">
            <v>10112</v>
          </cell>
          <cell r="D3848" t="str">
            <v>抗病毒感染</v>
          </cell>
          <cell r="E3848" t="str">
            <v>抗感染药</v>
          </cell>
          <cell r="F3848" t="str">
            <v>中西成药</v>
          </cell>
          <cell r="G3848" t="str">
            <v>利巴韦林颗粒(新博林)</v>
          </cell>
          <cell r="H3848" t="str">
            <v>50mgx18袋</v>
          </cell>
          <cell r="I3848" t="str">
            <v>四川百利</v>
          </cell>
          <cell r="J3848">
            <v>2237</v>
          </cell>
          <cell r="K3848" t="str">
            <v/>
          </cell>
          <cell r="L3848" t="str">
            <v>D</v>
          </cell>
          <cell r="M3848">
            <v>1</v>
          </cell>
          <cell r="N3848" t="str">
            <v>低</v>
          </cell>
          <cell r="O3848">
            <v>2</v>
          </cell>
          <cell r="P3848" t="str">
            <v>次竞销品</v>
          </cell>
          <cell r="Q3848" t="str">
            <v/>
          </cell>
          <cell r="R3848">
            <v>3</v>
          </cell>
          <cell r="S3848" t="str">
            <v>盒</v>
          </cell>
          <cell r="T3848">
            <v>53</v>
          </cell>
          <cell r="U3848">
            <v>59</v>
          </cell>
        </row>
        <row r="3849">
          <cell r="B3849">
            <v>189073</v>
          </cell>
          <cell r="C3849">
            <v>20603</v>
          </cell>
          <cell r="D3849" t="str">
            <v>温里、补益包装类</v>
          </cell>
          <cell r="E3849" t="str">
            <v>包装类中药</v>
          </cell>
          <cell r="F3849" t="str">
            <v>中药材及中药饮片</v>
          </cell>
          <cell r="G3849" t="str">
            <v>黑木耳</v>
          </cell>
          <cell r="H3849" t="str">
            <v>40g</v>
          </cell>
          <cell r="I3849" t="str">
            <v>吉林</v>
          </cell>
          <cell r="J3849">
            <v>91697</v>
          </cell>
          <cell r="K3849" t="str">
            <v/>
          </cell>
          <cell r="L3849" t="str">
            <v/>
          </cell>
          <cell r="M3849" t="str">
            <v/>
          </cell>
          <cell r="N3849" t="str">
            <v/>
          </cell>
          <cell r="O3849" t="str">
            <v/>
          </cell>
          <cell r="P3849" t="str">
            <v/>
          </cell>
          <cell r="Q3849" t="str">
            <v/>
          </cell>
          <cell r="R3849">
            <v>3</v>
          </cell>
          <cell r="S3849" t="str">
            <v>袋</v>
          </cell>
          <cell r="T3849">
            <v>23</v>
          </cell>
          <cell r="U3849">
            <v>36</v>
          </cell>
        </row>
        <row r="3850">
          <cell r="B3850">
            <v>137163</v>
          </cell>
          <cell r="C3850">
            <v>70601</v>
          </cell>
          <cell r="D3850" t="str">
            <v>男士专用护肤品</v>
          </cell>
          <cell r="E3850" t="str">
            <v>男士护肤品</v>
          </cell>
          <cell r="F3850" t="str">
            <v>化妆品</v>
          </cell>
          <cell r="G3850" t="str">
            <v>妮维雅男士水活多效洁面乳</v>
          </cell>
          <cell r="H3850" t="str">
            <v>100g</v>
          </cell>
          <cell r="I3850" t="str">
            <v>妮维雅上海</v>
          </cell>
          <cell r="J3850">
            <v>11922</v>
          </cell>
          <cell r="K3850" t="str">
            <v/>
          </cell>
          <cell r="L3850" t="str">
            <v/>
          </cell>
          <cell r="M3850" t="str">
            <v/>
          </cell>
          <cell r="N3850" t="str">
            <v/>
          </cell>
          <cell r="O3850" t="str">
            <v/>
          </cell>
          <cell r="P3850" t="str">
            <v/>
          </cell>
          <cell r="Q3850" t="str">
            <v/>
          </cell>
          <cell r="R3850">
            <v>3</v>
          </cell>
          <cell r="S3850" t="str">
            <v>支</v>
          </cell>
          <cell r="T3850">
            <v>18</v>
          </cell>
          <cell r="U3850">
            <v>19</v>
          </cell>
        </row>
        <row r="3851">
          <cell r="B3851">
            <v>17364</v>
          </cell>
          <cell r="C3851">
            <v>11201</v>
          </cell>
          <cell r="D3851" t="str">
            <v>过敏性鼻炎用药</v>
          </cell>
          <cell r="E3851" t="str">
            <v>鼻病用药</v>
          </cell>
          <cell r="F3851" t="str">
            <v>中西成药</v>
          </cell>
          <cell r="G3851" t="str">
            <v>盐酸西替利嗪片(仙特明)</v>
          </cell>
          <cell r="H3851" t="str">
            <v>10mgx5片</v>
          </cell>
          <cell r="I3851" t="str">
            <v>瑞士UCBFaxchim</v>
          </cell>
          <cell r="J3851">
            <v>70321</v>
          </cell>
          <cell r="K3851" t="str">
            <v>保障目录</v>
          </cell>
          <cell r="L3851" t="str">
            <v>D</v>
          </cell>
          <cell r="M3851">
            <v>3</v>
          </cell>
          <cell r="N3851" t="str">
            <v>高</v>
          </cell>
          <cell r="O3851">
            <v>2</v>
          </cell>
          <cell r="P3851" t="str">
            <v>次竞销品</v>
          </cell>
          <cell r="Q3851" t="str">
            <v/>
          </cell>
          <cell r="R3851">
            <v>3</v>
          </cell>
          <cell r="S3851" t="str">
            <v>盒</v>
          </cell>
          <cell r="T3851">
            <v>3</v>
          </cell>
          <cell r="U3851">
            <v>16</v>
          </cell>
        </row>
        <row r="3852">
          <cell r="B3852">
            <v>194097</v>
          </cell>
          <cell r="C3852">
            <v>11501</v>
          </cell>
          <cell r="D3852" t="str">
            <v>咽炎扁桃体炎用药</v>
          </cell>
          <cell r="E3852" t="str">
            <v>呼吸系统用药</v>
          </cell>
          <cell r="F3852" t="str">
            <v>中西成药</v>
          </cell>
          <cell r="G3852" t="str">
            <v>毛萼香茶菜清热利咽片</v>
          </cell>
          <cell r="H3852" t="str">
            <v>1.5gx15片x2板</v>
          </cell>
          <cell r="I3852" t="str">
            <v>红云制药(昆明)</v>
          </cell>
          <cell r="J3852">
            <v>110275</v>
          </cell>
          <cell r="K3852" t="str">
            <v/>
          </cell>
          <cell r="L3852" t="str">
            <v/>
          </cell>
          <cell r="M3852" t="str">
            <v/>
          </cell>
          <cell r="N3852" t="str">
            <v/>
          </cell>
          <cell r="O3852" t="str">
            <v/>
          </cell>
          <cell r="P3852" t="str">
            <v/>
          </cell>
          <cell r="Q3852" t="str">
            <v/>
          </cell>
          <cell r="R3852">
            <v>3</v>
          </cell>
          <cell r="S3852" t="str">
            <v>盒</v>
          </cell>
          <cell r="T3852">
            <v>9</v>
          </cell>
          <cell r="U3852">
            <v>9</v>
          </cell>
        </row>
        <row r="3853">
          <cell r="B3853">
            <v>160885</v>
          </cell>
          <cell r="C3853">
            <v>70302</v>
          </cell>
          <cell r="D3853" t="str">
            <v>祛斑/疤类</v>
          </cell>
          <cell r="E3853" t="str">
            <v>功能性化妆品</v>
          </cell>
          <cell r="F3853" t="str">
            <v>化妆品</v>
          </cell>
          <cell r="G3853" t="str">
            <v>喜辽复修护凝胶</v>
          </cell>
          <cell r="H3853" t="str">
            <v>20g</v>
          </cell>
          <cell r="I3853" t="str">
            <v>美迪乐华</v>
          </cell>
          <cell r="J3853">
            <v>94646</v>
          </cell>
          <cell r="K3853" t="str">
            <v/>
          </cell>
          <cell r="L3853" t="str">
            <v/>
          </cell>
          <cell r="M3853" t="str">
            <v/>
          </cell>
          <cell r="N3853" t="str">
            <v/>
          </cell>
          <cell r="O3853" t="str">
            <v/>
          </cell>
          <cell r="P3853" t="str">
            <v/>
          </cell>
          <cell r="Q3853" t="str">
            <v>是</v>
          </cell>
          <cell r="R3853">
            <v>3</v>
          </cell>
          <cell r="S3853" t="str">
            <v>盒</v>
          </cell>
          <cell r="T3853">
            <v>2</v>
          </cell>
          <cell r="U3853">
            <v>2</v>
          </cell>
        </row>
        <row r="3854">
          <cell r="B3854">
            <v>139657</v>
          </cell>
          <cell r="C3854">
            <v>40401</v>
          </cell>
          <cell r="D3854" t="str">
            <v>理疗贴类</v>
          </cell>
          <cell r="E3854" t="str">
            <v>康复理疗器械</v>
          </cell>
          <cell r="F3854" t="str">
            <v>医疗器械</v>
          </cell>
          <cell r="G3854" t="str">
            <v>远红外贴</v>
          </cell>
          <cell r="H3854" t="str">
            <v>肩周炎痛型 100mm x130mm x2贴</v>
          </cell>
          <cell r="I3854" t="str">
            <v>云南贝洋生物</v>
          </cell>
          <cell r="J3854">
            <v>83124</v>
          </cell>
          <cell r="K3854" t="str">
            <v/>
          </cell>
          <cell r="L3854" t="str">
            <v>D</v>
          </cell>
          <cell r="M3854">
            <v>2</v>
          </cell>
          <cell r="N3854" t="str">
            <v>中</v>
          </cell>
          <cell r="O3854">
            <v>4</v>
          </cell>
          <cell r="P3854" t="str">
            <v>非竞销品</v>
          </cell>
          <cell r="Q3854" t="str">
            <v/>
          </cell>
          <cell r="R3854">
            <v>3</v>
          </cell>
          <cell r="S3854" t="str">
            <v>盒</v>
          </cell>
          <cell r="T3854">
            <v>11</v>
          </cell>
          <cell r="U3854">
            <v>12</v>
          </cell>
        </row>
        <row r="3855">
          <cell r="B3855">
            <v>192624</v>
          </cell>
          <cell r="C3855">
            <v>70203</v>
          </cell>
          <cell r="D3855" t="str">
            <v>乳液/面霜类</v>
          </cell>
          <cell r="E3855" t="str">
            <v>基础护肤品</v>
          </cell>
          <cell r="F3855" t="str">
            <v>化妆品</v>
          </cell>
          <cell r="G3855" t="str">
            <v>玉泽皮肤屏障修护保湿霜</v>
          </cell>
          <cell r="H3855" t="str">
            <v>50g</v>
          </cell>
          <cell r="I3855" t="str">
            <v>上海家化</v>
          </cell>
          <cell r="J3855">
            <v>2460</v>
          </cell>
          <cell r="K3855" t="str">
            <v/>
          </cell>
          <cell r="L3855" t="str">
            <v/>
          </cell>
          <cell r="M3855" t="str">
            <v/>
          </cell>
          <cell r="N3855" t="str">
            <v/>
          </cell>
          <cell r="O3855" t="str">
            <v/>
          </cell>
          <cell r="P3855" t="str">
            <v/>
          </cell>
          <cell r="Q3855" t="str">
            <v/>
          </cell>
          <cell r="R3855" t="str">
            <v/>
          </cell>
          <cell r="S3855" t="str">
            <v>瓶</v>
          </cell>
          <cell r="T3855">
            <v>2</v>
          </cell>
          <cell r="U3855">
            <v>2</v>
          </cell>
        </row>
        <row r="3856">
          <cell r="B3856">
            <v>177678</v>
          </cell>
          <cell r="C3856">
            <v>10309</v>
          </cell>
          <cell r="D3856" t="str">
            <v>化痰平喘中成药</v>
          </cell>
          <cell r="E3856" t="str">
            <v>止咳化痰类药</v>
          </cell>
          <cell r="F3856" t="str">
            <v>中西成药</v>
          </cell>
          <cell r="G3856" t="str">
            <v>银花芒果胶囊</v>
          </cell>
          <cell r="H3856" t="str">
            <v>0.48克x27粒</v>
          </cell>
          <cell r="I3856" t="str">
            <v>广西宝瑞坦制药</v>
          </cell>
          <cell r="J3856">
            <v>2431</v>
          </cell>
          <cell r="K3856" t="str">
            <v/>
          </cell>
          <cell r="L3856" t="str">
            <v/>
          </cell>
          <cell r="M3856" t="str">
            <v/>
          </cell>
          <cell r="N3856" t="str">
            <v/>
          </cell>
          <cell r="O3856" t="str">
            <v/>
          </cell>
          <cell r="P3856" t="str">
            <v/>
          </cell>
          <cell r="Q3856" t="str">
            <v/>
          </cell>
          <cell r="R3856">
            <v>3</v>
          </cell>
          <cell r="S3856" t="str">
            <v>盒</v>
          </cell>
          <cell r="T3856">
            <v>16</v>
          </cell>
          <cell r="U3856">
            <v>18</v>
          </cell>
        </row>
        <row r="3857">
          <cell r="B3857">
            <v>190291</v>
          </cell>
          <cell r="C3857">
            <v>20601</v>
          </cell>
          <cell r="D3857" t="str">
            <v>解表、清热包装类</v>
          </cell>
          <cell r="E3857" t="str">
            <v>包装类中药</v>
          </cell>
          <cell r="F3857" t="str">
            <v>中药材及中药饮片</v>
          </cell>
          <cell r="G3857" t="str">
            <v>菊花</v>
          </cell>
          <cell r="H3857" t="str">
            <v>50g 杭菊（道缘堂）（袋装）</v>
          </cell>
          <cell r="I3857" t="str">
            <v>浙江</v>
          </cell>
          <cell r="J3857">
            <v>15291</v>
          </cell>
          <cell r="K3857" t="str">
            <v/>
          </cell>
          <cell r="L3857" t="str">
            <v/>
          </cell>
          <cell r="M3857" t="str">
            <v/>
          </cell>
          <cell r="N3857" t="str">
            <v/>
          </cell>
          <cell r="O3857" t="str">
            <v/>
          </cell>
          <cell r="P3857" t="str">
            <v/>
          </cell>
          <cell r="Q3857" t="str">
            <v/>
          </cell>
          <cell r="R3857">
            <v>3</v>
          </cell>
          <cell r="S3857" t="str">
            <v>袋</v>
          </cell>
          <cell r="T3857">
            <v>37</v>
          </cell>
          <cell r="U3857">
            <v>38</v>
          </cell>
        </row>
        <row r="3858">
          <cell r="B3858">
            <v>2040</v>
          </cell>
          <cell r="C3858">
            <v>10719</v>
          </cell>
          <cell r="D3858" t="str">
            <v>中风后遗症用药</v>
          </cell>
          <cell r="E3858" t="str">
            <v>心脑血管药</v>
          </cell>
          <cell r="F3858" t="str">
            <v>中西成药</v>
          </cell>
          <cell r="G3858" t="str">
            <v>灯盏花素片</v>
          </cell>
          <cell r="H3858" t="str">
            <v>20mgx20片x2板</v>
          </cell>
          <cell r="I3858" t="str">
            <v>云南植物药业</v>
          </cell>
          <cell r="J3858">
            <v>1879</v>
          </cell>
          <cell r="K3858" t="str">
            <v>补充目录</v>
          </cell>
          <cell r="L3858" t="str">
            <v>D</v>
          </cell>
          <cell r="M3858">
            <v>1</v>
          </cell>
          <cell r="N3858" t="str">
            <v>低</v>
          </cell>
          <cell r="O3858">
            <v>1</v>
          </cell>
          <cell r="P3858" t="str">
            <v>竞销品</v>
          </cell>
          <cell r="Q3858" t="str">
            <v/>
          </cell>
          <cell r="R3858">
            <v>3</v>
          </cell>
          <cell r="S3858" t="str">
            <v>盒</v>
          </cell>
          <cell r="T3858">
            <v>9</v>
          </cell>
          <cell r="U3858">
            <v>40</v>
          </cell>
        </row>
        <row r="3859">
          <cell r="B3859">
            <v>36546</v>
          </cell>
          <cell r="C3859">
            <v>20301</v>
          </cell>
          <cell r="D3859" t="str">
            <v>免煎配方饮片</v>
          </cell>
          <cell r="E3859" t="str">
            <v>免煎配方饮片</v>
          </cell>
          <cell r="F3859" t="str">
            <v>中药材及中药饮片</v>
          </cell>
          <cell r="G3859" t="str">
            <v>郁金</v>
          </cell>
          <cell r="H3859" t="str">
            <v>0.6g（饮片10g）配方颗粒</v>
          </cell>
          <cell r="I3859" t="str">
            <v>山西</v>
          </cell>
          <cell r="J3859" t="str">
            <v/>
          </cell>
          <cell r="K3859" t="str">
            <v/>
          </cell>
          <cell r="L3859" t="str">
            <v/>
          </cell>
          <cell r="M3859">
            <v>3</v>
          </cell>
          <cell r="N3859" t="str">
            <v>高</v>
          </cell>
          <cell r="O3859">
            <v>2</v>
          </cell>
          <cell r="P3859" t="str">
            <v>次竞销品</v>
          </cell>
          <cell r="Q3859" t="str">
            <v/>
          </cell>
          <cell r="R3859">
            <v>3</v>
          </cell>
          <cell r="S3859" t="str">
            <v>袋</v>
          </cell>
          <cell r="T3859">
            <v>25</v>
          </cell>
          <cell r="U3859">
            <v>143</v>
          </cell>
        </row>
        <row r="3860">
          <cell r="B3860">
            <v>121298</v>
          </cell>
          <cell r="C3860">
            <v>20301</v>
          </cell>
          <cell r="D3860" t="str">
            <v>免煎配方饮片</v>
          </cell>
          <cell r="E3860" t="str">
            <v>免煎配方饮片</v>
          </cell>
          <cell r="F3860" t="str">
            <v>中药材及中药饮片</v>
          </cell>
          <cell r="G3860" t="str">
            <v>天花粉</v>
          </cell>
          <cell r="H3860" t="str">
            <v>0.8g（饮片10g）配方颗粒</v>
          </cell>
          <cell r="I3860" t="str">
            <v>广西</v>
          </cell>
          <cell r="J3860">
            <v>19694</v>
          </cell>
          <cell r="K3860" t="str">
            <v/>
          </cell>
          <cell r="L3860" t="str">
            <v/>
          </cell>
          <cell r="M3860">
            <v>3</v>
          </cell>
          <cell r="N3860" t="str">
            <v>高</v>
          </cell>
          <cell r="O3860">
            <v>3</v>
          </cell>
          <cell r="P3860" t="str">
            <v>一般品</v>
          </cell>
          <cell r="Q3860" t="str">
            <v/>
          </cell>
          <cell r="R3860">
            <v>2</v>
          </cell>
          <cell r="S3860" t="str">
            <v>袋</v>
          </cell>
          <cell r="T3860">
            <v>10</v>
          </cell>
          <cell r="U3860">
            <v>132</v>
          </cell>
        </row>
        <row r="3861">
          <cell r="B3861">
            <v>62873</v>
          </cell>
          <cell r="C3861">
            <v>10304</v>
          </cell>
          <cell r="D3861" t="str">
            <v>肺热痰多中成药</v>
          </cell>
          <cell r="E3861" t="str">
            <v>止咳化痰类药</v>
          </cell>
          <cell r="F3861" t="str">
            <v>中西成药</v>
          </cell>
          <cell r="G3861" t="str">
            <v>复方鲜竹沥液</v>
          </cell>
          <cell r="H3861" t="str">
            <v>20mlx6支(无蔗糖)</v>
          </cell>
          <cell r="I3861" t="str">
            <v>江西南昌济生</v>
          </cell>
          <cell r="J3861">
            <v>1268</v>
          </cell>
          <cell r="K3861" t="str">
            <v/>
          </cell>
          <cell r="L3861" t="str">
            <v>D</v>
          </cell>
          <cell r="M3861">
            <v>2</v>
          </cell>
          <cell r="N3861" t="str">
            <v>中</v>
          </cell>
          <cell r="O3861">
            <v>4</v>
          </cell>
          <cell r="P3861" t="str">
            <v>非竞销品</v>
          </cell>
          <cell r="Q3861" t="str">
            <v>是</v>
          </cell>
          <cell r="R3861">
            <v>3</v>
          </cell>
          <cell r="S3861" t="str">
            <v>盒</v>
          </cell>
          <cell r="T3861">
            <v>21</v>
          </cell>
          <cell r="U3861">
            <v>22</v>
          </cell>
        </row>
        <row r="3862">
          <cell r="B3862">
            <v>42642</v>
          </cell>
          <cell r="C3862">
            <v>12506</v>
          </cell>
          <cell r="D3862" t="str">
            <v>骨关节炎用药</v>
          </cell>
          <cell r="E3862" t="str">
            <v>风湿骨病用药</v>
          </cell>
          <cell r="F3862" t="str">
            <v>中西成药</v>
          </cell>
          <cell r="G3862" t="str">
            <v>美洛昔康分散片</v>
          </cell>
          <cell r="H3862" t="str">
            <v>7.5mgx12粒</v>
          </cell>
          <cell r="I3862" t="str">
            <v>江苏亚邦爱普森</v>
          </cell>
          <cell r="J3862">
            <v>16193</v>
          </cell>
          <cell r="K3862" t="str">
            <v/>
          </cell>
          <cell r="L3862" t="str">
            <v>D</v>
          </cell>
          <cell r="M3862">
            <v>1</v>
          </cell>
          <cell r="N3862" t="str">
            <v>低</v>
          </cell>
          <cell r="O3862">
            <v>4</v>
          </cell>
          <cell r="P3862" t="str">
            <v>非竞销品</v>
          </cell>
          <cell r="Q3862" t="str">
            <v/>
          </cell>
          <cell r="R3862">
            <v>3</v>
          </cell>
          <cell r="S3862" t="str">
            <v>盒</v>
          </cell>
          <cell r="T3862">
            <v>20</v>
          </cell>
          <cell r="U3862">
            <v>25</v>
          </cell>
        </row>
        <row r="3863">
          <cell r="B3863">
            <v>180111</v>
          </cell>
          <cell r="C3863">
            <v>20607</v>
          </cell>
          <cell r="D3863" t="str">
            <v>活血化瘀包装类</v>
          </cell>
          <cell r="E3863" t="str">
            <v>包装类中药</v>
          </cell>
          <cell r="F3863" t="str">
            <v>中药材及中药饮片</v>
          </cell>
          <cell r="G3863" t="str">
            <v>龙血竭饮片</v>
          </cell>
          <cell r="H3863" t="str">
            <v>200g</v>
          </cell>
          <cell r="I3863" t="str">
            <v>云南</v>
          </cell>
          <cell r="J3863">
            <v>9585</v>
          </cell>
          <cell r="K3863" t="str">
            <v/>
          </cell>
          <cell r="L3863" t="str">
            <v/>
          </cell>
          <cell r="M3863" t="str">
            <v/>
          </cell>
          <cell r="N3863" t="str">
            <v/>
          </cell>
          <cell r="O3863" t="str">
            <v/>
          </cell>
          <cell r="P3863" t="str">
            <v/>
          </cell>
          <cell r="Q3863" t="str">
            <v/>
          </cell>
          <cell r="R3863">
            <v>3</v>
          </cell>
          <cell r="S3863" t="str">
            <v>袋</v>
          </cell>
          <cell r="T3863">
            <v>3</v>
          </cell>
          <cell r="U3863">
            <v>1.028</v>
          </cell>
        </row>
        <row r="3864">
          <cell r="B3864">
            <v>190979</v>
          </cell>
          <cell r="C3864">
            <v>40501</v>
          </cell>
          <cell r="D3864" t="str">
            <v>护膝/护踝类</v>
          </cell>
          <cell r="E3864" t="str">
            <v>护具/辅助/护理类器具</v>
          </cell>
          <cell r="F3864" t="str">
            <v>医疗器械</v>
          </cell>
          <cell r="G3864" t="str">
            <v>弹性绷带</v>
          </cell>
          <cell r="H3864" t="str">
            <v>踝关节用 黑色 普通：24-26cm(M)</v>
          </cell>
          <cell r="I3864" t="str">
            <v>日本兴和株式</v>
          </cell>
          <cell r="J3864">
            <v>22664</v>
          </cell>
          <cell r="K3864" t="str">
            <v/>
          </cell>
          <cell r="L3864" t="str">
            <v/>
          </cell>
          <cell r="M3864" t="str">
            <v/>
          </cell>
          <cell r="N3864" t="str">
            <v/>
          </cell>
          <cell r="O3864" t="str">
            <v/>
          </cell>
          <cell r="P3864" t="str">
            <v/>
          </cell>
          <cell r="Q3864" t="str">
            <v/>
          </cell>
          <cell r="R3864">
            <v>3</v>
          </cell>
          <cell r="S3864" t="str">
            <v>盒</v>
          </cell>
          <cell r="T3864">
            <v>3</v>
          </cell>
          <cell r="U3864">
            <v>3</v>
          </cell>
        </row>
        <row r="3865">
          <cell r="B3865">
            <v>126577</v>
          </cell>
          <cell r="C3865">
            <v>70504</v>
          </cell>
          <cell r="D3865" t="str">
            <v>百雀羚系列</v>
          </cell>
          <cell r="E3865" t="str">
            <v>品牌专柜化妆品</v>
          </cell>
          <cell r="F3865" t="str">
            <v>化妆品</v>
          </cell>
          <cell r="G3865" t="str">
            <v>百雀羚草本水嫩精纯明星美肌水</v>
          </cell>
          <cell r="H3865" t="str">
            <v>100ml</v>
          </cell>
          <cell r="I3865" t="str">
            <v>上海百雀羚</v>
          </cell>
          <cell r="J3865">
            <v>88746</v>
          </cell>
          <cell r="K3865" t="str">
            <v/>
          </cell>
          <cell r="L3865" t="str">
            <v/>
          </cell>
          <cell r="M3865" t="str">
            <v/>
          </cell>
          <cell r="N3865" t="str">
            <v/>
          </cell>
          <cell r="O3865" t="str">
            <v/>
          </cell>
          <cell r="P3865" t="str">
            <v/>
          </cell>
          <cell r="Q3865" t="str">
            <v/>
          </cell>
          <cell r="R3865">
            <v>3</v>
          </cell>
          <cell r="S3865" t="str">
            <v>瓶</v>
          </cell>
          <cell r="T3865">
            <v>3</v>
          </cell>
          <cell r="U3865">
            <v>3</v>
          </cell>
        </row>
        <row r="3866">
          <cell r="B3866">
            <v>49202</v>
          </cell>
          <cell r="C3866">
            <v>20102</v>
          </cell>
          <cell r="D3866" t="str">
            <v>泻下、祛湿类饮片</v>
          </cell>
          <cell r="E3866" t="str">
            <v>普通配方饮片</v>
          </cell>
          <cell r="F3866" t="str">
            <v>中药材及中药饮片</v>
          </cell>
          <cell r="G3866" t="str">
            <v>金钱草</v>
          </cell>
          <cell r="H3866" t="str">
            <v>段</v>
          </cell>
          <cell r="I3866" t="str">
            <v>四川</v>
          </cell>
          <cell r="J3866">
            <v>88482</v>
          </cell>
          <cell r="K3866" t="str">
            <v>中药</v>
          </cell>
          <cell r="L3866" t="str">
            <v>D</v>
          </cell>
          <cell r="M3866">
            <v>3</v>
          </cell>
          <cell r="N3866" t="str">
            <v>高</v>
          </cell>
          <cell r="O3866">
            <v>4</v>
          </cell>
          <cell r="P3866" t="str">
            <v>非竞销品</v>
          </cell>
          <cell r="Q3866" t="str">
            <v/>
          </cell>
          <cell r="R3866">
            <v>2</v>
          </cell>
          <cell r="S3866" t="str">
            <v>10g</v>
          </cell>
          <cell r="T3866">
            <v>66</v>
          </cell>
          <cell r="U3866">
            <v>716.15</v>
          </cell>
        </row>
        <row r="3867">
          <cell r="B3867">
            <v>180283</v>
          </cell>
          <cell r="C3867">
            <v>70501</v>
          </cell>
          <cell r="D3867" t="str">
            <v>薇姿系列</v>
          </cell>
          <cell r="E3867" t="str">
            <v>品牌专柜化妆品</v>
          </cell>
          <cell r="F3867" t="str">
            <v>化妆品</v>
          </cell>
          <cell r="G3867" t="str">
            <v>薇姿活性塑颜致臻紧致日霜（中性至混合性肌肤）</v>
          </cell>
          <cell r="H3867" t="str">
            <v>50ml</v>
          </cell>
          <cell r="I3867" t="str">
            <v>法国</v>
          </cell>
          <cell r="J3867">
            <v>15135</v>
          </cell>
          <cell r="K3867" t="str">
            <v/>
          </cell>
          <cell r="L3867" t="str">
            <v/>
          </cell>
          <cell r="M3867" t="str">
            <v/>
          </cell>
          <cell r="N3867" t="str">
            <v/>
          </cell>
          <cell r="O3867" t="str">
            <v/>
          </cell>
          <cell r="P3867" t="str">
            <v/>
          </cell>
          <cell r="Q3867" t="str">
            <v/>
          </cell>
          <cell r="R3867">
            <v>3</v>
          </cell>
          <cell r="S3867" t="str">
            <v>盒</v>
          </cell>
          <cell r="T3867">
            <v>1</v>
          </cell>
          <cell r="U3867">
            <v>1</v>
          </cell>
        </row>
        <row r="3868">
          <cell r="B3868">
            <v>170168</v>
          </cell>
          <cell r="C3868">
            <v>11006</v>
          </cell>
          <cell r="D3868" t="str">
            <v>利尿通淋中成药</v>
          </cell>
          <cell r="E3868" t="str">
            <v>泌尿生殖系统药</v>
          </cell>
          <cell r="F3868" t="str">
            <v>中西成药</v>
          </cell>
          <cell r="G3868" t="str">
            <v>热淋清颗粒</v>
          </cell>
          <cell r="H3868" t="str">
            <v>8gx10袋</v>
          </cell>
          <cell r="I3868" t="str">
            <v>贵州威门药业</v>
          </cell>
          <cell r="J3868">
            <v>15560</v>
          </cell>
          <cell r="K3868" t="str">
            <v/>
          </cell>
          <cell r="L3868" t="str">
            <v/>
          </cell>
          <cell r="M3868" t="str">
            <v/>
          </cell>
          <cell r="N3868" t="str">
            <v/>
          </cell>
          <cell r="O3868" t="str">
            <v/>
          </cell>
          <cell r="P3868" t="str">
            <v/>
          </cell>
          <cell r="Q3868" t="str">
            <v/>
          </cell>
          <cell r="R3868">
            <v>3</v>
          </cell>
          <cell r="S3868" t="str">
            <v>盒</v>
          </cell>
          <cell r="T3868">
            <v>4</v>
          </cell>
          <cell r="U3868">
            <v>7</v>
          </cell>
        </row>
        <row r="3869">
          <cell r="B3869">
            <v>166181</v>
          </cell>
          <cell r="C3869">
            <v>70509</v>
          </cell>
          <cell r="D3869" t="str">
            <v>韩束系列</v>
          </cell>
          <cell r="E3869" t="str">
            <v>品牌专柜化妆品</v>
          </cell>
          <cell r="F3869" t="str">
            <v>化妆品</v>
          </cell>
          <cell r="G3869" t="str">
            <v>一叶子嫩刺梨倍润补水面膜</v>
          </cell>
          <cell r="H3869" t="str">
            <v>25mlx5片</v>
          </cell>
          <cell r="I3869" t="str">
            <v>上海韩束</v>
          </cell>
          <cell r="J3869">
            <v>88120</v>
          </cell>
          <cell r="K3869" t="str">
            <v/>
          </cell>
          <cell r="L3869" t="str">
            <v/>
          </cell>
          <cell r="M3869" t="str">
            <v/>
          </cell>
          <cell r="N3869" t="str">
            <v/>
          </cell>
          <cell r="O3869" t="str">
            <v/>
          </cell>
          <cell r="P3869" t="str">
            <v/>
          </cell>
          <cell r="Q3869" t="str">
            <v/>
          </cell>
          <cell r="R3869">
            <v>3</v>
          </cell>
          <cell r="S3869" t="str">
            <v>盒</v>
          </cell>
          <cell r="T3869">
            <v>5</v>
          </cell>
          <cell r="U3869">
            <v>7</v>
          </cell>
        </row>
        <row r="3870">
          <cell r="B3870">
            <v>25862</v>
          </cell>
          <cell r="C3870">
            <v>20102</v>
          </cell>
          <cell r="D3870" t="str">
            <v>泻下、祛湿类饮片</v>
          </cell>
          <cell r="E3870" t="str">
            <v>普通配方饮片</v>
          </cell>
          <cell r="F3870" t="str">
            <v>中药材及中药饮片</v>
          </cell>
          <cell r="G3870" t="str">
            <v>红毛五加皮</v>
          </cell>
          <cell r="H3870" t="str">
            <v>段</v>
          </cell>
          <cell r="I3870" t="str">
            <v>四川</v>
          </cell>
          <cell r="J3870">
            <v>16473</v>
          </cell>
          <cell r="K3870" t="str">
            <v>中药</v>
          </cell>
          <cell r="L3870" t="str">
            <v>D</v>
          </cell>
          <cell r="M3870">
            <v>1</v>
          </cell>
          <cell r="N3870" t="str">
            <v>低</v>
          </cell>
          <cell r="O3870">
            <v>2</v>
          </cell>
          <cell r="P3870" t="str">
            <v>次竞销品</v>
          </cell>
          <cell r="Q3870" t="str">
            <v/>
          </cell>
          <cell r="R3870">
            <v>3</v>
          </cell>
          <cell r="S3870" t="str">
            <v>10g</v>
          </cell>
          <cell r="T3870">
            <v>22</v>
          </cell>
          <cell r="U3870">
            <v>101.69</v>
          </cell>
        </row>
        <row r="3871">
          <cell r="B3871">
            <v>130</v>
          </cell>
          <cell r="C3871">
            <v>11805</v>
          </cell>
          <cell r="D3871" t="str">
            <v>温补壮阳药</v>
          </cell>
          <cell r="E3871" t="str">
            <v>滋补营养药</v>
          </cell>
          <cell r="F3871" t="str">
            <v>中西成药</v>
          </cell>
          <cell r="G3871" t="str">
            <v>男宝胶囊</v>
          </cell>
          <cell r="H3871" t="str">
            <v>0.3gx10粒x2板</v>
          </cell>
          <cell r="I3871" t="str">
            <v>天津力生制药</v>
          </cell>
          <cell r="J3871">
            <v>2402</v>
          </cell>
          <cell r="K3871" t="str">
            <v>补充目录</v>
          </cell>
          <cell r="L3871" t="str">
            <v>D</v>
          </cell>
          <cell r="M3871">
            <v>1</v>
          </cell>
          <cell r="N3871" t="str">
            <v>低</v>
          </cell>
          <cell r="O3871">
            <v>1</v>
          </cell>
          <cell r="P3871" t="str">
            <v>竞销品</v>
          </cell>
          <cell r="Q3871" t="str">
            <v/>
          </cell>
          <cell r="R3871">
            <v>3</v>
          </cell>
          <cell r="S3871" t="str">
            <v>盒</v>
          </cell>
          <cell r="T3871">
            <v>15</v>
          </cell>
          <cell r="U3871">
            <v>17</v>
          </cell>
        </row>
        <row r="3872">
          <cell r="B3872">
            <v>175127</v>
          </cell>
          <cell r="C3872">
            <v>60204</v>
          </cell>
          <cell r="D3872" t="str">
            <v>抗（抑）菌膏剂</v>
          </cell>
          <cell r="E3872" t="str">
            <v>卫生用品类</v>
          </cell>
          <cell r="F3872" t="str">
            <v>消毒产品</v>
          </cell>
          <cell r="G3872" t="str">
            <v>朗千金儿童软膏</v>
          </cell>
          <cell r="H3872" t="str">
            <v>15g/支</v>
          </cell>
          <cell r="I3872" t="str">
            <v>四川省龙行</v>
          </cell>
          <cell r="J3872">
            <v>102725</v>
          </cell>
          <cell r="K3872" t="str">
            <v/>
          </cell>
          <cell r="L3872" t="str">
            <v/>
          </cell>
          <cell r="M3872" t="str">
            <v/>
          </cell>
          <cell r="N3872" t="str">
            <v/>
          </cell>
          <cell r="O3872" t="str">
            <v/>
          </cell>
          <cell r="P3872" t="str">
            <v/>
          </cell>
          <cell r="Q3872" t="str">
            <v/>
          </cell>
          <cell r="R3872">
            <v>3</v>
          </cell>
          <cell r="S3872" t="str">
            <v>支</v>
          </cell>
          <cell r="T3872">
            <v>11</v>
          </cell>
          <cell r="U3872">
            <v>11</v>
          </cell>
        </row>
        <row r="3873">
          <cell r="B3873">
            <v>1383</v>
          </cell>
          <cell r="C3873">
            <v>10712</v>
          </cell>
          <cell r="D3873" t="str">
            <v>抗高血脂中成药</v>
          </cell>
          <cell r="E3873" t="str">
            <v>心脑血管药</v>
          </cell>
          <cell r="F3873" t="str">
            <v>中西成药</v>
          </cell>
          <cell r="G3873" t="str">
            <v>血脂康胶囊</v>
          </cell>
          <cell r="H3873" t="str">
            <v>0.3gx12粒</v>
          </cell>
          <cell r="I3873" t="str">
            <v>北京北大维信</v>
          </cell>
          <cell r="J3873">
            <v>1916</v>
          </cell>
          <cell r="K3873" t="str">
            <v>基本目录</v>
          </cell>
          <cell r="L3873" t="str">
            <v>D</v>
          </cell>
          <cell r="M3873">
            <v>1</v>
          </cell>
          <cell r="N3873" t="str">
            <v>低</v>
          </cell>
          <cell r="O3873">
            <v>1</v>
          </cell>
          <cell r="P3873" t="str">
            <v>竞销品</v>
          </cell>
          <cell r="Q3873" t="str">
            <v>是</v>
          </cell>
          <cell r="R3873">
            <v>3</v>
          </cell>
          <cell r="S3873" t="str">
            <v>盒</v>
          </cell>
          <cell r="T3873">
            <v>17</v>
          </cell>
          <cell r="U3873">
            <v>29</v>
          </cell>
        </row>
        <row r="3874">
          <cell r="B3874">
            <v>97</v>
          </cell>
          <cell r="C3874">
            <v>10111</v>
          </cell>
          <cell r="D3874" t="str">
            <v>抗生素-其他类</v>
          </cell>
          <cell r="E3874" t="str">
            <v>抗感染药</v>
          </cell>
          <cell r="F3874" t="str">
            <v>中西成药</v>
          </cell>
          <cell r="G3874" t="str">
            <v>甲硝唑芬布芬胶囊(牙周康胶囊)</v>
          </cell>
          <cell r="H3874" t="str">
            <v>10片x2板</v>
          </cell>
          <cell r="I3874" t="str">
            <v>重庆科瑞</v>
          </cell>
          <cell r="J3874">
            <v>1013</v>
          </cell>
          <cell r="K3874" t="str">
            <v/>
          </cell>
          <cell r="L3874" t="str">
            <v>D</v>
          </cell>
          <cell r="M3874">
            <v>1</v>
          </cell>
          <cell r="N3874" t="str">
            <v>低</v>
          </cell>
          <cell r="O3874">
            <v>2</v>
          </cell>
          <cell r="P3874" t="str">
            <v>次竞销品</v>
          </cell>
          <cell r="Q3874" t="str">
            <v/>
          </cell>
          <cell r="R3874">
            <v>3</v>
          </cell>
          <cell r="S3874" t="str">
            <v>盒</v>
          </cell>
          <cell r="T3874">
            <v>37</v>
          </cell>
          <cell r="U3874">
            <v>44</v>
          </cell>
        </row>
        <row r="3875">
          <cell r="B3875">
            <v>43102</v>
          </cell>
          <cell r="C3875">
            <v>10710</v>
          </cell>
          <cell r="D3875" t="str">
            <v>抗高血脂-西药类</v>
          </cell>
          <cell r="E3875" t="str">
            <v>心脑血管药</v>
          </cell>
          <cell r="F3875" t="str">
            <v>中西成药</v>
          </cell>
          <cell r="G3875" t="str">
            <v>苯扎贝特片(阿贝他)</v>
          </cell>
          <cell r="H3875" t="str">
            <v>200mgx20片</v>
          </cell>
          <cell r="I3875" t="str">
            <v>江苏天士力帝益</v>
          </cell>
          <cell r="J3875">
            <v>11081</v>
          </cell>
          <cell r="K3875" t="str">
            <v/>
          </cell>
          <cell r="L3875" t="str">
            <v>D</v>
          </cell>
          <cell r="M3875">
            <v>2</v>
          </cell>
          <cell r="N3875" t="str">
            <v>中</v>
          </cell>
          <cell r="O3875">
            <v>1</v>
          </cell>
          <cell r="P3875" t="str">
            <v>竞销品</v>
          </cell>
          <cell r="Q3875" t="str">
            <v/>
          </cell>
          <cell r="R3875">
            <v>3</v>
          </cell>
          <cell r="S3875" t="str">
            <v>盒</v>
          </cell>
          <cell r="T3875">
            <v>5</v>
          </cell>
          <cell r="U3875">
            <v>13</v>
          </cell>
        </row>
        <row r="3876">
          <cell r="B3876">
            <v>81513</v>
          </cell>
          <cell r="C3876">
            <v>10715</v>
          </cell>
          <cell r="D3876" t="str">
            <v>冠心病-心绞痛类</v>
          </cell>
          <cell r="E3876" t="str">
            <v>心脑血管药</v>
          </cell>
          <cell r="F3876" t="str">
            <v>中西成药</v>
          </cell>
          <cell r="G3876" t="str">
            <v>血塞通分散片</v>
          </cell>
          <cell r="H3876" t="str">
            <v>50mgx12片</v>
          </cell>
          <cell r="I3876" t="str">
            <v>云南植物药业</v>
          </cell>
          <cell r="J3876">
            <v>1879</v>
          </cell>
          <cell r="K3876" t="str">
            <v/>
          </cell>
          <cell r="L3876" t="str">
            <v>D</v>
          </cell>
          <cell r="M3876">
            <v>1</v>
          </cell>
          <cell r="N3876" t="str">
            <v>低</v>
          </cell>
          <cell r="O3876">
            <v>4</v>
          </cell>
          <cell r="P3876" t="str">
            <v>非竞销品</v>
          </cell>
          <cell r="Q3876" t="str">
            <v/>
          </cell>
          <cell r="R3876">
            <v>3</v>
          </cell>
          <cell r="S3876" t="str">
            <v>盒</v>
          </cell>
          <cell r="T3876">
            <v>10</v>
          </cell>
          <cell r="U3876">
            <v>24</v>
          </cell>
        </row>
        <row r="3877">
          <cell r="B3877">
            <v>183872</v>
          </cell>
          <cell r="C3877">
            <v>20602</v>
          </cell>
          <cell r="D3877" t="str">
            <v>泻下、祛湿包装类</v>
          </cell>
          <cell r="E3877" t="str">
            <v>包装类中药</v>
          </cell>
          <cell r="F3877" t="str">
            <v>中药材及中药饮片</v>
          </cell>
          <cell r="G3877" t="str">
            <v>茯苓粉</v>
          </cell>
          <cell r="H3877" t="str">
            <v>2gx20袋</v>
          </cell>
          <cell r="I3877" t="str">
            <v>云南</v>
          </cell>
          <cell r="J3877">
            <v>106102</v>
          </cell>
          <cell r="K3877" t="str">
            <v/>
          </cell>
          <cell r="L3877" t="str">
            <v/>
          </cell>
          <cell r="M3877" t="str">
            <v/>
          </cell>
          <cell r="N3877" t="str">
            <v/>
          </cell>
          <cell r="O3877" t="str">
            <v/>
          </cell>
          <cell r="P3877" t="str">
            <v/>
          </cell>
          <cell r="Q3877" t="str">
            <v/>
          </cell>
          <cell r="R3877">
            <v>3</v>
          </cell>
          <cell r="S3877" t="str">
            <v>盒</v>
          </cell>
          <cell r="T3877">
            <v>2</v>
          </cell>
          <cell r="U3877">
            <v>10</v>
          </cell>
        </row>
        <row r="3878">
          <cell r="B3878">
            <v>39170</v>
          </cell>
          <cell r="C3878">
            <v>11801</v>
          </cell>
          <cell r="D3878" t="str">
            <v>补气补血药</v>
          </cell>
          <cell r="E3878" t="str">
            <v>滋补营养药</v>
          </cell>
          <cell r="F3878" t="str">
            <v>中西成药</v>
          </cell>
          <cell r="G3878" t="str">
            <v>血宝胶囊</v>
          </cell>
          <cell r="H3878" t="str">
            <v>0.3gx12粒x4板</v>
          </cell>
          <cell r="I3878" t="str">
            <v>吉林白山正茂</v>
          </cell>
          <cell r="J3878">
            <v>1129</v>
          </cell>
          <cell r="K3878" t="str">
            <v/>
          </cell>
          <cell r="L3878" t="str">
            <v>D</v>
          </cell>
          <cell r="M3878">
            <v>1</v>
          </cell>
          <cell r="N3878" t="str">
            <v>低</v>
          </cell>
          <cell r="O3878">
            <v>3</v>
          </cell>
          <cell r="P3878" t="str">
            <v>一般品</v>
          </cell>
          <cell r="Q3878" t="str">
            <v/>
          </cell>
          <cell r="R3878">
            <v>3</v>
          </cell>
          <cell r="S3878" t="str">
            <v>盒</v>
          </cell>
          <cell r="T3878">
            <v>3</v>
          </cell>
          <cell r="U3878">
            <v>8</v>
          </cell>
        </row>
        <row r="3879">
          <cell r="B3879">
            <v>73596</v>
          </cell>
          <cell r="C3879">
            <v>20603</v>
          </cell>
          <cell r="D3879" t="str">
            <v>温里、补益包装类</v>
          </cell>
          <cell r="E3879" t="str">
            <v>包装类中药</v>
          </cell>
          <cell r="F3879" t="str">
            <v>中药材及中药饮片</v>
          </cell>
          <cell r="G3879" t="str">
            <v>白芍</v>
          </cell>
          <cell r="H3879" t="str">
            <v>150g(优质片)(太极牌)</v>
          </cell>
          <cell r="I3879" t="str">
            <v>四川</v>
          </cell>
          <cell r="J3879">
            <v>1415</v>
          </cell>
          <cell r="K3879" t="str">
            <v>中药精制</v>
          </cell>
          <cell r="L3879" t="str">
            <v>T2</v>
          </cell>
          <cell r="M3879">
            <v>2</v>
          </cell>
          <cell r="N3879" t="str">
            <v>中</v>
          </cell>
          <cell r="O3879">
            <v>4</v>
          </cell>
          <cell r="P3879" t="str">
            <v>非竞销品</v>
          </cell>
          <cell r="Q3879" t="str">
            <v/>
          </cell>
          <cell r="R3879">
            <v>3</v>
          </cell>
          <cell r="S3879" t="str">
            <v>袋</v>
          </cell>
          <cell r="T3879">
            <v>17</v>
          </cell>
          <cell r="U3879">
            <v>8.575798</v>
          </cell>
        </row>
        <row r="3880">
          <cell r="B3880">
            <v>9296</v>
          </cell>
          <cell r="C3880">
            <v>20703</v>
          </cell>
          <cell r="D3880" t="str">
            <v>温里、补虚类摆盘中药</v>
          </cell>
          <cell r="E3880" t="str">
            <v>精制摆盘中药</v>
          </cell>
          <cell r="F3880" t="str">
            <v>中药材及中药饮片</v>
          </cell>
          <cell r="G3880" t="str">
            <v>蛤蚧</v>
          </cell>
          <cell r="H3880" t="str">
            <v>大</v>
          </cell>
          <cell r="I3880" t="str">
            <v>广西</v>
          </cell>
          <cell r="J3880">
            <v>88482</v>
          </cell>
          <cell r="K3880" t="str">
            <v/>
          </cell>
          <cell r="L3880" t="str">
            <v>D</v>
          </cell>
          <cell r="M3880">
            <v>1</v>
          </cell>
          <cell r="N3880" t="str">
            <v>低</v>
          </cell>
          <cell r="O3880">
            <v>1</v>
          </cell>
          <cell r="P3880" t="str">
            <v>竞销品</v>
          </cell>
          <cell r="Q3880" t="str">
            <v/>
          </cell>
          <cell r="R3880">
            <v>3</v>
          </cell>
          <cell r="S3880" t="str">
            <v>对</v>
          </cell>
          <cell r="T3880">
            <v>6</v>
          </cell>
          <cell r="U3880">
            <v>7</v>
          </cell>
        </row>
        <row r="3881">
          <cell r="B3881">
            <v>54752</v>
          </cell>
          <cell r="C3881">
            <v>20603</v>
          </cell>
          <cell r="D3881" t="str">
            <v>温里、补益包装类</v>
          </cell>
          <cell r="E3881" t="str">
            <v>包装类中药</v>
          </cell>
          <cell r="F3881" t="str">
            <v>中药材及中药饮片</v>
          </cell>
          <cell r="G3881" t="str">
            <v>制何首乌</v>
          </cell>
          <cell r="H3881" t="str">
            <v>100g（片）(太极牌)</v>
          </cell>
          <cell r="I3881" t="str">
            <v>四川</v>
          </cell>
          <cell r="J3881">
            <v>1415</v>
          </cell>
          <cell r="K3881" t="str">
            <v>中药精制</v>
          </cell>
          <cell r="L3881" t="str">
            <v>T2</v>
          </cell>
          <cell r="M3881">
            <v>1</v>
          </cell>
          <cell r="N3881" t="str">
            <v>低</v>
          </cell>
          <cell r="O3881">
            <v>4</v>
          </cell>
          <cell r="P3881" t="str">
            <v>非竞销品</v>
          </cell>
          <cell r="Q3881" t="str">
            <v/>
          </cell>
          <cell r="R3881">
            <v>3</v>
          </cell>
          <cell r="S3881" t="str">
            <v>袋</v>
          </cell>
          <cell r="T3881">
            <v>16</v>
          </cell>
          <cell r="U3881">
            <v>14</v>
          </cell>
        </row>
        <row r="3882">
          <cell r="B3882">
            <v>3100</v>
          </cell>
          <cell r="C3882">
            <v>12304</v>
          </cell>
          <cell r="D3882" t="str">
            <v>皮炎湿疹用药</v>
          </cell>
          <cell r="E3882" t="str">
            <v>皮肤病用药</v>
          </cell>
          <cell r="F3882" t="str">
            <v>中西成药</v>
          </cell>
          <cell r="G3882" t="str">
            <v>曲咪新乳膏(皮康霜)</v>
          </cell>
          <cell r="H3882" t="str">
            <v>10g</v>
          </cell>
          <cell r="I3882" t="str">
            <v>国药集团三益药业</v>
          </cell>
          <cell r="J3882">
            <v>23494</v>
          </cell>
          <cell r="K3882" t="str">
            <v/>
          </cell>
          <cell r="L3882" t="str">
            <v>D</v>
          </cell>
          <cell r="M3882">
            <v>1</v>
          </cell>
          <cell r="N3882" t="str">
            <v>低</v>
          </cell>
          <cell r="O3882">
            <v>3</v>
          </cell>
          <cell r="P3882" t="str">
            <v>一般品</v>
          </cell>
          <cell r="Q3882" t="str">
            <v/>
          </cell>
          <cell r="R3882">
            <v>3</v>
          </cell>
          <cell r="S3882" t="str">
            <v>支</v>
          </cell>
          <cell r="T3882">
            <v>97</v>
          </cell>
          <cell r="U3882">
            <v>136</v>
          </cell>
        </row>
        <row r="3883">
          <cell r="B3883">
            <v>3121</v>
          </cell>
          <cell r="C3883">
            <v>60101</v>
          </cell>
          <cell r="D3883" t="str">
            <v>皮肤粘膜消毒液</v>
          </cell>
          <cell r="E3883" t="str">
            <v>消毒剂类</v>
          </cell>
          <cell r="F3883" t="str">
            <v>消毒产品</v>
          </cell>
          <cell r="G3883" t="str">
            <v>过氧化氢消毒液(双氧水)</v>
          </cell>
          <cell r="H3883" t="str">
            <v>100mlx3%</v>
          </cell>
          <cell r="I3883" t="str">
            <v>四川蓉康</v>
          </cell>
          <cell r="J3883">
            <v>1077</v>
          </cell>
          <cell r="K3883" t="str">
            <v>基本目录</v>
          </cell>
          <cell r="L3883" t="str">
            <v>D</v>
          </cell>
          <cell r="M3883">
            <v>1</v>
          </cell>
          <cell r="N3883" t="str">
            <v>低</v>
          </cell>
          <cell r="O3883">
            <v>2</v>
          </cell>
          <cell r="P3883" t="str">
            <v>次竞销品</v>
          </cell>
          <cell r="Q3883" t="str">
            <v>是</v>
          </cell>
          <cell r="R3883">
            <v>2</v>
          </cell>
          <cell r="S3883" t="str">
            <v>瓶</v>
          </cell>
          <cell r="T3883">
            <v>170</v>
          </cell>
          <cell r="U3883">
            <v>198</v>
          </cell>
        </row>
        <row r="3884">
          <cell r="B3884">
            <v>129719</v>
          </cell>
          <cell r="C3884">
            <v>60203</v>
          </cell>
          <cell r="D3884" t="str">
            <v>抗（抑）菌洗剂</v>
          </cell>
          <cell r="E3884" t="str">
            <v>卫生用品类</v>
          </cell>
          <cell r="F3884" t="str">
            <v>消毒产品</v>
          </cell>
          <cell r="G3884" t="str">
            <v>冰王脚爽净喷剂</v>
          </cell>
          <cell r="H3884" t="str">
            <v>65ml</v>
          </cell>
          <cell r="I3884" t="str">
            <v>平舆冰王</v>
          </cell>
          <cell r="J3884">
            <v>2452</v>
          </cell>
          <cell r="K3884" t="str">
            <v/>
          </cell>
          <cell r="L3884" t="str">
            <v>D</v>
          </cell>
          <cell r="M3884">
            <v>2</v>
          </cell>
          <cell r="N3884" t="str">
            <v>中</v>
          </cell>
          <cell r="O3884">
            <v>3</v>
          </cell>
          <cell r="P3884" t="str">
            <v>一般品</v>
          </cell>
          <cell r="Q3884" t="str">
            <v/>
          </cell>
          <cell r="R3884">
            <v>3</v>
          </cell>
          <cell r="S3884" t="str">
            <v>瓶</v>
          </cell>
          <cell r="T3884">
            <v>16</v>
          </cell>
          <cell r="U3884">
            <v>17</v>
          </cell>
        </row>
        <row r="3885">
          <cell r="B3885">
            <v>3133</v>
          </cell>
          <cell r="C3885">
            <v>10606</v>
          </cell>
          <cell r="D3885" t="str">
            <v>补维生素A类药</v>
          </cell>
          <cell r="E3885" t="str">
            <v>维生素矿物质补充药</v>
          </cell>
          <cell r="F3885" t="str">
            <v>中西成药</v>
          </cell>
          <cell r="G3885" t="str">
            <v>维生素A软胶囊(维生素A胶丸)</v>
          </cell>
          <cell r="H3885" t="str">
            <v>2.5万x100粒</v>
          </cell>
          <cell r="I3885" t="str">
            <v>国药控股星鲨制药</v>
          </cell>
          <cell r="J3885">
            <v>1921</v>
          </cell>
          <cell r="K3885" t="str">
            <v>保障目录</v>
          </cell>
          <cell r="L3885" t="str">
            <v>D</v>
          </cell>
          <cell r="M3885">
            <v>1</v>
          </cell>
          <cell r="N3885" t="str">
            <v>低</v>
          </cell>
          <cell r="O3885">
            <v>1</v>
          </cell>
          <cell r="P3885" t="str">
            <v>竞销品</v>
          </cell>
          <cell r="Q3885" t="str">
            <v/>
          </cell>
          <cell r="R3885">
            <v>3</v>
          </cell>
          <cell r="S3885" t="str">
            <v>盒</v>
          </cell>
          <cell r="T3885">
            <v>62</v>
          </cell>
          <cell r="U3885">
            <v>67</v>
          </cell>
        </row>
        <row r="3886">
          <cell r="B3886">
            <v>181878</v>
          </cell>
          <cell r="C3886">
            <v>40605</v>
          </cell>
          <cell r="D3886" t="str">
            <v>其他孕婴女性器械类</v>
          </cell>
          <cell r="E3886" t="str">
            <v>孕婴/女性器械类</v>
          </cell>
          <cell r="F3886" t="str">
            <v>医疗器械</v>
          </cell>
          <cell r="G3886" t="str">
            <v>银离子妇科外用抗菌凝胶</v>
          </cell>
          <cell r="H3886" t="str">
            <v>3g×3支</v>
          </cell>
          <cell r="I3886" t="str">
            <v>内蒙古东银</v>
          </cell>
          <cell r="J3886">
            <v>105420</v>
          </cell>
          <cell r="K3886" t="str">
            <v/>
          </cell>
          <cell r="L3886" t="str">
            <v/>
          </cell>
          <cell r="M3886" t="str">
            <v/>
          </cell>
          <cell r="N3886" t="str">
            <v/>
          </cell>
          <cell r="O3886" t="str">
            <v/>
          </cell>
          <cell r="P3886" t="str">
            <v/>
          </cell>
          <cell r="Q3886" t="str">
            <v/>
          </cell>
          <cell r="R3886">
            <v>3</v>
          </cell>
          <cell r="S3886" t="str">
            <v>盒</v>
          </cell>
          <cell r="T3886">
            <v>8</v>
          </cell>
          <cell r="U3886">
            <v>10</v>
          </cell>
        </row>
        <row r="3887">
          <cell r="B3887">
            <v>137188</v>
          </cell>
          <cell r="C3887">
            <v>60101</v>
          </cell>
          <cell r="D3887" t="str">
            <v>皮肤粘膜消毒液</v>
          </cell>
          <cell r="E3887" t="str">
            <v>消毒剂类</v>
          </cell>
          <cell r="F3887" t="str">
            <v>消毒产品</v>
          </cell>
          <cell r="G3887" t="str">
            <v>普惠牌皮肤消毒液</v>
          </cell>
          <cell r="H3887" t="str">
            <v>110ml</v>
          </cell>
          <cell r="I3887" t="str">
            <v>重庆普惠</v>
          </cell>
          <cell r="J3887">
            <v>25478</v>
          </cell>
          <cell r="K3887" t="str">
            <v/>
          </cell>
          <cell r="L3887" t="str">
            <v>D</v>
          </cell>
          <cell r="M3887">
            <v>1</v>
          </cell>
          <cell r="N3887" t="str">
            <v>低</v>
          </cell>
          <cell r="O3887">
            <v>4</v>
          </cell>
          <cell r="P3887" t="str">
            <v>非竞销品</v>
          </cell>
          <cell r="Q3887" t="str">
            <v/>
          </cell>
          <cell r="R3887">
            <v>3</v>
          </cell>
          <cell r="S3887" t="str">
            <v>瓶</v>
          </cell>
          <cell r="T3887">
            <v>38</v>
          </cell>
          <cell r="U3887">
            <v>38</v>
          </cell>
        </row>
        <row r="3888">
          <cell r="B3888">
            <v>184976</v>
          </cell>
          <cell r="C3888">
            <v>40415</v>
          </cell>
          <cell r="D3888" t="str">
            <v>其他康复理疗器械类</v>
          </cell>
          <cell r="E3888" t="str">
            <v>康复理疗器械</v>
          </cell>
          <cell r="F3888" t="str">
            <v>医疗器械</v>
          </cell>
          <cell r="G3888" t="str">
            <v>医用敷料克癣喷雾剂</v>
          </cell>
          <cell r="H3888" t="str">
            <v>30ml</v>
          </cell>
          <cell r="I3888" t="str">
            <v>长春市科新</v>
          </cell>
          <cell r="J3888">
            <v>102887</v>
          </cell>
          <cell r="K3888" t="str">
            <v/>
          </cell>
          <cell r="L3888" t="str">
            <v/>
          </cell>
          <cell r="M3888" t="str">
            <v/>
          </cell>
          <cell r="N3888" t="str">
            <v/>
          </cell>
          <cell r="O3888" t="str">
            <v/>
          </cell>
          <cell r="P3888" t="str">
            <v/>
          </cell>
          <cell r="Q3888" t="str">
            <v/>
          </cell>
          <cell r="R3888" t="str">
            <v/>
          </cell>
          <cell r="S3888" t="str">
            <v>盒</v>
          </cell>
          <cell r="T3888">
            <v>10</v>
          </cell>
          <cell r="U3888">
            <v>8</v>
          </cell>
        </row>
        <row r="3889">
          <cell r="B3889">
            <v>109247</v>
          </cell>
          <cell r="C3889">
            <v>10702</v>
          </cell>
          <cell r="D3889" t="str">
            <v>抗高血压-地平类</v>
          </cell>
          <cell r="E3889" t="str">
            <v>心脑血管药</v>
          </cell>
          <cell r="F3889" t="str">
            <v>中西成药</v>
          </cell>
          <cell r="G3889" t="str">
            <v>硝苯地平缓释片(Ⅰ)</v>
          </cell>
          <cell r="H3889" t="str">
            <v>10mgx60片</v>
          </cell>
          <cell r="I3889" t="str">
            <v>陕西步长高新</v>
          </cell>
          <cell r="J3889">
            <v>73494</v>
          </cell>
          <cell r="K3889" t="str">
            <v/>
          </cell>
          <cell r="L3889" t="str">
            <v/>
          </cell>
          <cell r="M3889" t="str">
            <v/>
          </cell>
          <cell r="N3889" t="str">
            <v/>
          </cell>
          <cell r="O3889" t="str">
            <v/>
          </cell>
          <cell r="P3889" t="str">
            <v/>
          </cell>
          <cell r="Q3889" t="str">
            <v/>
          </cell>
          <cell r="R3889">
            <v>3</v>
          </cell>
          <cell r="S3889" t="str">
            <v>盒</v>
          </cell>
          <cell r="T3889">
            <v>15</v>
          </cell>
          <cell r="U3889">
            <v>17</v>
          </cell>
        </row>
        <row r="3890">
          <cell r="B3890">
            <v>174507</v>
          </cell>
          <cell r="C3890">
            <v>80201</v>
          </cell>
          <cell r="D3890" t="str">
            <v>婴儿配方奶粉</v>
          </cell>
          <cell r="E3890" t="str">
            <v>婴幼儿配方食品</v>
          </cell>
          <cell r="F3890" t="str">
            <v>普通食品</v>
          </cell>
          <cell r="G3890" t="str">
            <v>合生元派星婴儿配方奶粉</v>
          </cell>
          <cell r="H3890" t="str">
            <v>900g超级金装（0~6月龄，1段）</v>
          </cell>
          <cell r="I3890" t="str">
            <v>法国</v>
          </cell>
          <cell r="J3890">
            <v>102480</v>
          </cell>
          <cell r="K3890" t="str">
            <v/>
          </cell>
          <cell r="L3890" t="str">
            <v/>
          </cell>
          <cell r="M3890" t="str">
            <v/>
          </cell>
          <cell r="N3890" t="str">
            <v/>
          </cell>
          <cell r="O3890" t="str">
            <v/>
          </cell>
          <cell r="P3890" t="str">
            <v/>
          </cell>
          <cell r="Q3890" t="str">
            <v/>
          </cell>
          <cell r="R3890">
            <v>3</v>
          </cell>
          <cell r="S3890" t="str">
            <v>罐</v>
          </cell>
          <cell r="T3890">
            <v>1</v>
          </cell>
          <cell r="U3890">
            <v>1</v>
          </cell>
        </row>
        <row r="3891">
          <cell r="B3891">
            <v>183308</v>
          </cell>
          <cell r="C3891">
            <v>20603</v>
          </cell>
          <cell r="D3891" t="str">
            <v>温里、补益包装类</v>
          </cell>
          <cell r="E3891" t="str">
            <v>包装类中药</v>
          </cell>
          <cell r="F3891" t="str">
            <v>中药材及中药饮片</v>
          </cell>
          <cell r="G3891" t="str">
            <v>芡实粉</v>
          </cell>
          <cell r="H3891" t="str">
            <v>3gx30袋（细粉）</v>
          </cell>
          <cell r="I3891" t="str">
            <v>广东</v>
          </cell>
          <cell r="J3891">
            <v>1415</v>
          </cell>
          <cell r="K3891" t="str">
            <v/>
          </cell>
          <cell r="L3891" t="str">
            <v/>
          </cell>
          <cell r="M3891" t="str">
            <v/>
          </cell>
          <cell r="N3891" t="str">
            <v/>
          </cell>
          <cell r="O3891" t="str">
            <v/>
          </cell>
          <cell r="P3891" t="str">
            <v/>
          </cell>
          <cell r="Q3891" t="str">
            <v/>
          </cell>
          <cell r="R3891">
            <v>3</v>
          </cell>
          <cell r="S3891" t="str">
            <v>罐</v>
          </cell>
          <cell r="T3891">
            <v>3</v>
          </cell>
          <cell r="U3891">
            <v>3</v>
          </cell>
        </row>
        <row r="3892">
          <cell r="B3892">
            <v>152866</v>
          </cell>
          <cell r="C3892">
            <v>10501</v>
          </cell>
          <cell r="D3892" t="str">
            <v>抗感冒西药</v>
          </cell>
          <cell r="E3892" t="str">
            <v>抗感冒药</v>
          </cell>
          <cell r="F3892" t="str">
            <v>中西成药</v>
          </cell>
          <cell r="G3892" t="str">
            <v>复方氨酚烷胺胶囊</v>
          </cell>
          <cell r="H3892" t="str">
            <v>12粒x2板</v>
          </cell>
          <cell r="I3892" t="str">
            <v>江西铜鼓仁和</v>
          </cell>
          <cell r="J3892">
            <v>22453</v>
          </cell>
          <cell r="K3892" t="str">
            <v/>
          </cell>
          <cell r="L3892" t="str">
            <v/>
          </cell>
          <cell r="M3892" t="str">
            <v/>
          </cell>
          <cell r="N3892" t="str">
            <v/>
          </cell>
          <cell r="O3892" t="str">
            <v/>
          </cell>
          <cell r="P3892" t="str">
            <v/>
          </cell>
          <cell r="Q3892" t="str">
            <v/>
          </cell>
          <cell r="R3892">
            <v>3</v>
          </cell>
          <cell r="S3892" t="str">
            <v>盒</v>
          </cell>
          <cell r="T3892">
            <v>17</v>
          </cell>
          <cell r="U3892">
            <v>17</v>
          </cell>
        </row>
        <row r="3893">
          <cell r="B3893">
            <v>146176</v>
          </cell>
          <cell r="C3893">
            <v>40102</v>
          </cell>
          <cell r="D3893" t="str">
            <v>棉签/棉球类</v>
          </cell>
          <cell r="E3893" t="str">
            <v>家庭常备器械</v>
          </cell>
          <cell r="F3893" t="str">
            <v>医疗器械</v>
          </cell>
          <cell r="G3893" t="str">
            <v>脱脂棉球</v>
          </cell>
          <cell r="H3893" t="str">
            <v>50g</v>
          </cell>
          <cell r="I3893" t="str">
            <v>杭州欧拓普</v>
          </cell>
          <cell r="J3893">
            <v>63205</v>
          </cell>
          <cell r="K3893" t="str">
            <v/>
          </cell>
          <cell r="L3893" t="str">
            <v/>
          </cell>
          <cell r="M3893" t="str">
            <v/>
          </cell>
          <cell r="N3893" t="str">
            <v/>
          </cell>
          <cell r="O3893" t="str">
            <v/>
          </cell>
          <cell r="P3893" t="str">
            <v/>
          </cell>
          <cell r="Q3893" t="str">
            <v>是</v>
          </cell>
          <cell r="R3893">
            <v>3</v>
          </cell>
          <cell r="S3893" t="str">
            <v>包</v>
          </cell>
          <cell r="T3893">
            <v>42</v>
          </cell>
          <cell r="U3893">
            <v>43</v>
          </cell>
        </row>
        <row r="3894">
          <cell r="B3894">
            <v>134361</v>
          </cell>
          <cell r="C3894">
            <v>12107</v>
          </cell>
          <cell r="D3894" t="str">
            <v>其他神经系统疾病用药</v>
          </cell>
          <cell r="E3894" t="str">
            <v>神经系统药</v>
          </cell>
          <cell r="F3894" t="str">
            <v>中西成药</v>
          </cell>
          <cell r="G3894" t="str">
            <v>重酒石酸卡巴拉汀胶囊</v>
          </cell>
          <cell r="H3894" t="str">
            <v>3mgx28粒</v>
          </cell>
          <cell r="I3894" t="str">
            <v>西班牙</v>
          </cell>
          <cell r="J3894">
            <v>104031</v>
          </cell>
          <cell r="K3894" t="str">
            <v/>
          </cell>
          <cell r="L3894" t="str">
            <v/>
          </cell>
          <cell r="M3894" t="str">
            <v/>
          </cell>
          <cell r="N3894" t="str">
            <v/>
          </cell>
          <cell r="O3894" t="str">
            <v/>
          </cell>
          <cell r="P3894" t="str">
            <v/>
          </cell>
          <cell r="Q3894" t="str">
            <v/>
          </cell>
          <cell r="R3894">
            <v>3</v>
          </cell>
          <cell r="S3894" t="str">
            <v>盒</v>
          </cell>
          <cell r="T3894">
            <v>1</v>
          </cell>
          <cell r="U3894">
            <v>1</v>
          </cell>
        </row>
        <row r="3895">
          <cell r="B3895">
            <v>183112</v>
          </cell>
          <cell r="C3895">
            <v>11501</v>
          </cell>
          <cell r="D3895" t="str">
            <v>咽炎扁桃体炎用药</v>
          </cell>
          <cell r="E3895" t="str">
            <v>呼吸系统用药</v>
          </cell>
          <cell r="F3895" t="str">
            <v>中西成药</v>
          </cell>
          <cell r="G3895" t="str">
            <v>银黄颗粒</v>
          </cell>
          <cell r="H3895" t="str">
            <v>4gx9袋</v>
          </cell>
          <cell r="I3895" t="str">
            <v>成都第一制药</v>
          </cell>
          <cell r="J3895">
            <v>1445</v>
          </cell>
          <cell r="K3895" t="str">
            <v/>
          </cell>
          <cell r="L3895" t="str">
            <v/>
          </cell>
          <cell r="M3895" t="str">
            <v/>
          </cell>
          <cell r="N3895" t="str">
            <v/>
          </cell>
          <cell r="O3895" t="str">
            <v/>
          </cell>
          <cell r="P3895" t="str">
            <v/>
          </cell>
          <cell r="Q3895" t="str">
            <v/>
          </cell>
          <cell r="R3895">
            <v>3</v>
          </cell>
          <cell r="S3895" t="str">
            <v>盒</v>
          </cell>
          <cell r="T3895">
            <v>19</v>
          </cell>
          <cell r="U3895">
            <v>20</v>
          </cell>
        </row>
        <row r="3896">
          <cell r="B3896">
            <v>21848</v>
          </cell>
          <cell r="C3896">
            <v>10715</v>
          </cell>
          <cell r="D3896" t="str">
            <v>冠心病-心绞痛类</v>
          </cell>
          <cell r="E3896" t="str">
            <v>心脑血管药</v>
          </cell>
          <cell r="F3896" t="str">
            <v>中西成药</v>
          </cell>
          <cell r="G3896" t="str">
            <v>养心氏片</v>
          </cell>
          <cell r="H3896" t="str">
            <v>0.6gx12片x3板</v>
          </cell>
          <cell r="I3896" t="str">
            <v>青岛国风药业</v>
          </cell>
          <cell r="J3896">
            <v>2151</v>
          </cell>
          <cell r="K3896" t="str">
            <v/>
          </cell>
          <cell r="L3896" t="str">
            <v>D</v>
          </cell>
          <cell r="M3896">
            <v>2</v>
          </cell>
          <cell r="N3896" t="str">
            <v>中</v>
          </cell>
          <cell r="O3896">
            <v>1</v>
          </cell>
          <cell r="P3896" t="str">
            <v>竞销品</v>
          </cell>
          <cell r="Q3896" t="str">
            <v/>
          </cell>
          <cell r="R3896">
            <v>3</v>
          </cell>
          <cell r="S3896" t="str">
            <v>盒</v>
          </cell>
          <cell r="T3896">
            <v>4</v>
          </cell>
          <cell r="U3896">
            <v>12</v>
          </cell>
        </row>
        <row r="3897">
          <cell r="B3897">
            <v>101529</v>
          </cell>
          <cell r="C3897">
            <v>70201</v>
          </cell>
          <cell r="D3897" t="str">
            <v>洁面类</v>
          </cell>
          <cell r="E3897" t="str">
            <v>基础护肤品</v>
          </cell>
          <cell r="F3897" t="str">
            <v>化妆品</v>
          </cell>
          <cell r="G3897" t="str">
            <v>妮维雅凝水活采泡沫洁面乳</v>
          </cell>
          <cell r="H3897" t="str">
            <v>100g</v>
          </cell>
          <cell r="I3897" t="str">
            <v>上海妮维雅</v>
          </cell>
          <cell r="J3897">
            <v>11922</v>
          </cell>
          <cell r="K3897" t="str">
            <v/>
          </cell>
          <cell r="L3897" t="str">
            <v/>
          </cell>
          <cell r="M3897" t="str">
            <v/>
          </cell>
          <cell r="N3897" t="str">
            <v/>
          </cell>
          <cell r="O3897" t="str">
            <v/>
          </cell>
          <cell r="P3897" t="str">
            <v/>
          </cell>
          <cell r="Q3897" t="str">
            <v/>
          </cell>
          <cell r="R3897">
            <v>3</v>
          </cell>
          <cell r="S3897" t="str">
            <v>瓶</v>
          </cell>
          <cell r="T3897">
            <v>22</v>
          </cell>
          <cell r="U3897">
            <v>22</v>
          </cell>
        </row>
        <row r="3898">
          <cell r="B3898">
            <v>146773</v>
          </cell>
          <cell r="C3898">
            <v>70504</v>
          </cell>
          <cell r="D3898" t="str">
            <v>百雀羚系列</v>
          </cell>
          <cell r="E3898" t="str">
            <v>品牌专柜化妆品</v>
          </cell>
          <cell r="F3898" t="str">
            <v>化妆品</v>
          </cell>
          <cell r="G3898" t="str">
            <v>百雀羚水能量焕颜凝乳</v>
          </cell>
          <cell r="H3898" t="str">
            <v>90ml</v>
          </cell>
          <cell r="I3898" t="str">
            <v>上海百雀羚</v>
          </cell>
          <cell r="J3898">
            <v>88746</v>
          </cell>
          <cell r="K3898" t="str">
            <v/>
          </cell>
          <cell r="L3898" t="str">
            <v/>
          </cell>
          <cell r="M3898" t="str">
            <v/>
          </cell>
          <cell r="N3898" t="str">
            <v/>
          </cell>
          <cell r="O3898" t="str">
            <v/>
          </cell>
          <cell r="P3898" t="str">
            <v/>
          </cell>
          <cell r="Q3898" t="str">
            <v/>
          </cell>
          <cell r="R3898">
            <v>3</v>
          </cell>
          <cell r="S3898" t="str">
            <v>瓶</v>
          </cell>
          <cell r="T3898">
            <v>2</v>
          </cell>
          <cell r="U3898">
            <v>2</v>
          </cell>
        </row>
        <row r="3899">
          <cell r="B3899">
            <v>139127</v>
          </cell>
          <cell r="C3899">
            <v>60401</v>
          </cell>
          <cell r="D3899" t="str">
            <v>其它功能消毒用品</v>
          </cell>
          <cell r="E3899" t="str">
            <v>其它功能消毒用品</v>
          </cell>
          <cell r="F3899" t="str">
            <v>消毒产品</v>
          </cell>
          <cell r="G3899" t="str">
            <v>冰王头屑净</v>
          </cell>
          <cell r="H3899" t="str">
            <v>50ml</v>
          </cell>
          <cell r="I3899" t="str">
            <v>平舆冰王生物</v>
          </cell>
          <cell r="J3899">
            <v>2452</v>
          </cell>
          <cell r="K3899" t="str">
            <v/>
          </cell>
          <cell r="L3899" t="str">
            <v>D</v>
          </cell>
          <cell r="M3899">
            <v>2</v>
          </cell>
          <cell r="N3899" t="str">
            <v>中</v>
          </cell>
          <cell r="O3899">
            <v>4</v>
          </cell>
          <cell r="P3899" t="str">
            <v>非竞销品</v>
          </cell>
          <cell r="Q3899" t="str">
            <v/>
          </cell>
          <cell r="R3899">
            <v>3</v>
          </cell>
          <cell r="S3899" t="str">
            <v>瓶</v>
          </cell>
          <cell r="T3899">
            <v>11</v>
          </cell>
          <cell r="U3899">
            <v>14</v>
          </cell>
        </row>
        <row r="3900">
          <cell r="B3900">
            <v>181245</v>
          </cell>
          <cell r="C3900">
            <v>30206</v>
          </cell>
          <cell r="D3900" t="str">
            <v>补钙类保健食品</v>
          </cell>
          <cell r="E3900" t="str">
            <v>补充维生素类保健食品</v>
          </cell>
          <cell r="F3900" t="str">
            <v>保健食品</v>
          </cell>
          <cell r="G3900" t="str">
            <v>SWISSE钙维生素D片</v>
          </cell>
          <cell r="H3900" t="str">
            <v>1.895gx60片</v>
          </cell>
          <cell r="I3900" t="str">
            <v>SWISSEWELLNESS</v>
          </cell>
          <cell r="J3900">
            <v>103525</v>
          </cell>
          <cell r="K3900" t="str">
            <v/>
          </cell>
          <cell r="L3900" t="str">
            <v/>
          </cell>
          <cell r="M3900" t="str">
            <v/>
          </cell>
          <cell r="N3900" t="str">
            <v/>
          </cell>
          <cell r="O3900" t="str">
            <v/>
          </cell>
          <cell r="P3900" t="str">
            <v/>
          </cell>
          <cell r="Q3900" t="str">
            <v/>
          </cell>
          <cell r="R3900">
            <v>3</v>
          </cell>
          <cell r="S3900" t="str">
            <v>瓶</v>
          </cell>
          <cell r="T3900">
            <v>2</v>
          </cell>
          <cell r="U3900">
            <v>2</v>
          </cell>
        </row>
        <row r="3901">
          <cell r="B3901">
            <v>188698</v>
          </cell>
          <cell r="C3901">
            <v>40415</v>
          </cell>
          <cell r="D3901" t="str">
            <v>其他康复理疗器械类</v>
          </cell>
          <cell r="E3901" t="str">
            <v>康复理疗器械</v>
          </cell>
          <cell r="F3901" t="str">
            <v>医疗器械</v>
          </cell>
          <cell r="G3901" t="str">
            <v>皮肤修护敷料</v>
          </cell>
          <cell r="H3901" t="str">
            <v>SRD-O 25gx6片</v>
          </cell>
          <cell r="I3901" t="str">
            <v>陕西佰傲再生</v>
          </cell>
          <cell r="J3901">
            <v>90144</v>
          </cell>
          <cell r="K3901" t="str">
            <v/>
          </cell>
          <cell r="L3901" t="str">
            <v/>
          </cell>
          <cell r="M3901" t="str">
            <v/>
          </cell>
          <cell r="N3901" t="str">
            <v/>
          </cell>
          <cell r="O3901" t="str">
            <v/>
          </cell>
          <cell r="P3901" t="str">
            <v/>
          </cell>
          <cell r="Q3901" t="str">
            <v/>
          </cell>
          <cell r="R3901" t="str">
            <v/>
          </cell>
          <cell r="S3901" t="str">
            <v>盒</v>
          </cell>
          <cell r="T3901">
            <v>1</v>
          </cell>
          <cell r="U3901">
            <v>2</v>
          </cell>
        </row>
        <row r="3902">
          <cell r="B3902">
            <v>52451</v>
          </cell>
          <cell r="C3902">
            <v>30203</v>
          </cell>
          <cell r="D3902" t="str">
            <v>补充多种维生素保健食品</v>
          </cell>
          <cell r="E3902" t="str">
            <v>补充维生素类保健食品</v>
          </cell>
          <cell r="F3902" t="str">
            <v>保健食品</v>
          </cell>
          <cell r="G3902" t="str">
            <v>维生素B族片(汤臣倍健)</v>
          </cell>
          <cell r="H3902" t="str">
            <v>55g(550mgx100片)</v>
          </cell>
          <cell r="I3902" t="str">
            <v>广州佰健(广东汤臣倍健)</v>
          </cell>
          <cell r="J3902">
            <v>13932</v>
          </cell>
          <cell r="K3902" t="str">
            <v>保障目录</v>
          </cell>
          <cell r="L3902" t="str">
            <v>D</v>
          </cell>
          <cell r="M3902">
            <v>2</v>
          </cell>
          <cell r="N3902" t="str">
            <v>中</v>
          </cell>
          <cell r="O3902">
            <v>4</v>
          </cell>
          <cell r="P3902" t="str">
            <v>非竞销品</v>
          </cell>
          <cell r="Q3902" t="str">
            <v>是</v>
          </cell>
          <cell r="R3902">
            <v>3</v>
          </cell>
          <cell r="S3902" t="str">
            <v>瓶</v>
          </cell>
          <cell r="T3902">
            <v>1</v>
          </cell>
          <cell r="U3902">
            <v>2</v>
          </cell>
        </row>
        <row r="3903">
          <cell r="B3903">
            <v>18276</v>
          </cell>
          <cell r="C3903">
            <v>11804</v>
          </cell>
          <cell r="D3903" t="str">
            <v>滋补肾阴药</v>
          </cell>
          <cell r="E3903" t="str">
            <v>滋补营养药</v>
          </cell>
          <cell r="F3903" t="str">
            <v>中西成药</v>
          </cell>
          <cell r="G3903" t="str">
            <v>平眩胶囊</v>
          </cell>
          <cell r="H3903" t="str">
            <v>0.5gx10粒x2板</v>
          </cell>
          <cell r="I3903" t="str">
            <v>云南佑生药业</v>
          </cell>
          <cell r="J3903">
            <v>27144</v>
          </cell>
          <cell r="K3903" t="str">
            <v/>
          </cell>
          <cell r="L3903" t="str">
            <v/>
          </cell>
          <cell r="M3903" t="str">
            <v/>
          </cell>
          <cell r="N3903" t="str">
            <v/>
          </cell>
          <cell r="O3903" t="str">
            <v/>
          </cell>
          <cell r="P3903" t="str">
            <v/>
          </cell>
          <cell r="Q3903" t="str">
            <v/>
          </cell>
          <cell r="R3903">
            <v>3</v>
          </cell>
          <cell r="S3903" t="str">
            <v>盒</v>
          </cell>
          <cell r="T3903">
            <v>8</v>
          </cell>
          <cell r="U3903">
            <v>14</v>
          </cell>
        </row>
        <row r="3904">
          <cell r="B3904">
            <v>36190</v>
          </cell>
          <cell r="C3904">
            <v>70901</v>
          </cell>
          <cell r="D3904" t="str">
            <v>洗浴类</v>
          </cell>
          <cell r="E3904" t="str">
            <v>清洁洗浴化妆品</v>
          </cell>
          <cell r="F3904" t="str">
            <v>化妆品</v>
          </cell>
          <cell r="G3904" t="str">
            <v>蕲艾沐浴膏(艾婴康)</v>
          </cell>
          <cell r="H3904" t="str">
            <v>200ml</v>
          </cell>
          <cell r="I3904" t="str">
            <v>李时珍医药</v>
          </cell>
          <cell r="J3904">
            <v>11579</v>
          </cell>
          <cell r="K3904" t="str">
            <v>保障目录</v>
          </cell>
          <cell r="L3904" t="str">
            <v>D</v>
          </cell>
          <cell r="M3904">
            <v>2</v>
          </cell>
          <cell r="N3904" t="str">
            <v>中</v>
          </cell>
          <cell r="O3904">
            <v>3</v>
          </cell>
          <cell r="P3904" t="str">
            <v>一般品</v>
          </cell>
          <cell r="Q3904" t="str">
            <v/>
          </cell>
          <cell r="R3904">
            <v>3</v>
          </cell>
          <cell r="S3904" t="str">
            <v>瓶</v>
          </cell>
          <cell r="T3904">
            <v>11</v>
          </cell>
          <cell r="U3904">
            <v>11</v>
          </cell>
        </row>
        <row r="3905">
          <cell r="B3905">
            <v>189649</v>
          </cell>
          <cell r="C3905">
            <v>12102</v>
          </cell>
          <cell r="D3905" t="str">
            <v>抑郁焦虑用药</v>
          </cell>
          <cell r="E3905" t="str">
            <v>神经系统药</v>
          </cell>
          <cell r="F3905" t="str">
            <v>中西成药</v>
          </cell>
          <cell r="G3905" t="str">
            <v>盐酸曲唑酮片</v>
          </cell>
          <cell r="H3905" t="str">
            <v>50mgx20片</v>
          </cell>
          <cell r="I3905" t="str">
            <v>美时化学南投</v>
          </cell>
          <cell r="J3905">
            <v>108803</v>
          </cell>
          <cell r="K3905" t="str">
            <v/>
          </cell>
          <cell r="L3905" t="str">
            <v/>
          </cell>
          <cell r="M3905" t="str">
            <v/>
          </cell>
          <cell r="N3905" t="str">
            <v/>
          </cell>
          <cell r="O3905" t="str">
            <v/>
          </cell>
          <cell r="P3905" t="str">
            <v/>
          </cell>
          <cell r="Q3905" t="str">
            <v/>
          </cell>
          <cell r="R3905" t="str">
            <v/>
          </cell>
          <cell r="S3905" t="str">
            <v>盒</v>
          </cell>
          <cell r="T3905">
            <v>1</v>
          </cell>
          <cell r="U3905">
            <v>5</v>
          </cell>
        </row>
        <row r="3906">
          <cell r="B3906">
            <v>35834</v>
          </cell>
          <cell r="C3906">
            <v>12505</v>
          </cell>
          <cell r="D3906" t="str">
            <v>骨质疏松用药</v>
          </cell>
          <cell r="E3906" t="str">
            <v>风湿骨病用药</v>
          </cell>
          <cell r="F3906" t="str">
            <v>中西成药</v>
          </cell>
          <cell r="G3906" t="str">
            <v>肾骨胶囊</v>
          </cell>
          <cell r="H3906" t="str">
            <v>100mgx10粒x3板</v>
          </cell>
          <cell r="I3906" t="str">
            <v>承德颈复康</v>
          </cell>
          <cell r="J3906">
            <v>1390</v>
          </cell>
          <cell r="K3906" t="str">
            <v>保障目录</v>
          </cell>
          <cell r="L3906" t="str">
            <v>D</v>
          </cell>
          <cell r="M3906">
            <v>2</v>
          </cell>
          <cell r="N3906" t="str">
            <v>中</v>
          </cell>
          <cell r="O3906">
            <v>4</v>
          </cell>
          <cell r="P3906" t="str">
            <v>非竞销品</v>
          </cell>
          <cell r="Q3906" t="str">
            <v/>
          </cell>
          <cell r="R3906">
            <v>3</v>
          </cell>
          <cell r="S3906" t="str">
            <v>盒</v>
          </cell>
          <cell r="T3906">
            <v>3</v>
          </cell>
          <cell r="U3906">
            <v>10</v>
          </cell>
        </row>
        <row r="3907">
          <cell r="B3907">
            <v>2806</v>
          </cell>
          <cell r="C3907">
            <v>12501</v>
          </cell>
          <cell r="D3907" t="str">
            <v>跌打扭伤用药</v>
          </cell>
          <cell r="E3907" t="str">
            <v>风湿骨病用药</v>
          </cell>
          <cell r="F3907" t="str">
            <v>中西成药</v>
          </cell>
          <cell r="G3907" t="str">
            <v>解痉镇痛酊</v>
          </cell>
          <cell r="H3907" t="str">
            <v>30ml</v>
          </cell>
          <cell r="I3907" t="str">
            <v>上海运佳黄浦</v>
          </cell>
          <cell r="J3907">
            <v>2182</v>
          </cell>
          <cell r="K3907" t="str">
            <v/>
          </cell>
          <cell r="L3907" t="str">
            <v>D</v>
          </cell>
          <cell r="M3907">
            <v>1</v>
          </cell>
          <cell r="N3907" t="str">
            <v>低</v>
          </cell>
          <cell r="O3907">
            <v>3</v>
          </cell>
          <cell r="P3907" t="str">
            <v>一般品</v>
          </cell>
          <cell r="Q3907" t="str">
            <v/>
          </cell>
          <cell r="R3907">
            <v>2</v>
          </cell>
          <cell r="S3907" t="str">
            <v>瓶</v>
          </cell>
          <cell r="T3907">
            <v>36</v>
          </cell>
          <cell r="U3907">
            <v>53</v>
          </cell>
        </row>
        <row r="3908">
          <cell r="B3908">
            <v>12587</v>
          </cell>
          <cell r="C3908">
            <v>12501</v>
          </cell>
          <cell r="D3908" t="str">
            <v>跌打扭伤用药</v>
          </cell>
          <cell r="E3908" t="str">
            <v>风湿骨病用药</v>
          </cell>
          <cell r="F3908" t="str">
            <v>中西成药</v>
          </cell>
          <cell r="G3908" t="str">
            <v>复方三七胶囊</v>
          </cell>
          <cell r="H3908" t="str">
            <v>0.25gx10粒x3板</v>
          </cell>
          <cell r="I3908" t="str">
            <v>山西华康药业</v>
          </cell>
          <cell r="J3908">
            <v>1430</v>
          </cell>
          <cell r="K3908" t="str">
            <v/>
          </cell>
          <cell r="L3908" t="str">
            <v>D</v>
          </cell>
          <cell r="M3908">
            <v>1</v>
          </cell>
          <cell r="N3908" t="str">
            <v>低</v>
          </cell>
          <cell r="O3908">
            <v>3</v>
          </cell>
          <cell r="P3908" t="str">
            <v>一般品</v>
          </cell>
          <cell r="Q3908" t="str">
            <v/>
          </cell>
          <cell r="R3908">
            <v>3</v>
          </cell>
          <cell r="S3908" t="str">
            <v>盒</v>
          </cell>
          <cell r="T3908">
            <v>32</v>
          </cell>
          <cell r="U3908">
            <v>39</v>
          </cell>
        </row>
        <row r="3909">
          <cell r="B3909">
            <v>170172</v>
          </cell>
          <cell r="C3909">
            <v>40102</v>
          </cell>
          <cell r="D3909" t="str">
            <v>棉签/棉球类</v>
          </cell>
          <cell r="E3909" t="str">
            <v>家庭常备器械</v>
          </cell>
          <cell r="F3909" t="str">
            <v>医疗器械</v>
          </cell>
          <cell r="G3909" t="str">
            <v>消毒棉球</v>
          </cell>
          <cell r="H3909" t="str">
            <v>0.2gx25颗（碘伏棉球）</v>
          </cell>
          <cell r="I3909" t="str">
            <v>振德医疗用品</v>
          </cell>
          <cell r="J3909">
            <v>21464</v>
          </cell>
          <cell r="K3909" t="str">
            <v/>
          </cell>
          <cell r="L3909" t="str">
            <v/>
          </cell>
          <cell r="M3909" t="str">
            <v/>
          </cell>
          <cell r="N3909" t="str">
            <v/>
          </cell>
          <cell r="O3909" t="str">
            <v/>
          </cell>
          <cell r="P3909" t="str">
            <v/>
          </cell>
          <cell r="Q3909" t="str">
            <v/>
          </cell>
          <cell r="R3909">
            <v>3</v>
          </cell>
          <cell r="S3909" t="str">
            <v>瓶</v>
          </cell>
          <cell r="T3909">
            <v>31</v>
          </cell>
          <cell r="U3909">
            <v>32</v>
          </cell>
        </row>
        <row r="3910">
          <cell r="B3910">
            <v>10909</v>
          </cell>
          <cell r="C3910">
            <v>10501</v>
          </cell>
          <cell r="D3910" t="str">
            <v>抗感冒西药</v>
          </cell>
          <cell r="E3910" t="str">
            <v>抗感冒药</v>
          </cell>
          <cell r="F3910" t="str">
            <v>中西成药</v>
          </cell>
          <cell r="G3910" t="str">
            <v>酚氨咖敏片(扑感敏片)</v>
          </cell>
          <cell r="H3910" t="str">
            <v>12片x5板</v>
          </cell>
          <cell r="I3910" t="str">
            <v>重庆迪康长江</v>
          </cell>
          <cell r="J3910">
            <v>1007</v>
          </cell>
          <cell r="K3910" t="str">
            <v/>
          </cell>
          <cell r="L3910" t="str">
            <v>D</v>
          </cell>
          <cell r="M3910">
            <v>1</v>
          </cell>
          <cell r="N3910" t="str">
            <v>低</v>
          </cell>
          <cell r="O3910">
            <v>2</v>
          </cell>
          <cell r="P3910" t="str">
            <v>次竞销品</v>
          </cell>
          <cell r="Q3910" t="str">
            <v/>
          </cell>
          <cell r="R3910">
            <v>3</v>
          </cell>
          <cell r="S3910" t="str">
            <v>盒</v>
          </cell>
          <cell r="T3910">
            <v>49</v>
          </cell>
          <cell r="U3910">
            <v>50</v>
          </cell>
        </row>
        <row r="3911">
          <cell r="B3911">
            <v>134761</v>
          </cell>
          <cell r="C3911">
            <v>10403</v>
          </cell>
          <cell r="D3911" t="str">
            <v>促动力、助消化西药</v>
          </cell>
          <cell r="E3911" t="str">
            <v>胃肠道药</v>
          </cell>
          <cell r="F3911" t="str">
            <v>中西成药</v>
          </cell>
          <cell r="G3911" t="str">
            <v>四磨汤口服液</v>
          </cell>
          <cell r="H3911" t="str">
            <v>10mlx12支</v>
          </cell>
          <cell r="I3911" t="str">
            <v>湖南汉森</v>
          </cell>
          <cell r="J3911">
            <v>11611</v>
          </cell>
          <cell r="K3911" t="str">
            <v/>
          </cell>
          <cell r="L3911" t="str">
            <v>D</v>
          </cell>
          <cell r="M3911">
            <v>2</v>
          </cell>
          <cell r="N3911" t="str">
            <v>中</v>
          </cell>
          <cell r="O3911">
            <v>3</v>
          </cell>
          <cell r="P3911" t="str">
            <v>一般品</v>
          </cell>
          <cell r="Q3911" t="str">
            <v/>
          </cell>
          <cell r="R3911">
            <v>3</v>
          </cell>
          <cell r="S3911" t="str">
            <v>盒</v>
          </cell>
          <cell r="T3911">
            <v>12</v>
          </cell>
          <cell r="U3911">
            <v>16</v>
          </cell>
        </row>
        <row r="3912">
          <cell r="B3912">
            <v>44319</v>
          </cell>
          <cell r="C3912">
            <v>20101</v>
          </cell>
          <cell r="D3912" t="str">
            <v>解表、清热类饮片</v>
          </cell>
          <cell r="E3912" t="str">
            <v>普通配方饮片</v>
          </cell>
          <cell r="F3912" t="str">
            <v>中药材及中药饮片</v>
          </cell>
          <cell r="G3912" t="str">
            <v>黄柏</v>
          </cell>
          <cell r="H3912" t="str">
            <v>丝</v>
          </cell>
          <cell r="I3912" t="str">
            <v>四川</v>
          </cell>
          <cell r="J3912">
            <v>88482</v>
          </cell>
          <cell r="K3912" t="str">
            <v>中药</v>
          </cell>
          <cell r="L3912" t="str">
            <v>D</v>
          </cell>
          <cell r="M3912">
            <v>1</v>
          </cell>
          <cell r="N3912" t="str">
            <v>低</v>
          </cell>
          <cell r="O3912">
            <v>4</v>
          </cell>
          <cell r="P3912" t="str">
            <v>非竞销品</v>
          </cell>
          <cell r="Q3912" t="str">
            <v/>
          </cell>
          <cell r="R3912">
            <v>1</v>
          </cell>
          <cell r="S3912" t="str">
            <v>10g</v>
          </cell>
          <cell r="T3912">
            <v>132</v>
          </cell>
          <cell r="U3912">
            <v>457.41</v>
          </cell>
        </row>
        <row r="3913">
          <cell r="B3913">
            <v>82620</v>
          </cell>
          <cell r="C3913">
            <v>11004</v>
          </cell>
          <cell r="D3913" t="str">
            <v>肾炎用药</v>
          </cell>
          <cell r="E3913" t="str">
            <v>泌尿生殖系统药</v>
          </cell>
          <cell r="F3913" t="str">
            <v>中西成药</v>
          </cell>
          <cell r="G3913" t="str">
            <v>肾衰宁片</v>
          </cell>
          <cell r="H3913" t="str">
            <v>0.36gx36片(薄膜衣片)</v>
          </cell>
          <cell r="I3913" t="str">
            <v>山西德元堂</v>
          </cell>
          <cell r="J3913">
            <v>2167</v>
          </cell>
          <cell r="K3913" t="str">
            <v/>
          </cell>
          <cell r="L3913" t="str">
            <v/>
          </cell>
          <cell r="M3913" t="str">
            <v/>
          </cell>
          <cell r="N3913" t="str">
            <v/>
          </cell>
          <cell r="O3913" t="str">
            <v/>
          </cell>
          <cell r="P3913" t="str">
            <v/>
          </cell>
          <cell r="Q3913" t="str">
            <v/>
          </cell>
          <cell r="R3913">
            <v>3</v>
          </cell>
          <cell r="S3913" t="str">
            <v>盒</v>
          </cell>
          <cell r="T3913">
            <v>4</v>
          </cell>
          <cell r="U3913">
            <v>10</v>
          </cell>
        </row>
        <row r="3914">
          <cell r="B3914">
            <v>36457</v>
          </cell>
          <cell r="C3914">
            <v>20301</v>
          </cell>
          <cell r="D3914" t="str">
            <v>免煎配方饮片</v>
          </cell>
          <cell r="E3914" t="str">
            <v>免煎配方饮片</v>
          </cell>
          <cell r="F3914" t="str">
            <v>中药材及中药饮片</v>
          </cell>
          <cell r="G3914" t="str">
            <v>白花蛇舌草</v>
          </cell>
          <cell r="H3914" t="str">
            <v>0.7g(饮片15g）配方颗粒</v>
          </cell>
          <cell r="I3914" t="str">
            <v>江西</v>
          </cell>
          <cell r="J3914">
            <v>62420</v>
          </cell>
          <cell r="K3914" t="str">
            <v/>
          </cell>
          <cell r="L3914" t="str">
            <v/>
          </cell>
          <cell r="M3914">
            <v>3</v>
          </cell>
          <cell r="N3914" t="str">
            <v>高</v>
          </cell>
          <cell r="O3914">
            <v>3</v>
          </cell>
          <cell r="P3914" t="str">
            <v>一般品</v>
          </cell>
          <cell r="Q3914" t="str">
            <v/>
          </cell>
          <cell r="R3914">
            <v>2</v>
          </cell>
          <cell r="S3914" t="str">
            <v>袋</v>
          </cell>
          <cell r="T3914">
            <v>12</v>
          </cell>
          <cell r="U3914">
            <v>128</v>
          </cell>
        </row>
        <row r="3915">
          <cell r="B3915">
            <v>69239</v>
          </cell>
          <cell r="C3915">
            <v>10508</v>
          </cell>
          <cell r="D3915" t="str">
            <v>其它感冒用药</v>
          </cell>
          <cell r="E3915" t="str">
            <v>抗感冒药</v>
          </cell>
          <cell r="F3915" t="str">
            <v>中西成药</v>
          </cell>
          <cell r="G3915" t="str">
            <v>重感灵片</v>
          </cell>
          <cell r="H3915" t="str">
            <v>60片(糖衣)</v>
          </cell>
          <cell r="I3915" t="str">
            <v>广东和平</v>
          </cell>
          <cell r="J3915">
            <v>7511</v>
          </cell>
          <cell r="K3915" t="str">
            <v>基本目录</v>
          </cell>
          <cell r="L3915" t="str">
            <v>D</v>
          </cell>
          <cell r="M3915">
            <v>1</v>
          </cell>
          <cell r="N3915" t="str">
            <v>低</v>
          </cell>
          <cell r="O3915">
            <v>3</v>
          </cell>
          <cell r="P3915" t="str">
            <v>一般品</v>
          </cell>
          <cell r="Q3915" t="str">
            <v/>
          </cell>
          <cell r="R3915">
            <v>2</v>
          </cell>
          <cell r="S3915" t="str">
            <v>瓶</v>
          </cell>
          <cell r="T3915">
            <v>83</v>
          </cell>
          <cell r="U3915">
            <v>104</v>
          </cell>
        </row>
        <row r="3916">
          <cell r="B3916">
            <v>129</v>
          </cell>
          <cell r="C3916">
            <v>10405</v>
          </cell>
          <cell r="D3916" t="str">
            <v>调节肠道菌群药</v>
          </cell>
          <cell r="E3916" t="str">
            <v>胃肠道药</v>
          </cell>
          <cell r="F3916" t="str">
            <v>中西成药</v>
          </cell>
          <cell r="G3916" t="str">
            <v>地衣芽孢杆菌活菌胶囊(整肠生)</v>
          </cell>
          <cell r="H3916" t="str">
            <v>0.25gx6粒</v>
          </cell>
          <cell r="I3916" t="str">
            <v>东北制药集团沈阳</v>
          </cell>
          <cell r="J3916">
            <v>1267</v>
          </cell>
          <cell r="K3916" t="str">
            <v/>
          </cell>
          <cell r="L3916" t="str">
            <v/>
          </cell>
          <cell r="M3916">
            <v>1</v>
          </cell>
          <cell r="N3916" t="str">
            <v>低</v>
          </cell>
          <cell r="O3916">
            <v>1</v>
          </cell>
          <cell r="P3916" t="str">
            <v>竞销品</v>
          </cell>
          <cell r="Q3916" t="str">
            <v/>
          </cell>
          <cell r="R3916">
            <v>3</v>
          </cell>
          <cell r="S3916" t="str">
            <v>盒</v>
          </cell>
          <cell r="T3916">
            <v>33</v>
          </cell>
          <cell r="U3916">
            <v>43</v>
          </cell>
        </row>
        <row r="3917">
          <cell r="B3917">
            <v>112481</v>
          </cell>
          <cell r="C3917">
            <v>11802</v>
          </cell>
          <cell r="D3917" t="str">
            <v>扶正固本药</v>
          </cell>
          <cell r="E3917" t="str">
            <v>滋补营养药</v>
          </cell>
          <cell r="F3917" t="str">
            <v>中西成药</v>
          </cell>
          <cell r="G3917" t="str">
            <v>黄芪片</v>
          </cell>
          <cell r="H3917" t="str">
            <v>0.41gx48片(薄膜衣片)</v>
          </cell>
          <cell r="I3917" t="str">
            <v>四川奇力</v>
          </cell>
          <cell r="J3917">
            <v>1884</v>
          </cell>
          <cell r="K3917" t="str">
            <v/>
          </cell>
          <cell r="L3917" t="str">
            <v/>
          </cell>
          <cell r="M3917" t="str">
            <v/>
          </cell>
          <cell r="N3917" t="str">
            <v/>
          </cell>
          <cell r="O3917" t="str">
            <v/>
          </cell>
          <cell r="P3917" t="str">
            <v/>
          </cell>
          <cell r="Q3917" t="str">
            <v/>
          </cell>
          <cell r="R3917">
            <v>3</v>
          </cell>
          <cell r="S3917" t="str">
            <v>盒</v>
          </cell>
          <cell r="T3917">
            <v>8</v>
          </cell>
          <cell r="U3917">
            <v>11</v>
          </cell>
        </row>
        <row r="3918">
          <cell r="B3918">
            <v>112252</v>
          </cell>
          <cell r="C3918">
            <v>10308</v>
          </cell>
          <cell r="D3918" t="str">
            <v>其他止咳化痰类药</v>
          </cell>
          <cell r="E3918" t="str">
            <v>止咳化痰类药</v>
          </cell>
          <cell r="F3918" t="str">
            <v>中西成药</v>
          </cell>
          <cell r="G3918" t="str">
            <v>镇咳糖浆</v>
          </cell>
          <cell r="H3918" t="str">
            <v>150ml</v>
          </cell>
          <cell r="I3918" t="str">
            <v>江西药都樟树</v>
          </cell>
          <cell r="J3918">
            <v>17519</v>
          </cell>
          <cell r="K3918" t="str">
            <v/>
          </cell>
          <cell r="L3918" t="str">
            <v/>
          </cell>
          <cell r="M3918" t="str">
            <v/>
          </cell>
          <cell r="N3918" t="str">
            <v/>
          </cell>
          <cell r="O3918" t="str">
            <v/>
          </cell>
          <cell r="P3918" t="str">
            <v/>
          </cell>
          <cell r="Q3918" t="str">
            <v/>
          </cell>
          <cell r="R3918">
            <v>3</v>
          </cell>
          <cell r="S3918" t="str">
            <v>盒</v>
          </cell>
          <cell r="T3918">
            <v>12</v>
          </cell>
          <cell r="U3918">
            <v>12</v>
          </cell>
        </row>
        <row r="3919">
          <cell r="B3919">
            <v>171204</v>
          </cell>
          <cell r="C3919">
            <v>40514</v>
          </cell>
          <cell r="D3919" t="str">
            <v>其他护具护理类器械</v>
          </cell>
          <cell r="E3919" t="str">
            <v>护具/辅助/护理类器具</v>
          </cell>
          <cell r="F3919" t="str">
            <v>医疗器械</v>
          </cell>
          <cell r="G3919" t="str">
            <v>治疗型静脉曲张袜</v>
          </cell>
          <cell r="H3919" t="str">
            <v>压力一级短筒（闭口）肤色中号（M）</v>
          </cell>
          <cell r="I3919" t="str">
            <v>振德医疗</v>
          </cell>
          <cell r="J3919">
            <v>21464</v>
          </cell>
          <cell r="K3919" t="str">
            <v/>
          </cell>
          <cell r="L3919" t="str">
            <v>D</v>
          </cell>
          <cell r="M3919" t="str">
            <v/>
          </cell>
          <cell r="N3919" t="str">
            <v/>
          </cell>
          <cell r="O3919" t="str">
            <v/>
          </cell>
          <cell r="P3919" t="str">
            <v/>
          </cell>
          <cell r="Q3919" t="str">
            <v/>
          </cell>
          <cell r="R3919">
            <v>3</v>
          </cell>
          <cell r="S3919" t="str">
            <v>盒</v>
          </cell>
          <cell r="T3919">
            <v>2</v>
          </cell>
          <cell r="U3919">
            <v>2</v>
          </cell>
        </row>
        <row r="3920">
          <cell r="B3920">
            <v>3594</v>
          </cell>
          <cell r="C3920">
            <v>10705</v>
          </cell>
          <cell r="D3920" t="str">
            <v>抗高血压-普利类</v>
          </cell>
          <cell r="E3920" t="str">
            <v>心脑血管药</v>
          </cell>
          <cell r="F3920" t="str">
            <v>中西成药</v>
          </cell>
          <cell r="G3920" t="str">
            <v>卡托普利片</v>
          </cell>
          <cell r="H3920" t="str">
            <v>25mgx100片</v>
          </cell>
          <cell r="I3920" t="str">
            <v>汕头金石</v>
          </cell>
          <cell r="J3920">
            <v>1940</v>
          </cell>
          <cell r="K3920" t="str">
            <v>基本目录</v>
          </cell>
          <cell r="L3920" t="str">
            <v>D</v>
          </cell>
          <cell r="M3920">
            <v>1</v>
          </cell>
          <cell r="N3920" t="str">
            <v>低</v>
          </cell>
          <cell r="O3920">
            <v>3</v>
          </cell>
          <cell r="P3920" t="str">
            <v>一般品</v>
          </cell>
          <cell r="Q3920" t="str">
            <v/>
          </cell>
          <cell r="R3920">
            <v>3</v>
          </cell>
          <cell r="S3920" t="str">
            <v>瓶</v>
          </cell>
          <cell r="T3920">
            <v>57</v>
          </cell>
          <cell r="U3920">
            <v>77</v>
          </cell>
        </row>
        <row r="3921">
          <cell r="B3921">
            <v>88812</v>
          </cell>
          <cell r="C3921">
            <v>10415</v>
          </cell>
          <cell r="D3921" t="str">
            <v>急慢性肠炎用药</v>
          </cell>
          <cell r="E3921" t="str">
            <v>胃肠道药</v>
          </cell>
          <cell r="F3921" t="str">
            <v>中西成药</v>
          </cell>
          <cell r="G3921" t="str">
            <v>美沙拉秦栓</v>
          </cell>
          <cell r="H3921" t="str">
            <v>1gx7枚</v>
          </cell>
          <cell r="I3921" t="str">
            <v>黑龙江天宏</v>
          </cell>
          <cell r="J3921">
            <v>63208</v>
          </cell>
          <cell r="K3921" t="str">
            <v/>
          </cell>
          <cell r="L3921" t="str">
            <v/>
          </cell>
          <cell r="M3921" t="str">
            <v/>
          </cell>
          <cell r="N3921" t="str">
            <v/>
          </cell>
          <cell r="O3921" t="str">
            <v/>
          </cell>
          <cell r="P3921" t="str">
            <v/>
          </cell>
          <cell r="Q3921" t="str">
            <v/>
          </cell>
          <cell r="R3921" t="str">
            <v/>
          </cell>
          <cell r="S3921" t="str">
            <v>盒</v>
          </cell>
          <cell r="T3921">
            <v>3</v>
          </cell>
          <cell r="U3921">
            <v>6</v>
          </cell>
        </row>
        <row r="3922">
          <cell r="B3922">
            <v>131882</v>
          </cell>
          <cell r="C3922">
            <v>10715</v>
          </cell>
          <cell r="D3922" t="str">
            <v>冠心病-心绞痛类</v>
          </cell>
          <cell r="E3922" t="str">
            <v>心脑血管药</v>
          </cell>
          <cell r="F3922" t="str">
            <v>中西成药</v>
          </cell>
          <cell r="G3922" t="str">
            <v>血塞通颗粒</v>
          </cell>
          <cell r="H3922" t="str">
            <v>1.5gx12袋(无蔗糖）</v>
          </cell>
          <cell r="I3922" t="str">
            <v>昆药集团血塞通</v>
          </cell>
          <cell r="J3922">
            <v>21211</v>
          </cell>
          <cell r="K3922" t="str">
            <v/>
          </cell>
          <cell r="L3922" t="str">
            <v/>
          </cell>
          <cell r="M3922" t="str">
            <v/>
          </cell>
          <cell r="N3922" t="str">
            <v/>
          </cell>
          <cell r="O3922" t="str">
            <v/>
          </cell>
          <cell r="P3922" t="str">
            <v/>
          </cell>
          <cell r="Q3922" t="str">
            <v/>
          </cell>
          <cell r="R3922">
            <v>3</v>
          </cell>
          <cell r="S3922" t="str">
            <v>盒</v>
          </cell>
          <cell r="T3922">
            <v>8</v>
          </cell>
          <cell r="U3922">
            <v>13</v>
          </cell>
        </row>
        <row r="3923">
          <cell r="B3923">
            <v>170208</v>
          </cell>
          <cell r="C3923">
            <v>40102</v>
          </cell>
          <cell r="D3923" t="str">
            <v>棉签/棉球类</v>
          </cell>
          <cell r="E3923" t="str">
            <v>家庭常备器械</v>
          </cell>
          <cell r="F3923" t="str">
            <v>医疗器械</v>
          </cell>
          <cell r="G3923" t="str">
            <v>消毒棉球</v>
          </cell>
          <cell r="H3923" t="str">
            <v>0.2gx25颗（酒精棉球）</v>
          </cell>
          <cell r="I3923" t="str">
            <v>振德医疗用品</v>
          </cell>
          <cell r="J3923">
            <v>21464</v>
          </cell>
          <cell r="K3923" t="str">
            <v/>
          </cell>
          <cell r="L3923" t="str">
            <v/>
          </cell>
          <cell r="M3923" t="str">
            <v/>
          </cell>
          <cell r="N3923" t="str">
            <v/>
          </cell>
          <cell r="O3923" t="str">
            <v/>
          </cell>
          <cell r="P3923" t="str">
            <v/>
          </cell>
          <cell r="Q3923" t="str">
            <v/>
          </cell>
          <cell r="R3923">
            <v>3</v>
          </cell>
          <cell r="S3923" t="str">
            <v>瓶</v>
          </cell>
          <cell r="T3923">
            <v>27</v>
          </cell>
          <cell r="U3923">
            <v>28</v>
          </cell>
        </row>
        <row r="3924">
          <cell r="B3924">
            <v>8162</v>
          </cell>
          <cell r="C3924">
            <v>70212</v>
          </cell>
          <cell r="D3924" t="str">
            <v>其他基础护肤化妆品</v>
          </cell>
          <cell r="E3924" t="str">
            <v>基础护肤品</v>
          </cell>
          <cell r="F3924" t="str">
            <v>化妆品</v>
          </cell>
          <cell r="G3924" t="str">
            <v>冰王鳄油冻裂消乳膏</v>
          </cell>
          <cell r="H3924" t="str">
            <v>20g</v>
          </cell>
          <cell r="I3924" t="str">
            <v>平舆冰王</v>
          </cell>
          <cell r="J3924">
            <v>2452</v>
          </cell>
          <cell r="K3924" t="str">
            <v/>
          </cell>
          <cell r="L3924" t="str">
            <v>D</v>
          </cell>
          <cell r="M3924">
            <v>1</v>
          </cell>
          <cell r="N3924" t="str">
            <v>低</v>
          </cell>
          <cell r="O3924">
            <v>3</v>
          </cell>
          <cell r="P3924" t="str">
            <v>一般品</v>
          </cell>
          <cell r="Q3924" t="str">
            <v/>
          </cell>
          <cell r="R3924">
            <v>2</v>
          </cell>
          <cell r="S3924" t="str">
            <v>盒</v>
          </cell>
          <cell r="T3924">
            <v>25</v>
          </cell>
          <cell r="U3924">
            <v>25</v>
          </cell>
        </row>
        <row r="3925">
          <cell r="B3925">
            <v>51624</v>
          </cell>
          <cell r="C3925">
            <v>20502</v>
          </cell>
          <cell r="D3925" t="str">
            <v>西洋参类</v>
          </cell>
          <cell r="E3925" t="str">
            <v>贵细中药材</v>
          </cell>
          <cell r="F3925" t="str">
            <v>中药材及中药饮片</v>
          </cell>
          <cell r="G3925" t="str">
            <v>许氏花旗参片</v>
          </cell>
          <cell r="H3925" t="str">
            <v>100g(碎片)</v>
          </cell>
          <cell r="I3925" t="str">
            <v>南京许氏</v>
          </cell>
          <cell r="J3925" t="str">
            <v/>
          </cell>
          <cell r="K3925" t="str">
            <v/>
          </cell>
          <cell r="L3925" t="str">
            <v>D</v>
          </cell>
          <cell r="M3925">
            <v>1</v>
          </cell>
          <cell r="N3925" t="str">
            <v>低</v>
          </cell>
          <cell r="O3925" t="str">
            <v/>
          </cell>
          <cell r="P3925" t="str">
            <v/>
          </cell>
          <cell r="Q3925" t="str">
            <v/>
          </cell>
          <cell r="R3925">
            <v>3</v>
          </cell>
          <cell r="S3925" t="str">
            <v>盒</v>
          </cell>
          <cell r="T3925">
            <v>2</v>
          </cell>
          <cell r="U3925">
            <v>2</v>
          </cell>
        </row>
        <row r="3926">
          <cell r="B3926">
            <v>185383</v>
          </cell>
          <cell r="C3926">
            <v>70504</v>
          </cell>
          <cell r="D3926" t="str">
            <v>百雀羚系列</v>
          </cell>
          <cell r="E3926" t="str">
            <v>品牌专柜化妆品</v>
          </cell>
          <cell r="F3926" t="str">
            <v>化妆品</v>
          </cell>
          <cell r="G3926" t="str">
            <v>百雀羚防晒隔离乳SPF50+PA+++</v>
          </cell>
          <cell r="H3926" t="str">
            <v>40g</v>
          </cell>
          <cell r="I3926" t="str">
            <v>上海百雀羚</v>
          </cell>
          <cell r="J3926">
            <v>88746</v>
          </cell>
          <cell r="K3926" t="str">
            <v/>
          </cell>
          <cell r="L3926" t="str">
            <v/>
          </cell>
          <cell r="M3926" t="str">
            <v/>
          </cell>
          <cell r="N3926" t="str">
            <v/>
          </cell>
          <cell r="O3926" t="str">
            <v/>
          </cell>
          <cell r="P3926" t="str">
            <v/>
          </cell>
          <cell r="Q3926" t="str">
            <v/>
          </cell>
          <cell r="R3926" t="str">
            <v/>
          </cell>
          <cell r="S3926" t="str">
            <v>盒</v>
          </cell>
          <cell r="T3926">
            <v>3</v>
          </cell>
          <cell r="U3926">
            <v>3</v>
          </cell>
        </row>
        <row r="3927">
          <cell r="B3927">
            <v>40784</v>
          </cell>
          <cell r="C3927">
            <v>11002</v>
          </cell>
          <cell r="D3927" t="str">
            <v>尿路感染用药</v>
          </cell>
          <cell r="E3927" t="str">
            <v>泌尿生殖系统药</v>
          </cell>
          <cell r="F3927" t="str">
            <v>中西成药</v>
          </cell>
          <cell r="G3927" t="str">
            <v>复方石韦胶囊</v>
          </cell>
          <cell r="H3927" t="str">
            <v>0.35gx12粒x2板</v>
          </cell>
          <cell r="I3927" t="str">
            <v>贵阳济仁堂</v>
          </cell>
          <cell r="J3927">
            <v>4962</v>
          </cell>
          <cell r="K3927" t="str">
            <v>补充目录</v>
          </cell>
          <cell r="L3927" t="str">
            <v>D</v>
          </cell>
          <cell r="M3927">
            <v>1</v>
          </cell>
          <cell r="N3927" t="str">
            <v>低</v>
          </cell>
          <cell r="O3927">
            <v>4</v>
          </cell>
          <cell r="P3927" t="str">
            <v>非竞销品</v>
          </cell>
          <cell r="Q3927" t="str">
            <v/>
          </cell>
          <cell r="R3927">
            <v>3</v>
          </cell>
          <cell r="S3927" t="str">
            <v>盒</v>
          </cell>
          <cell r="T3927">
            <v>24</v>
          </cell>
          <cell r="U3927">
            <v>35</v>
          </cell>
        </row>
        <row r="3928">
          <cell r="B3928">
            <v>45311</v>
          </cell>
          <cell r="C3928">
            <v>10502</v>
          </cell>
          <cell r="D3928" t="str">
            <v>抗病毒/流行感冒药</v>
          </cell>
          <cell r="E3928" t="str">
            <v>抗感冒药</v>
          </cell>
          <cell r="F3928" t="str">
            <v>中西成药</v>
          </cell>
          <cell r="G3928" t="str">
            <v>清热解毒口服液</v>
          </cell>
          <cell r="H3928" t="str">
            <v>10mlx10支</v>
          </cell>
          <cell r="I3928" t="str">
            <v>湖北东信药业</v>
          </cell>
          <cell r="J3928">
            <v>2055</v>
          </cell>
          <cell r="K3928" t="str">
            <v/>
          </cell>
          <cell r="L3928" t="str">
            <v>D</v>
          </cell>
          <cell r="M3928" t="str">
            <v/>
          </cell>
          <cell r="N3928" t="str">
            <v/>
          </cell>
          <cell r="O3928" t="str">
            <v/>
          </cell>
          <cell r="P3928" t="str">
            <v/>
          </cell>
          <cell r="Q3928" t="str">
            <v/>
          </cell>
          <cell r="R3928">
            <v>3</v>
          </cell>
          <cell r="S3928" t="str">
            <v>盒</v>
          </cell>
          <cell r="T3928">
            <v>35</v>
          </cell>
          <cell r="U3928">
            <v>41</v>
          </cell>
        </row>
        <row r="3929">
          <cell r="B3929">
            <v>170127</v>
          </cell>
          <cell r="C3929">
            <v>20104</v>
          </cell>
          <cell r="D3929" t="str">
            <v>止血、固涩类饮片</v>
          </cell>
          <cell r="E3929" t="str">
            <v>普通配方饮片</v>
          </cell>
          <cell r="F3929" t="str">
            <v>中药材及中药饮片</v>
          </cell>
          <cell r="G3929" t="str">
            <v>白及</v>
          </cell>
          <cell r="H3929" t="str">
            <v>切制</v>
          </cell>
          <cell r="I3929" t="str">
            <v>云南</v>
          </cell>
          <cell r="J3929">
            <v>86093</v>
          </cell>
          <cell r="K3929" t="str">
            <v/>
          </cell>
          <cell r="L3929" t="str">
            <v/>
          </cell>
          <cell r="M3929" t="str">
            <v/>
          </cell>
          <cell r="N3929" t="str">
            <v/>
          </cell>
          <cell r="O3929" t="str">
            <v/>
          </cell>
          <cell r="P3929" t="str">
            <v/>
          </cell>
          <cell r="Q3929" t="str">
            <v/>
          </cell>
          <cell r="R3929">
            <v>3</v>
          </cell>
          <cell r="S3929" t="str">
            <v>10g</v>
          </cell>
          <cell r="T3929">
            <v>14</v>
          </cell>
          <cell r="U3929">
            <v>88.7</v>
          </cell>
        </row>
        <row r="3930">
          <cell r="B3930">
            <v>149241</v>
          </cell>
          <cell r="C3930">
            <v>12305</v>
          </cell>
          <cell r="D3930" t="str">
            <v>虫咬蛇伤用药</v>
          </cell>
          <cell r="E3930" t="str">
            <v>皮肤病用药</v>
          </cell>
          <cell r="F3930" t="str">
            <v>中西成药</v>
          </cell>
          <cell r="G3930" t="str">
            <v>丁香风油精</v>
          </cell>
          <cell r="H3930" t="str">
            <v>6mL</v>
          </cell>
          <cell r="I3930" t="str">
            <v>健民集团叶开泰国药</v>
          </cell>
          <cell r="J3930">
            <v>1258</v>
          </cell>
          <cell r="K3930" t="str">
            <v/>
          </cell>
          <cell r="L3930" t="str">
            <v>D</v>
          </cell>
          <cell r="M3930" t="str">
            <v/>
          </cell>
          <cell r="N3930" t="str">
            <v/>
          </cell>
          <cell r="O3930" t="str">
            <v/>
          </cell>
          <cell r="P3930" t="str">
            <v/>
          </cell>
          <cell r="Q3930" t="str">
            <v/>
          </cell>
          <cell r="R3930">
            <v>3</v>
          </cell>
          <cell r="S3930" t="str">
            <v>瓶</v>
          </cell>
          <cell r="T3930">
            <v>15</v>
          </cell>
          <cell r="U3930">
            <v>18</v>
          </cell>
        </row>
        <row r="3931">
          <cell r="B3931">
            <v>49560</v>
          </cell>
          <cell r="C3931">
            <v>20105</v>
          </cell>
          <cell r="D3931" t="str">
            <v>化痰止咳平喘类饮片</v>
          </cell>
          <cell r="E3931" t="str">
            <v>普通配方饮片</v>
          </cell>
          <cell r="F3931" t="str">
            <v>中药材及中药饮片</v>
          </cell>
          <cell r="G3931" t="str">
            <v>蜜瓜蒌皮</v>
          </cell>
          <cell r="H3931" t="str">
            <v>丝</v>
          </cell>
          <cell r="I3931" t="str">
            <v>四川</v>
          </cell>
          <cell r="J3931">
            <v>88482</v>
          </cell>
          <cell r="K3931" t="str">
            <v>中药</v>
          </cell>
          <cell r="L3931" t="str">
            <v>D</v>
          </cell>
          <cell r="M3931">
            <v>1</v>
          </cell>
          <cell r="N3931" t="str">
            <v>低</v>
          </cell>
          <cell r="O3931">
            <v>4</v>
          </cell>
          <cell r="P3931" t="str">
            <v>非竞销品</v>
          </cell>
          <cell r="Q3931" t="str">
            <v/>
          </cell>
          <cell r="R3931">
            <v>1</v>
          </cell>
          <cell r="S3931" t="str">
            <v>10g</v>
          </cell>
          <cell r="T3931">
            <v>105</v>
          </cell>
          <cell r="U3931">
            <v>399.65</v>
          </cell>
        </row>
        <row r="3932">
          <cell r="B3932">
            <v>15207</v>
          </cell>
          <cell r="C3932">
            <v>70302</v>
          </cell>
          <cell r="D3932" t="str">
            <v>祛斑/疤类</v>
          </cell>
          <cell r="E3932" t="str">
            <v>功能性化妆品</v>
          </cell>
          <cell r="F3932" t="str">
            <v>化妆品</v>
          </cell>
          <cell r="G3932" t="str">
            <v>冰王薰衣草修痕护肤凝胶（原冰王薰衣草疤痕修复凝胶）</v>
          </cell>
          <cell r="H3932" t="str">
            <v>20g</v>
          </cell>
          <cell r="I3932" t="str">
            <v>平舆冰王</v>
          </cell>
          <cell r="J3932">
            <v>2452</v>
          </cell>
          <cell r="K3932" t="str">
            <v/>
          </cell>
          <cell r="L3932" t="str">
            <v>D</v>
          </cell>
          <cell r="M3932">
            <v>2</v>
          </cell>
          <cell r="N3932" t="str">
            <v>中</v>
          </cell>
          <cell r="O3932">
            <v>4</v>
          </cell>
          <cell r="P3932" t="str">
            <v>非竞销品</v>
          </cell>
          <cell r="Q3932" t="str">
            <v/>
          </cell>
          <cell r="R3932">
            <v>3</v>
          </cell>
          <cell r="S3932" t="str">
            <v>支</v>
          </cell>
          <cell r="T3932">
            <v>3</v>
          </cell>
          <cell r="U3932">
            <v>3</v>
          </cell>
        </row>
        <row r="3933">
          <cell r="B3933">
            <v>26008</v>
          </cell>
          <cell r="C3933">
            <v>10301</v>
          </cell>
          <cell r="D3933" t="str">
            <v>镇咳类西药</v>
          </cell>
          <cell r="E3933" t="str">
            <v>止咳化痰类药</v>
          </cell>
          <cell r="F3933" t="str">
            <v>中西成药</v>
          </cell>
          <cell r="G3933" t="str">
            <v>氢溴酸右美沙芬胶囊</v>
          </cell>
          <cell r="H3933" t="str">
            <v>15mgx12粒</v>
          </cell>
          <cell r="I3933" t="str">
            <v>唐山福乐(唐山容大)</v>
          </cell>
          <cell r="J3933">
            <v>4833</v>
          </cell>
          <cell r="K3933" t="str">
            <v>基本目录</v>
          </cell>
          <cell r="L3933" t="str">
            <v>D</v>
          </cell>
          <cell r="M3933">
            <v>1</v>
          </cell>
          <cell r="N3933" t="str">
            <v>低</v>
          </cell>
          <cell r="O3933">
            <v>3</v>
          </cell>
          <cell r="P3933" t="str">
            <v>一般品</v>
          </cell>
          <cell r="Q3933" t="str">
            <v/>
          </cell>
          <cell r="R3933">
            <v>3</v>
          </cell>
          <cell r="S3933" t="str">
            <v>盒</v>
          </cell>
          <cell r="T3933">
            <v>44</v>
          </cell>
          <cell r="U3933">
            <v>44</v>
          </cell>
        </row>
        <row r="3934">
          <cell r="B3934">
            <v>34293</v>
          </cell>
          <cell r="C3934">
            <v>40509</v>
          </cell>
          <cell r="D3934" t="str">
            <v>防褥坐垫类</v>
          </cell>
          <cell r="E3934" t="str">
            <v>护具/辅助/护理类器具</v>
          </cell>
          <cell r="F3934" t="str">
            <v>医疗器械</v>
          </cell>
          <cell r="G3934" t="str">
            <v>防褥疮垫</v>
          </cell>
          <cell r="H3934" t="str">
            <v>园形坐垫</v>
          </cell>
          <cell r="I3934" t="str">
            <v>江苏鱼跃</v>
          </cell>
          <cell r="J3934">
            <v>5715</v>
          </cell>
          <cell r="K3934" t="str">
            <v/>
          </cell>
          <cell r="L3934" t="str">
            <v>D</v>
          </cell>
          <cell r="M3934">
            <v>1</v>
          </cell>
          <cell r="N3934" t="str">
            <v>低</v>
          </cell>
          <cell r="O3934">
            <v>3</v>
          </cell>
          <cell r="P3934" t="str">
            <v>一般品</v>
          </cell>
          <cell r="Q3934" t="str">
            <v/>
          </cell>
          <cell r="R3934">
            <v>3</v>
          </cell>
          <cell r="S3934" t="str">
            <v>只</v>
          </cell>
          <cell r="T3934">
            <v>12</v>
          </cell>
          <cell r="U3934">
            <v>12</v>
          </cell>
        </row>
        <row r="3935">
          <cell r="B3935">
            <v>183231</v>
          </cell>
          <cell r="C3935">
            <v>40401</v>
          </cell>
          <cell r="D3935" t="str">
            <v>理疗贴类</v>
          </cell>
          <cell r="E3935" t="str">
            <v>康复理疗器械</v>
          </cell>
          <cell r="F3935" t="str">
            <v>医疗器械</v>
          </cell>
          <cell r="G3935" t="str">
            <v>穴位贴敷治疗贴</v>
          </cell>
          <cell r="H3935" t="str">
            <v>85mm×85mm×1贴×4袋（咳嗽）</v>
          </cell>
          <cell r="I3935" t="str">
            <v>济南康民药业</v>
          </cell>
          <cell r="J3935">
            <v>105882</v>
          </cell>
          <cell r="K3935" t="str">
            <v/>
          </cell>
          <cell r="L3935" t="str">
            <v/>
          </cell>
          <cell r="M3935" t="str">
            <v/>
          </cell>
          <cell r="N3935" t="str">
            <v/>
          </cell>
          <cell r="O3935" t="str">
            <v/>
          </cell>
          <cell r="P3935" t="str">
            <v/>
          </cell>
          <cell r="Q3935" t="str">
            <v/>
          </cell>
          <cell r="R3935">
            <v>3</v>
          </cell>
          <cell r="S3935" t="str">
            <v>盒</v>
          </cell>
          <cell r="T3935">
            <v>6</v>
          </cell>
          <cell r="U3935">
            <v>6</v>
          </cell>
        </row>
        <row r="3936">
          <cell r="B3936">
            <v>168760</v>
          </cell>
          <cell r="C3936">
            <v>10802</v>
          </cell>
          <cell r="D3936" t="str">
            <v>月经不调用药</v>
          </cell>
          <cell r="E3936" t="str">
            <v>妇科药</v>
          </cell>
          <cell r="F3936" t="str">
            <v>中西成药</v>
          </cell>
          <cell r="G3936" t="str">
            <v>益母草膏</v>
          </cell>
          <cell r="H3936" t="str">
            <v>250g</v>
          </cell>
          <cell r="I3936" t="str">
            <v>浙江东方</v>
          </cell>
          <cell r="J3936">
            <v>1001</v>
          </cell>
          <cell r="K3936" t="str">
            <v/>
          </cell>
          <cell r="L3936" t="str">
            <v/>
          </cell>
          <cell r="M3936" t="str">
            <v/>
          </cell>
          <cell r="N3936" t="str">
            <v/>
          </cell>
          <cell r="O3936" t="str">
            <v/>
          </cell>
          <cell r="P3936" t="str">
            <v/>
          </cell>
          <cell r="Q3936" t="str">
            <v/>
          </cell>
          <cell r="R3936">
            <v>3</v>
          </cell>
          <cell r="S3936" t="str">
            <v>瓶</v>
          </cell>
          <cell r="T3936">
            <v>11</v>
          </cell>
          <cell r="U3936">
            <v>9</v>
          </cell>
        </row>
        <row r="3937">
          <cell r="B3937">
            <v>155361</v>
          </cell>
          <cell r="C3937">
            <v>40107</v>
          </cell>
          <cell r="D3937" t="str">
            <v>退热贴/冰袋</v>
          </cell>
          <cell r="E3937" t="str">
            <v>家庭常备器械</v>
          </cell>
          <cell r="F3937" t="str">
            <v>医疗器械</v>
          </cell>
          <cell r="G3937" t="str">
            <v>医用降温带</v>
          </cell>
          <cell r="H3937" t="str">
            <v>JWD-E(儿童型)</v>
          </cell>
          <cell r="I3937" t="str">
            <v>青岛楚天</v>
          </cell>
          <cell r="J3937">
            <v>92175</v>
          </cell>
          <cell r="K3937" t="str">
            <v/>
          </cell>
          <cell r="L3937" t="str">
            <v>D</v>
          </cell>
          <cell r="M3937" t="str">
            <v/>
          </cell>
          <cell r="N3937" t="str">
            <v/>
          </cell>
          <cell r="O3937" t="str">
            <v/>
          </cell>
          <cell r="P3937" t="str">
            <v/>
          </cell>
          <cell r="Q3937" t="str">
            <v/>
          </cell>
          <cell r="R3937">
            <v>3</v>
          </cell>
          <cell r="S3937" t="str">
            <v>盒</v>
          </cell>
          <cell r="T3937">
            <v>7</v>
          </cell>
          <cell r="U3937">
            <v>8</v>
          </cell>
        </row>
        <row r="3938">
          <cell r="B3938">
            <v>1204</v>
          </cell>
          <cell r="C3938">
            <v>12502</v>
          </cell>
          <cell r="D3938" t="str">
            <v>风湿寒痹用药</v>
          </cell>
          <cell r="E3938" t="str">
            <v>风湿骨病用药</v>
          </cell>
          <cell r="F3938" t="str">
            <v>中西成药</v>
          </cell>
          <cell r="G3938" t="str">
            <v>追风透骨丸</v>
          </cell>
          <cell r="H3938" t="str">
            <v>36g</v>
          </cell>
          <cell r="I3938" t="str">
            <v>广州白云山敬修堂</v>
          </cell>
          <cell r="J3938">
            <v>2374</v>
          </cell>
          <cell r="K3938" t="str">
            <v>基本目录</v>
          </cell>
          <cell r="L3938" t="str">
            <v>D</v>
          </cell>
          <cell r="M3938" t="str">
            <v/>
          </cell>
          <cell r="N3938" t="str">
            <v/>
          </cell>
          <cell r="O3938" t="str">
            <v/>
          </cell>
          <cell r="P3938" t="str">
            <v/>
          </cell>
          <cell r="Q3938" t="str">
            <v/>
          </cell>
          <cell r="R3938">
            <v>3</v>
          </cell>
          <cell r="S3938" t="str">
            <v>瓶</v>
          </cell>
          <cell r="T3938">
            <v>21</v>
          </cell>
          <cell r="U3938">
            <v>28</v>
          </cell>
        </row>
        <row r="3939">
          <cell r="B3939">
            <v>183974</v>
          </cell>
          <cell r="C3939">
            <v>20606</v>
          </cell>
          <cell r="D3939" t="str">
            <v>安神、平肝息风包装类</v>
          </cell>
          <cell r="E3939" t="str">
            <v>包装类中药</v>
          </cell>
          <cell r="F3939" t="str">
            <v>中药材及中药饮片</v>
          </cell>
          <cell r="G3939" t="str">
            <v>百合</v>
          </cell>
          <cell r="H3939" t="str">
            <v>90g</v>
          </cell>
          <cell r="I3939" t="str">
            <v>湖南</v>
          </cell>
          <cell r="J3939">
            <v>97728</v>
          </cell>
          <cell r="K3939" t="str">
            <v/>
          </cell>
          <cell r="L3939" t="str">
            <v/>
          </cell>
          <cell r="M3939" t="str">
            <v/>
          </cell>
          <cell r="N3939" t="str">
            <v/>
          </cell>
          <cell r="O3939" t="str">
            <v/>
          </cell>
          <cell r="P3939" t="str">
            <v/>
          </cell>
          <cell r="Q3939" t="str">
            <v/>
          </cell>
          <cell r="R3939">
            <v>3</v>
          </cell>
          <cell r="S3939" t="str">
            <v>瓶</v>
          </cell>
          <cell r="T3939">
            <v>21</v>
          </cell>
          <cell r="U3939">
            <v>19.863313</v>
          </cell>
        </row>
        <row r="3940">
          <cell r="B3940">
            <v>10602</v>
          </cell>
          <cell r="C3940">
            <v>11204</v>
          </cell>
          <cell r="D3940" t="str">
            <v>急慢性鼻炎外用药</v>
          </cell>
          <cell r="E3940" t="str">
            <v>鼻病用药</v>
          </cell>
          <cell r="F3940" t="str">
            <v>中西成药</v>
          </cell>
          <cell r="G3940" t="str">
            <v>呋麻滴鼻液</v>
          </cell>
          <cell r="H3940" t="str">
            <v>10ml</v>
          </cell>
          <cell r="I3940" t="str">
            <v>上海运佳黄浦</v>
          </cell>
          <cell r="J3940">
            <v>2182</v>
          </cell>
          <cell r="K3940" t="str">
            <v>基本目录</v>
          </cell>
          <cell r="L3940" t="str">
            <v>D</v>
          </cell>
          <cell r="M3940">
            <v>1</v>
          </cell>
          <cell r="N3940" t="str">
            <v>低</v>
          </cell>
          <cell r="O3940">
            <v>3</v>
          </cell>
          <cell r="P3940" t="str">
            <v>一般品</v>
          </cell>
          <cell r="Q3940" t="str">
            <v/>
          </cell>
          <cell r="R3940">
            <v>3</v>
          </cell>
          <cell r="S3940" t="str">
            <v>瓶</v>
          </cell>
          <cell r="T3940">
            <v>48</v>
          </cell>
          <cell r="U3940">
            <v>63</v>
          </cell>
        </row>
        <row r="3941">
          <cell r="B3941">
            <v>154517</v>
          </cell>
          <cell r="C3941">
            <v>20605</v>
          </cell>
          <cell r="D3941" t="str">
            <v>化痰止咳平喘包装类</v>
          </cell>
          <cell r="E3941" t="str">
            <v>包装类中药</v>
          </cell>
          <cell r="F3941" t="str">
            <v>中药材及中药饮片</v>
          </cell>
          <cell r="G3941" t="str">
            <v>甘草</v>
          </cell>
          <cell r="H3941" t="str">
            <v>100g</v>
          </cell>
          <cell r="I3941" t="str">
            <v>新疆</v>
          </cell>
          <cell r="J3941">
            <v>91697</v>
          </cell>
          <cell r="K3941" t="str">
            <v/>
          </cell>
          <cell r="L3941" t="str">
            <v/>
          </cell>
          <cell r="M3941" t="str">
            <v/>
          </cell>
          <cell r="N3941" t="str">
            <v/>
          </cell>
          <cell r="O3941" t="str">
            <v/>
          </cell>
          <cell r="P3941" t="str">
            <v/>
          </cell>
          <cell r="Q3941" t="str">
            <v/>
          </cell>
          <cell r="R3941" t="str">
            <v/>
          </cell>
          <cell r="S3941" t="str">
            <v>袋</v>
          </cell>
          <cell r="T3941">
            <v>24</v>
          </cell>
          <cell r="U3941">
            <v>24.9</v>
          </cell>
        </row>
        <row r="3942">
          <cell r="B3942">
            <v>182888</v>
          </cell>
          <cell r="C3942">
            <v>40401</v>
          </cell>
          <cell r="D3942" t="str">
            <v>理疗贴类</v>
          </cell>
          <cell r="E3942" t="str">
            <v>康复理疗器械</v>
          </cell>
          <cell r="F3942" t="str">
            <v>医疗器械</v>
          </cell>
          <cell r="G3942" t="str">
            <v>医用手部凝胶洗液</v>
          </cell>
          <cell r="H3942" t="str">
            <v>260ml
</v>
          </cell>
          <cell r="I3942" t="str">
            <v>延安万历药业</v>
          </cell>
          <cell r="J3942">
            <v>104777</v>
          </cell>
          <cell r="K3942" t="str">
            <v/>
          </cell>
          <cell r="L3942" t="str">
            <v/>
          </cell>
          <cell r="M3942" t="str">
            <v/>
          </cell>
          <cell r="N3942" t="str">
            <v/>
          </cell>
          <cell r="O3942" t="str">
            <v/>
          </cell>
          <cell r="P3942" t="str">
            <v/>
          </cell>
          <cell r="Q3942" t="str">
            <v/>
          </cell>
          <cell r="R3942" t="str">
            <v/>
          </cell>
          <cell r="S3942" t="str">
            <v>瓶</v>
          </cell>
          <cell r="T3942">
            <v>11</v>
          </cell>
          <cell r="U3942">
            <v>12</v>
          </cell>
        </row>
        <row r="3943">
          <cell r="B3943">
            <v>75250</v>
          </cell>
          <cell r="C3943">
            <v>30702</v>
          </cell>
          <cell r="D3943" t="str">
            <v>氨基酸类保健食品</v>
          </cell>
          <cell r="E3943" t="str">
            <v>调节免疫类保健食品</v>
          </cell>
          <cell r="F3943" t="str">
            <v>保健食品</v>
          </cell>
          <cell r="G3943" t="str">
            <v>复合氨基酸口服液</v>
          </cell>
          <cell r="H3943" t="str">
            <v>250ml蓝色</v>
          </cell>
          <cell r="I3943" t="str">
            <v>江西认真</v>
          </cell>
          <cell r="J3943">
            <v>18531</v>
          </cell>
          <cell r="K3943" t="str">
            <v/>
          </cell>
          <cell r="L3943" t="str">
            <v>A</v>
          </cell>
          <cell r="M3943">
            <v>1</v>
          </cell>
          <cell r="N3943" t="str">
            <v>低</v>
          </cell>
          <cell r="O3943">
            <v>4</v>
          </cell>
          <cell r="P3943" t="str">
            <v>非竞销品</v>
          </cell>
          <cell r="Q3943" t="str">
            <v/>
          </cell>
          <cell r="R3943">
            <v>3</v>
          </cell>
          <cell r="S3943" t="str">
            <v>盒</v>
          </cell>
          <cell r="T3943">
            <v>12</v>
          </cell>
          <cell r="U3943">
            <v>16</v>
          </cell>
        </row>
        <row r="3944">
          <cell r="B3944">
            <v>148548</v>
          </cell>
          <cell r="C3944">
            <v>20109</v>
          </cell>
          <cell r="D3944" t="str">
            <v>其他普通配方饮片</v>
          </cell>
          <cell r="E3944" t="str">
            <v>普通配方饮片</v>
          </cell>
          <cell r="F3944" t="str">
            <v>中药材及中药饮片</v>
          </cell>
          <cell r="G3944" t="str">
            <v>玉竹</v>
          </cell>
          <cell r="H3944" t="str">
            <v>片</v>
          </cell>
          <cell r="I3944" t="str">
            <v>河北</v>
          </cell>
          <cell r="J3944">
            <v>15291</v>
          </cell>
          <cell r="K3944" t="str">
            <v/>
          </cell>
          <cell r="L3944" t="str">
            <v/>
          </cell>
          <cell r="M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 t="str">
            <v/>
          </cell>
          <cell r="R3944">
            <v>1</v>
          </cell>
          <cell r="S3944" t="str">
            <v>10g</v>
          </cell>
          <cell r="T3944">
            <v>64</v>
          </cell>
          <cell r="U3944">
            <v>366.7</v>
          </cell>
        </row>
        <row r="3945">
          <cell r="B3945">
            <v>336</v>
          </cell>
          <cell r="C3945">
            <v>10112</v>
          </cell>
          <cell r="D3945" t="str">
            <v>抗病毒感染</v>
          </cell>
          <cell r="E3945" t="str">
            <v>抗感染药</v>
          </cell>
          <cell r="F3945" t="str">
            <v>中西成药</v>
          </cell>
          <cell r="G3945" t="str">
            <v>阿昔洛韦片</v>
          </cell>
          <cell r="H3945" t="str">
            <v>0.1gx24片</v>
          </cell>
          <cell r="I3945" t="str">
            <v>四川科伦药业(珍珠制药)</v>
          </cell>
          <cell r="J3945">
            <v>1374</v>
          </cell>
          <cell r="K3945" t="str">
            <v>基本目录</v>
          </cell>
          <cell r="L3945" t="str">
            <v>D</v>
          </cell>
          <cell r="M3945">
            <v>1</v>
          </cell>
          <cell r="N3945" t="str">
            <v>低</v>
          </cell>
          <cell r="O3945">
            <v>4</v>
          </cell>
          <cell r="P3945" t="str">
            <v>非竞销品</v>
          </cell>
          <cell r="Q3945" t="str">
            <v/>
          </cell>
          <cell r="R3945">
            <v>3</v>
          </cell>
          <cell r="S3945" t="str">
            <v>盒</v>
          </cell>
          <cell r="T3945">
            <v>57</v>
          </cell>
          <cell r="U3945">
            <v>87</v>
          </cell>
        </row>
        <row r="3946">
          <cell r="B3946">
            <v>1238</v>
          </cell>
          <cell r="C3946">
            <v>11501</v>
          </cell>
          <cell r="D3946" t="str">
            <v>咽炎扁桃体炎用药</v>
          </cell>
          <cell r="E3946" t="str">
            <v>呼吸系统用药</v>
          </cell>
          <cell r="F3946" t="str">
            <v>中西成药</v>
          </cell>
          <cell r="G3946" t="str">
            <v>喉症丸</v>
          </cell>
          <cell r="H3946" t="str">
            <v>60丸x2支</v>
          </cell>
          <cell r="I3946" t="str">
            <v>广州白云山敬修堂</v>
          </cell>
          <cell r="J3946">
            <v>2374</v>
          </cell>
          <cell r="K3946" t="str">
            <v/>
          </cell>
          <cell r="L3946" t="str">
            <v>D</v>
          </cell>
          <cell r="M3946">
            <v>1</v>
          </cell>
          <cell r="N3946" t="str">
            <v>低</v>
          </cell>
          <cell r="O3946">
            <v>3</v>
          </cell>
          <cell r="P3946" t="str">
            <v>一般品</v>
          </cell>
          <cell r="Q3946" t="str">
            <v/>
          </cell>
          <cell r="R3946">
            <v>3</v>
          </cell>
          <cell r="S3946" t="str">
            <v>盒</v>
          </cell>
          <cell r="T3946">
            <v>40</v>
          </cell>
          <cell r="U3946">
            <v>61</v>
          </cell>
        </row>
        <row r="3947">
          <cell r="B3947">
            <v>97058</v>
          </cell>
          <cell r="C3947">
            <v>40502</v>
          </cell>
          <cell r="D3947" t="str">
            <v>护腰类</v>
          </cell>
          <cell r="E3947" t="str">
            <v>护具/辅助/护理类器具</v>
          </cell>
          <cell r="F3947" t="str">
            <v>医疗器械</v>
          </cell>
          <cell r="G3947" t="str">
            <v>腰围固定带</v>
          </cell>
          <cell r="H3947" t="str">
            <v>YTD01-M</v>
          </cell>
          <cell r="I3947" t="str">
            <v>冀州佳禾</v>
          </cell>
          <cell r="J3947">
            <v>29667</v>
          </cell>
          <cell r="K3947" t="str">
            <v/>
          </cell>
          <cell r="L3947" t="str">
            <v>D</v>
          </cell>
          <cell r="M3947">
            <v>1</v>
          </cell>
          <cell r="N3947" t="str">
            <v>低</v>
          </cell>
          <cell r="O3947">
            <v>4</v>
          </cell>
          <cell r="P3947" t="str">
            <v>非竞销品</v>
          </cell>
          <cell r="Q3947" t="str">
            <v/>
          </cell>
          <cell r="R3947">
            <v>3</v>
          </cell>
          <cell r="S3947" t="str">
            <v>盒</v>
          </cell>
          <cell r="T3947">
            <v>8</v>
          </cell>
          <cell r="U3947">
            <v>6</v>
          </cell>
        </row>
        <row r="3948">
          <cell r="B3948">
            <v>58904</v>
          </cell>
          <cell r="C3948">
            <v>10405</v>
          </cell>
          <cell r="D3948" t="str">
            <v>调节肠道菌群药</v>
          </cell>
          <cell r="E3948" t="str">
            <v>胃肠道药</v>
          </cell>
          <cell r="F3948" t="str">
            <v>中西成药</v>
          </cell>
          <cell r="G3948" t="str">
            <v>醒脾开胃颗粒</v>
          </cell>
          <cell r="H3948" t="str">
            <v>14gx6袋</v>
          </cell>
          <cell r="I3948" t="str">
            <v>西安大唐制药</v>
          </cell>
          <cell r="J3948">
            <v>7974</v>
          </cell>
          <cell r="K3948" t="str">
            <v/>
          </cell>
          <cell r="L3948" t="str">
            <v/>
          </cell>
          <cell r="M3948" t="str">
            <v/>
          </cell>
          <cell r="N3948" t="str">
            <v/>
          </cell>
          <cell r="O3948" t="str">
            <v/>
          </cell>
          <cell r="P3948" t="str">
            <v/>
          </cell>
          <cell r="Q3948" t="str">
            <v/>
          </cell>
          <cell r="R3948" t="str">
            <v/>
          </cell>
          <cell r="S3948" t="str">
            <v>盒</v>
          </cell>
          <cell r="T3948">
            <v>8</v>
          </cell>
          <cell r="U3948">
            <v>10</v>
          </cell>
        </row>
        <row r="3949">
          <cell r="B3949">
            <v>913</v>
          </cell>
          <cell r="C3949">
            <v>10113</v>
          </cell>
          <cell r="D3949" t="str">
            <v>抗真菌感染</v>
          </cell>
          <cell r="E3949" t="str">
            <v>抗感染药</v>
          </cell>
          <cell r="F3949" t="str">
            <v>中西成药</v>
          </cell>
          <cell r="G3949" t="str">
            <v>联苯苄唑凝胶(必伏)</v>
          </cell>
          <cell r="H3949" t="str">
            <v>1%x10g</v>
          </cell>
          <cell r="I3949" t="str">
            <v>重庆华邦制药</v>
          </cell>
          <cell r="J3949">
            <v>1529</v>
          </cell>
          <cell r="K3949" t="str">
            <v>基本目录</v>
          </cell>
          <cell r="L3949" t="str">
            <v>D</v>
          </cell>
          <cell r="M3949">
            <v>1</v>
          </cell>
          <cell r="N3949" t="str">
            <v>低</v>
          </cell>
          <cell r="O3949">
            <v>2</v>
          </cell>
          <cell r="P3949" t="str">
            <v>次竞销品</v>
          </cell>
          <cell r="Q3949" t="str">
            <v/>
          </cell>
          <cell r="R3949">
            <v>3</v>
          </cell>
          <cell r="S3949" t="str">
            <v>支</v>
          </cell>
          <cell r="T3949">
            <v>20</v>
          </cell>
          <cell r="U3949">
            <v>24</v>
          </cell>
        </row>
        <row r="3950">
          <cell r="B3950">
            <v>47459</v>
          </cell>
          <cell r="C3950">
            <v>70210</v>
          </cell>
          <cell r="D3950" t="str">
            <v>防晒类</v>
          </cell>
          <cell r="E3950" t="str">
            <v>基础护肤品</v>
          </cell>
          <cell r="F3950" t="str">
            <v>化妆品</v>
          </cell>
          <cell r="G3950" t="str">
            <v>妮维雅防晒隔离润肤露SPF30</v>
          </cell>
          <cell r="H3950" t="str">
            <v>75ml</v>
          </cell>
          <cell r="I3950" t="str">
            <v>上海妮维雅</v>
          </cell>
          <cell r="J3950">
            <v>11922</v>
          </cell>
          <cell r="K3950" t="str">
            <v/>
          </cell>
          <cell r="L3950" t="str">
            <v/>
          </cell>
          <cell r="M3950" t="str">
            <v/>
          </cell>
          <cell r="N3950" t="str">
            <v/>
          </cell>
          <cell r="O3950" t="str">
            <v/>
          </cell>
          <cell r="P3950" t="str">
            <v/>
          </cell>
          <cell r="Q3950" t="str">
            <v/>
          </cell>
          <cell r="R3950">
            <v>3</v>
          </cell>
          <cell r="S3950" t="str">
            <v>支</v>
          </cell>
          <cell r="T3950">
            <v>8</v>
          </cell>
          <cell r="U3950">
            <v>8</v>
          </cell>
        </row>
        <row r="3951">
          <cell r="B3951">
            <v>105836</v>
          </cell>
          <cell r="C3951">
            <v>10306</v>
          </cell>
          <cell r="D3951" t="str">
            <v>风寒咳嗽中成药</v>
          </cell>
          <cell r="E3951" t="str">
            <v>止咳化痰类药</v>
          </cell>
          <cell r="F3951" t="str">
            <v>中西成药</v>
          </cell>
          <cell r="G3951" t="str">
            <v>半夏糖浆</v>
          </cell>
          <cell r="H3951" t="str">
            <v>180ml</v>
          </cell>
          <cell r="I3951" t="str">
            <v>四川天诚制药</v>
          </cell>
          <cell r="J3951">
            <v>1540</v>
          </cell>
          <cell r="K3951" t="str">
            <v>基本目录</v>
          </cell>
          <cell r="L3951" t="str">
            <v>D</v>
          </cell>
          <cell r="M3951">
            <v>3</v>
          </cell>
          <cell r="N3951" t="str">
            <v>高</v>
          </cell>
          <cell r="O3951">
            <v>1</v>
          </cell>
          <cell r="P3951" t="str">
            <v>竞销品</v>
          </cell>
          <cell r="Q3951" t="str">
            <v/>
          </cell>
          <cell r="R3951">
            <v>3</v>
          </cell>
          <cell r="S3951" t="str">
            <v>瓶</v>
          </cell>
          <cell r="T3951">
            <v>14</v>
          </cell>
          <cell r="U3951">
            <v>16</v>
          </cell>
        </row>
        <row r="3952">
          <cell r="B3952">
            <v>31147</v>
          </cell>
          <cell r="C3952">
            <v>11502</v>
          </cell>
          <cell r="D3952" t="str">
            <v>气管炎支气管炎用药</v>
          </cell>
          <cell r="E3952" t="str">
            <v>呼吸系统用药</v>
          </cell>
          <cell r="F3952" t="str">
            <v>中西成药</v>
          </cell>
          <cell r="G3952" t="str">
            <v>肺气肿片(707金扉康)</v>
          </cell>
          <cell r="H3952" t="str">
            <v>100片</v>
          </cell>
          <cell r="I3952" t="str">
            <v>江苏七0七</v>
          </cell>
          <cell r="J3952">
            <v>1113</v>
          </cell>
          <cell r="K3952" t="str">
            <v/>
          </cell>
          <cell r="L3952" t="str">
            <v>D</v>
          </cell>
          <cell r="M3952">
            <v>3</v>
          </cell>
          <cell r="N3952" t="str">
            <v>高</v>
          </cell>
          <cell r="O3952">
            <v>1</v>
          </cell>
          <cell r="P3952" t="str">
            <v>竞销品</v>
          </cell>
          <cell r="Q3952" t="str">
            <v/>
          </cell>
          <cell r="R3952">
            <v>3</v>
          </cell>
          <cell r="S3952" t="str">
            <v>瓶</v>
          </cell>
          <cell r="T3952">
            <v>7</v>
          </cell>
          <cell r="U3952">
            <v>11</v>
          </cell>
        </row>
        <row r="3953">
          <cell r="B3953">
            <v>77742</v>
          </cell>
          <cell r="C3953">
            <v>10307</v>
          </cell>
          <cell r="D3953" t="str">
            <v>阴虚久咳中成药</v>
          </cell>
          <cell r="E3953" t="str">
            <v>止咳化痰类药</v>
          </cell>
          <cell r="F3953" t="str">
            <v>中西成药</v>
          </cell>
          <cell r="G3953" t="str">
            <v>老年咳喘胶囊</v>
          </cell>
          <cell r="H3953" t="str">
            <v>0.3gx12粒x2板</v>
          </cell>
          <cell r="I3953" t="str">
            <v>北京同仁堂天然(唐山)</v>
          </cell>
          <cell r="J3953">
            <v>64625</v>
          </cell>
          <cell r="K3953" t="str">
            <v/>
          </cell>
          <cell r="L3953" t="str">
            <v/>
          </cell>
          <cell r="M3953" t="str">
            <v/>
          </cell>
          <cell r="N3953" t="str">
            <v/>
          </cell>
          <cell r="O3953" t="str">
            <v/>
          </cell>
          <cell r="P3953" t="str">
            <v/>
          </cell>
          <cell r="Q3953" t="str">
            <v/>
          </cell>
          <cell r="R3953">
            <v>3</v>
          </cell>
          <cell r="S3953" t="str">
            <v>盒</v>
          </cell>
          <cell r="T3953">
            <v>5</v>
          </cell>
          <cell r="U3953">
            <v>14</v>
          </cell>
        </row>
        <row r="3954">
          <cell r="B3954">
            <v>15322</v>
          </cell>
          <cell r="C3954">
            <v>12504</v>
          </cell>
          <cell r="D3954" t="str">
            <v>骨质增生用药</v>
          </cell>
          <cell r="E3954" t="str">
            <v>风湿骨病用药</v>
          </cell>
          <cell r="F3954" t="str">
            <v>中西成药</v>
          </cell>
          <cell r="G3954" t="str">
            <v>骨刺平片</v>
          </cell>
          <cell r="H3954" t="str">
            <v>100片</v>
          </cell>
          <cell r="I3954" t="str">
            <v>广东新峰（原广东博罗先锋）</v>
          </cell>
          <cell r="J3954">
            <v>1222</v>
          </cell>
          <cell r="K3954" t="str">
            <v/>
          </cell>
          <cell r="L3954" t="str">
            <v>D</v>
          </cell>
          <cell r="M3954">
            <v>1</v>
          </cell>
          <cell r="N3954" t="str">
            <v>低</v>
          </cell>
          <cell r="O3954">
            <v>1</v>
          </cell>
          <cell r="P3954" t="str">
            <v>竞销品</v>
          </cell>
          <cell r="Q3954" t="str">
            <v/>
          </cell>
          <cell r="R3954">
            <v>3</v>
          </cell>
          <cell r="S3954" t="str">
            <v>瓶</v>
          </cell>
          <cell r="T3954">
            <v>31</v>
          </cell>
          <cell r="U3954">
            <v>62</v>
          </cell>
        </row>
        <row r="3955">
          <cell r="B3955">
            <v>183918</v>
          </cell>
          <cell r="C3955">
            <v>20607</v>
          </cell>
          <cell r="D3955" t="str">
            <v>活血化瘀包装类</v>
          </cell>
          <cell r="E3955" t="str">
            <v>包装类中药</v>
          </cell>
          <cell r="F3955" t="str">
            <v>中药材及中药饮片</v>
          </cell>
          <cell r="G3955" t="str">
            <v>当归粉</v>
          </cell>
          <cell r="H3955" t="str">
            <v>3gx30袋</v>
          </cell>
          <cell r="I3955" t="str">
            <v>甘肃</v>
          </cell>
          <cell r="J3955">
            <v>103307</v>
          </cell>
          <cell r="K3955" t="str">
            <v/>
          </cell>
          <cell r="L3955" t="str">
            <v/>
          </cell>
          <cell r="M3955" t="str">
            <v/>
          </cell>
          <cell r="N3955" t="str">
            <v/>
          </cell>
          <cell r="O3955" t="str">
            <v/>
          </cell>
          <cell r="P3955" t="str">
            <v/>
          </cell>
          <cell r="Q3955" t="str">
            <v/>
          </cell>
          <cell r="R3955">
            <v>3</v>
          </cell>
          <cell r="S3955" t="str">
            <v>盒</v>
          </cell>
          <cell r="T3955">
            <v>2</v>
          </cell>
          <cell r="U3955">
            <v>4</v>
          </cell>
        </row>
        <row r="3956">
          <cell r="B3956">
            <v>2738</v>
          </cell>
          <cell r="C3956">
            <v>40106</v>
          </cell>
          <cell r="D3956" t="str">
            <v>纱布/绷带类</v>
          </cell>
          <cell r="E3956" t="str">
            <v>家庭常备器械</v>
          </cell>
          <cell r="F3956" t="str">
            <v>医疗器械</v>
          </cell>
          <cell r="G3956" t="str">
            <v>医用脱脂纱布</v>
          </cell>
          <cell r="H3956" t="str">
            <v>A8m</v>
          </cell>
          <cell r="I3956" t="str">
            <v>成都卫材</v>
          </cell>
          <cell r="J3956">
            <v>1055</v>
          </cell>
          <cell r="K3956" t="str">
            <v/>
          </cell>
          <cell r="L3956" t="str">
            <v>D</v>
          </cell>
          <cell r="M3956">
            <v>3</v>
          </cell>
          <cell r="N3956" t="str">
            <v>高</v>
          </cell>
          <cell r="O3956">
            <v>3</v>
          </cell>
          <cell r="P3956" t="str">
            <v>一般品</v>
          </cell>
          <cell r="Q3956" t="str">
            <v/>
          </cell>
          <cell r="R3956">
            <v>3</v>
          </cell>
          <cell r="S3956" t="str">
            <v>包</v>
          </cell>
          <cell r="T3956">
            <v>11</v>
          </cell>
          <cell r="U3956">
            <v>10.125</v>
          </cell>
        </row>
        <row r="3957">
          <cell r="B3957">
            <v>22249</v>
          </cell>
          <cell r="C3957">
            <v>20105</v>
          </cell>
          <cell r="D3957" t="str">
            <v>化痰止咳平喘类饮片</v>
          </cell>
          <cell r="E3957" t="str">
            <v>普通配方饮片</v>
          </cell>
          <cell r="F3957" t="str">
            <v>中药材及中药饮片</v>
          </cell>
          <cell r="G3957" t="str">
            <v>炒紫苏子</v>
          </cell>
          <cell r="H3957" t="str">
            <v>清炒</v>
          </cell>
          <cell r="I3957" t="str">
            <v>四川</v>
          </cell>
          <cell r="J3957">
            <v>88482</v>
          </cell>
          <cell r="K3957" t="str">
            <v>中药</v>
          </cell>
          <cell r="L3957" t="str">
            <v>D</v>
          </cell>
          <cell r="M3957">
            <v>1</v>
          </cell>
          <cell r="N3957" t="str">
            <v>低</v>
          </cell>
          <cell r="O3957">
            <v>4</v>
          </cell>
          <cell r="P3957" t="str">
            <v>非竞销品</v>
          </cell>
          <cell r="Q3957" t="str">
            <v/>
          </cell>
          <cell r="R3957">
            <v>1</v>
          </cell>
          <cell r="S3957" t="str">
            <v>10g</v>
          </cell>
          <cell r="T3957">
            <v>137</v>
          </cell>
          <cell r="U3957">
            <v>446.7</v>
          </cell>
        </row>
        <row r="3958">
          <cell r="B3958">
            <v>167808</v>
          </cell>
          <cell r="C3958">
            <v>70202</v>
          </cell>
          <cell r="D3958" t="str">
            <v>护手霜类</v>
          </cell>
          <cell r="E3958" t="str">
            <v>基础护肤品</v>
          </cell>
          <cell r="F3958" t="str">
            <v>化妆品</v>
          </cell>
          <cell r="G3958" t="str">
            <v>珍丽莱喜来牵花语护手油</v>
          </cell>
          <cell r="H3958" t="str">
            <v>120ml（桂花）</v>
          </cell>
          <cell r="I3958" t="str">
            <v>广州金雪儿</v>
          </cell>
          <cell r="J3958">
            <v>98722</v>
          </cell>
          <cell r="K3958" t="str">
            <v/>
          </cell>
          <cell r="L3958" t="str">
            <v/>
          </cell>
          <cell r="M3958" t="str">
            <v/>
          </cell>
          <cell r="N3958" t="str">
            <v/>
          </cell>
          <cell r="O3958" t="str">
            <v/>
          </cell>
          <cell r="P3958" t="str">
            <v/>
          </cell>
          <cell r="Q3958" t="str">
            <v/>
          </cell>
          <cell r="R3958">
            <v>3</v>
          </cell>
          <cell r="S3958" t="str">
            <v>瓶</v>
          </cell>
          <cell r="T3958">
            <v>12</v>
          </cell>
          <cell r="U3958">
            <v>12</v>
          </cell>
        </row>
        <row r="3959">
          <cell r="B3959">
            <v>55663</v>
          </cell>
          <cell r="C3959">
            <v>10113</v>
          </cell>
          <cell r="D3959" t="str">
            <v>抗真菌感染</v>
          </cell>
          <cell r="E3959" t="str">
            <v>抗感染药</v>
          </cell>
          <cell r="F3959" t="str">
            <v>中西成药</v>
          </cell>
          <cell r="G3959" t="str">
            <v>克霉唑阴道片</v>
          </cell>
          <cell r="H3959" t="str">
            <v>0.5gx1片</v>
          </cell>
          <cell r="I3959" t="str">
            <v>拜耳医药启东</v>
          </cell>
          <cell r="J3959">
            <v>2115</v>
          </cell>
          <cell r="K3959" t="str">
            <v/>
          </cell>
          <cell r="L3959" t="str">
            <v>D</v>
          </cell>
          <cell r="M3959">
            <v>3</v>
          </cell>
          <cell r="N3959" t="str">
            <v>高</v>
          </cell>
          <cell r="O3959">
            <v>1</v>
          </cell>
          <cell r="P3959" t="str">
            <v>竞销品</v>
          </cell>
          <cell r="Q3959" t="str">
            <v>是</v>
          </cell>
          <cell r="R3959">
            <v>3</v>
          </cell>
          <cell r="S3959" t="str">
            <v>瓶</v>
          </cell>
          <cell r="T3959">
            <v>2</v>
          </cell>
          <cell r="U3959">
            <v>6</v>
          </cell>
        </row>
        <row r="3960">
          <cell r="B3960">
            <v>162269</v>
          </cell>
          <cell r="C3960">
            <v>70509</v>
          </cell>
          <cell r="D3960" t="str">
            <v>韩束系列</v>
          </cell>
          <cell r="E3960" t="str">
            <v>品牌专柜化妆品</v>
          </cell>
          <cell r="F3960" t="str">
            <v>化妆品</v>
          </cell>
          <cell r="G3960" t="str">
            <v>一叶子海藻玻尿酸补水保湿面膜</v>
          </cell>
          <cell r="H3960" t="str">
            <v>25mlx8片</v>
          </cell>
          <cell r="I3960" t="str">
            <v>上海上美</v>
          </cell>
          <cell r="J3960">
            <v>89134</v>
          </cell>
          <cell r="K3960" t="str">
            <v/>
          </cell>
          <cell r="L3960" t="str">
            <v/>
          </cell>
          <cell r="M3960" t="str">
            <v/>
          </cell>
          <cell r="N3960" t="str">
            <v/>
          </cell>
          <cell r="O3960" t="str">
            <v/>
          </cell>
          <cell r="P3960" t="str">
            <v/>
          </cell>
          <cell r="Q3960" t="str">
            <v/>
          </cell>
          <cell r="R3960">
            <v>3</v>
          </cell>
          <cell r="S3960" t="str">
            <v>盒</v>
          </cell>
          <cell r="T3960">
            <v>3</v>
          </cell>
          <cell r="U3960">
            <v>5</v>
          </cell>
        </row>
        <row r="3961">
          <cell r="B3961">
            <v>54607</v>
          </cell>
          <cell r="C3961">
            <v>20101</v>
          </cell>
          <cell r="D3961" t="str">
            <v>解表、清热类饮片</v>
          </cell>
          <cell r="E3961" t="str">
            <v>普通配方饮片</v>
          </cell>
          <cell r="F3961" t="str">
            <v>中药材及中药饮片</v>
          </cell>
          <cell r="G3961" t="str">
            <v>白花蛇舌草</v>
          </cell>
          <cell r="H3961" t="str">
            <v>段</v>
          </cell>
          <cell r="I3961" t="str">
            <v>江西</v>
          </cell>
          <cell r="J3961">
            <v>88482</v>
          </cell>
          <cell r="K3961" t="str">
            <v/>
          </cell>
          <cell r="L3961" t="str">
            <v>D</v>
          </cell>
          <cell r="M3961">
            <v>1</v>
          </cell>
          <cell r="N3961" t="str">
            <v>低</v>
          </cell>
          <cell r="O3961">
            <v>4</v>
          </cell>
          <cell r="P3961" t="str">
            <v>非竞销品</v>
          </cell>
          <cell r="Q3961" t="str">
            <v/>
          </cell>
          <cell r="R3961">
            <v>1</v>
          </cell>
          <cell r="S3961" t="str">
            <v>10g</v>
          </cell>
          <cell r="T3961">
            <v>60</v>
          </cell>
          <cell r="U3961">
            <v>438.109993</v>
          </cell>
        </row>
        <row r="3962">
          <cell r="B3962">
            <v>1823</v>
          </cell>
          <cell r="C3962">
            <v>11204</v>
          </cell>
          <cell r="D3962" t="str">
            <v>急慢性鼻炎外用药</v>
          </cell>
          <cell r="E3962" t="str">
            <v>鼻病用药</v>
          </cell>
          <cell r="F3962" t="str">
            <v>中西成药</v>
          </cell>
          <cell r="G3962" t="str">
            <v>鼻炎通喷雾剂(鼻炎滴剂)</v>
          </cell>
          <cell r="H3962" t="str">
            <v>10ml(喷雾型)</v>
          </cell>
          <cell r="I3962" t="str">
            <v>国药集团德众</v>
          </cell>
          <cell r="J3962">
            <v>1589</v>
          </cell>
          <cell r="K3962" t="str">
            <v/>
          </cell>
          <cell r="L3962" t="str">
            <v>D</v>
          </cell>
          <cell r="M3962">
            <v>1</v>
          </cell>
          <cell r="N3962" t="str">
            <v>低</v>
          </cell>
          <cell r="O3962">
            <v>1</v>
          </cell>
          <cell r="P3962" t="str">
            <v>竞销品</v>
          </cell>
          <cell r="Q3962" t="str">
            <v/>
          </cell>
          <cell r="R3962">
            <v>3</v>
          </cell>
          <cell r="S3962" t="str">
            <v>支</v>
          </cell>
          <cell r="T3962">
            <v>24</v>
          </cell>
          <cell r="U3962">
            <v>24</v>
          </cell>
        </row>
        <row r="3963">
          <cell r="B3963">
            <v>882</v>
          </cell>
          <cell r="C3963">
            <v>10610</v>
          </cell>
          <cell r="D3963" t="str">
            <v>补多种维生素类药</v>
          </cell>
          <cell r="E3963" t="str">
            <v>维生素矿物质补充药</v>
          </cell>
          <cell r="F3963" t="str">
            <v>中西成药</v>
          </cell>
          <cell r="G3963" t="str">
            <v>鱼肝油乳(乳白鱼肝油)</v>
          </cell>
          <cell r="H3963" t="str">
            <v>500ml</v>
          </cell>
          <cell r="I3963" t="str">
            <v>国药控股星鲨制药</v>
          </cell>
          <cell r="J3963">
            <v>1921</v>
          </cell>
          <cell r="K3963" t="str">
            <v/>
          </cell>
          <cell r="L3963" t="str">
            <v>D</v>
          </cell>
          <cell r="M3963">
            <v>1</v>
          </cell>
          <cell r="N3963" t="str">
            <v>低</v>
          </cell>
          <cell r="O3963">
            <v>3</v>
          </cell>
          <cell r="P3963" t="str">
            <v>一般品</v>
          </cell>
          <cell r="Q3963" t="str">
            <v/>
          </cell>
          <cell r="R3963">
            <v>3</v>
          </cell>
          <cell r="S3963" t="str">
            <v>瓶</v>
          </cell>
          <cell r="T3963">
            <v>17</v>
          </cell>
          <cell r="U3963">
            <v>25</v>
          </cell>
        </row>
        <row r="3964">
          <cell r="B3964">
            <v>69805</v>
          </cell>
          <cell r="C3964">
            <v>12316</v>
          </cell>
          <cell r="D3964" t="str">
            <v>皲裂/冻疮用药</v>
          </cell>
          <cell r="E3964" t="str">
            <v>皮肤病用药</v>
          </cell>
          <cell r="F3964" t="str">
            <v>中西成药</v>
          </cell>
          <cell r="G3964" t="str">
            <v>尿素软膏</v>
          </cell>
          <cell r="H3964" t="str">
            <v>10%:10g</v>
          </cell>
          <cell r="I3964" t="str">
            <v>马应龙股份</v>
          </cell>
          <cell r="J3964">
            <v>14115</v>
          </cell>
          <cell r="K3964" t="str">
            <v/>
          </cell>
          <cell r="L3964" t="str">
            <v>D</v>
          </cell>
          <cell r="M3964">
            <v>1</v>
          </cell>
          <cell r="N3964" t="str">
            <v>低</v>
          </cell>
          <cell r="O3964">
            <v>3</v>
          </cell>
          <cell r="P3964" t="str">
            <v>一般品</v>
          </cell>
          <cell r="Q3964" t="str">
            <v/>
          </cell>
          <cell r="R3964">
            <v>2</v>
          </cell>
          <cell r="S3964" t="str">
            <v>支</v>
          </cell>
          <cell r="T3964">
            <v>121</v>
          </cell>
          <cell r="U3964">
            <v>207</v>
          </cell>
        </row>
        <row r="3965">
          <cell r="B3965">
            <v>91077</v>
          </cell>
          <cell r="C3965">
            <v>20701</v>
          </cell>
          <cell r="D3965" t="str">
            <v>解表、清热类摆盘中药</v>
          </cell>
          <cell r="E3965" t="str">
            <v>精制摆盘中药</v>
          </cell>
          <cell r="F3965" t="str">
            <v>中药材及中药饮片</v>
          </cell>
          <cell r="G3965" t="str">
            <v>花旗参</v>
          </cell>
          <cell r="H3965" t="str">
            <v>巨大号短枝109#</v>
          </cell>
          <cell r="I3965" t="str">
            <v>威州许氏</v>
          </cell>
          <cell r="J3965">
            <v>8964</v>
          </cell>
          <cell r="K3965" t="str">
            <v/>
          </cell>
          <cell r="L3965" t="str">
            <v>D</v>
          </cell>
          <cell r="M3965">
            <v>1</v>
          </cell>
          <cell r="N3965" t="str">
            <v>低</v>
          </cell>
          <cell r="O3965">
            <v>3</v>
          </cell>
          <cell r="P3965" t="str">
            <v>一般品</v>
          </cell>
          <cell r="Q3965" t="str">
            <v/>
          </cell>
          <cell r="R3965">
            <v>3</v>
          </cell>
          <cell r="S3965" t="str">
            <v>10g</v>
          </cell>
          <cell r="T3965">
            <v>1</v>
          </cell>
          <cell r="U3965">
            <v>5</v>
          </cell>
        </row>
        <row r="3966">
          <cell r="B3966">
            <v>160696</v>
          </cell>
          <cell r="C3966">
            <v>30205</v>
          </cell>
          <cell r="D3966" t="str">
            <v>其他补充维生素类保健食品</v>
          </cell>
          <cell r="E3966" t="str">
            <v>补充维生素类保健食品</v>
          </cell>
          <cell r="F3966" t="str">
            <v>保健食品</v>
          </cell>
          <cell r="G3966" t="str">
            <v>斯利安钙片</v>
          </cell>
          <cell r="H3966" t="str">
            <v>0.7gx60片（孕妇型）</v>
          </cell>
          <cell r="I3966" t="str">
            <v>北京斯利安</v>
          </cell>
          <cell r="J3966">
            <v>20549</v>
          </cell>
          <cell r="K3966" t="str">
            <v/>
          </cell>
          <cell r="L3966" t="str">
            <v>A</v>
          </cell>
          <cell r="M3966" t="str">
            <v/>
          </cell>
          <cell r="N3966" t="str">
            <v/>
          </cell>
          <cell r="O3966" t="str">
            <v/>
          </cell>
          <cell r="P3966" t="str">
            <v/>
          </cell>
          <cell r="Q3966" t="str">
            <v/>
          </cell>
          <cell r="R3966">
            <v>3</v>
          </cell>
          <cell r="S3966" t="str">
            <v>盒</v>
          </cell>
          <cell r="T3966">
            <v>4</v>
          </cell>
          <cell r="U3966">
            <v>4</v>
          </cell>
        </row>
        <row r="3967">
          <cell r="B3967">
            <v>184685</v>
          </cell>
          <cell r="C3967">
            <v>12305</v>
          </cell>
          <cell r="D3967" t="str">
            <v>虫咬蛇伤用药</v>
          </cell>
          <cell r="E3967" t="str">
            <v>皮肤病用药</v>
          </cell>
          <cell r="F3967" t="str">
            <v>中西成药</v>
          </cell>
          <cell r="G3967" t="str">
            <v>风油精</v>
          </cell>
          <cell r="H3967" t="str">
            <v>6ml</v>
          </cell>
          <cell r="I3967" t="str">
            <v>上海中华</v>
          </cell>
          <cell r="J3967">
            <v>16719</v>
          </cell>
          <cell r="K3967" t="str">
            <v/>
          </cell>
          <cell r="L3967" t="str">
            <v/>
          </cell>
          <cell r="M3967" t="str">
            <v/>
          </cell>
          <cell r="N3967" t="str">
            <v/>
          </cell>
          <cell r="O3967" t="str">
            <v/>
          </cell>
          <cell r="P3967" t="str">
            <v/>
          </cell>
          <cell r="Q3967" t="str">
            <v/>
          </cell>
          <cell r="R3967">
            <v>3</v>
          </cell>
          <cell r="S3967" t="str">
            <v>盒</v>
          </cell>
          <cell r="T3967">
            <v>18</v>
          </cell>
          <cell r="U3967">
            <v>22</v>
          </cell>
        </row>
        <row r="3968">
          <cell r="B3968">
            <v>39969</v>
          </cell>
          <cell r="C3968">
            <v>11704</v>
          </cell>
          <cell r="D3968" t="str">
            <v>止痛药</v>
          </cell>
          <cell r="E3968" t="str">
            <v>解热镇痛抗炎药</v>
          </cell>
          <cell r="F3968" t="str">
            <v>中西成药</v>
          </cell>
          <cell r="G3968" t="str">
            <v>去痛片</v>
          </cell>
          <cell r="H3968" t="str">
            <v>12片x2板</v>
          </cell>
          <cell r="I3968" t="str">
            <v>湖北华中</v>
          </cell>
          <cell r="J3968">
            <v>1159</v>
          </cell>
          <cell r="K3968" t="str">
            <v/>
          </cell>
          <cell r="L3968" t="str">
            <v>D</v>
          </cell>
          <cell r="M3968">
            <v>1</v>
          </cell>
          <cell r="N3968" t="str">
            <v>低</v>
          </cell>
          <cell r="O3968">
            <v>2</v>
          </cell>
          <cell r="P3968" t="str">
            <v>次竞销品</v>
          </cell>
          <cell r="Q3968" t="str">
            <v/>
          </cell>
          <cell r="R3968">
            <v>3</v>
          </cell>
          <cell r="S3968" t="str">
            <v>盒</v>
          </cell>
          <cell r="T3968">
            <v>68</v>
          </cell>
          <cell r="U3968">
            <v>82</v>
          </cell>
        </row>
        <row r="3969">
          <cell r="B3969">
            <v>159953</v>
          </cell>
          <cell r="C3969">
            <v>20101</v>
          </cell>
          <cell r="D3969" t="str">
            <v>解表、清热类饮片</v>
          </cell>
          <cell r="E3969" t="str">
            <v>普通配方饮片</v>
          </cell>
          <cell r="F3969" t="str">
            <v>中药材及中药饮片</v>
          </cell>
          <cell r="G3969" t="str">
            <v>天竺黄</v>
          </cell>
          <cell r="H3969" t="str">
            <v>净制</v>
          </cell>
          <cell r="I3969" t="str">
            <v>广东</v>
          </cell>
          <cell r="J3969">
            <v>88482</v>
          </cell>
          <cell r="K3969" t="str">
            <v/>
          </cell>
          <cell r="L3969" t="str">
            <v/>
          </cell>
          <cell r="M3969" t="str">
            <v/>
          </cell>
          <cell r="N3969" t="str">
            <v/>
          </cell>
          <cell r="O3969" t="str">
            <v/>
          </cell>
          <cell r="P3969" t="str">
            <v/>
          </cell>
          <cell r="Q3969" t="str">
            <v/>
          </cell>
          <cell r="R3969" t="str">
            <v/>
          </cell>
          <cell r="S3969" t="str">
            <v>10g</v>
          </cell>
          <cell r="T3969">
            <v>6</v>
          </cell>
          <cell r="U3969">
            <v>15.4</v>
          </cell>
        </row>
        <row r="3970">
          <cell r="B3970">
            <v>389</v>
          </cell>
          <cell r="C3970">
            <v>11301</v>
          </cell>
          <cell r="D3970" t="str">
            <v>牙病用药</v>
          </cell>
          <cell r="E3970" t="str">
            <v>口腔用药</v>
          </cell>
          <cell r="F3970" t="str">
            <v>中西成药</v>
          </cell>
          <cell r="G3970" t="str">
            <v>糠甾醇片(牙周宁片)</v>
          </cell>
          <cell r="H3970" t="str">
            <v>40mgx100片</v>
          </cell>
          <cell r="I3970" t="str">
            <v>四川大冢</v>
          </cell>
          <cell r="J3970">
            <v>1569</v>
          </cell>
          <cell r="K3970" t="str">
            <v/>
          </cell>
          <cell r="L3970" t="str">
            <v>D</v>
          </cell>
          <cell r="M3970">
            <v>1</v>
          </cell>
          <cell r="N3970" t="str">
            <v>低</v>
          </cell>
          <cell r="O3970">
            <v>1</v>
          </cell>
          <cell r="P3970" t="str">
            <v>竞销品</v>
          </cell>
          <cell r="Q3970" t="str">
            <v/>
          </cell>
          <cell r="R3970">
            <v>3</v>
          </cell>
          <cell r="S3970" t="str">
            <v>瓶</v>
          </cell>
          <cell r="T3970">
            <v>27</v>
          </cell>
          <cell r="U3970">
            <v>30</v>
          </cell>
        </row>
        <row r="3971">
          <cell r="B3971">
            <v>116391</v>
          </cell>
          <cell r="C3971">
            <v>12507</v>
          </cell>
          <cell r="D3971" t="str">
            <v>颈腰椎病用药</v>
          </cell>
          <cell r="E3971" t="str">
            <v>风湿骨病用药</v>
          </cell>
          <cell r="F3971" t="str">
            <v>中西成药</v>
          </cell>
          <cell r="G3971" t="str">
            <v>藤黄健骨片</v>
          </cell>
          <cell r="H3971" t="str">
            <v>0.5gx12片x3板(薄膜衣)</v>
          </cell>
          <cell r="I3971" t="str">
            <v>湖南方盛制药</v>
          </cell>
          <cell r="J3971">
            <v>18839</v>
          </cell>
          <cell r="K3971" t="str">
            <v/>
          </cell>
          <cell r="L3971" t="str">
            <v/>
          </cell>
          <cell r="M3971" t="str">
            <v/>
          </cell>
          <cell r="N3971" t="str">
            <v/>
          </cell>
          <cell r="O3971" t="str">
            <v/>
          </cell>
          <cell r="P3971" t="str">
            <v/>
          </cell>
          <cell r="Q3971" t="str">
            <v/>
          </cell>
          <cell r="R3971">
            <v>3</v>
          </cell>
          <cell r="S3971" t="str">
            <v>盒</v>
          </cell>
          <cell r="T3971">
            <v>8</v>
          </cell>
          <cell r="U3971">
            <v>10</v>
          </cell>
        </row>
        <row r="3972">
          <cell r="B3972">
            <v>30622</v>
          </cell>
          <cell r="C3972">
            <v>12304</v>
          </cell>
          <cell r="D3972" t="str">
            <v>皮炎湿疹用药</v>
          </cell>
          <cell r="E3972" t="str">
            <v>皮肤病用药</v>
          </cell>
          <cell r="F3972" t="str">
            <v>中西成药</v>
          </cell>
          <cell r="G3972" t="str">
            <v>糠酸莫米松乳膏(芙美松)</v>
          </cell>
          <cell r="H3972" t="str">
            <v>5g：5mg</v>
          </cell>
          <cell r="I3972" t="str">
            <v>浙江仙琚制药</v>
          </cell>
          <cell r="J3972">
            <v>2298</v>
          </cell>
          <cell r="K3972" t="str">
            <v>保障目录</v>
          </cell>
          <cell r="L3972" t="str">
            <v>A</v>
          </cell>
          <cell r="M3972">
            <v>2</v>
          </cell>
          <cell r="N3972" t="str">
            <v>中</v>
          </cell>
          <cell r="O3972">
            <v>3</v>
          </cell>
          <cell r="P3972" t="str">
            <v>一般品</v>
          </cell>
          <cell r="Q3972" t="str">
            <v/>
          </cell>
          <cell r="R3972">
            <v>3</v>
          </cell>
          <cell r="S3972" t="str">
            <v>支</v>
          </cell>
          <cell r="T3972">
            <v>18</v>
          </cell>
          <cell r="U3972">
            <v>19</v>
          </cell>
        </row>
        <row r="3973">
          <cell r="B3973">
            <v>173036</v>
          </cell>
          <cell r="C3973">
            <v>40604</v>
          </cell>
          <cell r="D3973" t="str">
            <v>吸奶器类</v>
          </cell>
          <cell r="E3973" t="str">
            <v>孕婴/女性器械类</v>
          </cell>
          <cell r="F3973" t="str">
            <v>医疗器械</v>
          </cell>
          <cell r="G3973" t="str">
            <v>注吸器</v>
          </cell>
          <cell r="H3973" t="str">
            <v>150ml（Ⅰ型手动吸奶器按摩吸奶器）</v>
          </cell>
          <cell r="I3973" t="str">
            <v>青岛图灵生物</v>
          </cell>
          <cell r="J3973">
            <v>101982</v>
          </cell>
          <cell r="K3973" t="str">
            <v/>
          </cell>
          <cell r="L3973" t="str">
            <v/>
          </cell>
          <cell r="M3973" t="str">
            <v/>
          </cell>
          <cell r="N3973" t="str">
            <v/>
          </cell>
          <cell r="O3973" t="str">
            <v/>
          </cell>
          <cell r="P3973" t="str">
            <v/>
          </cell>
          <cell r="Q3973" t="str">
            <v/>
          </cell>
          <cell r="R3973">
            <v>3</v>
          </cell>
          <cell r="S3973" t="str">
            <v>盒</v>
          </cell>
          <cell r="T3973">
            <v>3</v>
          </cell>
          <cell r="U3973">
            <v>3</v>
          </cell>
        </row>
        <row r="3974">
          <cell r="B3974">
            <v>121565</v>
          </cell>
          <cell r="C3974">
            <v>12508</v>
          </cell>
          <cell r="D3974" t="str">
            <v>关节肌肉痛用药</v>
          </cell>
          <cell r="E3974" t="str">
            <v>风湿骨病用药</v>
          </cell>
          <cell r="F3974" t="str">
            <v>中西成药</v>
          </cell>
          <cell r="G3974" t="str">
            <v>腰痛丸</v>
          </cell>
          <cell r="H3974" t="str">
            <v>9gx6袋(水蜜丸)</v>
          </cell>
          <cell r="I3974" t="str">
            <v>浙江东方</v>
          </cell>
          <cell r="J3974">
            <v>1001</v>
          </cell>
          <cell r="K3974" t="str">
            <v>保障目录</v>
          </cell>
          <cell r="L3974" t="str">
            <v>T1</v>
          </cell>
          <cell r="M3974">
            <v>1</v>
          </cell>
          <cell r="N3974" t="str">
            <v>低</v>
          </cell>
          <cell r="O3974">
            <v>3</v>
          </cell>
          <cell r="P3974" t="str">
            <v>一般品</v>
          </cell>
          <cell r="Q3974" t="str">
            <v/>
          </cell>
          <cell r="R3974">
            <v>3</v>
          </cell>
          <cell r="S3974" t="str">
            <v>盒</v>
          </cell>
          <cell r="T3974">
            <v>5</v>
          </cell>
          <cell r="U3974">
            <v>8</v>
          </cell>
        </row>
        <row r="3975">
          <cell r="B3975">
            <v>856</v>
          </cell>
          <cell r="C3975">
            <v>12304</v>
          </cell>
          <cell r="D3975" t="str">
            <v>皮炎湿疹用药</v>
          </cell>
          <cell r="E3975" t="str">
            <v>皮肤病用药</v>
          </cell>
          <cell r="F3975" t="str">
            <v>中西成药</v>
          </cell>
          <cell r="G3975" t="str">
            <v>复方倍氯米松樟脑乳膏(无极膏)</v>
          </cell>
          <cell r="H3975" t="str">
            <v>10g</v>
          </cell>
          <cell r="I3975" t="str">
            <v>漳州无极</v>
          </cell>
          <cell r="J3975">
            <v>2328</v>
          </cell>
          <cell r="K3975" t="str">
            <v>基本目录</v>
          </cell>
          <cell r="L3975" t="str">
            <v>D</v>
          </cell>
          <cell r="M3975">
            <v>1</v>
          </cell>
          <cell r="N3975" t="str">
            <v>低</v>
          </cell>
          <cell r="O3975">
            <v>1</v>
          </cell>
          <cell r="P3975" t="str">
            <v>竞销品</v>
          </cell>
          <cell r="Q3975" t="str">
            <v/>
          </cell>
          <cell r="R3975">
            <v>3</v>
          </cell>
          <cell r="S3975" t="str">
            <v>支</v>
          </cell>
          <cell r="T3975">
            <v>43</v>
          </cell>
          <cell r="U3975">
            <v>56</v>
          </cell>
        </row>
        <row r="3976">
          <cell r="B3976">
            <v>60348</v>
          </cell>
          <cell r="C3976">
            <v>10610</v>
          </cell>
          <cell r="D3976" t="str">
            <v>补多种维生素类药</v>
          </cell>
          <cell r="E3976" t="str">
            <v>维生素矿物质补充药</v>
          </cell>
          <cell r="F3976" t="str">
            <v>中西成药</v>
          </cell>
          <cell r="G3976" t="str">
            <v>维生素AD软胶囊(原维生素AD胶丸)</v>
          </cell>
          <cell r="H3976" t="str">
            <v>VA10000/VD1000×100粒</v>
          </cell>
          <cell r="I3976" t="str">
            <v>国药控股星鲨制药</v>
          </cell>
          <cell r="J3976">
            <v>1921</v>
          </cell>
          <cell r="K3976" t="str">
            <v/>
          </cell>
          <cell r="L3976" t="str">
            <v>D</v>
          </cell>
          <cell r="M3976">
            <v>1</v>
          </cell>
          <cell r="N3976" t="str">
            <v>低</v>
          </cell>
          <cell r="O3976">
            <v>4</v>
          </cell>
          <cell r="P3976" t="str">
            <v>非竞销品</v>
          </cell>
          <cell r="Q3976" t="str">
            <v/>
          </cell>
          <cell r="R3976">
            <v>3</v>
          </cell>
          <cell r="S3976" t="str">
            <v>瓶</v>
          </cell>
          <cell r="T3976">
            <v>30</v>
          </cell>
          <cell r="U3976">
            <v>51</v>
          </cell>
        </row>
        <row r="3977">
          <cell r="B3977">
            <v>48646</v>
          </cell>
          <cell r="C3977">
            <v>20107</v>
          </cell>
          <cell r="D3977" t="str">
            <v>理气、消食类饮片</v>
          </cell>
          <cell r="E3977" t="str">
            <v>普通配方饮片</v>
          </cell>
          <cell r="F3977" t="str">
            <v>中药材及中药饮片</v>
          </cell>
          <cell r="G3977" t="str">
            <v>乌药</v>
          </cell>
          <cell r="H3977" t="str">
            <v>片</v>
          </cell>
          <cell r="I3977" t="str">
            <v>浙江</v>
          </cell>
          <cell r="J3977">
            <v>88482</v>
          </cell>
          <cell r="K3977" t="str">
            <v>中药</v>
          </cell>
          <cell r="L3977" t="str">
            <v>D</v>
          </cell>
          <cell r="M3977">
            <v>1</v>
          </cell>
          <cell r="N3977" t="str">
            <v>低</v>
          </cell>
          <cell r="O3977">
            <v>4</v>
          </cell>
          <cell r="P3977" t="str">
            <v>非竞销品</v>
          </cell>
          <cell r="Q3977" t="str">
            <v/>
          </cell>
          <cell r="R3977">
            <v>2</v>
          </cell>
          <cell r="S3977" t="str">
            <v>10g</v>
          </cell>
          <cell r="T3977">
            <v>80</v>
          </cell>
          <cell r="U3977">
            <v>520.6</v>
          </cell>
        </row>
        <row r="3978">
          <cell r="B3978">
            <v>187122</v>
          </cell>
          <cell r="C3978">
            <v>20606</v>
          </cell>
          <cell r="D3978" t="str">
            <v>安神、平肝息风包装类</v>
          </cell>
          <cell r="E3978" t="str">
            <v>包装类中药</v>
          </cell>
          <cell r="F3978" t="str">
            <v>中药材及中药饮片</v>
          </cell>
          <cell r="G3978" t="str">
            <v>熊胆粉</v>
          </cell>
          <cell r="H3978" t="str">
            <v>1gx5瓶</v>
          </cell>
          <cell r="I3978" t="str">
            <v>四川养麝研究所</v>
          </cell>
          <cell r="J3978">
            <v>107569</v>
          </cell>
          <cell r="K3978" t="str">
            <v/>
          </cell>
          <cell r="L3978" t="str">
            <v/>
          </cell>
          <cell r="M3978" t="str">
            <v/>
          </cell>
          <cell r="N3978" t="str">
            <v/>
          </cell>
          <cell r="O3978" t="str">
            <v/>
          </cell>
          <cell r="P3978" t="str">
            <v/>
          </cell>
          <cell r="Q3978" t="str">
            <v/>
          </cell>
          <cell r="R3978">
            <v>3</v>
          </cell>
          <cell r="S3978" t="str">
            <v>盒</v>
          </cell>
          <cell r="T3978">
            <v>4</v>
          </cell>
          <cell r="U3978">
            <v>3</v>
          </cell>
        </row>
        <row r="3979">
          <cell r="B3979">
            <v>16830</v>
          </cell>
          <cell r="C3979">
            <v>12202</v>
          </cell>
          <cell r="D3979" t="str">
            <v>免疫增强剂</v>
          </cell>
          <cell r="E3979" t="str">
            <v>肿瘤/免疫疾病用药</v>
          </cell>
          <cell r="F3979" t="str">
            <v>中西成药</v>
          </cell>
          <cell r="G3979" t="str">
            <v>人破伤风免疫球蛋白</v>
          </cell>
          <cell r="H3979" t="str">
            <v>250IU</v>
          </cell>
          <cell r="I3979" t="str">
            <v>成都蓉生药业</v>
          </cell>
          <cell r="J3979">
            <v>11223</v>
          </cell>
          <cell r="K3979" t="str">
            <v/>
          </cell>
          <cell r="L3979" t="str">
            <v/>
          </cell>
          <cell r="M3979" t="str">
            <v/>
          </cell>
          <cell r="N3979" t="str">
            <v/>
          </cell>
          <cell r="O3979" t="str">
            <v/>
          </cell>
          <cell r="P3979" t="str">
            <v/>
          </cell>
          <cell r="Q3979" t="str">
            <v/>
          </cell>
          <cell r="R3979">
            <v>3</v>
          </cell>
          <cell r="S3979" t="str">
            <v>支</v>
          </cell>
          <cell r="T3979">
            <v>1</v>
          </cell>
          <cell r="U3979">
            <v>1</v>
          </cell>
        </row>
        <row r="3980">
          <cell r="B3980">
            <v>1789</v>
          </cell>
          <cell r="C3980">
            <v>11006</v>
          </cell>
          <cell r="D3980" t="str">
            <v>利尿通淋中成药</v>
          </cell>
          <cell r="E3980" t="str">
            <v>泌尿生殖系统药</v>
          </cell>
          <cell r="F3980" t="str">
            <v>中西成药</v>
          </cell>
          <cell r="G3980" t="str">
            <v>八正合剂</v>
          </cell>
          <cell r="H3980" t="str">
            <v>120ml</v>
          </cell>
          <cell r="I3980" t="str">
            <v>桐君阁药厂</v>
          </cell>
          <cell r="J3980">
            <v>1441</v>
          </cell>
          <cell r="K3980" t="str">
            <v>保障目录</v>
          </cell>
          <cell r="L3980" t="str">
            <v>T1</v>
          </cell>
          <cell r="M3980">
            <v>2</v>
          </cell>
          <cell r="N3980" t="str">
            <v>中</v>
          </cell>
          <cell r="O3980">
            <v>4</v>
          </cell>
          <cell r="P3980" t="str">
            <v>非竞销品</v>
          </cell>
          <cell r="Q3980" t="str">
            <v/>
          </cell>
          <cell r="R3980">
            <v>3</v>
          </cell>
          <cell r="S3980" t="str">
            <v>瓶</v>
          </cell>
          <cell r="T3980">
            <v>16</v>
          </cell>
          <cell r="U3980">
            <v>15</v>
          </cell>
        </row>
        <row r="3981">
          <cell r="B3981">
            <v>164382</v>
          </cell>
          <cell r="C3981">
            <v>20601</v>
          </cell>
          <cell r="D3981" t="str">
            <v>解表、清热包装类</v>
          </cell>
          <cell r="E3981" t="str">
            <v>包装类中药</v>
          </cell>
          <cell r="F3981" t="str">
            <v>中药材及中药饮片</v>
          </cell>
          <cell r="G3981" t="str">
            <v>菊花</v>
          </cell>
          <cell r="H3981" t="str">
            <v>杭菊50g净制（桐君阁牌）</v>
          </cell>
          <cell r="I3981" t="str">
            <v>浙江</v>
          </cell>
          <cell r="J3981">
            <v>24420</v>
          </cell>
          <cell r="K3981" t="str">
            <v/>
          </cell>
          <cell r="L3981" t="str">
            <v>D</v>
          </cell>
          <cell r="M3981" t="str">
            <v/>
          </cell>
          <cell r="N3981" t="str">
            <v/>
          </cell>
          <cell r="O3981" t="str">
            <v/>
          </cell>
          <cell r="P3981" t="str">
            <v/>
          </cell>
          <cell r="Q3981" t="str">
            <v/>
          </cell>
          <cell r="R3981">
            <v>2</v>
          </cell>
          <cell r="S3981" t="str">
            <v>瓶</v>
          </cell>
          <cell r="T3981">
            <v>21</v>
          </cell>
          <cell r="U3981">
            <v>22</v>
          </cell>
        </row>
        <row r="3982">
          <cell r="B3982">
            <v>187375</v>
          </cell>
          <cell r="C3982">
            <v>40601</v>
          </cell>
          <cell r="D3982" t="str">
            <v>护理垫类</v>
          </cell>
          <cell r="E3982" t="str">
            <v>孕婴/女性器械类</v>
          </cell>
          <cell r="F3982" t="str">
            <v>医疗器械</v>
          </cell>
          <cell r="G3982" t="str">
            <v>医用护理垫</v>
          </cell>
          <cell r="H3982" t="str">
            <v>29cmx15.5cmx6片（纯棉无纺布面层）</v>
          </cell>
          <cell r="I3982" t="str">
            <v>上海月月舒</v>
          </cell>
          <cell r="J3982">
            <v>96766</v>
          </cell>
          <cell r="K3982" t="str">
            <v/>
          </cell>
          <cell r="L3982" t="str">
            <v/>
          </cell>
          <cell r="M3982" t="str">
            <v/>
          </cell>
          <cell r="N3982" t="str">
            <v/>
          </cell>
          <cell r="O3982" t="str">
            <v/>
          </cell>
          <cell r="P3982" t="str">
            <v/>
          </cell>
          <cell r="Q3982" t="str">
            <v/>
          </cell>
          <cell r="R3982">
            <v>3</v>
          </cell>
          <cell r="S3982" t="str">
            <v>包</v>
          </cell>
          <cell r="T3982">
            <v>14</v>
          </cell>
          <cell r="U3982">
            <v>13</v>
          </cell>
        </row>
        <row r="3983">
          <cell r="B3983">
            <v>152744</v>
          </cell>
          <cell r="C3983">
            <v>40116</v>
          </cell>
          <cell r="D3983" t="str">
            <v>其他家庭常备器械类</v>
          </cell>
          <cell r="E3983" t="str">
            <v>家庭常备器械</v>
          </cell>
          <cell r="F3983" t="str">
            <v>医疗器械</v>
          </cell>
          <cell r="G3983" t="str">
            <v>一次性使用无菌换药包</v>
          </cell>
          <cell r="H3983" t="str">
            <v>1套(灭菌型)</v>
          </cell>
          <cell r="I3983" t="str">
            <v>振德医疗用品</v>
          </cell>
          <cell r="J3983">
            <v>21464</v>
          </cell>
          <cell r="K3983" t="str">
            <v/>
          </cell>
          <cell r="L3983" t="str">
            <v>D</v>
          </cell>
          <cell r="M3983" t="str">
            <v/>
          </cell>
          <cell r="N3983" t="str">
            <v/>
          </cell>
          <cell r="O3983" t="str">
            <v/>
          </cell>
          <cell r="P3983" t="str">
            <v/>
          </cell>
          <cell r="Q3983" t="str">
            <v/>
          </cell>
          <cell r="R3983">
            <v>3</v>
          </cell>
          <cell r="S3983" t="str">
            <v>套</v>
          </cell>
          <cell r="T3983">
            <v>10</v>
          </cell>
          <cell r="U3983">
            <v>18</v>
          </cell>
        </row>
        <row r="3984">
          <cell r="B3984">
            <v>135834</v>
          </cell>
          <cell r="C3984">
            <v>20109</v>
          </cell>
          <cell r="D3984" t="str">
            <v>其他普通配方饮片</v>
          </cell>
          <cell r="E3984" t="str">
            <v>普通配方饮片</v>
          </cell>
          <cell r="F3984" t="str">
            <v>中药材及中药饮片</v>
          </cell>
          <cell r="G3984" t="str">
            <v>炒火麻仁</v>
          </cell>
          <cell r="H3984" t="str">
            <v>清炒</v>
          </cell>
          <cell r="I3984" t="str">
            <v>四川</v>
          </cell>
          <cell r="J3984">
            <v>13800</v>
          </cell>
          <cell r="K3984" t="str">
            <v/>
          </cell>
          <cell r="L3984" t="str">
            <v/>
          </cell>
          <cell r="M3984" t="str">
            <v/>
          </cell>
          <cell r="N3984" t="str">
            <v/>
          </cell>
          <cell r="O3984" t="str">
            <v/>
          </cell>
          <cell r="P3984" t="str">
            <v/>
          </cell>
          <cell r="Q3984" t="str">
            <v/>
          </cell>
          <cell r="R3984">
            <v>1</v>
          </cell>
          <cell r="S3984" t="str">
            <v>10g</v>
          </cell>
          <cell r="T3984">
            <v>68</v>
          </cell>
          <cell r="U3984">
            <v>392.3</v>
          </cell>
        </row>
        <row r="3985">
          <cell r="B3985">
            <v>58432</v>
          </cell>
          <cell r="C3985">
            <v>11401</v>
          </cell>
          <cell r="D3985" t="str">
            <v>滴耳类用药</v>
          </cell>
          <cell r="E3985" t="str">
            <v>耳科用药</v>
          </cell>
          <cell r="F3985" t="str">
            <v>中西成药</v>
          </cell>
          <cell r="G3985" t="str">
            <v>硼酸冰片滴耳液</v>
          </cell>
          <cell r="H3985" t="str">
            <v>5ml</v>
          </cell>
          <cell r="I3985" t="str">
            <v>芜湖三益</v>
          </cell>
          <cell r="J3985">
            <v>2336</v>
          </cell>
          <cell r="K3985" t="str">
            <v/>
          </cell>
          <cell r="L3985" t="str">
            <v>D</v>
          </cell>
          <cell r="M3985">
            <v>1</v>
          </cell>
          <cell r="N3985" t="str">
            <v>低</v>
          </cell>
          <cell r="O3985">
            <v>3</v>
          </cell>
          <cell r="P3985" t="str">
            <v>一般品</v>
          </cell>
          <cell r="Q3985" t="str">
            <v/>
          </cell>
          <cell r="R3985">
            <v>2</v>
          </cell>
          <cell r="S3985" t="str">
            <v>支</v>
          </cell>
          <cell r="T3985">
            <v>44</v>
          </cell>
          <cell r="U3985">
            <v>49</v>
          </cell>
        </row>
        <row r="3986">
          <cell r="B3986">
            <v>143147</v>
          </cell>
          <cell r="C3986">
            <v>70501</v>
          </cell>
          <cell r="D3986" t="str">
            <v>薇姿系列</v>
          </cell>
          <cell r="E3986" t="str">
            <v>品牌专柜化妆品</v>
          </cell>
          <cell r="F3986" t="str">
            <v>化妆品</v>
          </cell>
          <cell r="G3986" t="str">
            <v>薇姿温泉纯净清爽洁面啫喱</v>
          </cell>
          <cell r="H3986" t="str">
            <v>200ml</v>
          </cell>
          <cell r="I3986" t="str">
            <v>法国</v>
          </cell>
          <cell r="J3986" t="str">
            <v/>
          </cell>
          <cell r="K3986" t="str">
            <v/>
          </cell>
          <cell r="L3986" t="str">
            <v>D</v>
          </cell>
          <cell r="M3986" t="str">
            <v/>
          </cell>
          <cell r="N3986" t="str">
            <v/>
          </cell>
          <cell r="O3986" t="str">
            <v/>
          </cell>
          <cell r="P3986" t="str">
            <v/>
          </cell>
          <cell r="Q3986" t="str">
            <v/>
          </cell>
          <cell r="R3986">
            <v>3</v>
          </cell>
          <cell r="S3986" t="str">
            <v>瓶</v>
          </cell>
          <cell r="T3986">
            <v>2</v>
          </cell>
          <cell r="U3986">
            <v>2</v>
          </cell>
        </row>
        <row r="3987">
          <cell r="B3987">
            <v>16483</v>
          </cell>
          <cell r="C3987">
            <v>12202</v>
          </cell>
          <cell r="D3987" t="str">
            <v>免疫增强剂</v>
          </cell>
          <cell r="E3987" t="str">
            <v>肿瘤/免疫疾病用药</v>
          </cell>
          <cell r="F3987" t="str">
            <v>中西成药</v>
          </cell>
          <cell r="G3987" t="str">
            <v>转移因子口服溶液</v>
          </cell>
          <cell r="H3987" t="str">
            <v>10mlx6支</v>
          </cell>
          <cell r="I3987" t="str">
            <v>卫材(辽宁)制药</v>
          </cell>
          <cell r="J3987">
            <v>82416</v>
          </cell>
          <cell r="K3987" t="str">
            <v>保障目录</v>
          </cell>
          <cell r="L3987" t="str">
            <v>D</v>
          </cell>
          <cell r="M3987">
            <v>2</v>
          </cell>
          <cell r="N3987" t="str">
            <v>中</v>
          </cell>
          <cell r="O3987">
            <v>4</v>
          </cell>
          <cell r="P3987" t="str">
            <v>非竞销品</v>
          </cell>
          <cell r="Q3987" t="str">
            <v/>
          </cell>
          <cell r="R3987">
            <v>3</v>
          </cell>
          <cell r="S3987" t="str">
            <v>盒</v>
          </cell>
          <cell r="T3987">
            <v>5</v>
          </cell>
          <cell r="U3987">
            <v>12</v>
          </cell>
        </row>
        <row r="3988">
          <cell r="B3988">
            <v>8001</v>
          </cell>
          <cell r="C3988">
            <v>12304</v>
          </cell>
          <cell r="D3988" t="str">
            <v>皮炎湿疹用药</v>
          </cell>
          <cell r="E3988" t="str">
            <v>皮肤病用药</v>
          </cell>
          <cell r="F3988" t="str">
            <v>中西成药</v>
          </cell>
          <cell r="G3988" t="str">
            <v>氟轻松维B6乳膏(雅护膏)</v>
          </cell>
          <cell r="H3988" t="str">
            <v>30g</v>
          </cell>
          <cell r="I3988" t="str">
            <v>湖南天龙</v>
          </cell>
          <cell r="J3988">
            <v>5242</v>
          </cell>
          <cell r="K3988" t="str">
            <v/>
          </cell>
          <cell r="L3988" t="str">
            <v>D</v>
          </cell>
          <cell r="M3988" t="str">
            <v/>
          </cell>
          <cell r="N3988" t="str">
            <v/>
          </cell>
          <cell r="O3988" t="str">
            <v/>
          </cell>
          <cell r="P3988" t="str">
            <v/>
          </cell>
          <cell r="Q3988" t="str">
            <v/>
          </cell>
          <cell r="R3988">
            <v>3</v>
          </cell>
          <cell r="S3988" t="str">
            <v>支</v>
          </cell>
          <cell r="T3988">
            <v>39</v>
          </cell>
          <cell r="U3988">
            <v>39</v>
          </cell>
        </row>
        <row r="3989">
          <cell r="B3989">
            <v>169930</v>
          </cell>
          <cell r="C3989">
            <v>40106</v>
          </cell>
          <cell r="D3989" t="str">
            <v>纱布/绷带类</v>
          </cell>
          <cell r="E3989" t="str">
            <v>家庭常备器械</v>
          </cell>
          <cell r="F3989" t="str">
            <v>医疗器械</v>
          </cell>
          <cell r="G3989" t="str">
            <v>压敏胶带</v>
          </cell>
          <cell r="H3989" t="str">
            <v>1.25cmx10m（PE材质）</v>
          </cell>
          <cell r="I3989" t="str">
            <v>浙江红雨医药</v>
          </cell>
          <cell r="J3989">
            <v>91708</v>
          </cell>
          <cell r="K3989" t="str">
            <v/>
          </cell>
          <cell r="L3989" t="str">
            <v/>
          </cell>
          <cell r="M3989" t="str">
            <v/>
          </cell>
          <cell r="N3989" t="str">
            <v/>
          </cell>
          <cell r="O3989" t="str">
            <v/>
          </cell>
          <cell r="P3989" t="str">
            <v/>
          </cell>
          <cell r="Q3989" t="str">
            <v/>
          </cell>
          <cell r="R3989">
            <v>3</v>
          </cell>
          <cell r="S3989" t="str">
            <v>盒</v>
          </cell>
          <cell r="T3989">
            <v>44</v>
          </cell>
          <cell r="U3989">
            <v>49</v>
          </cell>
        </row>
        <row r="3990">
          <cell r="B3990">
            <v>40919</v>
          </cell>
          <cell r="C3990">
            <v>20102</v>
          </cell>
          <cell r="D3990" t="str">
            <v>泻下、祛湿类饮片</v>
          </cell>
          <cell r="E3990" t="str">
            <v>普通配方饮片</v>
          </cell>
          <cell r="F3990" t="str">
            <v>中药材及中药饮片</v>
          </cell>
          <cell r="G3990" t="str">
            <v>乌梅</v>
          </cell>
          <cell r="H3990" t="str">
            <v>净制</v>
          </cell>
          <cell r="I3990" t="str">
            <v>四川</v>
          </cell>
          <cell r="J3990">
            <v>88482</v>
          </cell>
          <cell r="K3990" t="str">
            <v>中药</v>
          </cell>
          <cell r="L3990" t="str">
            <v>D</v>
          </cell>
          <cell r="M3990">
            <v>1</v>
          </cell>
          <cell r="N3990" t="str">
            <v>低</v>
          </cell>
          <cell r="O3990">
            <v>4</v>
          </cell>
          <cell r="P3990" t="str">
            <v>非竞销品</v>
          </cell>
          <cell r="Q3990" t="str">
            <v/>
          </cell>
          <cell r="R3990">
            <v>1</v>
          </cell>
          <cell r="S3990" t="str">
            <v>10g</v>
          </cell>
          <cell r="T3990">
            <v>68</v>
          </cell>
          <cell r="U3990">
            <v>431.9</v>
          </cell>
        </row>
        <row r="3991">
          <cell r="B3991">
            <v>16359</v>
          </cell>
          <cell r="C3991">
            <v>20109</v>
          </cell>
          <cell r="D3991" t="str">
            <v>其他普通配方饮片</v>
          </cell>
          <cell r="E3991" t="str">
            <v>普通配方饮片</v>
          </cell>
          <cell r="F3991" t="str">
            <v>中药材及中药饮片</v>
          </cell>
          <cell r="G3991" t="str">
            <v>酒续断</v>
          </cell>
          <cell r="H3991" t="str">
            <v>片</v>
          </cell>
          <cell r="I3991" t="str">
            <v>四川</v>
          </cell>
          <cell r="J3991">
            <v>13800</v>
          </cell>
          <cell r="K3991" t="str">
            <v>中药</v>
          </cell>
          <cell r="L3991" t="str">
            <v>D</v>
          </cell>
          <cell r="M3991">
            <v>1</v>
          </cell>
          <cell r="N3991" t="str">
            <v>低</v>
          </cell>
          <cell r="O3991">
            <v>4</v>
          </cell>
          <cell r="P3991" t="str">
            <v>非竞销品</v>
          </cell>
          <cell r="Q3991" t="str">
            <v/>
          </cell>
          <cell r="R3991">
            <v>1</v>
          </cell>
          <cell r="S3991" t="str">
            <v>10g</v>
          </cell>
          <cell r="T3991">
            <v>124</v>
          </cell>
          <cell r="U3991">
            <v>576.2</v>
          </cell>
        </row>
        <row r="3992">
          <cell r="B3992">
            <v>153701</v>
          </cell>
          <cell r="C3992">
            <v>20105</v>
          </cell>
          <cell r="D3992" t="str">
            <v>化痰止咳平喘类饮片</v>
          </cell>
          <cell r="E3992" t="str">
            <v>普通配方饮片</v>
          </cell>
          <cell r="F3992" t="str">
            <v>中药材及中药饮片</v>
          </cell>
          <cell r="G3992" t="str">
            <v>陈皮</v>
          </cell>
          <cell r="H3992" t="str">
            <v>选货</v>
          </cell>
          <cell r="I3992" t="str">
            <v>广东</v>
          </cell>
          <cell r="J3992">
            <v>85745</v>
          </cell>
          <cell r="K3992" t="str">
            <v/>
          </cell>
          <cell r="L3992" t="str">
            <v/>
          </cell>
          <cell r="M3992" t="str">
            <v/>
          </cell>
          <cell r="N3992" t="str">
            <v/>
          </cell>
          <cell r="O3992" t="str">
            <v/>
          </cell>
          <cell r="P3992" t="str">
            <v/>
          </cell>
          <cell r="Q3992" t="str">
            <v/>
          </cell>
          <cell r="R3992">
            <v>3</v>
          </cell>
          <cell r="S3992" t="str">
            <v>10g</v>
          </cell>
          <cell r="T3992">
            <v>19</v>
          </cell>
          <cell r="U3992">
            <v>108.7</v>
          </cell>
        </row>
        <row r="3993">
          <cell r="B3993">
            <v>189471</v>
          </cell>
          <cell r="C3993">
            <v>10413</v>
          </cell>
          <cell r="D3993" t="str">
            <v>其他胃肠道用药</v>
          </cell>
          <cell r="E3993" t="str">
            <v>胃肠道药</v>
          </cell>
          <cell r="F3993" t="str">
            <v>中西成药</v>
          </cell>
          <cell r="G3993" t="str">
            <v>整蛋白型肠内营养剂（粉剂）</v>
          </cell>
          <cell r="H3993" t="str">
            <v>320g</v>
          </cell>
          <cell r="I3993" t="str">
            <v>德国</v>
          </cell>
          <cell r="J3993">
            <v>108699</v>
          </cell>
          <cell r="K3993" t="str">
            <v/>
          </cell>
          <cell r="L3993" t="str">
            <v/>
          </cell>
          <cell r="M3993" t="str">
            <v/>
          </cell>
          <cell r="N3993" t="str">
            <v/>
          </cell>
          <cell r="O3993" t="str">
            <v/>
          </cell>
          <cell r="P3993" t="str">
            <v/>
          </cell>
          <cell r="Q3993" t="str">
            <v/>
          </cell>
          <cell r="R3993" t="str">
            <v/>
          </cell>
          <cell r="S3993" t="str">
            <v>听</v>
          </cell>
          <cell r="T3993">
            <v>2</v>
          </cell>
          <cell r="U3993">
            <v>4</v>
          </cell>
        </row>
        <row r="3994">
          <cell r="B3994">
            <v>16522</v>
          </cell>
          <cell r="C3994">
            <v>10202</v>
          </cell>
          <cell r="D3994" t="str">
            <v>清热泻火药</v>
          </cell>
          <cell r="E3994" t="str">
            <v>清热药</v>
          </cell>
          <cell r="F3994" t="str">
            <v>中西成药</v>
          </cell>
          <cell r="G3994" t="str">
            <v>牛黄解毒丸</v>
          </cell>
          <cell r="H3994" t="str">
            <v>3gx10丸</v>
          </cell>
          <cell r="I3994" t="str">
            <v>北京同仁堂</v>
          </cell>
          <cell r="J3994">
            <v>6349</v>
          </cell>
          <cell r="K3994" t="str">
            <v/>
          </cell>
          <cell r="L3994" t="str">
            <v/>
          </cell>
          <cell r="M3994" t="str">
            <v/>
          </cell>
          <cell r="N3994" t="str">
            <v/>
          </cell>
          <cell r="O3994" t="str">
            <v/>
          </cell>
          <cell r="P3994" t="str">
            <v/>
          </cell>
          <cell r="Q3994" t="str">
            <v/>
          </cell>
          <cell r="R3994">
            <v>3</v>
          </cell>
          <cell r="S3994" t="str">
            <v>盒</v>
          </cell>
          <cell r="T3994">
            <v>21</v>
          </cell>
          <cell r="U3994">
            <v>25</v>
          </cell>
        </row>
        <row r="3995">
          <cell r="B3995">
            <v>9912172</v>
          </cell>
          <cell r="C3995" t="str">
            <v/>
          </cell>
          <cell r="D3995" t="str">
            <v/>
          </cell>
          <cell r="E3995" t="str">
            <v/>
          </cell>
          <cell r="F3995" t="str">
            <v/>
          </cell>
          <cell r="G3995" t="str">
            <v>汤臣倍健VC+B族礼盒装</v>
          </cell>
          <cell r="H3995" t="str">
            <v>100片+100片</v>
          </cell>
          <cell r="I3995" t="str">
            <v/>
          </cell>
          <cell r="J3995" t="str">
            <v/>
          </cell>
          <cell r="K3995" t="str">
            <v/>
          </cell>
          <cell r="L3995" t="str">
            <v/>
          </cell>
          <cell r="M3995" t="str">
            <v/>
          </cell>
          <cell r="N3995" t="str">
            <v/>
          </cell>
          <cell r="O3995" t="str">
            <v/>
          </cell>
          <cell r="P3995" t="str">
            <v/>
          </cell>
          <cell r="Q3995" t="str">
            <v/>
          </cell>
          <cell r="R3995">
            <v>3</v>
          </cell>
          <cell r="S3995" t="str">
            <v>盒</v>
          </cell>
          <cell r="T3995">
            <v>7</v>
          </cell>
          <cell r="U3995">
            <v>8</v>
          </cell>
        </row>
        <row r="3996">
          <cell r="B3996">
            <v>117654</v>
          </cell>
          <cell r="C3996">
            <v>10802</v>
          </cell>
          <cell r="D3996" t="str">
            <v>月经不调用药</v>
          </cell>
          <cell r="E3996" t="str">
            <v>妇科药</v>
          </cell>
          <cell r="F3996" t="str">
            <v>中西成药</v>
          </cell>
          <cell r="G3996" t="str">
            <v>痛经软膏</v>
          </cell>
          <cell r="H3996" t="str">
            <v>药膏5g+贴剂3.5cm</v>
          </cell>
          <cell r="I3996" t="str">
            <v>贵州绿太阳</v>
          </cell>
          <cell r="J3996">
            <v>1609</v>
          </cell>
          <cell r="K3996" t="str">
            <v/>
          </cell>
          <cell r="L3996" t="str">
            <v/>
          </cell>
          <cell r="M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 t="str">
            <v/>
          </cell>
          <cell r="R3996">
            <v>3</v>
          </cell>
          <cell r="S3996" t="str">
            <v>盒</v>
          </cell>
          <cell r="T3996">
            <v>7</v>
          </cell>
          <cell r="U3996">
            <v>7</v>
          </cell>
        </row>
        <row r="3997">
          <cell r="B3997">
            <v>185384</v>
          </cell>
          <cell r="C3997">
            <v>70504</v>
          </cell>
          <cell r="D3997" t="str">
            <v>百雀羚系列</v>
          </cell>
          <cell r="E3997" t="str">
            <v>品牌专柜化妆品</v>
          </cell>
          <cell r="F3997" t="str">
            <v>化妆品</v>
          </cell>
          <cell r="G3997" t="str">
            <v>百雀羚美白防晒乳SPF50+（套装）</v>
          </cell>
          <cell r="H3997" t="str">
            <v>美白防晒乳60g洁面乳12g焕颜美容液20ml</v>
          </cell>
          <cell r="I3997" t="str">
            <v>上海百雀羚</v>
          </cell>
          <cell r="J3997">
            <v>88746</v>
          </cell>
          <cell r="K3997" t="str">
            <v/>
          </cell>
          <cell r="L3997" t="str">
            <v/>
          </cell>
          <cell r="M3997" t="str">
            <v/>
          </cell>
          <cell r="N3997" t="str">
            <v/>
          </cell>
          <cell r="O3997" t="str">
            <v/>
          </cell>
          <cell r="P3997" t="str">
            <v/>
          </cell>
          <cell r="Q3997" t="str">
            <v/>
          </cell>
          <cell r="R3997">
            <v>3</v>
          </cell>
          <cell r="S3997" t="str">
            <v>套</v>
          </cell>
          <cell r="T3997">
            <v>4</v>
          </cell>
          <cell r="U3997">
            <v>5</v>
          </cell>
        </row>
        <row r="3998">
          <cell r="B3998">
            <v>180013</v>
          </cell>
          <cell r="C3998">
            <v>20606</v>
          </cell>
          <cell r="D3998" t="str">
            <v>安神、平肝息风包装类</v>
          </cell>
          <cell r="E3998" t="str">
            <v>包装类中药</v>
          </cell>
          <cell r="F3998" t="str">
            <v>中药材及中药饮片</v>
          </cell>
          <cell r="G3998" t="str">
            <v>灵芝片（赤芝）</v>
          </cell>
          <cell r="H3998" t="str">
            <v>60g</v>
          </cell>
          <cell r="I3998" t="str">
            <v>福建</v>
          </cell>
          <cell r="J3998">
            <v>104759</v>
          </cell>
          <cell r="K3998" t="str">
            <v/>
          </cell>
          <cell r="L3998" t="str">
            <v/>
          </cell>
          <cell r="M3998" t="str">
            <v/>
          </cell>
          <cell r="N3998" t="str">
            <v/>
          </cell>
          <cell r="O3998" t="str">
            <v/>
          </cell>
          <cell r="P3998" t="str">
            <v/>
          </cell>
          <cell r="Q3998" t="str">
            <v/>
          </cell>
          <cell r="R3998">
            <v>3</v>
          </cell>
          <cell r="S3998" t="str">
            <v>瓶</v>
          </cell>
          <cell r="T3998">
            <v>10</v>
          </cell>
          <cell r="U3998">
            <v>8</v>
          </cell>
        </row>
        <row r="3999">
          <cell r="B3999">
            <v>174557</v>
          </cell>
          <cell r="C3999">
            <v>40105</v>
          </cell>
          <cell r="D3999" t="str">
            <v>体温计类</v>
          </cell>
          <cell r="E3999" t="str">
            <v>家庭常备器械</v>
          </cell>
          <cell r="F3999" t="str">
            <v>医疗器械</v>
          </cell>
          <cell r="G3999" t="str">
            <v>红外测温仪</v>
          </cell>
          <cell r="H3999" t="str">
            <v>YHW-4</v>
          </cell>
          <cell r="I3999" t="str">
            <v>江苏鱼跃医用</v>
          </cell>
          <cell r="J3999">
            <v>104200</v>
          </cell>
          <cell r="K3999" t="str">
            <v/>
          </cell>
          <cell r="L3999" t="str">
            <v/>
          </cell>
          <cell r="M3999" t="str">
            <v/>
          </cell>
          <cell r="N3999" t="str">
            <v/>
          </cell>
          <cell r="O3999" t="str">
            <v/>
          </cell>
          <cell r="P3999" t="str">
            <v/>
          </cell>
          <cell r="Q3999" t="str">
            <v/>
          </cell>
          <cell r="R3999">
            <v>3</v>
          </cell>
          <cell r="S3999" t="str">
            <v>支</v>
          </cell>
          <cell r="T3999">
            <v>1</v>
          </cell>
          <cell r="U3999">
            <v>1</v>
          </cell>
        </row>
        <row r="4000">
          <cell r="B4000">
            <v>9863</v>
          </cell>
          <cell r="C4000">
            <v>12501</v>
          </cell>
          <cell r="D4000" t="str">
            <v>跌打扭伤用药</v>
          </cell>
          <cell r="E4000" t="str">
            <v>风湿骨病用药</v>
          </cell>
          <cell r="F4000" t="str">
            <v>中西成药</v>
          </cell>
          <cell r="G4000" t="str">
            <v>跌打丸</v>
          </cell>
          <cell r="H4000" t="str">
            <v>3gx6丸</v>
          </cell>
          <cell r="I4000" t="str">
            <v>同仁堂股份</v>
          </cell>
          <cell r="J4000">
            <v>6349</v>
          </cell>
          <cell r="K4000" t="str">
            <v/>
          </cell>
          <cell r="L4000" t="str">
            <v>D</v>
          </cell>
          <cell r="M4000">
            <v>1</v>
          </cell>
          <cell r="N4000" t="str">
            <v>低</v>
          </cell>
          <cell r="O4000">
            <v>3</v>
          </cell>
          <cell r="P4000" t="str">
            <v>一般品</v>
          </cell>
          <cell r="Q4000" t="str">
            <v/>
          </cell>
          <cell r="R4000">
            <v>3</v>
          </cell>
          <cell r="S4000" t="str">
            <v>盒</v>
          </cell>
          <cell r="T4000">
            <v>33</v>
          </cell>
          <cell r="U4000">
            <v>38</v>
          </cell>
        </row>
        <row r="4001">
          <cell r="B4001">
            <v>143625</v>
          </cell>
          <cell r="C4001">
            <v>40601</v>
          </cell>
          <cell r="D4001" t="str">
            <v>护理垫类</v>
          </cell>
          <cell r="E4001" t="str">
            <v>孕婴/女性器械类</v>
          </cell>
          <cell r="F4001" t="str">
            <v>医疗器械</v>
          </cell>
          <cell r="G4001" t="str">
            <v>产褥期成人护理垫</v>
          </cell>
          <cell r="H4001" t="str">
            <v>M-15片（60x60）</v>
          </cell>
          <cell r="I4001" t="str">
            <v>四川友邦</v>
          </cell>
          <cell r="J4001">
            <v>84545</v>
          </cell>
          <cell r="K4001" t="str">
            <v/>
          </cell>
          <cell r="L4001" t="str">
            <v>D</v>
          </cell>
          <cell r="M4001">
            <v>2</v>
          </cell>
          <cell r="N4001" t="str">
            <v>中</v>
          </cell>
          <cell r="O4001">
            <v>3</v>
          </cell>
          <cell r="P4001" t="str">
            <v>一般品</v>
          </cell>
          <cell r="Q4001" t="str">
            <v/>
          </cell>
          <cell r="R4001">
            <v>3</v>
          </cell>
          <cell r="S4001" t="str">
            <v>包</v>
          </cell>
          <cell r="T4001">
            <v>7</v>
          </cell>
          <cell r="U4001">
            <v>7</v>
          </cell>
        </row>
        <row r="4002">
          <cell r="B4002">
            <v>102047</v>
          </cell>
          <cell r="C4002">
            <v>12813</v>
          </cell>
          <cell r="D4002" t="str">
            <v>儿童滋补营养中成药</v>
          </cell>
          <cell r="E4002" t="str">
            <v>儿科疾病用药</v>
          </cell>
          <cell r="F4002" t="str">
            <v>中西成药</v>
          </cell>
          <cell r="G4002" t="str">
            <v>虚汗停颗粒</v>
          </cell>
          <cell r="H4002" t="str">
            <v>5gx20袋</v>
          </cell>
          <cell r="I4002" t="str">
            <v>广州奇星</v>
          </cell>
          <cell r="J4002" t="str">
            <v/>
          </cell>
          <cell r="K4002" t="str">
            <v/>
          </cell>
          <cell r="L4002" t="str">
            <v>D</v>
          </cell>
          <cell r="M4002" t="str">
            <v/>
          </cell>
          <cell r="N4002" t="str">
            <v/>
          </cell>
          <cell r="O4002" t="str">
            <v/>
          </cell>
          <cell r="P4002" t="str">
            <v/>
          </cell>
          <cell r="Q4002" t="str">
            <v/>
          </cell>
          <cell r="R4002">
            <v>3</v>
          </cell>
          <cell r="S4002" t="str">
            <v>盒</v>
          </cell>
          <cell r="T4002">
            <v>8</v>
          </cell>
          <cell r="U4002">
            <v>9</v>
          </cell>
        </row>
        <row r="4003">
          <cell r="B4003">
            <v>178738</v>
          </cell>
          <cell r="C4003">
            <v>11103</v>
          </cell>
          <cell r="D4003" t="str">
            <v>细菌性炎症用药</v>
          </cell>
          <cell r="E4003" t="str">
            <v>眼科用药</v>
          </cell>
          <cell r="F4003" t="str">
            <v>中西成药</v>
          </cell>
          <cell r="G4003" t="str">
            <v>珍珠明目滴眼液</v>
          </cell>
          <cell r="H4003" t="str">
            <v>10ml</v>
          </cell>
          <cell r="I4003" t="str">
            <v>苏州工业园区天龙</v>
          </cell>
          <cell r="J4003">
            <v>13786</v>
          </cell>
          <cell r="K4003" t="str">
            <v/>
          </cell>
          <cell r="L4003" t="str">
            <v/>
          </cell>
          <cell r="M4003" t="str">
            <v/>
          </cell>
          <cell r="N4003" t="str">
            <v/>
          </cell>
          <cell r="O4003" t="str">
            <v/>
          </cell>
          <cell r="P4003" t="str">
            <v/>
          </cell>
          <cell r="Q4003" t="str">
            <v/>
          </cell>
          <cell r="R4003">
            <v>3</v>
          </cell>
          <cell r="S4003" t="str">
            <v>支</v>
          </cell>
          <cell r="T4003">
            <v>15</v>
          </cell>
          <cell r="U4003">
            <v>16</v>
          </cell>
        </row>
        <row r="4004">
          <cell r="B4004">
            <v>133385</v>
          </cell>
          <cell r="C4004">
            <v>30708</v>
          </cell>
          <cell r="D4004" t="str">
            <v>其他调节免疫类保健食品</v>
          </cell>
          <cell r="E4004" t="str">
            <v>调节免疫类保健食品</v>
          </cell>
          <cell r="F4004" t="str">
            <v>保健食品</v>
          </cell>
          <cell r="G4004" t="str">
            <v>纽斯康牌灵芝孢子油软胶囊</v>
          </cell>
          <cell r="H4004" t="str">
            <v>21g（350mg/粒x60粒）</v>
          </cell>
          <cell r="I4004" t="str">
            <v>深圳纽斯康</v>
          </cell>
          <cell r="J4004">
            <v>79553</v>
          </cell>
          <cell r="K4004" t="str">
            <v/>
          </cell>
          <cell r="L4004" t="str">
            <v>D</v>
          </cell>
          <cell r="M4004">
            <v>2</v>
          </cell>
          <cell r="N4004" t="str">
            <v>中</v>
          </cell>
          <cell r="O4004">
            <v>4</v>
          </cell>
          <cell r="P4004" t="str">
            <v>非竞销品</v>
          </cell>
          <cell r="Q4004" t="str">
            <v/>
          </cell>
          <cell r="R4004">
            <v>3</v>
          </cell>
          <cell r="S4004" t="str">
            <v>瓶</v>
          </cell>
          <cell r="T4004">
            <v>1</v>
          </cell>
          <cell r="U4004">
            <v>1</v>
          </cell>
        </row>
        <row r="4005">
          <cell r="B4005">
            <v>183909</v>
          </cell>
          <cell r="C4005">
            <v>20601</v>
          </cell>
          <cell r="D4005" t="str">
            <v>解表、清热包装类</v>
          </cell>
          <cell r="E4005" t="str">
            <v>包装类中药</v>
          </cell>
          <cell r="F4005" t="str">
            <v>中药材及中药饮片</v>
          </cell>
          <cell r="G4005" t="str">
            <v>铁皮石斛超细粉</v>
          </cell>
          <cell r="H4005" t="str">
            <v>2gx30袋</v>
          </cell>
          <cell r="I4005" t="str">
            <v>云南</v>
          </cell>
          <cell r="J4005">
            <v>103307</v>
          </cell>
          <cell r="K4005" t="str">
            <v/>
          </cell>
          <cell r="L4005" t="str">
            <v/>
          </cell>
          <cell r="M4005" t="str">
            <v/>
          </cell>
          <cell r="N4005" t="str">
            <v/>
          </cell>
          <cell r="O4005" t="str">
            <v/>
          </cell>
          <cell r="P4005" t="str">
            <v/>
          </cell>
          <cell r="Q4005" t="str">
            <v/>
          </cell>
          <cell r="R4005">
            <v>3</v>
          </cell>
          <cell r="S4005" t="str">
            <v>盒</v>
          </cell>
          <cell r="T4005">
            <v>1</v>
          </cell>
          <cell r="U4005">
            <v>1</v>
          </cell>
        </row>
        <row r="4006">
          <cell r="B4006">
            <v>24158</v>
          </cell>
          <cell r="C4006">
            <v>11505</v>
          </cell>
          <cell r="D4006" t="str">
            <v>支气管/哮喘用药</v>
          </cell>
          <cell r="E4006" t="str">
            <v>呼吸系统用药</v>
          </cell>
          <cell r="F4006" t="str">
            <v>中西成药</v>
          </cell>
          <cell r="G4006" t="str">
            <v>丙酸倍氯米松吸入气雾剂</v>
          </cell>
          <cell r="H4006" t="str">
            <v>50ugx200掀</v>
          </cell>
          <cell r="I4006" t="str">
            <v>山东京卫</v>
          </cell>
          <cell r="J4006">
            <v>16036</v>
          </cell>
          <cell r="K4006" t="str">
            <v/>
          </cell>
          <cell r="L4006" t="str">
            <v>D</v>
          </cell>
          <cell r="M4006" t="str">
            <v/>
          </cell>
          <cell r="N4006" t="str">
            <v/>
          </cell>
          <cell r="O4006" t="str">
            <v/>
          </cell>
          <cell r="P4006" t="str">
            <v/>
          </cell>
          <cell r="Q4006" t="str">
            <v/>
          </cell>
          <cell r="R4006">
            <v>3</v>
          </cell>
          <cell r="S4006" t="str">
            <v>支</v>
          </cell>
          <cell r="T4006">
            <v>6</v>
          </cell>
          <cell r="U4006">
            <v>6</v>
          </cell>
        </row>
        <row r="4007">
          <cell r="B4007">
            <v>114683</v>
          </cell>
          <cell r="C4007">
            <v>11101</v>
          </cell>
          <cell r="D4007" t="str">
            <v>视疲劳用药</v>
          </cell>
          <cell r="E4007" t="str">
            <v>眼科用药</v>
          </cell>
          <cell r="F4007" t="str">
            <v>中西成药</v>
          </cell>
          <cell r="G4007" t="str">
            <v>复方新斯的明牛磺酸滴眼液</v>
          </cell>
          <cell r="H4007" t="str">
            <v>10ml/支</v>
          </cell>
          <cell r="I4007" t="str">
            <v>山东博士伦福瑞达</v>
          </cell>
          <cell r="J4007">
            <v>2147</v>
          </cell>
          <cell r="K4007" t="str">
            <v/>
          </cell>
          <cell r="L4007" t="str">
            <v>B</v>
          </cell>
          <cell r="M4007">
            <v>3</v>
          </cell>
          <cell r="N4007" t="str">
            <v>高</v>
          </cell>
          <cell r="O4007">
            <v>3</v>
          </cell>
          <cell r="P4007" t="str">
            <v>一般品</v>
          </cell>
          <cell r="Q4007" t="str">
            <v/>
          </cell>
          <cell r="R4007">
            <v>3</v>
          </cell>
          <cell r="S4007" t="str">
            <v>盒</v>
          </cell>
          <cell r="T4007">
            <v>11</v>
          </cell>
          <cell r="U4007">
            <v>11</v>
          </cell>
        </row>
        <row r="4008">
          <cell r="B4008">
            <v>27700</v>
          </cell>
          <cell r="C4008">
            <v>10305</v>
          </cell>
          <cell r="D4008" t="str">
            <v>肺燥干咳中成药</v>
          </cell>
          <cell r="E4008" t="str">
            <v>止咳化痰类药</v>
          </cell>
          <cell r="F4008" t="str">
            <v>中西成药</v>
          </cell>
          <cell r="G4008" t="str">
            <v>复方桔梗止咳片</v>
          </cell>
          <cell r="H4008" t="str">
            <v>24片x2板</v>
          </cell>
          <cell r="I4008" t="str">
            <v>河南兴源制药</v>
          </cell>
          <cell r="J4008">
            <v>16349</v>
          </cell>
          <cell r="K4008" t="str">
            <v>补充目录</v>
          </cell>
          <cell r="L4008" t="str">
            <v>D</v>
          </cell>
          <cell r="M4008">
            <v>1</v>
          </cell>
          <cell r="N4008" t="str">
            <v>低</v>
          </cell>
          <cell r="O4008">
            <v>4</v>
          </cell>
          <cell r="P4008" t="str">
            <v>非竞销品</v>
          </cell>
          <cell r="Q4008" t="str">
            <v/>
          </cell>
          <cell r="R4008">
            <v>3</v>
          </cell>
          <cell r="S4008" t="str">
            <v>盒</v>
          </cell>
          <cell r="T4008">
            <v>42</v>
          </cell>
          <cell r="U4008">
            <v>44</v>
          </cell>
        </row>
        <row r="4009">
          <cell r="B4009">
            <v>23989</v>
          </cell>
          <cell r="C4009">
            <v>11701</v>
          </cell>
          <cell r="D4009" t="str">
            <v>退热药</v>
          </cell>
          <cell r="E4009" t="str">
            <v>解热镇痛抗炎药</v>
          </cell>
          <cell r="F4009" t="str">
            <v>中西成药</v>
          </cell>
          <cell r="G4009" t="str">
            <v>阿司匹林泡腾片(巴米尔)</v>
          </cell>
          <cell r="H4009" t="str">
            <v>0.5gx10片</v>
          </cell>
          <cell r="I4009" t="str">
            <v>阿斯利康</v>
          </cell>
          <cell r="J4009">
            <v>2117</v>
          </cell>
          <cell r="K4009" t="str">
            <v/>
          </cell>
          <cell r="L4009" t="str">
            <v>D</v>
          </cell>
          <cell r="M4009">
            <v>1</v>
          </cell>
          <cell r="N4009" t="str">
            <v>低</v>
          </cell>
          <cell r="O4009">
            <v>3</v>
          </cell>
          <cell r="P4009" t="str">
            <v>一般品</v>
          </cell>
          <cell r="Q4009" t="str">
            <v/>
          </cell>
          <cell r="R4009">
            <v>3</v>
          </cell>
          <cell r="S4009" t="str">
            <v>盒</v>
          </cell>
          <cell r="T4009">
            <v>34</v>
          </cell>
          <cell r="U4009">
            <v>53</v>
          </cell>
        </row>
        <row r="4010">
          <cell r="B4010">
            <v>31223</v>
          </cell>
          <cell r="C4010">
            <v>12806</v>
          </cell>
          <cell r="D4010" t="str">
            <v>儿童止咳化痰平喘中成药</v>
          </cell>
          <cell r="E4010" t="str">
            <v>儿科疾病用药</v>
          </cell>
          <cell r="F4010" t="str">
            <v>中西成药</v>
          </cell>
          <cell r="G4010" t="str">
            <v>小儿咳喘灵颗粒</v>
          </cell>
          <cell r="H4010" t="str">
            <v>2gx10袋</v>
          </cell>
          <cell r="I4010" t="str">
            <v>重庆中药二厂</v>
          </cell>
          <cell r="J4010">
            <v>1014</v>
          </cell>
          <cell r="K4010" t="str">
            <v>保障目录</v>
          </cell>
          <cell r="L4010" t="str">
            <v>D</v>
          </cell>
          <cell r="M4010">
            <v>1</v>
          </cell>
          <cell r="N4010" t="str">
            <v>低</v>
          </cell>
          <cell r="O4010">
            <v>3</v>
          </cell>
          <cell r="P4010" t="str">
            <v>一般品</v>
          </cell>
          <cell r="Q4010" t="str">
            <v/>
          </cell>
          <cell r="R4010">
            <v>3</v>
          </cell>
          <cell r="S4010" t="str">
            <v>盒</v>
          </cell>
          <cell r="T4010">
            <v>22</v>
          </cell>
          <cell r="U4010">
            <v>22</v>
          </cell>
        </row>
        <row r="4011">
          <cell r="B4011">
            <v>70722</v>
          </cell>
          <cell r="C4011">
            <v>10410</v>
          </cell>
          <cell r="D4011" t="str">
            <v>消化不良类中成药</v>
          </cell>
          <cell r="E4011" t="str">
            <v>胃肠道药</v>
          </cell>
          <cell r="F4011" t="str">
            <v>中西成药</v>
          </cell>
          <cell r="G4011" t="str">
            <v>大山楂丸</v>
          </cell>
          <cell r="H4011" t="str">
            <v>9gx10丸</v>
          </cell>
          <cell r="I4011" t="str">
            <v>北京同仁堂</v>
          </cell>
          <cell r="J4011" t="str">
            <v/>
          </cell>
          <cell r="K4011" t="str">
            <v/>
          </cell>
          <cell r="L4011" t="str">
            <v>D</v>
          </cell>
          <cell r="M4011" t="str">
            <v/>
          </cell>
          <cell r="N4011" t="str">
            <v/>
          </cell>
          <cell r="O4011" t="str">
            <v/>
          </cell>
          <cell r="P4011" t="str">
            <v/>
          </cell>
          <cell r="Q4011" t="str">
            <v/>
          </cell>
          <cell r="R4011">
            <v>2</v>
          </cell>
          <cell r="S4011" t="str">
            <v>盒</v>
          </cell>
          <cell r="T4011">
            <v>17</v>
          </cell>
          <cell r="U4011">
            <v>25</v>
          </cell>
        </row>
        <row r="4012">
          <cell r="B4012">
            <v>90792</v>
          </cell>
          <cell r="C4012">
            <v>60204</v>
          </cell>
          <cell r="D4012" t="str">
            <v>抗（抑）菌膏剂</v>
          </cell>
          <cell r="E4012" t="str">
            <v>卫生用品类</v>
          </cell>
          <cell r="F4012" t="str">
            <v>消毒产品</v>
          </cell>
          <cell r="G4012" t="str">
            <v>灵方皮舒克消毒凝胶</v>
          </cell>
          <cell r="H4012" t="str">
            <v>10g</v>
          </cell>
          <cell r="I4012" t="str">
            <v>重庆灵方</v>
          </cell>
          <cell r="J4012">
            <v>19727</v>
          </cell>
          <cell r="K4012" t="str">
            <v>保障目录</v>
          </cell>
          <cell r="L4012" t="str">
            <v>D</v>
          </cell>
          <cell r="M4012">
            <v>1</v>
          </cell>
          <cell r="N4012" t="str">
            <v>低</v>
          </cell>
          <cell r="O4012">
            <v>3</v>
          </cell>
          <cell r="P4012" t="str">
            <v>一般品</v>
          </cell>
          <cell r="Q4012" t="str">
            <v/>
          </cell>
          <cell r="R4012">
            <v>3</v>
          </cell>
          <cell r="S4012" t="str">
            <v>支</v>
          </cell>
          <cell r="T4012">
            <v>18</v>
          </cell>
          <cell r="U4012">
            <v>21</v>
          </cell>
        </row>
        <row r="4013">
          <cell r="B4013">
            <v>109422</v>
          </cell>
          <cell r="C4013">
            <v>10405</v>
          </cell>
          <cell r="D4013" t="str">
            <v>调节肠道菌群药</v>
          </cell>
          <cell r="E4013" t="str">
            <v>胃肠道药</v>
          </cell>
          <cell r="F4013" t="str">
            <v>中西成药</v>
          </cell>
          <cell r="G4013" t="str">
            <v>地衣芽孢杆菌活菌颗粒(整肠生)</v>
          </cell>
          <cell r="H4013" t="str">
            <v>0.25gx12袋</v>
          </cell>
          <cell r="I4013" t="str">
            <v>东北制药集团沈阳第一制药</v>
          </cell>
          <cell r="J4013">
            <v>1267</v>
          </cell>
          <cell r="K4013" t="str">
            <v/>
          </cell>
          <cell r="L4013" t="str">
            <v>D</v>
          </cell>
          <cell r="M4013">
            <v>2</v>
          </cell>
          <cell r="N4013" t="str">
            <v>中</v>
          </cell>
          <cell r="O4013">
            <v>2</v>
          </cell>
          <cell r="P4013" t="str">
            <v>次竞销品</v>
          </cell>
          <cell r="Q4013" t="str">
            <v/>
          </cell>
          <cell r="R4013">
            <v>3</v>
          </cell>
          <cell r="S4013" t="str">
            <v>盒</v>
          </cell>
          <cell r="T4013">
            <v>12</v>
          </cell>
          <cell r="U4013">
            <v>17</v>
          </cell>
        </row>
        <row r="4014">
          <cell r="B4014">
            <v>13296</v>
          </cell>
          <cell r="C4014">
            <v>10611</v>
          </cell>
          <cell r="D4014" t="str">
            <v>其他维生素矿物质补充药</v>
          </cell>
          <cell r="E4014" t="str">
            <v>维生素矿物质补充药</v>
          </cell>
          <cell r="F4014" t="str">
            <v>中西成药</v>
          </cell>
          <cell r="G4014" t="str">
            <v>葡萄糖酸钙锌口服溶液</v>
          </cell>
          <cell r="H4014" t="str">
            <v>10mlx12支</v>
          </cell>
          <cell r="I4014" t="str">
            <v>澳诺(中国)制药</v>
          </cell>
          <cell r="J4014">
            <v>11841</v>
          </cell>
          <cell r="K4014" t="str">
            <v/>
          </cell>
          <cell r="L4014" t="str">
            <v/>
          </cell>
          <cell r="M4014">
            <v>2</v>
          </cell>
          <cell r="N4014" t="str">
            <v>中</v>
          </cell>
          <cell r="O4014">
            <v>2</v>
          </cell>
          <cell r="P4014" t="str">
            <v>次竞销品</v>
          </cell>
          <cell r="Q4014" t="str">
            <v/>
          </cell>
          <cell r="R4014">
            <v>1</v>
          </cell>
          <cell r="S4014" t="str">
            <v>盒</v>
          </cell>
          <cell r="T4014">
            <v>56</v>
          </cell>
          <cell r="U4014">
            <v>83</v>
          </cell>
        </row>
        <row r="4015">
          <cell r="B4015">
            <v>165087</v>
          </cell>
          <cell r="C4015">
            <v>20105</v>
          </cell>
          <cell r="D4015" t="str">
            <v>化痰止咳平喘类饮片</v>
          </cell>
          <cell r="E4015" t="str">
            <v>普通配方饮片</v>
          </cell>
          <cell r="F4015" t="str">
            <v>中药材及中药饮片</v>
          </cell>
          <cell r="G4015" t="str">
            <v>蛤壳</v>
          </cell>
          <cell r="H4015" t="str">
            <v>碎</v>
          </cell>
          <cell r="I4015" t="str">
            <v>广东</v>
          </cell>
          <cell r="J4015">
            <v>88482</v>
          </cell>
          <cell r="K4015" t="str">
            <v/>
          </cell>
          <cell r="L4015" t="str">
            <v>D</v>
          </cell>
          <cell r="M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 t="str">
            <v/>
          </cell>
          <cell r="R4015">
            <v>2</v>
          </cell>
          <cell r="S4015" t="str">
            <v>10g</v>
          </cell>
          <cell r="T4015">
            <v>30</v>
          </cell>
          <cell r="U4015">
            <v>341.1</v>
          </cell>
        </row>
        <row r="4016">
          <cell r="B4016">
            <v>185476</v>
          </cell>
          <cell r="C4016">
            <v>40202</v>
          </cell>
          <cell r="D4016" t="str">
            <v>血压计类</v>
          </cell>
          <cell r="E4016" t="str">
            <v>检测器材</v>
          </cell>
          <cell r="F4016" t="str">
            <v>医疗器械</v>
          </cell>
          <cell r="G4016" t="str">
            <v>全自动臂式电子血压计</v>
          </cell>
          <cell r="H4016" t="str">
            <v>LBP50</v>
          </cell>
          <cell r="I4016" t="str">
            <v>深圳乐普</v>
          </cell>
          <cell r="J4016">
            <v>106737</v>
          </cell>
          <cell r="K4016" t="str">
            <v/>
          </cell>
          <cell r="L4016" t="str">
            <v/>
          </cell>
          <cell r="M4016" t="str">
            <v/>
          </cell>
          <cell r="N4016" t="str">
            <v/>
          </cell>
          <cell r="O4016" t="str">
            <v/>
          </cell>
          <cell r="P4016" t="str">
            <v/>
          </cell>
          <cell r="Q4016" t="str">
            <v/>
          </cell>
          <cell r="R4016" t="str">
            <v/>
          </cell>
          <cell r="S4016" t="str">
            <v>台</v>
          </cell>
          <cell r="T4016">
            <v>1</v>
          </cell>
          <cell r="U4016">
            <v>1</v>
          </cell>
        </row>
        <row r="4017">
          <cell r="B4017">
            <v>135277</v>
          </cell>
          <cell r="C4017">
            <v>10403</v>
          </cell>
          <cell r="D4017" t="str">
            <v>促动力、助消化西药</v>
          </cell>
          <cell r="E4017" t="str">
            <v>胃肠道药</v>
          </cell>
          <cell r="F4017" t="str">
            <v>中西成药</v>
          </cell>
          <cell r="G4017" t="str">
            <v>多潘立酮片</v>
          </cell>
          <cell r="H4017" t="str">
            <v>10mg*60片</v>
          </cell>
          <cell r="I4017" t="str">
            <v>湖南千金湘江</v>
          </cell>
          <cell r="J4017">
            <v>1600</v>
          </cell>
          <cell r="K4017" t="str">
            <v/>
          </cell>
          <cell r="L4017" t="str">
            <v>D</v>
          </cell>
          <cell r="M4017">
            <v>2</v>
          </cell>
          <cell r="N4017" t="str">
            <v>中</v>
          </cell>
          <cell r="O4017">
            <v>4</v>
          </cell>
          <cell r="P4017" t="str">
            <v>非竞销品</v>
          </cell>
          <cell r="Q4017" t="str">
            <v/>
          </cell>
          <cell r="R4017">
            <v>3</v>
          </cell>
          <cell r="S4017" t="str">
            <v>盒</v>
          </cell>
          <cell r="T4017">
            <v>19</v>
          </cell>
          <cell r="U4017">
            <v>18.4366</v>
          </cell>
        </row>
        <row r="4018">
          <cell r="B4018">
            <v>54485</v>
          </cell>
          <cell r="C4018">
            <v>12305</v>
          </cell>
          <cell r="D4018" t="str">
            <v>虫咬蛇伤用药</v>
          </cell>
          <cell r="E4018" t="str">
            <v>皮肤病用药</v>
          </cell>
          <cell r="F4018" t="str">
            <v>中西成药</v>
          </cell>
          <cell r="G4018" t="str">
            <v>清凉油（龙虎）</v>
          </cell>
          <cell r="H4018" t="str">
            <v>3g</v>
          </cell>
          <cell r="I4018" t="str">
            <v>上海中华药业</v>
          </cell>
          <cell r="J4018">
            <v>16719</v>
          </cell>
          <cell r="K4018" t="str">
            <v/>
          </cell>
          <cell r="L4018" t="str">
            <v>D</v>
          </cell>
          <cell r="M4018">
            <v>1</v>
          </cell>
          <cell r="N4018" t="str">
            <v>低</v>
          </cell>
          <cell r="O4018">
            <v>2</v>
          </cell>
          <cell r="P4018" t="str">
            <v>次竞销品</v>
          </cell>
          <cell r="Q4018" t="str">
            <v/>
          </cell>
          <cell r="R4018">
            <v>2</v>
          </cell>
          <cell r="S4018" t="str">
            <v>盒</v>
          </cell>
          <cell r="T4018">
            <v>85</v>
          </cell>
          <cell r="U4018">
            <v>114</v>
          </cell>
        </row>
        <row r="4019">
          <cell r="B4019">
            <v>25707</v>
          </cell>
          <cell r="C4019">
            <v>20103</v>
          </cell>
          <cell r="D4019" t="str">
            <v>温里、补益类饮片</v>
          </cell>
          <cell r="E4019" t="str">
            <v>普通配方饮片</v>
          </cell>
          <cell r="F4019" t="str">
            <v>中药材及中药饮片</v>
          </cell>
          <cell r="G4019" t="str">
            <v>桑椹</v>
          </cell>
          <cell r="H4019" t="str">
            <v>净制</v>
          </cell>
          <cell r="I4019" t="str">
            <v>四川</v>
          </cell>
          <cell r="J4019">
            <v>13800</v>
          </cell>
          <cell r="K4019" t="str">
            <v>中药</v>
          </cell>
          <cell r="L4019" t="str">
            <v>D</v>
          </cell>
          <cell r="M4019">
            <v>1</v>
          </cell>
          <cell r="N4019" t="str">
            <v>低</v>
          </cell>
          <cell r="O4019">
            <v>4</v>
          </cell>
          <cell r="P4019" t="str">
            <v>非竞销品</v>
          </cell>
          <cell r="Q4019" t="str">
            <v/>
          </cell>
          <cell r="R4019">
            <v>2</v>
          </cell>
          <cell r="S4019" t="str">
            <v>10g</v>
          </cell>
          <cell r="T4019">
            <v>43</v>
          </cell>
          <cell r="U4019">
            <v>382.5</v>
          </cell>
        </row>
        <row r="4020">
          <cell r="B4020">
            <v>182149</v>
          </cell>
          <cell r="C4020">
            <v>70504</v>
          </cell>
          <cell r="D4020" t="str">
            <v>百雀羚系列</v>
          </cell>
          <cell r="E4020" t="str">
            <v>品牌专柜化妆品</v>
          </cell>
          <cell r="F4020" t="str">
            <v>化妆品</v>
          </cell>
          <cell r="G4020" t="str">
            <v>百雀羚三生花冰清莹白晶透亮肤水（亮肤型）</v>
          </cell>
          <cell r="H4020" t="str">
            <v>100ml</v>
          </cell>
          <cell r="I4020" t="str">
            <v>上海百雀羚</v>
          </cell>
          <cell r="J4020">
            <v>88746</v>
          </cell>
          <cell r="K4020" t="str">
            <v/>
          </cell>
          <cell r="L4020" t="str">
            <v/>
          </cell>
          <cell r="M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 t="str">
            <v/>
          </cell>
          <cell r="R4020">
            <v>3</v>
          </cell>
          <cell r="S4020" t="str">
            <v>盒</v>
          </cell>
          <cell r="T4020">
            <v>3</v>
          </cell>
          <cell r="U4020">
            <v>3</v>
          </cell>
        </row>
        <row r="4021">
          <cell r="B4021">
            <v>9384</v>
          </cell>
          <cell r="C4021">
            <v>12305</v>
          </cell>
          <cell r="D4021" t="str">
            <v>虫咬蛇伤用药</v>
          </cell>
          <cell r="E4021" t="str">
            <v>皮肤病用药</v>
          </cell>
          <cell r="F4021" t="str">
            <v>中西成药</v>
          </cell>
          <cell r="G4021" t="str">
            <v>斧标驱风油</v>
          </cell>
          <cell r="H4021" t="str">
            <v>10ml</v>
          </cell>
          <cell r="I4021" t="str">
            <v>广东梁介福</v>
          </cell>
          <cell r="J4021">
            <v>6303</v>
          </cell>
          <cell r="K4021" t="str">
            <v/>
          </cell>
          <cell r="L4021" t="str">
            <v>D</v>
          </cell>
          <cell r="M4021">
            <v>2</v>
          </cell>
          <cell r="N4021" t="str">
            <v>中</v>
          </cell>
          <cell r="O4021">
            <v>1</v>
          </cell>
          <cell r="P4021" t="str">
            <v>竞销品</v>
          </cell>
          <cell r="Q4021" t="str">
            <v/>
          </cell>
          <cell r="R4021">
            <v>3</v>
          </cell>
          <cell r="S4021" t="str">
            <v>瓶</v>
          </cell>
          <cell r="T4021">
            <v>25</v>
          </cell>
          <cell r="U4021">
            <v>24</v>
          </cell>
        </row>
        <row r="4022">
          <cell r="B4022">
            <v>164497</v>
          </cell>
          <cell r="C4022">
            <v>40601</v>
          </cell>
          <cell r="D4022" t="str">
            <v>护理垫类</v>
          </cell>
          <cell r="E4022" t="str">
            <v>孕婴/女性器械类</v>
          </cell>
          <cell r="F4022" t="str">
            <v>医疗器械</v>
          </cell>
          <cell r="G4022" t="str">
            <v>医用护理垫</v>
          </cell>
          <cell r="H4022" t="str">
            <v>24cmx15.5cmx10片</v>
          </cell>
          <cell r="I4022" t="str">
            <v>上海月月舒</v>
          </cell>
          <cell r="J4022">
            <v>96766</v>
          </cell>
          <cell r="K4022" t="str">
            <v/>
          </cell>
          <cell r="L4022" t="str">
            <v/>
          </cell>
          <cell r="M4022" t="str">
            <v/>
          </cell>
          <cell r="N4022" t="str">
            <v/>
          </cell>
          <cell r="O4022" t="str">
            <v/>
          </cell>
          <cell r="P4022" t="str">
            <v/>
          </cell>
          <cell r="Q4022" t="str">
            <v/>
          </cell>
          <cell r="R4022">
            <v>3</v>
          </cell>
          <cell r="S4022" t="str">
            <v>盒</v>
          </cell>
          <cell r="T4022">
            <v>11</v>
          </cell>
          <cell r="U4022">
            <v>12</v>
          </cell>
        </row>
        <row r="4023">
          <cell r="B4023">
            <v>143627</v>
          </cell>
          <cell r="C4023">
            <v>40509</v>
          </cell>
          <cell r="D4023" t="str">
            <v>防褥坐垫类</v>
          </cell>
          <cell r="E4023" t="str">
            <v>护具/辅助/护理类器具</v>
          </cell>
          <cell r="F4023" t="str">
            <v>医疗器械</v>
          </cell>
          <cell r="G4023" t="str">
            <v>成人护理垫（60*40）</v>
          </cell>
          <cell r="H4023" t="str">
            <v>S-10片/包</v>
          </cell>
          <cell r="I4023" t="str">
            <v>四川友邦</v>
          </cell>
          <cell r="J4023" t="str">
            <v/>
          </cell>
          <cell r="K4023" t="str">
            <v/>
          </cell>
          <cell r="L4023" t="str">
            <v>D</v>
          </cell>
          <cell r="M4023">
            <v>1</v>
          </cell>
          <cell r="N4023" t="str">
            <v>低</v>
          </cell>
          <cell r="O4023">
            <v>3</v>
          </cell>
          <cell r="P4023" t="str">
            <v>一般品</v>
          </cell>
          <cell r="Q4023" t="str">
            <v/>
          </cell>
          <cell r="R4023">
            <v>3</v>
          </cell>
          <cell r="S4023" t="str">
            <v>包</v>
          </cell>
          <cell r="T4023">
            <v>21</v>
          </cell>
          <cell r="U4023">
            <v>24</v>
          </cell>
        </row>
        <row r="4024">
          <cell r="B4024">
            <v>69369</v>
          </cell>
          <cell r="C4024">
            <v>20107</v>
          </cell>
          <cell r="D4024" t="str">
            <v>理气、消食类饮片</v>
          </cell>
          <cell r="E4024" t="str">
            <v>普通配方饮片</v>
          </cell>
          <cell r="F4024" t="str">
            <v>中药材及中药饮片</v>
          </cell>
          <cell r="G4024" t="str">
            <v>炒九香虫</v>
          </cell>
          <cell r="H4024" t="str">
            <v>清炒</v>
          </cell>
          <cell r="I4024" t="str">
            <v>四川</v>
          </cell>
          <cell r="J4024">
            <v>88482</v>
          </cell>
          <cell r="K4024" t="str">
            <v>中药</v>
          </cell>
          <cell r="L4024" t="str">
            <v>D</v>
          </cell>
          <cell r="M4024">
            <v>3</v>
          </cell>
          <cell r="N4024" t="str">
            <v>高</v>
          </cell>
          <cell r="O4024">
            <v>4</v>
          </cell>
          <cell r="P4024" t="str">
            <v>非竞销品</v>
          </cell>
          <cell r="Q4024" t="str">
            <v/>
          </cell>
          <cell r="R4024">
            <v>3</v>
          </cell>
          <cell r="S4024" t="str">
            <v>10g</v>
          </cell>
          <cell r="T4024">
            <v>9</v>
          </cell>
          <cell r="U4024">
            <v>19.873</v>
          </cell>
        </row>
        <row r="4025">
          <cell r="B4025">
            <v>36219</v>
          </cell>
          <cell r="C4025">
            <v>12310</v>
          </cell>
          <cell r="D4025" t="str">
            <v>白癜风银屑病用药</v>
          </cell>
          <cell r="E4025" t="str">
            <v>皮肤病用药</v>
          </cell>
          <cell r="F4025" t="str">
            <v>中西成药</v>
          </cell>
          <cell r="G4025" t="str">
            <v>白癜风胶囊</v>
          </cell>
          <cell r="H4025" t="str">
            <v>0.45gx48粒</v>
          </cell>
          <cell r="I4025" t="str">
            <v>哈尔滨大洋</v>
          </cell>
          <cell r="J4025">
            <v>1167</v>
          </cell>
          <cell r="K4025" t="str">
            <v>保障目录</v>
          </cell>
          <cell r="L4025" t="str">
            <v>D</v>
          </cell>
          <cell r="M4025">
            <v>1</v>
          </cell>
          <cell r="N4025" t="str">
            <v>低</v>
          </cell>
          <cell r="O4025">
            <v>2</v>
          </cell>
          <cell r="P4025" t="str">
            <v>次竞销品</v>
          </cell>
          <cell r="Q4025" t="str">
            <v/>
          </cell>
          <cell r="R4025">
            <v>3</v>
          </cell>
          <cell r="S4025" t="str">
            <v>瓶</v>
          </cell>
          <cell r="T4025">
            <v>9</v>
          </cell>
          <cell r="U4025">
            <v>27</v>
          </cell>
        </row>
        <row r="4026">
          <cell r="B4026">
            <v>105905</v>
          </cell>
          <cell r="C4026">
            <v>12809</v>
          </cell>
          <cell r="D4026" t="str">
            <v>小儿腹泻用药</v>
          </cell>
          <cell r="E4026" t="str">
            <v>儿科疾病用药</v>
          </cell>
          <cell r="F4026" t="str">
            <v>中西成药</v>
          </cell>
          <cell r="G4026" t="str">
            <v>消旋卡多曲颗粒</v>
          </cell>
          <cell r="H4026" t="str">
            <v>10mgx9袋</v>
          </cell>
          <cell r="I4026" t="str">
            <v>四川百利药业</v>
          </cell>
          <cell r="J4026">
            <v>2237</v>
          </cell>
          <cell r="K4026" t="str">
            <v/>
          </cell>
          <cell r="L4026" t="str">
            <v>D</v>
          </cell>
          <cell r="M4026" t="str">
            <v/>
          </cell>
          <cell r="N4026" t="str">
            <v/>
          </cell>
          <cell r="O4026" t="str">
            <v/>
          </cell>
          <cell r="P4026" t="str">
            <v/>
          </cell>
          <cell r="Q4026" t="str">
            <v/>
          </cell>
          <cell r="R4026">
            <v>3</v>
          </cell>
          <cell r="S4026" t="str">
            <v>盒</v>
          </cell>
          <cell r="T4026">
            <v>14</v>
          </cell>
          <cell r="U4026">
            <v>16</v>
          </cell>
        </row>
        <row r="4027">
          <cell r="B4027">
            <v>183968</v>
          </cell>
          <cell r="C4027">
            <v>20602</v>
          </cell>
          <cell r="D4027" t="str">
            <v>泻下、祛湿包装类</v>
          </cell>
          <cell r="E4027" t="str">
            <v>包装类中药</v>
          </cell>
          <cell r="F4027" t="str">
            <v>中药材及中药饮片</v>
          </cell>
          <cell r="G4027" t="str">
            <v>薏苡仁</v>
          </cell>
          <cell r="H4027" t="str">
            <v>250g</v>
          </cell>
          <cell r="I4027" t="str">
            <v>贵州</v>
          </cell>
          <cell r="J4027">
            <v>97728</v>
          </cell>
          <cell r="K4027" t="str">
            <v/>
          </cell>
          <cell r="L4027" t="str">
            <v/>
          </cell>
          <cell r="M4027" t="str">
            <v/>
          </cell>
          <cell r="N4027" t="str">
            <v/>
          </cell>
          <cell r="O4027" t="str">
            <v/>
          </cell>
          <cell r="P4027" t="str">
            <v/>
          </cell>
          <cell r="Q4027" t="str">
            <v/>
          </cell>
          <cell r="R4027">
            <v>3</v>
          </cell>
          <cell r="S4027" t="str">
            <v>瓶</v>
          </cell>
          <cell r="T4027">
            <v>15</v>
          </cell>
          <cell r="U4027">
            <v>15</v>
          </cell>
        </row>
        <row r="4028">
          <cell r="B4028">
            <v>40923</v>
          </cell>
          <cell r="C4028">
            <v>20104</v>
          </cell>
          <cell r="D4028" t="str">
            <v>止血、固涩类饮片</v>
          </cell>
          <cell r="E4028" t="str">
            <v>普通配方饮片</v>
          </cell>
          <cell r="F4028" t="str">
            <v>中药材及中药饮片</v>
          </cell>
          <cell r="G4028" t="str">
            <v>蒲黄</v>
          </cell>
          <cell r="H4028" t="str">
            <v>净制</v>
          </cell>
          <cell r="I4028" t="str">
            <v>江苏</v>
          </cell>
          <cell r="J4028">
            <v>88482</v>
          </cell>
          <cell r="K4028" t="str">
            <v>中药</v>
          </cell>
          <cell r="L4028" t="str">
            <v>D</v>
          </cell>
          <cell r="M4028">
            <v>2</v>
          </cell>
          <cell r="N4028" t="str">
            <v>中</v>
          </cell>
          <cell r="O4028">
            <v>3</v>
          </cell>
          <cell r="P4028" t="str">
            <v>一般品</v>
          </cell>
          <cell r="Q4028" t="str">
            <v/>
          </cell>
          <cell r="R4028">
            <v>3</v>
          </cell>
          <cell r="S4028" t="str">
            <v>10g</v>
          </cell>
          <cell r="T4028">
            <v>13</v>
          </cell>
          <cell r="U4028">
            <v>87.29</v>
          </cell>
        </row>
        <row r="4029">
          <cell r="B4029">
            <v>92294</v>
          </cell>
          <cell r="C4029">
            <v>10204</v>
          </cell>
          <cell r="D4029" t="str">
            <v>清热消炎药</v>
          </cell>
          <cell r="E4029" t="str">
            <v>清热药</v>
          </cell>
          <cell r="F4029" t="str">
            <v>中西成药</v>
          </cell>
          <cell r="G4029" t="str">
            <v>西羚丹</v>
          </cell>
          <cell r="H4029" t="str">
            <v>6gx10丸</v>
          </cell>
          <cell r="I4029" t="str">
            <v>天津达仁堂</v>
          </cell>
          <cell r="J4029">
            <v>8460</v>
          </cell>
          <cell r="K4029" t="str">
            <v/>
          </cell>
          <cell r="L4029" t="str">
            <v/>
          </cell>
          <cell r="M4029" t="str">
            <v/>
          </cell>
          <cell r="N4029" t="str">
            <v/>
          </cell>
          <cell r="O4029" t="str">
            <v/>
          </cell>
          <cell r="P4029" t="str">
            <v/>
          </cell>
          <cell r="Q4029" t="str">
            <v/>
          </cell>
          <cell r="R4029" t="str">
            <v/>
          </cell>
          <cell r="S4029" t="str">
            <v>盒</v>
          </cell>
          <cell r="T4029">
            <v>4</v>
          </cell>
          <cell r="U4029">
            <v>5</v>
          </cell>
        </row>
        <row r="4030">
          <cell r="B4030">
            <v>26337</v>
          </cell>
          <cell r="C4030">
            <v>20107</v>
          </cell>
          <cell r="D4030" t="str">
            <v>理气、消食类饮片</v>
          </cell>
          <cell r="E4030" t="str">
            <v>普通配方饮片</v>
          </cell>
          <cell r="F4030" t="str">
            <v>中药材及中药饮片</v>
          </cell>
          <cell r="G4030" t="str">
            <v>炒鸡内金</v>
          </cell>
          <cell r="H4030" t="str">
            <v>清炒</v>
          </cell>
          <cell r="I4030" t="str">
            <v>四川</v>
          </cell>
          <cell r="J4030">
            <v>88482</v>
          </cell>
          <cell r="K4030" t="str">
            <v>中药</v>
          </cell>
          <cell r="L4030" t="str">
            <v>D</v>
          </cell>
          <cell r="M4030">
            <v>1</v>
          </cell>
          <cell r="N4030" t="str">
            <v>低</v>
          </cell>
          <cell r="O4030">
            <v>4</v>
          </cell>
          <cell r="P4030" t="str">
            <v>非竞销品</v>
          </cell>
          <cell r="Q4030" t="str">
            <v/>
          </cell>
          <cell r="R4030">
            <v>2</v>
          </cell>
          <cell r="S4030" t="str">
            <v>10g</v>
          </cell>
          <cell r="T4030">
            <v>50</v>
          </cell>
          <cell r="U4030">
            <v>874.5</v>
          </cell>
        </row>
        <row r="4031">
          <cell r="B4031">
            <v>74398</v>
          </cell>
          <cell r="C4031">
            <v>20603</v>
          </cell>
          <cell r="D4031" t="str">
            <v>温里、补益包装类</v>
          </cell>
          <cell r="E4031" t="str">
            <v>包装类中药</v>
          </cell>
          <cell r="F4031" t="str">
            <v>中药材及中药饮片</v>
          </cell>
          <cell r="G4031" t="str">
            <v>红景天</v>
          </cell>
          <cell r="H4031" t="str">
            <v>100g片（桐君阁）</v>
          </cell>
          <cell r="I4031" t="str">
            <v>云南</v>
          </cell>
          <cell r="J4031">
            <v>24420</v>
          </cell>
          <cell r="K4031" t="str">
            <v/>
          </cell>
          <cell r="L4031" t="str">
            <v>D</v>
          </cell>
          <cell r="M4031">
            <v>2</v>
          </cell>
          <cell r="N4031" t="str">
            <v>中</v>
          </cell>
          <cell r="O4031">
            <v>4</v>
          </cell>
          <cell r="P4031" t="str">
            <v>非竞销品</v>
          </cell>
          <cell r="Q4031" t="str">
            <v/>
          </cell>
          <cell r="R4031">
            <v>3</v>
          </cell>
          <cell r="S4031" t="str">
            <v>瓶</v>
          </cell>
          <cell r="T4031">
            <v>5</v>
          </cell>
          <cell r="U4031">
            <v>7</v>
          </cell>
        </row>
        <row r="4032">
          <cell r="B4032">
            <v>8215</v>
          </cell>
          <cell r="C4032">
            <v>20707</v>
          </cell>
          <cell r="D4032" t="str">
            <v>活血化瘀类精摆盘中药</v>
          </cell>
          <cell r="E4032" t="str">
            <v>精制摆盘中药</v>
          </cell>
          <cell r="F4032" t="str">
            <v>中药材及中药饮片</v>
          </cell>
          <cell r="G4032" t="str">
            <v>三七</v>
          </cell>
          <cell r="H4032" t="str">
            <v>30头</v>
          </cell>
          <cell r="I4032" t="str">
            <v>云南</v>
          </cell>
          <cell r="J4032">
            <v>88482</v>
          </cell>
          <cell r="K4032" t="str">
            <v/>
          </cell>
          <cell r="L4032" t="str">
            <v>D</v>
          </cell>
          <cell r="M4032">
            <v>1</v>
          </cell>
          <cell r="N4032" t="str">
            <v>低</v>
          </cell>
          <cell r="O4032">
            <v>4</v>
          </cell>
          <cell r="P4032" t="str">
            <v>非竞销品</v>
          </cell>
          <cell r="Q4032" t="str">
            <v/>
          </cell>
          <cell r="R4032">
            <v>3</v>
          </cell>
          <cell r="S4032" t="str">
            <v>10g</v>
          </cell>
          <cell r="T4032">
            <v>7</v>
          </cell>
          <cell r="U4032">
            <v>35.59</v>
          </cell>
        </row>
        <row r="4033">
          <cell r="B4033">
            <v>1407</v>
          </cell>
          <cell r="C4033">
            <v>10802</v>
          </cell>
          <cell r="D4033" t="str">
            <v>月经不调用药</v>
          </cell>
          <cell r="E4033" t="str">
            <v>妇科药</v>
          </cell>
          <cell r="F4033" t="str">
            <v>中西成药</v>
          </cell>
          <cell r="G4033" t="str">
            <v>浓缩当归丸</v>
          </cell>
          <cell r="H4033" t="str">
            <v>200丸(浓缩丸)</v>
          </cell>
          <cell r="I4033" t="str">
            <v>河南宛西制药</v>
          </cell>
          <cell r="J4033">
            <v>1333</v>
          </cell>
          <cell r="K4033" t="str">
            <v>补充目录</v>
          </cell>
          <cell r="L4033" t="str">
            <v>D</v>
          </cell>
          <cell r="M4033">
            <v>1</v>
          </cell>
          <cell r="N4033" t="str">
            <v>低</v>
          </cell>
          <cell r="O4033">
            <v>4</v>
          </cell>
          <cell r="P4033" t="str">
            <v>非竞销品</v>
          </cell>
          <cell r="Q4033" t="str">
            <v/>
          </cell>
          <cell r="R4033">
            <v>3</v>
          </cell>
          <cell r="S4033" t="str">
            <v>瓶</v>
          </cell>
          <cell r="T4033">
            <v>15</v>
          </cell>
          <cell r="U4033">
            <v>19</v>
          </cell>
        </row>
        <row r="4034">
          <cell r="B4034">
            <v>122850</v>
          </cell>
          <cell r="C4034">
            <v>11204</v>
          </cell>
          <cell r="D4034" t="str">
            <v>急慢性鼻炎外用药</v>
          </cell>
          <cell r="E4034" t="str">
            <v>鼻病用药</v>
          </cell>
          <cell r="F4034" t="str">
            <v>中西成药</v>
          </cell>
          <cell r="G4034" t="str">
            <v>盐酸赛洛唑啉滴鼻液</v>
          </cell>
          <cell r="H4034" t="str">
            <v>10ml:10mg(成人用)</v>
          </cell>
          <cell r="I4034" t="str">
            <v>杭州天诚</v>
          </cell>
          <cell r="J4034">
            <v>21367</v>
          </cell>
          <cell r="K4034" t="str">
            <v/>
          </cell>
          <cell r="L4034" t="str">
            <v/>
          </cell>
          <cell r="M4034" t="str">
            <v/>
          </cell>
          <cell r="N4034" t="str">
            <v/>
          </cell>
          <cell r="O4034" t="str">
            <v/>
          </cell>
          <cell r="P4034" t="str">
            <v/>
          </cell>
          <cell r="Q4034" t="str">
            <v/>
          </cell>
          <cell r="R4034">
            <v>3</v>
          </cell>
          <cell r="S4034" t="str">
            <v>盒</v>
          </cell>
          <cell r="T4034">
            <v>12</v>
          </cell>
          <cell r="U4034">
            <v>12</v>
          </cell>
        </row>
        <row r="4035">
          <cell r="B4035">
            <v>1604</v>
          </cell>
          <cell r="C4035">
            <v>10413</v>
          </cell>
          <cell r="D4035" t="str">
            <v>其他胃肠道用药</v>
          </cell>
          <cell r="E4035" t="str">
            <v>胃肠道药</v>
          </cell>
          <cell r="F4035" t="str">
            <v>中西成药</v>
          </cell>
          <cell r="G4035" t="str">
            <v>野木瓜片</v>
          </cell>
          <cell r="H4035" t="str">
            <v>60片</v>
          </cell>
          <cell r="I4035" t="str">
            <v>广东和平药业</v>
          </cell>
          <cell r="J4035">
            <v>7511</v>
          </cell>
          <cell r="K4035" t="str">
            <v/>
          </cell>
          <cell r="L4035" t="str">
            <v>D</v>
          </cell>
          <cell r="M4035">
            <v>1</v>
          </cell>
          <cell r="N4035" t="str">
            <v>低</v>
          </cell>
          <cell r="O4035">
            <v>3</v>
          </cell>
          <cell r="P4035" t="str">
            <v>一般品</v>
          </cell>
          <cell r="Q4035" t="str">
            <v/>
          </cell>
          <cell r="R4035">
            <v>3</v>
          </cell>
          <cell r="S4035" t="str">
            <v>瓶</v>
          </cell>
          <cell r="T4035">
            <v>48</v>
          </cell>
          <cell r="U4035">
            <v>72</v>
          </cell>
        </row>
        <row r="4036">
          <cell r="B4036">
            <v>36714</v>
          </cell>
          <cell r="C4036">
            <v>20301</v>
          </cell>
          <cell r="D4036" t="str">
            <v>免煎配方饮片</v>
          </cell>
          <cell r="E4036" t="str">
            <v>免煎配方饮片</v>
          </cell>
          <cell r="F4036" t="str">
            <v>中药材及中药饮片</v>
          </cell>
          <cell r="G4036" t="str">
            <v>连翘</v>
          </cell>
          <cell r="H4036" t="str">
            <v>0.9g（饮片10g）配方颗粒</v>
          </cell>
          <cell r="I4036" t="str">
            <v>山西</v>
          </cell>
          <cell r="J4036" t="str">
            <v/>
          </cell>
          <cell r="K4036" t="str">
            <v/>
          </cell>
          <cell r="L4036" t="str">
            <v/>
          </cell>
          <cell r="M4036">
            <v>3</v>
          </cell>
          <cell r="N4036" t="str">
            <v>高</v>
          </cell>
          <cell r="O4036">
            <v>3</v>
          </cell>
          <cell r="P4036" t="str">
            <v>一般品</v>
          </cell>
          <cell r="Q4036" t="str">
            <v/>
          </cell>
          <cell r="R4036">
            <v>2</v>
          </cell>
          <cell r="S4036" t="str">
            <v>袋</v>
          </cell>
          <cell r="T4036">
            <v>19</v>
          </cell>
          <cell r="U4036">
            <v>104</v>
          </cell>
        </row>
        <row r="4037">
          <cell r="B4037">
            <v>46601</v>
          </cell>
          <cell r="C4037">
            <v>40508</v>
          </cell>
          <cell r="D4037" t="str">
            <v>拐杖/助行器类</v>
          </cell>
          <cell r="E4037" t="str">
            <v>护具/辅助/护理类器具</v>
          </cell>
          <cell r="F4037" t="str">
            <v>医疗器械</v>
          </cell>
          <cell r="G4037" t="str">
            <v>病人移动辅助设备</v>
          </cell>
          <cell r="H4037" t="str">
            <v>YU821手杖型</v>
          </cell>
          <cell r="I4037" t="str">
            <v>江苏鱼跃</v>
          </cell>
          <cell r="J4037">
            <v>5715</v>
          </cell>
          <cell r="K4037" t="str">
            <v/>
          </cell>
          <cell r="L4037" t="str">
            <v/>
          </cell>
          <cell r="M4037">
            <v>1</v>
          </cell>
          <cell r="N4037" t="str">
            <v>低</v>
          </cell>
          <cell r="O4037">
            <v>2</v>
          </cell>
          <cell r="P4037" t="str">
            <v>次竞销品</v>
          </cell>
          <cell r="Q4037" t="str">
            <v/>
          </cell>
          <cell r="R4037">
            <v>3</v>
          </cell>
          <cell r="S4037" t="str">
            <v>个</v>
          </cell>
          <cell r="T4037">
            <v>6</v>
          </cell>
          <cell r="U4037">
            <v>6</v>
          </cell>
        </row>
        <row r="4038">
          <cell r="B4038">
            <v>153105</v>
          </cell>
          <cell r="C4038">
            <v>40514</v>
          </cell>
          <cell r="D4038" t="str">
            <v>其他护具护理类器械</v>
          </cell>
          <cell r="E4038" t="str">
            <v>护具/辅助/护理类器具</v>
          </cell>
          <cell r="F4038" t="str">
            <v>医疗器械</v>
          </cell>
          <cell r="G4038" t="str">
            <v>医用辅助袜</v>
          </cell>
          <cell r="H4038" t="str">
            <v>中筒露趾（30-40mmhg）S</v>
          </cell>
          <cell r="I4038" t="str">
            <v>台湾达豫</v>
          </cell>
          <cell r="J4038">
            <v>90835</v>
          </cell>
          <cell r="K4038" t="str">
            <v/>
          </cell>
          <cell r="L4038" t="str">
            <v/>
          </cell>
          <cell r="M4038" t="str">
            <v/>
          </cell>
          <cell r="N4038" t="str">
            <v/>
          </cell>
          <cell r="O4038" t="str">
            <v/>
          </cell>
          <cell r="P4038" t="str">
            <v/>
          </cell>
          <cell r="Q4038" t="str">
            <v/>
          </cell>
          <cell r="R4038">
            <v>3</v>
          </cell>
          <cell r="S4038" t="str">
            <v>双</v>
          </cell>
          <cell r="T4038">
            <v>1</v>
          </cell>
          <cell r="U4038">
            <v>1</v>
          </cell>
        </row>
        <row r="4039">
          <cell r="B4039">
            <v>13787</v>
          </cell>
          <cell r="C4039">
            <v>20103</v>
          </cell>
          <cell r="D4039" t="str">
            <v>温里、补益类饮片</v>
          </cell>
          <cell r="E4039" t="str">
            <v>普通配方饮片</v>
          </cell>
          <cell r="F4039" t="str">
            <v>中药材及中药饮片</v>
          </cell>
          <cell r="G4039" t="str">
            <v>丁香</v>
          </cell>
          <cell r="H4039" t="str">
            <v>净制</v>
          </cell>
          <cell r="I4039" t="str">
            <v>广东</v>
          </cell>
          <cell r="J4039">
            <v>11540</v>
          </cell>
          <cell r="K4039" t="str">
            <v>中药</v>
          </cell>
          <cell r="L4039" t="str">
            <v>D</v>
          </cell>
          <cell r="M4039">
            <v>3</v>
          </cell>
          <cell r="N4039" t="str">
            <v>高</v>
          </cell>
          <cell r="O4039">
            <v>4</v>
          </cell>
          <cell r="P4039" t="str">
            <v>非竞销品</v>
          </cell>
          <cell r="Q4039" t="str">
            <v/>
          </cell>
          <cell r="R4039">
            <v>2</v>
          </cell>
          <cell r="S4039" t="str">
            <v>10g</v>
          </cell>
          <cell r="T4039">
            <v>26</v>
          </cell>
          <cell r="U4039">
            <v>146.8</v>
          </cell>
        </row>
        <row r="4040">
          <cell r="B4040">
            <v>103943</v>
          </cell>
          <cell r="C4040">
            <v>80301</v>
          </cell>
          <cell r="D4040" t="str">
            <v>孕期奶粉类</v>
          </cell>
          <cell r="E4040" t="str">
            <v>成人奶粉类</v>
          </cell>
          <cell r="F4040" t="str">
            <v>普通食品</v>
          </cell>
          <cell r="G4040" t="str">
            <v>合生元金装妈妈配方奶粉</v>
          </cell>
          <cell r="H4040" t="str">
            <v>900g(金装)</v>
          </cell>
          <cell r="I4040" t="str">
            <v>法国合生元</v>
          </cell>
          <cell r="J4040" t="str">
            <v/>
          </cell>
          <cell r="K4040" t="str">
            <v/>
          </cell>
          <cell r="L4040" t="str">
            <v>D</v>
          </cell>
          <cell r="M4040">
            <v>2</v>
          </cell>
          <cell r="N4040" t="str">
            <v>中</v>
          </cell>
          <cell r="O4040">
            <v>2</v>
          </cell>
          <cell r="P4040" t="str">
            <v>次竞销品</v>
          </cell>
          <cell r="Q4040" t="str">
            <v/>
          </cell>
          <cell r="R4040">
            <v>3</v>
          </cell>
          <cell r="S4040" t="str">
            <v>罐</v>
          </cell>
          <cell r="T4040">
            <v>1</v>
          </cell>
          <cell r="U4040">
            <v>1</v>
          </cell>
        </row>
        <row r="4041">
          <cell r="B4041">
            <v>164381</v>
          </cell>
          <cell r="C4041">
            <v>20603</v>
          </cell>
          <cell r="D4041" t="str">
            <v>温里、补益包装类</v>
          </cell>
          <cell r="E4041" t="str">
            <v>包装类中药</v>
          </cell>
          <cell r="F4041" t="str">
            <v>中药材及中药饮片</v>
          </cell>
          <cell r="G4041" t="str">
            <v>党参</v>
          </cell>
          <cell r="H4041" t="str">
            <v>80g、段（桐君阁牌）</v>
          </cell>
          <cell r="I4041" t="str">
            <v>甘肃</v>
          </cell>
          <cell r="J4041">
            <v>24420</v>
          </cell>
          <cell r="K4041" t="str">
            <v/>
          </cell>
          <cell r="L4041" t="str">
            <v>D</v>
          </cell>
          <cell r="M4041" t="str">
            <v/>
          </cell>
          <cell r="N4041" t="str">
            <v/>
          </cell>
          <cell r="O4041" t="str">
            <v/>
          </cell>
          <cell r="P4041" t="str">
            <v/>
          </cell>
          <cell r="Q4041" t="str">
            <v/>
          </cell>
          <cell r="R4041">
            <v>3</v>
          </cell>
          <cell r="S4041" t="str">
            <v>瓶</v>
          </cell>
          <cell r="T4041">
            <v>10</v>
          </cell>
          <cell r="U4041">
            <v>11</v>
          </cell>
        </row>
        <row r="4042">
          <cell r="B4042">
            <v>155132</v>
          </cell>
          <cell r="C4042">
            <v>20105</v>
          </cell>
          <cell r="D4042" t="str">
            <v>化痰止咳平喘类饮片</v>
          </cell>
          <cell r="E4042" t="str">
            <v>普通配方饮片</v>
          </cell>
          <cell r="F4042" t="str">
            <v>中药材及中药饮片</v>
          </cell>
          <cell r="G4042" t="str">
            <v>甘草</v>
          </cell>
          <cell r="H4042" t="str">
            <v>片</v>
          </cell>
          <cell r="I4042" t="str">
            <v>内蒙古</v>
          </cell>
          <cell r="J4042">
            <v>88482</v>
          </cell>
          <cell r="K4042" t="str">
            <v/>
          </cell>
          <cell r="L4042" t="str">
            <v/>
          </cell>
          <cell r="M4042" t="str">
            <v/>
          </cell>
          <cell r="N4042" t="str">
            <v/>
          </cell>
          <cell r="O4042" t="str">
            <v/>
          </cell>
          <cell r="P4042" t="str">
            <v/>
          </cell>
          <cell r="Q4042" t="str">
            <v/>
          </cell>
          <cell r="R4042">
            <v>2</v>
          </cell>
          <cell r="S4042" t="str">
            <v>10g</v>
          </cell>
          <cell r="T4042">
            <v>101</v>
          </cell>
          <cell r="U4042">
            <v>229.66</v>
          </cell>
        </row>
        <row r="4043">
          <cell r="B4043">
            <v>38432</v>
          </cell>
          <cell r="C4043">
            <v>20301</v>
          </cell>
          <cell r="D4043" t="str">
            <v>免煎配方饮片</v>
          </cell>
          <cell r="E4043" t="str">
            <v>免煎配方饮片</v>
          </cell>
          <cell r="F4043" t="str">
            <v>中药材及中药饮片</v>
          </cell>
          <cell r="G4043" t="str">
            <v>白果仁</v>
          </cell>
          <cell r="H4043" t="str">
            <v>0.5g（饮片10g）配方颗粒</v>
          </cell>
          <cell r="I4043" t="str">
            <v>四川</v>
          </cell>
          <cell r="J4043" t="str">
            <v/>
          </cell>
          <cell r="K4043" t="str">
            <v/>
          </cell>
          <cell r="L4043" t="str">
            <v/>
          </cell>
          <cell r="M4043">
            <v>3</v>
          </cell>
          <cell r="N4043" t="str">
            <v>高</v>
          </cell>
          <cell r="O4043">
            <v>4</v>
          </cell>
          <cell r="P4043" t="str">
            <v>非竞销品</v>
          </cell>
          <cell r="Q4043" t="str">
            <v/>
          </cell>
          <cell r="R4043">
            <v>2</v>
          </cell>
          <cell r="S4043" t="str">
            <v>袋</v>
          </cell>
          <cell r="T4043">
            <v>5</v>
          </cell>
          <cell r="U4043">
            <v>132</v>
          </cell>
        </row>
        <row r="4044">
          <cell r="B4044">
            <v>3474</v>
          </cell>
          <cell r="C4044">
            <v>12510</v>
          </cell>
          <cell r="D4044" t="str">
            <v>痛风用药</v>
          </cell>
          <cell r="E4044" t="str">
            <v>风湿骨病用药</v>
          </cell>
          <cell r="F4044" t="str">
            <v>中西成药</v>
          </cell>
          <cell r="G4044" t="str">
            <v>痛风定胶囊</v>
          </cell>
          <cell r="H4044" t="str">
            <v>0.4gx24粒</v>
          </cell>
          <cell r="I4044" t="str">
            <v>四川升和药业</v>
          </cell>
          <cell r="J4044">
            <v>1074</v>
          </cell>
          <cell r="K4044" t="str">
            <v/>
          </cell>
          <cell r="L4044" t="str">
            <v>D</v>
          </cell>
          <cell r="M4044" t="str">
            <v/>
          </cell>
          <cell r="N4044" t="str">
            <v/>
          </cell>
          <cell r="O4044" t="str">
            <v/>
          </cell>
          <cell r="P4044" t="str">
            <v/>
          </cell>
          <cell r="Q4044" t="str">
            <v/>
          </cell>
          <cell r="R4044">
            <v>3</v>
          </cell>
          <cell r="S4044" t="str">
            <v>盒</v>
          </cell>
          <cell r="T4044">
            <v>5</v>
          </cell>
          <cell r="U4044">
            <v>13</v>
          </cell>
        </row>
        <row r="4045">
          <cell r="B4045">
            <v>179628</v>
          </cell>
          <cell r="C4045">
            <v>11501</v>
          </cell>
          <cell r="D4045" t="str">
            <v>咽炎扁桃体炎用药</v>
          </cell>
          <cell r="E4045" t="str">
            <v>呼吸系统用药</v>
          </cell>
          <cell r="F4045" t="str">
            <v>中西成药</v>
          </cell>
          <cell r="G4045" t="str">
            <v>银黄含化滴丸</v>
          </cell>
          <cell r="H4045" t="str">
            <v>45mgx128丸</v>
          </cell>
          <cell r="I4045" t="str">
            <v>山西千汇</v>
          </cell>
          <cell r="J4045">
            <v>1091</v>
          </cell>
          <cell r="K4045" t="str">
            <v/>
          </cell>
          <cell r="L4045" t="str">
            <v/>
          </cell>
          <cell r="M4045" t="str">
            <v/>
          </cell>
          <cell r="N4045" t="str">
            <v/>
          </cell>
          <cell r="O4045" t="str">
            <v/>
          </cell>
          <cell r="P4045" t="str">
            <v/>
          </cell>
          <cell r="Q4045" t="str">
            <v/>
          </cell>
          <cell r="R4045">
            <v>3</v>
          </cell>
          <cell r="S4045" t="str">
            <v>盒</v>
          </cell>
          <cell r="T4045">
            <v>8</v>
          </cell>
          <cell r="U4045">
            <v>9</v>
          </cell>
        </row>
        <row r="4046">
          <cell r="B4046">
            <v>17405</v>
          </cell>
          <cell r="C4046">
            <v>12302</v>
          </cell>
          <cell r="D4046" t="str">
            <v>皮癣（真菌感染）用药</v>
          </cell>
          <cell r="E4046" t="str">
            <v>皮肤病用药</v>
          </cell>
          <cell r="F4046" t="str">
            <v>中西成药</v>
          </cell>
          <cell r="G4046" t="str">
            <v>酮康他索乳膏</v>
          </cell>
          <cell r="H4046" t="str">
            <v>10g</v>
          </cell>
          <cell r="I4046" t="str">
            <v>广东华润顺峰</v>
          </cell>
          <cell r="J4046">
            <v>1959</v>
          </cell>
          <cell r="K4046" t="str">
            <v>补充目录</v>
          </cell>
          <cell r="L4046" t="str">
            <v>D</v>
          </cell>
          <cell r="M4046">
            <v>1</v>
          </cell>
          <cell r="N4046" t="str">
            <v>低</v>
          </cell>
          <cell r="O4046">
            <v>1</v>
          </cell>
          <cell r="P4046" t="str">
            <v>竞销品</v>
          </cell>
          <cell r="Q4046" t="str">
            <v/>
          </cell>
          <cell r="R4046">
            <v>3</v>
          </cell>
          <cell r="S4046" t="str">
            <v>支</v>
          </cell>
          <cell r="T4046">
            <v>30</v>
          </cell>
          <cell r="U4046">
            <v>39</v>
          </cell>
        </row>
        <row r="4047">
          <cell r="B4047">
            <v>177428</v>
          </cell>
          <cell r="C4047">
            <v>10403</v>
          </cell>
          <cell r="D4047" t="str">
            <v>促动力、助消化西药</v>
          </cell>
          <cell r="E4047" t="str">
            <v>胃肠道药</v>
          </cell>
          <cell r="F4047" t="str">
            <v>中西成药</v>
          </cell>
          <cell r="G4047" t="str">
            <v>米曲菌胰酶片</v>
          </cell>
          <cell r="H4047" t="str">
            <v>24mg;220mgx20片</v>
          </cell>
          <cell r="I4047" t="str">
            <v>NORDMARKARZNEIMITTELGmbHCo.KG(德国)</v>
          </cell>
          <cell r="J4047">
            <v>103702</v>
          </cell>
          <cell r="K4047" t="str">
            <v/>
          </cell>
          <cell r="L4047" t="str">
            <v/>
          </cell>
          <cell r="M4047" t="str">
            <v/>
          </cell>
          <cell r="N4047" t="str">
            <v/>
          </cell>
          <cell r="O4047" t="str">
            <v/>
          </cell>
          <cell r="P4047" t="str">
            <v/>
          </cell>
          <cell r="Q4047" t="str">
            <v/>
          </cell>
          <cell r="R4047">
            <v>3</v>
          </cell>
          <cell r="S4047" t="str">
            <v>盒</v>
          </cell>
          <cell r="T4047">
            <v>4</v>
          </cell>
          <cell r="U4047">
            <v>6</v>
          </cell>
        </row>
        <row r="4048">
          <cell r="B4048">
            <v>380</v>
          </cell>
          <cell r="C4048">
            <v>10701</v>
          </cell>
          <cell r="D4048" t="str">
            <v>抗血栓、促脑供血药</v>
          </cell>
          <cell r="E4048" t="str">
            <v>心脑血管药</v>
          </cell>
          <cell r="F4048" t="str">
            <v>中西成药</v>
          </cell>
          <cell r="G4048" t="str">
            <v>双嘧达莫片(潘生丁片)</v>
          </cell>
          <cell r="H4048" t="str">
            <v>25mgx100片</v>
          </cell>
          <cell r="I4048" t="str">
            <v>亚宝股份</v>
          </cell>
          <cell r="J4048">
            <v>1619</v>
          </cell>
          <cell r="K4048" t="str">
            <v/>
          </cell>
          <cell r="L4048" t="str">
            <v>D</v>
          </cell>
          <cell r="M4048">
            <v>1</v>
          </cell>
          <cell r="N4048" t="str">
            <v>低</v>
          </cell>
          <cell r="O4048">
            <v>1</v>
          </cell>
          <cell r="P4048" t="str">
            <v>竞销品</v>
          </cell>
          <cell r="Q4048" t="str">
            <v/>
          </cell>
          <cell r="R4048">
            <v>3</v>
          </cell>
          <cell r="S4048" t="str">
            <v>瓶</v>
          </cell>
          <cell r="T4048">
            <v>16</v>
          </cell>
          <cell r="U4048">
            <v>24</v>
          </cell>
        </row>
        <row r="4049">
          <cell r="B4049">
            <v>47121</v>
          </cell>
          <cell r="C4049">
            <v>12703</v>
          </cell>
          <cell r="D4049" t="str">
            <v>晕动症用药</v>
          </cell>
          <cell r="E4049" t="str">
            <v>头痛头晕用药</v>
          </cell>
          <cell r="F4049" t="str">
            <v>中西成药</v>
          </cell>
          <cell r="G4049" t="str">
            <v>复方氢溴酸东莨菪碱贴膏</v>
          </cell>
          <cell r="H4049" t="str">
            <v>2cmx2cmx2片x2袋</v>
          </cell>
          <cell r="I4049" t="str">
            <v>江苏百益制药</v>
          </cell>
          <cell r="J4049">
            <v>22618</v>
          </cell>
          <cell r="K4049" t="str">
            <v>补充目录</v>
          </cell>
          <cell r="L4049" t="str">
            <v>D</v>
          </cell>
          <cell r="M4049">
            <v>2</v>
          </cell>
          <cell r="N4049" t="str">
            <v>中</v>
          </cell>
          <cell r="O4049">
            <v>4</v>
          </cell>
          <cell r="P4049" t="str">
            <v>非竞销品</v>
          </cell>
          <cell r="Q4049" t="str">
            <v/>
          </cell>
          <cell r="R4049">
            <v>3</v>
          </cell>
          <cell r="S4049" t="str">
            <v>盒</v>
          </cell>
          <cell r="T4049">
            <v>18</v>
          </cell>
          <cell r="U4049">
            <v>19</v>
          </cell>
        </row>
        <row r="4050">
          <cell r="B4050">
            <v>189068</v>
          </cell>
          <cell r="C4050">
            <v>20603</v>
          </cell>
          <cell r="D4050" t="str">
            <v>温里、补益包装类</v>
          </cell>
          <cell r="E4050" t="str">
            <v>包装类中药</v>
          </cell>
          <cell r="F4050" t="str">
            <v>中药材及中药饮片</v>
          </cell>
          <cell r="G4050" t="str">
            <v>黑豆</v>
          </cell>
          <cell r="H4050" t="str">
            <v>300g</v>
          </cell>
          <cell r="I4050" t="str">
            <v>湖北</v>
          </cell>
          <cell r="J4050">
            <v>91697</v>
          </cell>
          <cell r="K4050" t="str">
            <v/>
          </cell>
          <cell r="L4050" t="str">
            <v/>
          </cell>
          <cell r="M4050" t="str">
            <v/>
          </cell>
          <cell r="N4050" t="str">
            <v/>
          </cell>
          <cell r="O4050" t="str">
            <v/>
          </cell>
          <cell r="P4050" t="str">
            <v/>
          </cell>
          <cell r="Q4050" t="str">
            <v/>
          </cell>
          <cell r="R4050">
            <v>3</v>
          </cell>
          <cell r="S4050" t="str">
            <v>袋</v>
          </cell>
          <cell r="T4050">
            <v>24</v>
          </cell>
          <cell r="U4050">
            <v>28</v>
          </cell>
        </row>
        <row r="4051">
          <cell r="B4051">
            <v>145819</v>
          </cell>
          <cell r="C4051">
            <v>40514</v>
          </cell>
          <cell r="D4051" t="str">
            <v>其他护具护理类器械</v>
          </cell>
          <cell r="E4051" t="str">
            <v>护具/辅助/护理类器具</v>
          </cell>
          <cell r="F4051" t="str">
            <v>医疗器械</v>
          </cell>
          <cell r="G4051" t="str">
            <v>成人护理垫</v>
          </cell>
          <cell r="H4051" t="str">
            <v>M/L10片(腰扣型)</v>
          </cell>
          <cell r="I4051" t="str">
            <v>福建亿发</v>
          </cell>
          <cell r="J4051">
            <v>86991</v>
          </cell>
          <cell r="K4051" t="str">
            <v/>
          </cell>
          <cell r="L4051" t="str">
            <v/>
          </cell>
          <cell r="M4051" t="str">
            <v/>
          </cell>
          <cell r="N4051" t="str">
            <v/>
          </cell>
          <cell r="O4051" t="str">
            <v/>
          </cell>
          <cell r="P4051" t="str">
            <v/>
          </cell>
          <cell r="Q4051" t="str">
            <v/>
          </cell>
          <cell r="R4051">
            <v>3</v>
          </cell>
          <cell r="S4051" t="str">
            <v>包</v>
          </cell>
          <cell r="T4051">
            <v>4</v>
          </cell>
          <cell r="U4051">
            <v>5</v>
          </cell>
        </row>
        <row r="4052">
          <cell r="B4052">
            <v>5528</v>
          </cell>
          <cell r="C4052">
            <v>12508</v>
          </cell>
          <cell r="D4052" t="str">
            <v>关节肌肉痛用药</v>
          </cell>
          <cell r="E4052" t="str">
            <v>风湿骨病用药</v>
          </cell>
          <cell r="F4052" t="str">
            <v>中西成药</v>
          </cell>
          <cell r="G4052" t="str">
            <v>腰痛片</v>
          </cell>
          <cell r="H4052" t="str">
            <v>0.28gx50片</v>
          </cell>
          <cell r="I4052" t="str">
            <v>桐君阁药厂</v>
          </cell>
          <cell r="J4052">
            <v>1441</v>
          </cell>
          <cell r="K4052" t="str">
            <v>基本目录</v>
          </cell>
          <cell r="L4052" t="str">
            <v>D</v>
          </cell>
          <cell r="M4052">
            <v>1</v>
          </cell>
          <cell r="N4052" t="str">
            <v>低</v>
          </cell>
          <cell r="O4052">
            <v>3</v>
          </cell>
          <cell r="P4052" t="str">
            <v>一般品</v>
          </cell>
          <cell r="Q4052" t="str">
            <v/>
          </cell>
          <cell r="R4052">
            <v>3</v>
          </cell>
          <cell r="S4052" t="str">
            <v>瓶</v>
          </cell>
          <cell r="T4052">
            <v>23</v>
          </cell>
          <cell r="U4052">
            <v>38</v>
          </cell>
        </row>
        <row r="4053">
          <cell r="B4053">
            <v>117255</v>
          </cell>
          <cell r="C4053">
            <v>10201</v>
          </cell>
          <cell r="D4053" t="str">
            <v>清热解毒药</v>
          </cell>
          <cell r="E4053" t="str">
            <v>清热药</v>
          </cell>
          <cell r="F4053" t="str">
            <v>中西成药</v>
          </cell>
          <cell r="G4053" t="str">
            <v>金蒿解热颗粒</v>
          </cell>
          <cell r="H4053" t="str">
            <v>8gx6袋</v>
          </cell>
          <cell r="I4053" t="str">
            <v>太极涪陵药厂</v>
          </cell>
          <cell r="J4053">
            <v>8211</v>
          </cell>
          <cell r="K4053" t="str">
            <v>基本目录</v>
          </cell>
          <cell r="L4053" t="str">
            <v>T1</v>
          </cell>
          <cell r="M4053" t="str">
            <v/>
          </cell>
          <cell r="N4053" t="str">
            <v/>
          </cell>
          <cell r="O4053" t="str">
            <v/>
          </cell>
          <cell r="P4053" t="str">
            <v/>
          </cell>
          <cell r="Q4053" t="str">
            <v>是</v>
          </cell>
          <cell r="R4053">
            <v>3</v>
          </cell>
          <cell r="S4053" t="str">
            <v>盒</v>
          </cell>
          <cell r="T4053">
            <v>17</v>
          </cell>
          <cell r="U4053">
            <v>22</v>
          </cell>
        </row>
        <row r="4054">
          <cell r="B4054">
            <v>182718</v>
          </cell>
          <cell r="C4054">
            <v>11101</v>
          </cell>
          <cell r="D4054" t="str">
            <v>视疲劳用药</v>
          </cell>
          <cell r="E4054" t="str">
            <v>眼科用药</v>
          </cell>
          <cell r="F4054" t="str">
            <v>中西成药</v>
          </cell>
          <cell r="G4054" t="str">
            <v>萘敏维滴眼液</v>
          </cell>
          <cell r="H4054" t="str">
            <v>0.4mlx15支</v>
          </cell>
          <cell r="I4054" t="str">
            <v>沈阳兴齐</v>
          </cell>
          <cell r="J4054">
            <v>3187</v>
          </cell>
          <cell r="K4054" t="str">
            <v/>
          </cell>
          <cell r="L4054" t="str">
            <v/>
          </cell>
          <cell r="M4054" t="str">
            <v/>
          </cell>
          <cell r="N4054" t="str">
            <v/>
          </cell>
          <cell r="O4054" t="str">
            <v/>
          </cell>
          <cell r="P4054" t="str">
            <v/>
          </cell>
          <cell r="Q4054" t="str">
            <v/>
          </cell>
          <cell r="R4054">
            <v>3</v>
          </cell>
          <cell r="S4054" t="str">
            <v>盒</v>
          </cell>
          <cell r="T4054">
            <v>12</v>
          </cell>
          <cell r="U4054">
            <v>12</v>
          </cell>
        </row>
        <row r="4055">
          <cell r="B4055">
            <v>25099</v>
          </cell>
          <cell r="C4055">
            <v>20107</v>
          </cell>
          <cell r="D4055" t="str">
            <v>理气、消食类饮片</v>
          </cell>
          <cell r="E4055" t="str">
            <v>普通配方饮片</v>
          </cell>
          <cell r="F4055" t="str">
            <v>中药材及中药饮片</v>
          </cell>
          <cell r="G4055" t="str">
            <v>鸡内金</v>
          </cell>
          <cell r="H4055" t="str">
            <v>净制</v>
          </cell>
          <cell r="I4055" t="str">
            <v>四川</v>
          </cell>
          <cell r="J4055">
            <v>15291</v>
          </cell>
          <cell r="K4055" t="str">
            <v>中药</v>
          </cell>
          <cell r="L4055" t="str">
            <v>D</v>
          </cell>
          <cell r="M4055">
            <v>1</v>
          </cell>
          <cell r="N4055" t="str">
            <v>低</v>
          </cell>
          <cell r="O4055">
            <v>4</v>
          </cell>
          <cell r="P4055" t="str">
            <v>非竞销品</v>
          </cell>
          <cell r="Q4055" t="str">
            <v/>
          </cell>
          <cell r="R4055">
            <v>1</v>
          </cell>
          <cell r="S4055" t="str">
            <v>10g</v>
          </cell>
          <cell r="T4055">
            <v>149</v>
          </cell>
          <cell r="U4055">
            <v>703.7553</v>
          </cell>
        </row>
        <row r="4056">
          <cell r="B4056">
            <v>90324</v>
          </cell>
          <cell r="C4056">
            <v>12901</v>
          </cell>
          <cell r="D4056" t="str">
            <v>其他药品类</v>
          </cell>
          <cell r="E4056" t="str">
            <v>其他药品</v>
          </cell>
          <cell r="F4056" t="str">
            <v>中西成药</v>
          </cell>
          <cell r="G4056" t="str">
            <v>曲尼司特胶囊</v>
          </cell>
          <cell r="H4056" t="str">
            <v>100mgx24粒
</v>
          </cell>
          <cell r="I4056" t="str">
            <v>中国药科大学
</v>
          </cell>
          <cell r="J4056">
            <v>2329</v>
          </cell>
          <cell r="K4056" t="str">
            <v/>
          </cell>
          <cell r="L4056" t="str">
            <v/>
          </cell>
          <cell r="M4056" t="str">
            <v/>
          </cell>
          <cell r="N4056" t="str">
            <v/>
          </cell>
          <cell r="O4056" t="str">
            <v/>
          </cell>
          <cell r="P4056" t="str">
            <v/>
          </cell>
          <cell r="Q4056" t="str">
            <v/>
          </cell>
          <cell r="R4056">
            <v>3</v>
          </cell>
          <cell r="S4056" t="str">
            <v>盒</v>
          </cell>
          <cell r="T4056">
            <v>9</v>
          </cell>
          <cell r="U4056">
            <v>11</v>
          </cell>
        </row>
        <row r="4057">
          <cell r="B4057">
            <v>175831</v>
          </cell>
          <cell r="C4057">
            <v>60203</v>
          </cell>
          <cell r="D4057" t="str">
            <v>抗（抑）菌洗剂</v>
          </cell>
          <cell r="E4057" t="str">
            <v>卫生用品类</v>
          </cell>
          <cell r="F4057" t="str">
            <v>消毒产品</v>
          </cell>
          <cell r="G4057" t="str">
            <v>口腔抑菌清新剂</v>
          </cell>
          <cell r="H4057" t="str">
            <v>30ml(罗汉果香型)</v>
          </cell>
          <cell r="I4057" t="str">
            <v>桂林三金</v>
          </cell>
          <cell r="J4057">
            <v>67395</v>
          </cell>
          <cell r="K4057" t="str">
            <v/>
          </cell>
          <cell r="L4057" t="str">
            <v>D</v>
          </cell>
          <cell r="M4057" t="str">
            <v/>
          </cell>
          <cell r="N4057" t="str">
            <v/>
          </cell>
          <cell r="O4057" t="str">
            <v/>
          </cell>
          <cell r="P4057" t="str">
            <v/>
          </cell>
          <cell r="Q4057" t="str">
            <v/>
          </cell>
          <cell r="R4057">
            <v>3</v>
          </cell>
          <cell r="S4057" t="str">
            <v>瓶</v>
          </cell>
          <cell r="T4057">
            <v>12</v>
          </cell>
          <cell r="U4057">
            <v>12</v>
          </cell>
        </row>
        <row r="4058">
          <cell r="B4058">
            <v>11694</v>
          </cell>
          <cell r="C4058">
            <v>12506</v>
          </cell>
          <cell r="D4058" t="str">
            <v>骨关节炎用药</v>
          </cell>
          <cell r="E4058" t="str">
            <v>风湿骨病用药</v>
          </cell>
          <cell r="F4058" t="str">
            <v>中西成药</v>
          </cell>
          <cell r="G4058" t="str">
            <v>复方夏天无片</v>
          </cell>
          <cell r="H4058" t="str">
            <v>0.32gx36片(薄膜衣片)</v>
          </cell>
          <cell r="I4058" t="str">
            <v>江西天施康</v>
          </cell>
          <cell r="J4058">
            <v>10649</v>
          </cell>
          <cell r="K4058" t="str">
            <v>保障目录</v>
          </cell>
          <cell r="L4058" t="str">
            <v>D</v>
          </cell>
          <cell r="M4058">
            <v>2</v>
          </cell>
          <cell r="N4058" t="str">
            <v>中</v>
          </cell>
          <cell r="O4058">
            <v>2</v>
          </cell>
          <cell r="P4058" t="str">
            <v>次竞销品</v>
          </cell>
          <cell r="Q4058" t="str">
            <v/>
          </cell>
          <cell r="R4058">
            <v>3</v>
          </cell>
          <cell r="S4058" t="str">
            <v>盒</v>
          </cell>
          <cell r="T4058">
            <v>4</v>
          </cell>
          <cell r="U4058">
            <v>16</v>
          </cell>
        </row>
        <row r="4059">
          <cell r="B4059">
            <v>159579</v>
          </cell>
          <cell r="C4059">
            <v>10407</v>
          </cell>
          <cell r="D4059" t="str">
            <v>止泻药</v>
          </cell>
          <cell r="E4059" t="str">
            <v>胃肠道药</v>
          </cell>
          <cell r="F4059" t="str">
            <v>中西成药</v>
          </cell>
          <cell r="G4059" t="str">
            <v>蒙脱石散</v>
          </cell>
          <cell r="H4059" t="str">
            <v>3gx10袋</v>
          </cell>
          <cell r="I4059" t="str">
            <v>山东宏济堂</v>
          </cell>
          <cell r="J4059">
            <v>7900</v>
          </cell>
          <cell r="K4059" t="str">
            <v/>
          </cell>
          <cell r="L4059" t="str">
            <v/>
          </cell>
          <cell r="M4059" t="str">
            <v/>
          </cell>
          <cell r="N4059" t="str">
            <v/>
          </cell>
          <cell r="O4059" t="str">
            <v/>
          </cell>
          <cell r="P4059" t="str">
            <v/>
          </cell>
          <cell r="Q4059" t="str">
            <v/>
          </cell>
          <cell r="R4059">
            <v>3</v>
          </cell>
          <cell r="S4059" t="str">
            <v>盒</v>
          </cell>
          <cell r="T4059">
            <v>16</v>
          </cell>
          <cell r="U4059">
            <v>17</v>
          </cell>
        </row>
        <row r="4060">
          <cell r="B4060">
            <v>188748</v>
          </cell>
          <cell r="C4060">
            <v>40415</v>
          </cell>
          <cell r="D4060" t="str">
            <v>其他康复理疗器械类</v>
          </cell>
          <cell r="E4060" t="str">
            <v>康复理疗器械</v>
          </cell>
          <cell r="F4060" t="str">
            <v>医疗器械</v>
          </cell>
          <cell r="G4060" t="str">
            <v>医用压力袜</v>
          </cell>
          <cell r="H4060" t="str">
            <v>2817 XL</v>
          </cell>
          <cell r="I4060" t="str">
            <v>彪仕医技</v>
          </cell>
          <cell r="J4060">
            <v>92635</v>
          </cell>
          <cell r="K4060" t="str">
            <v/>
          </cell>
          <cell r="L4060" t="str">
            <v/>
          </cell>
          <cell r="M4060" t="str">
            <v/>
          </cell>
          <cell r="N4060" t="str">
            <v/>
          </cell>
          <cell r="O4060" t="str">
            <v/>
          </cell>
          <cell r="P4060" t="str">
            <v/>
          </cell>
          <cell r="Q4060" t="str">
            <v/>
          </cell>
          <cell r="R4060">
            <v>3</v>
          </cell>
          <cell r="S4060" t="str">
            <v>盒</v>
          </cell>
          <cell r="T4060">
            <v>1</v>
          </cell>
          <cell r="U4060">
            <v>1</v>
          </cell>
        </row>
        <row r="4061">
          <cell r="B4061">
            <v>22219</v>
          </cell>
          <cell r="C4061">
            <v>20103</v>
          </cell>
          <cell r="D4061" t="str">
            <v>温里、补益类饮片</v>
          </cell>
          <cell r="E4061" t="str">
            <v>普通配方饮片</v>
          </cell>
          <cell r="F4061" t="str">
            <v>中药材及中药饮片</v>
          </cell>
          <cell r="G4061" t="str">
            <v>盐大菟丝子</v>
          </cell>
          <cell r="H4061" t="str">
            <v>盐炙</v>
          </cell>
          <cell r="I4061" t="str">
            <v>四川</v>
          </cell>
          <cell r="J4061">
            <v>88482</v>
          </cell>
          <cell r="K4061" t="str">
            <v>中药</v>
          </cell>
          <cell r="L4061" t="str">
            <v>D</v>
          </cell>
          <cell r="M4061">
            <v>1</v>
          </cell>
          <cell r="N4061" t="str">
            <v>低</v>
          </cell>
          <cell r="O4061">
            <v>4</v>
          </cell>
          <cell r="P4061" t="str">
            <v>非竞销品</v>
          </cell>
          <cell r="Q4061" t="str">
            <v/>
          </cell>
          <cell r="R4061">
            <v>3</v>
          </cell>
          <cell r="S4061" t="str">
            <v>10g</v>
          </cell>
          <cell r="T4061">
            <v>65</v>
          </cell>
          <cell r="U4061">
            <v>392.87</v>
          </cell>
        </row>
        <row r="4062">
          <cell r="B4062">
            <v>63118</v>
          </cell>
          <cell r="C4062">
            <v>40102</v>
          </cell>
          <cell r="D4062" t="str">
            <v>棉签/棉球类</v>
          </cell>
          <cell r="E4062" t="str">
            <v>家庭常备器械</v>
          </cell>
          <cell r="F4062" t="str">
            <v>医疗器械</v>
          </cell>
          <cell r="G4062" t="str">
            <v>医用脱脂棉(棉球)</v>
          </cell>
          <cell r="H4062" t="str">
            <v>0.5gx10个[灭菌级]</v>
          </cell>
          <cell r="I4062" t="str">
            <v>稳健实业(深圳)</v>
          </cell>
          <cell r="J4062">
            <v>25975</v>
          </cell>
          <cell r="K4062" t="str">
            <v>保障目录</v>
          </cell>
          <cell r="L4062" t="str">
            <v>D</v>
          </cell>
          <cell r="M4062">
            <v>1</v>
          </cell>
          <cell r="N4062" t="str">
            <v>低</v>
          </cell>
          <cell r="O4062">
            <v>4</v>
          </cell>
          <cell r="P4062" t="str">
            <v>非竞销品</v>
          </cell>
          <cell r="Q4062" t="str">
            <v/>
          </cell>
          <cell r="R4062">
            <v>3</v>
          </cell>
          <cell r="S4062" t="str">
            <v>袋</v>
          </cell>
          <cell r="T4062">
            <v>128</v>
          </cell>
          <cell r="U4062">
            <v>160</v>
          </cell>
        </row>
        <row r="4063">
          <cell r="B4063">
            <v>153482</v>
          </cell>
          <cell r="C4063">
            <v>20702</v>
          </cell>
          <cell r="D4063" t="str">
            <v>泻下、祛湿类摆盘中药</v>
          </cell>
          <cell r="E4063" t="str">
            <v>精制摆盘中药</v>
          </cell>
          <cell r="F4063" t="str">
            <v>中药材及中药饮片</v>
          </cell>
          <cell r="G4063" t="str">
            <v>金钱白花蛇</v>
          </cell>
          <cell r="H4063" t="str">
            <v>净制</v>
          </cell>
          <cell r="I4063" t="str">
            <v>广东</v>
          </cell>
          <cell r="J4063">
            <v>3817</v>
          </cell>
          <cell r="K4063" t="str">
            <v/>
          </cell>
          <cell r="L4063" t="str">
            <v/>
          </cell>
          <cell r="M4063" t="str">
            <v/>
          </cell>
          <cell r="N4063" t="str">
            <v/>
          </cell>
          <cell r="O4063" t="str">
            <v/>
          </cell>
          <cell r="P4063" t="str">
            <v/>
          </cell>
          <cell r="Q4063" t="str">
            <v/>
          </cell>
          <cell r="R4063">
            <v>3</v>
          </cell>
          <cell r="S4063" t="str">
            <v>条</v>
          </cell>
          <cell r="T4063">
            <v>1</v>
          </cell>
          <cell r="U4063">
            <v>3</v>
          </cell>
        </row>
        <row r="4064">
          <cell r="B4064">
            <v>175377</v>
          </cell>
          <cell r="C4064">
            <v>30206</v>
          </cell>
          <cell r="D4064" t="str">
            <v>补钙类保健食品</v>
          </cell>
          <cell r="E4064" t="str">
            <v>补充维生素类保健食品</v>
          </cell>
          <cell r="F4064" t="str">
            <v>保健食品</v>
          </cell>
          <cell r="G4064" t="str">
            <v>斯利安钙片</v>
          </cell>
          <cell r="H4064" t="str">
            <v>0.7gx240片（孕妇型）</v>
          </cell>
          <cell r="I4064" t="str">
            <v>北京斯利安</v>
          </cell>
          <cell r="J4064">
            <v>20549</v>
          </cell>
          <cell r="K4064" t="str">
            <v/>
          </cell>
          <cell r="L4064" t="str">
            <v/>
          </cell>
          <cell r="M4064" t="str">
            <v/>
          </cell>
          <cell r="N4064" t="str">
            <v/>
          </cell>
          <cell r="O4064" t="str">
            <v/>
          </cell>
          <cell r="P4064" t="str">
            <v/>
          </cell>
          <cell r="Q4064" t="str">
            <v/>
          </cell>
          <cell r="R4064">
            <v>3</v>
          </cell>
          <cell r="S4064" t="str">
            <v>盒</v>
          </cell>
          <cell r="T4064">
            <v>1</v>
          </cell>
          <cell r="U4064">
            <v>1</v>
          </cell>
        </row>
        <row r="4065">
          <cell r="B4065">
            <v>151577</v>
          </cell>
          <cell r="C4065">
            <v>70509</v>
          </cell>
          <cell r="D4065" t="str">
            <v>韩束系列</v>
          </cell>
          <cell r="E4065" t="str">
            <v>品牌专柜化妆品</v>
          </cell>
          <cell r="F4065" t="str">
            <v>化妆品</v>
          </cell>
          <cell r="G4065" t="str">
            <v>一叶子黑松露舒缓紧纹蝶翼眼膜</v>
          </cell>
          <cell r="H4065" t="str">
            <v>7mlx10片</v>
          </cell>
          <cell r="I4065" t="str">
            <v>上海韩束</v>
          </cell>
          <cell r="J4065">
            <v>88120</v>
          </cell>
          <cell r="K4065" t="str">
            <v/>
          </cell>
          <cell r="L4065" t="str">
            <v/>
          </cell>
          <cell r="M4065" t="str">
            <v/>
          </cell>
          <cell r="N4065" t="str">
            <v/>
          </cell>
          <cell r="O4065" t="str">
            <v/>
          </cell>
          <cell r="P4065" t="str">
            <v/>
          </cell>
          <cell r="Q4065" t="str">
            <v/>
          </cell>
          <cell r="R4065">
            <v>3</v>
          </cell>
          <cell r="S4065" t="str">
            <v>盒</v>
          </cell>
          <cell r="T4065">
            <v>3</v>
          </cell>
          <cell r="U4065">
            <v>4</v>
          </cell>
        </row>
        <row r="4066">
          <cell r="B4066">
            <v>187021</v>
          </cell>
          <cell r="C4066">
            <v>70502</v>
          </cell>
          <cell r="D4066" t="str">
            <v>理肤泉系列</v>
          </cell>
          <cell r="E4066" t="str">
            <v>品牌专柜化妆品</v>
          </cell>
          <cell r="F4066" t="str">
            <v>化妆品</v>
          </cell>
          <cell r="G4066" t="str">
            <v>理肤泉清痘净肤细致精华乳</v>
          </cell>
          <cell r="H4066" t="str">
            <v>40ml</v>
          </cell>
          <cell r="I4066" t="str">
            <v>法国理肤泉</v>
          </cell>
          <cell r="J4066">
            <v>17627</v>
          </cell>
          <cell r="K4066" t="str">
            <v/>
          </cell>
          <cell r="L4066" t="str">
            <v/>
          </cell>
          <cell r="M4066" t="str">
            <v/>
          </cell>
          <cell r="N4066" t="str">
            <v/>
          </cell>
          <cell r="O4066" t="str">
            <v/>
          </cell>
          <cell r="P4066" t="str">
            <v/>
          </cell>
          <cell r="Q4066" t="str">
            <v/>
          </cell>
          <cell r="R4066" t="str">
            <v/>
          </cell>
          <cell r="S4066" t="str">
            <v>盒</v>
          </cell>
          <cell r="T4066">
            <v>1</v>
          </cell>
          <cell r="U4066">
            <v>1</v>
          </cell>
        </row>
        <row r="4067">
          <cell r="B4067">
            <v>154182</v>
          </cell>
          <cell r="C4067">
            <v>20105</v>
          </cell>
          <cell r="D4067" t="str">
            <v>化痰止咳平喘类饮片</v>
          </cell>
          <cell r="E4067" t="str">
            <v>普通配方饮片</v>
          </cell>
          <cell r="F4067" t="str">
            <v>中药材及中药饮片</v>
          </cell>
          <cell r="G4067" t="str">
            <v>蜜款冬花</v>
          </cell>
          <cell r="H4067" t="str">
            <v>蜜炙</v>
          </cell>
          <cell r="I4067" t="str">
            <v>甘肃</v>
          </cell>
          <cell r="J4067">
            <v>88482</v>
          </cell>
          <cell r="K4067" t="str">
            <v/>
          </cell>
          <cell r="L4067" t="str">
            <v/>
          </cell>
          <cell r="M4067" t="str">
            <v/>
          </cell>
          <cell r="N4067" t="str">
            <v/>
          </cell>
          <cell r="O4067" t="str">
            <v/>
          </cell>
          <cell r="P4067" t="str">
            <v/>
          </cell>
          <cell r="Q4067" t="str">
            <v/>
          </cell>
          <cell r="R4067">
            <v>3</v>
          </cell>
          <cell r="S4067" t="str">
            <v>10g</v>
          </cell>
          <cell r="T4067">
            <v>25</v>
          </cell>
          <cell r="U4067">
            <v>86.2</v>
          </cell>
        </row>
        <row r="4068">
          <cell r="B4068">
            <v>22211</v>
          </cell>
          <cell r="C4068">
            <v>20101</v>
          </cell>
          <cell r="D4068" t="str">
            <v>解表、清热类饮片</v>
          </cell>
          <cell r="E4068" t="str">
            <v>普通配方饮片</v>
          </cell>
          <cell r="F4068" t="str">
            <v>中药材及中药饮片</v>
          </cell>
          <cell r="G4068" t="str">
            <v>炒栀子</v>
          </cell>
          <cell r="H4068" t="str">
            <v>碎</v>
          </cell>
          <cell r="I4068" t="str">
            <v>四川</v>
          </cell>
          <cell r="J4068">
            <v>88482</v>
          </cell>
          <cell r="K4068" t="str">
            <v>中药</v>
          </cell>
          <cell r="L4068" t="str">
            <v>D</v>
          </cell>
          <cell r="M4068">
            <v>2</v>
          </cell>
          <cell r="N4068" t="str">
            <v>中</v>
          </cell>
          <cell r="O4068">
            <v>4</v>
          </cell>
          <cell r="P4068" t="str">
            <v>非竞销品</v>
          </cell>
          <cell r="Q4068" t="str">
            <v/>
          </cell>
          <cell r="R4068">
            <v>1</v>
          </cell>
          <cell r="S4068" t="str">
            <v>10g</v>
          </cell>
          <cell r="T4068">
            <v>119</v>
          </cell>
          <cell r="U4068">
            <v>387.42</v>
          </cell>
        </row>
        <row r="4069">
          <cell r="B4069">
            <v>75273</v>
          </cell>
          <cell r="C4069">
            <v>40102</v>
          </cell>
          <cell r="D4069" t="str">
            <v>棉签/棉球类</v>
          </cell>
          <cell r="E4069" t="str">
            <v>家庭常备器械</v>
          </cell>
          <cell r="F4069" t="str">
            <v>医疗器械</v>
          </cell>
          <cell r="G4069" t="str">
            <v>棉签</v>
          </cell>
          <cell r="H4069" t="str">
            <v>55支(儿童安全型)</v>
          </cell>
          <cell r="I4069" t="str">
            <v>杭州欧拓普</v>
          </cell>
          <cell r="J4069">
            <v>63205</v>
          </cell>
          <cell r="K4069" t="str">
            <v/>
          </cell>
          <cell r="L4069" t="str">
            <v/>
          </cell>
          <cell r="M4069" t="str">
            <v/>
          </cell>
          <cell r="N4069" t="str">
            <v/>
          </cell>
          <cell r="O4069" t="str">
            <v/>
          </cell>
          <cell r="P4069" t="str">
            <v/>
          </cell>
          <cell r="Q4069" t="str">
            <v/>
          </cell>
          <cell r="R4069">
            <v>3</v>
          </cell>
          <cell r="S4069" t="str">
            <v>盒</v>
          </cell>
          <cell r="T4069">
            <v>36</v>
          </cell>
          <cell r="U4069">
            <v>35</v>
          </cell>
        </row>
        <row r="4070">
          <cell r="B4070">
            <v>747</v>
          </cell>
          <cell r="C4070">
            <v>10604</v>
          </cell>
          <cell r="D4070" t="str">
            <v>补葡萄糖药</v>
          </cell>
          <cell r="E4070" t="str">
            <v>维生素矿物质补充药</v>
          </cell>
          <cell r="F4070" t="str">
            <v>中西成药</v>
          </cell>
          <cell r="G4070" t="str">
            <v>口服维D2葡萄糖(丁维葡萄糖)</v>
          </cell>
          <cell r="H4070" t="str">
            <v>500g</v>
          </cell>
          <cell r="I4070" t="str">
            <v>重庆和平</v>
          </cell>
          <cell r="J4070">
            <v>1382</v>
          </cell>
          <cell r="K4070" t="str">
            <v/>
          </cell>
          <cell r="L4070" t="str">
            <v>D</v>
          </cell>
          <cell r="M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 t="str">
            <v/>
          </cell>
          <cell r="R4070">
            <v>3</v>
          </cell>
          <cell r="S4070" t="str">
            <v>袋</v>
          </cell>
          <cell r="T4070">
            <v>27</v>
          </cell>
          <cell r="U4070">
            <v>31</v>
          </cell>
        </row>
        <row r="4071">
          <cell r="B4071">
            <v>177010</v>
          </cell>
          <cell r="C4071">
            <v>10703</v>
          </cell>
          <cell r="D4071" t="str">
            <v>抗高血压-沙坦类</v>
          </cell>
          <cell r="E4071" t="str">
            <v>心脑血管药</v>
          </cell>
          <cell r="F4071" t="str">
            <v>中西成药</v>
          </cell>
          <cell r="G4071" t="str">
            <v>厄贝沙坦胶囊</v>
          </cell>
          <cell r="H4071" t="str">
            <v>75mgx7粒x4板</v>
          </cell>
          <cell r="I4071" t="str">
            <v>上海信谊</v>
          </cell>
          <cell r="J4071">
            <v>71596</v>
          </cell>
          <cell r="K4071" t="str">
            <v/>
          </cell>
          <cell r="L4071" t="str">
            <v/>
          </cell>
          <cell r="M4071" t="str">
            <v/>
          </cell>
          <cell r="N4071" t="str">
            <v/>
          </cell>
          <cell r="O4071" t="str">
            <v/>
          </cell>
          <cell r="P4071" t="str">
            <v/>
          </cell>
          <cell r="Q4071" t="str">
            <v/>
          </cell>
          <cell r="R4071">
            <v>3</v>
          </cell>
          <cell r="S4071" t="str">
            <v>盒</v>
          </cell>
          <cell r="T4071">
            <v>5</v>
          </cell>
          <cell r="U4071">
            <v>7</v>
          </cell>
        </row>
        <row r="4072">
          <cell r="B4072">
            <v>183887</v>
          </cell>
          <cell r="C4072">
            <v>20601</v>
          </cell>
          <cell r="D4072" t="str">
            <v>解表、清热包装类</v>
          </cell>
          <cell r="E4072" t="str">
            <v>包装类中药</v>
          </cell>
          <cell r="F4072" t="str">
            <v>中药材及中药饮片</v>
          </cell>
          <cell r="G4072" t="str">
            <v>滇制何首乌粉</v>
          </cell>
          <cell r="H4072" t="str">
            <v>2gx20袋</v>
          </cell>
          <cell r="I4072" t="str">
            <v>云南</v>
          </cell>
          <cell r="J4072">
            <v>106102</v>
          </cell>
          <cell r="K4072" t="str">
            <v/>
          </cell>
          <cell r="L4072" t="str">
            <v/>
          </cell>
          <cell r="M4072" t="str">
            <v/>
          </cell>
          <cell r="N4072" t="str">
            <v/>
          </cell>
          <cell r="O4072" t="str">
            <v/>
          </cell>
          <cell r="P4072" t="str">
            <v/>
          </cell>
          <cell r="Q4072" t="str">
            <v/>
          </cell>
          <cell r="R4072">
            <v>3</v>
          </cell>
          <cell r="S4072" t="str">
            <v>盒</v>
          </cell>
          <cell r="T4072">
            <v>1</v>
          </cell>
          <cell r="U4072">
            <v>3</v>
          </cell>
        </row>
        <row r="4073">
          <cell r="B4073">
            <v>190966</v>
          </cell>
          <cell r="C4073">
            <v>40512</v>
          </cell>
          <cell r="D4073" t="str">
            <v>护肘/护腕类</v>
          </cell>
          <cell r="E4073" t="str">
            <v>护具/辅助/护理类器具</v>
          </cell>
          <cell r="F4073" t="str">
            <v>医疗器械</v>
          </cell>
          <cell r="G4073" t="str">
            <v>弹性绷带</v>
          </cell>
          <cell r="H4073" t="str">
            <v>肘关节用 黑色 大号：25-28cm(L)</v>
          </cell>
          <cell r="I4073" t="str">
            <v>日本兴和株式</v>
          </cell>
          <cell r="J4073">
            <v>22664</v>
          </cell>
          <cell r="K4073" t="str">
            <v/>
          </cell>
          <cell r="L4073" t="str">
            <v/>
          </cell>
          <cell r="M4073" t="str">
            <v/>
          </cell>
          <cell r="N4073" t="str">
            <v/>
          </cell>
          <cell r="O4073" t="str">
            <v/>
          </cell>
          <cell r="P4073" t="str">
            <v/>
          </cell>
          <cell r="Q4073" t="str">
            <v/>
          </cell>
          <cell r="R4073" t="str">
            <v/>
          </cell>
          <cell r="S4073" t="str">
            <v>盒</v>
          </cell>
          <cell r="T4073">
            <v>2</v>
          </cell>
          <cell r="U4073">
            <v>2</v>
          </cell>
        </row>
        <row r="4074">
          <cell r="B4074">
            <v>179428</v>
          </cell>
          <cell r="C4074">
            <v>40116</v>
          </cell>
          <cell r="D4074" t="str">
            <v>其他家庭常备器械类</v>
          </cell>
          <cell r="E4074" t="str">
            <v>家庭常备器械</v>
          </cell>
          <cell r="F4074" t="str">
            <v>医疗器械</v>
          </cell>
          <cell r="G4074" t="str">
            <v>负压引流器</v>
          </cell>
          <cell r="H4074" t="str">
            <v>10ml仿生式</v>
          </cell>
          <cell r="I4074" t="str">
            <v>青岛图灵生物</v>
          </cell>
          <cell r="J4074">
            <v>101982</v>
          </cell>
          <cell r="K4074" t="str">
            <v/>
          </cell>
          <cell r="L4074" t="str">
            <v/>
          </cell>
          <cell r="M4074" t="str">
            <v/>
          </cell>
          <cell r="N4074" t="str">
            <v/>
          </cell>
          <cell r="O4074" t="str">
            <v/>
          </cell>
          <cell r="P4074" t="str">
            <v/>
          </cell>
          <cell r="Q4074" t="str">
            <v/>
          </cell>
          <cell r="R4074">
            <v>3</v>
          </cell>
          <cell r="S4074" t="str">
            <v>盒</v>
          </cell>
          <cell r="T4074">
            <v>10</v>
          </cell>
          <cell r="U4074">
            <v>10</v>
          </cell>
        </row>
        <row r="4075">
          <cell r="B4075">
            <v>36516</v>
          </cell>
          <cell r="C4075">
            <v>20301</v>
          </cell>
          <cell r="D4075" t="str">
            <v>免煎配方饮片</v>
          </cell>
          <cell r="E4075" t="str">
            <v>免煎配方饮片</v>
          </cell>
          <cell r="F4075" t="str">
            <v>中药材及中药饮片</v>
          </cell>
          <cell r="G4075" t="str">
            <v>肉苁蓉</v>
          </cell>
          <cell r="H4075" t="str">
            <v>0.9g（饮片10g）配方颗粒</v>
          </cell>
          <cell r="I4075" t="str">
            <v>广西</v>
          </cell>
          <cell r="J4075" t="str">
            <v/>
          </cell>
          <cell r="K4075" t="str">
            <v/>
          </cell>
          <cell r="L4075" t="str">
            <v/>
          </cell>
          <cell r="M4075">
            <v>3</v>
          </cell>
          <cell r="N4075" t="str">
            <v>高</v>
          </cell>
          <cell r="O4075">
            <v>3</v>
          </cell>
          <cell r="P4075" t="str">
            <v>一般品</v>
          </cell>
          <cell r="Q4075" t="str">
            <v/>
          </cell>
          <cell r="R4075">
            <v>3</v>
          </cell>
          <cell r="S4075" t="str">
            <v>袋</v>
          </cell>
          <cell r="T4075">
            <v>5</v>
          </cell>
          <cell r="U4075">
            <v>56</v>
          </cell>
        </row>
        <row r="4076">
          <cell r="B4076">
            <v>94707</v>
          </cell>
          <cell r="C4076">
            <v>70202</v>
          </cell>
          <cell r="D4076" t="str">
            <v>护手霜类</v>
          </cell>
          <cell r="E4076" t="str">
            <v>基础护肤品</v>
          </cell>
          <cell r="F4076" t="str">
            <v>化妆品</v>
          </cell>
          <cell r="G4076" t="str">
            <v>妮维雅温润透白护手霜</v>
          </cell>
          <cell r="H4076" t="str">
            <v>50ml</v>
          </cell>
          <cell r="I4076" t="str">
            <v>上海妮维雅</v>
          </cell>
          <cell r="J4076">
            <v>11922</v>
          </cell>
          <cell r="K4076" t="str">
            <v/>
          </cell>
          <cell r="L4076" t="str">
            <v/>
          </cell>
          <cell r="M4076" t="str">
            <v/>
          </cell>
          <cell r="N4076" t="str">
            <v/>
          </cell>
          <cell r="O4076" t="str">
            <v/>
          </cell>
          <cell r="P4076" t="str">
            <v/>
          </cell>
          <cell r="Q4076" t="str">
            <v/>
          </cell>
          <cell r="R4076">
            <v>3</v>
          </cell>
          <cell r="S4076" t="str">
            <v>支</v>
          </cell>
          <cell r="T4076">
            <v>22</v>
          </cell>
          <cell r="U4076">
            <v>22</v>
          </cell>
        </row>
        <row r="4077">
          <cell r="B4077">
            <v>12502</v>
          </cell>
          <cell r="C4077">
            <v>12601</v>
          </cell>
          <cell r="D4077" t="str">
            <v>抗过敏用药</v>
          </cell>
          <cell r="E4077" t="str">
            <v>抗过敏用药</v>
          </cell>
          <cell r="F4077" t="str">
            <v>中西成药</v>
          </cell>
          <cell r="G4077" t="str">
            <v>富马酸酮替芬片</v>
          </cell>
          <cell r="H4077" t="str">
            <v>1mgx60片</v>
          </cell>
          <cell r="I4077" t="str">
            <v>江苏鹏鹞</v>
          </cell>
          <cell r="J4077">
            <v>10322</v>
          </cell>
          <cell r="K4077" t="str">
            <v/>
          </cell>
          <cell r="L4077" t="str">
            <v>D</v>
          </cell>
          <cell r="M4077">
            <v>1</v>
          </cell>
          <cell r="N4077" t="str">
            <v>低</v>
          </cell>
          <cell r="O4077">
            <v>3</v>
          </cell>
          <cell r="P4077" t="str">
            <v>一般品</v>
          </cell>
          <cell r="Q4077" t="str">
            <v/>
          </cell>
          <cell r="R4077">
            <v>2</v>
          </cell>
          <cell r="S4077" t="str">
            <v>瓶</v>
          </cell>
          <cell r="T4077">
            <v>78</v>
          </cell>
          <cell r="U4077">
            <v>106</v>
          </cell>
        </row>
        <row r="4078">
          <cell r="B4078">
            <v>157618</v>
          </cell>
          <cell r="C4078">
            <v>70507</v>
          </cell>
          <cell r="D4078" t="str">
            <v>雅漾系列</v>
          </cell>
          <cell r="E4078" t="str">
            <v>品牌专柜化妆品</v>
          </cell>
          <cell r="F4078" t="str">
            <v>化妆品</v>
          </cell>
          <cell r="G4078" t="str">
            <v>雅漾修护舒缓保湿霜</v>
          </cell>
          <cell r="H4078" t="str">
            <v>50g</v>
          </cell>
          <cell r="I4078" t="str">
            <v>法国皮尔法伯</v>
          </cell>
          <cell r="J4078">
            <v>15820</v>
          </cell>
          <cell r="K4078" t="str">
            <v/>
          </cell>
          <cell r="L4078" t="str">
            <v/>
          </cell>
          <cell r="M4078" t="str">
            <v/>
          </cell>
          <cell r="N4078" t="str">
            <v/>
          </cell>
          <cell r="O4078" t="str">
            <v/>
          </cell>
          <cell r="P4078" t="str">
            <v/>
          </cell>
          <cell r="Q4078" t="str">
            <v/>
          </cell>
          <cell r="R4078">
            <v>3</v>
          </cell>
          <cell r="S4078" t="str">
            <v>支</v>
          </cell>
          <cell r="T4078">
            <v>1</v>
          </cell>
          <cell r="U4078">
            <v>1</v>
          </cell>
        </row>
        <row r="4079">
          <cell r="B4079">
            <v>30557</v>
          </cell>
          <cell r="C4079">
            <v>10611</v>
          </cell>
          <cell r="D4079" t="str">
            <v>其他维生素矿物质补充药</v>
          </cell>
          <cell r="E4079" t="str">
            <v>维生素矿物质补充药</v>
          </cell>
          <cell r="F4079" t="str">
            <v>中西成药</v>
          </cell>
          <cell r="G4079" t="str">
            <v>甘草锌胶囊</v>
          </cell>
          <cell r="H4079" t="str">
            <v>0.25gx24粒</v>
          </cell>
          <cell r="I4079" t="str">
            <v>千金湘江</v>
          </cell>
          <cell r="J4079">
            <v>1600</v>
          </cell>
          <cell r="K4079" t="str">
            <v/>
          </cell>
          <cell r="L4079" t="str">
            <v>D</v>
          </cell>
          <cell r="M4079">
            <v>1</v>
          </cell>
          <cell r="N4079" t="str">
            <v>低</v>
          </cell>
          <cell r="O4079">
            <v>1</v>
          </cell>
          <cell r="P4079" t="str">
            <v>竞销品</v>
          </cell>
          <cell r="Q4079" t="str">
            <v/>
          </cell>
          <cell r="R4079">
            <v>3</v>
          </cell>
          <cell r="S4079" t="str">
            <v>盒</v>
          </cell>
          <cell r="T4079">
            <v>12</v>
          </cell>
          <cell r="U4079">
            <v>16</v>
          </cell>
        </row>
        <row r="4080">
          <cell r="B4080">
            <v>140414</v>
          </cell>
          <cell r="C4080">
            <v>20603</v>
          </cell>
          <cell r="D4080" t="str">
            <v>温里、补益包装类</v>
          </cell>
          <cell r="E4080" t="str">
            <v>包装类中药</v>
          </cell>
          <cell r="F4080" t="str">
            <v>中药材及中药饮片</v>
          </cell>
          <cell r="G4080" t="str">
            <v>山药粉</v>
          </cell>
          <cell r="H4080" t="str">
            <v>200g
</v>
          </cell>
          <cell r="I4080" t="str">
            <v>河南</v>
          </cell>
          <cell r="J4080">
            <v>83507</v>
          </cell>
          <cell r="K4080" t="str">
            <v/>
          </cell>
          <cell r="L4080" t="str">
            <v>D</v>
          </cell>
          <cell r="M4080">
            <v>2</v>
          </cell>
          <cell r="N4080" t="str">
            <v>中</v>
          </cell>
          <cell r="O4080">
            <v>4</v>
          </cell>
          <cell r="P4080" t="str">
            <v>非竞销品</v>
          </cell>
          <cell r="Q4080" t="str">
            <v/>
          </cell>
          <cell r="R4080">
            <v>3</v>
          </cell>
          <cell r="S4080" t="str">
            <v>瓶</v>
          </cell>
          <cell r="T4080">
            <v>5</v>
          </cell>
          <cell r="U4080">
            <v>10</v>
          </cell>
        </row>
        <row r="4081">
          <cell r="B4081">
            <v>350</v>
          </cell>
          <cell r="C4081">
            <v>10102</v>
          </cell>
          <cell r="D4081" t="str">
            <v>抗生素-头孢菌素类</v>
          </cell>
          <cell r="E4081" t="str">
            <v>抗感染药</v>
          </cell>
          <cell r="F4081" t="str">
            <v>中西成药</v>
          </cell>
          <cell r="G4081" t="str">
            <v>头孢羟氨苄片</v>
          </cell>
          <cell r="H4081" t="str">
            <v>0.25gx12片</v>
          </cell>
          <cell r="I4081" t="str">
            <v>石药欧意</v>
          </cell>
          <cell r="J4081">
            <v>1182</v>
          </cell>
          <cell r="K4081" t="str">
            <v/>
          </cell>
          <cell r="L4081" t="str">
            <v>D</v>
          </cell>
          <cell r="M4081">
            <v>1</v>
          </cell>
          <cell r="N4081" t="str">
            <v>低</v>
          </cell>
          <cell r="O4081">
            <v>3</v>
          </cell>
          <cell r="P4081" t="str">
            <v>一般品</v>
          </cell>
          <cell r="Q4081" t="str">
            <v/>
          </cell>
          <cell r="R4081">
            <v>3</v>
          </cell>
          <cell r="S4081" t="str">
            <v>盒</v>
          </cell>
          <cell r="T4081">
            <v>20</v>
          </cell>
          <cell r="U4081">
            <v>30</v>
          </cell>
        </row>
        <row r="4082">
          <cell r="B4082">
            <v>163859</v>
          </cell>
          <cell r="C4082">
            <v>10610</v>
          </cell>
          <cell r="D4082" t="str">
            <v>补多种维生素类药</v>
          </cell>
          <cell r="E4082" t="str">
            <v>维生素矿物质补充药</v>
          </cell>
          <cell r="F4082" t="str">
            <v>中西成药</v>
          </cell>
          <cell r="G4082" t="str">
            <v>善存银片</v>
          </cell>
          <cell r="H4082" t="str">
            <v>30片x6盒</v>
          </cell>
          <cell r="I4082" t="str">
            <v>惠氏制药</v>
          </cell>
          <cell r="J4082">
            <v>2353</v>
          </cell>
          <cell r="K4082" t="str">
            <v/>
          </cell>
          <cell r="L4082" t="str">
            <v/>
          </cell>
          <cell r="M4082" t="str">
            <v/>
          </cell>
          <cell r="N4082" t="str">
            <v/>
          </cell>
          <cell r="O4082" t="str">
            <v/>
          </cell>
          <cell r="P4082" t="str">
            <v/>
          </cell>
          <cell r="Q4082" t="str">
            <v/>
          </cell>
          <cell r="R4082">
            <v>3</v>
          </cell>
          <cell r="S4082" t="str">
            <v>组</v>
          </cell>
          <cell r="T4082">
            <v>4</v>
          </cell>
          <cell r="U4082">
            <v>1.665733</v>
          </cell>
        </row>
        <row r="4083">
          <cell r="B4083">
            <v>144140</v>
          </cell>
          <cell r="C4083">
            <v>40701</v>
          </cell>
          <cell r="D4083" t="str">
            <v>避孕套类</v>
          </cell>
          <cell r="E4083" t="str">
            <v>计生用品类</v>
          </cell>
          <cell r="F4083" t="str">
            <v>医疗器械</v>
          </cell>
          <cell r="G4083" t="str">
            <v>冈本OK安全套天然胶乳橡胶避孕套</v>
          </cell>
          <cell r="H4083" t="str">
            <v>10只(0.03透明质酸)</v>
          </cell>
          <cell r="I4083" t="str">
            <v>日本</v>
          </cell>
          <cell r="J4083">
            <v>26855</v>
          </cell>
          <cell r="K4083" t="str">
            <v/>
          </cell>
          <cell r="L4083" t="str">
            <v/>
          </cell>
          <cell r="M4083">
            <v>3</v>
          </cell>
          <cell r="N4083" t="str">
            <v>高</v>
          </cell>
          <cell r="O4083">
            <v>3</v>
          </cell>
          <cell r="P4083" t="str">
            <v>一般品</v>
          </cell>
          <cell r="Q4083" t="str">
            <v/>
          </cell>
          <cell r="R4083">
            <v>3</v>
          </cell>
          <cell r="S4083" t="str">
            <v>盒</v>
          </cell>
          <cell r="T4083">
            <v>2</v>
          </cell>
          <cell r="U4083">
            <v>2</v>
          </cell>
        </row>
        <row r="4084">
          <cell r="B4084">
            <v>187374</v>
          </cell>
          <cell r="C4084">
            <v>40601</v>
          </cell>
          <cell r="D4084" t="str">
            <v>护理垫类</v>
          </cell>
          <cell r="E4084" t="str">
            <v>孕婴/女性器械类</v>
          </cell>
          <cell r="F4084" t="str">
            <v>医疗器械</v>
          </cell>
          <cell r="G4084" t="str">
            <v>医用护理垫</v>
          </cell>
          <cell r="H4084" t="str">
            <v>36cmx15.5cmx4片（纯棉无纺布面层）</v>
          </cell>
          <cell r="I4084" t="str">
            <v>上海月月舒</v>
          </cell>
          <cell r="J4084">
            <v>96766</v>
          </cell>
          <cell r="K4084" t="str">
            <v/>
          </cell>
          <cell r="L4084" t="str">
            <v/>
          </cell>
          <cell r="M4084" t="str">
            <v/>
          </cell>
          <cell r="N4084" t="str">
            <v/>
          </cell>
          <cell r="O4084" t="str">
            <v/>
          </cell>
          <cell r="P4084" t="str">
            <v/>
          </cell>
          <cell r="Q4084" t="str">
            <v/>
          </cell>
          <cell r="R4084">
            <v>3</v>
          </cell>
          <cell r="S4084" t="str">
            <v>包</v>
          </cell>
          <cell r="T4084">
            <v>11</v>
          </cell>
          <cell r="U4084">
            <v>12</v>
          </cell>
        </row>
        <row r="4085">
          <cell r="B4085">
            <v>173037</v>
          </cell>
          <cell r="C4085">
            <v>40604</v>
          </cell>
          <cell r="D4085" t="str">
            <v>吸奶器类</v>
          </cell>
          <cell r="E4085" t="str">
            <v>孕婴/女性器械类</v>
          </cell>
          <cell r="F4085" t="str">
            <v>医疗器械</v>
          </cell>
          <cell r="G4085" t="str">
            <v>注吸器</v>
          </cell>
          <cell r="H4085" t="str">
            <v>150ml（Ⅱ型电动吸奶器单泵型）</v>
          </cell>
          <cell r="I4085" t="str">
            <v>青岛图灵生物</v>
          </cell>
          <cell r="J4085">
            <v>101982</v>
          </cell>
          <cell r="K4085" t="str">
            <v/>
          </cell>
          <cell r="L4085" t="str">
            <v/>
          </cell>
          <cell r="M4085" t="str">
            <v/>
          </cell>
          <cell r="N4085" t="str">
            <v/>
          </cell>
          <cell r="O4085" t="str">
            <v/>
          </cell>
          <cell r="P4085" t="str">
            <v/>
          </cell>
          <cell r="Q4085" t="str">
            <v/>
          </cell>
          <cell r="R4085">
            <v>3</v>
          </cell>
          <cell r="S4085" t="str">
            <v>盒</v>
          </cell>
          <cell r="T4085">
            <v>1</v>
          </cell>
          <cell r="U4085">
            <v>1</v>
          </cell>
        </row>
        <row r="4086">
          <cell r="B4086">
            <v>179810</v>
          </cell>
          <cell r="C4086">
            <v>70212</v>
          </cell>
          <cell r="D4086" t="str">
            <v>其他基础护肤化妆品</v>
          </cell>
          <cell r="E4086" t="str">
            <v>基础护肤品</v>
          </cell>
          <cell r="F4086" t="str">
            <v>化妆品</v>
          </cell>
          <cell r="G4086" t="str">
            <v>仙靓防冻防裂霜</v>
          </cell>
          <cell r="H4086" t="str">
            <v>80g</v>
          </cell>
          <cell r="I4086" t="str">
            <v>南通市潘妍</v>
          </cell>
          <cell r="J4086">
            <v>15449</v>
          </cell>
          <cell r="K4086" t="str">
            <v/>
          </cell>
          <cell r="L4086" t="str">
            <v/>
          </cell>
          <cell r="M4086" t="str">
            <v/>
          </cell>
          <cell r="N4086" t="str">
            <v/>
          </cell>
          <cell r="O4086" t="str">
            <v/>
          </cell>
          <cell r="P4086" t="str">
            <v/>
          </cell>
          <cell r="Q4086" t="str">
            <v/>
          </cell>
          <cell r="R4086">
            <v>3</v>
          </cell>
          <cell r="S4086" t="str">
            <v>支</v>
          </cell>
          <cell r="T4086">
            <v>19</v>
          </cell>
          <cell r="U4086">
            <v>21</v>
          </cell>
        </row>
        <row r="4087">
          <cell r="B4087">
            <v>48482</v>
          </cell>
          <cell r="C4087">
            <v>10702</v>
          </cell>
          <cell r="D4087" t="str">
            <v>抗高血压-地平类</v>
          </cell>
          <cell r="E4087" t="str">
            <v>心脑血管药</v>
          </cell>
          <cell r="F4087" t="str">
            <v>中西成药</v>
          </cell>
          <cell r="G4087" t="str">
            <v>马来酸氨氯地平片</v>
          </cell>
          <cell r="H4087" t="str">
            <v>5mgx7片x2板</v>
          </cell>
          <cell r="I4087" t="str">
            <v>四川巴中普瑞</v>
          </cell>
          <cell r="J4087">
            <v>19387</v>
          </cell>
          <cell r="K4087" t="str">
            <v/>
          </cell>
          <cell r="L4087" t="str">
            <v/>
          </cell>
          <cell r="M4087" t="str">
            <v/>
          </cell>
          <cell r="N4087" t="str">
            <v/>
          </cell>
          <cell r="O4087" t="str">
            <v/>
          </cell>
          <cell r="P4087" t="str">
            <v/>
          </cell>
          <cell r="Q4087" t="str">
            <v/>
          </cell>
          <cell r="R4087">
            <v>3</v>
          </cell>
          <cell r="S4087" t="str">
            <v>盒</v>
          </cell>
          <cell r="T4087">
            <v>13</v>
          </cell>
          <cell r="U4087">
            <v>30</v>
          </cell>
        </row>
        <row r="4088">
          <cell r="B4088">
            <v>170175</v>
          </cell>
          <cell r="C4088">
            <v>40106</v>
          </cell>
          <cell r="D4088" t="str">
            <v>纱布/绷带类</v>
          </cell>
          <cell r="E4088" t="str">
            <v>家庭常备器械</v>
          </cell>
          <cell r="F4088" t="str">
            <v>医疗器械</v>
          </cell>
          <cell r="G4088" t="str">
            <v>纱布绷带</v>
          </cell>
          <cell r="H4088" t="str">
            <v>2卷（4.8cmx600cm）</v>
          </cell>
          <cell r="I4088" t="str">
            <v>振德医疗用品</v>
          </cell>
          <cell r="J4088">
            <v>21464</v>
          </cell>
          <cell r="K4088" t="str">
            <v/>
          </cell>
          <cell r="L4088" t="str">
            <v>D</v>
          </cell>
          <cell r="M4088" t="str">
            <v/>
          </cell>
          <cell r="N4088" t="str">
            <v/>
          </cell>
          <cell r="O4088" t="str">
            <v/>
          </cell>
          <cell r="P4088" t="str">
            <v/>
          </cell>
          <cell r="Q4088" t="str">
            <v/>
          </cell>
          <cell r="R4088">
            <v>3</v>
          </cell>
          <cell r="S4088" t="str">
            <v>袋</v>
          </cell>
          <cell r="T4088">
            <v>30</v>
          </cell>
          <cell r="U4088">
            <v>33</v>
          </cell>
        </row>
        <row r="4089">
          <cell r="B4089">
            <v>179825</v>
          </cell>
          <cell r="C4089">
            <v>70501</v>
          </cell>
          <cell r="D4089" t="str">
            <v>薇姿系列</v>
          </cell>
          <cell r="E4089" t="str">
            <v>品牌专柜化妆品</v>
          </cell>
          <cell r="F4089" t="str">
            <v>化妆品</v>
          </cell>
          <cell r="G4089" t="str">
            <v>薇姿温泉矿物系列水活凝露</v>
          </cell>
          <cell r="H4089" t="str">
            <v>50ml</v>
          </cell>
          <cell r="I4089" t="str">
            <v>法国</v>
          </cell>
          <cell r="J4089">
            <v>20920</v>
          </cell>
          <cell r="K4089" t="str">
            <v/>
          </cell>
          <cell r="L4089" t="str">
            <v/>
          </cell>
          <cell r="M4089" t="str">
            <v/>
          </cell>
          <cell r="N4089" t="str">
            <v/>
          </cell>
          <cell r="O4089" t="str">
            <v/>
          </cell>
          <cell r="P4089" t="str">
            <v/>
          </cell>
          <cell r="Q4089" t="str">
            <v/>
          </cell>
          <cell r="R4089">
            <v>3</v>
          </cell>
          <cell r="S4089" t="str">
            <v>瓶</v>
          </cell>
          <cell r="T4089">
            <v>1</v>
          </cell>
          <cell r="U4089">
            <v>1</v>
          </cell>
        </row>
        <row r="4090">
          <cell r="B4090">
            <v>173675</v>
          </cell>
          <cell r="C4090">
            <v>80205</v>
          </cell>
          <cell r="D4090" t="str">
            <v>其他婴幼儿配方食品</v>
          </cell>
          <cell r="E4090" t="str">
            <v>婴幼儿配方食品</v>
          </cell>
          <cell r="F4090" t="str">
            <v>普通食品</v>
          </cell>
          <cell r="G4090" t="str">
            <v>合生元贝塔星学龄前儿童配方奶粉</v>
          </cell>
          <cell r="H4090" t="str">
            <v>900g金装（3~7岁，4段）</v>
          </cell>
          <cell r="I4090" t="str">
            <v>丹麦</v>
          </cell>
          <cell r="J4090">
            <v>97247</v>
          </cell>
          <cell r="K4090" t="str">
            <v/>
          </cell>
          <cell r="L4090" t="str">
            <v/>
          </cell>
          <cell r="M4090" t="str">
            <v/>
          </cell>
          <cell r="N4090" t="str">
            <v/>
          </cell>
          <cell r="O4090" t="str">
            <v/>
          </cell>
          <cell r="P4090" t="str">
            <v/>
          </cell>
          <cell r="Q4090" t="str">
            <v/>
          </cell>
          <cell r="R4090">
            <v>3</v>
          </cell>
          <cell r="S4090" t="str">
            <v>罐</v>
          </cell>
          <cell r="T4090">
            <v>1</v>
          </cell>
          <cell r="U4090">
            <v>1</v>
          </cell>
        </row>
        <row r="4091">
          <cell r="B4091">
            <v>21784</v>
          </cell>
          <cell r="C4091">
            <v>11801</v>
          </cell>
          <cell r="D4091" t="str">
            <v>补气补血药</v>
          </cell>
          <cell r="E4091" t="str">
            <v>滋补营养药</v>
          </cell>
          <cell r="F4091" t="str">
            <v>中西成药</v>
          </cell>
          <cell r="G4091" t="str">
            <v>再造生血片</v>
          </cell>
          <cell r="H4091" t="str">
            <v>0.38gx12片x4板（薄膜衣）</v>
          </cell>
          <cell r="I4091" t="str">
            <v>辽源誉隆亚东</v>
          </cell>
          <cell r="J4091">
            <v>2135</v>
          </cell>
          <cell r="K4091" t="str">
            <v/>
          </cell>
          <cell r="L4091" t="str">
            <v/>
          </cell>
          <cell r="M4091" t="str">
            <v/>
          </cell>
          <cell r="N4091" t="str">
            <v/>
          </cell>
          <cell r="O4091" t="str">
            <v/>
          </cell>
          <cell r="P4091" t="str">
            <v/>
          </cell>
          <cell r="Q4091" t="str">
            <v/>
          </cell>
          <cell r="R4091">
            <v>3</v>
          </cell>
          <cell r="S4091" t="str">
            <v>盒</v>
          </cell>
          <cell r="T4091">
            <v>3</v>
          </cell>
          <cell r="U4091">
            <v>11</v>
          </cell>
        </row>
        <row r="4092">
          <cell r="B4092">
            <v>77735</v>
          </cell>
          <cell r="C4092">
            <v>10401</v>
          </cell>
          <cell r="D4092" t="str">
            <v>抗酸、抑酸药</v>
          </cell>
          <cell r="E4092" t="str">
            <v>胃肠道药</v>
          </cell>
          <cell r="F4092" t="str">
            <v>中西成药</v>
          </cell>
          <cell r="G4092" t="str">
            <v>奥美拉唑肠溶胶囊</v>
          </cell>
          <cell r="H4092" t="str">
            <v>20mgx28粒</v>
          </cell>
          <cell r="I4092" t="str">
            <v>山东罗欣药业</v>
          </cell>
          <cell r="J4092">
            <v>11735</v>
          </cell>
          <cell r="K4092" t="str">
            <v/>
          </cell>
          <cell r="L4092" t="str">
            <v>D</v>
          </cell>
          <cell r="M4092">
            <v>1</v>
          </cell>
          <cell r="N4092" t="str">
            <v>低</v>
          </cell>
          <cell r="O4092">
            <v>4</v>
          </cell>
          <cell r="P4092" t="str">
            <v>非竞销品</v>
          </cell>
          <cell r="Q4092" t="str">
            <v/>
          </cell>
          <cell r="R4092">
            <v>2</v>
          </cell>
          <cell r="S4092" t="str">
            <v>盒</v>
          </cell>
          <cell r="T4092">
            <v>12</v>
          </cell>
          <cell r="U4092">
            <v>12</v>
          </cell>
        </row>
        <row r="4093">
          <cell r="B4093">
            <v>157151</v>
          </cell>
          <cell r="C4093">
            <v>20102</v>
          </cell>
          <cell r="D4093" t="str">
            <v>泻下、祛湿类饮片</v>
          </cell>
          <cell r="E4093" t="str">
            <v>普通配方饮片</v>
          </cell>
          <cell r="F4093" t="str">
            <v>中药材及中药饮片</v>
          </cell>
          <cell r="G4093" t="str">
            <v>桑寄生</v>
          </cell>
          <cell r="H4093" t="str">
            <v>片</v>
          </cell>
          <cell r="I4093" t="str">
            <v>广西</v>
          </cell>
          <cell r="J4093">
            <v>15291</v>
          </cell>
          <cell r="K4093" t="str">
            <v/>
          </cell>
          <cell r="L4093" t="str">
            <v/>
          </cell>
          <cell r="M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 t="str">
            <v/>
          </cell>
          <cell r="R4093">
            <v>1</v>
          </cell>
          <cell r="S4093" t="str">
            <v>10g</v>
          </cell>
          <cell r="T4093">
            <v>69</v>
          </cell>
          <cell r="U4093">
            <v>403.9</v>
          </cell>
        </row>
        <row r="4094">
          <cell r="B4094">
            <v>159590</v>
          </cell>
          <cell r="C4094">
            <v>20107</v>
          </cell>
          <cell r="D4094" t="str">
            <v>理气、消食类饮片</v>
          </cell>
          <cell r="E4094" t="str">
            <v>普通配方饮片</v>
          </cell>
          <cell r="F4094" t="str">
            <v>中药材及中药饮片</v>
          </cell>
          <cell r="G4094" t="str">
            <v>麸炒枳壳</v>
          </cell>
          <cell r="H4094" t="str">
            <v>片</v>
          </cell>
          <cell r="I4094" t="str">
            <v>重庆</v>
          </cell>
          <cell r="J4094">
            <v>73573</v>
          </cell>
          <cell r="K4094" t="str">
            <v/>
          </cell>
          <cell r="L4094" t="str">
            <v/>
          </cell>
          <cell r="M4094" t="str">
            <v/>
          </cell>
          <cell r="N4094" t="str">
            <v/>
          </cell>
          <cell r="O4094" t="str">
            <v/>
          </cell>
          <cell r="P4094" t="str">
            <v/>
          </cell>
          <cell r="Q4094" t="str">
            <v/>
          </cell>
          <cell r="R4094">
            <v>3</v>
          </cell>
          <cell r="S4094" t="str">
            <v>10g</v>
          </cell>
          <cell r="T4094">
            <v>79</v>
          </cell>
          <cell r="U4094">
            <v>256.78</v>
          </cell>
        </row>
        <row r="4095">
          <cell r="B4095">
            <v>168344</v>
          </cell>
          <cell r="C4095">
            <v>40701</v>
          </cell>
          <cell r="D4095" t="str">
            <v>避孕套类</v>
          </cell>
          <cell r="E4095" t="str">
            <v>计生用品类</v>
          </cell>
          <cell r="F4095" t="str">
            <v>医疗器械</v>
          </cell>
          <cell r="G4095" t="str">
            <v>天然胶乳橡胶避孕套</v>
          </cell>
          <cell r="H4095" t="str">
            <v>3只装（零感清薄倍润）</v>
          </cell>
          <cell r="I4095" t="str">
            <v>素瑞特斯</v>
          </cell>
          <cell r="J4095">
            <v>23512</v>
          </cell>
          <cell r="K4095" t="str">
            <v/>
          </cell>
          <cell r="L4095" t="str">
            <v>D</v>
          </cell>
          <cell r="M4095" t="str">
            <v/>
          </cell>
          <cell r="N4095" t="str">
            <v/>
          </cell>
          <cell r="O4095" t="str">
            <v/>
          </cell>
          <cell r="P4095" t="str">
            <v/>
          </cell>
          <cell r="Q4095" t="str">
            <v/>
          </cell>
          <cell r="R4095">
            <v>3</v>
          </cell>
          <cell r="S4095" t="str">
            <v>盒</v>
          </cell>
          <cell r="T4095">
            <v>10</v>
          </cell>
          <cell r="U4095">
            <v>10</v>
          </cell>
        </row>
        <row r="4096">
          <cell r="B4096">
            <v>24841</v>
          </cell>
          <cell r="C4096">
            <v>12502</v>
          </cell>
          <cell r="D4096" t="str">
            <v>风湿寒痹用药</v>
          </cell>
          <cell r="E4096" t="str">
            <v>风湿骨病用药</v>
          </cell>
          <cell r="F4096" t="str">
            <v>中西成药</v>
          </cell>
          <cell r="G4096" t="str">
            <v>麝香风湿胶囊</v>
          </cell>
          <cell r="H4096" t="str">
            <v>0.3gx12粒x2板</v>
          </cell>
          <cell r="I4096" t="str">
            <v>桐君阁药厂</v>
          </cell>
          <cell r="J4096">
            <v>1441</v>
          </cell>
          <cell r="K4096" t="str">
            <v>保障目录</v>
          </cell>
          <cell r="L4096" t="str">
            <v>T2</v>
          </cell>
          <cell r="M4096">
            <v>2</v>
          </cell>
          <cell r="N4096" t="str">
            <v>中</v>
          </cell>
          <cell r="O4096">
            <v>3</v>
          </cell>
          <cell r="P4096" t="str">
            <v>一般品</v>
          </cell>
          <cell r="Q4096" t="str">
            <v/>
          </cell>
          <cell r="R4096">
            <v>3</v>
          </cell>
          <cell r="S4096" t="str">
            <v>盒</v>
          </cell>
          <cell r="T4096">
            <v>6</v>
          </cell>
          <cell r="U4096">
            <v>7</v>
          </cell>
        </row>
        <row r="4097">
          <cell r="B4097">
            <v>49205</v>
          </cell>
          <cell r="C4097">
            <v>20101</v>
          </cell>
          <cell r="D4097" t="str">
            <v>解表、清热类饮片</v>
          </cell>
          <cell r="E4097" t="str">
            <v>普通配方饮片</v>
          </cell>
          <cell r="F4097" t="str">
            <v>中药材及中药饮片</v>
          </cell>
          <cell r="G4097" t="str">
            <v>生石膏</v>
          </cell>
          <cell r="H4097" t="str">
            <v>粗粉</v>
          </cell>
          <cell r="I4097" t="str">
            <v>四川</v>
          </cell>
          <cell r="J4097">
            <v>18345</v>
          </cell>
          <cell r="K4097" t="str">
            <v>中药</v>
          </cell>
          <cell r="L4097" t="str">
            <v>D</v>
          </cell>
          <cell r="M4097">
            <v>2</v>
          </cell>
          <cell r="N4097" t="str">
            <v>中</v>
          </cell>
          <cell r="O4097">
            <v>4</v>
          </cell>
          <cell r="P4097" t="str">
            <v>非竞销品</v>
          </cell>
          <cell r="Q4097" t="str">
            <v/>
          </cell>
          <cell r="R4097">
            <v>1</v>
          </cell>
          <cell r="S4097" t="str">
            <v>10g</v>
          </cell>
          <cell r="T4097">
            <v>259</v>
          </cell>
          <cell r="U4097">
            <v>1383</v>
          </cell>
        </row>
        <row r="4098">
          <cell r="B4098">
            <v>49559</v>
          </cell>
          <cell r="C4098">
            <v>20105</v>
          </cell>
          <cell r="D4098" t="str">
            <v>化痰止咳平喘类饮片</v>
          </cell>
          <cell r="E4098" t="str">
            <v>普通配方饮片</v>
          </cell>
          <cell r="F4098" t="str">
            <v>中药材及中药饮片</v>
          </cell>
          <cell r="G4098" t="str">
            <v>瓜蒌皮</v>
          </cell>
          <cell r="H4098" t="str">
            <v>丝</v>
          </cell>
          <cell r="I4098" t="str">
            <v>四川</v>
          </cell>
          <cell r="J4098">
            <v>88482</v>
          </cell>
          <cell r="K4098" t="str">
            <v>中药</v>
          </cell>
          <cell r="L4098" t="str">
            <v>D</v>
          </cell>
          <cell r="M4098">
            <v>1</v>
          </cell>
          <cell r="N4098" t="str">
            <v>低</v>
          </cell>
          <cell r="O4098">
            <v>4</v>
          </cell>
          <cell r="P4098" t="str">
            <v>非竞销品</v>
          </cell>
          <cell r="Q4098" t="str">
            <v/>
          </cell>
          <cell r="R4098">
            <v>3</v>
          </cell>
          <cell r="S4098" t="str">
            <v>10g</v>
          </cell>
          <cell r="T4098">
            <v>91</v>
          </cell>
          <cell r="U4098">
            <v>353.1</v>
          </cell>
        </row>
        <row r="4099">
          <cell r="B4099">
            <v>105994</v>
          </cell>
          <cell r="C4099">
            <v>70101</v>
          </cell>
          <cell r="D4099" t="str">
            <v>染发类</v>
          </cell>
          <cell r="E4099" t="str">
            <v>美发护发用品</v>
          </cell>
          <cell r="F4099" t="str">
            <v>化妆品</v>
          </cell>
          <cell r="G4099" t="str">
            <v>御美彩染焗油膏(五贝子)栗红色</v>
          </cell>
          <cell r="H4099" t="str">
            <v>120g</v>
          </cell>
          <cell r="I4099" t="str">
            <v>北京老人头</v>
          </cell>
          <cell r="J4099">
            <v>27466</v>
          </cell>
          <cell r="K4099" t="str">
            <v/>
          </cell>
          <cell r="L4099" t="str">
            <v>D</v>
          </cell>
          <cell r="M4099">
            <v>2</v>
          </cell>
          <cell r="N4099" t="str">
            <v>中</v>
          </cell>
          <cell r="O4099">
            <v>3</v>
          </cell>
          <cell r="P4099" t="str">
            <v>一般品</v>
          </cell>
          <cell r="Q4099" t="str">
            <v/>
          </cell>
          <cell r="R4099">
            <v>3</v>
          </cell>
          <cell r="S4099" t="str">
            <v>盒</v>
          </cell>
          <cell r="T4099">
            <v>4</v>
          </cell>
          <cell r="U4099">
            <v>4</v>
          </cell>
        </row>
        <row r="4100">
          <cell r="B4100">
            <v>254</v>
          </cell>
          <cell r="C4100">
            <v>10112</v>
          </cell>
          <cell r="D4100" t="str">
            <v>抗病毒感染</v>
          </cell>
          <cell r="E4100" t="str">
            <v>抗感染药</v>
          </cell>
          <cell r="F4100" t="str">
            <v>中西成药</v>
          </cell>
          <cell r="G4100" t="str">
            <v>阿昔洛韦片</v>
          </cell>
          <cell r="H4100" t="str">
            <v>0.1gx24片</v>
          </cell>
          <cell r="I4100" t="str">
            <v>重庆科瑞</v>
          </cell>
          <cell r="J4100">
            <v>1013</v>
          </cell>
          <cell r="K4100" t="str">
            <v/>
          </cell>
          <cell r="L4100" t="str">
            <v>D</v>
          </cell>
          <cell r="M4100">
            <v>1</v>
          </cell>
          <cell r="N4100" t="str">
            <v>低</v>
          </cell>
          <cell r="O4100">
            <v>4</v>
          </cell>
          <cell r="P4100" t="str">
            <v>非竞销品</v>
          </cell>
          <cell r="Q4100" t="str">
            <v/>
          </cell>
          <cell r="R4100">
            <v>3</v>
          </cell>
          <cell r="S4100" t="str">
            <v>盒</v>
          </cell>
          <cell r="T4100">
            <v>30</v>
          </cell>
          <cell r="U4100">
            <v>44</v>
          </cell>
        </row>
        <row r="4101">
          <cell r="B4101">
            <v>182145</v>
          </cell>
          <cell r="C4101">
            <v>70504</v>
          </cell>
          <cell r="D4101" t="str">
            <v>百雀羚系列</v>
          </cell>
          <cell r="E4101" t="str">
            <v>品牌专柜化妆品</v>
          </cell>
          <cell r="F4101" t="str">
            <v>化妆品</v>
          </cell>
          <cell r="G4101" t="str">
            <v>百雀羚三生花玲珑玉润卸妆洁面乳</v>
          </cell>
          <cell r="H4101" t="str">
            <v>90g</v>
          </cell>
          <cell r="I4101" t="str">
            <v>上海百雀羚</v>
          </cell>
          <cell r="J4101">
            <v>88746</v>
          </cell>
          <cell r="K4101" t="str">
            <v/>
          </cell>
          <cell r="L4101" t="str">
            <v/>
          </cell>
          <cell r="M4101" t="str">
            <v/>
          </cell>
          <cell r="N4101" t="str">
            <v/>
          </cell>
          <cell r="O4101" t="str">
            <v/>
          </cell>
          <cell r="P4101" t="str">
            <v/>
          </cell>
          <cell r="Q4101" t="str">
            <v/>
          </cell>
          <cell r="R4101">
            <v>3</v>
          </cell>
          <cell r="S4101" t="str">
            <v>支</v>
          </cell>
          <cell r="T4101">
            <v>3</v>
          </cell>
          <cell r="U4101">
            <v>3</v>
          </cell>
        </row>
        <row r="4102">
          <cell r="B4102">
            <v>28605</v>
          </cell>
          <cell r="C4102">
            <v>10808</v>
          </cell>
          <cell r="D4102" t="str">
            <v>子宫肌瘤用药</v>
          </cell>
          <cell r="E4102" t="str">
            <v>妇科药</v>
          </cell>
          <cell r="F4102" t="str">
            <v>中西成药</v>
          </cell>
          <cell r="G4102" t="str">
            <v>宫瘤清片</v>
          </cell>
          <cell r="H4102" t="str">
            <v>27片(薄膜衣)</v>
          </cell>
          <cell r="I4102" t="str">
            <v>广东百澳药业</v>
          </cell>
          <cell r="J4102">
            <v>17727</v>
          </cell>
          <cell r="K4102" t="str">
            <v>基本目录</v>
          </cell>
          <cell r="L4102" t="str">
            <v>D</v>
          </cell>
          <cell r="M4102">
            <v>1</v>
          </cell>
          <cell r="N4102" t="str">
            <v>低</v>
          </cell>
          <cell r="O4102">
            <v>4</v>
          </cell>
          <cell r="P4102" t="str">
            <v>非竞销品</v>
          </cell>
          <cell r="Q4102" t="str">
            <v/>
          </cell>
          <cell r="R4102">
            <v>3</v>
          </cell>
          <cell r="S4102" t="str">
            <v>盒</v>
          </cell>
          <cell r="T4102">
            <v>6</v>
          </cell>
          <cell r="U4102">
            <v>14</v>
          </cell>
        </row>
        <row r="4103">
          <cell r="B4103">
            <v>161576</v>
          </cell>
          <cell r="C4103">
            <v>40104</v>
          </cell>
          <cell r="D4103" t="str">
            <v>眼罩耳塞类</v>
          </cell>
          <cell r="E4103" t="str">
            <v>家庭常备器械</v>
          </cell>
          <cell r="F4103" t="str">
            <v>医疗器械</v>
          </cell>
          <cell r="G4103" t="str">
            <v>医用冷敷眼罩</v>
          </cell>
          <cell r="H4103" t="str">
            <v>19cmx6.5cmx6贴（亲肤保湿型）</v>
          </cell>
          <cell r="I4103" t="str">
            <v>四川省乐至贵均</v>
          </cell>
          <cell r="J4103">
            <v>5213</v>
          </cell>
          <cell r="K4103" t="str">
            <v/>
          </cell>
          <cell r="L4103" t="str">
            <v/>
          </cell>
          <cell r="M4103" t="str">
            <v/>
          </cell>
          <cell r="N4103" t="str">
            <v/>
          </cell>
          <cell r="O4103" t="str">
            <v/>
          </cell>
          <cell r="P4103" t="str">
            <v/>
          </cell>
          <cell r="Q4103" t="str">
            <v/>
          </cell>
          <cell r="R4103">
            <v>3</v>
          </cell>
          <cell r="S4103" t="str">
            <v>盒</v>
          </cell>
          <cell r="T4103">
            <v>4</v>
          </cell>
          <cell r="U4103">
            <v>10</v>
          </cell>
        </row>
        <row r="4104">
          <cell r="B4104">
            <v>107396</v>
          </cell>
          <cell r="C4104">
            <v>10715</v>
          </cell>
          <cell r="D4104" t="str">
            <v>冠心病-心绞痛类</v>
          </cell>
          <cell r="E4104" t="str">
            <v>心脑血管药</v>
          </cell>
          <cell r="F4104" t="str">
            <v>中西成药</v>
          </cell>
          <cell r="G4104" t="str">
            <v>单硝酸异山梨酯缓释片</v>
          </cell>
          <cell r="H4104" t="str">
            <v>40mgx20片</v>
          </cell>
          <cell r="I4104" t="str">
            <v>山东鲁抗</v>
          </cell>
          <cell r="J4104">
            <v>23291</v>
          </cell>
          <cell r="K4104" t="str">
            <v/>
          </cell>
          <cell r="L4104" t="str">
            <v>D</v>
          </cell>
          <cell r="M4104">
            <v>2</v>
          </cell>
          <cell r="N4104" t="str">
            <v>中</v>
          </cell>
          <cell r="O4104">
            <v>4</v>
          </cell>
          <cell r="P4104" t="str">
            <v>非竞销品</v>
          </cell>
          <cell r="Q4104" t="str">
            <v/>
          </cell>
          <cell r="R4104">
            <v>3</v>
          </cell>
          <cell r="S4104" t="str">
            <v>盒</v>
          </cell>
          <cell r="T4104">
            <v>12</v>
          </cell>
          <cell r="U4104">
            <v>19</v>
          </cell>
        </row>
        <row r="4105">
          <cell r="B4105">
            <v>87125</v>
          </cell>
          <cell r="C4105">
            <v>10707</v>
          </cell>
          <cell r="D4105" t="str">
            <v>抗高血压中成药</v>
          </cell>
          <cell r="E4105" t="str">
            <v>心脑血管药</v>
          </cell>
          <cell r="F4105" t="str">
            <v>中西成药</v>
          </cell>
          <cell r="G4105" t="str">
            <v>天麻钩藤颗粒</v>
          </cell>
          <cell r="H4105" t="str">
            <v>5gx12袋</v>
          </cell>
          <cell r="I4105" t="str">
            <v>成都九芝堂金鼎</v>
          </cell>
          <cell r="J4105">
            <v>1283</v>
          </cell>
          <cell r="K4105" t="str">
            <v/>
          </cell>
          <cell r="L4105" t="str">
            <v/>
          </cell>
          <cell r="M4105" t="str">
            <v/>
          </cell>
          <cell r="N4105" t="str">
            <v/>
          </cell>
          <cell r="O4105" t="str">
            <v/>
          </cell>
          <cell r="P4105" t="str">
            <v/>
          </cell>
          <cell r="Q4105" t="str">
            <v/>
          </cell>
          <cell r="R4105">
            <v>3</v>
          </cell>
          <cell r="S4105" t="str">
            <v>盒</v>
          </cell>
          <cell r="T4105">
            <v>7</v>
          </cell>
          <cell r="U4105">
            <v>9</v>
          </cell>
        </row>
        <row r="4106">
          <cell r="B4106">
            <v>115673</v>
          </cell>
          <cell r="C4106">
            <v>12502</v>
          </cell>
          <cell r="D4106" t="str">
            <v>风湿寒痹用药</v>
          </cell>
          <cell r="E4106" t="str">
            <v>风湿骨病用药</v>
          </cell>
          <cell r="F4106" t="str">
            <v>中西成药</v>
          </cell>
          <cell r="G4106" t="str">
            <v>黑骨藤追风活络胶囊</v>
          </cell>
          <cell r="H4106" t="str">
            <v>0.3gx12粒x3板</v>
          </cell>
          <cell r="I4106" t="str">
            <v>贵州同济堂</v>
          </cell>
          <cell r="J4106">
            <v>13714</v>
          </cell>
          <cell r="K4106" t="str">
            <v/>
          </cell>
          <cell r="L4106" t="str">
            <v/>
          </cell>
          <cell r="M4106" t="str">
            <v/>
          </cell>
          <cell r="N4106" t="str">
            <v/>
          </cell>
          <cell r="O4106" t="str">
            <v/>
          </cell>
          <cell r="P4106" t="str">
            <v/>
          </cell>
          <cell r="Q4106" t="str">
            <v/>
          </cell>
          <cell r="R4106" t="str">
            <v/>
          </cell>
          <cell r="S4106" t="str">
            <v>盒</v>
          </cell>
          <cell r="T4106">
            <v>2</v>
          </cell>
          <cell r="U4106">
            <v>7</v>
          </cell>
        </row>
        <row r="4107">
          <cell r="B4107">
            <v>139566</v>
          </cell>
          <cell r="C4107">
            <v>40401</v>
          </cell>
          <cell r="D4107" t="str">
            <v>理疗贴类</v>
          </cell>
          <cell r="E4107" t="str">
            <v>康复理疗器械</v>
          </cell>
          <cell r="F4107" t="str">
            <v>医疗器械</v>
          </cell>
          <cell r="G4107" t="str">
            <v>磁疗帖（痛风帖）</v>
          </cell>
          <cell r="H4107" t="str">
            <v>6cmx9cmx2贴</v>
          </cell>
          <cell r="I4107" t="str">
            <v>云南贝洋</v>
          </cell>
          <cell r="J4107">
            <v>83124</v>
          </cell>
          <cell r="K4107" t="str">
            <v/>
          </cell>
          <cell r="L4107" t="str">
            <v>D</v>
          </cell>
          <cell r="M4107">
            <v>2</v>
          </cell>
          <cell r="N4107" t="str">
            <v>中</v>
          </cell>
          <cell r="O4107">
            <v>4</v>
          </cell>
          <cell r="P4107" t="str">
            <v>非竞销品</v>
          </cell>
          <cell r="Q4107" t="str">
            <v/>
          </cell>
          <cell r="R4107">
            <v>3</v>
          </cell>
          <cell r="S4107" t="str">
            <v>盒</v>
          </cell>
          <cell r="T4107">
            <v>5</v>
          </cell>
          <cell r="U4107">
            <v>7</v>
          </cell>
        </row>
        <row r="4108">
          <cell r="B4108">
            <v>25527</v>
          </cell>
          <cell r="C4108">
            <v>20108</v>
          </cell>
          <cell r="D4108" t="str">
            <v>活血、化瘀类饮片</v>
          </cell>
          <cell r="E4108" t="str">
            <v>普通配方饮片</v>
          </cell>
          <cell r="F4108" t="str">
            <v>中药材及中药饮片</v>
          </cell>
          <cell r="G4108" t="str">
            <v>莪术</v>
          </cell>
          <cell r="H4108" t="str">
            <v>片</v>
          </cell>
          <cell r="I4108" t="str">
            <v>四川</v>
          </cell>
          <cell r="J4108">
            <v>16473</v>
          </cell>
          <cell r="K4108" t="str">
            <v>中药</v>
          </cell>
          <cell r="L4108" t="str">
            <v>D</v>
          </cell>
          <cell r="M4108">
            <v>1</v>
          </cell>
          <cell r="N4108" t="str">
            <v>低</v>
          </cell>
          <cell r="O4108">
            <v>4</v>
          </cell>
          <cell r="P4108" t="str">
            <v>非竞销品</v>
          </cell>
          <cell r="Q4108" t="str">
            <v/>
          </cell>
          <cell r="R4108">
            <v>1</v>
          </cell>
          <cell r="S4108" t="str">
            <v>10g</v>
          </cell>
          <cell r="T4108">
            <v>73</v>
          </cell>
          <cell r="U4108">
            <v>296.9</v>
          </cell>
        </row>
        <row r="4109">
          <cell r="B4109">
            <v>182331</v>
          </cell>
          <cell r="C4109">
            <v>12107</v>
          </cell>
          <cell r="D4109" t="str">
            <v>其他神经系统疾病用药</v>
          </cell>
          <cell r="E4109" t="str">
            <v>神经系统药</v>
          </cell>
          <cell r="F4109" t="str">
            <v>中西成药</v>
          </cell>
          <cell r="G4109" t="str">
            <v>腺苷钴胺片</v>
          </cell>
          <cell r="H4109" t="str">
            <v>0.25mgx12片x3板</v>
          </cell>
          <cell r="I4109" t="str">
            <v>华北制药</v>
          </cell>
          <cell r="J4109">
            <v>8261</v>
          </cell>
          <cell r="K4109" t="str">
            <v/>
          </cell>
          <cell r="L4109" t="str">
            <v/>
          </cell>
          <cell r="M4109" t="str">
            <v/>
          </cell>
          <cell r="N4109" t="str">
            <v/>
          </cell>
          <cell r="O4109" t="str">
            <v/>
          </cell>
          <cell r="P4109" t="str">
            <v/>
          </cell>
          <cell r="Q4109" t="str">
            <v/>
          </cell>
          <cell r="R4109">
            <v>3</v>
          </cell>
          <cell r="S4109" t="str">
            <v>盒</v>
          </cell>
          <cell r="T4109">
            <v>4</v>
          </cell>
          <cell r="U4109">
            <v>13</v>
          </cell>
        </row>
        <row r="4110">
          <cell r="B4110">
            <v>169050</v>
          </cell>
          <cell r="C4110">
            <v>70202</v>
          </cell>
          <cell r="D4110" t="str">
            <v>护手霜类</v>
          </cell>
          <cell r="E4110" t="str">
            <v>基础护肤品</v>
          </cell>
          <cell r="F4110" t="str">
            <v>化妆品</v>
          </cell>
          <cell r="G4110" t="str">
            <v>蒂苒我的女孩润手霜（懵萌的暗恋）</v>
          </cell>
          <cell r="H4110" t="str">
            <v>45g</v>
          </cell>
          <cell r="I4110" t="str">
            <v>广州冬己婴童护理</v>
          </cell>
          <cell r="J4110">
            <v>99218</v>
          </cell>
          <cell r="K4110" t="str">
            <v/>
          </cell>
          <cell r="L4110" t="str">
            <v/>
          </cell>
          <cell r="M4110" t="str">
            <v/>
          </cell>
          <cell r="N4110" t="str">
            <v/>
          </cell>
          <cell r="O4110" t="str">
            <v/>
          </cell>
          <cell r="P4110" t="str">
            <v/>
          </cell>
          <cell r="Q4110" t="str">
            <v/>
          </cell>
          <cell r="R4110">
            <v>3</v>
          </cell>
          <cell r="S4110" t="str">
            <v>支</v>
          </cell>
          <cell r="T4110">
            <v>24</v>
          </cell>
          <cell r="U4110">
            <v>28</v>
          </cell>
        </row>
        <row r="4111">
          <cell r="B4111">
            <v>89062</v>
          </cell>
          <cell r="C4111">
            <v>70503</v>
          </cell>
          <cell r="D4111" t="str">
            <v>薇诺娜系列</v>
          </cell>
          <cell r="E4111" t="str">
            <v>品牌专柜化妆品</v>
          </cell>
          <cell r="F4111" t="str">
            <v>化妆品</v>
          </cell>
          <cell r="G4111" t="str">
            <v>薇诺娜舒敏保湿修复霜</v>
          </cell>
          <cell r="H4111" t="str">
            <v>50g</v>
          </cell>
          <cell r="I4111" t="str">
            <v>滇虹股份</v>
          </cell>
          <cell r="J4111">
            <v>1045</v>
          </cell>
          <cell r="K4111" t="str">
            <v/>
          </cell>
          <cell r="L4111" t="str">
            <v/>
          </cell>
          <cell r="M4111" t="str">
            <v/>
          </cell>
          <cell r="N4111" t="str">
            <v/>
          </cell>
          <cell r="O4111" t="str">
            <v/>
          </cell>
          <cell r="P4111" t="str">
            <v/>
          </cell>
          <cell r="Q4111" t="str">
            <v/>
          </cell>
          <cell r="R4111">
            <v>3</v>
          </cell>
          <cell r="S4111" t="str">
            <v>瓶</v>
          </cell>
          <cell r="T4111">
            <v>3</v>
          </cell>
          <cell r="U4111">
            <v>1</v>
          </cell>
        </row>
        <row r="4112">
          <cell r="B4112">
            <v>69267</v>
          </cell>
          <cell r="C4112">
            <v>20603</v>
          </cell>
          <cell r="D4112" t="str">
            <v>温里、补益包装类</v>
          </cell>
          <cell r="E4112" t="str">
            <v>包装类中药</v>
          </cell>
          <cell r="F4112" t="str">
            <v>中药材及中药饮片</v>
          </cell>
          <cell r="G4112" t="str">
            <v>红景天(太极牌)</v>
          </cell>
          <cell r="H4112" t="str">
            <v>100g(精选）
</v>
          </cell>
          <cell r="I4112" t="str">
            <v>青海</v>
          </cell>
          <cell r="J4112">
            <v>1415</v>
          </cell>
          <cell r="K4112" t="str">
            <v>中药精制</v>
          </cell>
          <cell r="L4112" t="str">
            <v>T2</v>
          </cell>
          <cell r="M4112">
            <v>2</v>
          </cell>
          <cell r="N4112" t="str">
            <v>中</v>
          </cell>
          <cell r="O4112">
            <v>4</v>
          </cell>
          <cell r="P4112" t="str">
            <v>非竞销品</v>
          </cell>
          <cell r="Q4112" t="str">
            <v/>
          </cell>
          <cell r="R4112">
            <v>3</v>
          </cell>
          <cell r="S4112" t="str">
            <v>袋</v>
          </cell>
          <cell r="T4112">
            <v>3</v>
          </cell>
          <cell r="U4112">
            <v>5</v>
          </cell>
        </row>
        <row r="4113">
          <cell r="B4113">
            <v>26124</v>
          </cell>
          <cell r="C4113">
            <v>20106</v>
          </cell>
          <cell r="D4113" t="str">
            <v>安神、平肝息风类饮片</v>
          </cell>
          <cell r="E4113" t="str">
            <v>普通配方饮片</v>
          </cell>
          <cell r="F4113" t="str">
            <v>中药材及中药饮片</v>
          </cell>
          <cell r="G4113" t="str">
            <v>合欢花</v>
          </cell>
          <cell r="H4113" t="str">
            <v>净制</v>
          </cell>
          <cell r="I4113" t="str">
            <v>四川</v>
          </cell>
          <cell r="J4113">
            <v>16473</v>
          </cell>
          <cell r="K4113" t="str">
            <v>中药</v>
          </cell>
          <cell r="L4113" t="str">
            <v>D</v>
          </cell>
          <cell r="M4113">
            <v>3</v>
          </cell>
          <cell r="N4113" t="str">
            <v>高</v>
          </cell>
          <cell r="O4113">
            <v>4</v>
          </cell>
          <cell r="P4113" t="str">
            <v>非竞销品</v>
          </cell>
          <cell r="Q4113" t="str">
            <v/>
          </cell>
          <cell r="R4113">
            <v>2</v>
          </cell>
          <cell r="S4113" t="str">
            <v>10g</v>
          </cell>
          <cell r="T4113">
            <v>22</v>
          </cell>
          <cell r="U4113">
            <v>110.3</v>
          </cell>
        </row>
        <row r="4114">
          <cell r="B4114">
            <v>15080</v>
          </cell>
          <cell r="C4114">
            <v>20103</v>
          </cell>
          <cell r="D4114" t="str">
            <v>温里、补益类饮片</v>
          </cell>
          <cell r="E4114" t="str">
            <v>普通配方饮片</v>
          </cell>
          <cell r="F4114" t="str">
            <v>中药材及中药饮片</v>
          </cell>
          <cell r="G4114" t="str">
            <v>人参</v>
          </cell>
          <cell r="H4114" t="str">
            <v>25支、生晒参</v>
          </cell>
          <cell r="I4114" t="str">
            <v>吉林</v>
          </cell>
          <cell r="J4114">
            <v>88482</v>
          </cell>
          <cell r="K4114" t="str">
            <v>中药</v>
          </cell>
          <cell r="L4114" t="str">
            <v>D</v>
          </cell>
          <cell r="M4114">
            <v>1</v>
          </cell>
          <cell r="N4114" t="str">
            <v>低</v>
          </cell>
          <cell r="O4114">
            <v>3</v>
          </cell>
          <cell r="P4114" t="str">
            <v>一般品</v>
          </cell>
          <cell r="Q4114" t="str">
            <v/>
          </cell>
          <cell r="R4114">
            <v>3</v>
          </cell>
          <cell r="S4114" t="str">
            <v>10g</v>
          </cell>
          <cell r="T4114">
            <v>11</v>
          </cell>
          <cell r="U4114">
            <v>24.2</v>
          </cell>
        </row>
        <row r="4115">
          <cell r="B4115">
            <v>41433</v>
          </cell>
          <cell r="C4115">
            <v>10706</v>
          </cell>
          <cell r="D4115" t="str">
            <v>抗高血压-洛尔类</v>
          </cell>
          <cell r="E4115" t="str">
            <v>心脑血管药</v>
          </cell>
          <cell r="F4115" t="str">
            <v>中西成药</v>
          </cell>
          <cell r="G4115" t="str">
            <v>酒石酸美托洛尔缓释片(托西尔康)</v>
          </cell>
          <cell r="H4115" t="str">
            <v>50mgx10片x2板</v>
          </cell>
          <cell r="I4115" t="str">
            <v>西南药业</v>
          </cell>
          <cell r="J4115">
            <v>1038</v>
          </cell>
          <cell r="K4115" t="str">
            <v>基本目录</v>
          </cell>
          <cell r="L4115" t="str">
            <v>D</v>
          </cell>
          <cell r="M4115">
            <v>1</v>
          </cell>
          <cell r="N4115" t="str">
            <v>低</v>
          </cell>
          <cell r="O4115">
            <v>4</v>
          </cell>
          <cell r="P4115" t="str">
            <v>非竞销品</v>
          </cell>
          <cell r="Q4115" t="str">
            <v/>
          </cell>
          <cell r="R4115">
            <v>3</v>
          </cell>
          <cell r="S4115" t="str">
            <v>盒</v>
          </cell>
          <cell r="T4115">
            <v>5</v>
          </cell>
          <cell r="U4115">
            <v>14</v>
          </cell>
        </row>
        <row r="4116">
          <cell r="B4116">
            <v>190105</v>
          </cell>
          <cell r="C4116">
            <v>20610</v>
          </cell>
          <cell r="D4116" t="str">
            <v>其他包装类中药</v>
          </cell>
          <cell r="E4116" t="str">
            <v>包装类中药</v>
          </cell>
          <cell r="F4116" t="str">
            <v>中药材及中药饮片</v>
          </cell>
          <cell r="G4116" t="str">
            <v>玫瑰花</v>
          </cell>
          <cell r="H4116" t="str">
            <v>50g（道缘堂）</v>
          </cell>
          <cell r="I4116" t="str">
            <v>甘肃</v>
          </cell>
          <cell r="J4116">
            <v>15291</v>
          </cell>
          <cell r="K4116" t="str">
            <v/>
          </cell>
          <cell r="L4116" t="str">
            <v/>
          </cell>
          <cell r="M4116" t="str">
            <v/>
          </cell>
          <cell r="N4116" t="str">
            <v/>
          </cell>
          <cell r="O4116" t="str">
            <v/>
          </cell>
          <cell r="P4116" t="str">
            <v/>
          </cell>
          <cell r="Q4116" t="str">
            <v/>
          </cell>
          <cell r="R4116">
            <v>3</v>
          </cell>
          <cell r="S4116" t="str">
            <v>袋</v>
          </cell>
          <cell r="T4116">
            <v>32</v>
          </cell>
          <cell r="U4116">
            <v>32</v>
          </cell>
        </row>
        <row r="4117">
          <cell r="B4117">
            <v>109490</v>
          </cell>
          <cell r="C4117">
            <v>12901</v>
          </cell>
          <cell r="D4117" t="str">
            <v>其他药品类</v>
          </cell>
          <cell r="E4117" t="str">
            <v>其他药品</v>
          </cell>
          <cell r="F4117" t="str">
            <v>中西成药</v>
          </cell>
          <cell r="G4117" t="str">
            <v>盐酸纳洛酮舌下片(风度)</v>
          </cell>
          <cell r="H4117" t="str">
            <v>0.4mgx2片</v>
          </cell>
          <cell r="I4117" t="str">
            <v>北京华素制药</v>
          </cell>
          <cell r="J4117">
            <v>7833</v>
          </cell>
          <cell r="K4117" t="str">
            <v>基本目录</v>
          </cell>
          <cell r="L4117" t="str">
            <v>D</v>
          </cell>
          <cell r="M4117">
            <v>2</v>
          </cell>
          <cell r="N4117" t="str">
            <v>中</v>
          </cell>
          <cell r="O4117">
            <v>3</v>
          </cell>
          <cell r="P4117" t="str">
            <v>一般品</v>
          </cell>
          <cell r="Q4117" t="str">
            <v/>
          </cell>
          <cell r="R4117">
            <v>3</v>
          </cell>
          <cell r="S4117" t="str">
            <v>盒</v>
          </cell>
          <cell r="T4117">
            <v>9</v>
          </cell>
          <cell r="U4117">
            <v>10</v>
          </cell>
        </row>
        <row r="4118">
          <cell r="B4118">
            <v>179371</v>
          </cell>
          <cell r="C4118">
            <v>70508</v>
          </cell>
          <cell r="D4118" t="str">
            <v>玉泽系列</v>
          </cell>
          <cell r="E4118" t="str">
            <v>品牌专柜化妆品</v>
          </cell>
          <cell r="F4118" t="str">
            <v>化妆品</v>
          </cell>
          <cell r="G4118" t="str">
            <v>玉泽清痘调护舒缓喷雾</v>
          </cell>
          <cell r="H4118" t="str">
            <v>150ml</v>
          </cell>
          <cell r="I4118" t="str">
            <v>上海家化</v>
          </cell>
          <cell r="J4118">
            <v>2460</v>
          </cell>
          <cell r="K4118" t="str">
            <v/>
          </cell>
          <cell r="L4118" t="str">
            <v/>
          </cell>
          <cell r="M4118" t="str">
            <v/>
          </cell>
          <cell r="N4118" t="str">
            <v/>
          </cell>
          <cell r="O4118" t="str">
            <v/>
          </cell>
          <cell r="P4118" t="str">
            <v/>
          </cell>
          <cell r="Q4118" t="str">
            <v/>
          </cell>
          <cell r="R4118">
            <v>3</v>
          </cell>
          <cell r="S4118" t="str">
            <v>盒</v>
          </cell>
          <cell r="T4118">
            <v>4</v>
          </cell>
          <cell r="U4118">
            <v>2</v>
          </cell>
        </row>
        <row r="4119">
          <cell r="B4119">
            <v>11483</v>
          </cell>
          <cell r="C4119">
            <v>20502</v>
          </cell>
          <cell r="D4119" t="str">
            <v>西洋参类</v>
          </cell>
          <cell r="E4119" t="str">
            <v>贵细中药材</v>
          </cell>
          <cell r="F4119" t="str">
            <v>中药材及中药饮片</v>
          </cell>
          <cell r="G4119" t="str">
            <v>许氏牌洋参含片</v>
          </cell>
          <cell r="H4119" t="str">
            <v>0.6gx12粒x12盒</v>
          </cell>
          <cell r="I4119" t="str">
            <v>南京许氏</v>
          </cell>
          <cell r="J4119">
            <v>8964</v>
          </cell>
          <cell r="K4119" t="str">
            <v/>
          </cell>
          <cell r="L4119" t="str">
            <v>D</v>
          </cell>
          <cell r="M4119">
            <v>1</v>
          </cell>
          <cell r="N4119" t="str">
            <v>低</v>
          </cell>
          <cell r="O4119">
            <v>3</v>
          </cell>
          <cell r="P4119" t="str">
            <v>一般品</v>
          </cell>
          <cell r="Q4119" t="str">
            <v/>
          </cell>
          <cell r="R4119">
            <v>3</v>
          </cell>
          <cell r="S4119" t="str">
            <v>盒</v>
          </cell>
          <cell r="T4119">
            <v>1</v>
          </cell>
          <cell r="U4119">
            <v>2</v>
          </cell>
        </row>
        <row r="4120">
          <cell r="B4120">
            <v>12716</v>
          </cell>
          <cell r="C4120">
            <v>10203</v>
          </cell>
          <cell r="D4120" t="str">
            <v>清热燥湿药</v>
          </cell>
          <cell r="E4120" t="str">
            <v>清热药</v>
          </cell>
          <cell r="F4120" t="str">
            <v>中西成药</v>
          </cell>
          <cell r="G4120" t="str">
            <v>广东凉茶颗粒</v>
          </cell>
          <cell r="H4120" t="str">
            <v>10gx20袋</v>
          </cell>
          <cell r="I4120" t="str">
            <v>广州王老吉</v>
          </cell>
          <cell r="J4120">
            <v>1230</v>
          </cell>
          <cell r="K4120" t="str">
            <v>基本目录</v>
          </cell>
          <cell r="L4120" t="str">
            <v>D</v>
          </cell>
          <cell r="M4120">
            <v>3</v>
          </cell>
          <cell r="N4120" t="str">
            <v>高</v>
          </cell>
          <cell r="O4120">
            <v>3</v>
          </cell>
          <cell r="P4120" t="str">
            <v>一般品</v>
          </cell>
          <cell r="Q4120" t="str">
            <v/>
          </cell>
          <cell r="R4120">
            <v>3</v>
          </cell>
          <cell r="S4120" t="str">
            <v>袋</v>
          </cell>
          <cell r="T4120">
            <v>12</v>
          </cell>
          <cell r="U4120">
            <v>12</v>
          </cell>
        </row>
        <row r="4121">
          <cell r="B4121">
            <v>5628</v>
          </cell>
          <cell r="C4121">
            <v>10903</v>
          </cell>
          <cell r="D4121" t="str">
            <v>糖尿病西药</v>
          </cell>
          <cell r="E4121" t="str">
            <v>内分泌系统药</v>
          </cell>
          <cell r="F4121" t="str">
            <v>中西成药</v>
          </cell>
          <cell r="G4121" t="str">
            <v>格列吡嗪缓释片(秦苏)</v>
          </cell>
          <cell r="H4121" t="str">
            <v>5mgx12片</v>
          </cell>
          <cell r="I4121" t="str">
            <v>江苏扬子江</v>
          </cell>
          <cell r="J4121">
            <v>2712</v>
          </cell>
          <cell r="K4121" t="str">
            <v>保障目录</v>
          </cell>
          <cell r="L4121" t="str">
            <v>D</v>
          </cell>
          <cell r="M4121">
            <v>1</v>
          </cell>
          <cell r="N4121" t="str">
            <v>低</v>
          </cell>
          <cell r="O4121">
            <v>2</v>
          </cell>
          <cell r="P4121" t="str">
            <v>次竞销品</v>
          </cell>
          <cell r="Q4121" t="str">
            <v/>
          </cell>
          <cell r="R4121">
            <v>3</v>
          </cell>
          <cell r="S4121" t="str">
            <v>盒</v>
          </cell>
          <cell r="T4121">
            <v>14</v>
          </cell>
          <cell r="U4121">
            <v>25</v>
          </cell>
        </row>
        <row r="4122">
          <cell r="B4122">
            <v>69256</v>
          </cell>
          <cell r="C4122">
            <v>11702</v>
          </cell>
          <cell r="D4122" t="str">
            <v>抗炎药</v>
          </cell>
          <cell r="E4122" t="str">
            <v>解热镇痛抗炎药</v>
          </cell>
          <cell r="F4122" t="str">
            <v>中西成药</v>
          </cell>
          <cell r="G4122" t="str">
            <v>尼美舒利胶囊</v>
          </cell>
          <cell r="H4122" t="str">
            <v>0.1gx10粒</v>
          </cell>
          <cell r="I4122" t="str">
            <v>广州白云山总厂</v>
          </cell>
          <cell r="J4122">
            <v>1308</v>
          </cell>
          <cell r="K4122" t="str">
            <v/>
          </cell>
          <cell r="L4122" t="str">
            <v/>
          </cell>
          <cell r="M4122">
            <v>1</v>
          </cell>
          <cell r="N4122" t="str">
            <v>低</v>
          </cell>
          <cell r="O4122">
            <v>4</v>
          </cell>
          <cell r="P4122" t="str">
            <v>非竞销品</v>
          </cell>
          <cell r="Q4122" t="str">
            <v/>
          </cell>
          <cell r="R4122">
            <v>3</v>
          </cell>
          <cell r="S4122" t="str">
            <v>盒</v>
          </cell>
          <cell r="T4122">
            <v>14</v>
          </cell>
          <cell r="U4122">
            <v>17</v>
          </cell>
        </row>
        <row r="4123">
          <cell r="B4123">
            <v>112575</v>
          </cell>
          <cell r="C4123">
            <v>10304</v>
          </cell>
          <cell r="D4123" t="str">
            <v>肺热痰多中成药</v>
          </cell>
          <cell r="E4123" t="str">
            <v>止咳化痰类药</v>
          </cell>
          <cell r="F4123" t="str">
            <v>中西成药</v>
          </cell>
          <cell r="G4123" t="str">
            <v>复方百部止咳糖浆</v>
          </cell>
          <cell r="H4123" t="str">
            <v>150ml</v>
          </cell>
          <cell r="I4123" t="str">
            <v>四川南充制药</v>
          </cell>
          <cell r="J4123">
            <v>1556</v>
          </cell>
          <cell r="K4123" t="str">
            <v>基本目录</v>
          </cell>
          <cell r="L4123" t="str">
            <v>D</v>
          </cell>
          <cell r="M4123">
            <v>2</v>
          </cell>
          <cell r="N4123" t="str">
            <v>中</v>
          </cell>
          <cell r="O4123">
            <v>4</v>
          </cell>
          <cell r="P4123" t="str">
            <v>非竞销品</v>
          </cell>
          <cell r="Q4123" t="str">
            <v/>
          </cell>
          <cell r="R4123">
            <v>3</v>
          </cell>
          <cell r="S4123" t="str">
            <v>瓶</v>
          </cell>
          <cell r="T4123">
            <v>11</v>
          </cell>
          <cell r="U4123">
            <v>11</v>
          </cell>
        </row>
        <row r="4124">
          <cell r="B4124">
            <v>158336</v>
          </cell>
          <cell r="C4124">
            <v>70505</v>
          </cell>
          <cell r="D4124" t="str">
            <v>京润系列</v>
          </cell>
          <cell r="E4124" t="str">
            <v>品牌专柜化妆品</v>
          </cell>
          <cell r="F4124" t="str">
            <v>化妆品</v>
          </cell>
          <cell r="G4124" t="str">
            <v>京润珍珠京润珍珠粉美白保湿面膜</v>
          </cell>
          <cell r="H4124" t="str">
            <v>25gx5袋</v>
          </cell>
          <cell r="I4124" t="str">
            <v>海南京润珍珠</v>
          </cell>
          <cell r="J4124">
            <v>79829</v>
          </cell>
          <cell r="K4124" t="str">
            <v/>
          </cell>
          <cell r="L4124" t="str">
            <v>D</v>
          </cell>
          <cell r="M4124" t="str">
            <v/>
          </cell>
          <cell r="N4124" t="str">
            <v/>
          </cell>
          <cell r="O4124" t="str">
            <v/>
          </cell>
          <cell r="P4124" t="str">
            <v/>
          </cell>
          <cell r="Q4124" t="str">
            <v/>
          </cell>
          <cell r="R4124">
            <v>3</v>
          </cell>
          <cell r="S4124" t="str">
            <v>盒</v>
          </cell>
          <cell r="T4124">
            <v>2</v>
          </cell>
          <cell r="U4124">
            <v>2</v>
          </cell>
        </row>
        <row r="4125">
          <cell r="B4125">
            <v>126494</v>
          </cell>
          <cell r="C4125">
            <v>70504</v>
          </cell>
          <cell r="D4125" t="str">
            <v>百雀羚系列</v>
          </cell>
          <cell r="E4125" t="str">
            <v>品牌专柜化妆品</v>
          </cell>
          <cell r="F4125" t="str">
            <v>化妆品</v>
          </cell>
          <cell r="G4125" t="str">
            <v>百雀羚草本8杯水保湿水嫩面膜</v>
          </cell>
          <cell r="H4125" t="str">
            <v>22g×5片</v>
          </cell>
          <cell r="I4125" t="str">
            <v>上海百雀羚</v>
          </cell>
          <cell r="J4125">
            <v>88746</v>
          </cell>
          <cell r="K4125" t="str">
            <v/>
          </cell>
          <cell r="L4125" t="str">
            <v/>
          </cell>
          <cell r="M4125" t="str">
            <v/>
          </cell>
          <cell r="N4125" t="str">
            <v/>
          </cell>
          <cell r="O4125" t="str">
            <v/>
          </cell>
          <cell r="P4125" t="str">
            <v/>
          </cell>
          <cell r="Q4125" t="str">
            <v/>
          </cell>
          <cell r="R4125">
            <v>3</v>
          </cell>
          <cell r="S4125" t="str">
            <v>盒</v>
          </cell>
          <cell r="T4125">
            <v>8</v>
          </cell>
          <cell r="U4125">
            <v>10</v>
          </cell>
        </row>
        <row r="4126">
          <cell r="B4126">
            <v>5195</v>
          </cell>
          <cell r="C4126">
            <v>10715</v>
          </cell>
          <cell r="D4126" t="str">
            <v>冠心病-心绞痛类</v>
          </cell>
          <cell r="E4126" t="str">
            <v>心脑血管药</v>
          </cell>
          <cell r="F4126" t="str">
            <v>中西成药</v>
          </cell>
          <cell r="G4126" t="str">
            <v>血府逐瘀胶囊</v>
          </cell>
          <cell r="H4126" t="str">
            <v>0.4gx12粒x2板</v>
          </cell>
          <cell r="I4126" t="str">
            <v>天津宏仁堂</v>
          </cell>
          <cell r="J4126">
            <v>2269</v>
          </cell>
          <cell r="K4126" t="str">
            <v>补充目录</v>
          </cell>
          <cell r="L4126" t="str">
            <v>D</v>
          </cell>
          <cell r="M4126">
            <v>2</v>
          </cell>
          <cell r="N4126" t="str">
            <v>中</v>
          </cell>
          <cell r="O4126">
            <v>3</v>
          </cell>
          <cell r="P4126" t="str">
            <v>一般品</v>
          </cell>
          <cell r="Q4126" t="str">
            <v/>
          </cell>
          <cell r="R4126">
            <v>3</v>
          </cell>
          <cell r="S4126" t="str">
            <v>盒</v>
          </cell>
          <cell r="T4126">
            <v>2</v>
          </cell>
          <cell r="U4126">
            <v>11</v>
          </cell>
        </row>
        <row r="4127">
          <cell r="B4127">
            <v>28215</v>
          </cell>
          <cell r="C4127">
            <v>10413</v>
          </cell>
          <cell r="D4127" t="str">
            <v>其他胃肠道用药</v>
          </cell>
          <cell r="E4127" t="str">
            <v>胃肠道药</v>
          </cell>
          <cell r="F4127" t="str">
            <v>中西成药</v>
          </cell>
          <cell r="G4127" t="str">
            <v>复方陈香胃片</v>
          </cell>
          <cell r="H4127" t="str">
            <v>0.28gx48片</v>
          </cell>
          <cell r="I4127" t="str">
            <v>江西天施康</v>
          </cell>
          <cell r="J4127">
            <v>10649</v>
          </cell>
          <cell r="K4127" t="str">
            <v/>
          </cell>
          <cell r="L4127" t="str">
            <v>D</v>
          </cell>
          <cell r="M4127">
            <v>1</v>
          </cell>
          <cell r="N4127" t="str">
            <v>低</v>
          </cell>
          <cell r="O4127">
            <v>4</v>
          </cell>
          <cell r="P4127" t="str">
            <v>非竞销品</v>
          </cell>
          <cell r="Q4127" t="str">
            <v/>
          </cell>
          <cell r="R4127">
            <v>3</v>
          </cell>
          <cell r="S4127" t="str">
            <v>盒</v>
          </cell>
          <cell r="T4127">
            <v>24</v>
          </cell>
          <cell r="U4127">
            <v>27</v>
          </cell>
        </row>
        <row r="4128">
          <cell r="B4128">
            <v>167213</v>
          </cell>
          <cell r="C4128">
            <v>40406</v>
          </cell>
          <cell r="D4128" t="str">
            <v>针灸/拔罐/刮痧类</v>
          </cell>
          <cell r="E4128" t="str">
            <v>康复理疗器械</v>
          </cell>
          <cell r="F4128" t="str">
            <v>医疗器械</v>
          </cell>
          <cell r="G4128" t="str">
            <v>刮痧板</v>
          </cell>
          <cell r="H4128" t="str">
            <v>DTH-611(玉石）</v>
          </cell>
          <cell r="I4128" t="str">
            <v>青岛鼎泰和</v>
          </cell>
          <cell r="J4128">
            <v>98386</v>
          </cell>
          <cell r="K4128" t="str">
            <v/>
          </cell>
          <cell r="L4128" t="str">
            <v/>
          </cell>
          <cell r="M4128" t="str">
            <v/>
          </cell>
          <cell r="N4128" t="str">
            <v/>
          </cell>
          <cell r="O4128" t="str">
            <v/>
          </cell>
          <cell r="P4128" t="str">
            <v/>
          </cell>
          <cell r="Q4128" t="str">
            <v/>
          </cell>
          <cell r="R4128">
            <v>3</v>
          </cell>
          <cell r="S4128" t="str">
            <v>盒</v>
          </cell>
          <cell r="T4128">
            <v>3</v>
          </cell>
          <cell r="U4128">
            <v>3</v>
          </cell>
        </row>
        <row r="4129">
          <cell r="B4129">
            <v>131901</v>
          </cell>
          <cell r="C4129">
            <v>11505</v>
          </cell>
          <cell r="D4129" t="str">
            <v>支气管/哮喘用药</v>
          </cell>
          <cell r="E4129" t="str">
            <v>呼吸系统用药</v>
          </cell>
          <cell r="F4129" t="str">
            <v>中西成药</v>
          </cell>
          <cell r="G4129" t="str">
            <v>噻托溴铵粉吸入剂（带吸入器）</v>
          </cell>
          <cell r="H4129" t="str">
            <v>18微克x10粒</v>
          </cell>
          <cell r="I4129" t="str">
            <v>江苏正大天晴</v>
          </cell>
          <cell r="J4129">
            <v>11290</v>
          </cell>
          <cell r="K4129" t="str">
            <v/>
          </cell>
          <cell r="L4129" t="str">
            <v/>
          </cell>
          <cell r="M4129">
            <v>1</v>
          </cell>
          <cell r="N4129" t="str">
            <v>低</v>
          </cell>
          <cell r="O4129">
            <v>1</v>
          </cell>
          <cell r="P4129" t="str">
            <v>竞销品</v>
          </cell>
          <cell r="Q4129" t="str">
            <v/>
          </cell>
          <cell r="R4129" t="str">
            <v/>
          </cell>
          <cell r="S4129" t="str">
            <v>盒</v>
          </cell>
          <cell r="T4129">
            <v>3</v>
          </cell>
          <cell r="U4129">
            <v>3</v>
          </cell>
        </row>
        <row r="4130">
          <cell r="B4130">
            <v>36614</v>
          </cell>
          <cell r="C4130">
            <v>20301</v>
          </cell>
          <cell r="D4130" t="str">
            <v>免煎配方饮片</v>
          </cell>
          <cell r="E4130" t="str">
            <v>免煎配方饮片</v>
          </cell>
          <cell r="F4130" t="str">
            <v>中药材及中药饮片</v>
          </cell>
          <cell r="G4130" t="str">
            <v>盐菟丝子</v>
          </cell>
          <cell r="H4130" t="str">
            <v>0.6g（饮片10g）配方颗粒</v>
          </cell>
          <cell r="I4130" t="str">
            <v>甘肃</v>
          </cell>
          <cell r="J4130" t="str">
            <v/>
          </cell>
          <cell r="K4130" t="str">
            <v/>
          </cell>
          <cell r="L4130" t="str">
            <v/>
          </cell>
          <cell r="M4130">
            <v>2</v>
          </cell>
          <cell r="N4130" t="str">
            <v>中</v>
          </cell>
          <cell r="O4130">
            <v>3</v>
          </cell>
          <cell r="P4130" t="str">
            <v>一般品</v>
          </cell>
          <cell r="Q4130" t="str">
            <v/>
          </cell>
          <cell r="R4130">
            <v>3</v>
          </cell>
          <cell r="S4130" t="str">
            <v>袋</v>
          </cell>
          <cell r="T4130">
            <v>12</v>
          </cell>
          <cell r="U4130">
            <v>95</v>
          </cell>
        </row>
        <row r="4131">
          <cell r="B4131">
            <v>40793</v>
          </cell>
          <cell r="C4131">
            <v>11204</v>
          </cell>
          <cell r="D4131" t="str">
            <v>急慢性鼻炎外用药</v>
          </cell>
          <cell r="E4131" t="str">
            <v>鼻病用药</v>
          </cell>
          <cell r="F4131" t="str">
            <v>中西成药</v>
          </cell>
          <cell r="G4131" t="str">
            <v>薄荷通吸入剂</v>
          </cell>
          <cell r="H4131" t="str">
            <v>0.97g</v>
          </cell>
          <cell r="I4131" t="str">
            <v>广东泰恩康(汕头五环)</v>
          </cell>
          <cell r="J4131">
            <v>20603</v>
          </cell>
          <cell r="K4131" t="str">
            <v>补充目录</v>
          </cell>
          <cell r="L4131" t="str">
            <v>D</v>
          </cell>
          <cell r="M4131">
            <v>1</v>
          </cell>
          <cell r="N4131" t="str">
            <v>低</v>
          </cell>
          <cell r="O4131">
            <v>4</v>
          </cell>
          <cell r="P4131" t="str">
            <v>非竞销品</v>
          </cell>
          <cell r="Q4131" t="str">
            <v/>
          </cell>
          <cell r="R4131">
            <v>3</v>
          </cell>
          <cell r="S4131" t="str">
            <v>支</v>
          </cell>
          <cell r="T4131">
            <v>25</v>
          </cell>
          <cell r="U4131">
            <v>26</v>
          </cell>
        </row>
        <row r="4132">
          <cell r="B4132">
            <v>48650</v>
          </cell>
          <cell r="C4132">
            <v>20101</v>
          </cell>
          <cell r="D4132" t="str">
            <v>解表、清热类饮片</v>
          </cell>
          <cell r="E4132" t="str">
            <v>普通配方饮片</v>
          </cell>
          <cell r="F4132" t="str">
            <v>中药材及中药饮片</v>
          </cell>
          <cell r="G4132" t="str">
            <v>龙胆草</v>
          </cell>
          <cell r="H4132" t="str">
            <v>段</v>
          </cell>
          <cell r="I4132" t="str">
            <v>四川</v>
          </cell>
          <cell r="J4132">
            <v>88482</v>
          </cell>
          <cell r="K4132" t="str">
            <v>中药</v>
          </cell>
          <cell r="L4132" t="str">
            <v>D</v>
          </cell>
          <cell r="M4132">
            <v>1</v>
          </cell>
          <cell r="N4132" t="str">
            <v>低</v>
          </cell>
          <cell r="O4132">
            <v>4</v>
          </cell>
          <cell r="P4132" t="str">
            <v>非竞销品</v>
          </cell>
          <cell r="Q4132" t="str">
            <v/>
          </cell>
          <cell r="R4132">
            <v>2</v>
          </cell>
          <cell r="S4132" t="str">
            <v>10g</v>
          </cell>
          <cell r="T4132">
            <v>105</v>
          </cell>
          <cell r="U4132">
            <v>355.2</v>
          </cell>
        </row>
        <row r="4133">
          <cell r="B4133">
            <v>155344</v>
          </cell>
          <cell r="C4133">
            <v>11501</v>
          </cell>
          <cell r="D4133" t="str">
            <v>咽炎扁桃体炎用药</v>
          </cell>
          <cell r="E4133" t="str">
            <v>呼吸系统用药</v>
          </cell>
          <cell r="F4133" t="str">
            <v>中西成药</v>
          </cell>
          <cell r="G4133" t="str">
            <v>喉炎丸</v>
          </cell>
          <cell r="H4133" t="str">
            <v>60粒(每100粒重0.3g)</v>
          </cell>
          <cell r="I4133" t="str">
            <v>成都九芝堂金鼎</v>
          </cell>
          <cell r="J4133">
            <v>1283</v>
          </cell>
          <cell r="K4133" t="str">
            <v/>
          </cell>
          <cell r="L4133" t="str">
            <v/>
          </cell>
          <cell r="M4133" t="str">
            <v/>
          </cell>
          <cell r="N4133" t="str">
            <v/>
          </cell>
          <cell r="O4133" t="str">
            <v/>
          </cell>
          <cell r="P4133" t="str">
            <v/>
          </cell>
          <cell r="Q4133" t="str">
            <v/>
          </cell>
          <cell r="R4133">
            <v>3</v>
          </cell>
          <cell r="S4133" t="str">
            <v>盒</v>
          </cell>
          <cell r="T4133">
            <v>9</v>
          </cell>
          <cell r="U4133">
            <v>11</v>
          </cell>
        </row>
        <row r="4134">
          <cell r="B4134">
            <v>2232</v>
          </cell>
          <cell r="C4134">
            <v>10401</v>
          </cell>
          <cell r="D4134" t="str">
            <v>抗酸、抑酸药</v>
          </cell>
          <cell r="E4134" t="str">
            <v>胃肠道药</v>
          </cell>
          <cell r="F4134" t="str">
            <v>中西成药</v>
          </cell>
          <cell r="G4134" t="str">
            <v>复方铝酸铋片(凯程必治)</v>
          </cell>
          <cell r="H4134" t="str">
            <v>50片</v>
          </cell>
          <cell r="I4134" t="str">
            <v>哈尔滨凯程</v>
          </cell>
          <cell r="J4134">
            <v>1407</v>
          </cell>
          <cell r="K4134" t="str">
            <v/>
          </cell>
          <cell r="L4134" t="str">
            <v>D</v>
          </cell>
          <cell r="M4134">
            <v>1</v>
          </cell>
          <cell r="N4134" t="str">
            <v>低</v>
          </cell>
          <cell r="O4134">
            <v>3</v>
          </cell>
          <cell r="P4134" t="str">
            <v>一般品</v>
          </cell>
          <cell r="Q4134" t="str">
            <v/>
          </cell>
          <cell r="R4134">
            <v>3</v>
          </cell>
          <cell r="S4134" t="str">
            <v>盒</v>
          </cell>
          <cell r="T4134">
            <v>21</v>
          </cell>
          <cell r="U4134">
            <v>29</v>
          </cell>
        </row>
        <row r="4135">
          <cell r="B4135">
            <v>43520</v>
          </cell>
          <cell r="C4135">
            <v>12506</v>
          </cell>
          <cell r="D4135" t="str">
            <v>骨关节炎用药</v>
          </cell>
          <cell r="E4135" t="str">
            <v>风湿骨病用药</v>
          </cell>
          <cell r="F4135" t="str">
            <v>中西成药</v>
          </cell>
          <cell r="G4135" t="str">
            <v>骨肽片</v>
          </cell>
          <cell r="H4135" t="str">
            <v>0.3gx12粒x2板(薄膜衣)</v>
          </cell>
          <cell r="I4135" t="str">
            <v>吉林华康</v>
          </cell>
          <cell r="J4135">
            <v>2090</v>
          </cell>
          <cell r="K4135" t="str">
            <v>补充目录</v>
          </cell>
          <cell r="L4135" t="str">
            <v>D</v>
          </cell>
          <cell r="M4135">
            <v>1</v>
          </cell>
          <cell r="N4135" t="str">
            <v>低</v>
          </cell>
          <cell r="O4135">
            <v>1</v>
          </cell>
          <cell r="P4135" t="str">
            <v>竞销品</v>
          </cell>
          <cell r="Q4135" t="str">
            <v/>
          </cell>
          <cell r="R4135">
            <v>3</v>
          </cell>
          <cell r="S4135" t="str">
            <v>盒</v>
          </cell>
          <cell r="T4135">
            <v>5</v>
          </cell>
          <cell r="U4135">
            <v>19</v>
          </cell>
        </row>
        <row r="4136">
          <cell r="B4136">
            <v>107714</v>
          </cell>
          <cell r="C4136">
            <v>40404</v>
          </cell>
          <cell r="D4136" t="str">
            <v>红外线治疗仪</v>
          </cell>
          <cell r="E4136" t="str">
            <v>康复理疗器械</v>
          </cell>
          <cell r="F4136" t="str">
            <v>医疗器械</v>
          </cell>
          <cell r="G4136" t="str">
            <v>TDP治疗器</v>
          </cell>
          <cell r="H4136" t="str">
            <v>TDP-L-I-8A</v>
          </cell>
          <cell r="I4136" t="str">
            <v>重庆国人</v>
          </cell>
          <cell r="J4136">
            <v>19290</v>
          </cell>
          <cell r="K4136" t="str">
            <v/>
          </cell>
          <cell r="L4136" t="str">
            <v>D</v>
          </cell>
          <cell r="M4136">
            <v>3</v>
          </cell>
          <cell r="N4136" t="str">
            <v>高</v>
          </cell>
          <cell r="O4136">
            <v>3</v>
          </cell>
          <cell r="P4136" t="str">
            <v>一般品</v>
          </cell>
          <cell r="Q4136" t="str">
            <v/>
          </cell>
          <cell r="R4136">
            <v>3</v>
          </cell>
          <cell r="S4136" t="str">
            <v>台</v>
          </cell>
          <cell r="T4136">
            <v>1</v>
          </cell>
          <cell r="U4136">
            <v>1</v>
          </cell>
        </row>
        <row r="4137">
          <cell r="B4137">
            <v>74381</v>
          </cell>
          <cell r="C4137">
            <v>70506</v>
          </cell>
          <cell r="D4137" t="str">
            <v>片仔癀系列</v>
          </cell>
          <cell r="E4137" t="str">
            <v>品牌专柜化妆品</v>
          </cell>
          <cell r="F4137" t="str">
            <v>化妆品</v>
          </cell>
          <cell r="G4137" t="str">
            <v>片仔癀灵芝臻养调肤水</v>
          </cell>
          <cell r="H4137" t="str">
            <v>120ml</v>
          </cell>
          <cell r="I4137" t="str">
            <v>上海科丝美诗</v>
          </cell>
          <cell r="J4137">
            <v>79319</v>
          </cell>
          <cell r="K4137" t="str">
            <v/>
          </cell>
          <cell r="L4137" t="str">
            <v/>
          </cell>
          <cell r="M4137" t="str">
            <v/>
          </cell>
          <cell r="N4137" t="str">
            <v/>
          </cell>
          <cell r="O4137" t="str">
            <v/>
          </cell>
          <cell r="P4137" t="str">
            <v/>
          </cell>
          <cell r="Q4137" t="str">
            <v/>
          </cell>
          <cell r="R4137">
            <v>3</v>
          </cell>
          <cell r="S4137" t="str">
            <v>瓶</v>
          </cell>
          <cell r="T4137">
            <v>2</v>
          </cell>
          <cell r="U4137">
            <v>2</v>
          </cell>
        </row>
        <row r="4138">
          <cell r="B4138">
            <v>8110</v>
          </cell>
          <cell r="C4138">
            <v>11502</v>
          </cell>
          <cell r="D4138" t="str">
            <v>气管炎支气管炎用药</v>
          </cell>
          <cell r="E4138" t="str">
            <v>呼吸系统用药</v>
          </cell>
          <cell r="F4138" t="str">
            <v>中西成药</v>
          </cell>
          <cell r="G4138" t="str">
            <v>消炎止咳片</v>
          </cell>
          <cell r="H4138" t="str">
            <v>0.35gx12片x2板</v>
          </cell>
          <cell r="I4138" t="str">
            <v>四川三星堆</v>
          </cell>
          <cell r="J4138">
            <v>16092</v>
          </cell>
          <cell r="K4138" t="str">
            <v>基本目录</v>
          </cell>
          <cell r="L4138" t="str">
            <v>D</v>
          </cell>
          <cell r="M4138">
            <v>1</v>
          </cell>
          <cell r="N4138" t="str">
            <v>低</v>
          </cell>
          <cell r="O4138">
            <v>4</v>
          </cell>
          <cell r="P4138" t="str">
            <v>非竞销品</v>
          </cell>
          <cell r="Q4138" t="str">
            <v/>
          </cell>
          <cell r="R4138">
            <v>3</v>
          </cell>
          <cell r="S4138" t="str">
            <v>盒</v>
          </cell>
          <cell r="T4138">
            <v>36</v>
          </cell>
          <cell r="U4138">
            <v>43</v>
          </cell>
        </row>
        <row r="4139">
          <cell r="B4139">
            <v>111563</v>
          </cell>
          <cell r="C4139">
            <v>10702</v>
          </cell>
          <cell r="D4139" t="str">
            <v>抗高血压-地平类</v>
          </cell>
          <cell r="E4139" t="str">
            <v>心脑血管药</v>
          </cell>
          <cell r="F4139" t="str">
            <v>中西成药</v>
          </cell>
          <cell r="G4139" t="str">
            <v>尼莫地平缓释片</v>
          </cell>
          <cell r="H4139" t="str">
            <v>60mgx24片</v>
          </cell>
          <cell r="I4139" t="str">
            <v>齐鲁制药</v>
          </cell>
          <cell r="J4139">
            <v>7193</v>
          </cell>
          <cell r="K4139" t="str">
            <v/>
          </cell>
          <cell r="L4139" t="str">
            <v/>
          </cell>
          <cell r="M4139" t="str">
            <v/>
          </cell>
          <cell r="N4139" t="str">
            <v/>
          </cell>
          <cell r="O4139" t="str">
            <v/>
          </cell>
          <cell r="P4139" t="str">
            <v/>
          </cell>
          <cell r="Q4139" t="str">
            <v/>
          </cell>
          <cell r="R4139">
            <v>3</v>
          </cell>
          <cell r="S4139" t="str">
            <v>盒</v>
          </cell>
          <cell r="T4139">
            <v>6</v>
          </cell>
          <cell r="U4139">
            <v>10</v>
          </cell>
        </row>
        <row r="4140">
          <cell r="B4140">
            <v>147342</v>
          </cell>
          <cell r="C4140">
            <v>70504</v>
          </cell>
          <cell r="D4140" t="str">
            <v>百雀羚系列</v>
          </cell>
          <cell r="E4140" t="str">
            <v>品牌专柜化妆品</v>
          </cell>
          <cell r="F4140" t="str">
            <v>化妆品</v>
          </cell>
          <cell r="G4140" t="str">
            <v>百雀羚水嫩精纯明星活肤水</v>
          </cell>
          <cell r="H4140" t="str">
            <v>100ml</v>
          </cell>
          <cell r="I4140" t="str">
            <v>上海百雀羚</v>
          </cell>
          <cell r="J4140">
            <v>88746</v>
          </cell>
          <cell r="K4140" t="str">
            <v/>
          </cell>
          <cell r="L4140" t="str">
            <v/>
          </cell>
          <cell r="M4140" t="str">
            <v/>
          </cell>
          <cell r="N4140" t="str">
            <v/>
          </cell>
          <cell r="O4140" t="str">
            <v/>
          </cell>
          <cell r="P4140" t="str">
            <v/>
          </cell>
          <cell r="Q4140" t="str">
            <v/>
          </cell>
          <cell r="R4140">
            <v>3</v>
          </cell>
          <cell r="S4140" t="str">
            <v>瓶</v>
          </cell>
          <cell r="T4140">
            <v>2</v>
          </cell>
          <cell r="U4140">
            <v>2</v>
          </cell>
        </row>
        <row r="4141">
          <cell r="B4141">
            <v>27176</v>
          </cell>
          <cell r="C4141">
            <v>11704</v>
          </cell>
          <cell r="D4141" t="str">
            <v>止痛药</v>
          </cell>
          <cell r="E4141" t="str">
            <v>解热镇痛抗炎药</v>
          </cell>
          <cell r="F4141" t="str">
            <v>中西成药</v>
          </cell>
          <cell r="G4141" t="str">
            <v>元胡止痛片</v>
          </cell>
          <cell r="H4141" t="str">
            <v>0.25gx100片(薄膜衣)</v>
          </cell>
          <cell r="I4141" t="str">
            <v>重庆东方</v>
          </cell>
          <cell r="J4141">
            <v>10474</v>
          </cell>
          <cell r="K4141" t="str">
            <v>补充目录</v>
          </cell>
          <cell r="L4141" t="str">
            <v>D</v>
          </cell>
          <cell r="M4141">
            <v>1</v>
          </cell>
          <cell r="N4141" t="str">
            <v>低</v>
          </cell>
          <cell r="O4141">
            <v>3</v>
          </cell>
          <cell r="P4141" t="str">
            <v>一般品</v>
          </cell>
          <cell r="Q4141" t="str">
            <v/>
          </cell>
          <cell r="R4141">
            <v>3</v>
          </cell>
          <cell r="S4141" t="str">
            <v>瓶</v>
          </cell>
          <cell r="T4141">
            <v>33</v>
          </cell>
          <cell r="U4141">
            <v>36</v>
          </cell>
        </row>
        <row r="4142">
          <cell r="B4142">
            <v>49557</v>
          </cell>
          <cell r="C4142">
            <v>20105</v>
          </cell>
          <cell r="D4142" t="str">
            <v>化痰止咳平喘类饮片</v>
          </cell>
          <cell r="E4142" t="str">
            <v>普通配方饮片</v>
          </cell>
          <cell r="F4142" t="str">
            <v>中药材及中药饮片</v>
          </cell>
          <cell r="G4142" t="str">
            <v>蜜桑白皮</v>
          </cell>
          <cell r="H4142" t="str">
            <v>丝</v>
          </cell>
          <cell r="I4142" t="str">
            <v>四川</v>
          </cell>
          <cell r="J4142">
            <v>88482</v>
          </cell>
          <cell r="K4142" t="str">
            <v>中药</v>
          </cell>
          <cell r="L4142" t="str">
            <v>D</v>
          </cell>
          <cell r="M4142">
            <v>1</v>
          </cell>
          <cell r="N4142" t="str">
            <v>低</v>
          </cell>
          <cell r="O4142">
            <v>4</v>
          </cell>
          <cell r="P4142" t="str">
            <v>非竞销品</v>
          </cell>
          <cell r="Q4142" t="str">
            <v/>
          </cell>
          <cell r="R4142">
            <v>1</v>
          </cell>
          <cell r="S4142" t="str">
            <v>10g</v>
          </cell>
          <cell r="T4142">
            <v>115</v>
          </cell>
          <cell r="U4142">
            <v>440.65</v>
          </cell>
        </row>
        <row r="4143">
          <cell r="B4143">
            <v>183320</v>
          </cell>
          <cell r="C4143">
            <v>20606</v>
          </cell>
          <cell r="D4143" t="str">
            <v>安神、平肝息风包装类</v>
          </cell>
          <cell r="E4143" t="str">
            <v>包装类中药</v>
          </cell>
          <cell r="F4143" t="str">
            <v>中药材及中药饮片</v>
          </cell>
          <cell r="G4143" t="str">
            <v>百合粉</v>
          </cell>
          <cell r="H4143" t="str">
            <v>3gx30袋（细粉）</v>
          </cell>
          <cell r="I4143" t="str">
            <v>湖南</v>
          </cell>
          <cell r="J4143">
            <v>1415</v>
          </cell>
          <cell r="K4143" t="str">
            <v/>
          </cell>
          <cell r="L4143" t="str">
            <v/>
          </cell>
          <cell r="M4143" t="str">
            <v/>
          </cell>
          <cell r="N4143" t="str">
            <v/>
          </cell>
          <cell r="O4143" t="str">
            <v/>
          </cell>
          <cell r="P4143" t="str">
            <v/>
          </cell>
          <cell r="Q4143" t="str">
            <v/>
          </cell>
          <cell r="R4143">
            <v>3</v>
          </cell>
          <cell r="S4143" t="str">
            <v>罐</v>
          </cell>
          <cell r="T4143">
            <v>3</v>
          </cell>
          <cell r="U4143">
            <v>4</v>
          </cell>
        </row>
        <row r="4144">
          <cell r="B4144">
            <v>22497</v>
          </cell>
          <cell r="C4144">
            <v>20707</v>
          </cell>
          <cell r="D4144" t="str">
            <v>活血化瘀类精摆盘中药</v>
          </cell>
          <cell r="E4144" t="str">
            <v>精制摆盘中药</v>
          </cell>
          <cell r="F4144" t="str">
            <v>中药材及中药饮片</v>
          </cell>
          <cell r="G4144" t="str">
            <v>三七</v>
          </cell>
          <cell r="H4144" t="str">
            <v>20头</v>
          </cell>
          <cell r="I4144" t="str">
            <v>云南</v>
          </cell>
          <cell r="J4144">
            <v>88482</v>
          </cell>
          <cell r="K4144" t="str">
            <v/>
          </cell>
          <cell r="L4144" t="str">
            <v>D</v>
          </cell>
          <cell r="M4144">
            <v>1</v>
          </cell>
          <cell r="N4144" t="str">
            <v>低</v>
          </cell>
          <cell r="O4144">
            <v>4</v>
          </cell>
          <cell r="P4144" t="str">
            <v>非竞销品</v>
          </cell>
          <cell r="Q4144" t="str">
            <v/>
          </cell>
          <cell r="R4144">
            <v>3</v>
          </cell>
          <cell r="S4144" t="str">
            <v>10g</v>
          </cell>
          <cell r="T4144">
            <v>7</v>
          </cell>
          <cell r="U4144">
            <v>26.31</v>
          </cell>
        </row>
        <row r="4145">
          <cell r="B4145">
            <v>36618</v>
          </cell>
          <cell r="C4145">
            <v>20301</v>
          </cell>
          <cell r="D4145" t="str">
            <v>免煎配方饮片</v>
          </cell>
          <cell r="E4145" t="str">
            <v>免煎配方饮片</v>
          </cell>
          <cell r="F4145" t="str">
            <v>中药材及中药饮片</v>
          </cell>
          <cell r="G4145" t="str">
            <v>太子参</v>
          </cell>
          <cell r="H4145" t="str">
            <v>2.1g（饮片15g）配方颗粒</v>
          </cell>
          <cell r="I4145" t="str">
            <v>贵州</v>
          </cell>
          <cell r="J4145" t="str">
            <v/>
          </cell>
          <cell r="K4145" t="str">
            <v/>
          </cell>
          <cell r="L4145" t="str">
            <v/>
          </cell>
          <cell r="M4145">
            <v>3</v>
          </cell>
          <cell r="N4145" t="str">
            <v>高</v>
          </cell>
          <cell r="O4145">
            <v>3</v>
          </cell>
          <cell r="P4145" t="str">
            <v>一般品</v>
          </cell>
          <cell r="Q4145" t="str">
            <v/>
          </cell>
          <cell r="R4145">
            <v>3</v>
          </cell>
          <cell r="S4145" t="str">
            <v>袋</v>
          </cell>
          <cell r="T4145">
            <v>4</v>
          </cell>
          <cell r="U4145">
            <v>41</v>
          </cell>
        </row>
        <row r="4146">
          <cell r="B4146">
            <v>183963</v>
          </cell>
          <cell r="C4146">
            <v>20608</v>
          </cell>
          <cell r="D4146" t="str">
            <v>理气、消食包装类</v>
          </cell>
          <cell r="E4146" t="str">
            <v>包装类中药</v>
          </cell>
          <cell r="F4146" t="str">
            <v>中药材及中药饮片</v>
          </cell>
          <cell r="G4146" t="str">
            <v>山楂</v>
          </cell>
          <cell r="H4146" t="str">
            <v>60g</v>
          </cell>
          <cell r="I4146" t="str">
            <v>山东</v>
          </cell>
          <cell r="J4146">
            <v>97728</v>
          </cell>
          <cell r="K4146" t="str">
            <v/>
          </cell>
          <cell r="L4146" t="str">
            <v/>
          </cell>
          <cell r="M4146" t="str">
            <v/>
          </cell>
          <cell r="N4146" t="str">
            <v/>
          </cell>
          <cell r="O4146" t="str">
            <v/>
          </cell>
          <cell r="P4146" t="str">
            <v/>
          </cell>
          <cell r="Q4146" t="str">
            <v/>
          </cell>
          <cell r="R4146">
            <v>3</v>
          </cell>
          <cell r="S4146" t="str">
            <v>瓶</v>
          </cell>
          <cell r="T4146">
            <v>19</v>
          </cell>
          <cell r="U4146">
            <v>19</v>
          </cell>
        </row>
        <row r="4147">
          <cell r="B4147">
            <v>183793</v>
          </cell>
          <cell r="C4147">
            <v>20102</v>
          </cell>
          <cell r="D4147" t="str">
            <v>泻下、祛湿类饮片</v>
          </cell>
          <cell r="E4147" t="str">
            <v>普通配方饮片</v>
          </cell>
          <cell r="F4147" t="str">
            <v>中药材及中药饮片</v>
          </cell>
          <cell r="G4147" t="str">
            <v>麸炒苍术</v>
          </cell>
          <cell r="H4147" t="str">
            <v>片</v>
          </cell>
          <cell r="I4147" t="str">
            <v>四川</v>
          </cell>
          <cell r="J4147">
            <v>88482</v>
          </cell>
          <cell r="K4147" t="str">
            <v/>
          </cell>
          <cell r="L4147" t="str">
            <v/>
          </cell>
          <cell r="M4147" t="str">
            <v/>
          </cell>
          <cell r="N4147" t="str">
            <v/>
          </cell>
          <cell r="O4147" t="str">
            <v/>
          </cell>
          <cell r="P4147" t="str">
            <v/>
          </cell>
          <cell r="Q4147" t="str">
            <v/>
          </cell>
          <cell r="R4147">
            <v>3</v>
          </cell>
          <cell r="S4147" t="str">
            <v>10g</v>
          </cell>
          <cell r="T4147">
            <v>26</v>
          </cell>
          <cell r="U4147">
            <v>113.03044</v>
          </cell>
        </row>
        <row r="4148">
          <cell r="B4148">
            <v>115219</v>
          </cell>
          <cell r="C4148">
            <v>20603</v>
          </cell>
          <cell r="D4148" t="str">
            <v>温里、补益包装类</v>
          </cell>
          <cell r="E4148" t="str">
            <v>包装类中药</v>
          </cell>
          <cell r="F4148" t="str">
            <v>中药材及中药饮片</v>
          </cell>
          <cell r="G4148" t="str">
            <v>银耳</v>
          </cell>
          <cell r="H4148" t="str">
            <v>优质40g（太极牌）</v>
          </cell>
          <cell r="I4148" t="str">
            <v>福建</v>
          </cell>
          <cell r="J4148">
            <v>1415</v>
          </cell>
          <cell r="K4148" t="str">
            <v/>
          </cell>
          <cell r="L4148" t="str">
            <v>T2</v>
          </cell>
          <cell r="M4148">
            <v>1</v>
          </cell>
          <cell r="N4148" t="str">
            <v>低</v>
          </cell>
          <cell r="O4148">
            <v>4</v>
          </cell>
          <cell r="P4148" t="str">
            <v>非竞销品</v>
          </cell>
          <cell r="Q4148" t="str">
            <v/>
          </cell>
          <cell r="R4148">
            <v>3</v>
          </cell>
          <cell r="S4148" t="str">
            <v>听</v>
          </cell>
          <cell r="T4148">
            <v>18</v>
          </cell>
          <cell r="U4148">
            <v>21</v>
          </cell>
        </row>
        <row r="4149">
          <cell r="B4149">
            <v>190922</v>
          </cell>
          <cell r="C4149">
            <v>70507</v>
          </cell>
          <cell r="D4149" t="str">
            <v>雅漾系列</v>
          </cell>
          <cell r="E4149" t="str">
            <v>品牌专柜化妆品</v>
          </cell>
          <cell r="F4149" t="str">
            <v>化妆品</v>
          </cell>
          <cell r="G4149" t="str">
            <v>雅漾恒润密集保湿精华露</v>
          </cell>
          <cell r="H4149" t="str">
            <v>30ml</v>
          </cell>
          <cell r="I4149" t="str">
            <v>法国皮尔法伯</v>
          </cell>
          <cell r="J4149">
            <v>15820</v>
          </cell>
          <cell r="K4149" t="str">
            <v/>
          </cell>
          <cell r="L4149" t="str">
            <v/>
          </cell>
          <cell r="M4149" t="str">
            <v/>
          </cell>
          <cell r="N4149" t="str">
            <v/>
          </cell>
          <cell r="O4149" t="str">
            <v/>
          </cell>
          <cell r="P4149" t="str">
            <v/>
          </cell>
          <cell r="Q4149" t="str">
            <v/>
          </cell>
          <cell r="R4149" t="str">
            <v/>
          </cell>
          <cell r="S4149" t="str">
            <v>盒</v>
          </cell>
          <cell r="T4149">
            <v>1</v>
          </cell>
          <cell r="U4149">
            <v>1</v>
          </cell>
        </row>
        <row r="4150">
          <cell r="B4150">
            <v>183654</v>
          </cell>
          <cell r="C4150">
            <v>70507</v>
          </cell>
          <cell r="D4150" t="str">
            <v>雅漾系列</v>
          </cell>
          <cell r="E4150" t="str">
            <v>品牌专柜化妆品</v>
          </cell>
          <cell r="F4150" t="str">
            <v>化妆品</v>
          </cell>
          <cell r="G4150" t="str">
            <v>雅漾恒润保湿精华乳</v>
          </cell>
          <cell r="H4150" t="str">
            <v>30ml</v>
          </cell>
          <cell r="I4150" t="str">
            <v>法国皮尔法伯</v>
          </cell>
          <cell r="J4150">
            <v>15820</v>
          </cell>
          <cell r="K4150" t="str">
            <v/>
          </cell>
          <cell r="L4150" t="str">
            <v/>
          </cell>
          <cell r="M4150" t="str">
            <v/>
          </cell>
          <cell r="N4150" t="str">
            <v/>
          </cell>
          <cell r="O4150" t="str">
            <v/>
          </cell>
          <cell r="P4150" t="str">
            <v/>
          </cell>
          <cell r="Q4150" t="str">
            <v/>
          </cell>
          <cell r="R4150">
            <v>3</v>
          </cell>
          <cell r="S4150" t="str">
            <v>瓶</v>
          </cell>
          <cell r="T4150">
            <v>1</v>
          </cell>
          <cell r="U4150">
            <v>1</v>
          </cell>
        </row>
        <row r="4151">
          <cell r="B4151">
            <v>108087</v>
          </cell>
          <cell r="C4151">
            <v>10407</v>
          </cell>
          <cell r="D4151" t="str">
            <v>止泻药</v>
          </cell>
          <cell r="E4151" t="str">
            <v>胃肠道药</v>
          </cell>
          <cell r="F4151" t="str">
            <v>中西成药</v>
          </cell>
          <cell r="G4151" t="str">
            <v>泻痢消片</v>
          </cell>
          <cell r="H4151" t="str">
            <v>0.35gx18片</v>
          </cell>
          <cell r="I4151" t="str">
            <v>云南白药丽江</v>
          </cell>
          <cell r="J4151">
            <v>4341</v>
          </cell>
          <cell r="K4151" t="str">
            <v/>
          </cell>
          <cell r="L4151" t="str">
            <v>A</v>
          </cell>
          <cell r="M4151">
            <v>2</v>
          </cell>
          <cell r="N4151" t="str">
            <v>中</v>
          </cell>
          <cell r="O4151">
            <v>4</v>
          </cell>
          <cell r="P4151" t="str">
            <v>非竞销品</v>
          </cell>
          <cell r="Q4151" t="str">
            <v/>
          </cell>
          <cell r="R4151">
            <v>3</v>
          </cell>
          <cell r="S4151" t="str">
            <v>盒</v>
          </cell>
          <cell r="T4151">
            <v>9</v>
          </cell>
          <cell r="U4151">
            <v>9</v>
          </cell>
        </row>
        <row r="4152">
          <cell r="B4152">
            <v>12204</v>
          </cell>
          <cell r="C4152">
            <v>10112</v>
          </cell>
          <cell r="D4152" t="str">
            <v>抗病毒感染</v>
          </cell>
          <cell r="E4152" t="str">
            <v>抗感染药</v>
          </cell>
          <cell r="F4152" t="str">
            <v>中西成药</v>
          </cell>
          <cell r="G4152" t="str">
            <v>利巴韦林片</v>
          </cell>
          <cell r="H4152" t="str">
            <v>100mgx20片</v>
          </cell>
          <cell r="I4152" t="str">
            <v>四川美大康</v>
          </cell>
          <cell r="J4152">
            <v>4253</v>
          </cell>
          <cell r="K4152" t="str">
            <v>基本目录</v>
          </cell>
          <cell r="L4152" t="str">
            <v>D</v>
          </cell>
          <cell r="M4152">
            <v>1</v>
          </cell>
          <cell r="N4152" t="str">
            <v>低</v>
          </cell>
          <cell r="O4152">
            <v>4</v>
          </cell>
          <cell r="P4152" t="str">
            <v>非竞销品</v>
          </cell>
          <cell r="Q4152" t="str">
            <v/>
          </cell>
          <cell r="R4152">
            <v>3</v>
          </cell>
          <cell r="S4152" t="str">
            <v>盒</v>
          </cell>
          <cell r="T4152">
            <v>39</v>
          </cell>
          <cell r="U4152">
            <v>48</v>
          </cell>
        </row>
        <row r="4153">
          <cell r="B4153">
            <v>60944</v>
          </cell>
          <cell r="C4153">
            <v>10718</v>
          </cell>
          <cell r="D4153" t="str">
            <v>冠心病中成药</v>
          </cell>
          <cell r="E4153" t="str">
            <v>心脑血管药</v>
          </cell>
          <cell r="F4153" t="str">
            <v>中西成药</v>
          </cell>
          <cell r="G4153" t="str">
            <v>愈风宁心片</v>
          </cell>
          <cell r="H4153" t="str">
            <v>0.28gx100片</v>
          </cell>
          <cell r="I4153" t="str">
            <v>北京同仁堂</v>
          </cell>
          <cell r="J4153">
            <v>70201</v>
          </cell>
          <cell r="K4153" t="str">
            <v/>
          </cell>
          <cell r="L4153" t="str">
            <v>D</v>
          </cell>
          <cell r="M4153">
            <v>1</v>
          </cell>
          <cell r="N4153" t="str">
            <v>低</v>
          </cell>
          <cell r="O4153">
            <v>2</v>
          </cell>
          <cell r="P4153" t="str">
            <v>次竞销品</v>
          </cell>
          <cell r="Q4153" t="str">
            <v/>
          </cell>
          <cell r="R4153">
            <v>3</v>
          </cell>
          <cell r="S4153" t="str">
            <v>瓶</v>
          </cell>
          <cell r="T4153">
            <v>7</v>
          </cell>
          <cell r="U4153">
            <v>13</v>
          </cell>
        </row>
        <row r="4154">
          <cell r="B4154">
            <v>36675</v>
          </cell>
          <cell r="C4154">
            <v>20301</v>
          </cell>
          <cell r="D4154" t="str">
            <v>免煎配方饮片</v>
          </cell>
          <cell r="E4154" t="str">
            <v>免煎配方饮片</v>
          </cell>
          <cell r="F4154" t="str">
            <v>中药材及中药饮片</v>
          </cell>
          <cell r="G4154" t="str">
            <v>甘草</v>
          </cell>
          <cell r="H4154" t="str">
            <v>0.4g（饮片3g）配方颗粒</v>
          </cell>
          <cell r="I4154" t="str">
            <v>新疆</v>
          </cell>
          <cell r="J4154" t="str">
            <v/>
          </cell>
          <cell r="K4154" t="str">
            <v/>
          </cell>
          <cell r="L4154" t="str">
            <v/>
          </cell>
          <cell r="M4154">
            <v>1</v>
          </cell>
          <cell r="N4154" t="str">
            <v>低</v>
          </cell>
          <cell r="O4154">
            <v>1</v>
          </cell>
          <cell r="P4154" t="str">
            <v>竞销品</v>
          </cell>
          <cell r="Q4154" t="str">
            <v/>
          </cell>
          <cell r="R4154">
            <v>2</v>
          </cell>
          <cell r="S4154" t="str">
            <v>袋</v>
          </cell>
          <cell r="T4154">
            <v>42</v>
          </cell>
          <cell r="U4154">
            <v>258</v>
          </cell>
        </row>
        <row r="4155">
          <cell r="B4155">
            <v>159977</v>
          </cell>
          <cell r="C4155">
            <v>20105</v>
          </cell>
          <cell r="D4155" t="str">
            <v>化痰止咳平喘类饮片</v>
          </cell>
          <cell r="E4155" t="str">
            <v>普通配方饮片</v>
          </cell>
          <cell r="F4155" t="str">
            <v>中药材及中药饮片</v>
          </cell>
          <cell r="G4155" t="str">
            <v>蜜白前</v>
          </cell>
          <cell r="H4155" t="str">
            <v>段</v>
          </cell>
          <cell r="I4155" t="str">
            <v>浙江</v>
          </cell>
          <cell r="J4155">
            <v>88482</v>
          </cell>
          <cell r="K4155" t="str">
            <v/>
          </cell>
          <cell r="L4155" t="str">
            <v/>
          </cell>
          <cell r="M4155" t="str">
            <v/>
          </cell>
          <cell r="N4155" t="str">
            <v/>
          </cell>
          <cell r="O4155" t="str">
            <v/>
          </cell>
          <cell r="P4155" t="str">
            <v/>
          </cell>
          <cell r="Q4155" t="str">
            <v/>
          </cell>
          <cell r="R4155">
            <v>1</v>
          </cell>
          <cell r="S4155" t="str">
            <v>10g</v>
          </cell>
          <cell r="T4155">
            <v>67</v>
          </cell>
          <cell r="U4155">
            <v>228.9</v>
          </cell>
        </row>
        <row r="4156">
          <cell r="B4156">
            <v>144537</v>
          </cell>
          <cell r="C4156">
            <v>11704</v>
          </cell>
          <cell r="D4156" t="str">
            <v>止痛药</v>
          </cell>
          <cell r="E4156" t="str">
            <v>解热镇痛抗炎药</v>
          </cell>
          <cell r="F4156" t="str">
            <v>中西成药</v>
          </cell>
          <cell r="G4156" t="str">
            <v>萘普生片</v>
          </cell>
          <cell r="H4156" t="str">
            <v>0.1gx100片</v>
          </cell>
          <cell r="I4156" t="str">
            <v>江苏平光</v>
          </cell>
          <cell r="J4156">
            <v>2104</v>
          </cell>
          <cell r="K4156" t="str">
            <v/>
          </cell>
          <cell r="L4156" t="str">
            <v>D</v>
          </cell>
          <cell r="M4156" t="str">
            <v/>
          </cell>
          <cell r="N4156" t="str">
            <v/>
          </cell>
          <cell r="O4156" t="str">
            <v/>
          </cell>
          <cell r="P4156" t="str">
            <v/>
          </cell>
          <cell r="Q4156" t="str">
            <v/>
          </cell>
          <cell r="R4156">
            <v>3</v>
          </cell>
          <cell r="S4156" t="str">
            <v>瓶</v>
          </cell>
          <cell r="T4156">
            <v>22</v>
          </cell>
          <cell r="U4156">
            <v>24</v>
          </cell>
        </row>
        <row r="4157">
          <cell r="B4157">
            <v>44189</v>
          </cell>
          <cell r="C4157">
            <v>12104</v>
          </cell>
          <cell r="D4157" t="str">
            <v>帕金森用药</v>
          </cell>
          <cell r="E4157" t="str">
            <v>神经系统药</v>
          </cell>
          <cell r="F4157" t="str">
            <v>中西成药</v>
          </cell>
          <cell r="G4157" t="str">
            <v>盐酸苯海索片(安坦片)</v>
          </cell>
          <cell r="H4157" t="str">
            <v>2mgx100片</v>
          </cell>
          <cell r="I4157" t="str">
            <v>江苏天士力帝益</v>
          </cell>
          <cell r="J4157">
            <v>11081</v>
          </cell>
          <cell r="K4157" t="str">
            <v/>
          </cell>
          <cell r="L4157" t="str">
            <v/>
          </cell>
          <cell r="M4157" t="str">
            <v/>
          </cell>
          <cell r="N4157" t="str">
            <v/>
          </cell>
          <cell r="O4157" t="str">
            <v/>
          </cell>
          <cell r="P4157" t="str">
            <v/>
          </cell>
          <cell r="Q4157" t="str">
            <v/>
          </cell>
          <cell r="R4157">
            <v>3</v>
          </cell>
          <cell r="S4157" t="str">
            <v>盒</v>
          </cell>
          <cell r="T4157">
            <v>12</v>
          </cell>
          <cell r="U4157">
            <v>13</v>
          </cell>
        </row>
        <row r="4158">
          <cell r="B4158">
            <v>126510</v>
          </cell>
          <cell r="C4158">
            <v>70501</v>
          </cell>
          <cell r="D4158" t="str">
            <v>薇姿系列</v>
          </cell>
          <cell r="E4158" t="str">
            <v>品牌专柜化妆品</v>
          </cell>
          <cell r="F4158" t="str">
            <v>化妆品</v>
          </cell>
          <cell r="G4158" t="str">
            <v>薇姿净颜无瑕祛痘保湿柔肤水</v>
          </cell>
          <cell r="H4158" t="str">
            <v>200ml</v>
          </cell>
          <cell r="I4158" t="str">
            <v>欧莱雅中国</v>
          </cell>
          <cell r="J4158" t="str">
            <v/>
          </cell>
          <cell r="K4158" t="str">
            <v/>
          </cell>
          <cell r="L4158" t="str">
            <v/>
          </cell>
          <cell r="M4158" t="str">
            <v/>
          </cell>
          <cell r="N4158" t="str">
            <v/>
          </cell>
          <cell r="O4158" t="str">
            <v/>
          </cell>
          <cell r="P4158" t="str">
            <v/>
          </cell>
          <cell r="Q4158" t="str">
            <v/>
          </cell>
          <cell r="R4158">
            <v>3</v>
          </cell>
          <cell r="S4158" t="str">
            <v>瓶</v>
          </cell>
          <cell r="T4158">
            <v>2</v>
          </cell>
          <cell r="U4158">
            <v>2</v>
          </cell>
        </row>
        <row r="4159">
          <cell r="B4159">
            <v>23745</v>
          </cell>
          <cell r="C4159">
            <v>40701</v>
          </cell>
          <cell r="D4159" t="str">
            <v>避孕套类</v>
          </cell>
          <cell r="E4159" t="str">
            <v>计生用品类</v>
          </cell>
          <cell r="F4159" t="str">
            <v>医疗器械</v>
          </cell>
          <cell r="G4159" t="str">
            <v>天然胶乳橡胶避孕套（多乐士）</v>
          </cell>
          <cell r="H4159" t="str">
            <v>12只(超薄檀香)</v>
          </cell>
          <cell r="I4159" t="str">
            <v>马来西亚GUMMITECH</v>
          </cell>
          <cell r="J4159">
            <v>85555</v>
          </cell>
          <cell r="K4159" t="str">
            <v/>
          </cell>
          <cell r="L4159" t="str">
            <v>D</v>
          </cell>
          <cell r="M4159">
            <v>1</v>
          </cell>
          <cell r="N4159" t="str">
            <v>低</v>
          </cell>
          <cell r="O4159">
            <v>2</v>
          </cell>
          <cell r="P4159" t="str">
            <v>次竞销品</v>
          </cell>
          <cell r="Q4159" t="str">
            <v/>
          </cell>
          <cell r="R4159">
            <v>3</v>
          </cell>
          <cell r="S4159" t="str">
            <v>盒</v>
          </cell>
          <cell r="T4159">
            <v>14</v>
          </cell>
          <cell r="U4159">
            <v>14</v>
          </cell>
        </row>
        <row r="4160">
          <cell r="B4160">
            <v>986</v>
          </cell>
          <cell r="C4160">
            <v>11103</v>
          </cell>
          <cell r="D4160" t="str">
            <v>细菌性炎症用药</v>
          </cell>
          <cell r="E4160" t="str">
            <v>眼科用药</v>
          </cell>
          <cell r="F4160" t="str">
            <v>中西成药</v>
          </cell>
          <cell r="G4160" t="str">
            <v>氧氟沙星滴眼液</v>
          </cell>
          <cell r="H4160" t="str">
            <v>5ml:15mg</v>
          </cell>
          <cell r="I4160" t="str">
            <v>武汉五景药业</v>
          </cell>
          <cell r="J4160">
            <v>1429</v>
          </cell>
          <cell r="K4160" t="str">
            <v>基本目录</v>
          </cell>
          <cell r="L4160" t="str">
            <v>D</v>
          </cell>
          <cell r="M4160">
            <v>1</v>
          </cell>
          <cell r="N4160" t="str">
            <v>低</v>
          </cell>
          <cell r="O4160">
            <v>4</v>
          </cell>
          <cell r="P4160" t="str">
            <v>非竞销品</v>
          </cell>
          <cell r="Q4160" t="str">
            <v/>
          </cell>
          <cell r="R4160">
            <v>3</v>
          </cell>
          <cell r="S4160" t="str">
            <v>支</v>
          </cell>
          <cell r="T4160">
            <v>88</v>
          </cell>
          <cell r="U4160">
            <v>95</v>
          </cell>
        </row>
        <row r="4161">
          <cell r="B4161">
            <v>150505</v>
          </cell>
          <cell r="C4161">
            <v>10703</v>
          </cell>
          <cell r="D4161" t="str">
            <v>抗高血压-沙坦类</v>
          </cell>
          <cell r="E4161" t="str">
            <v>心脑血管药</v>
          </cell>
          <cell r="F4161" t="str">
            <v>中西成药</v>
          </cell>
          <cell r="G4161" t="str">
            <v>坎地沙坦酯片</v>
          </cell>
          <cell r="H4161" t="str">
            <v>8mgx18片</v>
          </cell>
          <cell r="I4161" t="str">
            <v>迪沙药业集团</v>
          </cell>
          <cell r="J4161">
            <v>2146</v>
          </cell>
          <cell r="K4161" t="str">
            <v/>
          </cell>
          <cell r="L4161" t="str">
            <v/>
          </cell>
          <cell r="M4161" t="str">
            <v/>
          </cell>
          <cell r="N4161" t="str">
            <v/>
          </cell>
          <cell r="O4161" t="str">
            <v/>
          </cell>
          <cell r="P4161" t="str">
            <v/>
          </cell>
          <cell r="Q4161" t="str">
            <v/>
          </cell>
          <cell r="R4161" t="str">
            <v/>
          </cell>
          <cell r="S4161" t="str">
            <v>盒</v>
          </cell>
          <cell r="T4161">
            <v>3</v>
          </cell>
          <cell r="U4161">
            <v>6</v>
          </cell>
        </row>
        <row r="4162">
          <cell r="B4162">
            <v>48651</v>
          </cell>
          <cell r="C4162">
            <v>20105</v>
          </cell>
          <cell r="D4162" t="str">
            <v>化痰止咳平喘类饮片</v>
          </cell>
          <cell r="E4162" t="str">
            <v>普通配方饮片</v>
          </cell>
          <cell r="F4162" t="str">
            <v>中药材及中药饮片</v>
          </cell>
          <cell r="G4162" t="str">
            <v>姜半夏</v>
          </cell>
          <cell r="H4162" t="str">
            <v>复制</v>
          </cell>
          <cell r="I4162" t="str">
            <v>四川</v>
          </cell>
          <cell r="J4162">
            <v>88482</v>
          </cell>
          <cell r="K4162" t="str">
            <v>中药</v>
          </cell>
          <cell r="L4162" t="str">
            <v>D</v>
          </cell>
          <cell r="M4162">
            <v>3</v>
          </cell>
          <cell r="N4162" t="str">
            <v>高</v>
          </cell>
          <cell r="O4162">
            <v>2</v>
          </cell>
          <cell r="P4162" t="str">
            <v>次竞销品</v>
          </cell>
          <cell r="Q4162" t="str">
            <v/>
          </cell>
          <cell r="R4162">
            <v>2</v>
          </cell>
          <cell r="S4162" t="str">
            <v>10g</v>
          </cell>
          <cell r="T4162">
            <v>28</v>
          </cell>
          <cell r="U4162">
            <v>76.402</v>
          </cell>
        </row>
        <row r="4163">
          <cell r="B4163">
            <v>158029</v>
          </cell>
          <cell r="C4163">
            <v>20109</v>
          </cell>
          <cell r="D4163" t="str">
            <v>其他普通配方饮片</v>
          </cell>
          <cell r="E4163" t="str">
            <v>普通配方饮片</v>
          </cell>
          <cell r="F4163" t="str">
            <v>中药材及中药饮片</v>
          </cell>
          <cell r="G4163" t="str">
            <v>酒仙茅</v>
          </cell>
          <cell r="H4163" t="str">
            <v>段</v>
          </cell>
          <cell r="I4163" t="str">
            <v>贵州</v>
          </cell>
          <cell r="J4163">
            <v>88482</v>
          </cell>
          <cell r="K4163" t="str">
            <v/>
          </cell>
          <cell r="L4163" t="str">
            <v/>
          </cell>
          <cell r="M4163" t="str">
            <v/>
          </cell>
          <cell r="N4163" t="str">
            <v/>
          </cell>
          <cell r="O4163" t="str">
            <v/>
          </cell>
          <cell r="P4163" t="str">
            <v/>
          </cell>
          <cell r="Q4163" t="str">
            <v/>
          </cell>
          <cell r="R4163">
            <v>2</v>
          </cell>
          <cell r="S4163" t="str">
            <v>10g</v>
          </cell>
          <cell r="T4163">
            <v>13</v>
          </cell>
          <cell r="U4163">
            <v>52</v>
          </cell>
        </row>
        <row r="4164">
          <cell r="B4164">
            <v>148916</v>
          </cell>
          <cell r="C4164">
            <v>40102</v>
          </cell>
          <cell r="D4164" t="str">
            <v>棉签/棉球类</v>
          </cell>
          <cell r="E4164" t="str">
            <v>家庭常备器械</v>
          </cell>
          <cell r="F4164" t="str">
            <v>医疗器械</v>
          </cell>
          <cell r="G4164" t="str">
            <v>卫生棉签</v>
          </cell>
          <cell r="H4164" t="str">
            <v>双头纸棒,8cm*10mm,64支</v>
          </cell>
          <cell r="I4164" t="str">
            <v>稳健实业(深圳)</v>
          </cell>
          <cell r="J4164">
            <v>25975</v>
          </cell>
          <cell r="K4164" t="str">
            <v/>
          </cell>
          <cell r="L4164" t="str">
            <v/>
          </cell>
          <cell r="M4164" t="str">
            <v/>
          </cell>
          <cell r="N4164" t="str">
            <v/>
          </cell>
          <cell r="O4164" t="str">
            <v/>
          </cell>
          <cell r="P4164" t="str">
            <v/>
          </cell>
          <cell r="Q4164" t="str">
            <v/>
          </cell>
          <cell r="R4164">
            <v>3</v>
          </cell>
          <cell r="S4164" t="str">
            <v>盒</v>
          </cell>
          <cell r="T4164">
            <v>17</v>
          </cell>
          <cell r="U4164">
            <v>17</v>
          </cell>
        </row>
        <row r="4165">
          <cell r="B4165">
            <v>39990</v>
          </cell>
          <cell r="C4165">
            <v>60401</v>
          </cell>
          <cell r="D4165" t="str">
            <v>其它功能消毒用品</v>
          </cell>
          <cell r="E4165" t="str">
            <v>其它功能消毒用品</v>
          </cell>
          <cell r="F4165" t="str">
            <v>消毒产品</v>
          </cell>
          <cell r="G4165" t="str">
            <v>84消毒液</v>
          </cell>
          <cell r="H4165" t="str">
            <v>450ml</v>
          </cell>
          <cell r="I4165" t="str">
            <v>四川蓉康世圣</v>
          </cell>
          <cell r="J4165">
            <v>1077</v>
          </cell>
          <cell r="K4165" t="str">
            <v>基本目录</v>
          </cell>
          <cell r="L4165" t="str">
            <v>D</v>
          </cell>
          <cell r="M4165">
            <v>1</v>
          </cell>
          <cell r="N4165" t="str">
            <v>低</v>
          </cell>
          <cell r="O4165">
            <v>4</v>
          </cell>
          <cell r="P4165" t="str">
            <v>非竞销品</v>
          </cell>
          <cell r="Q4165" t="str">
            <v>是</v>
          </cell>
          <cell r="R4165">
            <v>3</v>
          </cell>
          <cell r="S4165" t="str">
            <v>瓶</v>
          </cell>
          <cell r="T4165">
            <v>48</v>
          </cell>
          <cell r="U4165">
            <v>58</v>
          </cell>
        </row>
        <row r="4166">
          <cell r="B4166">
            <v>20862</v>
          </cell>
          <cell r="C4166">
            <v>10702</v>
          </cell>
          <cell r="D4166" t="str">
            <v>抗高血压-地平类</v>
          </cell>
          <cell r="E4166" t="str">
            <v>心脑血管药</v>
          </cell>
          <cell r="F4166" t="str">
            <v>中西成药</v>
          </cell>
          <cell r="G4166" t="str">
            <v>硝苯地平缓释片</v>
          </cell>
          <cell r="H4166" t="str">
            <v>10mgx16片</v>
          </cell>
          <cell r="I4166" t="str">
            <v>扬子江药业</v>
          </cell>
          <cell r="J4166">
            <v>16328</v>
          </cell>
          <cell r="K4166" t="str">
            <v/>
          </cell>
          <cell r="L4166" t="str">
            <v>D</v>
          </cell>
          <cell r="M4166">
            <v>1</v>
          </cell>
          <cell r="N4166" t="str">
            <v>低</v>
          </cell>
          <cell r="O4166">
            <v>4</v>
          </cell>
          <cell r="P4166" t="str">
            <v>非竞销品</v>
          </cell>
          <cell r="Q4166" t="str">
            <v/>
          </cell>
          <cell r="R4166">
            <v>3</v>
          </cell>
          <cell r="S4166" t="str">
            <v>盒</v>
          </cell>
          <cell r="T4166">
            <v>12</v>
          </cell>
          <cell r="U4166">
            <v>24</v>
          </cell>
        </row>
        <row r="4167">
          <cell r="B4167">
            <v>135904</v>
          </cell>
          <cell r="C4167">
            <v>10802</v>
          </cell>
          <cell r="D4167" t="str">
            <v>月经不调用药</v>
          </cell>
          <cell r="E4167" t="str">
            <v>妇科药</v>
          </cell>
          <cell r="F4167" t="str">
            <v>中西成药</v>
          </cell>
          <cell r="G4167" t="str">
            <v>八珍益母片</v>
          </cell>
          <cell r="H4167" t="str">
            <v>15片x2板(糖衣)</v>
          </cell>
          <cell r="I4167" t="str">
            <v>四川绵阳制药</v>
          </cell>
          <cell r="J4167">
            <v>1415</v>
          </cell>
          <cell r="K4167" t="str">
            <v/>
          </cell>
          <cell r="L4167" t="str">
            <v/>
          </cell>
          <cell r="M4167">
            <v>2</v>
          </cell>
          <cell r="N4167" t="str">
            <v>中</v>
          </cell>
          <cell r="O4167">
            <v>1</v>
          </cell>
          <cell r="P4167" t="str">
            <v>竞销品</v>
          </cell>
          <cell r="Q4167" t="str">
            <v/>
          </cell>
          <cell r="R4167">
            <v>3</v>
          </cell>
          <cell r="S4167" t="str">
            <v>盒</v>
          </cell>
          <cell r="T4167">
            <v>5</v>
          </cell>
          <cell r="U4167">
            <v>9</v>
          </cell>
        </row>
        <row r="4168">
          <cell r="B4168">
            <v>181867</v>
          </cell>
          <cell r="C4168">
            <v>11704</v>
          </cell>
          <cell r="D4168" t="str">
            <v>止痛药</v>
          </cell>
          <cell r="E4168" t="str">
            <v>解热镇痛抗炎药</v>
          </cell>
          <cell r="F4168" t="str">
            <v>中西成药</v>
          </cell>
          <cell r="G4168" t="str">
            <v>布洛芬颗粒</v>
          </cell>
          <cell r="H4168" t="str">
            <v>0.1gx8袋</v>
          </cell>
          <cell r="I4168" t="str">
            <v>石药欧意</v>
          </cell>
          <cell r="J4168">
            <v>1182</v>
          </cell>
          <cell r="K4168" t="str">
            <v/>
          </cell>
          <cell r="L4168" t="str">
            <v/>
          </cell>
          <cell r="M4168" t="str">
            <v/>
          </cell>
          <cell r="N4168" t="str">
            <v/>
          </cell>
          <cell r="O4168" t="str">
            <v/>
          </cell>
          <cell r="P4168" t="str">
            <v/>
          </cell>
          <cell r="Q4168" t="str">
            <v/>
          </cell>
          <cell r="R4168">
            <v>3</v>
          </cell>
          <cell r="S4168" t="str">
            <v>盒</v>
          </cell>
          <cell r="T4168">
            <v>22</v>
          </cell>
          <cell r="U4168">
            <v>22</v>
          </cell>
        </row>
        <row r="4169">
          <cell r="B4169">
            <v>114329</v>
          </cell>
          <cell r="C4169">
            <v>20201</v>
          </cell>
          <cell r="D4169" t="str">
            <v>小包装配方饮片</v>
          </cell>
          <cell r="E4169" t="str">
            <v>小包装配方饮片</v>
          </cell>
          <cell r="F4169" t="str">
            <v>中药材及中药饮片</v>
          </cell>
          <cell r="G4169" t="str">
            <v>麦冬</v>
          </cell>
          <cell r="H4169" t="str">
            <v>10g、净制</v>
          </cell>
          <cell r="I4169" t="str">
            <v>四川</v>
          </cell>
          <cell r="J4169">
            <v>24420</v>
          </cell>
          <cell r="K4169" t="str">
            <v/>
          </cell>
          <cell r="L4169" t="str">
            <v/>
          </cell>
          <cell r="M4169" t="str">
            <v/>
          </cell>
          <cell r="N4169" t="str">
            <v/>
          </cell>
          <cell r="O4169" t="str">
            <v/>
          </cell>
          <cell r="P4169" t="str">
            <v/>
          </cell>
          <cell r="Q4169" t="str">
            <v/>
          </cell>
          <cell r="R4169">
            <v>3</v>
          </cell>
          <cell r="S4169" t="str">
            <v>袋</v>
          </cell>
          <cell r="T4169">
            <v>17</v>
          </cell>
          <cell r="U4169">
            <v>70.3</v>
          </cell>
        </row>
        <row r="4170">
          <cell r="B4170">
            <v>142116</v>
          </cell>
          <cell r="C4170">
            <v>12601</v>
          </cell>
          <cell r="D4170" t="str">
            <v>抗过敏用药</v>
          </cell>
          <cell r="E4170" t="str">
            <v>抗过敏用药</v>
          </cell>
          <cell r="F4170" t="str">
            <v>中西成药</v>
          </cell>
          <cell r="G4170" t="str">
            <v>氯雷他定咀嚼片</v>
          </cell>
          <cell r="H4170" t="str">
            <v>5mg*18s</v>
          </cell>
          <cell r="I4170" t="str">
            <v>深圳海王</v>
          </cell>
          <cell r="J4170">
            <v>1587</v>
          </cell>
          <cell r="K4170" t="str">
            <v/>
          </cell>
          <cell r="L4170" t="str">
            <v>D</v>
          </cell>
          <cell r="M4170" t="str">
            <v/>
          </cell>
          <cell r="N4170" t="str">
            <v/>
          </cell>
          <cell r="O4170" t="str">
            <v/>
          </cell>
          <cell r="P4170" t="str">
            <v/>
          </cell>
          <cell r="Q4170" t="str">
            <v/>
          </cell>
          <cell r="R4170">
            <v>3</v>
          </cell>
          <cell r="S4170" t="str">
            <v>盒</v>
          </cell>
          <cell r="T4170">
            <v>11</v>
          </cell>
          <cell r="U4170">
            <v>12</v>
          </cell>
        </row>
        <row r="4171">
          <cell r="B4171">
            <v>1513</v>
          </cell>
          <cell r="C4171">
            <v>12503</v>
          </cell>
          <cell r="D4171" t="str">
            <v>风湿类风湿用药</v>
          </cell>
          <cell r="E4171" t="str">
            <v>风湿骨病用药</v>
          </cell>
          <cell r="F4171" t="str">
            <v>中西成药</v>
          </cell>
          <cell r="G4171" t="str">
            <v>风湿马钱片</v>
          </cell>
          <cell r="H4171" t="str">
            <v>12片x2板(糖衣)</v>
          </cell>
          <cell r="I4171" t="str">
            <v>四川绵阳制药</v>
          </cell>
          <cell r="J4171">
            <v>1415</v>
          </cell>
          <cell r="K4171" t="str">
            <v>基本目录</v>
          </cell>
          <cell r="L4171" t="str">
            <v>D</v>
          </cell>
          <cell r="M4171">
            <v>1</v>
          </cell>
          <cell r="N4171" t="str">
            <v>低</v>
          </cell>
          <cell r="O4171">
            <v>2</v>
          </cell>
          <cell r="P4171" t="str">
            <v>次竞销品</v>
          </cell>
          <cell r="Q4171" t="str">
            <v/>
          </cell>
          <cell r="R4171">
            <v>3</v>
          </cell>
          <cell r="S4171" t="str">
            <v>盒</v>
          </cell>
          <cell r="T4171">
            <v>8</v>
          </cell>
          <cell r="U4171">
            <v>14</v>
          </cell>
        </row>
        <row r="4172">
          <cell r="B4172">
            <v>15973</v>
          </cell>
          <cell r="C4172">
            <v>12302</v>
          </cell>
          <cell r="D4172" t="str">
            <v>皮癣（真菌感染）用药</v>
          </cell>
          <cell r="E4172" t="str">
            <v>皮肤病用药</v>
          </cell>
          <cell r="F4172" t="str">
            <v>中西成药</v>
          </cell>
          <cell r="G4172" t="str">
            <v>消炎癣湿药膏</v>
          </cell>
          <cell r="H4172" t="str">
            <v>10g</v>
          </cell>
          <cell r="I4172" t="str">
            <v>广东太安堂</v>
          </cell>
          <cell r="J4172">
            <v>2500</v>
          </cell>
          <cell r="K4172" t="str">
            <v>保障目录</v>
          </cell>
          <cell r="L4172" t="str">
            <v>D</v>
          </cell>
          <cell r="M4172">
            <v>2</v>
          </cell>
          <cell r="N4172" t="str">
            <v>中</v>
          </cell>
          <cell r="O4172">
            <v>1</v>
          </cell>
          <cell r="P4172" t="str">
            <v>竞销品</v>
          </cell>
          <cell r="Q4172" t="str">
            <v/>
          </cell>
          <cell r="R4172">
            <v>3</v>
          </cell>
          <cell r="S4172" t="str">
            <v>支</v>
          </cell>
          <cell r="T4172">
            <v>13</v>
          </cell>
          <cell r="U4172">
            <v>16</v>
          </cell>
        </row>
        <row r="4173">
          <cell r="B4173">
            <v>188765</v>
          </cell>
          <cell r="C4173">
            <v>40415</v>
          </cell>
          <cell r="D4173" t="str">
            <v>其他康复理疗器械类</v>
          </cell>
          <cell r="E4173" t="str">
            <v>康复理疗器械</v>
          </cell>
          <cell r="F4173" t="str">
            <v>医疗器械</v>
          </cell>
          <cell r="G4173" t="str">
            <v>医用压力袜</v>
          </cell>
          <cell r="H4173" t="str">
            <v>2802 Ⅲ</v>
          </cell>
          <cell r="I4173" t="str">
            <v>彪仕医技</v>
          </cell>
          <cell r="J4173">
            <v>92635</v>
          </cell>
          <cell r="K4173" t="str">
            <v/>
          </cell>
          <cell r="L4173" t="str">
            <v/>
          </cell>
          <cell r="M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 t="str">
            <v/>
          </cell>
          <cell r="R4173">
            <v>3</v>
          </cell>
          <cell r="S4173" t="str">
            <v>盒</v>
          </cell>
          <cell r="T4173">
            <v>1</v>
          </cell>
          <cell r="U4173">
            <v>1</v>
          </cell>
        </row>
        <row r="4174">
          <cell r="B4174">
            <v>97051</v>
          </cell>
          <cell r="C4174">
            <v>40502</v>
          </cell>
          <cell r="D4174" t="str">
            <v>护腰类</v>
          </cell>
          <cell r="E4174" t="str">
            <v>护具/辅助/护理类器具</v>
          </cell>
          <cell r="F4174" t="str">
            <v>医疗器械</v>
          </cell>
          <cell r="G4174" t="str">
            <v>腰围固定带</v>
          </cell>
          <cell r="H4174" t="str">
            <v>YTD01-S</v>
          </cell>
          <cell r="I4174" t="str">
            <v>冀州佳禾</v>
          </cell>
          <cell r="J4174">
            <v>29667</v>
          </cell>
          <cell r="K4174" t="str">
            <v/>
          </cell>
          <cell r="L4174" t="str">
            <v>D</v>
          </cell>
          <cell r="M4174">
            <v>1</v>
          </cell>
          <cell r="N4174" t="str">
            <v>低</v>
          </cell>
          <cell r="O4174">
            <v>4</v>
          </cell>
          <cell r="P4174" t="str">
            <v>非竞销品</v>
          </cell>
          <cell r="Q4174" t="str">
            <v/>
          </cell>
          <cell r="R4174">
            <v>3</v>
          </cell>
          <cell r="S4174" t="str">
            <v>盒</v>
          </cell>
          <cell r="T4174">
            <v>5</v>
          </cell>
          <cell r="U4174">
            <v>5</v>
          </cell>
        </row>
        <row r="4175">
          <cell r="B4175">
            <v>70432</v>
          </cell>
          <cell r="C4175">
            <v>10407</v>
          </cell>
          <cell r="D4175" t="str">
            <v>止泻药</v>
          </cell>
          <cell r="E4175" t="str">
            <v>胃肠道药</v>
          </cell>
          <cell r="F4175" t="str">
            <v>中西成药</v>
          </cell>
          <cell r="G4175" t="str">
            <v>附子理中丸</v>
          </cell>
          <cell r="H4175" t="str">
            <v>9gx10丸</v>
          </cell>
          <cell r="I4175" t="str">
            <v>北京同仁堂</v>
          </cell>
          <cell r="J4175">
            <v>6349</v>
          </cell>
          <cell r="K4175" t="str">
            <v/>
          </cell>
          <cell r="L4175" t="str">
            <v/>
          </cell>
          <cell r="M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 t="str">
            <v/>
          </cell>
          <cell r="R4175">
            <v>3</v>
          </cell>
          <cell r="S4175" t="str">
            <v>盒</v>
          </cell>
          <cell r="T4175">
            <v>5</v>
          </cell>
          <cell r="U4175">
            <v>15</v>
          </cell>
        </row>
        <row r="4176">
          <cell r="B4176">
            <v>21267</v>
          </cell>
          <cell r="C4176">
            <v>10413</v>
          </cell>
          <cell r="D4176" t="str">
            <v>其他胃肠道用药</v>
          </cell>
          <cell r="E4176" t="str">
            <v>胃肠道药</v>
          </cell>
          <cell r="F4176" t="str">
            <v>中西成药</v>
          </cell>
          <cell r="G4176" t="str">
            <v>硫糖铝口服混悬液(迪先)</v>
          </cell>
          <cell r="H4176" t="str">
            <v>120ml：24g</v>
          </cell>
          <cell r="I4176" t="str">
            <v>广东华南药业</v>
          </cell>
          <cell r="J4176">
            <v>2995</v>
          </cell>
          <cell r="K4176" t="str">
            <v/>
          </cell>
          <cell r="L4176" t="str">
            <v>D</v>
          </cell>
          <cell r="M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 t="str">
            <v/>
          </cell>
          <cell r="R4176">
            <v>3</v>
          </cell>
          <cell r="S4176" t="str">
            <v>瓶</v>
          </cell>
          <cell r="T4176">
            <v>13</v>
          </cell>
          <cell r="U4176">
            <v>15</v>
          </cell>
        </row>
        <row r="4177">
          <cell r="B4177">
            <v>16512</v>
          </cell>
          <cell r="C4177">
            <v>11907</v>
          </cell>
          <cell r="D4177" t="str">
            <v>胆结石用药</v>
          </cell>
          <cell r="E4177" t="str">
            <v>肝胆系统药</v>
          </cell>
          <cell r="F4177" t="str">
            <v>中西成药</v>
          </cell>
          <cell r="G4177" t="str">
            <v>熊去氧胆酸片</v>
          </cell>
          <cell r="H4177" t="str">
            <v>50mgx30片</v>
          </cell>
          <cell r="I4177" t="str">
            <v>四川迪菲特</v>
          </cell>
          <cell r="J4177">
            <v>2254</v>
          </cell>
          <cell r="K4177" t="str">
            <v>补充目录</v>
          </cell>
          <cell r="L4177" t="str">
            <v>D</v>
          </cell>
          <cell r="M4177">
            <v>1</v>
          </cell>
          <cell r="N4177" t="str">
            <v>低</v>
          </cell>
          <cell r="O4177">
            <v>2</v>
          </cell>
          <cell r="P4177" t="str">
            <v>次竞销品</v>
          </cell>
          <cell r="Q4177" t="str">
            <v/>
          </cell>
          <cell r="R4177">
            <v>3</v>
          </cell>
          <cell r="S4177" t="str">
            <v>瓶</v>
          </cell>
          <cell r="T4177">
            <v>1</v>
          </cell>
          <cell r="U4177">
            <v>9</v>
          </cell>
        </row>
        <row r="4178">
          <cell r="B4178">
            <v>150758</v>
          </cell>
          <cell r="C4178">
            <v>20102</v>
          </cell>
          <cell r="D4178" t="str">
            <v>泻下、祛湿类饮片</v>
          </cell>
          <cell r="E4178" t="str">
            <v>普通配方饮片</v>
          </cell>
          <cell r="F4178" t="str">
            <v>中药材及中药饮片</v>
          </cell>
          <cell r="G4178" t="str">
            <v>防己</v>
          </cell>
          <cell r="H4178" t="str">
            <v>片</v>
          </cell>
          <cell r="I4178" t="str">
            <v>浙江</v>
          </cell>
          <cell r="J4178">
            <v>15291</v>
          </cell>
          <cell r="K4178" t="str">
            <v/>
          </cell>
          <cell r="L4178" t="str">
            <v/>
          </cell>
          <cell r="M4178" t="str">
            <v/>
          </cell>
          <cell r="N4178" t="str">
            <v/>
          </cell>
          <cell r="O4178" t="str">
            <v/>
          </cell>
          <cell r="P4178" t="str">
            <v/>
          </cell>
          <cell r="Q4178" t="str">
            <v/>
          </cell>
          <cell r="R4178">
            <v>3</v>
          </cell>
          <cell r="S4178" t="str">
            <v>10g</v>
          </cell>
          <cell r="T4178">
            <v>17</v>
          </cell>
          <cell r="U4178">
            <v>68.1</v>
          </cell>
        </row>
        <row r="4179">
          <cell r="B4179">
            <v>124178</v>
          </cell>
          <cell r="C4179">
            <v>70501</v>
          </cell>
          <cell r="D4179" t="str">
            <v>薇姿系列</v>
          </cell>
          <cell r="E4179" t="str">
            <v>品牌专柜化妆品</v>
          </cell>
          <cell r="F4179" t="str">
            <v>化妆品</v>
          </cell>
          <cell r="G4179" t="str">
            <v>薇姿温泉矿物保湿晚安面膜</v>
          </cell>
          <cell r="H4179" t="str">
            <v>75ml</v>
          </cell>
          <cell r="I4179" t="str">
            <v>欧莱雅(中国)</v>
          </cell>
          <cell r="J4179">
            <v>20920</v>
          </cell>
          <cell r="K4179" t="str">
            <v/>
          </cell>
          <cell r="L4179" t="str">
            <v>D</v>
          </cell>
          <cell r="M4179">
            <v>2</v>
          </cell>
          <cell r="N4179" t="str">
            <v>中</v>
          </cell>
          <cell r="O4179">
            <v>2</v>
          </cell>
          <cell r="P4179" t="str">
            <v>次竞销品</v>
          </cell>
          <cell r="Q4179" t="str">
            <v/>
          </cell>
          <cell r="R4179">
            <v>3</v>
          </cell>
          <cell r="S4179" t="str">
            <v>支</v>
          </cell>
          <cell r="T4179">
            <v>1</v>
          </cell>
          <cell r="U4179">
            <v>1</v>
          </cell>
        </row>
        <row r="4180">
          <cell r="B4180">
            <v>9910073</v>
          </cell>
          <cell r="C4180">
            <v>99999</v>
          </cell>
          <cell r="D4180" t="str">
            <v>未分类</v>
          </cell>
          <cell r="E4180" t="str">
            <v>未分类</v>
          </cell>
          <cell r="F4180" t="str">
            <v>赠品</v>
          </cell>
          <cell r="G4180" t="str">
            <v>汤臣倍健氨糖软骨素钙片Z</v>
          </cell>
          <cell r="H4180" t="str">
            <v>60片</v>
          </cell>
          <cell r="I4180" t="str">
            <v/>
          </cell>
          <cell r="J4180" t="str">
            <v/>
          </cell>
          <cell r="K4180" t="str">
            <v/>
          </cell>
          <cell r="L4180" t="str">
            <v/>
          </cell>
          <cell r="M4180" t="str">
            <v/>
          </cell>
          <cell r="N4180" t="str">
            <v/>
          </cell>
          <cell r="O4180" t="str">
            <v/>
          </cell>
          <cell r="P4180" t="str">
            <v/>
          </cell>
          <cell r="Q4180" t="str">
            <v/>
          </cell>
          <cell r="R4180">
            <v>3</v>
          </cell>
          <cell r="S4180" t="str">
            <v>瓶</v>
          </cell>
          <cell r="T4180">
            <v>14</v>
          </cell>
          <cell r="U4180">
            <v>19</v>
          </cell>
        </row>
        <row r="4181">
          <cell r="B4181">
            <v>31418</v>
          </cell>
          <cell r="C4181">
            <v>12511</v>
          </cell>
          <cell r="D4181" t="str">
            <v>骨病外用膏药</v>
          </cell>
          <cell r="E4181" t="str">
            <v>风湿骨病用药</v>
          </cell>
          <cell r="F4181" t="str">
            <v>中西成药</v>
          </cell>
          <cell r="G4181" t="str">
            <v>少林风湿跌打膏</v>
          </cell>
          <cell r="H4181" t="str">
            <v>7cmx9.5cmx8贴</v>
          </cell>
          <cell r="I4181" t="str">
            <v>岳阳金寿制药</v>
          </cell>
          <cell r="J4181">
            <v>1147</v>
          </cell>
          <cell r="K4181" t="str">
            <v/>
          </cell>
          <cell r="L4181" t="str">
            <v/>
          </cell>
          <cell r="M4181" t="str">
            <v/>
          </cell>
          <cell r="N4181" t="str">
            <v/>
          </cell>
          <cell r="O4181" t="str">
            <v/>
          </cell>
          <cell r="P4181" t="str">
            <v/>
          </cell>
          <cell r="Q4181" t="str">
            <v/>
          </cell>
          <cell r="R4181">
            <v>3</v>
          </cell>
          <cell r="S4181" t="str">
            <v>盒</v>
          </cell>
          <cell r="T4181">
            <v>15</v>
          </cell>
          <cell r="U4181">
            <v>17</v>
          </cell>
        </row>
        <row r="4182">
          <cell r="B4182">
            <v>136052</v>
          </cell>
          <cell r="C4182">
            <v>20104</v>
          </cell>
          <cell r="D4182" t="str">
            <v>止血、固涩类饮片</v>
          </cell>
          <cell r="E4182" t="str">
            <v>普通配方饮片</v>
          </cell>
          <cell r="F4182" t="str">
            <v>中药材及中药饮片</v>
          </cell>
          <cell r="G4182" t="str">
            <v>烫刺猬皮</v>
          </cell>
          <cell r="H4182" t="str">
            <v>砂烫</v>
          </cell>
          <cell r="I4182" t="str">
            <v>江苏</v>
          </cell>
          <cell r="J4182">
            <v>13800</v>
          </cell>
          <cell r="K4182" t="str">
            <v/>
          </cell>
          <cell r="L4182" t="str">
            <v/>
          </cell>
          <cell r="M4182" t="str">
            <v/>
          </cell>
          <cell r="N4182" t="str">
            <v/>
          </cell>
          <cell r="O4182" t="str">
            <v/>
          </cell>
          <cell r="P4182" t="str">
            <v/>
          </cell>
          <cell r="Q4182" t="str">
            <v/>
          </cell>
          <cell r="R4182">
            <v>2</v>
          </cell>
          <cell r="S4182" t="str">
            <v>10g</v>
          </cell>
          <cell r="T4182">
            <v>12</v>
          </cell>
          <cell r="U4182">
            <v>43.8</v>
          </cell>
        </row>
        <row r="4183">
          <cell r="B4183">
            <v>27810</v>
          </cell>
          <cell r="C4183">
            <v>20107</v>
          </cell>
          <cell r="D4183" t="str">
            <v>理气、消食类饮片</v>
          </cell>
          <cell r="E4183" t="str">
            <v>普通配方饮片</v>
          </cell>
          <cell r="F4183" t="str">
            <v>中药材及中药饮片</v>
          </cell>
          <cell r="G4183" t="str">
            <v>甘松</v>
          </cell>
          <cell r="H4183" t="str">
            <v>净制</v>
          </cell>
          <cell r="I4183" t="str">
            <v>四川</v>
          </cell>
          <cell r="J4183">
            <v>16473</v>
          </cell>
          <cell r="K4183" t="str">
            <v>中药</v>
          </cell>
          <cell r="L4183" t="str">
            <v>D</v>
          </cell>
          <cell r="M4183">
            <v>1</v>
          </cell>
          <cell r="N4183" t="str">
            <v>低</v>
          </cell>
          <cell r="O4183">
            <v>3</v>
          </cell>
          <cell r="P4183" t="str">
            <v>一般品</v>
          </cell>
          <cell r="Q4183" t="str">
            <v/>
          </cell>
          <cell r="R4183">
            <v>2</v>
          </cell>
          <cell r="S4183" t="str">
            <v>10g</v>
          </cell>
          <cell r="T4183">
            <v>8</v>
          </cell>
          <cell r="U4183">
            <v>55.8</v>
          </cell>
        </row>
        <row r="4184">
          <cell r="B4184">
            <v>187403</v>
          </cell>
          <cell r="C4184">
            <v>40107</v>
          </cell>
          <cell r="D4184" t="str">
            <v>退热贴/冰袋</v>
          </cell>
          <cell r="E4184" t="str">
            <v>家庭常备器械</v>
          </cell>
          <cell r="F4184" t="str">
            <v>医疗器械</v>
          </cell>
          <cell r="G4184" t="str">
            <v>医用冰袋</v>
          </cell>
          <cell r="H4184" t="str">
            <v>200g/6个（OPIS-BD-Ⅱ）</v>
          </cell>
          <cell r="I4184" t="str">
            <v>青岛沃普艾斯</v>
          </cell>
          <cell r="J4184">
            <v>79422</v>
          </cell>
          <cell r="K4184" t="str">
            <v/>
          </cell>
          <cell r="L4184" t="str">
            <v/>
          </cell>
          <cell r="M4184" t="str">
            <v/>
          </cell>
          <cell r="N4184" t="str">
            <v/>
          </cell>
          <cell r="O4184" t="str">
            <v/>
          </cell>
          <cell r="P4184" t="str">
            <v/>
          </cell>
          <cell r="Q4184" t="str">
            <v/>
          </cell>
          <cell r="R4184">
            <v>3</v>
          </cell>
          <cell r="S4184" t="str">
            <v>盒</v>
          </cell>
          <cell r="T4184">
            <v>11</v>
          </cell>
          <cell r="U4184">
            <v>5.166679</v>
          </cell>
        </row>
        <row r="4185">
          <cell r="B4185">
            <v>1334</v>
          </cell>
          <cell r="C4185">
            <v>10714</v>
          </cell>
          <cell r="D4185" t="str">
            <v>冠心病-抗心律失常类</v>
          </cell>
          <cell r="E4185" t="str">
            <v>心脑血管药</v>
          </cell>
          <cell r="F4185" t="str">
            <v>中西成药</v>
          </cell>
          <cell r="G4185" t="str">
            <v>心宝丸</v>
          </cell>
          <cell r="H4185" t="str">
            <v>60mgx20丸</v>
          </cell>
          <cell r="I4185" t="str">
            <v>广东心宝制药</v>
          </cell>
          <cell r="J4185">
            <v>69821</v>
          </cell>
          <cell r="K4185" t="str">
            <v>基本目录</v>
          </cell>
          <cell r="L4185" t="str">
            <v>D</v>
          </cell>
          <cell r="M4185">
            <v>1</v>
          </cell>
          <cell r="N4185" t="str">
            <v>低</v>
          </cell>
          <cell r="O4185">
            <v>3</v>
          </cell>
          <cell r="P4185" t="str">
            <v>一般品</v>
          </cell>
          <cell r="Q4185" t="str">
            <v/>
          </cell>
          <cell r="R4185">
            <v>3</v>
          </cell>
          <cell r="S4185" t="str">
            <v>瓶</v>
          </cell>
          <cell r="T4185">
            <v>7</v>
          </cell>
          <cell r="U4185">
            <v>19</v>
          </cell>
        </row>
        <row r="4186">
          <cell r="B4186">
            <v>182143</v>
          </cell>
          <cell r="C4186">
            <v>70504</v>
          </cell>
          <cell r="D4186" t="str">
            <v>百雀羚系列</v>
          </cell>
          <cell r="E4186" t="str">
            <v>品牌专柜化妆品</v>
          </cell>
          <cell r="F4186" t="str">
            <v>化妆品</v>
          </cell>
          <cell r="G4186" t="str">
            <v>百雀羚三生花舒缓细肤温和洁面泡沫</v>
          </cell>
          <cell r="H4186" t="str">
            <v>150ml</v>
          </cell>
          <cell r="I4186" t="str">
            <v>上海百雀羚</v>
          </cell>
          <cell r="J4186">
            <v>88746</v>
          </cell>
          <cell r="K4186" t="str">
            <v/>
          </cell>
          <cell r="L4186" t="str">
            <v/>
          </cell>
          <cell r="M4186" t="str">
            <v/>
          </cell>
          <cell r="N4186" t="str">
            <v/>
          </cell>
          <cell r="O4186" t="str">
            <v/>
          </cell>
          <cell r="P4186" t="str">
            <v/>
          </cell>
          <cell r="Q4186" t="str">
            <v/>
          </cell>
          <cell r="R4186">
            <v>3</v>
          </cell>
          <cell r="S4186" t="str">
            <v>瓶</v>
          </cell>
          <cell r="T4186">
            <v>5</v>
          </cell>
          <cell r="U4186">
            <v>3</v>
          </cell>
        </row>
        <row r="4187">
          <cell r="B4187">
            <v>152520</v>
          </cell>
          <cell r="C4187">
            <v>70206</v>
          </cell>
          <cell r="D4187" t="str">
            <v>眼部护理类</v>
          </cell>
          <cell r="E4187" t="str">
            <v>基础护肤品</v>
          </cell>
          <cell r="F4187" t="str">
            <v>化妆品</v>
          </cell>
          <cell r="G4187" t="str">
            <v>灵芝多效修护眼霜</v>
          </cell>
          <cell r="H4187" t="str">
            <v>30g</v>
          </cell>
          <cell r="I4187" t="str">
            <v>科丝美诗</v>
          </cell>
          <cell r="J4187">
            <v>79319</v>
          </cell>
          <cell r="K4187" t="str">
            <v/>
          </cell>
          <cell r="L4187" t="str">
            <v/>
          </cell>
          <cell r="M4187" t="str">
            <v/>
          </cell>
          <cell r="N4187" t="str">
            <v/>
          </cell>
          <cell r="O4187" t="str">
            <v/>
          </cell>
          <cell r="P4187" t="str">
            <v/>
          </cell>
          <cell r="Q4187" t="str">
            <v/>
          </cell>
          <cell r="R4187">
            <v>3</v>
          </cell>
          <cell r="S4187" t="str">
            <v>瓶</v>
          </cell>
          <cell r="T4187">
            <v>1</v>
          </cell>
          <cell r="U4187">
            <v>1</v>
          </cell>
        </row>
        <row r="4188">
          <cell r="B4188">
            <v>185550</v>
          </cell>
          <cell r="C4188">
            <v>10601</v>
          </cell>
          <cell r="D4188" t="str">
            <v>补钙药</v>
          </cell>
          <cell r="E4188" t="str">
            <v>维生素矿物质补充药</v>
          </cell>
          <cell r="F4188" t="str">
            <v>中西成药</v>
          </cell>
          <cell r="G4188" t="str">
            <v>醋酸钙颗粒</v>
          </cell>
          <cell r="H4188" t="str">
            <v>0.2g（3gx24袋）含糖型</v>
          </cell>
          <cell r="I4188" t="str">
            <v>昆明邦宇</v>
          </cell>
          <cell r="J4188">
            <v>20869</v>
          </cell>
          <cell r="K4188" t="str">
            <v/>
          </cell>
          <cell r="L4188" t="str">
            <v/>
          </cell>
          <cell r="M4188" t="str">
            <v/>
          </cell>
          <cell r="N4188" t="str">
            <v/>
          </cell>
          <cell r="O4188" t="str">
            <v/>
          </cell>
          <cell r="P4188" t="str">
            <v/>
          </cell>
          <cell r="Q4188" t="str">
            <v/>
          </cell>
          <cell r="R4188">
            <v>3</v>
          </cell>
          <cell r="S4188" t="str">
            <v>盒</v>
          </cell>
          <cell r="T4188">
            <v>4</v>
          </cell>
          <cell r="U4188">
            <v>4</v>
          </cell>
        </row>
        <row r="4189">
          <cell r="B4189">
            <v>54211</v>
          </cell>
          <cell r="C4189">
            <v>10715</v>
          </cell>
          <cell r="D4189" t="str">
            <v>冠心病-心绞痛类</v>
          </cell>
          <cell r="E4189" t="str">
            <v>心脑血管药</v>
          </cell>
          <cell r="F4189" t="str">
            <v>中西成药</v>
          </cell>
          <cell r="G4189" t="str">
            <v>盐酸曲美他嗪片(根克通)</v>
          </cell>
          <cell r="H4189" t="str">
            <v>20mgx15片x2板</v>
          </cell>
          <cell r="I4189" t="str">
            <v>瑞阳制药</v>
          </cell>
          <cell r="J4189">
            <v>9862</v>
          </cell>
          <cell r="K4189" t="str">
            <v>保障目录</v>
          </cell>
          <cell r="L4189" t="str">
            <v>D</v>
          </cell>
          <cell r="M4189">
            <v>2</v>
          </cell>
          <cell r="N4189" t="str">
            <v>中</v>
          </cell>
          <cell r="O4189">
            <v>4</v>
          </cell>
          <cell r="P4189" t="str">
            <v>非竞销品</v>
          </cell>
          <cell r="Q4189" t="str">
            <v/>
          </cell>
          <cell r="R4189">
            <v>3</v>
          </cell>
          <cell r="S4189" t="str">
            <v>盒</v>
          </cell>
          <cell r="T4189">
            <v>5</v>
          </cell>
          <cell r="U4189">
            <v>10</v>
          </cell>
        </row>
        <row r="4190">
          <cell r="B4190">
            <v>145736</v>
          </cell>
          <cell r="C4190">
            <v>20603</v>
          </cell>
          <cell r="D4190" t="str">
            <v>温里、补益包装类</v>
          </cell>
          <cell r="E4190" t="str">
            <v>包装类中药</v>
          </cell>
          <cell r="F4190" t="str">
            <v>中药材及中药饮片</v>
          </cell>
          <cell r="G4190" t="str">
            <v>龙眼肉</v>
          </cell>
          <cell r="H4190" t="str">
            <v>100g</v>
          </cell>
          <cell r="I4190" t="str">
            <v>广西</v>
          </cell>
          <cell r="J4190">
            <v>86052</v>
          </cell>
          <cell r="K4190" t="str">
            <v/>
          </cell>
          <cell r="L4190" t="str">
            <v/>
          </cell>
          <cell r="M4190" t="str">
            <v/>
          </cell>
          <cell r="N4190" t="str">
            <v/>
          </cell>
          <cell r="O4190" t="str">
            <v/>
          </cell>
          <cell r="P4190" t="str">
            <v/>
          </cell>
          <cell r="Q4190" t="str">
            <v/>
          </cell>
          <cell r="R4190">
            <v>3</v>
          </cell>
          <cell r="S4190" t="str">
            <v>袋</v>
          </cell>
          <cell r="T4190">
            <v>1</v>
          </cell>
          <cell r="U4190">
            <v>8</v>
          </cell>
        </row>
        <row r="4191">
          <cell r="B4191">
            <v>36610</v>
          </cell>
          <cell r="C4191">
            <v>20301</v>
          </cell>
          <cell r="D4191" t="str">
            <v>免煎配方饮片</v>
          </cell>
          <cell r="E4191" t="str">
            <v>免煎配方饮片</v>
          </cell>
          <cell r="F4191" t="str">
            <v>中药材及中药饮片</v>
          </cell>
          <cell r="G4191" t="str">
            <v>石决明</v>
          </cell>
          <cell r="H4191" t="str">
            <v>0.7g（饮片20g）配方颗粒</v>
          </cell>
          <cell r="I4191" t="str">
            <v>山东</v>
          </cell>
          <cell r="J4191" t="str">
            <v/>
          </cell>
          <cell r="K4191" t="str">
            <v/>
          </cell>
          <cell r="L4191" t="str">
            <v/>
          </cell>
          <cell r="M4191">
            <v>3</v>
          </cell>
          <cell r="N4191" t="str">
            <v>高</v>
          </cell>
          <cell r="O4191">
            <v>4</v>
          </cell>
          <cell r="P4191" t="str">
            <v>非竞销品</v>
          </cell>
          <cell r="Q4191" t="str">
            <v/>
          </cell>
          <cell r="R4191">
            <v>2</v>
          </cell>
          <cell r="S4191" t="str">
            <v>袋</v>
          </cell>
          <cell r="T4191">
            <v>17</v>
          </cell>
          <cell r="U4191">
            <v>115</v>
          </cell>
        </row>
        <row r="4192">
          <cell r="B4192">
            <v>146608</v>
          </cell>
          <cell r="C4192">
            <v>20201</v>
          </cell>
          <cell r="D4192" t="str">
            <v>小包装配方饮片</v>
          </cell>
          <cell r="E4192" t="str">
            <v>小包装配方饮片</v>
          </cell>
          <cell r="F4192" t="str">
            <v>中药材及中药饮片</v>
          </cell>
          <cell r="G4192" t="str">
            <v>龙骨</v>
          </cell>
          <cell r="H4192" t="str">
            <v>碎10g</v>
          </cell>
          <cell r="I4192" t="str">
            <v>山西</v>
          </cell>
          <cell r="J4192">
            <v>13800</v>
          </cell>
          <cell r="K4192" t="str">
            <v/>
          </cell>
          <cell r="L4192" t="str">
            <v>D</v>
          </cell>
          <cell r="M4192" t="str">
            <v/>
          </cell>
          <cell r="N4192" t="str">
            <v/>
          </cell>
          <cell r="O4192" t="str">
            <v/>
          </cell>
          <cell r="P4192" t="str">
            <v/>
          </cell>
          <cell r="Q4192" t="str">
            <v/>
          </cell>
          <cell r="R4192">
            <v>3</v>
          </cell>
          <cell r="S4192" t="str">
            <v>袋</v>
          </cell>
          <cell r="T4192">
            <v>8</v>
          </cell>
          <cell r="U4192">
            <v>51.6</v>
          </cell>
        </row>
        <row r="4193">
          <cell r="B4193">
            <v>157627</v>
          </cell>
          <cell r="C4193">
            <v>70507</v>
          </cell>
          <cell r="D4193" t="str">
            <v>雅漾系列</v>
          </cell>
          <cell r="E4193" t="str">
            <v>品牌专柜化妆品</v>
          </cell>
          <cell r="F4193" t="str">
            <v>化妆品</v>
          </cell>
          <cell r="G4193" t="str">
            <v>雅漾清透美白乳</v>
          </cell>
          <cell r="H4193" t="str">
            <v>50ml</v>
          </cell>
          <cell r="I4193" t="str">
            <v>法国皮尔法伯</v>
          </cell>
          <cell r="J4193">
            <v>15820</v>
          </cell>
          <cell r="K4193" t="str">
            <v/>
          </cell>
          <cell r="L4193" t="str">
            <v/>
          </cell>
          <cell r="M4193" t="str">
            <v/>
          </cell>
          <cell r="N4193" t="str">
            <v/>
          </cell>
          <cell r="O4193" t="str">
            <v/>
          </cell>
          <cell r="P4193" t="str">
            <v/>
          </cell>
          <cell r="Q4193" t="str">
            <v/>
          </cell>
          <cell r="R4193">
            <v>3</v>
          </cell>
          <cell r="S4193" t="str">
            <v>支</v>
          </cell>
          <cell r="T4193">
            <v>1</v>
          </cell>
          <cell r="U4193">
            <v>1</v>
          </cell>
        </row>
        <row r="4194">
          <cell r="B4194">
            <v>26055</v>
          </cell>
          <cell r="C4194">
            <v>12812</v>
          </cell>
          <cell r="D4194" t="str">
            <v>儿童解热/止痛用药</v>
          </cell>
          <cell r="E4194" t="str">
            <v>儿科疾病用药</v>
          </cell>
          <cell r="F4194" t="str">
            <v>中西成药</v>
          </cell>
          <cell r="G4194" t="str">
            <v>儿感退热宁口服液</v>
          </cell>
          <cell r="H4194" t="str">
            <v>10mlx6支</v>
          </cell>
          <cell r="I4194" t="str">
            <v>成都华神集团</v>
          </cell>
          <cell r="J4194">
            <v>7654</v>
          </cell>
          <cell r="K4194" t="str">
            <v/>
          </cell>
          <cell r="L4194" t="str">
            <v>D</v>
          </cell>
          <cell r="M4194">
            <v>2</v>
          </cell>
          <cell r="N4194" t="str">
            <v>中</v>
          </cell>
          <cell r="O4194">
            <v>4</v>
          </cell>
          <cell r="P4194" t="str">
            <v>非竞销品</v>
          </cell>
          <cell r="Q4194" t="str">
            <v/>
          </cell>
          <cell r="R4194">
            <v>3</v>
          </cell>
          <cell r="S4194" t="str">
            <v>盒</v>
          </cell>
          <cell r="T4194">
            <v>8</v>
          </cell>
          <cell r="U4194">
            <v>11</v>
          </cell>
        </row>
        <row r="4195">
          <cell r="B4195">
            <v>187542</v>
          </cell>
          <cell r="C4195">
            <v>40105</v>
          </cell>
          <cell r="D4195" t="str">
            <v>体温计类</v>
          </cell>
          <cell r="E4195" t="str">
            <v>家庭常备器械</v>
          </cell>
          <cell r="F4195" t="str">
            <v>医疗器械</v>
          </cell>
          <cell r="G4195" t="str">
            <v>玻璃体温计</v>
          </cell>
          <cell r="H4195" t="str">
            <v>三角型棒式 口腔型x10支</v>
          </cell>
          <cell r="I4195" t="str">
            <v>安徽方达</v>
          </cell>
          <cell r="J4195">
            <v>107729</v>
          </cell>
          <cell r="K4195" t="str">
            <v/>
          </cell>
          <cell r="L4195" t="str">
            <v/>
          </cell>
          <cell r="M4195" t="str">
            <v/>
          </cell>
          <cell r="N4195" t="str">
            <v/>
          </cell>
          <cell r="O4195" t="str">
            <v/>
          </cell>
          <cell r="P4195" t="str">
            <v/>
          </cell>
          <cell r="Q4195" t="str">
            <v/>
          </cell>
          <cell r="R4195">
            <v>3</v>
          </cell>
          <cell r="S4195" t="str">
            <v>盒</v>
          </cell>
          <cell r="T4195">
            <v>50</v>
          </cell>
          <cell r="U4195">
            <v>10.605</v>
          </cell>
        </row>
        <row r="4196">
          <cell r="B4196">
            <v>70486</v>
          </cell>
          <cell r="C4196">
            <v>10806</v>
          </cell>
          <cell r="D4196" t="str">
            <v>孕产妇-促孕药</v>
          </cell>
          <cell r="E4196" t="str">
            <v>妇科药</v>
          </cell>
          <cell r="F4196" t="str">
            <v>中西成药</v>
          </cell>
          <cell r="G4196" t="str">
            <v>调经促孕丸</v>
          </cell>
          <cell r="H4196" t="str">
            <v>5克x10袋</v>
          </cell>
          <cell r="I4196" t="str">
            <v>北京同仁堂</v>
          </cell>
          <cell r="J4196">
            <v>1908</v>
          </cell>
          <cell r="K4196" t="str">
            <v/>
          </cell>
          <cell r="L4196" t="str">
            <v>D</v>
          </cell>
          <cell r="M4196">
            <v>1</v>
          </cell>
          <cell r="N4196" t="str">
            <v>低</v>
          </cell>
          <cell r="O4196">
            <v>2</v>
          </cell>
          <cell r="P4196" t="str">
            <v>次竞销品</v>
          </cell>
          <cell r="Q4196" t="str">
            <v/>
          </cell>
          <cell r="R4196">
            <v>3</v>
          </cell>
          <cell r="S4196" t="str">
            <v>盒</v>
          </cell>
          <cell r="T4196">
            <v>6</v>
          </cell>
          <cell r="U4196">
            <v>12</v>
          </cell>
        </row>
        <row r="4197">
          <cell r="B4197">
            <v>113941</v>
          </cell>
          <cell r="C4197">
            <v>10802</v>
          </cell>
          <cell r="D4197" t="str">
            <v>月经不调用药</v>
          </cell>
          <cell r="E4197" t="str">
            <v>妇科药</v>
          </cell>
          <cell r="F4197" t="str">
            <v>中西成药</v>
          </cell>
          <cell r="G4197" t="str">
            <v>妇科再造丸</v>
          </cell>
          <cell r="H4197" t="str">
            <v>40丸x3板(盒装)</v>
          </cell>
          <cell r="I4197" t="str">
            <v>贵阳德昌祥</v>
          </cell>
          <cell r="J4197">
            <v>1999</v>
          </cell>
          <cell r="K4197" t="str">
            <v/>
          </cell>
          <cell r="L4197" t="str">
            <v>D</v>
          </cell>
          <cell r="M4197">
            <v>2</v>
          </cell>
          <cell r="N4197" t="str">
            <v>中</v>
          </cell>
          <cell r="O4197">
            <v>2</v>
          </cell>
          <cell r="P4197" t="str">
            <v>次竞销品</v>
          </cell>
          <cell r="Q4197" t="str">
            <v/>
          </cell>
          <cell r="R4197">
            <v>3</v>
          </cell>
          <cell r="S4197" t="str">
            <v>盒</v>
          </cell>
          <cell r="T4197">
            <v>8</v>
          </cell>
          <cell r="U4197">
            <v>10</v>
          </cell>
        </row>
        <row r="4198">
          <cell r="B4198">
            <v>183506</v>
          </cell>
          <cell r="C4198">
            <v>12302</v>
          </cell>
          <cell r="D4198" t="str">
            <v>皮癣（真菌感染）用药</v>
          </cell>
          <cell r="E4198" t="str">
            <v>皮肤病用药</v>
          </cell>
          <cell r="F4198" t="str">
            <v>中西成药</v>
          </cell>
          <cell r="G4198" t="str">
            <v>酮康唑洗剂</v>
          </cell>
          <cell r="H4198" t="str">
            <v>2%：5ml</v>
          </cell>
          <cell r="I4198" t="str">
            <v>南京白敬宇</v>
          </cell>
          <cell r="J4198">
            <v>1349</v>
          </cell>
          <cell r="K4198" t="str">
            <v/>
          </cell>
          <cell r="L4198" t="str">
            <v/>
          </cell>
          <cell r="M4198" t="str">
            <v/>
          </cell>
          <cell r="N4198" t="str">
            <v/>
          </cell>
          <cell r="O4198" t="str">
            <v/>
          </cell>
          <cell r="P4198" t="str">
            <v/>
          </cell>
          <cell r="Q4198" t="str">
            <v/>
          </cell>
          <cell r="R4198">
            <v>3</v>
          </cell>
          <cell r="S4198" t="str">
            <v>袋</v>
          </cell>
          <cell r="T4198">
            <v>27</v>
          </cell>
          <cell r="U4198">
            <v>61</v>
          </cell>
        </row>
        <row r="4199">
          <cell r="B4199">
            <v>181182</v>
          </cell>
          <cell r="C4199">
            <v>70203</v>
          </cell>
          <cell r="D4199" t="str">
            <v>乳液/面霜类</v>
          </cell>
          <cell r="E4199" t="str">
            <v>基础护肤品</v>
          </cell>
          <cell r="F4199" t="str">
            <v>化妆品</v>
          </cell>
          <cell r="G4199" t="str">
            <v>红色小象婴儿保湿乳</v>
          </cell>
          <cell r="H4199" t="str">
            <v>99ml</v>
          </cell>
          <cell r="I4199" t="str">
            <v>上海上美</v>
          </cell>
          <cell r="J4199">
            <v>89134</v>
          </cell>
          <cell r="K4199" t="str">
            <v/>
          </cell>
          <cell r="L4199" t="str">
            <v/>
          </cell>
          <cell r="M4199" t="str">
            <v/>
          </cell>
          <cell r="N4199" t="str">
            <v/>
          </cell>
          <cell r="O4199" t="str">
            <v/>
          </cell>
          <cell r="P4199" t="str">
            <v/>
          </cell>
          <cell r="Q4199" t="str">
            <v/>
          </cell>
          <cell r="R4199">
            <v>3</v>
          </cell>
          <cell r="S4199" t="str">
            <v>瓶</v>
          </cell>
          <cell r="T4199">
            <v>3</v>
          </cell>
          <cell r="U4199">
            <v>3</v>
          </cell>
        </row>
        <row r="4200">
          <cell r="B4200">
            <v>39991</v>
          </cell>
          <cell r="C4200">
            <v>60401</v>
          </cell>
          <cell r="D4200" t="str">
            <v>其它功能消毒用品</v>
          </cell>
          <cell r="E4200" t="str">
            <v>其它功能消毒用品</v>
          </cell>
          <cell r="F4200" t="str">
            <v>消毒产品</v>
          </cell>
          <cell r="G4200" t="str">
            <v>消毒粉(消洗灵)</v>
          </cell>
          <cell r="H4200" t="str">
            <v>450g</v>
          </cell>
          <cell r="I4200" t="str">
            <v>成都蓉康</v>
          </cell>
          <cell r="J4200">
            <v>1077</v>
          </cell>
          <cell r="K4200" t="str">
            <v>基本目录</v>
          </cell>
          <cell r="L4200" t="str">
            <v>D</v>
          </cell>
          <cell r="M4200">
            <v>1</v>
          </cell>
          <cell r="N4200" t="str">
            <v>低</v>
          </cell>
          <cell r="O4200">
            <v>3</v>
          </cell>
          <cell r="P4200" t="str">
            <v>一般品</v>
          </cell>
          <cell r="Q4200" t="str">
            <v/>
          </cell>
          <cell r="R4200">
            <v>3</v>
          </cell>
          <cell r="S4200" t="str">
            <v>袋</v>
          </cell>
          <cell r="T4200">
            <v>51</v>
          </cell>
          <cell r="U4200">
            <v>81</v>
          </cell>
        </row>
        <row r="4201">
          <cell r="B4201">
            <v>136077</v>
          </cell>
          <cell r="C4201">
            <v>20103</v>
          </cell>
          <cell r="D4201" t="str">
            <v>温里、补益类饮片</v>
          </cell>
          <cell r="E4201" t="str">
            <v>普通配方饮片</v>
          </cell>
          <cell r="F4201" t="str">
            <v>中药材及中药饮片</v>
          </cell>
          <cell r="G4201" t="str">
            <v>盐补骨脂</v>
          </cell>
          <cell r="H4201" t="str">
            <v>盐水炙</v>
          </cell>
          <cell r="I4201" t="str">
            <v>云南</v>
          </cell>
          <cell r="J4201">
            <v>13800</v>
          </cell>
          <cell r="K4201" t="str">
            <v/>
          </cell>
          <cell r="L4201" t="str">
            <v/>
          </cell>
          <cell r="M4201" t="str">
            <v/>
          </cell>
          <cell r="N4201" t="str">
            <v/>
          </cell>
          <cell r="O4201" t="str">
            <v/>
          </cell>
          <cell r="P4201" t="str">
            <v/>
          </cell>
          <cell r="Q4201" t="str">
            <v/>
          </cell>
          <cell r="R4201">
            <v>2</v>
          </cell>
          <cell r="S4201" t="str">
            <v>10g</v>
          </cell>
          <cell r="T4201">
            <v>49</v>
          </cell>
          <cell r="U4201">
            <v>368</v>
          </cell>
        </row>
        <row r="4202">
          <cell r="B4202">
            <v>140411</v>
          </cell>
          <cell r="C4202">
            <v>20603</v>
          </cell>
          <cell r="D4202" t="str">
            <v>温里、补益包装类</v>
          </cell>
          <cell r="E4202" t="str">
            <v>包装类中药</v>
          </cell>
          <cell r="F4202" t="str">
            <v>中药材及中药饮片</v>
          </cell>
          <cell r="G4202" t="str">
            <v>滇制何首乌粉</v>
          </cell>
          <cell r="H4202" t="str">
            <v>250g
</v>
          </cell>
          <cell r="I4202" t="str">
            <v>云南</v>
          </cell>
          <cell r="J4202">
            <v>83507</v>
          </cell>
          <cell r="K4202" t="str">
            <v/>
          </cell>
          <cell r="L4202" t="str">
            <v>C</v>
          </cell>
          <cell r="M4202">
            <v>2</v>
          </cell>
          <cell r="N4202" t="str">
            <v>中</v>
          </cell>
          <cell r="O4202">
            <v>4</v>
          </cell>
          <cell r="P4202" t="str">
            <v>非竞销品</v>
          </cell>
          <cell r="Q4202" t="str">
            <v/>
          </cell>
          <cell r="R4202">
            <v>3</v>
          </cell>
          <cell r="S4202" t="str">
            <v>瓶</v>
          </cell>
          <cell r="T4202">
            <v>7</v>
          </cell>
          <cell r="U4202">
            <v>7</v>
          </cell>
        </row>
        <row r="4203">
          <cell r="B4203">
            <v>33795</v>
          </cell>
          <cell r="C4203">
            <v>10103</v>
          </cell>
          <cell r="D4203" t="str">
            <v>抗生素-大环内酯类</v>
          </cell>
          <cell r="E4203" t="str">
            <v>抗感染药</v>
          </cell>
          <cell r="F4203" t="str">
            <v>中西成药</v>
          </cell>
          <cell r="G4203" t="str">
            <v>阿奇霉素颗粒</v>
          </cell>
          <cell r="H4203" t="str">
            <v>0.1gx6袋(10万单位)</v>
          </cell>
          <cell r="I4203" t="str">
            <v>湖南千金湘江</v>
          </cell>
          <cell r="J4203">
            <v>1600</v>
          </cell>
          <cell r="K4203" t="str">
            <v/>
          </cell>
          <cell r="L4203" t="str">
            <v>D</v>
          </cell>
          <cell r="M4203">
            <v>1</v>
          </cell>
          <cell r="N4203" t="str">
            <v>低</v>
          </cell>
          <cell r="O4203">
            <v>3</v>
          </cell>
          <cell r="P4203" t="str">
            <v>一般品</v>
          </cell>
          <cell r="Q4203" t="str">
            <v/>
          </cell>
          <cell r="R4203">
            <v>3</v>
          </cell>
          <cell r="S4203" t="str">
            <v>盒</v>
          </cell>
          <cell r="T4203">
            <v>22</v>
          </cell>
          <cell r="U4203">
            <v>30</v>
          </cell>
        </row>
        <row r="4204">
          <cell r="B4204">
            <v>36501</v>
          </cell>
          <cell r="C4204">
            <v>20301</v>
          </cell>
          <cell r="D4204" t="str">
            <v>免煎配方饮片</v>
          </cell>
          <cell r="E4204" t="str">
            <v>免煎配方饮片</v>
          </cell>
          <cell r="F4204" t="str">
            <v>中药材及中药饮片</v>
          </cell>
          <cell r="G4204" t="str">
            <v>全蝎</v>
          </cell>
          <cell r="H4204" t="str">
            <v>0.3g（饮片3g）配方颗粒</v>
          </cell>
          <cell r="I4204" t="str">
            <v>四川</v>
          </cell>
          <cell r="J4204" t="str">
            <v/>
          </cell>
          <cell r="K4204" t="str">
            <v/>
          </cell>
          <cell r="L4204" t="str">
            <v/>
          </cell>
          <cell r="M4204">
            <v>3</v>
          </cell>
          <cell r="N4204" t="str">
            <v>高</v>
          </cell>
          <cell r="O4204">
            <v>3</v>
          </cell>
          <cell r="P4204" t="str">
            <v>一般品</v>
          </cell>
          <cell r="Q4204" t="str">
            <v/>
          </cell>
          <cell r="R4204">
            <v>3</v>
          </cell>
          <cell r="S4204" t="str">
            <v>袋</v>
          </cell>
          <cell r="T4204">
            <v>2</v>
          </cell>
          <cell r="U4204">
            <v>10</v>
          </cell>
        </row>
        <row r="4205">
          <cell r="B4205">
            <v>12514</v>
          </cell>
          <cell r="C4205">
            <v>11202</v>
          </cell>
          <cell r="D4205" t="str">
            <v>急慢性鼻炎用药</v>
          </cell>
          <cell r="E4205" t="str">
            <v>鼻病用药</v>
          </cell>
          <cell r="F4205" t="str">
            <v>中西成药</v>
          </cell>
          <cell r="G4205" t="str">
            <v>千柏鼻炎片</v>
          </cell>
          <cell r="H4205" t="str">
            <v>100片</v>
          </cell>
          <cell r="I4205" t="str">
            <v>广西恒拓仁盛</v>
          </cell>
          <cell r="J4205">
            <v>10323</v>
          </cell>
          <cell r="K4205" t="str">
            <v/>
          </cell>
          <cell r="L4205" t="str">
            <v>D</v>
          </cell>
          <cell r="M4205">
            <v>1</v>
          </cell>
          <cell r="N4205" t="str">
            <v>低</v>
          </cell>
          <cell r="O4205">
            <v>4</v>
          </cell>
          <cell r="P4205" t="str">
            <v>非竞销品</v>
          </cell>
          <cell r="Q4205" t="str">
            <v/>
          </cell>
          <cell r="R4205">
            <v>3</v>
          </cell>
          <cell r="S4205" t="str">
            <v>瓶</v>
          </cell>
          <cell r="T4205">
            <v>27</v>
          </cell>
          <cell r="U4205">
            <v>31</v>
          </cell>
        </row>
        <row r="4206">
          <cell r="B4206">
            <v>46683</v>
          </cell>
          <cell r="C4206">
            <v>10810</v>
          </cell>
          <cell r="D4206" t="str">
            <v>除湿止带用药</v>
          </cell>
          <cell r="E4206" t="str">
            <v>妇科药</v>
          </cell>
          <cell r="F4206" t="str">
            <v>中西成药</v>
          </cell>
          <cell r="G4206" t="str">
            <v>消糜阴道泡腾片</v>
          </cell>
          <cell r="H4206" t="str">
            <v>2.3gx5片</v>
          </cell>
          <cell r="I4206" t="str">
            <v>烟台东诚大洋(原烟台大洋）</v>
          </cell>
          <cell r="J4206">
            <v>19900</v>
          </cell>
          <cell r="K4206" t="str">
            <v>保障目录</v>
          </cell>
          <cell r="L4206" t="str">
            <v>A</v>
          </cell>
          <cell r="M4206">
            <v>2</v>
          </cell>
          <cell r="N4206" t="str">
            <v>中</v>
          </cell>
          <cell r="O4206">
            <v>4</v>
          </cell>
          <cell r="P4206" t="str">
            <v>非竞销品</v>
          </cell>
          <cell r="Q4206" t="str">
            <v/>
          </cell>
          <cell r="R4206">
            <v>3</v>
          </cell>
          <cell r="S4206" t="str">
            <v>盒</v>
          </cell>
          <cell r="T4206">
            <v>9</v>
          </cell>
          <cell r="U4206">
            <v>9</v>
          </cell>
        </row>
        <row r="4207">
          <cell r="B4207">
            <v>3209</v>
          </cell>
          <cell r="C4207">
            <v>40106</v>
          </cell>
          <cell r="D4207" t="str">
            <v>纱布/绷带类</v>
          </cell>
          <cell r="E4207" t="str">
            <v>家庭常备器械</v>
          </cell>
          <cell r="F4207" t="str">
            <v>医疗器械</v>
          </cell>
          <cell r="G4207" t="str">
            <v>纱布绷带</v>
          </cell>
          <cell r="H4207" t="str">
            <v>WS/BD-6x600</v>
          </cell>
          <cell r="I4207" t="str">
            <v>成都卫生材料厂</v>
          </cell>
          <cell r="J4207">
            <v>1055</v>
          </cell>
          <cell r="K4207" t="str">
            <v>保障目录</v>
          </cell>
          <cell r="L4207" t="str">
            <v>D</v>
          </cell>
          <cell r="M4207">
            <v>1</v>
          </cell>
          <cell r="N4207" t="str">
            <v>低</v>
          </cell>
          <cell r="O4207">
            <v>2</v>
          </cell>
          <cell r="P4207" t="str">
            <v>次竞销品</v>
          </cell>
          <cell r="Q4207" t="str">
            <v/>
          </cell>
          <cell r="R4207">
            <v>3</v>
          </cell>
          <cell r="S4207" t="str">
            <v>只</v>
          </cell>
          <cell r="T4207">
            <v>25</v>
          </cell>
          <cell r="U4207">
            <v>97</v>
          </cell>
        </row>
        <row r="4208">
          <cell r="B4208">
            <v>32028</v>
          </cell>
          <cell r="C4208">
            <v>20105</v>
          </cell>
          <cell r="D4208" t="str">
            <v>化痰止咳平喘类饮片</v>
          </cell>
          <cell r="E4208" t="str">
            <v>普通配方饮片</v>
          </cell>
          <cell r="F4208" t="str">
            <v>中药材及中药饮片</v>
          </cell>
          <cell r="G4208" t="str">
            <v>蜜麻黄绒</v>
          </cell>
          <cell r="H4208" t="str">
            <v>绒</v>
          </cell>
          <cell r="I4208" t="str">
            <v>内蒙古</v>
          </cell>
          <cell r="J4208">
            <v>88482</v>
          </cell>
          <cell r="K4208" t="str">
            <v>中药</v>
          </cell>
          <cell r="L4208" t="str">
            <v>D</v>
          </cell>
          <cell r="M4208">
            <v>1</v>
          </cell>
          <cell r="N4208" t="str">
            <v>低</v>
          </cell>
          <cell r="O4208">
            <v>1</v>
          </cell>
          <cell r="P4208" t="str">
            <v>竞销品</v>
          </cell>
          <cell r="Q4208" t="str">
            <v/>
          </cell>
          <cell r="R4208">
            <v>2</v>
          </cell>
          <cell r="S4208" t="str">
            <v>10g</v>
          </cell>
          <cell r="T4208">
            <v>54</v>
          </cell>
          <cell r="U4208">
            <v>322.7</v>
          </cell>
        </row>
        <row r="4209">
          <cell r="B4209">
            <v>172514</v>
          </cell>
          <cell r="C4209">
            <v>20105</v>
          </cell>
          <cell r="D4209" t="str">
            <v>化痰止咳平喘类饮片</v>
          </cell>
          <cell r="E4209" t="str">
            <v>普通配方饮片</v>
          </cell>
          <cell r="F4209" t="str">
            <v>中药材及中药饮片</v>
          </cell>
          <cell r="G4209" t="str">
            <v>瓜蒌皮</v>
          </cell>
          <cell r="H4209" t="str">
            <v>丝</v>
          </cell>
          <cell r="I4209" t="str">
            <v>安徽</v>
          </cell>
          <cell r="J4209">
            <v>86002</v>
          </cell>
          <cell r="K4209" t="str">
            <v/>
          </cell>
          <cell r="L4209" t="str">
            <v/>
          </cell>
          <cell r="M4209" t="str">
            <v/>
          </cell>
          <cell r="N4209" t="str">
            <v/>
          </cell>
          <cell r="O4209" t="str">
            <v/>
          </cell>
          <cell r="P4209" t="str">
            <v/>
          </cell>
          <cell r="Q4209" t="str">
            <v/>
          </cell>
          <cell r="R4209">
            <v>3</v>
          </cell>
          <cell r="S4209" t="str">
            <v>10g</v>
          </cell>
          <cell r="T4209">
            <v>107</v>
          </cell>
          <cell r="U4209">
            <v>378.3</v>
          </cell>
        </row>
        <row r="4210">
          <cell r="B4210">
            <v>108625</v>
          </cell>
          <cell r="C4210">
            <v>12801</v>
          </cell>
          <cell r="D4210" t="str">
            <v>儿童感冒用药</v>
          </cell>
          <cell r="E4210" t="str">
            <v>儿科疾病用药</v>
          </cell>
          <cell r="F4210" t="str">
            <v>中西成药</v>
          </cell>
          <cell r="G4210" t="str">
            <v>小儿感冒颗粒</v>
          </cell>
          <cell r="H4210" t="str">
            <v>12gx6袋</v>
          </cell>
          <cell r="I4210" t="str">
            <v>桐君阁药厂</v>
          </cell>
          <cell r="J4210">
            <v>1441</v>
          </cell>
          <cell r="K4210" t="str">
            <v>基本目录</v>
          </cell>
          <cell r="L4210" t="str">
            <v>T3</v>
          </cell>
          <cell r="M4210">
            <v>1</v>
          </cell>
          <cell r="N4210" t="str">
            <v>低</v>
          </cell>
          <cell r="O4210">
            <v>3</v>
          </cell>
          <cell r="P4210" t="str">
            <v>一般品</v>
          </cell>
          <cell r="Q4210" t="str">
            <v>是</v>
          </cell>
          <cell r="R4210">
            <v>3</v>
          </cell>
          <cell r="S4210" t="str">
            <v>盒</v>
          </cell>
          <cell r="T4210">
            <v>14</v>
          </cell>
          <cell r="U4210">
            <v>14</v>
          </cell>
        </row>
        <row r="4211">
          <cell r="B4211">
            <v>182890</v>
          </cell>
          <cell r="C4211">
            <v>40401</v>
          </cell>
          <cell r="D4211" t="str">
            <v>理疗贴类</v>
          </cell>
          <cell r="E4211" t="str">
            <v>康复理疗器械</v>
          </cell>
          <cell r="F4211" t="str">
            <v>医疗器械</v>
          </cell>
          <cell r="G4211" t="str">
            <v>医用凝胶洗液</v>
          </cell>
          <cell r="H4211" t="str">
            <v>1000ml
</v>
          </cell>
          <cell r="I4211" t="str">
            <v>延安万历药业</v>
          </cell>
          <cell r="J4211">
            <v>104777</v>
          </cell>
          <cell r="K4211" t="str">
            <v/>
          </cell>
          <cell r="L4211" t="str">
            <v/>
          </cell>
          <cell r="M4211" t="str">
            <v/>
          </cell>
          <cell r="N4211" t="str">
            <v/>
          </cell>
          <cell r="O4211" t="str">
            <v/>
          </cell>
          <cell r="P4211" t="str">
            <v/>
          </cell>
          <cell r="Q4211" t="str">
            <v/>
          </cell>
          <cell r="R4211" t="str">
            <v/>
          </cell>
          <cell r="S4211" t="str">
            <v>瓶</v>
          </cell>
          <cell r="T4211">
            <v>15</v>
          </cell>
          <cell r="U4211">
            <v>15</v>
          </cell>
        </row>
        <row r="4212">
          <cell r="B4212">
            <v>50218</v>
          </cell>
          <cell r="C4212">
            <v>40505</v>
          </cell>
          <cell r="D4212" t="str">
            <v>疝气带类</v>
          </cell>
          <cell r="E4212" t="str">
            <v>护具/辅助/护理类器具</v>
          </cell>
          <cell r="F4212" t="str">
            <v>医疗器械</v>
          </cell>
          <cell r="G4212" t="str">
            <v>疝气带（疝敷托）</v>
          </cell>
          <cell r="H4212" t="str">
            <v>DFR/SFT-ⅠM(成人)</v>
          </cell>
          <cell r="I4212" t="str">
            <v>成都东方人</v>
          </cell>
          <cell r="J4212">
            <v>15144</v>
          </cell>
          <cell r="K4212" t="str">
            <v/>
          </cell>
          <cell r="L4212" t="str">
            <v>D</v>
          </cell>
          <cell r="M4212">
            <v>2</v>
          </cell>
          <cell r="N4212" t="str">
            <v>中</v>
          </cell>
          <cell r="O4212">
            <v>3</v>
          </cell>
          <cell r="P4212" t="str">
            <v>一般品</v>
          </cell>
          <cell r="Q4212" t="str">
            <v/>
          </cell>
          <cell r="R4212">
            <v>3</v>
          </cell>
          <cell r="S4212" t="str">
            <v>盒</v>
          </cell>
          <cell r="T4212">
            <v>2</v>
          </cell>
          <cell r="U4212">
            <v>2</v>
          </cell>
        </row>
        <row r="4213">
          <cell r="B4213">
            <v>31553</v>
          </cell>
          <cell r="C4213">
            <v>10713</v>
          </cell>
          <cell r="D4213" t="str">
            <v>冠心病-改善心肌供血类</v>
          </cell>
          <cell r="E4213" t="str">
            <v>心脑血管药</v>
          </cell>
          <cell r="F4213" t="str">
            <v>中西成药</v>
          </cell>
          <cell r="G4213" t="str">
            <v>丹七片</v>
          </cell>
          <cell r="H4213" t="str">
            <v>36片</v>
          </cell>
          <cell r="I4213" t="str">
            <v>广西日田药业</v>
          </cell>
          <cell r="J4213">
            <v>3365</v>
          </cell>
          <cell r="K4213" t="str">
            <v/>
          </cell>
          <cell r="L4213" t="str">
            <v>D</v>
          </cell>
          <cell r="M4213">
            <v>1</v>
          </cell>
          <cell r="N4213" t="str">
            <v>低</v>
          </cell>
          <cell r="O4213">
            <v>3</v>
          </cell>
          <cell r="P4213" t="str">
            <v>一般品</v>
          </cell>
          <cell r="Q4213" t="str">
            <v/>
          </cell>
          <cell r="R4213">
            <v>3</v>
          </cell>
          <cell r="S4213" t="str">
            <v>盒</v>
          </cell>
          <cell r="T4213">
            <v>5</v>
          </cell>
          <cell r="U4213">
            <v>22</v>
          </cell>
        </row>
        <row r="4214">
          <cell r="B4214">
            <v>91782</v>
          </cell>
          <cell r="C4214">
            <v>70502</v>
          </cell>
          <cell r="D4214" t="str">
            <v>理肤泉系列</v>
          </cell>
          <cell r="E4214" t="str">
            <v>品牌专柜化妆品</v>
          </cell>
          <cell r="F4214" t="str">
            <v>化妆品</v>
          </cell>
          <cell r="G4214" t="str">
            <v>理肤泉营润温和身体舒护乳霜</v>
          </cell>
          <cell r="H4214" t="str">
            <v>200ml</v>
          </cell>
          <cell r="I4214" t="str">
            <v>法国理肤泉</v>
          </cell>
          <cell r="J4214" t="str">
            <v/>
          </cell>
          <cell r="K4214" t="str">
            <v/>
          </cell>
          <cell r="L4214" t="str">
            <v/>
          </cell>
          <cell r="M4214" t="str">
            <v/>
          </cell>
          <cell r="N4214" t="str">
            <v/>
          </cell>
          <cell r="O4214" t="str">
            <v/>
          </cell>
          <cell r="P4214" t="str">
            <v/>
          </cell>
          <cell r="Q4214" t="str">
            <v/>
          </cell>
          <cell r="R4214">
            <v>3</v>
          </cell>
          <cell r="S4214" t="str">
            <v>瓶</v>
          </cell>
          <cell r="T4214">
            <v>1</v>
          </cell>
          <cell r="U4214">
            <v>1</v>
          </cell>
        </row>
        <row r="4215">
          <cell r="B4215">
            <v>160859</v>
          </cell>
          <cell r="C4215">
            <v>40514</v>
          </cell>
          <cell r="D4215" t="str">
            <v>其他护具护理类器械</v>
          </cell>
          <cell r="E4215" t="str">
            <v>护具/辅助/护理类器具</v>
          </cell>
          <cell r="F4215" t="str">
            <v>医疗器械</v>
          </cell>
          <cell r="G4215" t="str">
            <v>医用静脉曲张压缩袜</v>
          </cell>
          <cell r="H4215" t="str">
            <v>Ⅱ级长筒式S</v>
          </cell>
          <cell r="I4215" t="str">
            <v>浙江拓臻</v>
          </cell>
          <cell r="J4215">
            <v>94669</v>
          </cell>
          <cell r="K4215" t="str">
            <v/>
          </cell>
          <cell r="L4215" t="str">
            <v/>
          </cell>
          <cell r="M4215" t="str">
            <v/>
          </cell>
          <cell r="N4215" t="str">
            <v/>
          </cell>
          <cell r="O4215" t="str">
            <v/>
          </cell>
          <cell r="P4215" t="str">
            <v/>
          </cell>
          <cell r="Q4215" t="str">
            <v/>
          </cell>
          <cell r="R4215" t="str">
            <v/>
          </cell>
          <cell r="S4215" t="str">
            <v>盒</v>
          </cell>
          <cell r="T4215">
            <v>1</v>
          </cell>
          <cell r="U4215">
            <v>1</v>
          </cell>
        </row>
        <row r="4216">
          <cell r="B4216">
            <v>232</v>
          </cell>
          <cell r="C4216">
            <v>10701</v>
          </cell>
          <cell r="D4216" t="str">
            <v>抗血栓、促脑供血药</v>
          </cell>
          <cell r="E4216" t="str">
            <v>心脑血管药</v>
          </cell>
          <cell r="F4216" t="str">
            <v>中西成药</v>
          </cell>
          <cell r="G4216" t="str">
            <v>阿司匹林肠溶片</v>
          </cell>
          <cell r="H4216" t="str">
            <v>25mgx100片</v>
          </cell>
          <cell r="I4216" t="str">
            <v>神威药业</v>
          </cell>
          <cell r="J4216">
            <v>1385</v>
          </cell>
          <cell r="K4216" t="str">
            <v/>
          </cell>
          <cell r="L4216" t="str">
            <v>D</v>
          </cell>
          <cell r="M4216">
            <v>1</v>
          </cell>
          <cell r="N4216" t="str">
            <v>低</v>
          </cell>
          <cell r="O4216">
            <v>2</v>
          </cell>
          <cell r="P4216" t="str">
            <v>次竞销品</v>
          </cell>
          <cell r="Q4216" t="str">
            <v/>
          </cell>
          <cell r="R4216">
            <v>3</v>
          </cell>
          <cell r="S4216" t="str">
            <v>瓶</v>
          </cell>
          <cell r="T4216">
            <v>44</v>
          </cell>
          <cell r="U4216">
            <v>55</v>
          </cell>
        </row>
        <row r="4217">
          <cell r="B4217">
            <v>36517</v>
          </cell>
          <cell r="C4217">
            <v>20301</v>
          </cell>
          <cell r="D4217" t="str">
            <v>免煎配方饮片</v>
          </cell>
          <cell r="E4217" t="str">
            <v>免煎配方饮片</v>
          </cell>
          <cell r="F4217" t="str">
            <v>中药材及中药饮片</v>
          </cell>
          <cell r="G4217" t="str">
            <v>忍冬藤</v>
          </cell>
          <cell r="H4217" t="str">
            <v>0.7g（饮片15g）配方颗粒</v>
          </cell>
          <cell r="I4217" t="str">
            <v>广西</v>
          </cell>
          <cell r="J4217" t="str">
            <v/>
          </cell>
          <cell r="K4217" t="str">
            <v/>
          </cell>
          <cell r="L4217" t="str">
            <v/>
          </cell>
          <cell r="M4217">
            <v>2</v>
          </cell>
          <cell r="N4217" t="str">
            <v>中</v>
          </cell>
          <cell r="O4217">
            <v>2</v>
          </cell>
          <cell r="P4217" t="str">
            <v>次竞销品</v>
          </cell>
          <cell r="Q4217" t="str">
            <v/>
          </cell>
          <cell r="R4217">
            <v>2</v>
          </cell>
          <cell r="S4217" t="str">
            <v>袋</v>
          </cell>
          <cell r="T4217">
            <v>16</v>
          </cell>
          <cell r="U4217">
            <v>200</v>
          </cell>
        </row>
        <row r="4218">
          <cell r="B4218">
            <v>94164</v>
          </cell>
          <cell r="C4218">
            <v>20603</v>
          </cell>
          <cell r="D4218" t="str">
            <v>温里、补益包装类</v>
          </cell>
          <cell r="E4218" t="str">
            <v>包装类中药</v>
          </cell>
          <cell r="F4218" t="str">
            <v>中药材及中药饮片</v>
          </cell>
          <cell r="G4218" t="str">
            <v>制黄精(太极)</v>
          </cell>
          <cell r="H4218" t="str">
            <v>100g(精选）</v>
          </cell>
          <cell r="I4218" t="str">
            <v>四川</v>
          </cell>
          <cell r="J4218">
            <v>1415</v>
          </cell>
          <cell r="K4218" t="str">
            <v/>
          </cell>
          <cell r="L4218" t="str">
            <v>T2</v>
          </cell>
          <cell r="M4218">
            <v>1</v>
          </cell>
          <cell r="N4218" t="str">
            <v>低</v>
          </cell>
          <cell r="O4218">
            <v>4</v>
          </cell>
          <cell r="P4218" t="str">
            <v>非竞销品</v>
          </cell>
          <cell r="Q4218" t="str">
            <v/>
          </cell>
          <cell r="R4218">
            <v>3</v>
          </cell>
          <cell r="S4218" t="str">
            <v>袋</v>
          </cell>
          <cell r="T4218">
            <v>4</v>
          </cell>
          <cell r="U4218">
            <v>4</v>
          </cell>
        </row>
        <row r="4219">
          <cell r="B4219">
            <v>185534</v>
          </cell>
          <cell r="C4219">
            <v>40301</v>
          </cell>
          <cell r="D4219" t="str">
            <v>血糖试纸类</v>
          </cell>
          <cell r="E4219" t="str">
            <v>检测试纸类器械</v>
          </cell>
          <cell r="F4219" t="str">
            <v>医疗器械</v>
          </cell>
          <cell r="G4219" t="str">
            <v>血糖试纸（葡萄糖脱氢酶法）</v>
          </cell>
          <cell r="H4219" t="str">
            <v>50次测试/瓶</v>
          </cell>
          <cell r="I4219" t="str">
            <v>AscensiaDiabetesCareUSInc</v>
          </cell>
          <cell r="J4219">
            <v>106885</v>
          </cell>
          <cell r="K4219" t="str">
            <v/>
          </cell>
          <cell r="L4219" t="str">
            <v/>
          </cell>
          <cell r="M4219" t="str">
            <v/>
          </cell>
          <cell r="N4219" t="str">
            <v/>
          </cell>
          <cell r="O4219" t="str">
            <v/>
          </cell>
          <cell r="P4219" t="str">
            <v/>
          </cell>
          <cell r="Q4219" t="str">
            <v/>
          </cell>
          <cell r="R4219">
            <v>3</v>
          </cell>
          <cell r="S4219" t="str">
            <v>盒</v>
          </cell>
          <cell r="T4219">
            <v>3</v>
          </cell>
          <cell r="U4219">
            <v>1</v>
          </cell>
        </row>
        <row r="4220">
          <cell r="B4220">
            <v>12914</v>
          </cell>
          <cell r="C4220">
            <v>20101</v>
          </cell>
          <cell r="D4220" t="str">
            <v>解表、清热类饮片</v>
          </cell>
          <cell r="E4220" t="str">
            <v>普通配方饮片</v>
          </cell>
          <cell r="F4220" t="str">
            <v>中药材及中药饮片</v>
          </cell>
          <cell r="G4220" t="str">
            <v>紫苏梗</v>
          </cell>
          <cell r="H4220" t="str">
            <v>段</v>
          </cell>
          <cell r="I4220" t="str">
            <v>四川</v>
          </cell>
          <cell r="J4220">
            <v>15291</v>
          </cell>
          <cell r="K4220" t="str">
            <v/>
          </cell>
          <cell r="L4220" t="str">
            <v>D</v>
          </cell>
          <cell r="M4220">
            <v>1</v>
          </cell>
          <cell r="N4220" t="str">
            <v>低</v>
          </cell>
          <cell r="O4220">
            <v>4</v>
          </cell>
          <cell r="P4220" t="str">
            <v>非竞销品</v>
          </cell>
          <cell r="Q4220" t="str">
            <v/>
          </cell>
          <cell r="R4220">
            <v>1</v>
          </cell>
          <cell r="S4220" t="str">
            <v>10g</v>
          </cell>
          <cell r="T4220">
            <v>121</v>
          </cell>
          <cell r="U4220">
            <v>371.2</v>
          </cell>
        </row>
        <row r="4221">
          <cell r="B4221">
            <v>98576</v>
          </cell>
          <cell r="C4221">
            <v>10102</v>
          </cell>
          <cell r="D4221" t="str">
            <v>抗生素-头孢菌素类</v>
          </cell>
          <cell r="E4221" t="str">
            <v>抗感染药</v>
          </cell>
          <cell r="F4221" t="str">
            <v>中西成药</v>
          </cell>
          <cell r="G4221" t="str">
            <v>头孢羟氨苄颗粒</v>
          </cell>
          <cell r="H4221" t="str">
            <v>0.125gx20袋</v>
          </cell>
          <cell r="I4221" t="str">
            <v>石药欧意</v>
          </cell>
          <cell r="J4221">
            <v>1182</v>
          </cell>
          <cell r="K4221" t="str">
            <v/>
          </cell>
          <cell r="L4221" t="str">
            <v>D</v>
          </cell>
          <cell r="M4221">
            <v>1</v>
          </cell>
          <cell r="N4221" t="str">
            <v>低</v>
          </cell>
          <cell r="O4221">
            <v>3</v>
          </cell>
          <cell r="P4221" t="str">
            <v>一般品</v>
          </cell>
          <cell r="Q4221" t="str">
            <v/>
          </cell>
          <cell r="R4221">
            <v>3</v>
          </cell>
          <cell r="S4221" t="str">
            <v>盒</v>
          </cell>
          <cell r="T4221">
            <v>8</v>
          </cell>
          <cell r="U4221">
            <v>9</v>
          </cell>
        </row>
        <row r="4222">
          <cell r="B4222">
            <v>2580</v>
          </cell>
          <cell r="C4222">
            <v>10404</v>
          </cell>
          <cell r="D4222" t="str">
            <v>解痉止痛药</v>
          </cell>
          <cell r="E4222" t="str">
            <v>胃肠道药</v>
          </cell>
          <cell r="F4222" t="str">
            <v>中西成药</v>
          </cell>
          <cell r="G4222" t="str">
            <v>养胃颗粒</v>
          </cell>
          <cell r="H4222" t="str">
            <v>5gx6袋(无糖)</v>
          </cell>
          <cell r="I4222" t="str">
            <v>正大青春宝</v>
          </cell>
          <cell r="J4222">
            <v>2330</v>
          </cell>
          <cell r="K4222" t="str">
            <v/>
          </cell>
          <cell r="L4222" t="str">
            <v>D</v>
          </cell>
          <cell r="M4222" t="str">
            <v/>
          </cell>
          <cell r="N4222" t="str">
            <v/>
          </cell>
          <cell r="O4222" t="str">
            <v/>
          </cell>
          <cell r="P4222" t="str">
            <v/>
          </cell>
          <cell r="Q4222" t="str">
            <v/>
          </cell>
          <cell r="R4222">
            <v>3</v>
          </cell>
          <cell r="S4222" t="str">
            <v>盒</v>
          </cell>
          <cell r="T4222">
            <v>14</v>
          </cell>
          <cell r="U4222">
            <v>24</v>
          </cell>
        </row>
        <row r="4223">
          <cell r="B4223">
            <v>157876</v>
          </cell>
          <cell r="C4223">
            <v>70507</v>
          </cell>
          <cell r="D4223" t="str">
            <v>雅漾系列</v>
          </cell>
          <cell r="E4223" t="str">
            <v>品牌专柜化妆品</v>
          </cell>
          <cell r="F4223" t="str">
            <v>化妆品</v>
          </cell>
          <cell r="G4223" t="str">
            <v>雅漾活泉恒润清爽保湿乳</v>
          </cell>
          <cell r="H4223" t="str">
            <v>40ml</v>
          </cell>
          <cell r="I4223" t="str">
            <v>法国皮尔法伯</v>
          </cell>
          <cell r="J4223">
            <v>15820</v>
          </cell>
          <cell r="K4223" t="str">
            <v/>
          </cell>
          <cell r="L4223" t="str">
            <v/>
          </cell>
          <cell r="M4223" t="str">
            <v/>
          </cell>
          <cell r="N4223" t="str">
            <v/>
          </cell>
          <cell r="O4223" t="str">
            <v/>
          </cell>
          <cell r="P4223" t="str">
            <v/>
          </cell>
          <cell r="Q4223" t="str">
            <v/>
          </cell>
          <cell r="R4223">
            <v>3</v>
          </cell>
          <cell r="S4223" t="str">
            <v>支</v>
          </cell>
          <cell r="T4223">
            <v>1</v>
          </cell>
          <cell r="U4223">
            <v>1</v>
          </cell>
        </row>
        <row r="4224">
          <cell r="B4224">
            <v>190252</v>
          </cell>
          <cell r="C4224">
            <v>81002</v>
          </cell>
          <cell r="D4224" t="str">
            <v>固体饮料</v>
          </cell>
          <cell r="E4224" t="str">
            <v>饮料</v>
          </cell>
          <cell r="F4224" t="str">
            <v>普通食品</v>
          </cell>
          <cell r="G4224" t="str">
            <v>益生菌固体饮料</v>
          </cell>
          <cell r="H4224" t="str">
            <v>30gx(1gx30袋）（成人）</v>
          </cell>
          <cell r="I4224" t="str">
            <v>汤臣倍健</v>
          </cell>
          <cell r="J4224">
            <v>25051</v>
          </cell>
          <cell r="K4224" t="str">
            <v/>
          </cell>
          <cell r="L4224" t="str">
            <v/>
          </cell>
          <cell r="M4224" t="str">
            <v/>
          </cell>
          <cell r="N4224" t="str">
            <v/>
          </cell>
          <cell r="O4224" t="str">
            <v/>
          </cell>
          <cell r="P4224" t="str">
            <v/>
          </cell>
          <cell r="Q4224" t="str">
            <v/>
          </cell>
          <cell r="R4224" t="str">
            <v/>
          </cell>
          <cell r="S4224" t="str">
            <v>盒</v>
          </cell>
          <cell r="T4224">
            <v>1</v>
          </cell>
          <cell r="U4224">
            <v>1</v>
          </cell>
        </row>
        <row r="4225">
          <cell r="B4225">
            <v>183655</v>
          </cell>
          <cell r="C4225">
            <v>70507</v>
          </cell>
          <cell r="D4225" t="str">
            <v>雅漾系列</v>
          </cell>
          <cell r="E4225" t="str">
            <v>品牌专柜化妆品</v>
          </cell>
          <cell r="F4225" t="str">
            <v>化妆品</v>
          </cell>
          <cell r="G4225" t="str">
            <v>雅漾恒润清爽保湿乳</v>
          </cell>
          <cell r="H4225" t="str">
            <v>40ml</v>
          </cell>
          <cell r="I4225" t="str">
            <v>法国皮尔法伯</v>
          </cell>
          <cell r="J4225">
            <v>15820</v>
          </cell>
          <cell r="K4225" t="str">
            <v/>
          </cell>
          <cell r="L4225" t="str">
            <v/>
          </cell>
          <cell r="M4225" t="str">
            <v/>
          </cell>
          <cell r="N4225" t="str">
            <v/>
          </cell>
          <cell r="O4225" t="str">
            <v/>
          </cell>
          <cell r="P4225" t="str">
            <v/>
          </cell>
          <cell r="Q4225" t="str">
            <v/>
          </cell>
          <cell r="R4225">
            <v>3</v>
          </cell>
          <cell r="S4225" t="str">
            <v>瓶</v>
          </cell>
          <cell r="T4225">
            <v>1</v>
          </cell>
          <cell r="U4225">
            <v>1</v>
          </cell>
        </row>
        <row r="4226">
          <cell r="B4226">
            <v>188896</v>
          </cell>
          <cell r="C4226">
            <v>40601</v>
          </cell>
          <cell r="D4226" t="str">
            <v>护理垫类</v>
          </cell>
          <cell r="E4226" t="str">
            <v>孕婴/女性器械类</v>
          </cell>
          <cell r="F4226" t="str">
            <v>医疗器械</v>
          </cell>
          <cell r="G4226" t="str">
            <v>医用护理垫（看护垫）</v>
          </cell>
          <cell r="H4226" t="str">
            <v>290mm量多型x6片</v>
          </cell>
          <cell r="I4226" t="str">
            <v>杭州慕尚</v>
          </cell>
          <cell r="J4226">
            <v>108500</v>
          </cell>
          <cell r="K4226" t="str">
            <v/>
          </cell>
          <cell r="L4226" t="str">
            <v/>
          </cell>
          <cell r="M4226" t="str">
            <v/>
          </cell>
          <cell r="N4226" t="str">
            <v/>
          </cell>
          <cell r="O4226" t="str">
            <v/>
          </cell>
          <cell r="P4226" t="str">
            <v/>
          </cell>
          <cell r="Q4226" t="str">
            <v/>
          </cell>
          <cell r="R4226">
            <v>3</v>
          </cell>
          <cell r="S4226" t="str">
            <v>包</v>
          </cell>
          <cell r="T4226">
            <v>12</v>
          </cell>
          <cell r="U4226">
            <v>13</v>
          </cell>
        </row>
        <row r="4227">
          <cell r="B4227">
            <v>154806</v>
          </cell>
          <cell r="C4227">
            <v>11806</v>
          </cell>
          <cell r="D4227" t="str">
            <v>滋补安神药</v>
          </cell>
          <cell r="E4227" t="str">
            <v>滋补营养药</v>
          </cell>
          <cell r="F4227" t="str">
            <v>中西成药</v>
          </cell>
          <cell r="G4227" t="str">
            <v>静心口服液</v>
          </cell>
          <cell r="H4227" t="str">
            <v>15mlx30支(OTC装)</v>
          </cell>
          <cell r="I4227" t="str">
            <v>深圳太太</v>
          </cell>
          <cell r="J4227">
            <v>24489</v>
          </cell>
          <cell r="K4227" t="str">
            <v/>
          </cell>
          <cell r="L4227" t="str">
            <v/>
          </cell>
          <cell r="M4227" t="str">
            <v/>
          </cell>
          <cell r="N4227" t="str">
            <v/>
          </cell>
          <cell r="O4227" t="str">
            <v/>
          </cell>
          <cell r="P4227" t="str">
            <v/>
          </cell>
          <cell r="Q4227" t="str">
            <v/>
          </cell>
          <cell r="R4227">
            <v>3</v>
          </cell>
          <cell r="S4227" t="str">
            <v>盒</v>
          </cell>
          <cell r="T4227">
            <v>1</v>
          </cell>
          <cell r="U4227">
            <v>1</v>
          </cell>
        </row>
        <row r="4228">
          <cell r="B4228">
            <v>39524</v>
          </cell>
          <cell r="C4228">
            <v>12502</v>
          </cell>
          <cell r="D4228" t="str">
            <v>风湿寒痹用药</v>
          </cell>
          <cell r="E4228" t="str">
            <v>风湿骨病用药</v>
          </cell>
          <cell r="F4228" t="str">
            <v>中西成药</v>
          </cell>
          <cell r="G4228" t="str">
            <v>小活络丸</v>
          </cell>
          <cell r="H4228" t="str">
            <v>3gx10丸</v>
          </cell>
          <cell r="I4228" t="str">
            <v>四川大千药业</v>
          </cell>
          <cell r="J4228">
            <v>1243</v>
          </cell>
          <cell r="K4228" t="str">
            <v/>
          </cell>
          <cell r="L4228" t="str">
            <v>D</v>
          </cell>
          <cell r="M4228" t="str">
            <v/>
          </cell>
          <cell r="N4228" t="str">
            <v/>
          </cell>
          <cell r="O4228" t="str">
            <v/>
          </cell>
          <cell r="P4228" t="str">
            <v/>
          </cell>
          <cell r="Q4228" t="str">
            <v/>
          </cell>
          <cell r="R4228">
            <v>3</v>
          </cell>
          <cell r="S4228" t="str">
            <v>盒</v>
          </cell>
          <cell r="T4228">
            <v>33</v>
          </cell>
          <cell r="U4228">
            <v>59</v>
          </cell>
        </row>
        <row r="4229">
          <cell r="B4229">
            <v>26120</v>
          </cell>
          <cell r="C4229">
            <v>20101</v>
          </cell>
          <cell r="D4229" t="str">
            <v>解表、清热类饮片</v>
          </cell>
          <cell r="E4229" t="str">
            <v>普通配方饮片</v>
          </cell>
          <cell r="F4229" t="str">
            <v>中药材及中药饮片</v>
          </cell>
          <cell r="G4229" t="str">
            <v>盐黄柏</v>
          </cell>
          <cell r="H4229" t="str">
            <v>刮皮丝</v>
          </cell>
          <cell r="I4229" t="str">
            <v>四川</v>
          </cell>
          <cell r="J4229">
            <v>88482</v>
          </cell>
          <cell r="K4229" t="str">
            <v>中药</v>
          </cell>
          <cell r="L4229" t="str">
            <v>D</v>
          </cell>
          <cell r="M4229">
            <v>1</v>
          </cell>
          <cell r="N4229" t="str">
            <v>低</v>
          </cell>
          <cell r="O4229">
            <v>4</v>
          </cell>
          <cell r="P4229" t="str">
            <v>非竞销品</v>
          </cell>
          <cell r="Q4229" t="str">
            <v/>
          </cell>
          <cell r="R4229">
            <v>2</v>
          </cell>
          <cell r="S4229" t="str">
            <v>10g</v>
          </cell>
          <cell r="T4229">
            <v>75</v>
          </cell>
          <cell r="U4229">
            <v>271.1</v>
          </cell>
        </row>
        <row r="4230">
          <cell r="B4230">
            <v>22777</v>
          </cell>
          <cell r="C4230">
            <v>12505</v>
          </cell>
          <cell r="D4230" t="str">
            <v>骨质疏松用药</v>
          </cell>
          <cell r="E4230" t="str">
            <v>风湿骨病用药</v>
          </cell>
          <cell r="F4230" t="str">
            <v>中西成药</v>
          </cell>
          <cell r="G4230" t="str">
            <v>阿法骨化醇软胶囊(盖诺真)</v>
          </cell>
          <cell r="H4230" t="str">
            <v>0.25ugx20粒x2板</v>
          </cell>
          <cell r="I4230" t="str">
            <v>青岛海尔</v>
          </cell>
          <cell r="J4230">
            <v>8498</v>
          </cell>
          <cell r="K4230" t="str">
            <v/>
          </cell>
          <cell r="L4230" t="str">
            <v/>
          </cell>
          <cell r="M4230" t="str">
            <v/>
          </cell>
          <cell r="N4230" t="str">
            <v/>
          </cell>
          <cell r="O4230" t="str">
            <v/>
          </cell>
          <cell r="P4230" t="str">
            <v/>
          </cell>
          <cell r="Q4230" t="str">
            <v/>
          </cell>
          <cell r="R4230">
            <v>3</v>
          </cell>
          <cell r="S4230" t="str">
            <v>盒</v>
          </cell>
          <cell r="T4230">
            <v>3</v>
          </cell>
          <cell r="U4230">
            <v>4</v>
          </cell>
        </row>
        <row r="4231">
          <cell r="B4231">
            <v>161590</v>
          </cell>
          <cell r="C4231">
            <v>40104</v>
          </cell>
          <cell r="D4231" t="str">
            <v>眼罩耳塞类</v>
          </cell>
          <cell r="E4231" t="str">
            <v>家庭常备器械</v>
          </cell>
          <cell r="F4231" t="str">
            <v>医疗器械</v>
          </cell>
          <cell r="G4231" t="str">
            <v>医用冷敷眼罩</v>
          </cell>
          <cell r="H4231" t="str">
            <v>19cmx6.5cmx6贴（近视型）</v>
          </cell>
          <cell r="I4231" t="str">
            <v>四川省乐至贵均</v>
          </cell>
          <cell r="J4231">
            <v>5213</v>
          </cell>
          <cell r="K4231" t="str">
            <v/>
          </cell>
          <cell r="L4231" t="str">
            <v/>
          </cell>
          <cell r="M4231" t="str">
            <v/>
          </cell>
          <cell r="N4231" t="str">
            <v/>
          </cell>
          <cell r="O4231" t="str">
            <v/>
          </cell>
          <cell r="P4231" t="str">
            <v/>
          </cell>
          <cell r="Q4231" t="str">
            <v>是</v>
          </cell>
          <cell r="R4231">
            <v>3</v>
          </cell>
          <cell r="S4231" t="str">
            <v>盒</v>
          </cell>
          <cell r="T4231">
            <v>3</v>
          </cell>
          <cell r="U4231">
            <v>10</v>
          </cell>
        </row>
        <row r="4232">
          <cell r="B4232">
            <v>50397</v>
          </cell>
          <cell r="C4232">
            <v>20301</v>
          </cell>
          <cell r="D4232" t="str">
            <v>免煎配方饮片</v>
          </cell>
          <cell r="E4232" t="str">
            <v>免煎配方饮片</v>
          </cell>
          <cell r="F4232" t="str">
            <v>中药材及中药饮片</v>
          </cell>
          <cell r="G4232" t="str">
            <v>醋北柴胡</v>
          </cell>
          <cell r="H4232" t="str">
            <v>1.0g（饮片6g）配方颗粒</v>
          </cell>
          <cell r="I4232" t="str">
            <v>甘肃</v>
          </cell>
          <cell r="J4232">
            <v>19694</v>
          </cell>
          <cell r="K4232" t="str">
            <v/>
          </cell>
          <cell r="L4232" t="str">
            <v/>
          </cell>
          <cell r="M4232">
            <v>3</v>
          </cell>
          <cell r="N4232" t="str">
            <v>高</v>
          </cell>
          <cell r="O4232">
            <v>2</v>
          </cell>
          <cell r="P4232" t="str">
            <v>次竞销品</v>
          </cell>
          <cell r="Q4232" t="str">
            <v/>
          </cell>
          <cell r="R4232">
            <v>2</v>
          </cell>
          <cell r="S4232" t="str">
            <v>袋</v>
          </cell>
          <cell r="T4232">
            <v>15</v>
          </cell>
          <cell r="U4232">
            <v>96</v>
          </cell>
        </row>
        <row r="4233">
          <cell r="B4233">
            <v>1672</v>
          </cell>
          <cell r="C4233">
            <v>11003</v>
          </cell>
          <cell r="D4233" t="str">
            <v>泌尿结石用药</v>
          </cell>
          <cell r="E4233" t="str">
            <v>泌尿生殖系统药</v>
          </cell>
          <cell r="F4233" t="str">
            <v>中西成药</v>
          </cell>
          <cell r="G4233" t="str">
            <v>排石颗粒</v>
          </cell>
          <cell r="H4233" t="str">
            <v>20gx10包</v>
          </cell>
          <cell r="I4233" t="str">
            <v>广东益和堂</v>
          </cell>
          <cell r="J4233">
            <v>1040</v>
          </cell>
          <cell r="K4233" t="str">
            <v/>
          </cell>
          <cell r="L4233" t="str">
            <v>D</v>
          </cell>
          <cell r="M4233">
            <v>2</v>
          </cell>
          <cell r="N4233" t="str">
            <v>中</v>
          </cell>
          <cell r="O4233">
            <v>3</v>
          </cell>
          <cell r="P4233" t="str">
            <v>一般品</v>
          </cell>
          <cell r="Q4233" t="str">
            <v/>
          </cell>
          <cell r="R4233">
            <v>3</v>
          </cell>
          <cell r="S4233" t="str">
            <v>盒</v>
          </cell>
          <cell r="T4233">
            <v>12</v>
          </cell>
          <cell r="U4233">
            <v>17</v>
          </cell>
        </row>
        <row r="4234">
          <cell r="B4234">
            <v>122707</v>
          </cell>
          <cell r="C4234">
            <v>70903</v>
          </cell>
          <cell r="D4234" t="str">
            <v>浴足类</v>
          </cell>
          <cell r="E4234" t="str">
            <v>清洁洗浴化妆品</v>
          </cell>
          <cell r="F4234" t="str">
            <v>化妆品</v>
          </cell>
          <cell r="G4234" t="str">
            <v>黄姜浴足盐（原黄姜泡脚浴足盐）</v>
          </cell>
          <cell r="H4234" t="str">
            <v>10gx20袋</v>
          </cell>
          <cell r="I4234" t="str">
            <v>南阳市森源生物</v>
          </cell>
          <cell r="J4234">
            <v>22351</v>
          </cell>
          <cell r="K4234" t="str">
            <v/>
          </cell>
          <cell r="L4234" t="str">
            <v>D</v>
          </cell>
          <cell r="M4234">
            <v>2</v>
          </cell>
          <cell r="N4234" t="str">
            <v>中</v>
          </cell>
          <cell r="O4234">
            <v>4</v>
          </cell>
          <cell r="P4234" t="str">
            <v>非竞销品</v>
          </cell>
          <cell r="Q4234" t="str">
            <v/>
          </cell>
          <cell r="R4234">
            <v>3</v>
          </cell>
          <cell r="S4234" t="str">
            <v>盒</v>
          </cell>
          <cell r="T4234">
            <v>16</v>
          </cell>
          <cell r="U4234">
            <v>17</v>
          </cell>
        </row>
        <row r="4235">
          <cell r="B4235">
            <v>14080</v>
          </cell>
          <cell r="C4235">
            <v>10403</v>
          </cell>
          <cell r="D4235" t="str">
            <v>促动力、助消化西药</v>
          </cell>
          <cell r="E4235" t="str">
            <v>胃肠道药</v>
          </cell>
          <cell r="F4235" t="str">
            <v>中西成药</v>
          </cell>
          <cell r="G4235" t="str">
            <v>复方鸡内金片</v>
          </cell>
          <cell r="H4235" t="str">
            <v>0.25gx100片(糖衣)</v>
          </cell>
          <cell r="I4235" t="str">
            <v>河北金兴制药</v>
          </cell>
          <cell r="J4235">
            <v>11875</v>
          </cell>
          <cell r="K4235" t="str">
            <v/>
          </cell>
          <cell r="L4235" t="str">
            <v>D</v>
          </cell>
          <cell r="M4235">
            <v>1</v>
          </cell>
          <cell r="N4235" t="str">
            <v>低</v>
          </cell>
          <cell r="O4235">
            <v>3</v>
          </cell>
          <cell r="P4235" t="str">
            <v>一般品</v>
          </cell>
          <cell r="Q4235" t="str">
            <v/>
          </cell>
          <cell r="R4235">
            <v>2</v>
          </cell>
          <cell r="S4235" t="str">
            <v>瓶</v>
          </cell>
          <cell r="T4235">
            <v>72</v>
          </cell>
          <cell r="U4235">
            <v>133</v>
          </cell>
        </row>
        <row r="4236">
          <cell r="B4236">
            <v>183882</v>
          </cell>
          <cell r="C4236">
            <v>20608</v>
          </cell>
          <cell r="D4236" t="str">
            <v>理气、消食包装类</v>
          </cell>
          <cell r="E4236" t="str">
            <v>包装类中药</v>
          </cell>
          <cell r="F4236" t="str">
            <v>中药材及中药饮片</v>
          </cell>
          <cell r="G4236" t="str">
            <v>余甘子生粉</v>
          </cell>
          <cell r="H4236" t="str">
            <v>2gx20袋</v>
          </cell>
          <cell r="I4236" t="str">
            <v>云南</v>
          </cell>
          <cell r="J4236">
            <v>106102</v>
          </cell>
          <cell r="K4236" t="str">
            <v/>
          </cell>
          <cell r="L4236" t="str">
            <v/>
          </cell>
          <cell r="M4236" t="str">
            <v/>
          </cell>
          <cell r="N4236" t="str">
            <v/>
          </cell>
          <cell r="O4236" t="str">
            <v/>
          </cell>
          <cell r="P4236" t="str">
            <v/>
          </cell>
          <cell r="Q4236" t="str">
            <v/>
          </cell>
          <cell r="R4236">
            <v>3</v>
          </cell>
          <cell r="S4236" t="str">
            <v>盒</v>
          </cell>
          <cell r="T4236">
            <v>3</v>
          </cell>
          <cell r="U4236">
            <v>3</v>
          </cell>
        </row>
        <row r="4237">
          <cell r="B4237">
            <v>108591</v>
          </cell>
          <cell r="C4237">
            <v>40301</v>
          </cell>
          <cell r="D4237" t="str">
            <v>血糖试纸类</v>
          </cell>
          <cell r="E4237" t="str">
            <v>检测试纸类器械</v>
          </cell>
          <cell r="F4237" t="str">
            <v>医疗器械</v>
          </cell>
          <cell r="G4237" t="str">
            <v>欧姆龙血糖试纸</v>
          </cell>
          <cell r="H4237" t="str">
            <v>HEA-STP30（25张）</v>
          </cell>
          <cell r="I4237" t="str">
            <v>达而泰（天津）</v>
          </cell>
          <cell r="J4237" t="str">
            <v/>
          </cell>
          <cell r="K4237" t="str">
            <v/>
          </cell>
          <cell r="L4237" t="str">
            <v>D</v>
          </cell>
          <cell r="M4237">
            <v>2</v>
          </cell>
          <cell r="N4237" t="str">
            <v>中</v>
          </cell>
          <cell r="O4237">
            <v>4</v>
          </cell>
          <cell r="P4237" t="str">
            <v>非竞销品</v>
          </cell>
          <cell r="Q4237" t="str">
            <v/>
          </cell>
          <cell r="R4237">
            <v>3</v>
          </cell>
          <cell r="S4237" t="str">
            <v>盒</v>
          </cell>
          <cell r="T4237">
            <v>3</v>
          </cell>
          <cell r="U4237">
            <v>3</v>
          </cell>
        </row>
        <row r="4238">
          <cell r="B4238">
            <v>107475</v>
          </cell>
          <cell r="C4238">
            <v>60101</v>
          </cell>
          <cell r="D4238" t="str">
            <v>皮肤粘膜消毒液</v>
          </cell>
          <cell r="E4238" t="str">
            <v>消毒剂类</v>
          </cell>
          <cell r="F4238" t="str">
            <v>消毒产品</v>
          </cell>
          <cell r="G4238" t="str">
            <v>消毒液(灵方)</v>
          </cell>
          <cell r="H4238" t="str">
            <v>100ml</v>
          </cell>
          <cell r="I4238" t="str">
            <v>重庆灵方</v>
          </cell>
          <cell r="J4238">
            <v>19727</v>
          </cell>
          <cell r="K4238" t="str">
            <v/>
          </cell>
          <cell r="L4238" t="str">
            <v>D</v>
          </cell>
          <cell r="M4238">
            <v>3</v>
          </cell>
          <cell r="N4238" t="str">
            <v>高</v>
          </cell>
          <cell r="O4238">
            <v>3</v>
          </cell>
          <cell r="P4238" t="str">
            <v>一般品</v>
          </cell>
          <cell r="Q4238" t="str">
            <v/>
          </cell>
          <cell r="R4238">
            <v>3</v>
          </cell>
          <cell r="S4238" t="str">
            <v>瓶</v>
          </cell>
          <cell r="T4238">
            <v>12</v>
          </cell>
          <cell r="U4238">
            <v>12</v>
          </cell>
        </row>
        <row r="4239">
          <cell r="B4239">
            <v>22144</v>
          </cell>
          <cell r="C4239">
            <v>20101</v>
          </cell>
          <cell r="D4239" t="str">
            <v>解表、清热类饮片</v>
          </cell>
          <cell r="E4239" t="str">
            <v>普通配方饮片</v>
          </cell>
          <cell r="F4239" t="str">
            <v>中药材及中药饮片</v>
          </cell>
          <cell r="G4239" t="str">
            <v>连翘</v>
          </cell>
          <cell r="H4239" t="str">
            <v>净制</v>
          </cell>
          <cell r="I4239" t="str">
            <v>山西</v>
          </cell>
          <cell r="J4239">
            <v>88482</v>
          </cell>
          <cell r="K4239" t="str">
            <v>中药</v>
          </cell>
          <cell r="L4239" t="str">
            <v>D</v>
          </cell>
          <cell r="M4239">
            <v>2</v>
          </cell>
          <cell r="N4239" t="str">
            <v>中</v>
          </cell>
          <cell r="O4239">
            <v>3</v>
          </cell>
          <cell r="P4239" t="str">
            <v>一般品</v>
          </cell>
          <cell r="Q4239" t="str">
            <v/>
          </cell>
          <cell r="R4239">
            <v>2</v>
          </cell>
          <cell r="S4239" t="str">
            <v>10g</v>
          </cell>
          <cell r="T4239">
            <v>68</v>
          </cell>
          <cell r="U4239">
            <v>258.8</v>
          </cell>
        </row>
        <row r="4240">
          <cell r="B4240">
            <v>135789</v>
          </cell>
          <cell r="C4240">
            <v>12505</v>
          </cell>
          <cell r="D4240" t="str">
            <v>骨质疏松用药</v>
          </cell>
          <cell r="E4240" t="str">
            <v>风湿骨病用药</v>
          </cell>
          <cell r="F4240" t="str">
            <v>中西成药</v>
          </cell>
          <cell r="G4240" t="str">
            <v>阿仑膦酸钠片</v>
          </cell>
          <cell r="H4240" t="str">
            <v>10mg*7片</v>
          </cell>
          <cell r="I4240" t="str">
            <v>扬子江药业集团上海海尼药业有限公司</v>
          </cell>
          <cell r="J4240">
            <v>16318</v>
          </cell>
          <cell r="K4240" t="str">
            <v/>
          </cell>
          <cell r="L4240" t="str">
            <v>D</v>
          </cell>
          <cell r="M4240">
            <v>2</v>
          </cell>
          <cell r="N4240" t="str">
            <v>中</v>
          </cell>
          <cell r="O4240">
            <v>3</v>
          </cell>
          <cell r="P4240" t="str">
            <v>一般品</v>
          </cell>
          <cell r="Q4240" t="str">
            <v/>
          </cell>
          <cell r="R4240">
            <v>3</v>
          </cell>
          <cell r="S4240" t="str">
            <v>盒</v>
          </cell>
          <cell r="T4240">
            <v>4</v>
          </cell>
          <cell r="U4240">
            <v>7</v>
          </cell>
        </row>
        <row r="4241">
          <cell r="B4241">
            <v>25285</v>
          </cell>
          <cell r="C4241">
            <v>20101</v>
          </cell>
          <cell r="D4241" t="str">
            <v>解表、清热类饮片</v>
          </cell>
          <cell r="E4241" t="str">
            <v>普通配方饮片</v>
          </cell>
          <cell r="F4241" t="str">
            <v>中药材及中药饮片</v>
          </cell>
          <cell r="G4241" t="str">
            <v>薄荷</v>
          </cell>
          <cell r="H4241" t="str">
            <v>段</v>
          </cell>
          <cell r="I4241" t="str">
            <v>四川</v>
          </cell>
          <cell r="J4241">
            <v>88482</v>
          </cell>
          <cell r="K4241" t="str">
            <v>中药</v>
          </cell>
          <cell r="L4241" t="str">
            <v>D</v>
          </cell>
          <cell r="M4241">
            <v>1</v>
          </cell>
          <cell r="N4241" t="str">
            <v>低</v>
          </cell>
          <cell r="O4241">
            <v>4</v>
          </cell>
          <cell r="P4241" t="str">
            <v>非竞销品</v>
          </cell>
          <cell r="Q4241" t="str">
            <v/>
          </cell>
          <cell r="R4241">
            <v>1</v>
          </cell>
          <cell r="S4241" t="str">
            <v>10g</v>
          </cell>
          <cell r="T4241">
            <v>293</v>
          </cell>
          <cell r="U4241">
            <v>782.327273</v>
          </cell>
        </row>
        <row r="4242">
          <cell r="B4242">
            <v>190256</v>
          </cell>
          <cell r="C4242">
            <v>20604</v>
          </cell>
          <cell r="D4242" t="str">
            <v>止血、固涩包装类</v>
          </cell>
          <cell r="E4242" t="str">
            <v>包装类中药</v>
          </cell>
          <cell r="F4242" t="str">
            <v>中药材及中药饮片</v>
          </cell>
          <cell r="G4242" t="str">
            <v>三七粉</v>
          </cell>
          <cell r="H4242" t="str">
            <v>1gx24袋</v>
          </cell>
          <cell r="I4242" t="str">
            <v>云南</v>
          </cell>
          <cell r="J4242">
            <v>15291</v>
          </cell>
          <cell r="K4242" t="str">
            <v/>
          </cell>
          <cell r="L4242" t="str">
            <v/>
          </cell>
          <cell r="M4242" t="str">
            <v/>
          </cell>
          <cell r="N4242" t="str">
            <v/>
          </cell>
          <cell r="O4242" t="str">
            <v/>
          </cell>
          <cell r="P4242" t="str">
            <v/>
          </cell>
          <cell r="Q4242" t="str">
            <v/>
          </cell>
          <cell r="R4242" t="str">
            <v/>
          </cell>
          <cell r="S4242" t="str">
            <v>罐</v>
          </cell>
          <cell r="T4242">
            <v>4</v>
          </cell>
          <cell r="U4242">
            <v>4</v>
          </cell>
        </row>
        <row r="4243">
          <cell r="B4243">
            <v>64313</v>
          </cell>
          <cell r="C4243">
            <v>10112</v>
          </cell>
          <cell r="D4243" t="str">
            <v>抗病毒感染</v>
          </cell>
          <cell r="E4243" t="str">
            <v>抗感染药</v>
          </cell>
          <cell r="F4243" t="str">
            <v>中西成药</v>
          </cell>
          <cell r="G4243" t="str">
            <v>泛昔洛韦胶囊(仙林纳)</v>
          </cell>
          <cell r="H4243" t="str">
            <v>0.125gx6粒</v>
          </cell>
          <cell r="I4243" t="str">
            <v>大连美罗</v>
          </cell>
          <cell r="J4243">
            <v>2140</v>
          </cell>
          <cell r="K4243" t="str">
            <v/>
          </cell>
          <cell r="L4243" t="str">
            <v>D</v>
          </cell>
          <cell r="M4243">
            <v>3</v>
          </cell>
          <cell r="N4243" t="str">
            <v>高</v>
          </cell>
          <cell r="O4243">
            <v>4</v>
          </cell>
          <cell r="P4243" t="str">
            <v>非竞销品</v>
          </cell>
          <cell r="Q4243" t="str">
            <v/>
          </cell>
          <cell r="R4243">
            <v>3</v>
          </cell>
          <cell r="S4243" t="str">
            <v>盒</v>
          </cell>
          <cell r="T4243">
            <v>6</v>
          </cell>
          <cell r="U4243">
            <v>8</v>
          </cell>
        </row>
        <row r="4244">
          <cell r="B4244">
            <v>141012</v>
          </cell>
          <cell r="C4244">
            <v>10601</v>
          </cell>
          <cell r="D4244" t="str">
            <v>补钙药</v>
          </cell>
          <cell r="E4244" t="str">
            <v>维生素矿物质补充药</v>
          </cell>
          <cell r="F4244" t="str">
            <v>中西成药</v>
          </cell>
          <cell r="G4244" t="str">
            <v>葡萄糖酸钙口服溶液</v>
          </cell>
          <cell r="H4244" t="str">
            <v>10mlx12支</v>
          </cell>
          <cell r="I4244" t="str">
            <v>亚宝药业四川制药</v>
          </cell>
          <cell r="J4244">
            <v>69818</v>
          </cell>
          <cell r="K4244" t="str">
            <v/>
          </cell>
          <cell r="L4244" t="str">
            <v>D</v>
          </cell>
          <cell r="M4244" t="str">
            <v/>
          </cell>
          <cell r="N4244" t="str">
            <v/>
          </cell>
          <cell r="O4244" t="str">
            <v/>
          </cell>
          <cell r="P4244" t="str">
            <v/>
          </cell>
          <cell r="Q4244" t="str">
            <v/>
          </cell>
          <cell r="R4244">
            <v>3</v>
          </cell>
          <cell r="S4244" t="str">
            <v>盒</v>
          </cell>
          <cell r="T4244">
            <v>12</v>
          </cell>
          <cell r="U4244">
            <v>14</v>
          </cell>
        </row>
        <row r="4245">
          <cell r="B4245">
            <v>11551</v>
          </cell>
          <cell r="C4245">
            <v>12808</v>
          </cell>
          <cell r="D4245" t="str">
            <v>儿童消化不良/食积用药</v>
          </cell>
          <cell r="E4245" t="str">
            <v>儿科疾病用药</v>
          </cell>
          <cell r="F4245" t="str">
            <v>中西成药</v>
          </cell>
          <cell r="G4245" t="str">
            <v>婴儿健脾散</v>
          </cell>
          <cell r="H4245" t="str">
            <v>0.5gx10袋</v>
          </cell>
          <cell r="I4245" t="str">
            <v>湖北诺得胜</v>
          </cell>
          <cell r="J4245">
            <v>5712</v>
          </cell>
          <cell r="K4245" t="str">
            <v/>
          </cell>
          <cell r="L4245" t="str">
            <v>D</v>
          </cell>
          <cell r="M4245">
            <v>1</v>
          </cell>
          <cell r="N4245" t="str">
            <v>低</v>
          </cell>
          <cell r="O4245">
            <v>3</v>
          </cell>
          <cell r="P4245" t="str">
            <v>一般品</v>
          </cell>
          <cell r="Q4245" t="str">
            <v/>
          </cell>
          <cell r="R4245">
            <v>3</v>
          </cell>
          <cell r="S4245" t="str">
            <v>盒</v>
          </cell>
          <cell r="T4245">
            <v>36</v>
          </cell>
          <cell r="U4245">
            <v>59</v>
          </cell>
        </row>
        <row r="4246">
          <cell r="B4246">
            <v>44552</v>
          </cell>
          <cell r="C4246">
            <v>20105</v>
          </cell>
          <cell r="D4246" t="str">
            <v>化痰止咳平喘类饮片</v>
          </cell>
          <cell r="E4246" t="str">
            <v>普通配方饮片</v>
          </cell>
          <cell r="F4246" t="str">
            <v>中药材及中药饮片</v>
          </cell>
          <cell r="G4246" t="str">
            <v>麻黄</v>
          </cell>
          <cell r="H4246" t="str">
            <v>段</v>
          </cell>
          <cell r="I4246" t="str">
            <v>内蒙古</v>
          </cell>
          <cell r="J4246">
            <v>88482</v>
          </cell>
          <cell r="K4246" t="str">
            <v>中药</v>
          </cell>
          <cell r="L4246" t="str">
            <v>D</v>
          </cell>
          <cell r="M4246">
            <v>1</v>
          </cell>
          <cell r="N4246" t="str">
            <v>低</v>
          </cell>
          <cell r="O4246">
            <v>4</v>
          </cell>
          <cell r="P4246" t="str">
            <v>非竞销品</v>
          </cell>
          <cell r="Q4246" t="str">
            <v/>
          </cell>
          <cell r="R4246">
            <v>1</v>
          </cell>
          <cell r="S4246" t="str">
            <v>10g</v>
          </cell>
          <cell r="T4246">
            <v>184</v>
          </cell>
          <cell r="U4246">
            <v>377.95</v>
          </cell>
        </row>
        <row r="4247">
          <cell r="B4247">
            <v>173330</v>
          </cell>
          <cell r="C4247">
            <v>60402</v>
          </cell>
          <cell r="D4247" t="str">
            <v>杀虫驱蚊用品</v>
          </cell>
          <cell r="E4247" t="str">
            <v>其它功能消毒用品</v>
          </cell>
          <cell r="F4247" t="str">
            <v>消毒产品</v>
          </cell>
          <cell r="G4247" t="str">
            <v>若舒草本止痒抑菌液</v>
          </cell>
          <cell r="H4247" t="str">
            <v>180ml</v>
          </cell>
          <cell r="I4247" t="str">
            <v>江苏得迪医疗</v>
          </cell>
          <cell r="J4247">
            <v>102185</v>
          </cell>
          <cell r="K4247" t="str">
            <v/>
          </cell>
          <cell r="L4247" t="str">
            <v/>
          </cell>
          <cell r="M4247" t="str">
            <v/>
          </cell>
          <cell r="N4247" t="str">
            <v/>
          </cell>
          <cell r="O4247" t="str">
            <v/>
          </cell>
          <cell r="P4247" t="str">
            <v/>
          </cell>
          <cell r="Q4247" t="str">
            <v/>
          </cell>
          <cell r="R4247">
            <v>3</v>
          </cell>
          <cell r="S4247" t="str">
            <v>瓶</v>
          </cell>
          <cell r="T4247">
            <v>11</v>
          </cell>
          <cell r="U4247">
            <v>12</v>
          </cell>
        </row>
        <row r="4248">
          <cell r="B4248">
            <v>145732</v>
          </cell>
          <cell r="C4248">
            <v>20602</v>
          </cell>
          <cell r="D4248" t="str">
            <v>泻下、祛湿包装类</v>
          </cell>
          <cell r="E4248" t="str">
            <v>包装类中药</v>
          </cell>
          <cell r="F4248" t="str">
            <v>中药材及中药饮片</v>
          </cell>
          <cell r="G4248" t="str">
            <v>薏苡仁</v>
          </cell>
          <cell r="H4248" t="str">
            <v>100g</v>
          </cell>
          <cell r="I4248" t="str">
            <v>贵州</v>
          </cell>
          <cell r="J4248">
            <v>86052</v>
          </cell>
          <cell r="K4248" t="str">
            <v/>
          </cell>
          <cell r="L4248" t="str">
            <v/>
          </cell>
          <cell r="M4248" t="str">
            <v/>
          </cell>
          <cell r="N4248" t="str">
            <v/>
          </cell>
          <cell r="O4248" t="str">
            <v/>
          </cell>
          <cell r="P4248" t="str">
            <v/>
          </cell>
          <cell r="Q4248" t="str">
            <v/>
          </cell>
          <cell r="R4248">
            <v>3</v>
          </cell>
          <cell r="S4248" t="str">
            <v>袋</v>
          </cell>
          <cell r="T4248">
            <v>20</v>
          </cell>
          <cell r="U4248">
            <v>22.1</v>
          </cell>
        </row>
        <row r="4249">
          <cell r="B4249">
            <v>48315</v>
          </cell>
          <cell r="C4249">
            <v>20107</v>
          </cell>
          <cell r="D4249" t="str">
            <v>理气、消食类饮片</v>
          </cell>
          <cell r="E4249" t="str">
            <v>普通配方饮片</v>
          </cell>
          <cell r="F4249" t="str">
            <v>中药材及中药饮片</v>
          </cell>
          <cell r="G4249" t="str">
            <v>盐橘核</v>
          </cell>
          <cell r="H4249" t="str">
            <v>盐炙</v>
          </cell>
          <cell r="I4249" t="str">
            <v>四川</v>
          </cell>
          <cell r="J4249">
            <v>16473</v>
          </cell>
          <cell r="K4249" t="str">
            <v>中药</v>
          </cell>
          <cell r="L4249" t="str">
            <v>D</v>
          </cell>
          <cell r="M4249">
            <v>1</v>
          </cell>
          <cell r="N4249" t="str">
            <v>低</v>
          </cell>
          <cell r="O4249">
            <v>1</v>
          </cell>
          <cell r="P4249" t="str">
            <v>竞销品</v>
          </cell>
          <cell r="Q4249" t="str">
            <v/>
          </cell>
          <cell r="R4249">
            <v>3</v>
          </cell>
          <cell r="S4249" t="str">
            <v>10g</v>
          </cell>
          <cell r="T4249">
            <v>18</v>
          </cell>
          <cell r="U4249">
            <v>183.78</v>
          </cell>
        </row>
        <row r="4250">
          <cell r="B4250">
            <v>2121</v>
          </cell>
          <cell r="C4250">
            <v>10801</v>
          </cell>
          <cell r="D4250" t="str">
            <v>妇科炎症用药</v>
          </cell>
          <cell r="E4250" t="str">
            <v>妇科药</v>
          </cell>
          <cell r="F4250" t="str">
            <v>中西成药</v>
          </cell>
          <cell r="G4250" t="str">
            <v>抗宫炎片</v>
          </cell>
          <cell r="H4250" t="str">
            <v>0.25gx100片</v>
          </cell>
          <cell r="I4250" t="str">
            <v>江西海尔思</v>
          </cell>
          <cell r="J4250">
            <v>1346</v>
          </cell>
          <cell r="K4250" t="str">
            <v/>
          </cell>
          <cell r="L4250" t="str">
            <v>D</v>
          </cell>
          <cell r="M4250" t="str">
            <v/>
          </cell>
          <cell r="N4250" t="str">
            <v/>
          </cell>
          <cell r="O4250" t="str">
            <v/>
          </cell>
          <cell r="P4250" t="str">
            <v/>
          </cell>
          <cell r="Q4250" t="str">
            <v/>
          </cell>
          <cell r="R4250">
            <v>3</v>
          </cell>
          <cell r="S4250" t="str">
            <v>瓶</v>
          </cell>
          <cell r="T4250">
            <v>28</v>
          </cell>
          <cell r="U4250">
            <v>31</v>
          </cell>
        </row>
        <row r="4251">
          <cell r="B4251">
            <v>105209</v>
          </cell>
          <cell r="C4251">
            <v>40502</v>
          </cell>
          <cell r="D4251" t="str">
            <v>护腰类</v>
          </cell>
          <cell r="E4251" t="str">
            <v>护具/辅助/护理类器具</v>
          </cell>
          <cell r="F4251" t="str">
            <v>医疗器械</v>
          </cell>
          <cell r="G4251" t="str">
            <v>腰围(医用固定带)</v>
          </cell>
          <cell r="H4251" t="str">
            <v>D13(M)</v>
          </cell>
          <cell r="I4251" t="str">
            <v>冀州佳禾</v>
          </cell>
          <cell r="J4251">
            <v>29667</v>
          </cell>
          <cell r="K4251" t="str">
            <v/>
          </cell>
          <cell r="L4251" t="str">
            <v>D</v>
          </cell>
          <cell r="M4251">
            <v>2</v>
          </cell>
          <cell r="N4251" t="str">
            <v>中</v>
          </cell>
          <cell r="O4251">
            <v>4</v>
          </cell>
          <cell r="P4251" t="str">
            <v>非竞销品</v>
          </cell>
          <cell r="Q4251" t="str">
            <v/>
          </cell>
          <cell r="R4251">
            <v>3</v>
          </cell>
          <cell r="S4251" t="str">
            <v>盒</v>
          </cell>
          <cell r="T4251">
            <v>3</v>
          </cell>
          <cell r="U4251">
            <v>3</v>
          </cell>
        </row>
        <row r="4252">
          <cell r="B4252">
            <v>44362</v>
          </cell>
          <cell r="C4252">
            <v>10411</v>
          </cell>
          <cell r="D4252" t="str">
            <v>胃肠功能紊乱药</v>
          </cell>
          <cell r="E4252" t="str">
            <v>胃肠道药</v>
          </cell>
          <cell r="F4252" t="str">
            <v>中西成药</v>
          </cell>
          <cell r="G4252" t="str">
            <v>丹桂香颗粒</v>
          </cell>
          <cell r="H4252" t="str">
            <v>8gx6袋(低糖型)</v>
          </cell>
          <cell r="I4252" t="str">
            <v>海尔制药</v>
          </cell>
          <cell r="J4252">
            <v>8498</v>
          </cell>
          <cell r="K4252" t="str">
            <v/>
          </cell>
          <cell r="L4252" t="str">
            <v>D</v>
          </cell>
          <cell r="M4252">
            <v>2</v>
          </cell>
          <cell r="N4252" t="str">
            <v>中</v>
          </cell>
          <cell r="O4252">
            <v>2</v>
          </cell>
          <cell r="P4252" t="str">
            <v>次竞销品</v>
          </cell>
          <cell r="Q4252" t="str">
            <v/>
          </cell>
          <cell r="R4252">
            <v>3</v>
          </cell>
          <cell r="S4252" t="str">
            <v>盒</v>
          </cell>
          <cell r="T4252">
            <v>2</v>
          </cell>
          <cell r="U4252">
            <v>10</v>
          </cell>
        </row>
        <row r="4253">
          <cell r="B4253">
            <v>49563</v>
          </cell>
          <cell r="C4253">
            <v>20106</v>
          </cell>
          <cell r="D4253" t="str">
            <v>安神、平肝息风类饮片</v>
          </cell>
          <cell r="E4253" t="str">
            <v>普通配方饮片</v>
          </cell>
          <cell r="F4253" t="str">
            <v>中药材及中药饮片</v>
          </cell>
          <cell r="G4253" t="str">
            <v>炒蒺藜</v>
          </cell>
          <cell r="H4253" t="str">
            <v>清炒</v>
          </cell>
          <cell r="I4253" t="str">
            <v>河北</v>
          </cell>
          <cell r="J4253">
            <v>88482</v>
          </cell>
          <cell r="K4253" t="str">
            <v>中药</v>
          </cell>
          <cell r="L4253" t="str">
            <v>D</v>
          </cell>
          <cell r="M4253">
            <v>3</v>
          </cell>
          <cell r="N4253" t="str">
            <v>高</v>
          </cell>
          <cell r="O4253">
            <v>4</v>
          </cell>
          <cell r="P4253" t="str">
            <v>非竞销品</v>
          </cell>
          <cell r="Q4253" t="str">
            <v/>
          </cell>
          <cell r="R4253">
            <v>1</v>
          </cell>
          <cell r="S4253" t="str">
            <v>10g</v>
          </cell>
          <cell r="T4253">
            <v>64</v>
          </cell>
          <cell r="U4253">
            <v>310</v>
          </cell>
        </row>
        <row r="4254">
          <cell r="B4254">
            <v>188757</v>
          </cell>
          <cell r="C4254">
            <v>40415</v>
          </cell>
          <cell r="D4254" t="str">
            <v>其他康复理疗器械类</v>
          </cell>
          <cell r="E4254" t="str">
            <v>康复理疗器械</v>
          </cell>
          <cell r="F4254" t="str">
            <v>医疗器械</v>
          </cell>
          <cell r="G4254" t="str">
            <v>医用压力袜</v>
          </cell>
          <cell r="H4254" t="str">
            <v>2821 Ⅲ</v>
          </cell>
          <cell r="I4254" t="str">
            <v>彪仕医技</v>
          </cell>
          <cell r="J4254">
            <v>92635</v>
          </cell>
          <cell r="K4254" t="str">
            <v/>
          </cell>
          <cell r="L4254" t="str">
            <v/>
          </cell>
          <cell r="M4254" t="str">
            <v/>
          </cell>
          <cell r="N4254" t="str">
            <v/>
          </cell>
          <cell r="O4254" t="str">
            <v/>
          </cell>
          <cell r="P4254" t="str">
            <v/>
          </cell>
          <cell r="Q4254" t="str">
            <v/>
          </cell>
          <cell r="R4254" t="str">
            <v/>
          </cell>
          <cell r="S4254" t="str">
            <v>盒</v>
          </cell>
          <cell r="T4254">
            <v>3</v>
          </cell>
          <cell r="U4254">
            <v>1</v>
          </cell>
        </row>
        <row r="4255">
          <cell r="B4255">
            <v>151385</v>
          </cell>
          <cell r="C4255">
            <v>11103</v>
          </cell>
          <cell r="D4255" t="str">
            <v>细菌性炎症用药</v>
          </cell>
          <cell r="E4255" t="str">
            <v>眼科用药</v>
          </cell>
          <cell r="F4255" t="str">
            <v>中西成药</v>
          </cell>
          <cell r="G4255" t="str">
            <v>氧氟沙星滴眼液（迪可罗）</v>
          </cell>
          <cell r="H4255" t="str">
            <v>0.4ml:1.2mgx10支</v>
          </cell>
          <cell r="I4255" t="str">
            <v>沈阳兴齐</v>
          </cell>
          <cell r="J4255">
            <v>3187</v>
          </cell>
          <cell r="K4255" t="str">
            <v/>
          </cell>
          <cell r="L4255" t="str">
            <v>A</v>
          </cell>
          <cell r="M4255" t="str">
            <v/>
          </cell>
          <cell r="N4255" t="str">
            <v/>
          </cell>
          <cell r="O4255" t="str">
            <v/>
          </cell>
          <cell r="P4255" t="str">
            <v/>
          </cell>
          <cell r="Q4255" t="str">
            <v>是</v>
          </cell>
          <cell r="R4255">
            <v>3</v>
          </cell>
          <cell r="S4255" t="str">
            <v>盒</v>
          </cell>
          <cell r="T4255">
            <v>11</v>
          </cell>
          <cell r="U4255">
            <v>11</v>
          </cell>
        </row>
        <row r="4256">
          <cell r="B4256">
            <v>87400</v>
          </cell>
          <cell r="C4256">
            <v>20502</v>
          </cell>
          <cell r="D4256" t="str">
            <v>西洋参类</v>
          </cell>
          <cell r="E4256" t="str">
            <v>贵细中药材</v>
          </cell>
          <cell r="F4256" t="str">
            <v>中药材及中药饮片</v>
          </cell>
          <cell r="G4256" t="str">
            <v>许氏西洋参片</v>
          </cell>
          <cell r="H4256" t="str">
            <v>25g/圆片简装</v>
          </cell>
          <cell r="I4256" t="str">
            <v>/威州许氏</v>
          </cell>
          <cell r="J4256">
            <v>8964</v>
          </cell>
          <cell r="K4256" t="str">
            <v/>
          </cell>
          <cell r="L4256" t="str">
            <v>D</v>
          </cell>
          <cell r="M4256">
            <v>1</v>
          </cell>
          <cell r="N4256" t="str">
            <v>低</v>
          </cell>
          <cell r="O4256">
            <v>3</v>
          </cell>
          <cell r="P4256" t="str">
            <v>一般品</v>
          </cell>
          <cell r="Q4256" t="str">
            <v/>
          </cell>
          <cell r="R4256">
            <v>3</v>
          </cell>
          <cell r="S4256" t="str">
            <v>袋</v>
          </cell>
          <cell r="T4256">
            <v>2</v>
          </cell>
          <cell r="U4256">
            <v>3</v>
          </cell>
        </row>
        <row r="4257">
          <cell r="B4257">
            <v>196</v>
          </cell>
          <cell r="C4257">
            <v>10503</v>
          </cell>
          <cell r="D4257" t="str">
            <v>风热感冒药</v>
          </cell>
          <cell r="E4257" t="str">
            <v>抗感冒药</v>
          </cell>
          <cell r="F4257" t="str">
            <v>中西成药</v>
          </cell>
          <cell r="G4257" t="str">
            <v>感冒清胶囊</v>
          </cell>
          <cell r="H4257" t="str">
            <v>0.5gx24粒</v>
          </cell>
          <cell r="I4257" t="str">
            <v>广州白云山总厂</v>
          </cell>
          <cell r="J4257">
            <v>1308</v>
          </cell>
          <cell r="K4257" t="str">
            <v/>
          </cell>
          <cell r="L4257" t="str">
            <v>D</v>
          </cell>
          <cell r="M4257">
            <v>1</v>
          </cell>
          <cell r="N4257" t="str">
            <v>低</v>
          </cell>
          <cell r="O4257">
            <v>2</v>
          </cell>
          <cell r="P4257" t="str">
            <v>次竞销品</v>
          </cell>
          <cell r="Q4257" t="str">
            <v/>
          </cell>
          <cell r="R4257">
            <v>3</v>
          </cell>
          <cell r="S4257" t="str">
            <v>盒</v>
          </cell>
          <cell r="T4257">
            <v>20</v>
          </cell>
          <cell r="U4257">
            <v>25</v>
          </cell>
        </row>
        <row r="4258">
          <cell r="B4258">
            <v>129576</v>
          </cell>
          <cell r="C4258">
            <v>70502</v>
          </cell>
          <cell r="D4258" t="str">
            <v>理肤泉系列</v>
          </cell>
          <cell r="E4258" t="str">
            <v>品牌专柜化妆品</v>
          </cell>
          <cell r="F4258" t="str">
            <v>化妆品</v>
          </cell>
          <cell r="G4258" t="str">
            <v>理肤泉特安舒缓洁面乳</v>
          </cell>
          <cell r="H4258" t="str">
            <v>200ml</v>
          </cell>
          <cell r="I4258" t="str">
            <v>法国理肤泉</v>
          </cell>
          <cell r="J4258">
            <v>17627</v>
          </cell>
          <cell r="K4258" t="str">
            <v/>
          </cell>
          <cell r="L4258" t="str">
            <v/>
          </cell>
          <cell r="M4258" t="str">
            <v/>
          </cell>
          <cell r="N4258" t="str">
            <v/>
          </cell>
          <cell r="O4258" t="str">
            <v/>
          </cell>
          <cell r="P4258" t="str">
            <v/>
          </cell>
          <cell r="Q4258" t="str">
            <v/>
          </cell>
          <cell r="R4258">
            <v>3</v>
          </cell>
          <cell r="S4258" t="str">
            <v>支</v>
          </cell>
          <cell r="T4258">
            <v>1</v>
          </cell>
          <cell r="U4258">
            <v>1</v>
          </cell>
        </row>
        <row r="4259">
          <cell r="B4259">
            <v>63705</v>
          </cell>
          <cell r="C4259">
            <v>10103</v>
          </cell>
          <cell r="D4259" t="str">
            <v>抗生素-大环内酯类</v>
          </cell>
          <cell r="E4259" t="str">
            <v>抗感染药</v>
          </cell>
          <cell r="F4259" t="str">
            <v>中西成药</v>
          </cell>
          <cell r="G4259" t="str">
            <v>克拉霉素分散片(盈博顿)</v>
          </cell>
          <cell r="H4259" t="str">
            <v>0.125gx6片</v>
          </cell>
          <cell r="I4259" t="str">
            <v>金日制药(中国)(原厦门金日制药)</v>
          </cell>
          <cell r="J4259">
            <v>8256</v>
          </cell>
          <cell r="K4259" t="str">
            <v/>
          </cell>
          <cell r="L4259" t="str">
            <v>D</v>
          </cell>
          <cell r="M4259">
            <v>1</v>
          </cell>
          <cell r="N4259" t="str">
            <v>低</v>
          </cell>
          <cell r="O4259">
            <v>4</v>
          </cell>
          <cell r="P4259" t="str">
            <v>非竞销品</v>
          </cell>
          <cell r="Q4259" t="str">
            <v/>
          </cell>
          <cell r="R4259">
            <v>3</v>
          </cell>
          <cell r="S4259" t="str">
            <v>盒</v>
          </cell>
          <cell r="T4259">
            <v>19</v>
          </cell>
          <cell r="U4259">
            <v>30</v>
          </cell>
        </row>
        <row r="4260">
          <cell r="B4260">
            <v>953</v>
          </cell>
          <cell r="C4260">
            <v>12304</v>
          </cell>
          <cell r="D4260" t="str">
            <v>皮炎湿疹用药</v>
          </cell>
          <cell r="E4260" t="str">
            <v>皮肤病用药</v>
          </cell>
          <cell r="F4260" t="str">
            <v>中西成药</v>
          </cell>
          <cell r="G4260" t="str">
            <v>复方醋酸地塞米松乳膏</v>
          </cell>
          <cell r="H4260" t="str">
            <v>10g:7.5mg</v>
          </cell>
          <cell r="I4260" t="str">
            <v>白云山何济公</v>
          </cell>
          <cell r="J4260">
            <v>21215</v>
          </cell>
          <cell r="K4260" t="str">
            <v/>
          </cell>
          <cell r="L4260" t="str">
            <v>D</v>
          </cell>
          <cell r="M4260">
            <v>1</v>
          </cell>
          <cell r="N4260" t="str">
            <v>低</v>
          </cell>
          <cell r="O4260">
            <v>1</v>
          </cell>
          <cell r="P4260" t="str">
            <v>竞销品</v>
          </cell>
          <cell r="Q4260" t="str">
            <v/>
          </cell>
          <cell r="R4260">
            <v>3</v>
          </cell>
          <cell r="S4260" t="str">
            <v>支</v>
          </cell>
          <cell r="T4260">
            <v>55</v>
          </cell>
          <cell r="U4260">
            <v>91</v>
          </cell>
        </row>
        <row r="4261">
          <cell r="B4261">
            <v>184327</v>
          </cell>
          <cell r="C4261">
            <v>20603</v>
          </cell>
          <cell r="D4261" t="str">
            <v>温里、补益包装类</v>
          </cell>
          <cell r="E4261" t="str">
            <v>包装类中药</v>
          </cell>
          <cell r="F4261" t="str">
            <v>中药材及中药饮片</v>
          </cell>
          <cell r="G4261" t="str">
            <v>枸杞子</v>
          </cell>
          <cell r="H4261" t="str">
            <v>30g</v>
          </cell>
          <cell r="I4261" t="str">
            <v>宁夏中宁</v>
          </cell>
          <cell r="J4261">
            <v>106291</v>
          </cell>
          <cell r="K4261" t="str">
            <v/>
          </cell>
          <cell r="L4261" t="str">
            <v/>
          </cell>
          <cell r="M4261" t="str">
            <v/>
          </cell>
          <cell r="N4261" t="str">
            <v/>
          </cell>
          <cell r="O4261" t="str">
            <v/>
          </cell>
          <cell r="P4261" t="str">
            <v/>
          </cell>
          <cell r="Q4261" t="str">
            <v/>
          </cell>
          <cell r="R4261">
            <v>3</v>
          </cell>
          <cell r="S4261" t="str">
            <v>袋</v>
          </cell>
          <cell r="T4261">
            <v>26</v>
          </cell>
          <cell r="U4261">
            <v>32</v>
          </cell>
        </row>
        <row r="4262">
          <cell r="B4262">
            <v>191813</v>
          </cell>
          <cell r="C4262">
            <v>40415</v>
          </cell>
          <cell r="D4262" t="str">
            <v>其他康复理疗器械类</v>
          </cell>
          <cell r="E4262" t="str">
            <v>康复理疗器械</v>
          </cell>
          <cell r="F4262" t="str">
            <v>医疗器械</v>
          </cell>
          <cell r="G4262" t="str">
            <v>壳聚糖止血粉</v>
          </cell>
          <cell r="H4262" t="str">
            <v>1.0g/瓶</v>
          </cell>
          <cell r="I4262" t="str">
            <v>青岛博益特</v>
          </cell>
          <cell r="J4262">
            <v>109563</v>
          </cell>
          <cell r="K4262" t="str">
            <v/>
          </cell>
          <cell r="L4262" t="str">
            <v/>
          </cell>
          <cell r="M4262" t="str">
            <v/>
          </cell>
          <cell r="N4262" t="str">
            <v/>
          </cell>
          <cell r="O4262" t="str">
            <v/>
          </cell>
          <cell r="P4262" t="str">
            <v/>
          </cell>
          <cell r="Q4262" t="str">
            <v/>
          </cell>
          <cell r="R4262" t="str">
            <v/>
          </cell>
          <cell r="S4262" t="str">
            <v>盒</v>
          </cell>
          <cell r="T4262">
            <v>8</v>
          </cell>
          <cell r="U4262">
            <v>8</v>
          </cell>
        </row>
        <row r="4263">
          <cell r="B4263">
            <v>234</v>
          </cell>
          <cell r="C4263">
            <v>10607</v>
          </cell>
          <cell r="D4263" t="str">
            <v>补维生素B类药</v>
          </cell>
          <cell r="E4263" t="str">
            <v>维生素矿物质补充药</v>
          </cell>
          <cell r="F4263" t="str">
            <v>中西成药</v>
          </cell>
          <cell r="G4263" t="str">
            <v>维生素B12片</v>
          </cell>
          <cell r="H4263" t="str">
            <v>25ugx100片</v>
          </cell>
          <cell r="I4263" t="str">
            <v>上海信谊九福</v>
          </cell>
          <cell r="J4263">
            <v>17591</v>
          </cell>
          <cell r="K4263" t="str">
            <v/>
          </cell>
          <cell r="L4263" t="str">
            <v>D</v>
          </cell>
          <cell r="M4263">
            <v>1</v>
          </cell>
          <cell r="N4263" t="str">
            <v>低</v>
          </cell>
          <cell r="O4263">
            <v>1</v>
          </cell>
          <cell r="P4263" t="str">
            <v>竞销品</v>
          </cell>
          <cell r="Q4263" t="str">
            <v>是</v>
          </cell>
          <cell r="R4263">
            <v>2</v>
          </cell>
          <cell r="S4263" t="str">
            <v>瓶</v>
          </cell>
          <cell r="T4263">
            <v>49</v>
          </cell>
          <cell r="U4263">
            <v>60</v>
          </cell>
        </row>
        <row r="4264">
          <cell r="B4264">
            <v>64752</v>
          </cell>
          <cell r="C4264">
            <v>10410</v>
          </cell>
          <cell r="D4264" t="str">
            <v>消化不良类中成药</v>
          </cell>
          <cell r="E4264" t="str">
            <v>胃肠道药</v>
          </cell>
          <cell r="F4264" t="str">
            <v>中西成药</v>
          </cell>
          <cell r="G4264" t="str">
            <v>楂曲平胃合剂</v>
          </cell>
          <cell r="H4264" t="str">
            <v>100ml</v>
          </cell>
          <cell r="I4264" t="str">
            <v>桐君阁药厂</v>
          </cell>
          <cell r="J4264">
            <v>1441</v>
          </cell>
          <cell r="K4264" t="str">
            <v>保障目录</v>
          </cell>
          <cell r="L4264" t="str">
            <v>T3</v>
          </cell>
          <cell r="M4264">
            <v>3</v>
          </cell>
          <cell r="N4264" t="str">
            <v>高</v>
          </cell>
          <cell r="O4264">
            <v>3</v>
          </cell>
          <cell r="P4264" t="str">
            <v>一般品</v>
          </cell>
          <cell r="Q4264" t="str">
            <v>是</v>
          </cell>
          <cell r="R4264">
            <v>3</v>
          </cell>
          <cell r="S4264" t="str">
            <v>瓶</v>
          </cell>
          <cell r="T4264">
            <v>6</v>
          </cell>
          <cell r="U4264">
            <v>6</v>
          </cell>
        </row>
        <row r="4265">
          <cell r="B4265">
            <v>9378</v>
          </cell>
          <cell r="C4265">
            <v>10204</v>
          </cell>
          <cell r="D4265" t="str">
            <v>清热消炎药</v>
          </cell>
          <cell r="E4265" t="str">
            <v>清热药</v>
          </cell>
          <cell r="F4265" t="str">
            <v>中西成药</v>
          </cell>
          <cell r="G4265" t="str">
            <v>复方穿心莲片</v>
          </cell>
          <cell r="H4265" t="str">
            <v>100片</v>
          </cell>
          <cell r="I4265" t="str">
            <v>广西禅方药业</v>
          </cell>
          <cell r="J4265">
            <v>6229</v>
          </cell>
          <cell r="K4265" t="str">
            <v/>
          </cell>
          <cell r="L4265" t="str">
            <v>D</v>
          </cell>
          <cell r="M4265">
            <v>1</v>
          </cell>
          <cell r="N4265" t="str">
            <v>低</v>
          </cell>
          <cell r="O4265">
            <v>4</v>
          </cell>
          <cell r="P4265" t="str">
            <v>非竞销品</v>
          </cell>
          <cell r="Q4265" t="str">
            <v>是</v>
          </cell>
          <cell r="R4265">
            <v>3</v>
          </cell>
          <cell r="S4265" t="str">
            <v>瓶</v>
          </cell>
          <cell r="T4265">
            <v>118</v>
          </cell>
          <cell r="U4265">
            <v>136</v>
          </cell>
        </row>
        <row r="4266">
          <cell r="B4266">
            <v>74973</v>
          </cell>
          <cell r="C4266">
            <v>12503</v>
          </cell>
          <cell r="D4266" t="str">
            <v>风湿类风湿用药</v>
          </cell>
          <cell r="E4266" t="str">
            <v>风湿骨病用药</v>
          </cell>
          <cell r="F4266" t="str">
            <v>中西成药</v>
          </cell>
          <cell r="G4266" t="str">
            <v>通滞苏润江胶囊</v>
          </cell>
          <cell r="H4266" t="str">
            <v>0.3gx12粒x2板</v>
          </cell>
          <cell r="I4266" t="str">
            <v>广东在田</v>
          </cell>
          <cell r="J4266" t="str">
            <v/>
          </cell>
          <cell r="K4266" t="str">
            <v/>
          </cell>
          <cell r="L4266" t="str">
            <v>D</v>
          </cell>
          <cell r="M4266">
            <v>1</v>
          </cell>
          <cell r="N4266" t="str">
            <v>低</v>
          </cell>
          <cell r="O4266">
            <v>4</v>
          </cell>
          <cell r="P4266" t="str">
            <v>非竞销品</v>
          </cell>
          <cell r="Q4266" t="str">
            <v/>
          </cell>
          <cell r="R4266">
            <v>3</v>
          </cell>
          <cell r="S4266" t="str">
            <v>盒</v>
          </cell>
          <cell r="T4266">
            <v>6</v>
          </cell>
          <cell r="U4266">
            <v>9</v>
          </cell>
        </row>
        <row r="4267">
          <cell r="B4267">
            <v>25754</v>
          </cell>
          <cell r="C4267">
            <v>20105</v>
          </cell>
          <cell r="D4267" t="str">
            <v>化痰止咳平喘类饮片</v>
          </cell>
          <cell r="E4267" t="str">
            <v>普通配方饮片</v>
          </cell>
          <cell r="F4267" t="str">
            <v>中药材及中药饮片</v>
          </cell>
          <cell r="G4267" t="str">
            <v>炒瓜蒌子</v>
          </cell>
          <cell r="H4267" t="str">
            <v>清炒</v>
          </cell>
          <cell r="I4267" t="str">
            <v>四川</v>
          </cell>
          <cell r="J4267">
            <v>16473</v>
          </cell>
          <cell r="K4267" t="str">
            <v>中药</v>
          </cell>
          <cell r="L4267" t="str">
            <v>D</v>
          </cell>
          <cell r="M4267">
            <v>1</v>
          </cell>
          <cell r="N4267" t="str">
            <v>低</v>
          </cell>
          <cell r="O4267">
            <v>1</v>
          </cell>
          <cell r="P4267" t="str">
            <v>竞销品</v>
          </cell>
          <cell r="Q4267" t="str">
            <v/>
          </cell>
          <cell r="R4267">
            <v>1</v>
          </cell>
          <cell r="S4267" t="str">
            <v>10g</v>
          </cell>
          <cell r="T4267">
            <v>62</v>
          </cell>
          <cell r="U4267">
            <v>193.01</v>
          </cell>
        </row>
        <row r="4268">
          <cell r="B4268">
            <v>174313</v>
          </cell>
          <cell r="C4268">
            <v>12508</v>
          </cell>
          <cell r="D4268" t="str">
            <v>关节肌肉痛用药</v>
          </cell>
          <cell r="E4268" t="str">
            <v>风湿骨病用药</v>
          </cell>
          <cell r="F4268" t="str">
            <v>中西成药</v>
          </cell>
          <cell r="G4268" t="str">
            <v>柳薄樟敏搽剂</v>
          </cell>
          <cell r="H4268" t="str">
            <v>82ml</v>
          </cell>
          <cell r="I4268" t="str">
            <v>仙台小林制药</v>
          </cell>
          <cell r="J4268">
            <v>102498</v>
          </cell>
          <cell r="K4268" t="str">
            <v/>
          </cell>
          <cell r="L4268" t="str">
            <v/>
          </cell>
          <cell r="M4268" t="str">
            <v/>
          </cell>
          <cell r="N4268" t="str">
            <v/>
          </cell>
          <cell r="O4268" t="str">
            <v/>
          </cell>
          <cell r="P4268" t="str">
            <v/>
          </cell>
          <cell r="Q4268" t="str">
            <v/>
          </cell>
          <cell r="R4268">
            <v>3</v>
          </cell>
          <cell r="S4268" t="str">
            <v>瓶</v>
          </cell>
          <cell r="T4268">
            <v>2</v>
          </cell>
          <cell r="U4268">
            <v>2</v>
          </cell>
        </row>
        <row r="4269">
          <cell r="B4269">
            <v>191622</v>
          </cell>
          <cell r="C4269">
            <v>40105</v>
          </cell>
          <cell r="D4269" t="str">
            <v>体温计类</v>
          </cell>
          <cell r="E4269" t="str">
            <v>家庭常备器械</v>
          </cell>
          <cell r="F4269" t="str">
            <v>医疗器械</v>
          </cell>
          <cell r="G4269" t="str">
            <v>电子体温计</v>
          </cell>
          <cell r="H4269" t="str">
            <v>HK-902</v>
          </cell>
          <cell r="I4269" t="str">
            <v>东莞好康电子</v>
          </cell>
          <cell r="J4269">
            <v>109527</v>
          </cell>
          <cell r="K4269" t="str">
            <v/>
          </cell>
          <cell r="L4269" t="str">
            <v/>
          </cell>
          <cell r="M4269" t="str">
            <v/>
          </cell>
          <cell r="N4269" t="str">
            <v/>
          </cell>
          <cell r="O4269" t="str">
            <v/>
          </cell>
          <cell r="P4269" t="str">
            <v/>
          </cell>
          <cell r="Q4269" t="str">
            <v/>
          </cell>
          <cell r="R4269" t="str">
            <v/>
          </cell>
          <cell r="S4269" t="str">
            <v>支</v>
          </cell>
          <cell r="T4269">
            <v>12</v>
          </cell>
          <cell r="U4269">
            <v>12</v>
          </cell>
        </row>
        <row r="4270">
          <cell r="B4270">
            <v>158873</v>
          </cell>
          <cell r="C4270">
            <v>20101</v>
          </cell>
          <cell r="D4270" t="str">
            <v>解表、清热类饮片</v>
          </cell>
          <cell r="E4270" t="str">
            <v>普通配方饮片</v>
          </cell>
          <cell r="F4270" t="str">
            <v>中药材及中药饮片</v>
          </cell>
          <cell r="G4270" t="str">
            <v>白茅根</v>
          </cell>
          <cell r="H4270" t="str">
            <v>段</v>
          </cell>
          <cell r="I4270" t="str">
            <v>湖北</v>
          </cell>
          <cell r="J4270">
            <v>88482</v>
          </cell>
          <cell r="K4270" t="str">
            <v/>
          </cell>
          <cell r="L4270" t="str">
            <v/>
          </cell>
          <cell r="M4270" t="str">
            <v/>
          </cell>
          <cell r="N4270" t="str">
            <v/>
          </cell>
          <cell r="O4270" t="str">
            <v/>
          </cell>
          <cell r="P4270" t="str">
            <v/>
          </cell>
          <cell r="Q4270" t="str">
            <v/>
          </cell>
          <cell r="R4270">
            <v>2</v>
          </cell>
          <cell r="S4270" t="str">
            <v>10g</v>
          </cell>
          <cell r="T4270">
            <v>61</v>
          </cell>
          <cell r="U4270">
            <v>375.5</v>
          </cell>
        </row>
        <row r="4271">
          <cell r="B4271">
            <v>180107</v>
          </cell>
          <cell r="C4271">
            <v>70509</v>
          </cell>
          <cell r="D4271" t="str">
            <v>韩束系列</v>
          </cell>
          <cell r="E4271" t="str">
            <v>品牌专柜化妆品</v>
          </cell>
          <cell r="F4271" t="str">
            <v>化妆品</v>
          </cell>
          <cell r="G4271" t="str">
            <v>韩束红润气垫霜</v>
          </cell>
          <cell r="H4271" t="str">
            <v>12g</v>
          </cell>
          <cell r="I4271" t="str">
            <v>上海上美</v>
          </cell>
          <cell r="J4271">
            <v>89134</v>
          </cell>
          <cell r="K4271" t="str">
            <v/>
          </cell>
          <cell r="L4271" t="str">
            <v/>
          </cell>
          <cell r="M4271" t="str">
            <v/>
          </cell>
          <cell r="N4271" t="str">
            <v/>
          </cell>
          <cell r="O4271" t="str">
            <v/>
          </cell>
          <cell r="P4271" t="str">
            <v/>
          </cell>
          <cell r="Q4271" t="str">
            <v/>
          </cell>
          <cell r="R4271">
            <v>3</v>
          </cell>
          <cell r="S4271" t="str">
            <v>瓶</v>
          </cell>
          <cell r="T4271">
            <v>1</v>
          </cell>
          <cell r="U4271">
            <v>1</v>
          </cell>
        </row>
        <row r="4272">
          <cell r="B4272">
            <v>8216</v>
          </cell>
          <cell r="C4272">
            <v>20707</v>
          </cell>
          <cell r="D4272" t="str">
            <v>活血化瘀类精摆盘中药</v>
          </cell>
          <cell r="E4272" t="str">
            <v>精制摆盘中药</v>
          </cell>
          <cell r="F4272" t="str">
            <v>中药材及中药饮片</v>
          </cell>
          <cell r="G4272" t="str">
            <v>三七</v>
          </cell>
          <cell r="H4272" t="str">
            <v>40头</v>
          </cell>
          <cell r="I4272" t="str">
            <v>云南</v>
          </cell>
          <cell r="J4272">
            <v>88482</v>
          </cell>
          <cell r="K4272" t="str">
            <v/>
          </cell>
          <cell r="L4272" t="str">
            <v>D</v>
          </cell>
          <cell r="M4272">
            <v>1</v>
          </cell>
          <cell r="N4272" t="str">
            <v>低</v>
          </cell>
          <cell r="O4272">
            <v>4</v>
          </cell>
          <cell r="P4272" t="str">
            <v>非竞销品</v>
          </cell>
          <cell r="Q4272" t="str">
            <v/>
          </cell>
          <cell r="R4272">
            <v>3</v>
          </cell>
          <cell r="S4272" t="str">
            <v>10g</v>
          </cell>
          <cell r="T4272">
            <v>8</v>
          </cell>
          <cell r="U4272">
            <v>20.68</v>
          </cell>
        </row>
        <row r="4273">
          <cell r="B4273">
            <v>28912</v>
          </cell>
          <cell r="C4273">
            <v>20103</v>
          </cell>
          <cell r="D4273" t="str">
            <v>温里、补益类饮片</v>
          </cell>
          <cell r="E4273" t="str">
            <v>普通配方饮片</v>
          </cell>
          <cell r="F4273" t="str">
            <v>中药材及中药饮片</v>
          </cell>
          <cell r="G4273" t="str">
            <v>鹿角霜</v>
          </cell>
          <cell r="H4273" t="str">
            <v>块</v>
          </cell>
          <cell r="I4273" t="str">
            <v>四川</v>
          </cell>
          <cell r="J4273">
            <v>16473</v>
          </cell>
          <cell r="K4273" t="str">
            <v>中药</v>
          </cell>
          <cell r="L4273" t="str">
            <v>D</v>
          </cell>
          <cell r="M4273">
            <v>3</v>
          </cell>
          <cell r="N4273" t="str">
            <v>高</v>
          </cell>
          <cell r="O4273">
            <v>1</v>
          </cell>
          <cell r="P4273" t="str">
            <v>竞销品</v>
          </cell>
          <cell r="Q4273" t="str">
            <v/>
          </cell>
          <cell r="R4273">
            <v>3</v>
          </cell>
          <cell r="S4273" t="str">
            <v>10g</v>
          </cell>
          <cell r="T4273">
            <v>11</v>
          </cell>
          <cell r="U4273">
            <v>66</v>
          </cell>
        </row>
        <row r="4274">
          <cell r="B4274">
            <v>159074</v>
          </cell>
          <cell r="C4274">
            <v>20604</v>
          </cell>
          <cell r="D4274" t="str">
            <v>止血、固涩包装类</v>
          </cell>
          <cell r="E4274" t="str">
            <v>包装类中药</v>
          </cell>
          <cell r="F4274" t="str">
            <v>中药材及中药饮片</v>
          </cell>
          <cell r="G4274" t="str">
            <v>芡实</v>
          </cell>
          <cell r="H4274" t="str">
            <v>240g</v>
          </cell>
          <cell r="I4274" t="str">
            <v>广西</v>
          </cell>
          <cell r="J4274">
            <v>87878</v>
          </cell>
          <cell r="K4274" t="str">
            <v/>
          </cell>
          <cell r="L4274" t="str">
            <v/>
          </cell>
          <cell r="M4274" t="str">
            <v/>
          </cell>
          <cell r="N4274" t="str">
            <v/>
          </cell>
          <cell r="O4274" t="str">
            <v/>
          </cell>
          <cell r="P4274" t="str">
            <v/>
          </cell>
          <cell r="Q4274" t="str">
            <v/>
          </cell>
          <cell r="R4274">
            <v>3</v>
          </cell>
          <cell r="S4274" t="str">
            <v>瓶</v>
          </cell>
          <cell r="T4274">
            <v>5</v>
          </cell>
          <cell r="U4274">
            <v>5</v>
          </cell>
        </row>
        <row r="4275">
          <cell r="B4275">
            <v>365</v>
          </cell>
          <cell r="C4275">
            <v>11904</v>
          </cell>
          <cell r="D4275" t="str">
            <v>肝炎用药</v>
          </cell>
          <cell r="E4275" t="str">
            <v>肝胆系统药</v>
          </cell>
          <cell r="F4275" t="str">
            <v>中西成药</v>
          </cell>
          <cell r="G4275" t="str">
            <v>肌苷片</v>
          </cell>
          <cell r="H4275" t="str">
            <v>0.2gx100片</v>
          </cell>
          <cell r="I4275" t="str">
            <v>广州白云山总厂</v>
          </cell>
          <cell r="J4275">
            <v>1308</v>
          </cell>
          <cell r="K4275" t="str">
            <v>保障目录</v>
          </cell>
          <cell r="L4275" t="str">
            <v>D</v>
          </cell>
          <cell r="M4275">
            <v>1</v>
          </cell>
          <cell r="N4275" t="str">
            <v>低</v>
          </cell>
          <cell r="O4275">
            <v>2</v>
          </cell>
          <cell r="P4275" t="str">
            <v>次竞销品</v>
          </cell>
          <cell r="Q4275" t="str">
            <v/>
          </cell>
          <cell r="R4275">
            <v>3</v>
          </cell>
          <cell r="S4275" t="str">
            <v>瓶</v>
          </cell>
          <cell r="T4275">
            <v>10</v>
          </cell>
          <cell r="U4275">
            <v>17</v>
          </cell>
        </row>
        <row r="4276">
          <cell r="B4276">
            <v>25421</v>
          </cell>
          <cell r="C4276">
            <v>20105</v>
          </cell>
          <cell r="D4276" t="str">
            <v>化痰止咳平喘类饮片</v>
          </cell>
          <cell r="E4276" t="str">
            <v>普通配方饮片</v>
          </cell>
          <cell r="F4276" t="str">
            <v>中药材及中药饮片</v>
          </cell>
          <cell r="G4276" t="str">
            <v>橘络</v>
          </cell>
          <cell r="H4276" t="str">
            <v>净制</v>
          </cell>
          <cell r="I4276" t="str">
            <v>四川</v>
          </cell>
          <cell r="J4276">
            <v>16473</v>
          </cell>
          <cell r="K4276" t="str">
            <v>中药</v>
          </cell>
          <cell r="L4276" t="str">
            <v>D</v>
          </cell>
          <cell r="M4276">
            <v>3</v>
          </cell>
          <cell r="N4276" t="str">
            <v>高</v>
          </cell>
          <cell r="O4276">
            <v>4</v>
          </cell>
          <cell r="P4276" t="str">
            <v>非竞销品</v>
          </cell>
          <cell r="Q4276" t="str">
            <v/>
          </cell>
          <cell r="R4276">
            <v>2</v>
          </cell>
          <cell r="S4276" t="str">
            <v>10g</v>
          </cell>
          <cell r="T4276">
            <v>16</v>
          </cell>
          <cell r="U4276">
            <v>50.72</v>
          </cell>
        </row>
        <row r="4277">
          <cell r="B4277">
            <v>172661</v>
          </cell>
          <cell r="C4277">
            <v>70501</v>
          </cell>
          <cell r="D4277" t="str">
            <v>薇姿系列</v>
          </cell>
          <cell r="E4277" t="str">
            <v>品牌专柜化妆品</v>
          </cell>
          <cell r="F4277" t="str">
            <v>化妆品</v>
          </cell>
          <cell r="G4277" t="str">
            <v>薇姿水光焕亮角质调理液</v>
          </cell>
          <cell r="H4277" t="str">
            <v>100ml</v>
          </cell>
          <cell r="I4277" t="str">
            <v>欧莱雅（中国）</v>
          </cell>
          <cell r="J4277">
            <v>20920</v>
          </cell>
          <cell r="K4277" t="str">
            <v/>
          </cell>
          <cell r="L4277" t="str">
            <v/>
          </cell>
          <cell r="M4277" t="str">
            <v/>
          </cell>
          <cell r="N4277" t="str">
            <v/>
          </cell>
          <cell r="O4277" t="str">
            <v/>
          </cell>
          <cell r="P4277" t="str">
            <v/>
          </cell>
          <cell r="Q4277" t="str">
            <v/>
          </cell>
          <cell r="R4277">
            <v>3</v>
          </cell>
          <cell r="S4277" t="str">
            <v>支</v>
          </cell>
          <cell r="T4277">
            <v>1</v>
          </cell>
          <cell r="U4277">
            <v>1</v>
          </cell>
        </row>
        <row r="4278">
          <cell r="B4278">
            <v>155061</v>
          </cell>
          <cell r="C4278">
            <v>20107</v>
          </cell>
          <cell r="D4278" t="str">
            <v>理气、消食类饮片</v>
          </cell>
          <cell r="E4278" t="str">
            <v>普通配方饮片</v>
          </cell>
          <cell r="F4278" t="str">
            <v>中药材及中药饮片</v>
          </cell>
          <cell r="G4278" t="str">
            <v>佛手</v>
          </cell>
          <cell r="H4278" t="str">
            <v>丝</v>
          </cell>
          <cell r="I4278" t="str">
            <v>四川</v>
          </cell>
          <cell r="J4278">
            <v>15291</v>
          </cell>
          <cell r="K4278" t="str">
            <v/>
          </cell>
          <cell r="L4278" t="str">
            <v/>
          </cell>
          <cell r="M4278" t="str">
            <v/>
          </cell>
          <cell r="N4278" t="str">
            <v/>
          </cell>
          <cell r="O4278" t="str">
            <v/>
          </cell>
          <cell r="P4278" t="str">
            <v/>
          </cell>
          <cell r="Q4278" t="str">
            <v/>
          </cell>
          <cell r="R4278">
            <v>3</v>
          </cell>
          <cell r="S4278" t="str">
            <v>10g</v>
          </cell>
          <cell r="T4278">
            <v>31</v>
          </cell>
          <cell r="U4278">
            <v>218.4</v>
          </cell>
        </row>
        <row r="4279">
          <cell r="B4279">
            <v>165227</v>
          </cell>
          <cell r="C4279">
            <v>20601</v>
          </cell>
          <cell r="D4279" t="str">
            <v>解表、清热包装类</v>
          </cell>
          <cell r="E4279" t="str">
            <v>包装类中药</v>
          </cell>
          <cell r="F4279" t="str">
            <v>中药材及中药饮片</v>
          </cell>
          <cell r="G4279" t="str">
            <v>野菊花</v>
          </cell>
          <cell r="H4279" t="str">
            <v>50g（精选）</v>
          </cell>
          <cell r="I4279" t="str">
            <v>湖北</v>
          </cell>
          <cell r="J4279">
            <v>1415</v>
          </cell>
          <cell r="K4279" t="str">
            <v/>
          </cell>
          <cell r="L4279" t="str">
            <v/>
          </cell>
          <cell r="M4279" t="str">
            <v/>
          </cell>
          <cell r="N4279" t="str">
            <v/>
          </cell>
          <cell r="O4279" t="str">
            <v/>
          </cell>
          <cell r="P4279" t="str">
            <v/>
          </cell>
          <cell r="Q4279" t="str">
            <v/>
          </cell>
          <cell r="R4279">
            <v>3</v>
          </cell>
          <cell r="S4279" t="str">
            <v>袋</v>
          </cell>
          <cell r="T4279">
            <v>10</v>
          </cell>
          <cell r="U4279">
            <v>13</v>
          </cell>
        </row>
        <row r="4280">
          <cell r="B4280">
            <v>23446</v>
          </cell>
          <cell r="C4280">
            <v>40109</v>
          </cell>
          <cell r="D4280" t="str">
            <v>手套类</v>
          </cell>
          <cell r="E4280" t="str">
            <v>家庭常备器械</v>
          </cell>
          <cell r="F4280" t="str">
            <v>医疗器械</v>
          </cell>
          <cell r="G4280" t="str">
            <v>一次性使用PE手套</v>
          </cell>
          <cell r="H4280" t="str">
            <v>100只(中号)</v>
          </cell>
          <cell r="I4280" t="str">
            <v>成都明森</v>
          </cell>
          <cell r="J4280">
            <v>15705</v>
          </cell>
          <cell r="K4280" t="str">
            <v/>
          </cell>
          <cell r="L4280" t="str">
            <v>D</v>
          </cell>
          <cell r="M4280">
            <v>1</v>
          </cell>
          <cell r="N4280" t="str">
            <v>低</v>
          </cell>
          <cell r="O4280">
            <v>4</v>
          </cell>
          <cell r="P4280" t="str">
            <v>非竞销品</v>
          </cell>
          <cell r="Q4280" t="str">
            <v/>
          </cell>
          <cell r="R4280">
            <v>3</v>
          </cell>
          <cell r="S4280" t="str">
            <v>袋</v>
          </cell>
          <cell r="T4280">
            <v>32</v>
          </cell>
          <cell r="U4280">
            <v>42</v>
          </cell>
        </row>
        <row r="4281">
          <cell r="B4281">
            <v>31441</v>
          </cell>
          <cell r="C4281">
            <v>10718</v>
          </cell>
          <cell r="D4281" t="str">
            <v>冠心病中成药</v>
          </cell>
          <cell r="E4281" t="str">
            <v>心脑血管药</v>
          </cell>
          <cell r="F4281" t="str">
            <v>中西成药</v>
          </cell>
          <cell r="G4281" t="str">
            <v>康尔心胶囊</v>
          </cell>
          <cell r="H4281" t="str">
            <v>0.4gx12粒x4板</v>
          </cell>
          <cell r="I4281" t="str">
            <v>重庆中药二厂</v>
          </cell>
          <cell r="J4281">
            <v>1014</v>
          </cell>
          <cell r="K4281" t="str">
            <v>保障目录</v>
          </cell>
          <cell r="L4281" t="str">
            <v>T1</v>
          </cell>
          <cell r="M4281">
            <v>2</v>
          </cell>
          <cell r="N4281" t="str">
            <v>中</v>
          </cell>
          <cell r="O4281">
            <v>1</v>
          </cell>
          <cell r="P4281" t="str">
            <v>竞销品</v>
          </cell>
          <cell r="Q4281" t="str">
            <v/>
          </cell>
          <cell r="R4281">
            <v>3</v>
          </cell>
          <cell r="S4281" t="str">
            <v>盒</v>
          </cell>
          <cell r="T4281">
            <v>7</v>
          </cell>
          <cell r="U4281">
            <v>7</v>
          </cell>
        </row>
        <row r="4282">
          <cell r="B4282">
            <v>579</v>
          </cell>
          <cell r="C4282">
            <v>10715</v>
          </cell>
          <cell r="D4282" t="str">
            <v>冠心病-心绞痛类</v>
          </cell>
          <cell r="E4282" t="str">
            <v>心脑血管药</v>
          </cell>
          <cell r="F4282" t="str">
            <v>中西成药</v>
          </cell>
          <cell r="G4282" t="str">
            <v>血塞通胶囊</v>
          </cell>
          <cell r="H4282" t="str">
            <v>50mgx10粒x2板</v>
          </cell>
          <cell r="I4282" t="str">
            <v>云南维和(云南玉溪维和)</v>
          </cell>
          <cell r="J4282">
            <v>1006</v>
          </cell>
          <cell r="K4282" t="str">
            <v/>
          </cell>
          <cell r="L4282" t="str">
            <v>D</v>
          </cell>
          <cell r="M4282" t="str">
            <v/>
          </cell>
          <cell r="N4282" t="str">
            <v/>
          </cell>
          <cell r="O4282" t="str">
            <v/>
          </cell>
          <cell r="P4282" t="str">
            <v/>
          </cell>
          <cell r="Q4282" t="str">
            <v/>
          </cell>
          <cell r="R4282">
            <v>3</v>
          </cell>
          <cell r="S4282" t="str">
            <v>盒</v>
          </cell>
          <cell r="T4282">
            <v>8</v>
          </cell>
          <cell r="U4282">
            <v>13</v>
          </cell>
        </row>
        <row r="4283">
          <cell r="B4283">
            <v>74389</v>
          </cell>
          <cell r="C4283">
            <v>70506</v>
          </cell>
          <cell r="D4283" t="str">
            <v>片仔癀系列</v>
          </cell>
          <cell r="E4283" t="str">
            <v>品牌专柜化妆品</v>
          </cell>
          <cell r="F4283" t="str">
            <v>化妆品</v>
          </cell>
          <cell r="G4283" t="str">
            <v>片仔癀仙泉凝水保湿洁面乳</v>
          </cell>
          <cell r="H4283" t="str">
            <v>100ml</v>
          </cell>
          <cell r="I4283" t="str">
            <v>科丝美诗</v>
          </cell>
          <cell r="J4283">
            <v>79319</v>
          </cell>
          <cell r="K4283" t="str">
            <v/>
          </cell>
          <cell r="L4283" t="str">
            <v/>
          </cell>
          <cell r="M4283" t="str">
            <v/>
          </cell>
          <cell r="N4283" t="str">
            <v/>
          </cell>
          <cell r="O4283" t="str">
            <v/>
          </cell>
          <cell r="P4283" t="str">
            <v/>
          </cell>
          <cell r="Q4283" t="str">
            <v/>
          </cell>
          <cell r="R4283">
            <v>3</v>
          </cell>
          <cell r="S4283" t="str">
            <v>瓶</v>
          </cell>
          <cell r="T4283">
            <v>2</v>
          </cell>
          <cell r="U4283">
            <v>2</v>
          </cell>
        </row>
        <row r="4284">
          <cell r="B4284">
            <v>129577</v>
          </cell>
          <cell r="C4284">
            <v>70502</v>
          </cell>
          <cell r="D4284" t="str">
            <v>理肤泉系列</v>
          </cell>
          <cell r="E4284" t="str">
            <v>品牌专柜化妆品</v>
          </cell>
          <cell r="F4284" t="str">
            <v>化妆品</v>
          </cell>
          <cell r="G4284" t="str">
            <v>理肤泉特安舒护乳</v>
          </cell>
          <cell r="H4284" t="str">
            <v>40ml</v>
          </cell>
          <cell r="I4284" t="str">
            <v>法国理肤泉</v>
          </cell>
          <cell r="J4284">
            <v>17627</v>
          </cell>
          <cell r="K4284" t="str">
            <v/>
          </cell>
          <cell r="L4284" t="str">
            <v/>
          </cell>
          <cell r="M4284" t="str">
            <v/>
          </cell>
          <cell r="N4284" t="str">
            <v/>
          </cell>
          <cell r="O4284" t="str">
            <v/>
          </cell>
          <cell r="P4284" t="str">
            <v/>
          </cell>
          <cell r="Q4284" t="str">
            <v/>
          </cell>
          <cell r="R4284">
            <v>3</v>
          </cell>
          <cell r="S4284" t="str">
            <v>支</v>
          </cell>
          <cell r="T4284">
            <v>1</v>
          </cell>
          <cell r="U4284">
            <v>1</v>
          </cell>
        </row>
        <row r="4285">
          <cell r="B4285">
            <v>36525</v>
          </cell>
          <cell r="C4285">
            <v>20301</v>
          </cell>
          <cell r="D4285" t="str">
            <v>免煎配方饮片</v>
          </cell>
          <cell r="E4285" t="str">
            <v>免煎配方饮片</v>
          </cell>
          <cell r="F4285" t="str">
            <v>中药材及中药饮片</v>
          </cell>
          <cell r="G4285" t="str">
            <v>山萸肉</v>
          </cell>
          <cell r="H4285" t="str">
            <v>1.4g（饮片10g）配方颗粒</v>
          </cell>
          <cell r="I4285" t="str">
            <v>云南</v>
          </cell>
          <cell r="J4285" t="str">
            <v/>
          </cell>
          <cell r="K4285" t="str">
            <v/>
          </cell>
          <cell r="L4285" t="str">
            <v/>
          </cell>
          <cell r="M4285">
            <v>3</v>
          </cell>
          <cell r="N4285" t="str">
            <v>高</v>
          </cell>
          <cell r="O4285">
            <v>3</v>
          </cell>
          <cell r="P4285" t="str">
            <v>一般品</v>
          </cell>
          <cell r="Q4285" t="str">
            <v/>
          </cell>
          <cell r="R4285">
            <v>3</v>
          </cell>
          <cell r="S4285" t="str">
            <v>袋</v>
          </cell>
          <cell r="T4285">
            <v>4</v>
          </cell>
          <cell r="U4285">
            <v>60</v>
          </cell>
        </row>
        <row r="4286">
          <cell r="B4286">
            <v>42603</v>
          </cell>
          <cell r="C4286">
            <v>10102</v>
          </cell>
          <cell r="D4286" t="str">
            <v>抗生素-头孢菌素类</v>
          </cell>
          <cell r="E4286" t="str">
            <v>抗感染药</v>
          </cell>
          <cell r="F4286" t="str">
            <v>中西成药</v>
          </cell>
          <cell r="G4286" t="str">
            <v>头孢拉定胶囊</v>
          </cell>
          <cell r="H4286" t="str">
            <v>0.25gx24粒</v>
          </cell>
          <cell r="I4286" t="str">
            <v>江苏亚邦强生</v>
          </cell>
          <cell r="J4286">
            <v>19461</v>
          </cell>
          <cell r="K4286" t="str">
            <v/>
          </cell>
          <cell r="L4286" t="str">
            <v>D</v>
          </cell>
          <cell r="M4286">
            <v>1</v>
          </cell>
          <cell r="N4286" t="str">
            <v>低</v>
          </cell>
          <cell r="O4286">
            <v>4</v>
          </cell>
          <cell r="P4286" t="str">
            <v>非竞销品</v>
          </cell>
          <cell r="Q4286" t="str">
            <v/>
          </cell>
          <cell r="R4286">
            <v>3</v>
          </cell>
          <cell r="S4286" t="str">
            <v>盒</v>
          </cell>
          <cell r="T4286">
            <v>30</v>
          </cell>
          <cell r="U4286">
            <v>34</v>
          </cell>
        </row>
        <row r="4287">
          <cell r="B4287">
            <v>10354</v>
          </cell>
          <cell r="C4287">
            <v>11001</v>
          </cell>
          <cell r="D4287" t="str">
            <v>前列腺疾病用药</v>
          </cell>
          <cell r="E4287" t="str">
            <v>泌尿生殖系统药</v>
          </cell>
          <cell r="F4287" t="str">
            <v>中西成药</v>
          </cell>
          <cell r="G4287" t="str">
            <v>盐酸特拉唑嗪胶囊(欧得曼)</v>
          </cell>
          <cell r="H4287" t="str">
            <v>2mgx10粒</v>
          </cell>
          <cell r="I4287" t="str">
            <v>重庆华森</v>
          </cell>
          <cell r="J4287">
            <v>7687</v>
          </cell>
          <cell r="K4287" t="str">
            <v/>
          </cell>
          <cell r="L4287" t="str">
            <v>D</v>
          </cell>
          <cell r="M4287">
            <v>1</v>
          </cell>
          <cell r="N4287" t="str">
            <v>低</v>
          </cell>
          <cell r="O4287">
            <v>1</v>
          </cell>
          <cell r="P4287" t="str">
            <v>竞销品</v>
          </cell>
          <cell r="Q4287" t="str">
            <v/>
          </cell>
          <cell r="R4287">
            <v>3</v>
          </cell>
          <cell r="S4287" t="str">
            <v>盒</v>
          </cell>
          <cell r="T4287">
            <v>5</v>
          </cell>
          <cell r="U4287">
            <v>16</v>
          </cell>
        </row>
        <row r="4288">
          <cell r="B4288">
            <v>66522</v>
          </cell>
          <cell r="C4288">
            <v>40203</v>
          </cell>
          <cell r="D4288" t="str">
            <v>听诊器类</v>
          </cell>
          <cell r="E4288" t="str">
            <v>检测器材</v>
          </cell>
          <cell r="F4288" t="str">
            <v>医疗器械</v>
          </cell>
          <cell r="G4288" t="str">
            <v>听诊器</v>
          </cell>
          <cell r="H4288" t="str">
            <v>双用(全铜听头)
</v>
          </cell>
          <cell r="I4288" t="str">
            <v>江苏鱼跃</v>
          </cell>
          <cell r="J4288">
            <v>5715</v>
          </cell>
          <cell r="K4288" t="str">
            <v/>
          </cell>
          <cell r="L4288" t="str">
            <v>D</v>
          </cell>
          <cell r="M4288">
            <v>1</v>
          </cell>
          <cell r="N4288" t="str">
            <v>低</v>
          </cell>
          <cell r="O4288">
            <v>3</v>
          </cell>
          <cell r="P4288" t="str">
            <v>一般品</v>
          </cell>
          <cell r="Q4288" t="str">
            <v/>
          </cell>
          <cell r="R4288">
            <v>3</v>
          </cell>
          <cell r="S4288" t="str">
            <v>付</v>
          </cell>
          <cell r="T4288">
            <v>6</v>
          </cell>
          <cell r="U4288">
            <v>6</v>
          </cell>
        </row>
        <row r="4289">
          <cell r="B4289">
            <v>165223</v>
          </cell>
          <cell r="C4289">
            <v>20106</v>
          </cell>
          <cell r="D4289" t="str">
            <v>安神、平肝息风类饮片</v>
          </cell>
          <cell r="E4289" t="str">
            <v>普通配方饮片</v>
          </cell>
          <cell r="F4289" t="str">
            <v>中药材及中药饮片</v>
          </cell>
          <cell r="G4289" t="str">
            <v>全蝎</v>
          </cell>
          <cell r="H4289" t="str">
            <v>净制</v>
          </cell>
          <cell r="I4289" t="str">
            <v>河南</v>
          </cell>
          <cell r="J4289">
            <v>88482</v>
          </cell>
          <cell r="K4289" t="str">
            <v/>
          </cell>
          <cell r="L4289" t="str">
            <v/>
          </cell>
          <cell r="M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 t="str">
            <v/>
          </cell>
          <cell r="R4289">
            <v>2</v>
          </cell>
          <cell r="S4289" t="str">
            <v>10g</v>
          </cell>
          <cell r="T4289">
            <v>3</v>
          </cell>
          <cell r="U4289">
            <v>5.4</v>
          </cell>
        </row>
        <row r="4290">
          <cell r="B4290">
            <v>43618</v>
          </cell>
          <cell r="C4290">
            <v>70208</v>
          </cell>
          <cell r="D4290" t="str">
            <v>修护类</v>
          </cell>
          <cell r="E4290" t="str">
            <v>基础护肤品</v>
          </cell>
          <cell r="F4290" t="str">
            <v>化妆品</v>
          </cell>
          <cell r="G4290" t="str">
            <v>冰王肤乐霜</v>
          </cell>
          <cell r="H4290" t="str">
            <v>20g</v>
          </cell>
          <cell r="I4290" t="str">
            <v>平舆冰王</v>
          </cell>
          <cell r="J4290">
            <v>2452</v>
          </cell>
          <cell r="K4290" t="str">
            <v>补充目录</v>
          </cell>
          <cell r="L4290" t="str">
            <v>D</v>
          </cell>
          <cell r="M4290">
            <v>1</v>
          </cell>
          <cell r="N4290" t="str">
            <v>低</v>
          </cell>
          <cell r="O4290">
            <v>3</v>
          </cell>
          <cell r="P4290" t="str">
            <v>一般品</v>
          </cell>
          <cell r="Q4290" t="str">
            <v/>
          </cell>
          <cell r="R4290">
            <v>3</v>
          </cell>
          <cell r="S4290" t="str">
            <v>支</v>
          </cell>
          <cell r="T4290">
            <v>12</v>
          </cell>
          <cell r="U4290">
            <v>12</v>
          </cell>
        </row>
        <row r="4291">
          <cell r="B4291">
            <v>2752</v>
          </cell>
          <cell r="C4291">
            <v>11102</v>
          </cell>
          <cell r="D4291" t="str">
            <v>病毒炎症用药</v>
          </cell>
          <cell r="E4291" t="str">
            <v>眼科用药</v>
          </cell>
          <cell r="F4291" t="str">
            <v>中西成药</v>
          </cell>
          <cell r="G4291" t="str">
            <v>阿昔洛韦滴眼液</v>
          </cell>
          <cell r="H4291" t="str">
            <v>8ml：8mg</v>
          </cell>
          <cell r="I4291" t="str">
            <v>武汉五景药业</v>
          </cell>
          <cell r="J4291">
            <v>1429</v>
          </cell>
          <cell r="K4291" t="str">
            <v/>
          </cell>
          <cell r="L4291" t="str">
            <v>D</v>
          </cell>
          <cell r="M4291">
            <v>1</v>
          </cell>
          <cell r="N4291" t="str">
            <v>低</v>
          </cell>
          <cell r="O4291">
            <v>1</v>
          </cell>
          <cell r="P4291" t="str">
            <v>竞销品</v>
          </cell>
          <cell r="Q4291" t="str">
            <v/>
          </cell>
          <cell r="R4291">
            <v>3</v>
          </cell>
          <cell r="S4291" t="str">
            <v>支</v>
          </cell>
          <cell r="T4291">
            <v>43</v>
          </cell>
          <cell r="U4291">
            <v>58</v>
          </cell>
        </row>
        <row r="4292">
          <cell r="B4292">
            <v>183114</v>
          </cell>
          <cell r="C4292">
            <v>10309</v>
          </cell>
          <cell r="D4292" t="str">
            <v>化痰平喘中成药</v>
          </cell>
          <cell r="E4292" t="str">
            <v>止咳化痰类药</v>
          </cell>
          <cell r="F4292" t="str">
            <v>中西成药</v>
          </cell>
          <cell r="G4292" t="str">
            <v>莱阳梨膏</v>
          </cell>
          <cell r="H4292" t="str">
            <v>150g</v>
          </cell>
          <cell r="I4292" t="str">
            <v>莱阳司邦得</v>
          </cell>
          <cell r="J4292">
            <v>105840</v>
          </cell>
          <cell r="K4292" t="str">
            <v/>
          </cell>
          <cell r="L4292" t="str">
            <v/>
          </cell>
          <cell r="M4292" t="str">
            <v/>
          </cell>
          <cell r="N4292" t="str">
            <v/>
          </cell>
          <cell r="O4292" t="str">
            <v/>
          </cell>
          <cell r="P4292" t="str">
            <v/>
          </cell>
          <cell r="Q4292" t="str">
            <v/>
          </cell>
          <cell r="R4292">
            <v>3</v>
          </cell>
          <cell r="S4292" t="str">
            <v>盒</v>
          </cell>
          <cell r="T4292">
            <v>8</v>
          </cell>
          <cell r="U4292">
            <v>8</v>
          </cell>
        </row>
        <row r="4293">
          <cell r="B4293">
            <v>190515</v>
          </cell>
          <cell r="C4293">
            <v>20601</v>
          </cell>
          <cell r="D4293" t="str">
            <v>解表、清热包装类</v>
          </cell>
          <cell r="E4293" t="str">
            <v>包装类中药</v>
          </cell>
          <cell r="F4293" t="str">
            <v>中药材及中药饮片</v>
          </cell>
          <cell r="G4293" t="str">
            <v>粉葛粉</v>
          </cell>
          <cell r="H4293" t="str">
            <v>5gx24袋（道缘堂）</v>
          </cell>
          <cell r="I4293" t="str">
            <v>广东</v>
          </cell>
          <cell r="J4293">
            <v>15291</v>
          </cell>
          <cell r="K4293" t="str">
            <v/>
          </cell>
          <cell r="L4293" t="str">
            <v/>
          </cell>
          <cell r="M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 t="str">
            <v/>
          </cell>
          <cell r="R4293" t="str">
            <v/>
          </cell>
          <cell r="S4293" t="str">
            <v>罐</v>
          </cell>
          <cell r="T4293">
            <v>2</v>
          </cell>
          <cell r="U4293">
            <v>6</v>
          </cell>
        </row>
        <row r="4294">
          <cell r="B4294">
            <v>9341</v>
          </cell>
          <cell r="C4294">
            <v>10414</v>
          </cell>
          <cell r="D4294" t="str">
            <v>制酸止痛类中成药</v>
          </cell>
          <cell r="E4294" t="str">
            <v>胃肠道药</v>
          </cell>
          <cell r="F4294" t="str">
            <v>中西成药</v>
          </cell>
          <cell r="G4294" t="str">
            <v>木香顺气丸</v>
          </cell>
          <cell r="H4294" t="str">
            <v>6gx10袋</v>
          </cell>
          <cell r="I4294" t="str">
            <v>河南百年康鑫</v>
          </cell>
          <cell r="J4294">
            <v>14437</v>
          </cell>
          <cell r="K4294" t="str">
            <v>补充目录</v>
          </cell>
          <cell r="L4294" t="str">
            <v>D</v>
          </cell>
          <cell r="M4294">
            <v>1</v>
          </cell>
          <cell r="N4294" t="str">
            <v>低</v>
          </cell>
          <cell r="O4294">
            <v>1</v>
          </cell>
          <cell r="P4294" t="str">
            <v>竞销品</v>
          </cell>
          <cell r="Q4294" t="str">
            <v/>
          </cell>
          <cell r="R4294">
            <v>3</v>
          </cell>
          <cell r="S4294" t="str">
            <v>盒</v>
          </cell>
          <cell r="T4294">
            <v>28</v>
          </cell>
          <cell r="U4294">
            <v>33</v>
          </cell>
        </row>
        <row r="4295">
          <cell r="B4295">
            <v>4760</v>
          </cell>
          <cell r="C4295">
            <v>10105</v>
          </cell>
          <cell r="D4295" t="str">
            <v>抗生素-氨基糖苷类</v>
          </cell>
          <cell r="E4295" t="str">
            <v>抗感染药</v>
          </cell>
          <cell r="F4295" t="str">
            <v>中西成药</v>
          </cell>
          <cell r="G4295" t="str">
            <v>硫酸庆大霉素碳酸铋胶囊(肠炎灵)</v>
          </cell>
          <cell r="H4295" t="str">
            <v>10粒</v>
          </cell>
          <cell r="I4295" t="str">
            <v>葫芦岛国帝</v>
          </cell>
          <cell r="J4295">
            <v>3563</v>
          </cell>
          <cell r="K4295" t="str">
            <v>基本目录</v>
          </cell>
          <cell r="L4295" t="str">
            <v>D</v>
          </cell>
          <cell r="M4295" t="str">
            <v/>
          </cell>
          <cell r="N4295" t="str">
            <v/>
          </cell>
          <cell r="O4295" t="str">
            <v/>
          </cell>
          <cell r="P4295" t="str">
            <v/>
          </cell>
          <cell r="Q4295" t="str">
            <v/>
          </cell>
          <cell r="R4295">
            <v>3</v>
          </cell>
          <cell r="S4295" t="str">
            <v>盒</v>
          </cell>
          <cell r="T4295">
            <v>26</v>
          </cell>
          <cell r="U4295">
            <v>42</v>
          </cell>
        </row>
        <row r="4296">
          <cell r="B4296">
            <v>5208</v>
          </cell>
          <cell r="C4296">
            <v>10707</v>
          </cell>
          <cell r="D4296" t="str">
            <v>抗高血压中成药</v>
          </cell>
          <cell r="E4296" t="str">
            <v>心脑血管药</v>
          </cell>
          <cell r="F4296" t="str">
            <v>中西成药</v>
          </cell>
          <cell r="G4296" t="str">
            <v>牛黄降压丸</v>
          </cell>
          <cell r="H4296" t="str">
            <v>1.6gx10丸</v>
          </cell>
          <cell r="I4296" t="str">
            <v>同仁堂制药厂</v>
          </cell>
          <cell r="J4296">
            <v>1908</v>
          </cell>
          <cell r="K4296" t="str">
            <v>补充目录</v>
          </cell>
          <cell r="L4296" t="str">
            <v>D</v>
          </cell>
          <cell r="M4296">
            <v>1</v>
          </cell>
          <cell r="N4296" t="str">
            <v>低</v>
          </cell>
          <cell r="O4296">
            <v>3</v>
          </cell>
          <cell r="P4296" t="str">
            <v>一般品</v>
          </cell>
          <cell r="Q4296" t="str">
            <v/>
          </cell>
          <cell r="R4296">
            <v>3</v>
          </cell>
          <cell r="S4296" t="str">
            <v>盒</v>
          </cell>
          <cell r="T4296">
            <v>7</v>
          </cell>
          <cell r="U4296">
            <v>18</v>
          </cell>
        </row>
        <row r="4297">
          <cell r="B4297">
            <v>181876</v>
          </cell>
          <cell r="C4297">
            <v>40415</v>
          </cell>
          <cell r="D4297" t="str">
            <v>其他康复理疗器械类</v>
          </cell>
          <cell r="E4297" t="str">
            <v>康复理疗器械</v>
          </cell>
          <cell r="F4297" t="str">
            <v>医疗器械</v>
          </cell>
          <cell r="G4297" t="str">
            <v>银离子鼻炎抗菌喷剂</v>
          </cell>
          <cell r="H4297" t="str">
            <v>20ml</v>
          </cell>
          <cell r="I4297" t="str">
            <v>内蒙古东银</v>
          </cell>
          <cell r="J4297">
            <v>105420</v>
          </cell>
          <cell r="K4297" t="str">
            <v/>
          </cell>
          <cell r="L4297" t="str">
            <v/>
          </cell>
          <cell r="M4297" t="str">
            <v/>
          </cell>
          <cell r="N4297" t="str">
            <v/>
          </cell>
          <cell r="O4297" t="str">
            <v/>
          </cell>
          <cell r="P4297" t="str">
            <v/>
          </cell>
          <cell r="Q4297" t="str">
            <v/>
          </cell>
          <cell r="R4297">
            <v>3</v>
          </cell>
          <cell r="S4297" t="str">
            <v>瓶</v>
          </cell>
          <cell r="T4297">
            <v>4</v>
          </cell>
          <cell r="U4297">
            <v>4</v>
          </cell>
        </row>
        <row r="4298">
          <cell r="B4298">
            <v>155160</v>
          </cell>
          <cell r="C4298">
            <v>20102</v>
          </cell>
          <cell r="D4298" t="str">
            <v>泻下、祛湿类饮片</v>
          </cell>
          <cell r="E4298" t="str">
            <v>普通配方饮片</v>
          </cell>
          <cell r="F4298" t="str">
            <v>中药材及中药饮片</v>
          </cell>
          <cell r="G4298" t="str">
            <v>地肤子</v>
          </cell>
          <cell r="H4298" t="str">
            <v>净制</v>
          </cell>
          <cell r="I4298" t="str">
            <v>河北</v>
          </cell>
          <cell r="J4298">
            <v>88482</v>
          </cell>
          <cell r="K4298" t="str">
            <v/>
          </cell>
          <cell r="L4298" t="str">
            <v/>
          </cell>
          <cell r="M4298" t="str">
            <v/>
          </cell>
          <cell r="N4298" t="str">
            <v/>
          </cell>
          <cell r="O4298" t="str">
            <v/>
          </cell>
          <cell r="P4298" t="str">
            <v/>
          </cell>
          <cell r="Q4298" t="str">
            <v/>
          </cell>
          <cell r="R4298">
            <v>1</v>
          </cell>
          <cell r="S4298" t="str">
            <v>10g</v>
          </cell>
          <cell r="T4298">
            <v>83</v>
          </cell>
          <cell r="U4298">
            <v>433.9</v>
          </cell>
        </row>
        <row r="4299">
          <cell r="B4299">
            <v>437</v>
          </cell>
          <cell r="C4299">
            <v>10105</v>
          </cell>
          <cell r="D4299" t="str">
            <v>抗生素-氨基糖苷类</v>
          </cell>
          <cell r="E4299" t="str">
            <v>抗感染药</v>
          </cell>
          <cell r="F4299" t="str">
            <v>中西成药</v>
          </cell>
          <cell r="G4299" t="str">
            <v>硫酸庆大霉素片</v>
          </cell>
          <cell r="H4299" t="str">
            <v>40mg(4万u)x100片</v>
          </cell>
          <cell r="I4299" t="str">
            <v>西南药业</v>
          </cell>
          <cell r="J4299">
            <v>1038</v>
          </cell>
          <cell r="K4299" t="str">
            <v/>
          </cell>
          <cell r="L4299" t="str">
            <v>D</v>
          </cell>
          <cell r="M4299">
            <v>3</v>
          </cell>
          <cell r="N4299" t="str">
            <v>高</v>
          </cell>
          <cell r="O4299">
            <v>1</v>
          </cell>
          <cell r="P4299" t="str">
            <v>竞销品</v>
          </cell>
          <cell r="Q4299" t="str">
            <v/>
          </cell>
          <cell r="R4299">
            <v>3</v>
          </cell>
          <cell r="S4299" t="str">
            <v>瓶</v>
          </cell>
          <cell r="T4299">
            <v>12</v>
          </cell>
          <cell r="U4299">
            <v>13</v>
          </cell>
        </row>
        <row r="4300">
          <cell r="B4300">
            <v>191595</v>
          </cell>
          <cell r="C4300">
            <v>40415</v>
          </cell>
          <cell r="D4300" t="str">
            <v>其他康复理疗器械类</v>
          </cell>
          <cell r="E4300" t="str">
            <v>康复理疗器械</v>
          </cell>
          <cell r="F4300" t="str">
            <v>医疗器械</v>
          </cell>
          <cell r="G4300" t="str">
            <v>治疗型静脉曲张袜</v>
          </cell>
          <cell r="H4300" t="str">
            <v>MDAF01长筒袜（厚款）轻型（一级压力）XL</v>
          </cell>
          <cell r="I4300" t="str">
            <v>华尔科技</v>
          </cell>
          <cell r="J4300">
            <v>109520</v>
          </cell>
          <cell r="K4300" t="str">
            <v/>
          </cell>
          <cell r="L4300" t="str">
            <v/>
          </cell>
          <cell r="M4300" t="str">
            <v/>
          </cell>
          <cell r="N4300" t="str">
            <v/>
          </cell>
          <cell r="O4300" t="str">
            <v/>
          </cell>
          <cell r="P4300" t="str">
            <v/>
          </cell>
          <cell r="Q4300" t="str">
            <v/>
          </cell>
          <cell r="R4300" t="str">
            <v/>
          </cell>
          <cell r="S4300" t="str">
            <v>盒</v>
          </cell>
          <cell r="T4300">
            <v>1</v>
          </cell>
          <cell r="U4300">
            <v>1</v>
          </cell>
        </row>
        <row r="4301">
          <cell r="B4301">
            <v>191597</v>
          </cell>
          <cell r="C4301">
            <v>40415</v>
          </cell>
          <cell r="D4301" t="str">
            <v>其他康复理疗器械类</v>
          </cell>
          <cell r="E4301" t="str">
            <v>康复理疗器械</v>
          </cell>
          <cell r="F4301" t="str">
            <v>医疗器械</v>
          </cell>
          <cell r="G4301" t="str">
            <v>治疗型静脉曲张袜</v>
          </cell>
          <cell r="H4301" t="str">
            <v>MDAF21长筒袜（厚款）轻型（一级压力）M</v>
          </cell>
          <cell r="I4301" t="str">
            <v>华尔科技</v>
          </cell>
          <cell r="J4301">
            <v>109520</v>
          </cell>
          <cell r="K4301" t="str">
            <v/>
          </cell>
          <cell r="L4301" t="str">
            <v/>
          </cell>
          <cell r="M4301" t="str">
            <v/>
          </cell>
          <cell r="N4301" t="str">
            <v/>
          </cell>
          <cell r="O4301" t="str">
            <v/>
          </cell>
          <cell r="P4301" t="str">
            <v/>
          </cell>
          <cell r="Q4301" t="str">
            <v/>
          </cell>
          <cell r="R4301" t="str">
            <v/>
          </cell>
          <cell r="S4301" t="str">
            <v>盒</v>
          </cell>
          <cell r="T4301">
            <v>1</v>
          </cell>
          <cell r="U4301">
            <v>1</v>
          </cell>
        </row>
        <row r="4302">
          <cell r="B4302">
            <v>1391</v>
          </cell>
          <cell r="C4302">
            <v>11805</v>
          </cell>
          <cell r="D4302" t="str">
            <v>温补壮阳药</v>
          </cell>
          <cell r="E4302" t="str">
            <v>滋补营养药</v>
          </cell>
          <cell r="F4302" t="str">
            <v>中西成药</v>
          </cell>
          <cell r="G4302" t="str">
            <v>桂附地黄丸</v>
          </cell>
          <cell r="H4302" t="str">
            <v>60g</v>
          </cell>
          <cell r="I4302" t="str">
            <v>四川绵阳制药</v>
          </cell>
          <cell r="J4302">
            <v>1415</v>
          </cell>
          <cell r="K4302" t="str">
            <v/>
          </cell>
          <cell r="L4302" t="str">
            <v>D</v>
          </cell>
          <cell r="M4302">
            <v>1</v>
          </cell>
          <cell r="N4302" t="str">
            <v>低</v>
          </cell>
          <cell r="O4302">
            <v>2</v>
          </cell>
          <cell r="P4302" t="str">
            <v>次竞销品</v>
          </cell>
          <cell r="Q4302" t="str">
            <v/>
          </cell>
          <cell r="R4302">
            <v>3</v>
          </cell>
          <cell r="S4302" t="str">
            <v>瓶</v>
          </cell>
          <cell r="T4302">
            <v>30</v>
          </cell>
          <cell r="U4302">
            <v>47</v>
          </cell>
        </row>
        <row r="4303">
          <cell r="B4303">
            <v>169395</v>
          </cell>
          <cell r="C4303">
            <v>70509</v>
          </cell>
          <cell r="D4303" t="str">
            <v>韩束系列</v>
          </cell>
          <cell r="E4303" t="str">
            <v>品牌专柜化妆品</v>
          </cell>
          <cell r="F4303" t="str">
            <v>化妆品</v>
          </cell>
          <cell r="G4303" t="str">
            <v>一叶子诺丽果青春晚安冻膜</v>
          </cell>
          <cell r="H4303" t="str">
            <v>135g</v>
          </cell>
          <cell r="I4303" t="str">
            <v>上海韩束</v>
          </cell>
          <cell r="J4303">
            <v>88120</v>
          </cell>
          <cell r="K4303" t="str">
            <v/>
          </cell>
          <cell r="L4303" t="str">
            <v/>
          </cell>
          <cell r="M4303" t="str">
            <v/>
          </cell>
          <cell r="N4303" t="str">
            <v/>
          </cell>
          <cell r="O4303" t="str">
            <v/>
          </cell>
          <cell r="P4303" t="str">
            <v/>
          </cell>
          <cell r="Q4303" t="str">
            <v/>
          </cell>
          <cell r="R4303">
            <v>3</v>
          </cell>
          <cell r="S4303" t="str">
            <v>盒</v>
          </cell>
          <cell r="T4303">
            <v>3</v>
          </cell>
          <cell r="U4303">
            <v>3</v>
          </cell>
        </row>
        <row r="4304">
          <cell r="B4304">
            <v>157621</v>
          </cell>
          <cell r="C4304">
            <v>70507</v>
          </cell>
          <cell r="D4304" t="str">
            <v>雅漾系列</v>
          </cell>
          <cell r="E4304" t="str">
            <v>品牌专柜化妆品</v>
          </cell>
          <cell r="F4304" t="str">
            <v>化妆品</v>
          </cell>
          <cell r="G4304" t="str">
            <v>雅漾净柔洁面摩丝</v>
          </cell>
          <cell r="H4304" t="str">
            <v>150ml</v>
          </cell>
          <cell r="I4304" t="str">
            <v>法国皮尔法伯</v>
          </cell>
          <cell r="J4304">
            <v>15820</v>
          </cell>
          <cell r="K4304" t="str">
            <v/>
          </cell>
          <cell r="L4304" t="str">
            <v/>
          </cell>
          <cell r="M4304" t="str">
            <v/>
          </cell>
          <cell r="N4304" t="str">
            <v/>
          </cell>
          <cell r="O4304" t="str">
            <v/>
          </cell>
          <cell r="P4304" t="str">
            <v/>
          </cell>
          <cell r="Q4304" t="str">
            <v/>
          </cell>
          <cell r="R4304">
            <v>3</v>
          </cell>
          <cell r="S4304" t="str">
            <v>支</v>
          </cell>
          <cell r="T4304">
            <v>1</v>
          </cell>
          <cell r="U4304">
            <v>1</v>
          </cell>
        </row>
        <row r="4305">
          <cell r="B4305">
            <v>162874</v>
          </cell>
          <cell r="C4305">
            <v>20606</v>
          </cell>
          <cell r="D4305" t="str">
            <v>安神、平肝息风包装类</v>
          </cell>
          <cell r="E4305" t="str">
            <v>包装类中药</v>
          </cell>
          <cell r="F4305" t="str">
            <v>中药材及中药饮片</v>
          </cell>
          <cell r="G4305" t="str">
            <v>天麻粉</v>
          </cell>
          <cell r="H4305" t="str">
            <v>130g（优质细粉）</v>
          </cell>
          <cell r="I4305" t="str">
            <v>贵州</v>
          </cell>
          <cell r="J4305">
            <v>1415</v>
          </cell>
          <cell r="K4305" t="str">
            <v/>
          </cell>
          <cell r="L4305" t="str">
            <v>T3</v>
          </cell>
          <cell r="M4305" t="str">
            <v/>
          </cell>
          <cell r="N4305" t="str">
            <v/>
          </cell>
          <cell r="O4305" t="str">
            <v/>
          </cell>
          <cell r="P4305" t="str">
            <v/>
          </cell>
          <cell r="Q4305" t="str">
            <v/>
          </cell>
          <cell r="R4305">
            <v>3</v>
          </cell>
          <cell r="S4305" t="str">
            <v>瓶</v>
          </cell>
          <cell r="T4305">
            <v>1</v>
          </cell>
          <cell r="U4305">
            <v>1</v>
          </cell>
        </row>
        <row r="4306">
          <cell r="B4306">
            <v>10431</v>
          </cell>
          <cell r="C4306">
            <v>12301</v>
          </cell>
          <cell r="D4306" t="str">
            <v>疱疹（病毒）用药</v>
          </cell>
          <cell r="E4306" t="str">
            <v>皮肤病用药</v>
          </cell>
          <cell r="F4306" t="str">
            <v>中西成药</v>
          </cell>
          <cell r="G4306" t="str">
            <v>酞丁安搽剂</v>
          </cell>
          <cell r="H4306" t="str">
            <v>0.5%10ml</v>
          </cell>
          <cell r="I4306" t="str">
            <v>北京华素制药</v>
          </cell>
          <cell r="J4306">
            <v>7833</v>
          </cell>
          <cell r="K4306" t="str">
            <v/>
          </cell>
          <cell r="L4306" t="str">
            <v>D</v>
          </cell>
          <cell r="M4306">
            <v>2</v>
          </cell>
          <cell r="N4306" t="str">
            <v>中</v>
          </cell>
          <cell r="O4306">
            <v>2</v>
          </cell>
          <cell r="P4306" t="str">
            <v>次竞销品</v>
          </cell>
          <cell r="Q4306" t="str">
            <v/>
          </cell>
          <cell r="R4306">
            <v>3</v>
          </cell>
          <cell r="S4306" t="str">
            <v>支</v>
          </cell>
          <cell r="T4306">
            <v>6</v>
          </cell>
          <cell r="U4306">
            <v>7</v>
          </cell>
        </row>
        <row r="4307">
          <cell r="B4307">
            <v>90502</v>
          </cell>
          <cell r="C4307">
            <v>20701</v>
          </cell>
          <cell r="D4307" t="str">
            <v>解表、清热类摆盘中药</v>
          </cell>
          <cell r="E4307" t="str">
            <v>精制摆盘中药</v>
          </cell>
          <cell r="F4307" t="str">
            <v>中药材及中药饮片</v>
          </cell>
          <cell r="G4307" t="str">
            <v>花旗参</v>
          </cell>
          <cell r="H4307" t="str">
            <v>110号特大号短支</v>
          </cell>
          <cell r="I4307" t="str">
            <v>威州许氏</v>
          </cell>
          <cell r="J4307">
            <v>8964</v>
          </cell>
          <cell r="K4307" t="str">
            <v/>
          </cell>
          <cell r="L4307" t="str">
            <v>D</v>
          </cell>
          <cell r="M4307">
            <v>1</v>
          </cell>
          <cell r="N4307" t="str">
            <v>低</v>
          </cell>
          <cell r="O4307" t="str">
            <v/>
          </cell>
          <cell r="P4307" t="str">
            <v/>
          </cell>
          <cell r="Q4307" t="str">
            <v/>
          </cell>
          <cell r="R4307">
            <v>3</v>
          </cell>
          <cell r="S4307" t="str">
            <v>10g</v>
          </cell>
          <cell r="T4307">
            <v>2</v>
          </cell>
          <cell r="U4307">
            <v>3.5</v>
          </cell>
        </row>
        <row r="4308">
          <cell r="B4308">
            <v>86684</v>
          </cell>
          <cell r="C4308">
            <v>12701</v>
          </cell>
          <cell r="D4308" t="str">
            <v>头痛用药</v>
          </cell>
          <cell r="E4308" t="str">
            <v>头痛头晕用药</v>
          </cell>
          <cell r="F4308" t="str">
            <v>中西成药</v>
          </cell>
          <cell r="G4308" t="str">
            <v>天麻素胶囊</v>
          </cell>
          <cell r="H4308" t="str">
            <v>50mgx10粒</v>
          </cell>
          <cell r="I4308" t="str">
            <v>广东邦民</v>
          </cell>
          <cell r="J4308">
            <v>1442</v>
          </cell>
          <cell r="K4308" t="str">
            <v/>
          </cell>
          <cell r="L4308" t="str">
            <v>D</v>
          </cell>
          <cell r="M4308">
            <v>2</v>
          </cell>
          <cell r="N4308" t="str">
            <v>中</v>
          </cell>
          <cell r="O4308">
            <v>4</v>
          </cell>
          <cell r="P4308" t="str">
            <v>非竞销品</v>
          </cell>
          <cell r="Q4308" t="str">
            <v/>
          </cell>
          <cell r="R4308">
            <v>3</v>
          </cell>
          <cell r="S4308" t="str">
            <v>盒</v>
          </cell>
          <cell r="T4308">
            <v>19</v>
          </cell>
          <cell r="U4308">
            <v>26</v>
          </cell>
        </row>
        <row r="4309">
          <cell r="B4309">
            <v>8439</v>
          </cell>
          <cell r="C4309">
            <v>60101</v>
          </cell>
          <cell r="D4309" t="str">
            <v>皮肤粘膜消毒液</v>
          </cell>
          <cell r="E4309" t="str">
            <v>消毒剂类</v>
          </cell>
          <cell r="F4309" t="str">
            <v>消毒产品</v>
          </cell>
          <cell r="G4309" t="str">
            <v>海洋洁肤液</v>
          </cell>
          <cell r="H4309" t="str">
            <v>5ml</v>
          </cell>
          <cell r="I4309" t="str">
            <v>山东文登康源</v>
          </cell>
          <cell r="J4309">
            <v>6123</v>
          </cell>
          <cell r="K4309" t="str">
            <v>保障目录</v>
          </cell>
          <cell r="L4309" t="str">
            <v>D</v>
          </cell>
          <cell r="M4309">
            <v>2</v>
          </cell>
          <cell r="N4309" t="str">
            <v>中</v>
          </cell>
          <cell r="O4309">
            <v>3</v>
          </cell>
          <cell r="P4309" t="str">
            <v>一般品</v>
          </cell>
          <cell r="Q4309" t="str">
            <v/>
          </cell>
          <cell r="R4309">
            <v>3</v>
          </cell>
          <cell r="S4309" t="str">
            <v>盒</v>
          </cell>
          <cell r="T4309">
            <v>9</v>
          </cell>
          <cell r="U4309">
            <v>16</v>
          </cell>
        </row>
        <row r="4310">
          <cell r="B4310">
            <v>104937</v>
          </cell>
          <cell r="C4310">
            <v>10703</v>
          </cell>
          <cell r="D4310" t="str">
            <v>抗高血压-沙坦类</v>
          </cell>
          <cell r="E4310" t="str">
            <v>心脑血管药</v>
          </cell>
          <cell r="F4310" t="str">
            <v>中西成药</v>
          </cell>
          <cell r="G4310" t="str">
            <v>缬沙坦氢氯噻嗪胶囊</v>
          </cell>
          <cell r="H4310" t="str">
            <v>80mg:12.5mgx7粒x2板</v>
          </cell>
          <cell r="I4310" t="str">
            <v>山东鲁抗</v>
          </cell>
          <cell r="J4310">
            <v>4099</v>
          </cell>
          <cell r="K4310" t="str">
            <v/>
          </cell>
          <cell r="L4310" t="str">
            <v/>
          </cell>
          <cell r="M4310">
            <v>2</v>
          </cell>
          <cell r="N4310" t="str">
            <v>中</v>
          </cell>
          <cell r="O4310">
            <v>4</v>
          </cell>
          <cell r="P4310" t="str">
            <v>非竞销品</v>
          </cell>
          <cell r="Q4310" t="str">
            <v/>
          </cell>
          <cell r="R4310">
            <v>3</v>
          </cell>
          <cell r="S4310" t="str">
            <v>盒</v>
          </cell>
          <cell r="T4310">
            <v>3</v>
          </cell>
          <cell r="U4310">
            <v>5</v>
          </cell>
        </row>
        <row r="4311">
          <cell r="B4311">
            <v>37261</v>
          </cell>
          <cell r="C4311">
            <v>20104</v>
          </cell>
          <cell r="D4311" t="str">
            <v>止血、固涩类饮片</v>
          </cell>
          <cell r="E4311" t="str">
            <v>普通配方饮片</v>
          </cell>
          <cell r="F4311" t="str">
            <v>中药材及中药饮片</v>
          </cell>
          <cell r="G4311" t="str">
            <v>马勃</v>
          </cell>
          <cell r="H4311" t="str">
            <v>块</v>
          </cell>
          <cell r="I4311" t="str">
            <v>四川</v>
          </cell>
          <cell r="J4311">
            <v>88482</v>
          </cell>
          <cell r="K4311" t="str">
            <v>中药</v>
          </cell>
          <cell r="L4311" t="str">
            <v>D</v>
          </cell>
          <cell r="M4311">
            <v>3</v>
          </cell>
          <cell r="N4311" t="str">
            <v>高</v>
          </cell>
          <cell r="O4311">
            <v>3</v>
          </cell>
          <cell r="P4311" t="str">
            <v>一般品</v>
          </cell>
          <cell r="Q4311" t="str">
            <v/>
          </cell>
          <cell r="R4311">
            <v>3</v>
          </cell>
          <cell r="S4311" t="str">
            <v>10g</v>
          </cell>
          <cell r="T4311">
            <v>16</v>
          </cell>
          <cell r="U4311">
            <v>41.23</v>
          </cell>
        </row>
        <row r="4312">
          <cell r="B4312">
            <v>25776</v>
          </cell>
          <cell r="C4312">
            <v>20108</v>
          </cell>
          <cell r="D4312" t="str">
            <v>活血、化瘀类饮片</v>
          </cell>
          <cell r="E4312" t="str">
            <v>普通配方饮片</v>
          </cell>
          <cell r="F4312" t="str">
            <v>中药材及中药饮片</v>
          </cell>
          <cell r="G4312" t="str">
            <v>干益母草</v>
          </cell>
          <cell r="H4312" t="str">
            <v>段</v>
          </cell>
          <cell r="I4312" t="str">
            <v>四川</v>
          </cell>
          <cell r="J4312">
            <v>16473</v>
          </cell>
          <cell r="K4312" t="str">
            <v>中药</v>
          </cell>
          <cell r="L4312" t="str">
            <v>D</v>
          </cell>
          <cell r="M4312">
            <v>1</v>
          </cell>
          <cell r="N4312" t="str">
            <v>低</v>
          </cell>
          <cell r="O4312">
            <v>4</v>
          </cell>
          <cell r="P4312" t="str">
            <v>非竞销品</v>
          </cell>
          <cell r="Q4312" t="str">
            <v/>
          </cell>
          <cell r="R4312">
            <v>1</v>
          </cell>
          <cell r="S4312" t="str">
            <v>10g</v>
          </cell>
          <cell r="T4312">
            <v>122</v>
          </cell>
          <cell r="U4312">
            <v>1008.4</v>
          </cell>
        </row>
        <row r="4313">
          <cell r="B4313">
            <v>1990</v>
          </cell>
          <cell r="C4313">
            <v>12511</v>
          </cell>
          <cell r="D4313" t="str">
            <v>骨病外用膏药</v>
          </cell>
          <cell r="E4313" t="str">
            <v>风湿骨病用药</v>
          </cell>
          <cell r="F4313" t="str">
            <v>中西成药</v>
          </cell>
          <cell r="G4313" t="str">
            <v>麝香追风膏</v>
          </cell>
          <cell r="H4313" t="str">
            <v>7cmx10cmx4贴</v>
          </cell>
          <cell r="I4313" t="str">
            <v>武汉健民随州</v>
          </cell>
          <cell r="J4313">
            <v>1258</v>
          </cell>
          <cell r="K4313" t="str">
            <v>基本目录</v>
          </cell>
          <cell r="L4313" t="str">
            <v>D</v>
          </cell>
          <cell r="M4313">
            <v>1</v>
          </cell>
          <cell r="N4313" t="str">
            <v>低</v>
          </cell>
          <cell r="O4313">
            <v>1</v>
          </cell>
          <cell r="P4313" t="str">
            <v>竞销品</v>
          </cell>
          <cell r="Q4313" t="str">
            <v/>
          </cell>
          <cell r="R4313">
            <v>3</v>
          </cell>
          <cell r="S4313" t="str">
            <v>盒</v>
          </cell>
          <cell r="T4313">
            <v>31</v>
          </cell>
          <cell r="U4313">
            <v>52</v>
          </cell>
        </row>
        <row r="4314">
          <cell r="B4314">
            <v>189071</v>
          </cell>
          <cell r="C4314">
            <v>20603</v>
          </cell>
          <cell r="D4314" t="str">
            <v>温里、补益包装类</v>
          </cell>
          <cell r="E4314" t="str">
            <v>包装类中药</v>
          </cell>
          <cell r="F4314" t="str">
            <v>中药材及中药饮片</v>
          </cell>
          <cell r="G4314" t="str">
            <v>核桃仁</v>
          </cell>
          <cell r="H4314" t="str">
            <v>250g</v>
          </cell>
          <cell r="I4314" t="str">
            <v>云南</v>
          </cell>
          <cell r="J4314">
            <v>91697</v>
          </cell>
          <cell r="K4314" t="str">
            <v/>
          </cell>
          <cell r="L4314" t="str">
            <v/>
          </cell>
          <cell r="M4314" t="str">
            <v/>
          </cell>
          <cell r="N4314" t="str">
            <v/>
          </cell>
          <cell r="O4314" t="str">
            <v/>
          </cell>
          <cell r="P4314" t="str">
            <v/>
          </cell>
          <cell r="Q4314" t="str">
            <v/>
          </cell>
          <cell r="R4314">
            <v>3</v>
          </cell>
          <cell r="S4314" t="str">
            <v>袋</v>
          </cell>
          <cell r="T4314">
            <v>6</v>
          </cell>
          <cell r="U4314">
            <v>3.213856</v>
          </cell>
        </row>
        <row r="4315">
          <cell r="B4315">
            <v>135868</v>
          </cell>
          <cell r="C4315">
            <v>20105</v>
          </cell>
          <cell r="D4315" t="str">
            <v>化痰止咳平喘类饮片</v>
          </cell>
          <cell r="E4315" t="str">
            <v>普通配方饮片</v>
          </cell>
          <cell r="F4315" t="str">
            <v>中药材及中药饮片</v>
          </cell>
          <cell r="G4315" t="str">
            <v>炒牛蒡子</v>
          </cell>
          <cell r="H4315" t="str">
            <v>清炒</v>
          </cell>
          <cell r="I4315" t="str">
            <v>四川</v>
          </cell>
          <cell r="J4315">
            <v>13800</v>
          </cell>
          <cell r="K4315" t="str">
            <v/>
          </cell>
          <cell r="L4315" t="str">
            <v/>
          </cell>
          <cell r="M4315" t="str">
            <v/>
          </cell>
          <cell r="N4315" t="str">
            <v/>
          </cell>
          <cell r="O4315" t="str">
            <v/>
          </cell>
          <cell r="P4315" t="str">
            <v/>
          </cell>
          <cell r="Q4315" t="str">
            <v/>
          </cell>
          <cell r="R4315">
            <v>1</v>
          </cell>
          <cell r="S4315" t="str">
            <v>10g</v>
          </cell>
          <cell r="T4315">
            <v>175</v>
          </cell>
          <cell r="U4315">
            <v>511.52</v>
          </cell>
        </row>
        <row r="4316">
          <cell r="B4316">
            <v>14000</v>
          </cell>
          <cell r="C4316">
            <v>10704</v>
          </cell>
          <cell r="D4316" t="str">
            <v>抗高血压-利尿类</v>
          </cell>
          <cell r="E4316" t="str">
            <v>心脑血管药</v>
          </cell>
          <cell r="F4316" t="str">
            <v>中西成药</v>
          </cell>
          <cell r="G4316" t="str">
            <v>吲哒帕胺胶囊(美利巴)</v>
          </cell>
          <cell r="H4316" t="str">
            <v>2.5mgx50粒</v>
          </cell>
          <cell r="I4316" t="str">
            <v>意大利利沙</v>
          </cell>
          <cell r="J4316">
            <v>11814</v>
          </cell>
          <cell r="K4316" t="str">
            <v/>
          </cell>
          <cell r="L4316" t="str">
            <v/>
          </cell>
          <cell r="M4316">
            <v>2</v>
          </cell>
          <cell r="N4316" t="str">
            <v>中</v>
          </cell>
          <cell r="O4316">
            <v>2</v>
          </cell>
          <cell r="P4316" t="str">
            <v>次竞销品</v>
          </cell>
          <cell r="Q4316" t="str">
            <v/>
          </cell>
          <cell r="R4316">
            <v>3</v>
          </cell>
          <cell r="S4316" t="str">
            <v>盒</v>
          </cell>
          <cell r="T4316">
            <v>2</v>
          </cell>
          <cell r="U4316">
            <v>7</v>
          </cell>
        </row>
        <row r="4317">
          <cell r="B4317">
            <v>36573</v>
          </cell>
          <cell r="C4317">
            <v>20301</v>
          </cell>
          <cell r="D4317" t="str">
            <v>免煎配方饮片</v>
          </cell>
          <cell r="E4317" t="str">
            <v>免煎配方饮片</v>
          </cell>
          <cell r="F4317" t="str">
            <v>中药材及中药饮片</v>
          </cell>
          <cell r="G4317" t="str">
            <v>丹参</v>
          </cell>
          <cell r="H4317" t="str">
            <v>0.9g（饮片10g）配方颗粒</v>
          </cell>
          <cell r="I4317" t="str">
            <v>四川</v>
          </cell>
          <cell r="J4317" t="str">
            <v/>
          </cell>
          <cell r="K4317" t="str">
            <v/>
          </cell>
          <cell r="L4317" t="str">
            <v/>
          </cell>
          <cell r="M4317">
            <v>2</v>
          </cell>
          <cell r="N4317" t="str">
            <v>中</v>
          </cell>
          <cell r="O4317">
            <v>4</v>
          </cell>
          <cell r="P4317" t="str">
            <v>非竞销品</v>
          </cell>
          <cell r="Q4317" t="str">
            <v/>
          </cell>
          <cell r="R4317">
            <v>2</v>
          </cell>
          <cell r="S4317" t="str">
            <v>袋</v>
          </cell>
          <cell r="T4317">
            <v>11</v>
          </cell>
          <cell r="U4317">
            <v>108</v>
          </cell>
        </row>
        <row r="4318">
          <cell r="B4318">
            <v>36640</v>
          </cell>
          <cell r="C4318">
            <v>20301</v>
          </cell>
          <cell r="D4318" t="str">
            <v>免煎配方饮片</v>
          </cell>
          <cell r="E4318" t="str">
            <v>免煎配方饮片</v>
          </cell>
          <cell r="F4318" t="str">
            <v>中药材及中药饮片</v>
          </cell>
          <cell r="G4318" t="str">
            <v>蜜紫菀</v>
          </cell>
          <cell r="H4318" t="str">
            <v>1.4g（饮片10g）配方颗粒</v>
          </cell>
          <cell r="I4318" t="str">
            <v>四川</v>
          </cell>
          <cell r="J4318" t="str">
            <v/>
          </cell>
          <cell r="K4318" t="str">
            <v/>
          </cell>
          <cell r="L4318" t="str">
            <v/>
          </cell>
          <cell r="M4318">
            <v>3</v>
          </cell>
          <cell r="N4318" t="str">
            <v>高</v>
          </cell>
          <cell r="O4318">
            <v>2</v>
          </cell>
          <cell r="P4318" t="str">
            <v>次竞销品</v>
          </cell>
          <cell r="Q4318" t="str">
            <v/>
          </cell>
          <cell r="R4318">
            <v>2</v>
          </cell>
          <cell r="S4318" t="str">
            <v>袋</v>
          </cell>
          <cell r="T4318">
            <v>20</v>
          </cell>
          <cell r="U4318">
            <v>84.3</v>
          </cell>
        </row>
        <row r="4319">
          <cell r="B4319">
            <v>119715</v>
          </cell>
          <cell r="C4319">
            <v>40502</v>
          </cell>
          <cell r="D4319" t="str">
            <v>护腰类</v>
          </cell>
          <cell r="E4319" t="str">
            <v>护具/辅助/护理类器具</v>
          </cell>
          <cell r="F4319" t="str">
            <v>医疗器械</v>
          </cell>
          <cell r="G4319" t="str">
            <v>腰围(医用固定带)</v>
          </cell>
          <cell r="H4319" t="str">
            <v>YWD02(XL)</v>
          </cell>
          <cell r="I4319" t="str">
            <v>冀州佳禾</v>
          </cell>
          <cell r="J4319">
            <v>29667</v>
          </cell>
          <cell r="K4319" t="str">
            <v/>
          </cell>
          <cell r="L4319" t="str">
            <v>D</v>
          </cell>
          <cell r="M4319">
            <v>1</v>
          </cell>
          <cell r="N4319" t="str">
            <v>低</v>
          </cell>
          <cell r="O4319">
            <v>3</v>
          </cell>
          <cell r="P4319" t="str">
            <v>一般品</v>
          </cell>
          <cell r="Q4319" t="str">
            <v/>
          </cell>
          <cell r="R4319">
            <v>3</v>
          </cell>
          <cell r="S4319" t="str">
            <v>个</v>
          </cell>
          <cell r="T4319">
            <v>8</v>
          </cell>
          <cell r="U4319">
            <v>8</v>
          </cell>
        </row>
        <row r="4320">
          <cell r="B4320">
            <v>5902</v>
          </cell>
          <cell r="C4320">
            <v>11201</v>
          </cell>
          <cell r="D4320" t="str">
            <v>过敏性鼻炎用药</v>
          </cell>
          <cell r="E4320" t="str">
            <v>鼻病用药</v>
          </cell>
          <cell r="F4320" t="str">
            <v>中西成药</v>
          </cell>
          <cell r="G4320" t="str">
            <v>辛芩颗粒</v>
          </cell>
          <cell r="H4320" t="str">
            <v>20gx8袋</v>
          </cell>
          <cell r="I4320" t="str">
            <v>浙江普洛康裕</v>
          </cell>
          <cell r="J4320">
            <v>4167</v>
          </cell>
          <cell r="K4320" t="str">
            <v/>
          </cell>
          <cell r="L4320" t="str">
            <v>D</v>
          </cell>
          <cell r="M4320">
            <v>1</v>
          </cell>
          <cell r="N4320" t="str">
            <v>低</v>
          </cell>
          <cell r="O4320">
            <v>3</v>
          </cell>
          <cell r="P4320" t="str">
            <v>一般品</v>
          </cell>
          <cell r="Q4320" t="str">
            <v/>
          </cell>
          <cell r="R4320">
            <v>3</v>
          </cell>
          <cell r="S4320" t="str">
            <v>盒</v>
          </cell>
          <cell r="T4320">
            <v>19</v>
          </cell>
          <cell r="U4320">
            <v>22</v>
          </cell>
        </row>
        <row r="4321">
          <cell r="B4321">
            <v>38589</v>
          </cell>
          <cell r="C4321">
            <v>10111</v>
          </cell>
          <cell r="D4321" t="str">
            <v>抗生素-其他类</v>
          </cell>
          <cell r="E4321" t="str">
            <v>抗感染药</v>
          </cell>
          <cell r="F4321" t="str">
            <v>中西成药</v>
          </cell>
          <cell r="G4321" t="str">
            <v>甲硝唑片</v>
          </cell>
          <cell r="H4321" t="str">
            <v>0.2gx24片x2板</v>
          </cell>
          <cell r="I4321" t="str">
            <v>金日制药(中国)</v>
          </cell>
          <cell r="J4321">
            <v>8256</v>
          </cell>
          <cell r="K4321" t="str">
            <v/>
          </cell>
          <cell r="L4321" t="str">
            <v>D</v>
          </cell>
          <cell r="M4321">
            <v>1</v>
          </cell>
          <cell r="N4321" t="str">
            <v>低</v>
          </cell>
          <cell r="O4321">
            <v>3</v>
          </cell>
          <cell r="P4321" t="str">
            <v>一般品</v>
          </cell>
          <cell r="Q4321" t="str">
            <v/>
          </cell>
          <cell r="R4321">
            <v>3</v>
          </cell>
          <cell r="S4321" t="str">
            <v>盒</v>
          </cell>
          <cell r="T4321">
            <v>39</v>
          </cell>
          <cell r="U4321">
            <v>39</v>
          </cell>
        </row>
        <row r="4322">
          <cell r="B4322">
            <v>183983</v>
          </cell>
          <cell r="C4322">
            <v>20606</v>
          </cell>
          <cell r="D4322" t="str">
            <v>安神、平肝息风包装类</v>
          </cell>
          <cell r="E4322" t="str">
            <v>包装类中药</v>
          </cell>
          <cell r="F4322" t="str">
            <v>中药材及中药饮片</v>
          </cell>
          <cell r="G4322" t="str">
            <v>莲子</v>
          </cell>
          <cell r="H4322" t="str">
            <v>150g</v>
          </cell>
          <cell r="I4322" t="str">
            <v>湖南</v>
          </cell>
          <cell r="J4322">
            <v>97728</v>
          </cell>
          <cell r="K4322" t="str">
            <v/>
          </cell>
          <cell r="L4322" t="str">
            <v/>
          </cell>
          <cell r="M4322" t="str">
            <v/>
          </cell>
          <cell r="N4322" t="str">
            <v/>
          </cell>
          <cell r="O4322" t="str">
            <v/>
          </cell>
          <cell r="P4322" t="str">
            <v/>
          </cell>
          <cell r="Q4322" t="str">
            <v/>
          </cell>
          <cell r="R4322">
            <v>3</v>
          </cell>
          <cell r="S4322" t="str">
            <v>瓶</v>
          </cell>
          <cell r="T4322">
            <v>6</v>
          </cell>
          <cell r="U4322">
            <v>5.8</v>
          </cell>
        </row>
        <row r="4323">
          <cell r="B4323">
            <v>25566</v>
          </cell>
          <cell r="C4323">
            <v>20107</v>
          </cell>
          <cell r="D4323" t="str">
            <v>理气、消食类饮片</v>
          </cell>
          <cell r="E4323" t="str">
            <v>普通配方饮片</v>
          </cell>
          <cell r="F4323" t="str">
            <v>中药材及中药饮片</v>
          </cell>
          <cell r="G4323" t="str">
            <v>蜡梅花</v>
          </cell>
          <cell r="H4323" t="str">
            <v>净制</v>
          </cell>
          <cell r="I4323" t="str">
            <v>四川</v>
          </cell>
          <cell r="J4323">
            <v>88482</v>
          </cell>
          <cell r="K4323" t="str">
            <v>中药</v>
          </cell>
          <cell r="L4323" t="str">
            <v>D</v>
          </cell>
          <cell r="M4323">
            <v>1</v>
          </cell>
          <cell r="N4323" t="str">
            <v>低</v>
          </cell>
          <cell r="O4323">
            <v>3</v>
          </cell>
          <cell r="P4323" t="str">
            <v>一般品</v>
          </cell>
          <cell r="Q4323" t="str">
            <v/>
          </cell>
          <cell r="R4323">
            <v>3</v>
          </cell>
          <cell r="S4323" t="str">
            <v>10g</v>
          </cell>
          <cell r="T4323">
            <v>14</v>
          </cell>
          <cell r="U4323">
            <v>47.21</v>
          </cell>
        </row>
        <row r="4324">
          <cell r="B4324">
            <v>163263</v>
          </cell>
          <cell r="C4324">
            <v>20103</v>
          </cell>
          <cell r="D4324" t="str">
            <v>温里、补益类饮片</v>
          </cell>
          <cell r="E4324" t="str">
            <v>普通配方饮片</v>
          </cell>
          <cell r="F4324" t="str">
            <v>中药材及中药饮片</v>
          </cell>
          <cell r="G4324" t="str">
            <v>盐桑螵蛸</v>
          </cell>
          <cell r="H4324" t="str">
            <v>盐炙</v>
          </cell>
          <cell r="I4324" t="str">
            <v>广西</v>
          </cell>
          <cell r="J4324">
            <v>88482</v>
          </cell>
          <cell r="K4324" t="str">
            <v/>
          </cell>
          <cell r="L4324" t="str">
            <v/>
          </cell>
          <cell r="M4324" t="str">
            <v/>
          </cell>
          <cell r="N4324" t="str">
            <v/>
          </cell>
          <cell r="O4324" t="str">
            <v/>
          </cell>
          <cell r="P4324" t="str">
            <v/>
          </cell>
          <cell r="Q4324" t="str">
            <v/>
          </cell>
          <cell r="R4324">
            <v>3</v>
          </cell>
          <cell r="S4324" t="str">
            <v>10g</v>
          </cell>
          <cell r="T4324">
            <v>2</v>
          </cell>
          <cell r="U4324">
            <v>12</v>
          </cell>
        </row>
        <row r="4325">
          <cell r="B4325">
            <v>18546</v>
          </cell>
          <cell r="C4325">
            <v>20103</v>
          </cell>
          <cell r="D4325" t="str">
            <v>温里、补益类饮片</v>
          </cell>
          <cell r="E4325" t="str">
            <v>普通配方饮片</v>
          </cell>
          <cell r="F4325" t="str">
            <v>中药材及中药饮片</v>
          </cell>
          <cell r="G4325" t="str">
            <v>紫河车</v>
          </cell>
          <cell r="H4325" t="str">
            <v>统装</v>
          </cell>
          <cell r="I4325" t="str">
            <v>四川</v>
          </cell>
          <cell r="J4325">
            <v>88482</v>
          </cell>
          <cell r="K4325" t="str">
            <v>中药</v>
          </cell>
          <cell r="L4325" t="str">
            <v>D</v>
          </cell>
          <cell r="M4325">
            <v>3</v>
          </cell>
          <cell r="N4325" t="str">
            <v>高</v>
          </cell>
          <cell r="O4325">
            <v>3</v>
          </cell>
          <cell r="P4325" t="str">
            <v>一般品</v>
          </cell>
          <cell r="Q4325" t="str">
            <v/>
          </cell>
          <cell r="R4325">
            <v>3</v>
          </cell>
          <cell r="S4325" t="str">
            <v>10g</v>
          </cell>
          <cell r="T4325">
            <v>1</v>
          </cell>
          <cell r="U4325">
            <v>4</v>
          </cell>
        </row>
        <row r="4326">
          <cell r="B4326">
            <v>25419</v>
          </cell>
          <cell r="C4326">
            <v>20101</v>
          </cell>
          <cell r="D4326" t="str">
            <v>解表、清热类饮片</v>
          </cell>
          <cell r="E4326" t="str">
            <v>普通配方饮片</v>
          </cell>
          <cell r="F4326" t="str">
            <v>中药材及中药饮片</v>
          </cell>
          <cell r="G4326" t="str">
            <v>金银花</v>
          </cell>
          <cell r="H4326" t="str">
            <v>净制（济）</v>
          </cell>
          <cell r="I4326" t="str">
            <v>山东</v>
          </cell>
          <cell r="J4326">
            <v>88482</v>
          </cell>
          <cell r="K4326" t="str">
            <v/>
          </cell>
          <cell r="L4326" t="str">
            <v>D</v>
          </cell>
          <cell r="M4326">
            <v>3</v>
          </cell>
          <cell r="N4326" t="str">
            <v>高</v>
          </cell>
          <cell r="O4326">
            <v>3</v>
          </cell>
          <cell r="P4326" t="str">
            <v>一般品</v>
          </cell>
          <cell r="Q4326" t="str">
            <v/>
          </cell>
          <cell r="R4326">
            <v>3</v>
          </cell>
          <cell r="S4326" t="str">
            <v>10g</v>
          </cell>
          <cell r="T4326">
            <v>13</v>
          </cell>
          <cell r="U4326">
            <v>36.85</v>
          </cell>
        </row>
        <row r="4327">
          <cell r="B4327">
            <v>162888</v>
          </cell>
          <cell r="C4327">
            <v>70303</v>
          </cell>
          <cell r="D4327" t="str">
            <v>香水／花露水类</v>
          </cell>
          <cell r="E4327" t="str">
            <v>功能性化妆品</v>
          </cell>
          <cell r="F4327" t="str">
            <v>化妆品</v>
          </cell>
          <cell r="G4327" t="str">
            <v>冰王避蚊花露水</v>
          </cell>
          <cell r="H4327" t="str">
            <v>65ml</v>
          </cell>
          <cell r="I4327" t="str">
            <v>平舆冰王</v>
          </cell>
          <cell r="J4327">
            <v>2452</v>
          </cell>
          <cell r="K4327" t="str">
            <v/>
          </cell>
          <cell r="L4327" t="str">
            <v/>
          </cell>
          <cell r="M4327" t="str">
            <v/>
          </cell>
          <cell r="N4327" t="str">
            <v/>
          </cell>
          <cell r="O4327" t="str">
            <v/>
          </cell>
          <cell r="P4327" t="str">
            <v/>
          </cell>
          <cell r="Q4327" t="str">
            <v/>
          </cell>
          <cell r="R4327">
            <v>3</v>
          </cell>
          <cell r="S4327" t="str">
            <v>瓶</v>
          </cell>
          <cell r="T4327">
            <v>8</v>
          </cell>
          <cell r="U4327">
            <v>9</v>
          </cell>
        </row>
        <row r="4328">
          <cell r="B4328">
            <v>1207</v>
          </cell>
          <cell r="C4328">
            <v>12308</v>
          </cell>
          <cell r="D4328" t="str">
            <v>风疹荨麻疹用药</v>
          </cell>
          <cell r="E4328" t="str">
            <v>皮肤病用药</v>
          </cell>
          <cell r="F4328" t="str">
            <v>中西成药</v>
          </cell>
          <cell r="G4328" t="str">
            <v>乌蛇止痒丸</v>
          </cell>
          <cell r="H4328" t="str">
            <v>30g</v>
          </cell>
          <cell r="I4328" t="str">
            <v>广州白云山中一药业有限公司</v>
          </cell>
          <cell r="J4328">
            <v>1215</v>
          </cell>
          <cell r="K4328" t="str">
            <v>补充目录</v>
          </cell>
          <cell r="L4328" t="str">
            <v>D</v>
          </cell>
          <cell r="M4328">
            <v>2</v>
          </cell>
          <cell r="N4328" t="str">
            <v>中</v>
          </cell>
          <cell r="O4328">
            <v>1</v>
          </cell>
          <cell r="P4328" t="str">
            <v>竞销品</v>
          </cell>
          <cell r="Q4328" t="str">
            <v/>
          </cell>
          <cell r="R4328">
            <v>3</v>
          </cell>
          <cell r="S4328" t="str">
            <v>瓶</v>
          </cell>
          <cell r="T4328">
            <v>13</v>
          </cell>
          <cell r="U4328">
            <v>13</v>
          </cell>
        </row>
        <row r="4329">
          <cell r="B4329">
            <v>110825</v>
          </cell>
          <cell r="C4329">
            <v>20301</v>
          </cell>
          <cell r="D4329" t="str">
            <v>免煎配方饮片</v>
          </cell>
          <cell r="E4329" t="str">
            <v>免煎配方饮片</v>
          </cell>
          <cell r="F4329" t="str">
            <v>中药材及中药饮片</v>
          </cell>
          <cell r="G4329" t="str">
            <v>牛膝</v>
          </cell>
          <cell r="H4329" t="str">
            <v>1.3g（饮片9g）配方颗粒</v>
          </cell>
          <cell r="I4329" t="str">
            <v>河南</v>
          </cell>
          <cell r="J4329">
            <v>19694</v>
          </cell>
          <cell r="K4329" t="str">
            <v/>
          </cell>
          <cell r="L4329" t="str">
            <v/>
          </cell>
          <cell r="M4329">
            <v>2</v>
          </cell>
          <cell r="N4329" t="str">
            <v>中</v>
          </cell>
          <cell r="O4329">
            <v>3</v>
          </cell>
          <cell r="P4329" t="str">
            <v>一般品</v>
          </cell>
          <cell r="Q4329" t="str">
            <v/>
          </cell>
          <cell r="R4329">
            <v>3</v>
          </cell>
          <cell r="S4329" t="str">
            <v>袋</v>
          </cell>
          <cell r="T4329">
            <v>17</v>
          </cell>
          <cell r="U4329">
            <v>130</v>
          </cell>
        </row>
        <row r="4330">
          <cell r="B4330">
            <v>160855</v>
          </cell>
          <cell r="C4330">
            <v>40514</v>
          </cell>
          <cell r="D4330" t="str">
            <v>其他护具护理类器械</v>
          </cell>
          <cell r="E4330" t="str">
            <v>护具/辅助/护理类器具</v>
          </cell>
          <cell r="F4330" t="str">
            <v>医疗器械</v>
          </cell>
          <cell r="G4330" t="str">
            <v>医用静脉曲张压缩袜</v>
          </cell>
          <cell r="H4330" t="str">
            <v>Ⅱ级中筒式M</v>
          </cell>
          <cell r="I4330" t="str">
            <v>浙江拓臻</v>
          </cell>
          <cell r="J4330">
            <v>94669</v>
          </cell>
          <cell r="K4330" t="str">
            <v/>
          </cell>
          <cell r="L4330" t="str">
            <v/>
          </cell>
          <cell r="M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 t="str">
            <v/>
          </cell>
          <cell r="R4330" t="str">
            <v/>
          </cell>
          <cell r="S4330" t="str">
            <v>盒</v>
          </cell>
          <cell r="T4330">
            <v>1</v>
          </cell>
          <cell r="U4330">
            <v>1</v>
          </cell>
        </row>
        <row r="4331">
          <cell r="B4331">
            <v>1643</v>
          </cell>
          <cell r="C4331">
            <v>10810</v>
          </cell>
          <cell r="D4331" t="str">
            <v>除湿止带用药</v>
          </cell>
          <cell r="E4331" t="str">
            <v>妇科药</v>
          </cell>
          <cell r="F4331" t="str">
            <v>中西成药</v>
          </cell>
          <cell r="G4331" t="str">
            <v>金鸡颗粒</v>
          </cell>
          <cell r="H4331" t="str">
            <v>8gx20袋</v>
          </cell>
          <cell r="I4331" t="str">
            <v>广东益和堂</v>
          </cell>
          <cell r="J4331">
            <v>1040</v>
          </cell>
          <cell r="K4331" t="str">
            <v/>
          </cell>
          <cell r="L4331" t="str">
            <v>D</v>
          </cell>
          <cell r="M4331">
            <v>1</v>
          </cell>
          <cell r="N4331" t="str">
            <v>低</v>
          </cell>
          <cell r="O4331">
            <v>3</v>
          </cell>
          <cell r="P4331" t="str">
            <v>一般品</v>
          </cell>
          <cell r="Q4331" t="str">
            <v/>
          </cell>
          <cell r="R4331">
            <v>3</v>
          </cell>
          <cell r="S4331" t="str">
            <v>盒</v>
          </cell>
          <cell r="T4331">
            <v>17</v>
          </cell>
          <cell r="U4331">
            <v>19</v>
          </cell>
        </row>
        <row r="4332">
          <cell r="B4332">
            <v>143158</v>
          </cell>
          <cell r="C4332">
            <v>70502</v>
          </cell>
          <cell r="D4332" t="str">
            <v>理肤泉系列</v>
          </cell>
          <cell r="E4332" t="str">
            <v>品牌专柜化妆品</v>
          </cell>
          <cell r="F4332" t="str">
            <v>化妆品</v>
          </cell>
          <cell r="G4332" t="str">
            <v>理肤泉青春痘调理精华乳（防痘印配方）</v>
          </cell>
          <cell r="H4332" t="str">
            <v>40ml</v>
          </cell>
          <cell r="I4332" t="str">
            <v>法国</v>
          </cell>
          <cell r="J4332" t="str">
            <v/>
          </cell>
          <cell r="K4332" t="str">
            <v/>
          </cell>
          <cell r="L4332" t="str">
            <v>D</v>
          </cell>
          <cell r="M4332" t="str">
            <v/>
          </cell>
          <cell r="N4332" t="str">
            <v/>
          </cell>
          <cell r="O4332" t="str">
            <v/>
          </cell>
          <cell r="P4332" t="str">
            <v/>
          </cell>
          <cell r="Q4332" t="str">
            <v/>
          </cell>
          <cell r="R4332">
            <v>3</v>
          </cell>
          <cell r="S4332" t="str">
            <v>支</v>
          </cell>
          <cell r="T4332">
            <v>1</v>
          </cell>
          <cell r="U4332">
            <v>1</v>
          </cell>
        </row>
        <row r="4333">
          <cell r="B4333">
            <v>25536</v>
          </cell>
          <cell r="C4333">
            <v>20107</v>
          </cell>
          <cell r="D4333" t="str">
            <v>理气、消食类饮片</v>
          </cell>
          <cell r="E4333" t="str">
            <v>普通配方饮片</v>
          </cell>
          <cell r="F4333" t="str">
            <v>中药材及中药饮片</v>
          </cell>
          <cell r="G4333" t="str">
            <v>枳壳</v>
          </cell>
          <cell r="H4333" t="str">
            <v>片</v>
          </cell>
          <cell r="I4333" t="str">
            <v>四川</v>
          </cell>
          <cell r="J4333">
            <v>16473</v>
          </cell>
          <cell r="K4333" t="str">
            <v>中药</v>
          </cell>
          <cell r="L4333" t="str">
            <v>D</v>
          </cell>
          <cell r="M4333">
            <v>1</v>
          </cell>
          <cell r="N4333" t="str">
            <v>低</v>
          </cell>
          <cell r="O4333">
            <v>1</v>
          </cell>
          <cell r="P4333" t="str">
            <v>竞销品</v>
          </cell>
          <cell r="Q4333" t="str">
            <v/>
          </cell>
          <cell r="R4333">
            <v>3</v>
          </cell>
          <cell r="S4333" t="str">
            <v>10g</v>
          </cell>
          <cell r="T4333">
            <v>80</v>
          </cell>
          <cell r="U4333">
            <v>201.6</v>
          </cell>
        </row>
        <row r="4334">
          <cell r="B4334">
            <v>188795</v>
          </cell>
          <cell r="C4334">
            <v>40116</v>
          </cell>
          <cell r="D4334" t="str">
            <v>其他家庭常备器械类</v>
          </cell>
          <cell r="E4334" t="str">
            <v>家庭常备器械</v>
          </cell>
          <cell r="F4334" t="str">
            <v>医疗器械</v>
          </cell>
          <cell r="G4334" t="str">
            <v>医用射线防护眼镜</v>
          </cell>
          <cell r="H4334" t="str">
            <v>数码防护型（SM）SM923 平光（男）</v>
          </cell>
          <cell r="I4334" t="str">
            <v>武汉宝利莱</v>
          </cell>
          <cell r="J4334">
            <v>108111</v>
          </cell>
          <cell r="K4334" t="str">
            <v/>
          </cell>
          <cell r="L4334" t="str">
            <v/>
          </cell>
          <cell r="M4334" t="str">
            <v/>
          </cell>
          <cell r="N4334" t="str">
            <v/>
          </cell>
          <cell r="O4334" t="str">
            <v/>
          </cell>
          <cell r="P4334" t="str">
            <v/>
          </cell>
          <cell r="Q4334" t="str">
            <v/>
          </cell>
          <cell r="R4334" t="str">
            <v/>
          </cell>
          <cell r="S4334" t="str">
            <v>副</v>
          </cell>
          <cell r="T4334">
            <v>1</v>
          </cell>
          <cell r="U4334">
            <v>1</v>
          </cell>
        </row>
        <row r="4335">
          <cell r="B4335">
            <v>180991</v>
          </cell>
          <cell r="C4335">
            <v>20608</v>
          </cell>
          <cell r="D4335" t="str">
            <v>理气、消食包装类</v>
          </cell>
          <cell r="E4335" t="str">
            <v>包装类中药</v>
          </cell>
          <cell r="F4335" t="str">
            <v>中药材及中药饮片</v>
          </cell>
          <cell r="G4335" t="str">
            <v>净山楂</v>
          </cell>
          <cell r="H4335" t="str">
            <v>50g（净制）</v>
          </cell>
          <cell r="I4335" t="str">
            <v>山东</v>
          </cell>
          <cell r="J4335">
            <v>90400</v>
          </cell>
          <cell r="K4335" t="str">
            <v/>
          </cell>
          <cell r="L4335" t="str">
            <v/>
          </cell>
          <cell r="M4335" t="str">
            <v/>
          </cell>
          <cell r="N4335" t="str">
            <v/>
          </cell>
          <cell r="O4335" t="str">
            <v/>
          </cell>
          <cell r="P4335" t="str">
            <v/>
          </cell>
          <cell r="Q4335" t="str">
            <v/>
          </cell>
          <cell r="R4335">
            <v>3</v>
          </cell>
          <cell r="S4335" t="str">
            <v>袋</v>
          </cell>
          <cell r="T4335">
            <v>30</v>
          </cell>
          <cell r="U4335">
            <v>32.4</v>
          </cell>
        </row>
        <row r="4336">
          <cell r="B4336">
            <v>55750</v>
          </cell>
          <cell r="C4336">
            <v>10812</v>
          </cell>
          <cell r="D4336" t="str">
            <v>妇科栓剂</v>
          </cell>
          <cell r="E4336" t="str">
            <v>妇科药</v>
          </cell>
          <cell r="F4336" t="str">
            <v>中西成药</v>
          </cell>
          <cell r="G4336" t="str">
            <v>三维制霉素栓</v>
          </cell>
          <cell r="H4336" t="str">
            <v>20万单位x7枚</v>
          </cell>
          <cell r="I4336" t="str">
            <v>人福药业</v>
          </cell>
          <cell r="J4336">
            <v>3863</v>
          </cell>
          <cell r="K4336" t="str">
            <v/>
          </cell>
          <cell r="L4336" t="str">
            <v>D</v>
          </cell>
          <cell r="M4336">
            <v>2</v>
          </cell>
          <cell r="N4336" t="str">
            <v>中</v>
          </cell>
          <cell r="O4336">
            <v>3</v>
          </cell>
          <cell r="P4336" t="str">
            <v>一般品</v>
          </cell>
          <cell r="Q4336" t="str">
            <v/>
          </cell>
          <cell r="R4336">
            <v>3</v>
          </cell>
          <cell r="S4336" t="str">
            <v>盒</v>
          </cell>
          <cell r="T4336">
            <v>11</v>
          </cell>
          <cell r="U4336">
            <v>18</v>
          </cell>
        </row>
        <row r="4337">
          <cell r="B4337">
            <v>36561</v>
          </cell>
          <cell r="C4337">
            <v>20301</v>
          </cell>
          <cell r="D4337" t="str">
            <v>免煎配方饮片</v>
          </cell>
          <cell r="E4337" t="str">
            <v>免煎配方饮片</v>
          </cell>
          <cell r="F4337" t="str">
            <v>中药材及中药饮片</v>
          </cell>
          <cell r="G4337" t="str">
            <v>竹叶柴胡</v>
          </cell>
          <cell r="H4337" t="str">
            <v>0.6g（饮片6g）配方颗粒</v>
          </cell>
          <cell r="I4337" t="str">
            <v>四川</v>
          </cell>
          <cell r="J4337" t="str">
            <v/>
          </cell>
          <cell r="K4337" t="str">
            <v/>
          </cell>
          <cell r="L4337" t="str">
            <v/>
          </cell>
          <cell r="M4337">
            <v>3</v>
          </cell>
          <cell r="N4337" t="str">
            <v>高</v>
          </cell>
          <cell r="O4337">
            <v>2</v>
          </cell>
          <cell r="P4337" t="str">
            <v>次竞销品</v>
          </cell>
          <cell r="Q4337" t="str">
            <v/>
          </cell>
          <cell r="R4337">
            <v>2</v>
          </cell>
          <cell r="S4337" t="str">
            <v>袋</v>
          </cell>
          <cell r="T4337">
            <v>12</v>
          </cell>
          <cell r="U4337">
            <v>84</v>
          </cell>
        </row>
        <row r="4338">
          <cell r="B4338">
            <v>48966</v>
          </cell>
          <cell r="C4338">
            <v>12304</v>
          </cell>
          <cell r="D4338" t="str">
            <v>皮炎湿疹用药</v>
          </cell>
          <cell r="E4338" t="str">
            <v>皮肤病用药</v>
          </cell>
          <cell r="F4338" t="str">
            <v>中西成药</v>
          </cell>
          <cell r="G4338" t="str">
            <v>湿疡气雾剂</v>
          </cell>
          <cell r="H4338" t="str">
            <v>14g</v>
          </cell>
          <cell r="I4338" t="str">
            <v>北京海德润</v>
          </cell>
          <cell r="J4338">
            <v>24998</v>
          </cell>
          <cell r="K4338" t="str">
            <v/>
          </cell>
          <cell r="L4338" t="str">
            <v/>
          </cell>
          <cell r="M4338" t="str">
            <v/>
          </cell>
          <cell r="N4338" t="str">
            <v/>
          </cell>
          <cell r="O4338" t="str">
            <v/>
          </cell>
          <cell r="P4338" t="str">
            <v/>
          </cell>
          <cell r="Q4338" t="str">
            <v/>
          </cell>
          <cell r="R4338">
            <v>3</v>
          </cell>
          <cell r="S4338" t="str">
            <v>瓶</v>
          </cell>
          <cell r="T4338">
            <v>3</v>
          </cell>
          <cell r="U4338">
            <v>6</v>
          </cell>
        </row>
        <row r="4339">
          <cell r="B4339">
            <v>167212</v>
          </cell>
          <cell r="C4339">
            <v>40406</v>
          </cell>
          <cell r="D4339" t="str">
            <v>针灸/拔罐/刮痧类</v>
          </cell>
          <cell r="E4339" t="str">
            <v>康复理疗器械</v>
          </cell>
          <cell r="F4339" t="str">
            <v>医疗器械</v>
          </cell>
          <cell r="G4339" t="str">
            <v>刮痧板</v>
          </cell>
          <cell r="H4339" t="str">
            <v>DTH-610（牛角）</v>
          </cell>
          <cell r="I4339" t="str">
            <v>青岛鼎泰和</v>
          </cell>
          <cell r="J4339">
            <v>98386</v>
          </cell>
          <cell r="K4339" t="str">
            <v/>
          </cell>
          <cell r="L4339" t="str">
            <v/>
          </cell>
          <cell r="M4339" t="str">
            <v/>
          </cell>
          <cell r="N4339" t="str">
            <v/>
          </cell>
          <cell r="O4339" t="str">
            <v/>
          </cell>
          <cell r="P4339" t="str">
            <v/>
          </cell>
          <cell r="Q4339" t="str">
            <v/>
          </cell>
          <cell r="R4339">
            <v>3</v>
          </cell>
          <cell r="S4339" t="str">
            <v>盒</v>
          </cell>
          <cell r="T4339">
            <v>3</v>
          </cell>
          <cell r="U4339">
            <v>3</v>
          </cell>
        </row>
        <row r="4340">
          <cell r="B4340">
            <v>184477</v>
          </cell>
          <cell r="C4340">
            <v>70101</v>
          </cell>
          <cell r="D4340" t="str">
            <v>染发类</v>
          </cell>
          <cell r="E4340" t="str">
            <v>美发护发用品</v>
          </cell>
          <cell r="F4340" t="str">
            <v>化妆品</v>
          </cell>
          <cell r="G4340" t="str">
            <v>无忧然染发啫喱（植物滋润型）-璀璨酒红色</v>
          </cell>
          <cell r="H4340" t="str">
            <v>100ml(染发啫喱50ml+显色敷用乳50ml）</v>
          </cell>
          <cell r="I4340" t="str">
            <v>中山佳丽</v>
          </cell>
          <cell r="J4340">
            <v>101568</v>
          </cell>
          <cell r="K4340" t="str">
            <v/>
          </cell>
          <cell r="L4340" t="str">
            <v/>
          </cell>
          <cell r="M4340" t="str">
            <v/>
          </cell>
          <cell r="N4340" t="str">
            <v/>
          </cell>
          <cell r="O4340" t="str">
            <v/>
          </cell>
          <cell r="P4340" t="str">
            <v/>
          </cell>
          <cell r="Q4340" t="str">
            <v/>
          </cell>
          <cell r="R4340">
            <v>3</v>
          </cell>
          <cell r="S4340" t="str">
            <v>盒</v>
          </cell>
          <cell r="T4340">
            <v>2</v>
          </cell>
          <cell r="U4340">
            <v>2</v>
          </cell>
        </row>
        <row r="4341">
          <cell r="B4341">
            <v>72829</v>
          </cell>
          <cell r="C4341">
            <v>70206</v>
          </cell>
          <cell r="D4341" t="str">
            <v>眼部护理类</v>
          </cell>
          <cell r="E4341" t="str">
            <v>基础护肤品</v>
          </cell>
          <cell r="F4341" t="str">
            <v>化妆品</v>
          </cell>
          <cell r="G4341" t="str">
            <v>黑眼圈眼霜（马应龙八宝）</v>
          </cell>
          <cell r="H4341" t="str">
            <v>15g(养护型)</v>
          </cell>
          <cell r="I4341" t="str">
            <v>马应龙股份</v>
          </cell>
          <cell r="J4341">
            <v>14115</v>
          </cell>
          <cell r="K4341" t="str">
            <v/>
          </cell>
          <cell r="L4341" t="str">
            <v>D</v>
          </cell>
          <cell r="M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 t="str">
            <v/>
          </cell>
          <cell r="R4341">
            <v>3</v>
          </cell>
          <cell r="S4341" t="str">
            <v>盒</v>
          </cell>
          <cell r="T4341">
            <v>1</v>
          </cell>
          <cell r="U4341">
            <v>1</v>
          </cell>
        </row>
        <row r="4342">
          <cell r="B4342">
            <v>109244</v>
          </cell>
          <cell r="C4342">
            <v>40204</v>
          </cell>
          <cell r="D4342" t="str">
            <v>体重秤类</v>
          </cell>
          <cell r="E4342" t="str">
            <v>检测器材</v>
          </cell>
          <cell r="F4342" t="str">
            <v>医疗器械</v>
          </cell>
          <cell r="G4342" t="str">
            <v>电子脂肪秤</v>
          </cell>
          <cell r="H4342" t="str">
            <v>EF901</v>
          </cell>
          <cell r="I4342" t="str">
            <v>广东香山</v>
          </cell>
          <cell r="J4342" t="str">
            <v/>
          </cell>
          <cell r="K4342" t="str">
            <v/>
          </cell>
          <cell r="L4342" t="str">
            <v>D</v>
          </cell>
          <cell r="M4342">
            <v>3</v>
          </cell>
          <cell r="N4342" t="str">
            <v>高</v>
          </cell>
          <cell r="O4342">
            <v>3</v>
          </cell>
          <cell r="P4342" t="str">
            <v>一般品</v>
          </cell>
          <cell r="Q4342" t="str">
            <v/>
          </cell>
          <cell r="R4342">
            <v>3</v>
          </cell>
          <cell r="S4342" t="str">
            <v>台</v>
          </cell>
          <cell r="T4342">
            <v>1</v>
          </cell>
          <cell r="U4342">
            <v>1</v>
          </cell>
        </row>
        <row r="4343">
          <cell r="B4343">
            <v>175128</v>
          </cell>
          <cell r="C4343">
            <v>60204</v>
          </cell>
          <cell r="D4343" t="str">
            <v>抗（抑）菌膏剂</v>
          </cell>
          <cell r="E4343" t="str">
            <v>卫生用品类</v>
          </cell>
          <cell r="F4343" t="str">
            <v>消毒产品</v>
          </cell>
          <cell r="G4343" t="str">
            <v>朗千金草本乳膏</v>
          </cell>
          <cell r="H4343" t="str">
            <v>15g/支</v>
          </cell>
          <cell r="I4343" t="str">
            <v>四川省龙行</v>
          </cell>
          <cell r="J4343">
            <v>102725</v>
          </cell>
          <cell r="K4343" t="str">
            <v/>
          </cell>
          <cell r="L4343" t="str">
            <v/>
          </cell>
          <cell r="M4343" t="str">
            <v/>
          </cell>
          <cell r="N4343" t="str">
            <v/>
          </cell>
          <cell r="O4343" t="str">
            <v/>
          </cell>
          <cell r="P4343" t="str">
            <v/>
          </cell>
          <cell r="Q4343" t="str">
            <v/>
          </cell>
          <cell r="R4343">
            <v>3</v>
          </cell>
          <cell r="S4343" t="str">
            <v>支</v>
          </cell>
          <cell r="T4343">
            <v>7</v>
          </cell>
          <cell r="U4343">
            <v>7</v>
          </cell>
        </row>
        <row r="4344">
          <cell r="B4344">
            <v>49185</v>
          </cell>
          <cell r="C4344">
            <v>10703</v>
          </cell>
          <cell r="D4344" t="str">
            <v>抗高血压-沙坦类</v>
          </cell>
          <cell r="E4344" t="str">
            <v>心脑血管药</v>
          </cell>
          <cell r="F4344" t="str">
            <v>中西成药</v>
          </cell>
          <cell r="G4344" t="str">
            <v>马来酸依那普利片</v>
          </cell>
          <cell r="H4344" t="str">
            <v>10mgx20片</v>
          </cell>
          <cell r="I4344" t="str">
            <v>山东鲁抗辰欣</v>
          </cell>
          <cell r="J4344">
            <v>4099</v>
          </cell>
          <cell r="K4344" t="str">
            <v/>
          </cell>
          <cell r="L4344" t="str">
            <v/>
          </cell>
          <cell r="M4344" t="str">
            <v/>
          </cell>
          <cell r="N4344" t="str">
            <v/>
          </cell>
          <cell r="O4344" t="str">
            <v/>
          </cell>
          <cell r="P4344" t="str">
            <v/>
          </cell>
          <cell r="Q4344" t="str">
            <v/>
          </cell>
          <cell r="R4344">
            <v>3</v>
          </cell>
          <cell r="S4344" t="str">
            <v>盒</v>
          </cell>
          <cell r="T4344">
            <v>9</v>
          </cell>
          <cell r="U4344">
            <v>12</v>
          </cell>
        </row>
        <row r="4345">
          <cell r="B4345">
            <v>121248</v>
          </cell>
          <cell r="C4345">
            <v>70501</v>
          </cell>
          <cell r="D4345" t="str">
            <v>薇姿系列</v>
          </cell>
          <cell r="E4345" t="str">
            <v>品牌专柜化妆品</v>
          </cell>
          <cell r="F4345" t="str">
            <v>化妆品</v>
          </cell>
          <cell r="G4345" t="str">
            <v>薇姿活性塑颜肌源焕活精华水</v>
          </cell>
          <cell r="H4345" t="str">
            <v>200ml</v>
          </cell>
          <cell r="I4345" t="str">
            <v>欧莱雅(中国)</v>
          </cell>
          <cell r="J4345" t="str">
            <v/>
          </cell>
          <cell r="K4345" t="str">
            <v/>
          </cell>
          <cell r="L4345" t="str">
            <v>D</v>
          </cell>
          <cell r="M4345">
            <v>2</v>
          </cell>
          <cell r="N4345" t="str">
            <v>中</v>
          </cell>
          <cell r="O4345">
            <v>2</v>
          </cell>
          <cell r="P4345" t="str">
            <v>次竞销品</v>
          </cell>
          <cell r="Q4345" t="str">
            <v/>
          </cell>
          <cell r="R4345">
            <v>3</v>
          </cell>
          <cell r="S4345" t="str">
            <v>支</v>
          </cell>
          <cell r="T4345">
            <v>1</v>
          </cell>
          <cell r="U4345">
            <v>3</v>
          </cell>
        </row>
        <row r="4346">
          <cell r="B4346">
            <v>135972</v>
          </cell>
          <cell r="C4346">
            <v>20109</v>
          </cell>
          <cell r="D4346" t="str">
            <v>其他普通配方饮片</v>
          </cell>
          <cell r="E4346" t="str">
            <v>普通配方饮片</v>
          </cell>
          <cell r="F4346" t="str">
            <v>中药材及中药饮片</v>
          </cell>
          <cell r="G4346" t="str">
            <v>猫爪草</v>
          </cell>
          <cell r="H4346" t="str">
            <v>净</v>
          </cell>
          <cell r="I4346" t="str">
            <v>河南</v>
          </cell>
          <cell r="J4346">
            <v>13800</v>
          </cell>
          <cell r="K4346" t="str">
            <v/>
          </cell>
          <cell r="L4346" t="str">
            <v/>
          </cell>
          <cell r="M4346" t="str">
            <v/>
          </cell>
          <cell r="N4346" t="str">
            <v/>
          </cell>
          <cell r="O4346" t="str">
            <v/>
          </cell>
          <cell r="P4346" t="str">
            <v/>
          </cell>
          <cell r="Q4346" t="str">
            <v/>
          </cell>
          <cell r="R4346">
            <v>2</v>
          </cell>
          <cell r="S4346" t="str">
            <v>10g</v>
          </cell>
          <cell r="T4346">
            <v>9</v>
          </cell>
          <cell r="U4346">
            <v>48.6</v>
          </cell>
        </row>
        <row r="4347">
          <cell r="B4347">
            <v>46277</v>
          </cell>
          <cell r="C4347">
            <v>40701</v>
          </cell>
          <cell r="D4347" t="str">
            <v>避孕套类</v>
          </cell>
          <cell r="E4347" t="str">
            <v>计生用品类</v>
          </cell>
          <cell r="F4347" t="str">
            <v>医疗器械</v>
          </cell>
          <cell r="G4347" t="str">
            <v>第6感天然胶乳橡胶避孕套</v>
          </cell>
          <cell r="H4347" t="str">
            <v>12只(螺纹)</v>
          </cell>
          <cell r="I4347" t="str">
            <v>马来西亚</v>
          </cell>
          <cell r="J4347">
            <v>19555</v>
          </cell>
          <cell r="K4347" t="str">
            <v>保障目录</v>
          </cell>
          <cell r="L4347" t="str">
            <v>D</v>
          </cell>
          <cell r="M4347">
            <v>1</v>
          </cell>
          <cell r="N4347" t="str">
            <v>低</v>
          </cell>
          <cell r="O4347">
            <v>3</v>
          </cell>
          <cell r="P4347" t="str">
            <v>一般品</v>
          </cell>
          <cell r="Q4347" t="str">
            <v/>
          </cell>
          <cell r="R4347">
            <v>3</v>
          </cell>
          <cell r="S4347" t="str">
            <v>盒</v>
          </cell>
          <cell r="T4347">
            <v>9</v>
          </cell>
          <cell r="U4347">
            <v>9</v>
          </cell>
        </row>
        <row r="4348">
          <cell r="B4348">
            <v>169848</v>
          </cell>
          <cell r="C4348">
            <v>10304</v>
          </cell>
          <cell r="D4348" t="str">
            <v>肺热痰多中成药</v>
          </cell>
          <cell r="E4348" t="str">
            <v>止咳化痰类药</v>
          </cell>
          <cell r="F4348" t="str">
            <v>中西成药</v>
          </cell>
          <cell r="G4348" t="str">
            <v>急支颗粒</v>
          </cell>
          <cell r="H4348" t="str">
            <v>4gx18袋</v>
          </cell>
          <cell r="I4348" t="str">
            <v>太极涪陵药厂</v>
          </cell>
          <cell r="J4348">
            <v>8211</v>
          </cell>
          <cell r="K4348" t="str">
            <v/>
          </cell>
          <cell r="L4348" t="str">
            <v>T1</v>
          </cell>
          <cell r="M4348" t="str">
            <v/>
          </cell>
          <cell r="N4348" t="str">
            <v/>
          </cell>
          <cell r="O4348" t="str">
            <v/>
          </cell>
          <cell r="P4348" t="str">
            <v/>
          </cell>
          <cell r="Q4348" t="str">
            <v/>
          </cell>
          <cell r="R4348" t="str">
            <v/>
          </cell>
          <cell r="S4348" t="str">
            <v>盒</v>
          </cell>
          <cell r="T4348">
            <v>4</v>
          </cell>
          <cell r="U4348">
            <v>4</v>
          </cell>
        </row>
        <row r="4349">
          <cell r="B4349">
            <v>54623</v>
          </cell>
          <cell r="C4349">
            <v>20108</v>
          </cell>
          <cell r="D4349" t="str">
            <v>活血、化瘀类饮片</v>
          </cell>
          <cell r="E4349" t="str">
            <v>普通配方饮片</v>
          </cell>
          <cell r="F4349" t="str">
            <v>中药材及中药饮片</v>
          </cell>
          <cell r="G4349" t="str">
            <v>炒茺蔚子</v>
          </cell>
          <cell r="H4349" t="str">
            <v>清炒</v>
          </cell>
          <cell r="I4349" t="str">
            <v>四川</v>
          </cell>
          <cell r="J4349">
            <v>88482</v>
          </cell>
          <cell r="K4349" t="str">
            <v/>
          </cell>
          <cell r="L4349" t="str">
            <v>D</v>
          </cell>
          <cell r="M4349">
            <v>1</v>
          </cell>
          <cell r="N4349" t="str">
            <v>低</v>
          </cell>
          <cell r="O4349">
            <v>1</v>
          </cell>
          <cell r="P4349" t="str">
            <v>竞销品</v>
          </cell>
          <cell r="Q4349" t="str">
            <v/>
          </cell>
          <cell r="R4349">
            <v>1</v>
          </cell>
          <cell r="S4349" t="str">
            <v>10g</v>
          </cell>
          <cell r="T4349">
            <v>20</v>
          </cell>
          <cell r="U4349">
            <v>139.5</v>
          </cell>
        </row>
        <row r="4350">
          <cell r="B4350">
            <v>183234</v>
          </cell>
          <cell r="C4350">
            <v>40401</v>
          </cell>
          <cell r="D4350" t="str">
            <v>理疗贴类</v>
          </cell>
          <cell r="E4350" t="str">
            <v>康复理疗器械</v>
          </cell>
          <cell r="F4350" t="str">
            <v>医疗器械</v>
          </cell>
          <cell r="G4350" t="str">
            <v>穴位贴敷治疗贴</v>
          </cell>
          <cell r="H4350" t="str">
            <v>85mm×85mm×1贴×4袋（感冒）</v>
          </cell>
          <cell r="I4350" t="str">
            <v>济南康民药业</v>
          </cell>
          <cell r="J4350">
            <v>105882</v>
          </cell>
          <cell r="K4350" t="str">
            <v/>
          </cell>
          <cell r="L4350" t="str">
            <v/>
          </cell>
          <cell r="M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 t="str">
            <v/>
          </cell>
          <cell r="R4350">
            <v>3</v>
          </cell>
          <cell r="S4350" t="str">
            <v>盒</v>
          </cell>
          <cell r="T4350">
            <v>3</v>
          </cell>
          <cell r="U4350">
            <v>3</v>
          </cell>
        </row>
        <row r="4351">
          <cell r="B4351">
            <v>117684</v>
          </cell>
          <cell r="C4351">
            <v>20605</v>
          </cell>
          <cell r="D4351" t="str">
            <v>化痰止咳平喘包装类</v>
          </cell>
          <cell r="E4351" t="str">
            <v>包装类中药</v>
          </cell>
          <cell r="F4351" t="str">
            <v>中药材及中药饮片</v>
          </cell>
          <cell r="G4351" t="str">
            <v>化橘红</v>
          </cell>
          <cell r="H4351" t="str">
            <v>3gx8包</v>
          </cell>
          <cell r="I4351" t="str">
            <v>广东</v>
          </cell>
          <cell r="J4351">
            <v>75524</v>
          </cell>
          <cell r="K4351" t="str">
            <v/>
          </cell>
          <cell r="L4351" t="str">
            <v>D</v>
          </cell>
          <cell r="M4351" t="str">
            <v/>
          </cell>
          <cell r="N4351" t="str">
            <v/>
          </cell>
          <cell r="O4351" t="str">
            <v/>
          </cell>
          <cell r="P4351" t="str">
            <v/>
          </cell>
          <cell r="Q4351" t="str">
            <v>是</v>
          </cell>
          <cell r="R4351">
            <v>3</v>
          </cell>
          <cell r="S4351" t="str">
            <v>盒</v>
          </cell>
          <cell r="T4351">
            <v>2</v>
          </cell>
          <cell r="U4351">
            <v>3</v>
          </cell>
        </row>
        <row r="4352">
          <cell r="B4352">
            <v>180995</v>
          </cell>
          <cell r="C4352">
            <v>20606</v>
          </cell>
          <cell r="D4352" t="str">
            <v>安神、平肝息风包装类</v>
          </cell>
          <cell r="E4352" t="str">
            <v>包装类中药</v>
          </cell>
          <cell r="F4352" t="str">
            <v>中药材及中药饮片</v>
          </cell>
          <cell r="G4352" t="str">
            <v>茯苓</v>
          </cell>
          <cell r="H4352" t="str">
            <v>80g（块）</v>
          </cell>
          <cell r="I4352" t="str">
            <v>云南</v>
          </cell>
          <cell r="J4352">
            <v>90400</v>
          </cell>
          <cell r="K4352" t="str">
            <v/>
          </cell>
          <cell r="L4352" t="str">
            <v/>
          </cell>
          <cell r="M4352" t="str">
            <v/>
          </cell>
          <cell r="N4352" t="str">
            <v/>
          </cell>
          <cell r="O4352" t="str">
            <v/>
          </cell>
          <cell r="P4352" t="str">
            <v/>
          </cell>
          <cell r="Q4352" t="str">
            <v/>
          </cell>
          <cell r="R4352">
            <v>3</v>
          </cell>
          <cell r="S4352" t="str">
            <v>袋</v>
          </cell>
          <cell r="T4352">
            <v>20</v>
          </cell>
          <cell r="U4352">
            <v>19.4985</v>
          </cell>
        </row>
        <row r="4353">
          <cell r="B4353">
            <v>74791</v>
          </cell>
          <cell r="C4353">
            <v>70506</v>
          </cell>
          <cell r="D4353" t="str">
            <v>片仔癀系列</v>
          </cell>
          <cell r="E4353" t="str">
            <v>品牌专柜化妆品</v>
          </cell>
          <cell r="F4353" t="str">
            <v>化妆品</v>
          </cell>
          <cell r="G4353" t="str">
            <v>片仔癀仙泉凝水眼凝露</v>
          </cell>
          <cell r="H4353" t="str">
            <v>30g</v>
          </cell>
          <cell r="I4353" t="str">
            <v>上海科丝美诗</v>
          </cell>
          <cell r="J4353" t="str">
            <v/>
          </cell>
          <cell r="K4353" t="str">
            <v/>
          </cell>
          <cell r="L4353" t="str">
            <v/>
          </cell>
          <cell r="M4353" t="str">
            <v/>
          </cell>
          <cell r="N4353" t="str">
            <v/>
          </cell>
          <cell r="O4353" t="str">
            <v/>
          </cell>
          <cell r="P4353" t="str">
            <v/>
          </cell>
          <cell r="Q4353" t="str">
            <v/>
          </cell>
          <cell r="R4353">
            <v>3</v>
          </cell>
          <cell r="S4353" t="str">
            <v>瓶</v>
          </cell>
          <cell r="T4353">
            <v>1</v>
          </cell>
          <cell r="U4353">
            <v>1</v>
          </cell>
        </row>
        <row r="4354">
          <cell r="B4354">
            <v>152740</v>
          </cell>
          <cell r="C4354">
            <v>40102</v>
          </cell>
          <cell r="D4354" t="str">
            <v>棉签/棉球类</v>
          </cell>
          <cell r="E4354" t="str">
            <v>家庭常备器械</v>
          </cell>
          <cell r="F4354" t="str">
            <v>医疗器械</v>
          </cell>
          <cell r="G4354" t="str">
            <v>脱脂棉球</v>
          </cell>
          <cell r="H4354" t="str">
            <v>0.5gx20粒(灭菌型)</v>
          </cell>
          <cell r="I4354" t="str">
            <v>振德医疗用品</v>
          </cell>
          <cell r="J4354">
            <v>21464</v>
          </cell>
          <cell r="K4354" t="str">
            <v/>
          </cell>
          <cell r="L4354" t="str">
            <v>D</v>
          </cell>
          <cell r="M4354" t="str">
            <v/>
          </cell>
          <cell r="N4354" t="str">
            <v/>
          </cell>
          <cell r="O4354" t="str">
            <v/>
          </cell>
          <cell r="P4354" t="str">
            <v/>
          </cell>
          <cell r="Q4354" t="str">
            <v/>
          </cell>
          <cell r="R4354">
            <v>3</v>
          </cell>
          <cell r="S4354" t="str">
            <v>袋</v>
          </cell>
          <cell r="T4354">
            <v>47</v>
          </cell>
          <cell r="U4354">
            <v>57</v>
          </cell>
        </row>
        <row r="4355">
          <cell r="B4355">
            <v>144397</v>
          </cell>
          <cell r="C4355">
            <v>20601</v>
          </cell>
          <cell r="D4355" t="str">
            <v>解表、清热包装类</v>
          </cell>
          <cell r="E4355" t="str">
            <v>包装类中药</v>
          </cell>
          <cell r="F4355" t="str">
            <v>中药材及中药饮片</v>
          </cell>
          <cell r="G4355" t="str">
            <v>赶黄草</v>
          </cell>
          <cell r="H4355" t="str">
            <v>花20g</v>
          </cell>
          <cell r="I4355" t="str">
            <v>四川</v>
          </cell>
          <cell r="J4355">
            <v>1415</v>
          </cell>
          <cell r="K4355" t="str">
            <v/>
          </cell>
          <cell r="L4355" t="str">
            <v/>
          </cell>
          <cell r="M4355">
            <v>1</v>
          </cell>
          <cell r="N4355" t="str">
            <v>低</v>
          </cell>
          <cell r="O4355">
            <v>4</v>
          </cell>
          <cell r="P4355" t="str">
            <v>非竞销品</v>
          </cell>
          <cell r="Q4355" t="str">
            <v/>
          </cell>
          <cell r="R4355">
            <v>3</v>
          </cell>
          <cell r="S4355" t="str">
            <v>听</v>
          </cell>
          <cell r="T4355">
            <v>4</v>
          </cell>
          <cell r="U4355">
            <v>6</v>
          </cell>
        </row>
        <row r="4356">
          <cell r="B4356">
            <v>141227</v>
          </cell>
          <cell r="C4356">
            <v>70801</v>
          </cell>
          <cell r="D4356" t="str">
            <v>牙膏类</v>
          </cell>
          <cell r="E4356" t="str">
            <v>口腔护理化妆品</v>
          </cell>
          <cell r="F4356" t="str">
            <v>化妆品</v>
          </cell>
          <cell r="G4356" t="str">
            <v>华素愈创黏膜优效修复牙膏</v>
          </cell>
          <cell r="H4356" t="str">
            <v>80g</v>
          </cell>
          <cell r="I4356" t="str">
            <v>北京华素</v>
          </cell>
          <cell r="J4356">
            <v>7833</v>
          </cell>
          <cell r="K4356" t="str">
            <v/>
          </cell>
          <cell r="L4356" t="str">
            <v/>
          </cell>
          <cell r="M4356" t="str">
            <v/>
          </cell>
          <cell r="N4356" t="str">
            <v/>
          </cell>
          <cell r="O4356" t="str">
            <v/>
          </cell>
          <cell r="P4356" t="str">
            <v/>
          </cell>
          <cell r="Q4356" t="str">
            <v/>
          </cell>
          <cell r="R4356">
            <v>3</v>
          </cell>
          <cell r="S4356" t="str">
            <v>支</v>
          </cell>
          <cell r="T4356">
            <v>8</v>
          </cell>
          <cell r="U4356">
            <v>13</v>
          </cell>
        </row>
        <row r="4357">
          <cell r="B4357">
            <v>142795</v>
          </cell>
          <cell r="C4357">
            <v>10403</v>
          </cell>
          <cell r="D4357" t="str">
            <v>促动力、助消化西药</v>
          </cell>
          <cell r="E4357" t="str">
            <v>胃肠道药</v>
          </cell>
          <cell r="F4357" t="str">
            <v>中西成药</v>
          </cell>
          <cell r="G4357" t="str">
            <v>雪山胃宝胶囊</v>
          </cell>
          <cell r="H4357" t="str">
            <v>0.34gx36粒</v>
          </cell>
          <cell r="I4357" t="str">
            <v>江西药都仁和</v>
          </cell>
          <cell r="J4357">
            <v>15923</v>
          </cell>
          <cell r="K4357" t="str">
            <v/>
          </cell>
          <cell r="L4357" t="str">
            <v/>
          </cell>
          <cell r="M4357" t="str">
            <v/>
          </cell>
          <cell r="N4357" t="str">
            <v/>
          </cell>
          <cell r="O4357" t="str">
            <v/>
          </cell>
          <cell r="P4357" t="str">
            <v/>
          </cell>
          <cell r="Q4357" t="str">
            <v/>
          </cell>
          <cell r="R4357">
            <v>3</v>
          </cell>
          <cell r="S4357" t="str">
            <v>盒</v>
          </cell>
          <cell r="T4357">
            <v>8</v>
          </cell>
          <cell r="U4357">
            <v>8</v>
          </cell>
        </row>
        <row r="4358">
          <cell r="B4358">
            <v>179968</v>
          </cell>
          <cell r="C4358">
            <v>40501</v>
          </cell>
          <cell r="D4358" t="str">
            <v>护膝/护踝类</v>
          </cell>
          <cell r="E4358" t="str">
            <v>护具/辅助/护理类器具</v>
          </cell>
          <cell r="F4358" t="str">
            <v>医疗器械</v>
          </cell>
          <cell r="G4358" t="str">
            <v>医用外固定四肢及关节支具</v>
          </cell>
          <cell r="H4358" t="str">
            <v>1001（L）</v>
          </cell>
          <cell r="I4358" t="str">
            <v>彪仕医技股份</v>
          </cell>
          <cell r="J4358">
            <v>92635</v>
          </cell>
          <cell r="K4358" t="str">
            <v/>
          </cell>
          <cell r="L4358" t="str">
            <v/>
          </cell>
          <cell r="M4358" t="str">
            <v/>
          </cell>
          <cell r="N4358" t="str">
            <v/>
          </cell>
          <cell r="O4358" t="str">
            <v/>
          </cell>
          <cell r="P4358" t="str">
            <v/>
          </cell>
          <cell r="Q4358" t="str">
            <v/>
          </cell>
          <cell r="R4358">
            <v>3</v>
          </cell>
          <cell r="S4358" t="str">
            <v>盒</v>
          </cell>
          <cell r="T4358">
            <v>2</v>
          </cell>
          <cell r="U4358">
            <v>3</v>
          </cell>
        </row>
        <row r="4359">
          <cell r="B4359">
            <v>161783</v>
          </cell>
          <cell r="C4359">
            <v>32301</v>
          </cell>
          <cell r="D4359" t="str">
            <v>保健蜂蜜类</v>
          </cell>
          <cell r="E4359" t="str">
            <v>保健蜂蜜类</v>
          </cell>
          <cell r="F4359" t="str">
            <v>保健食品</v>
          </cell>
          <cell r="G4359" t="str">
            <v>国林牌枸杞蜂蜜</v>
          </cell>
          <cell r="H4359" t="str">
            <v>250g（益母草）</v>
          </cell>
          <cell r="I4359" t="str">
            <v>江西蜂之屋</v>
          </cell>
          <cell r="J4359">
            <v>92389</v>
          </cell>
          <cell r="K4359" t="str">
            <v/>
          </cell>
          <cell r="L4359" t="str">
            <v/>
          </cell>
          <cell r="M4359" t="str">
            <v/>
          </cell>
          <cell r="N4359" t="str">
            <v/>
          </cell>
          <cell r="O4359" t="str">
            <v/>
          </cell>
          <cell r="P4359" t="str">
            <v/>
          </cell>
          <cell r="Q4359" t="str">
            <v/>
          </cell>
          <cell r="R4359">
            <v>3</v>
          </cell>
          <cell r="S4359" t="str">
            <v>瓶</v>
          </cell>
          <cell r="T4359">
            <v>3</v>
          </cell>
          <cell r="U4359">
            <v>4</v>
          </cell>
        </row>
        <row r="4360">
          <cell r="B4360">
            <v>162302</v>
          </cell>
          <cell r="C4360">
            <v>20105</v>
          </cell>
          <cell r="D4360" t="str">
            <v>化痰止咳平喘类饮片</v>
          </cell>
          <cell r="E4360" t="str">
            <v>普通配方饮片</v>
          </cell>
          <cell r="F4360" t="str">
            <v>中药材及中药饮片</v>
          </cell>
          <cell r="G4360" t="str">
            <v>百合</v>
          </cell>
          <cell r="H4360" t="str">
            <v>净制</v>
          </cell>
          <cell r="I4360" t="str">
            <v>江苏</v>
          </cell>
          <cell r="J4360">
            <v>88482</v>
          </cell>
          <cell r="K4360" t="str">
            <v/>
          </cell>
          <cell r="L4360" t="str">
            <v/>
          </cell>
          <cell r="M4360" t="str">
            <v/>
          </cell>
          <cell r="N4360" t="str">
            <v/>
          </cell>
          <cell r="O4360" t="str">
            <v/>
          </cell>
          <cell r="P4360" t="str">
            <v/>
          </cell>
          <cell r="Q4360" t="str">
            <v/>
          </cell>
          <cell r="R4360">
            <v>2</v>
          </cell>
          <cell r="S4360" t="str">
            <v>10g</v>
          </cell>
          <cell r="T4360">
            <v>39</v>
          </cell>
          <cell r="U4360">
            <v>249.2</v>
          </cell>
        </row>
        <row r="4361">
          <cell r="B4361">
            <v>23664</v>
          </cell>
          <cell r="C4361">
            <v>70507</v>
          </cell>
          <cell r="D4361" t="str">
            <v>雅漾系列</v>
          </cell>
          <cell r="E4361" t="str">
            <v>品牌专柜化妆品</v>
          </cell>
          <cell r="F4361" t="str">
            <v>化妆品</v>
          </cell>
          <cell r="G4361" t="str">
            <v>雅漾修护洁面乳</v>
          </cell>
          <cell r="H4361" t="str">
            <v>200ml</v>
          </cell>
          <cell r="I4361" t="str">
            <v>法国皮尔法伯</v>
          </cell>
          <cell r="J4361">
            <v>15820</v>
          </cell>
          <cell r="K4361" t="str">
            <v/>
          </cell>
          <cell r="L4361" t="str">
            <v/>
          </cell>
          <cell r="M4361" t="str">
            <v/>
          </cell>
          <cell r="N4361" t="str">
            <v/>
          </cell>
          <cell r="O4361" t="str">
            <v/>
          </cell>
          <cell r="P4361" t="str">
            <v/>
          </cell>
          <cell r="Q4361" t="str">
            <v/>
          </cell>
          <cell r="R4361">
            <v>3</v>
          </cell>
          <cell r="S4361" t="str">
            <v>盒</v>
          </cell>
          <cell r="T4361">
            <v>1</v>
          </cell>
          <cell r="U4361">
            <v>1</v>
          </cell>
        </row>
        <row r="4362">
          <cell r="B4362">
            <v>105991</v>
          </cell>
          <cell r="C4362">
            <v>70101</v>
          </cell>
          <cell r="D4362" t="str">
            <v>染发类</v>
          </cell>
          <cell r="E4362" t="str">
            <v>美发护发用品</v>
          </cell>
          <cell r="F4362" t="str">
            <v>化妆品</v>
          </cell>
          <cell r="G4362" t="str">
            <v>御美彩染焗油膏(五贝子)棕黑色</v>
          </cell>
          <cell r="H4362" t="str">
            <v>120g</v>
          </cell>
          <cell r="I4362" t="str">
            <v>北京老人头</v>
          </cell>
          <cell r="J4362">
            <v>27466</v>
          </cell>
          <cell r="K4362" t="str">
            <v/>
          </cell>
          <cell r="L4362" t="str">
            <v>D</v>
          </cell>
          <cell r="M4362">
            <v>2</v>
          </cell>
          <cell r="N4362" t="str">
            <v>中</v>
          </cell>
          <cell r="O4362">
            <v>3</v>
          </cell>
          <cell r="P4362" t="str">
            <v>一般品</v>
          </cell>
          <cell r="Q4362" t="str">
            <v/>
          </cell>
          <cell r="R4362">
            <v>3</v>
          </cell>
          <cell r="S4362" t="str">
            <v>盒</v>
          </cell>
          <cell r="T4362">
            <v>8</v>
          </cell>
          <cell r="U4362">
            <v>3</v>
          </cell>
        </row>
        <row r="4363">
          <cell r="B4363">
            <v>47481</v>
          </cell>
          <cell r="C4363">
            <v>70601</v>
          </cell>
          <cell r="D4363" t="str">
            <v>男士专用护肤品</v>
          </cell>
          <cell r="E4363" t="str">
            <v>男士护肤品</v>
          </cell>
          <cell r="F4363" t="str">
            <v>化妆品</v>
          </cell>
          <cell r="G4363" t="str">
            <v>海洋酷爽爽身走珠液((妮维雅)</v>
          </cell>
          <cell r="H4363" t="str">
            <v>50ml(男士专用)</v>
          </cell>
          <cell r="I4363" t="str">
            <v>上海妮维雅</v>
          </cell>
          <cell r="J4363" t="str">
            <v/>
          </cell>
          <cell r="K4363" t="str">
            <v/>
          </cell>
          <cell r="L4363" t="str">
            <v/>
          </cell>
          <cell r="M4363" t="str">
            <v/>
          </cell>
          <cell r="N4363" t="str">
            <v/>
          </cell>
          <cell r="O4363" t="str">
            <v/>
          </cell>
          <cell r="P4363" t="str">
            <v/>
          </cell>
          <cell r="Q4363" t="str">
            <v/>
          </cell>
          <cell r="R4363">
            <v>3</v>
          </cell>
          <cell r="S4363" t="str">
            <v>支</v>
          </cell>
          <cell r="T4363">
            <v>6</v>
          </cell>
          <cell r="U4363">
            <v>6</v>
          </cell>
        </row>
        <row r="4364">
          <cell r="B4364">
            <v>2018</v>
          </cell>
          <cell r="C4364">
            <v>11202</v>
          </cell>
          <cell r="D4364" t="str">
            <v>急慢性鼻炎用药</v>
          </cell>
          <cell r="E4364" t="str">
            <v>鼻病用药</v>
          </cell>
          <cell r="F4364" t="str">
            <v>中西成药</v>
          </cell>
          <cell r="G4364" t="str">
            <v>鼻舒适片</v>
          </cell>
          <cell r="H4364" t="str">
            <v>60片</v>
          </cell>
          <cell r="I4364" t="str">
            <v>广东新峰（原广东博罗先锋）</v>
          </cell>
          <cell r="J4364">
            <v>1222</v>
          </cell>
          <cell r="K4364" t="str">
            <v/>
          </cell>
          <cell r="L4364" t="str">
            <v>D</v>
          </cell>
          <cell r="M4364">
            <v>1</v>
          </cell>
          <cell r="N4364" t="str">
            <v>低</v>
          </cell>
          <cell r="O4364">
            <v>3</v>
          </cell>
          <cell r="P4364" t="str">
            <v>一般品</v>
          </cell>
          <cell r="Q4364" t="str">
            <v/>
          </cell>
          <cell r="R4364">
            <v>3</v>
          </cell>
          <cell r="S4364" t="str">
            <v>瓶</v>
          </cell>
          <cell r="T4364">
            <v>42</v>
          </cell>
          <cell r="U4364">
            <v>56</v>
          </cell>
        </row>
        <row r="4365">
          <cell r="B4365">
            <v>57402</v>
          </cell>
          <cell r="C4365">
            <v>12502</v>
          </cell>
          <cell r="D4365" t="str">
            <v>风湿寒痹用药</v>
          </cell>
          <cell r="E4365" t="str">
            <v>风湿骨病用药</v>
          </cell>
          <cell r="F4365" t="str">
            <v>中西成药</v>
          </cell>
          <cell r="G4365" t="str">
            <v>腰痹通胶囊</v>
          </cell>
          <cell r="H4365" t="str">
            <v>0.42gx10粒x5板</v>
          </cell>
          <cell r="I4365" t="str">
            <v>江苏康缘药业</v>
          </cell>
          <cell r="J4365">
            <v>13568</v>
          </cell>
          <cell r="K4365" t="str">
            <v/>
          </cell>
          <cell r="L4365" t="str">
            <v/>
          </cell>
          <cell r="M4365" t="str">
            <v/>
          </cell>
          <cell r="N4365" t="str">
            <v/>
          </cell>
          <cell r="O4365" t="str">
            <v/>
          </cell>
          <cell r="P4365" t="str">
            <v/>
          </cell>
          <cell r="Q4365" t="str">
            <v/>
          </cell>
          <cell r="R4365">
            <v>3</v>
          </cell>
          <cell r="S4365" t="str">
            <v>盒</v>
          </cell>
          <cell r="T4365">
            <v>5</v>
          </cell>
          <cell r="U4365">
            <v>7</v>
          </cell>
        </row>
        <row r="4366">
          <cell r="B4366">
            <v>179429</v>
          </cell>
          <cell r="C4366">
            <v>40116</v>
          </cell>
          <cell r="D4366" t="str">
            <v>其他家庭常备器械类</v>
          </cell>
          <cell r="E4366" t="str">
            <v>家庭常备器械</v>
          </cell>
          <cell r="F4366" t="str">
            <v>医疗器械</v>
          </cell>
          <cell r="G4366" t="str">
            <v>负压引流器</v>
          </cell>
          <cell r="H4366" t="str">
            <v>10ml通用式</v>
          </cell>
          <cell r="I4366" t="str">
            <v>青岛图灵生物</v>
          </cell>
          <cell r="J4366">
            <v>101982</v>
          </cell>
          <cell r="K4366" t="str">
            <v/>
          </cell>
          <cell r="L4366" t="str">
            <v/>
          </cell>
          <cell r="M4366" t="str">
            <v/>
          </cell>
          <cell r="N4366" t="str">
            <v/>
          </cell>
          <cell r="O4366" t="str">
            <v/>
          </cell>
          <cell r="P4366" t="str">
            <v/>
          </cell>
          <cell r="Q4366" t="str">
            <v/>
          </cell>
          <cell r="R4366">
            <v>3</v>
          </cell>
          <cell r="S4366" t="str">
            <v>盒</v>
          </cell>
          <cell r="T4366">
            <v>15</v>
          </cell>
          <cell r="U4366">
            <v>16</v>
          </cell>
        </row>
        <row r="4367">
          <cell r="B4367">
            <v>327</v>
          </cell>
          <cell r="C4367">
            <v>11704</v>
          </cell>
          <cell r="D4367" t="str">
            <v>止痛药</v>
          </cell>
          <cell r="E4367" t="str">
            <v>解热镇痛抗炎药</v>
          </cell>
          <cell r="F4367" t="str">
            <v>中西成药</v>
          </cell>
          <cell r="G4367" t="str">
            <v>布洛芬片</v>
          </cell>
          <cell r="H4367" t="str">
            <v>0.1gx100片</v>
          </cell>
          <cell r="I4367" t="str">
            <v>重庆科瑞</v>
          </cell>
          <cell r="J4367">
            <v>1013</v>
          </cell>
          <cell r="K4367" t="str">
            <v/>
          </cell>
          <cell r="L4367" t="str">
            <v>D</v>
          </cell>
          <cell r="M4367" t="str">
            <v/>
          </cell>
          <cell r="N4367" t="str">
            <v/>
          </cell>
          <cell r="O4367" t="str">
            <v/>
          </cell>
          <cell r="P4367" t="str">
            <v/>
          </cell>
          <cell r="Q4367" t="str">
            <v/>
          </cell>
          <cell r="R4367">
            <v>3</v>
          </cell>
          <cell r="S4367" t="str">
            <v>瓶</v>
          </cell>
          <cell r="T4367">
            <v>28</v>
          </cell>
          <cell r="U4367">
            <v>30</v>
          </cell>
        </row>
        <row r="4368">
          <cell r="B4368">
            <v>167214</v>
          </cell>
          <cell r="C4368">
            <v>40406</v>
          </cell>
          <cell r="D4368" t="str">
            <v>针灸/拔罐/刮痧类</v>
          </cell>
          <cell r="E4368" t="str">
            <v>康复理疗器械</v>
          </cell>
          <cell r="F4368" t="str">
            <v>医疗器械</v>
          </cell>
          <cell r="G4368" t="str">
            <v>负压拔罐器</v>
          </cell>
          <cell r="H4368" t="str">
            <v>P型1x10罐</v>
          </cell>
          <cell r="I4368" t="str">
            <v>青岛鼎泰和</v>
          </cell>
          <cell r="J4368">
            <v>98386</v>
          </cell>
          <cell r="K4368" t="str">
            <v/>
          </cell>
          <cell r="L4368" t="str">
            <v/>
          </cell>
          <cell r="M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 t="str">
            <v/>
          </cell>
          <cell r="R4368">
            <v>3</v>
          </cell>
          <cell r="S4368" t="str">
            <v>盒</v>
          </cell>
          <cell r="T4368">
            <v>2</v>
          </cell>
          <cell r="U4368">
            <v>2</v>
          </cell>
        </row>
        <row r="4369">
          <cell r="B4369">
            <v>190248</v>
          </cell>
          <cell r="C4369">
            <v>10201</v>
          </cell>
          <cell r="D4369" t="str">
            <v>清热解毒药</v>
          </cell>
          <cell r="E4369" t="str">
            <v>清热药</v>
          </cell>
          <cell r="F4369" t="str">
            <v>中西成药</v>
          </cell>
          <cell r="G4369" t="str">
            <v>肾茶袋泡茶</v>
          </cell>
          <cell r="H4369" t="str">
            <v>3gx15袋</v>
          </cell>
          <cell r="I4369" t="str">
            <v>西双版纳</v>
          </cell>
          <cell r="J4369">
            <v>18327</v>
          </cell>
          <cell r="K4369" t="str">
            <v/>
          </cell>
          <cell r="L4369" t="str">
            <v/>
          </cell>
          <cell r="M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 t="str">
            <v/>
          </cell>
          <cell r="R4369" t="str">
            <v/>
          </cell>
          <cell r="S4369" t="str">
            <v>盒</v>
          </cell>
          <cell r="T4369">
            <v>6</v>
          </cell>
          <cell r="U4369">
            <v>4</v>
          </cell>
        </row>
        <row r="4370">
          <cell r="B4370">
            <v>326</v>
          </cell>
          <cell r="C4370">
            <v>10113</v>
          </cell>
          <cell r="D4370" t="str">
            <v>抗真菌感染</v>
          </cell>
          <cell r="E4370" t="str">
            <v>抗感染药</v>
          </cell>
          <cell r="F4370" t="str">
            <v>中西成药</v>
          </cell>
          <cell r="G4370" t="str">
            <v>灰黄霉素片</v>
          </cell>
          <cell r="H4370" t="str">
            <v>0.1gx100片</v>
          </cell>
          <cell r="I4370" t="str">
            <v>重庆科瑞</v>
          </cell>
          <cell r="J4370">
            <v>1013</v>
          </cell>
          <cell r="K4370" t="str">
            <v/>
          </cell>
          <cell r="L4370" t="str">
            <v>D</v>
          </cell>
          <cell r="M4370">
            <v>1</v>
          </cell>
          <cell r="N4370" t="str">
            <v>低</v>
          </cell>
          <cell r="O4370">
            <v>1</v>
          </cell>
          <cell r="P4370" t="str">
            <v>竞销品</v>
          </cell>
          <cell r="Q4370" t="str">
            <v/>
          </cell>
          <cell r="R4370">
            <v>3</v>
          </cell>
          <cell r="S4370" t="str">
            <v>瓶</v>
          </cell>
          <cell r="T4370">
            <v>16</v>
          </cell>
          <cell r="U4370">
            <v>18</v>
          </cell>
        </row>
        <row r="4371">
          <cell r="B4371">
            <v>180287</v>
          </cell>
          <cell r="C4371">
            <v>70501</v>
          </cell>
          <cell r="D4371" t="str">
            <v>薇姿系列</v>
          </cell>
          <cell r="E4371" t="str">
            <v>品牌专柜化妆品</v>
          </cell>
          <cell r="F4371" t="str">
            <v>化妆品</v>
          </cell>
          <cell r="G4371" t="str">
            <v>薇姿新科研焕采泡沫洁面霜</v>
          </cell>
          <cell r="H4371" t="str">
            <v>100ml</v>
          </cell>
          <cell r="I4371" t="str">
            <v>欧莱雅(中国)</v>
          </cell>
          <cell r="J4371">
            <v>20920</v>
          </cell>
          <cell r="K4371" t="str">
            <v/>
          </cell>
          <cell r="L4371" t="str">
            <v/>
          </cell>
          <cell r="M4371" t="str">
            <v/>
          </cell>
          <cell r="N4371" t="str">
            <v/>
          </cell>
          <cell r="O4371" t="str">
            <v/>
          </cell>
          <cell r="P4371" t="str">
            <v/>
          </cell>
          <cell r="Q4371" t="str">
            <v/>
          </cell>
          <cell r="R4371">
            <v>3</v>
          </cell>
          <cell r="S4371" t="str">
            <v>盒</v>
          </cell>
          <cell r="T4371">
            <v>1</v>
          </cell>
          <cell r="U4371">
            <v>1</v>
          </cell>
        </row>
        <row r="4372">
          <cell r="B4372">
            <v>182816</v>
          </cell>
          <cell r="C4372">
            <v>70502</v>
          </cell>
          <cell r="D4372" t="str">
            <v>理肤泉系列</v>
          </cell>
          <cell r="E4372" t="str">
            <v>品牌专柜化妆品</v>
          </cell>
          <cell r="F4372" t="str">
            <v>化妆品</v>
          </cell>
          <cell r="G4372" t="str">
            <v>理肤泉特安舒缓润肤水</v>
          </cell>
          <cell r="H4372" t="str">
            <v>200ml</v>
          </cell>
          <cell r="I4372" t="str">
            <v>欧莱雅(中国)</v>
          </cell>
          <cell r="J4372">
            <v>20920</v>
          </cell>
          <cell r="K4372" t="str">
            <v/>
          </cell>
          <cell r="L4372" t="str">
            <v/>
          </cell>
          <cell r="M4372" t="str">
            <v/>
          </cell>
          <cell r="N4372" t="str">
            <v/>
          </cell>
          <cell r="O4372" t="str">
            <v/>
          </cell>
          <cell r="P4372" t="str">
            <v/>
          </cell>
          <cell r="Q4372" t="str">
            <v/>
          </cell>
          <cell r="R4372">
            <v>3</v>
          </cell>
          <cell r="S4372" t="str">
            <v>瓶</v>
          </cell>
          <cell r="T4372">
            <v>1</v>
          </cell>
          <cell r="U4372">
            <v>1</v>
          </cell>
        </row>
        <row r="4373">
          <cell r="B4373">
            <v>63275</v>
          </cell>
          <cell r="C4373">
            <v>40508</v>
          </cell>
          <cell r="D4373" t="str">
            <v>拐杖/助行器类</v>
          </cell>
          <cell r="E4373" t="str">
            <v>护具/辅助/护理类器具</v>
          </cell>
          <cell r="F4373" t="str">
            <v>医疗器械</v>
          </cell>
          <cell r="G4373" t="str">
            <v>医用助行器</v>
          </cell>
          <cell r="H4373" t="str">
            <v>YU710</v>
          </cell>
          <cell r="I4373" t="str">
            <v>江苏鱼跃</v>
          </cell>
          <cell r="J4373">
            <v>5715</v>
          </cell>
          <cell r="K4373" t="str">
            <v/>
          </cell>
          <cell r="L4373" t="str">
            <v>D</v>
          </cell>
          <cell r="M4373">
            <v>1</v>
          </cell>
          <cell r="N4373" t="str">
            <v>低</v>
          </cell>
          <cell r="O4373">
            <v>3</v>
          </cell>
          <cell r="P4373" t="str">
            <v>一般品</v>
          </cell>
          <cell r="Q4373" t="str">
            <v/>
          </cell>
          <cell r="R4373">
            <v>3</v>
          </cell>
          <cell r="S4373" t="str">
            <v>部</v>
          </cell>
          <cell r="T4373">
            <v>1</v>
          </cell>
          <cell r="U4373">
            <v>1</v>
          </cell>
        </row>
        <row r="4374">
          <cell r="B4374">
            <v>175086</v>
          </cell>
          <cell r="C4374">
            <v>10715</v>
          </cell>
          <cell r="D4374" t="str">
            <v>冠心病-心绞痛类</v>
          </cell>
          <cell r="E4374" t="str">
            <v>心脑血管药</v>
          </cell>
          <cell r="F4374" t="str">
            <v>中西成药</v>
          </cell>
          <cell r="G4374" t="str">
            <v>血塞通片</v>
          </cell>
          <cell r="H4374" t="str">
            <v>0.075g(含三七皂苷50mg)x20片x2板</v>
          </cell>
          <cell r="I4374" t="str">
            <v>云南特安呐制药</v>
          </cell>
          <cell r="J4374">
            <v>9056</v>
          </cell>
          <cell r="K4374" t="str">
            <v/>
          </cell>
          <cell r="L4374" t="str">
            <v/>
          </cell>
          <cell r="M4374" t="str">
            <v/>
          </cell>
          <cell r="N4374" t="str">
            <v/>
          </cell>
          <cell r="O4374" t="str">
            <v/>
          </cell>
          <cell r="P4374" t="str">
            <v/>
          </cell>
          <cell r="Q4374" t="str">
            <v/>
          </cell>
          <cell r="R4374">
            <v>3</v>
          </cell>
          <cell r="S4374" t="str">
            <v>盒</v>
          </cell>
          <cell r="T4374">
            <v>6</v>
          </cell>
          <cell r="U4374">
            <v>7</v>
          </cell>
        </row>
        <row r="4375">
          <cell r="B4375">
            <v>974</v>
          </cell>
          <cell r="C4375">
            <v>10113</v>
          </cell>
          <cell r="D4375" t="str">
            <v>抗真菌感染</v>
          </cell>
          <cell r="E4375" t="str">
            <v>抗感染药</v>
          </cell>
          <cell r="F4375" t="str">
            <v>中西成药</v>
          </cell>
          <cell r="G4375" t="str">
            <v>克霉唑栓</v>
          </cell>
          <cell r="H4375" t="str">
            <v>150mgx10枚</v>
          </cell>
          <cell r="I4375" t="str">
            <v>湖北东信</v>
          </cell>
          <cell r="J4375">
            <v>2055</v>
          </cell>
          <cell r="K4375" t="str">
            <v/>
          </cell>
          <cell r="L4375" t="str">
            <v>D</v>
          </cell>
          <cell r="M4375" t="str">
            <v/>
          </cell>
          <cell r="N4375" t="str">
            <v/>
          </cell>
          <cell r="O4375" t="str">
            <v/>
          </cell>
          <cell r="P4375" t="str">
            <v/>
          </cell>
          <cell r="Q4375" t="str">
            <v/>
          </cell>
          <cell r="R4375">
            <v>3</v>
          </cell>
          <cell r="S4375" t="str">
            <v>盒</v>
          </cell>
          <cell r="T4375">
            <v>24</v>
          </cell>
          <cell r="U4375">
            <v>25</v>
          </cell>
        </row>
        <row r="4376">
          <cell r="B4376">
            <v>13854</v>
          </cell>
          <cell r="C4376">
            <v>20105</v>
          </cell>
          <cell r="D4376" t="str">
            <v>化痰止咳平喘类饮片</v>
          </cell>
          <cell r="E4376" t="str">
            <v>普通配方饮片</v>
          </cell>
          <cell r="F4376" t="str">
            <v>中药材及中药饮片</v>
          </cell>
          <cell r="G4376" t="str">
            <v>麻黄绒</v>
          </cell>
          <cell r="H4376" t="str">
            <v>绒</v>
          </cell>
          <cell r="I4376" t="str">
            <v>内蒙古</v>
          </cell>
          <cell r="J4376" t="str">
            <v/>
          </cell>
          <cell r="K4376" t="str">
            <v>中药</v>
          </cell>
          <cell r="L4376" t="str">
            <v>D</v>
          </cell>
          <cell r="M4376">
            <v>1</v>
          </cell>
          <cell r="N4376" t="str">
            <v>低</v>
          </cell>
          <cell r="O4376">
            <v>4</v>
          </cell>
          <cell r="P4376" t="str">
            <v>非竞销品</v>
          </cell>
          <cell r="Q4376" t="str">
            <v/>
          </cell>
          <cell r="R4376">
            <v>1</v>
          </cell>
          <cell r="S4376" t="str">
            <v>10g</v>
          </cell>
          <cell r="T4376">
            <v>101</v>
          </cell>
          <cell r="U4376">
            <v>235.6</v>
          </cell>
        </row>
        <row r="4377">
          <cell r="B4377">
            <v>135107</v>
          </cell>
          <cell r="C4377">
            <v>11505</v>
          </cell>
          <cell r="D4377" t="str">
            <v>支气管/哮喘用药</v>
          </cell>
          <cell r="E4377" t="str">
            <v>呼吸系统用药</v>
          </cell>
          <cell r="F4377" t="str">
            <v>中西成药</v>
          </cell>
          <cell r="G4377" t="str">
            <v>孟鲁司特钠咀嚼片</v>
          </cell>
          <cell r="H4377" t="str">
            <v>5mg*6片</v>
          </cell>
          <cell r="I4377" t="str">
            <v>鲁南贝特</v>
          </cell>
          <cell r="J4377">
            <v>14442</v>
          </cell>
          <cell r="K4377" t="str">
            <v/>
          </cell>
          <cell r="L4377" t="str">
            <v>D</v>
          </cell>
          <cell r="M4377">
            <v>3</v>
          </cell>
          <cell r="N4377" t="str">
            <v>高</v>
          </cell>
          <cell r="O4377">
            <v>1</v>
          </cell>
          <cell r="P4377" t="str">
            <v>竞销品</v>
          </cell>
          <cell r="Q4377" t="str">
            <v/>
          </cell>
          <cell r="R4377">
            <v>3</v>
          </cell>
          <cell r="S4377" t="str">
            <v>盒</v>
          </cell>
          <cell r="T4377">
            <v>5</v>
          </cell>
          <cell r="U4377">
            <v>5</v>
          </cell>
        </row>
        <row r="4378">
          <cell r="B4378">
            <v>36777</v>
          </cell>
          <cell r="C4378">
            <v>20301</v>
          </cell>
          <cell r="D4378" t="str">
            <v>免煎配方饮片</v>
          </cell>
          <cell r="E4378" t="str">
            <v>免煎配方饮片</v>
          </cell>
          <cell r="F4378" t="str">
            <v>中药材及中药饮片</v>
          </cell>
          <cell r="G4378" t="str">
            <v>炒火麻仁</v>
          </cell>
          <cell r="H4378" t="str">
            <v>0.5g（饮片10g）配方颗粒</v>
          </cell>
          <cell r="I4378" t="str">
            <v>甘肃</v>
          </cell>
          <cell r="J4378" t="str">
            <v/>
          </cell>
          <cell r="K4378" t="str">
            <v/>
          </cell>
          <cell r="L4378" t="str">
            <v/>
          </cell>
          <cell r="M4378">
            <v>2</v>
          </cell>
          <cell r="N4378" t="str">
            <v>中</v>
          </cell>
          <cell r="O4378">
            <v>4</v>
          </cell>
          <cell r="P4378" t="str">
            <v>非竞销品</v>
          </cell>
          <cell r="Q4378" t="str">
            <v/>
          </cell>
          <cell r="R4378">
            <v>2</v>
          </cell>
          <cell r="S4378" t="str">
            <v>袋</v>
          </cell>
          <cell r="T4378">
            <v>8</v>
          </cell>
          <cell r="U4378">
            <v>102</v>
          </cell>
        </row>
        <row r="4379">
          <cell r="B4379">
            <v>172599</v>
          </cell>
          <cell r="C4379">
            <v>10720</v>
          </cell>
          <cell r="D4379" t="str">
            <v>其他心脑血管药</v>
          </cell>
          <cell r="E4379" t="str">
            <v>心脑血管药</v>
          </cell>
          <cell r="F4379" t="str">
            <v>中西成药</v>
          </cell>
          <cell r="G4379" t="str">
            <v>替格瑞洛片</v>
          </cell>
          <cell r="H4379" t="str">
            <v>60mgx14片</v>
          </cell>
          <cell r="I4379" t="str">
            <v>AstraZenecaAB</v>
          </cell>
          <cell r="J4379">
            <v>20719</v>
          </cell>
          <cell r="K4379" t="str">
            <v/>
          </cell>
          <cell r="L4379" t="str">
            <v/>
          </cell>
          <cell r="M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 t="str">
            <v/>
          </cell>
          <cell r="R4379">
            <v>3</v>
          </cell>
          <cell r="S4379" t="str">
            <v>盒</v>
          </cell>
          <cell r="T4379">
            <v>1</v>
          </cell>
          <cell r="U4379">
            <v>2</v>
          </cell>
        </row>
        <row r="4380">
          <cell r="B4380">
            <v>161177</v>
          </cell>
          <cell r="C4380">
            <v>20103</v>
          </cell>
          <cell r="D4380" t="str">
            <v>温里、补益类饮片</v>
          </cell>
          <cell r="E4380" t="str">
            <v>普通配方饮片</v>
          </cell>
          <cell r="F4380" t="str">
            <v>中药材及中药饮片</v>
          </cell>
          <cell r="G4380" t="str">
            <v>盐桑螵蛸</v>
          </cell>
          <cell r="H4380" t="str">
            <v>盐炙</v>
          </cell>
          <cell r="I4380" t="str">
            <v>河北</v>
          </cell>
          <cell r="J4380">
            <v>88482</v>
          </cell>
          <cell r="K4380" t="str">
            <v/>
          </cell>
          <cell r="L4380" t="str">
            <v/>
          </cell>
          <cell r="M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 t="str">
            <v/>
          </cell>
          <cell r="R4380">
            <v>3</v>
          </cell>
          <cell r="S4380" t="str">
            <v>10g</v>
          </cell>
          <cell r="T4380">
            <v>4</v>
          </cell>
          <cell r="U4380">
            <v>12.5</v>
          </cell>
        </row>
        <row r="4381">
          <cell r="B4381">
            <v>8738</v>
          </cell>
          <cell r="C4381">
            <v>20105</v>
          </cell>
          <cell r="D4381" t="str">
            <v>化痰止咳平喘类饮片</v>
          </cell>
          <cell r="E4381" t="str">
            <v>普通配方饮片</v>
          </cell>
          <cell r="F4381" t="str">
            <v>中药材及中药饮片</v>
          </cell>
          <cell r="G4381" t="str">
            <v>川贝母</v>
          </cell>
          <cell r="H4381" t="str">
            <v>一松贝</v>
          </cell>
          <cell r="I4381" t="str">
            <v>四川</v>
          </cell>
          <cell r="J4381">
            <v>88482</v>
          </cell>
          <cell r="K4381" t="str">
            <v/>
          </cell>
          <cell r="L4381" t="str">
            <v>D</v>
          </cell>
          <cell r="M4381" t="str">
            <v/>
          </cell>
          <cell r="N4381" t="str">
            <v/>
          </cell>
          <cell r="O4381" t="str">
            <v/>
          </cell>
          <cell r="P4381" t="str">
            <v/>
          </cell>
          <cell r="Q4381" t="str">
            <v/>
          </cell>
          <cell r="R4381">
            <v>2</v>
          </cell>
          <cell r="S4381" t="str">
            <v>10g</v>
          </cell>
          <cell r="T4381">
            <v>5</v>
          </cell>
          <cell r="U4381">
            <v>2.85</v>
          </cell>
        </row>
        <row r="4382">
          <cell r="B4382">
            <v>190989</v>
          </cell>
          <cell r="C4382">
            <v>40501</v>
          </cell>
          <cell r="D4382" t="str">
            <v>护膝/护踝类</v>
          </cell>
          <cell r="E4382" t="str">
            <v>护具/辅助/护理类器具</v>
          </cell>
          <cell r="F4382" t="str">
            <v>医疗器械</v>
          </cell>
          <cell r="G4382" t="str">
            <v>弹性绷带</v>
          </cell>
          <cell r="H4382" t="str">
            <v>膝关节用（加厚型） 黑色 大号：37-40cm(L)</v>
          </cell>
          <cell r="I4382" t="str">
            <v>日本兴和株式</v>
          </cell>
          <cell r="J4382">
            <v>22664</v>
          </cell>
          <cell r="K4382" t="str">
            <v/>
          </cell>
          <cell r="L4382" t="str">
            <v/>
          </cell>
          <cell r="M4382" t="str">
            <v/>
          </cell>
          <cell r="N4382" t="str">
            <v/>
          </cell>
          <cell r="O4382" t="str">
            <v/>
          </cell>
          <cell r="P4382" t="str">
            <v/>
          </cell>
          <cell r="Q4382" t="str">
            <v/>
          </cell>
          <cell r="R4382">
            <v>3</v>
          </cell>
          <cell r="S4382" t="str">
            <v>盒</v>
          </cell>
          <cell r="T4382">
            <v>1</v>
          </cell>
          <cell r="U4382">
            <v>1</v>
          </cell>
        </row>
        <row r="4383">
          <cell r="B4383">
            <v>191671</v>
          </cell>
          <cell r="C4383">
            <v>40514</v>
          </cell>
          <cell r="D4383" t="str">
            <v>其他护具护理类器械</v>
          </cell>
          <cell r="E4383" t="str">
            <v>护具/辅助/护理类器具</v>
          </cell>
          <cell r="F4383" t="str">
            <v>医疗器械</v>
          </cell>
          <cell r="G4383" t="str">
            <v>压力绷带</v>
          </cell>
          <cell r="H4383" t="str">
            <v>EB-586(束胸带) L</v>
          </cell>
          <cell r="I4383" t="str">
            <v>上海瑞瀚</v>
          </cell>
          <cell r="J4383">
            <v>66321</v>
          </cell>
          <cell r="K4383" t="str">
            <v/>
          </cell>
          <cell r="L4383" t="str">
            <v/>
          </cell>
          <cell r="M4383" t="str">
            <v/>
          </cell>
          <cell r="N4383" t="str">
            <v/>
          </cell>
          <cell r="O4383" t="str">
            <v/>
          </cell>
          <cell r="P4383" t="str">
            <v/>
          </cell>
          <cell r="Q4383" t="str">
            <v/>
          </cell>
          <cell r="R4383" t="str">
            <v/>
          </cell>
          <cell r="S4383" t="str">
            <v>盒</v>
          </cell>
          <cell r="T4383">
            <v>1</v>
          </cell>
          <cell r="U4383">
            <v>1</v>
          </cell>
        </row>
        <row r="4384">
          <cell r="B4384">
            <v>181297</v>
          </cell>
          <cell r="C4384">
            <v>70503</v>
          </cell>
          <cell r="D4384" t="str">
            <v>薇诺娜系列</v>
          </cell>
          <cell r="E4384" t="str">
            <v>品牌专柜化妆品</v>
          </cell>
          <cell r="F4384" t="str">
            <v>化妆品</v>
          </cell>
          <cell r="G4384" t="str">
            <v>薇诺娜柔润保湿柔肤水</v>
          </cell>
          <cell r="H4384" t="str">
            <v>120ml</v>
          </cell>
          <cell r="I4384" t="str">
            <v>云南贝泰妮</v>
          </cell>
          <cell r="J4384">
            <v>74526</v>
          </cell>
          <cell r="K4384" t="str">
            <v/>
          </cell>
          <cell r="L4384" t="str">
            <v/>
          </cell>
          <cell r="M4384" t="str">
            <v/>
          </cell>
          <cell r="N4384" t="str">
            <v/>
          </cell>
          <cell r="O4384" t="str">
            <v/>
          </cell>
          <cell r="P4384" t="str">
            <v/>
          </cell>
          <cell r="Q4384" t="str">
            <v/>
          </cell>
          <cell r="R4384">
            <v>3</v>
          </cell>
          <cell r="S4384" t="str">
            <v>瓶</v>
          </cell>
          <cell r="T4384">
            <v>3</v>
          </cell>
          <cell r="U4384">
            <v>1</v>
          </cell>
        </row>
        <row r="4385">
          <cell r="B4385">
            <v>189905</v>
          </cell>
          <cell r="C4385">
            <v>40305</v>
          </cell>
          <cell r="D4385" t="str">
            <v>其他检测试纸类</v>
          </cell>
          <cell r="E4385" t="str">
            <v>检测试纸类器械</v>
          </cell>
          <cell r="F4385" t="str">
            <v>医疗器械</v>
          </cell>
          <cell r="G4385" t="str">
            <v>尿酸测试条</v>
          </cell>
          <cell r="H4385" t="str">
            <v>EA-18型 50支</v>
          </cell>
          <cell r="I4385" t="str">
            <v>三诺生物</v>
          </cell>
          <cell r="J4385">
            <v>15242</v>
          </cell>
          <cell r="K4385" t="str">
            <v/>
          </cell>
          <cell r="L4385" t="str">
            <v/>
          </cell>
          <cell r="M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 t="str">
            <v/>
          </cell>
          <cell r="R4385">
            <v>3</v>
          </cell>
          <cell r="S4385" t="str">
            <v>盒</v>
          </cell>
          <cell r="T4385">
            <v>1</v>
          </cell>
          <cell r="U4385">
            <v>1</v>
          </cell>
        </row>
        <row r="4386">
          <cell r="B4386">
            <v>182150</v>
          </cell>
          <cell r="C4386">
            <v>70504</v>
          </cell>
          <cell r="D4386" t="str">
            <v>百雀羚系列</v>
          </cell>
          <cell r="E4386" t="str">
            <v>品牌专柜化妆品</v>
          </cell>
          <cell r="F4386" t="str">
            <v>化妆品</v>
          </cell>
          <cell r="G4386" t="str">
            <v>百雀羚三生花冰清莹白雪肌精华液</v>
          </cell>
          <cell r="H4386" t="str">
            <v>30ml</v>
          </cell>
          <cell r="I4386" t="str">
            <v>上海百雀羚</v>
          </cell>
          <cell r="J4386">
            <v>88746</v>
          </cell>
          <cell r="K4386" t="str">
            <v/>
          </cell>
          <cell r="L4386" t="str">
            <v/>
          </cell>
          <cell r="M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 t="str">
            <v/>
          </cell>
          <cell r="R4386">
            <v>3</v>
          </cell>
          <cell r="S4386" t="str">
            <v>盒</v>
          </cell>
          <cell r="T4386">
            <v>1</v>
          </cell>
          <cell r="U4386">
            <v>1</v>
          </cell>
        </row>
        <row r="4387">
          <cell r="B4387">
            <v>2739</v>
          </cell>
          <cell r="C4387">
            <v>40106</v>
          </cell>
          <cell r="D4387" t="str">
            <v>纱布/绷带类</v>
          </cell>
          <cell r="E4387" t="str">
            <v>家庭常备器械</v>
          </cell>
          <cell r="F4387" t="str">
            <v>医疗器械</v>
          </cell>
          <cell r="G4387" t="str">
            <v>纱布绷带</v>
          </cell>
          <cell r="H4387" t="str">
            <v>WS/BD-8x600</v>
          </cell>
          <cell r="I4387" t="str">
            <v>成都卫材厂</v>
          </cell>
          <cell r="J4387">
            <v>1055</v>
          </cell>
          <cell r="K4387" t="str">
            <v>基本目录</v>
          </cell>
          <cell r="L4387" t="str">
            <v>D</v>
          </cell>
          <cell r="M4387">
            <v>1</v>
          </cell>
          <cell r="N4387" t="str">
            <v>低</v>
          </cell>
          <cell r="O4387">
            <v>2</v>
          </cell>
          <cell r="P4387" t="str">
            <v>次竞销品</v>
          </cell>
          <cell r="Q4387" t="str">
            <v>是</v>
          </cell>
          <cell r="R4387">
            <v>3</v>
          </cell>
          <cell r="S4387" t="str">
            <v>只</v>
          </cell>
          <cell r="T4387">
            <v>28</v>
          </cell>
          <cell r="U4387">
            <v>77</v>
          </cell>
        </row>
        <row r="4388">
          <cell r="B4388">
            <v>102567</v>
          </cell>
          <cell r="C4388">
            <v>40415</v>
          </cell>
          <cell r="D4388" t="str">
            <v>其他康复理疗器械类</v>
          </cell>
          <cell r="E4388" t="str">
            <v>康复理疗器械</v>
          </cell>
          <cell r="F4388" t="str">
            <v>医疗器械</v>
          </cell>
          <cell r="G4388" t="str">
            <v>腹带</v>
          </cell>
          <cell r="H4388" t="str">
            <v>JHFD03-M</v>
          </cell>
          <cell r="I4388" t="str">
            <v>冀州佳禾</v>
          </cell>
          <cell r="J4388">
            <v>29667</v>
          </cell>
          <cell r="K4388" t="str">
            <v/>
          </cell>
          <cell r="L4388" t="str">
            <v>D</v>
          </cell>
          <cell r="M4388">
            <v>1</v>
          </cell>
          <cell r="N4388" t="str">
            <v>低</v>
          </cell>
          <cell r="O4388">
            <v>3</v>
          </cell>
          <cell r="P4388" t="str">
            <v>一般品</v>
          </cell>
          <cell r="Q4388" t="str">
            <v/>
          </cell>
          <cell r="R4388">
            <v>3</v>
          </cell>
          <cell r="S4388" t="str">
            <v>个</v>
          </cell>
          <cell r="T4388">
            <v>9</v>
          </cell>
          <cell r="U4388">
            <v>9</v>
          </cell>
        </row>
        <row r="4389">
          <cell r="B4389">
            <v>627</v>
          </cell>
          <cell r="C4389">
            <v>10803</v>
          </cell>
          <cell r="D4389" t="str">
            <v>乳腺疾病用药</v>
          </cell>
          <cell r="E4389" t="str">
            <v>妇科药</v>
          </cell>
          <cell r="F4389" t="str">
            <v>中西成药</v>
          </cell>
          <cell r="G4389" t="str">
            <v>醋酸甲羟孕酮片(安宫黄体酮)</v>
          </cell>
          <cell r="H4389" t="str">
            <v>2mgx100片</v>
          </cell>
          <cell r="I4389" t="str">
            <v>浙江仙琚制药</v>
          </cell>
          <cell r="J4389">
            <v>2298</v>
          </cell>
          <cell r="K4389" t="str">
            <v/>
          </cell>
          <cell r="L4389" t="str">
            <v>D</v>
          </cell>
          <cell r="M4389">
            <v>1</v>
          </cell>
          <cell r="N4389" t="str">
            <v>低</v>
          </cell>
          <cell r="O4389">
            <v>1</v>
          </cell>
          <cell r="P4389" t="str">
            <v>竞销品</v>
          </cell>
          <cell r="Q4389" t="str">
            <v/>
          </cell>
          <cell r="R4389">
            <v>3</v>
          </cell>
          <cell r="S4389" t="str">
            <v>瓶</v>
          </cell>
          <cell r="T4389">
            <v>11</v>
          </cell>
          <cell r="U4389">
            <v>12</v>
          </cell>
        </row>
        <row r="4390">
          <cell r="B4390">
            <v>179972</v>
          </cell>
          <cell r="C4390">
            <v>40514</v>
          </cell>
          <cell r="D4390" t="str">
            <v>其他护具护理类器械</v>
          </cell>
          <cell r="E4390" t="str">
            <v>护具/辅助/护理类器具</v>
          </cell>
          <cell r="F4390" t="str">
            <v>医疗器械</v>
          </cell>
          <cell r="G4390" t="str">
            <v>上肢医用外固定支具</v>
          </cell>
          <cell r="H4390" t="str">
            <v>1089（L）</v>
          </cell>
          <cell r="I4390" t="str">
            <v>彪仕医技股份</v>
          </cell>
          <cell r="J4390">
            <v>92635</v>
          </cell>
          <cell r="K4390" t="str">
            <v/>
          </cell>
          <cell r="L4390" t="str">
            <v/>
          </cell>
          <cell r="M4390" t="str">
            <v/>
          </cell>
          <cell r="N4390" t="str">
            <v/>
          </cell>
          <cell r="O4390" t="str">
            <v/>
          </cell>
          <cell r="P4390" t="str">
            <v/>
          </cell>
          <cell r="Q4390" t="str">
            <v/>
          </cell>
          <cell r="R4390">
            <v>3</v>
          </cell>
          <cell r="S4390" t="str">
            <v>盒</v>
          </cell>
          <cell r="T4390">
            <v>1</v>
          </cell>
          <cell r="U4390">
            <v>1</v>
          </cell>
        </row>
        <row r="4391">
          <cell r="B4391">
            <v>41442</v>
          </cell>
          <cell r="C4391">
            <v>10113</v>
          </cell>
          <cell r="D4391" t="str">
            <v>抗真菌感染</v>
          </cell>
          <cell r="E4391" t="str">
            <v>抗感染药</v>
          </cell>
          <cell r="F4391" t="str">
            <v>中西成药</v>
          </cell>
          <cell r="G4391" t="str">
            <v>克霉唑阴道片</v>
          </cell>
          <cell r="H4391" t="str">
            <v>500mgx1片</v>
          </cell>
          <cell r="I4391" t="str">
            <v>浙江圣博康（原浙江仙琚制药）</v>
          </cell>
          <cell r="J4391">
            <v>87540</v>
          </cell>
          <cell r="K4391" t="str">
            <v>保障目录</v>
          </cell>
          <cell r="L4391" t="str">
            <v>A</v>
          </cell>
          <cell r="M4391">
            <v>2</v>
          </cell>
          <cell r="N4391" t="str">
            <v>中</v>
          </cell>
          <cell r="O4391">
            <v>3</v>
          </cell>
          <cell r="P4391" t="str">
            <v>一般品</v>
          </cell>
          <cell r="Q4391" t="str">
            <v/>
          </cell>
          <cell r="R4391">
            <v>3</v>
          </cell>
          <cell r="S4391" t="str">
            <v>盒</v>
          </cell>
          <cell r="T4391">
            <v>5</v>
          </cell>
          <cell r="U4391">
            <v>6</v>
          </cell>
        </row>
        <row r="4392">
          <cell r="B4392">
            <v>30227</v>
          </cell>
          <cell r="C4392">
            <v>20102</v>
          </cell>
          <cell r="D4392" t="str">
            <v>泻下、祛湿类饮片</v>
          </cell>
          <cell r="E4392" t="str">
            <v>普通配方饮片</v>
          </cell>
          <cell r="F4392" t="str">
            <v>中药材及中药饮片</v>
          </cell>
          <cell r="G4392" t="str">
            <v>白土苓</v>
          </cell>
          <cell r="H4392" t="str">
            <v>片</v>
          </cell>
          <cell r="I4392" t="str">
            <v>四川</v>
          </cell>
          <cell r="J4392">
            <v>18546</v>
          </cell>
          <cell r="K4392" t="str">
            <v>中药</v>
          </cell>
          <cell r="L4392" t="str">
            <v>D</v>
          </cell>
          <cell r="M4392">
            <v>1</v>
          </cell>
          <cell r="N4392" t="str">
            <v>低</v>
          </cell>
          <cell r="O4392">
            <v>4</v>
          </cell>
          <cell r="P4392" t="str">
            <v>非竞销品</v>
          </cell>
          <cell r="Q4392" t="str">
            <v/>
          </cell>
          <cell r="R4392">
            <v>2</v>
          </cell>
          <cell r="S4392" t="str">
            <v>10g</v>
          </cell>
          <cell r="T4392">
            <v>69</v>
          </cell>
          <cell r="U4392">
            <v>558.63</v>
          </cell>
        </row>
        <row r="4393">
          <cell r="B4393">
            <v>25296</v>
          </cell>
          <cell r="C4393">
            <v>20107</v>
          </cell>
          <cell r="D4393" t="str">
            <v>理气、消食类饮片</v>
          </cell>
          <cell r="E4393" t="str">
            <v>普通配方饮片</v>
          </cell>
          <cell r="F4393" t="str">
            <v>中药材及中药饮片</v>
          </cell>
          <cell r="G4393" t="str">
            <v>炒麦芽</v>
          </cell>
          <cell r="H4393" t="str">
            <v>清炒</v>
          </cell>
          <cell r="I4393" t="str">
            <v>四川</v>
          </cell>
          <cell r="J4393">
            <v>88482</v>
          </cell>
          <cell r="K4393" t="str">
            <v>中药</v>
          </cell>
          <cell r="L4393" t="str">
            <v>D</v>
          </cell>
          <cell r="M4393">
            <v>1</v>
          </cell>
          <cell r="N4393" t="str">
            <v>低</v>
          </cell>
          <cell r="O4393">
            <v>4</v>
          </cell>
          <cell r="P4393" t="str">
            <v>非竞销品</v>
          </cell>
          <cell r="Q4393" t="str">
            <v/>
          </cell>
          <cell r="R4393">
            <v>1</v>
          </cell>
          <cell r="S4393" t="str">
            <v>10g</v>
          </cell>
          <cell r="T4393">
            <v>168</v>
          </cell>
          <cell r="U4393">
            <v>971.1</v>
          </cell>
        </row>
        <row r="4394">
          <cell r="B4394">
            <v>163608</v>
          </cell>
          <cell r="C4394">
            <v>20101</v>
          </cell>
          <cell r="D4394" t="str">
            <v>解表、清热类饮片</v>
          </cell>
          <cell r="E4394" t="str">
            <v>普通配方饮片</v>
          </cell>
          <cell r="F4394" t="str">
            <v>中药材及中药饮片</v>
          </cell>
          <cell r="G4394" t="str">
            <v>石决明</v>
          </cell>
          <cell r="H4394" t="str">
            <v>碎</v>
          </cell>
          <cell r="I4394" t="str">
            <v>山东</v>
          </cell>
          <cell r="J4394">
            <v>88482</v>
          </cell>
          <cell r="K4394" t="str">
            <v/>
          </cell>
          <cell r="L4394" t="str">
            <v/>
          </cell>
          <cell r="M4394" t="str">
            <v/>
          </cell>
          <cell r="N4394" t="str">
            <v/>
          </cell>
          <cell r="O4394" t="str">
            <v/>
          </cell>
          <cell r="P4394" t="str">
            <v/>
          </cell>
          <cell r="Q4394" t="str">
            <v/>
          </cell>
          <cell r="R4394">
            <v>2</v>
          </cell>
          <cell r="S4394" t="str">
            <v>10g</v>
          </cell>
          <cell r="T4394">
            <v>41</v>
          </cell>
          <cell r="U4394">
            <v>335.8</v>
          </cell>
        </row>
        <row r="4395">
          <cell r="B4395">
            <v>47180</v>
          </cell>
          <cell r="C4395">
            <v>11904</v>
          </cell>
          <cell r="D4395" t="str">
            <v>肝炎用药</v>
          </cell>
          <cell r="E4395" t="str">
            <v>肝胆系统药</v>
          </cell>
          <cell r="F4395" t="str">
            <v>中西成药</v>
          </cell>
          <cell r="G4395" t="str">
            <v>阿德福韦酯胶囊</v>
          </cell>
          <cell r="H4395" t="str">
            <v>10mgx10粒</v>
          </cell>
          <cell r="I4395" t="str">
            <v>珠海联邦中山</v>
          </cell>
          <cell r="J4395">
            <v>1929</v>
          </cell>
          <cell r="K4395" t="str">
            <v/>
          </cell>
          <cell r="L4395" t="str">
            <v>D</v>
          </cell>
          <cell r="M4395">
            <v>2</v>
          </cell>
          <cell r="N4395" t="str">
            <v>中</v>
          </cell>
          <cell r="O4395">
            <v>2</v>
          </cell>
          <cell r="P4395" t="str">
            <v>次竞销品</v>
          </cell>
          <cell r="Q4395" t="str">
            <v/>
          </cell>
          <cell r="R4395">
            <v>3</v>
          </cell>
          <cell r="S4395" t="str">
            <v>盒</v>
          </cell>
          <cell r="T4395">
            <v>1</v>
          </cell>
          <cell r="U4395">
            <v>2</v>
          </cell>
        </row>
        <row r="4396">
          <cell r="B4396">
            <v>135082</v>
          </cell>
          <cell r="C4396">
            <v>10903</v>
          </cell>
          <cell r="D4396" t="str">
            <v>糖尿病西药</v>
          </cell>
          <cell r="E4396" t="str">
            <v>内分泌系统药</v>
          </cell>
          <cell r="F4396" t="str">
            <v>中西成药</v>
          </cell>
          <cell r="G4396" t="str">
            <v>盐酸二甲双胍缓释片</v>
          </cell>
          <cell r="H4396" t="str">
            <v>0.5g*30片</v>
          </cell>
          <cell r="I4396" t="str">
            <v>南昌飞弘</v>
          </cell>
          <cell r="J4396">
            <v>8104</v>
          </cell>
          <cell r="K4396" t="str">
            <v/>
          </cell>
          <cell r="L4396" t="str">
            <v>D</v>
          </cell>
          <cell r="M4396">
            <v>1</v>
          </cell>
          <cell r="N4396" t="str">
            <v>低</v>
          </cell>
          <cell r="O4396">
            <v>4</v>
          </cell>
          <cell r="P4396" t="str">
            <v>非竞销品</v>
          </cell>
          <cell r="Q4396" t="str">
            <v/>
          </cell>
          <cell r="R4396">
            <v>3</v>
          </cell>
          <cell r="S4396" t="str">
            <v>盒</v>
          </cell>
          <cell r="T4396">
            <v>6</v>
          </cell>
          <cell r="U4396">
            <v>11</v>
          </cell>
        </row>
        <row r="4397">
          <cell r="B4397">
            <v>167439</v>
          </cell>
          <cell r="C4397">
            <v>70507</v>
          </cell>
          <cell r="D4397" t="str">
            <v>雅漾系列</v>
          </cell>
          <cell r="E4397" t="str">
            <v>品牌专柜化妆品</v>
          </cell>
          <cell r="F4397" t="str">
            <v>化妆品</v>
          </cell>
          <cell r="G4397" t="str">
            <v>雅漾舒护眼霜</v>
          </cell>
          <cell r="H4397" t="str">
            <v>10ml</v>
          </cell>
          <cell r="I4397" t="str">
            <v>法国皮尔法伯雅漾</v>
          </cell>
          <cell r="J4397">
            <v>15820</v>
          </cell>
          <cell r="K4397" t="str">
            <v/>
          </cell>
          <cell r="L4397" t="str">
            <v/>
          </cell>
          <cell r="M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 t="str">
            <v/>
          </cell>
          <cell r="R4397">
            <v>3</v>
          </cell>
          <cell r="S4397" t="str">
            <v>支</v>
          </cell>
          <cell r="T4397">
            <v>1</v>
          </cell>
          <cell r="U4397">
            <v>1</v>
          </cell>
        </row>
        <row r="4398">
          <cell r="B4398">
            <v>39353</v>
          </cell>
          <cell r="C4398">
            <v>11402</v>
          </cell>
          <cell r="D4398" t="str">
            <v>耳聋耳鸣用药</v>
          </cell>
          <cell r="E4398" t="str">
            <v>耳科用药</v>
          </cell>
          <cell r="F4398" t="str">
            <v>中西成药</v>
          </cell>
          <cell r="G4398" t="str">
            <v>耳聋左慈丸</v>
          </cell>
          <cell r="H4398" t="str">
            <v>60g</v>
          </cell>
          <cell r="I4398" t="str">
            <v>上海和黄药业</v>
          </cell>
          <cell r="J4398">
            <v>1617</v>
          </cell>
          <cell r="K4398" t="str">
            <v/>
          </cell>
          <cell r="L4398" t="str">
            <v>D</v>
          </cell>
          <cell r="M4398">
            <v>3</v>
          </cell>
          <cell r="N4398" t="str">
            <v>高</v>
          </cell>
          <cell r="O4398">
            <v>2</v>
          </cell>
          <cell r="P4398" t="str">
            <v>次竞销品</v>
          </cell>
          <cell r="Q4398" t="str">
            <v/>
          </cell>
          <cell r="R4398">
            <v>3</v>
          </cell>
          <cell r="S4398" t="str">
            <v>瓶</v>
          </cell>
          <cell r="T4398">
            <v>15</v>
          </cell>
          <cell r="U4398">
            <v>19</v>
          </cell>
        </row>
        <row r="4399">
          <cell r="B4399">
            <v>22434</v>
          </cell>
          <cell r="C4399">
            <v>20109</v>
          </cell>
          <cell r="D4399" t="str">
            <v>其他普通配方饮片</v>
          </cell>
          <cell r="E4399" t="str">
            <v>普通配方饮片</v>
          </cell>
          <cell r="F4399" t="str">
            <v>中药材及中药饮片</v>
          </cell>
          <cell r="G4399" t="str">
            <v>酒炙水蛭</v>
          </cell>
          <cell r="H4399" t="str">
            <v>酒炙</v>
          </cell>
          <cell r="I4399" t="str">
            <v>湖北</v>
          </cell>
          <cell r="J4399">
            <v>1415</v>
          </cell>
          <cell r="K4399" t="str">
            <v>中药</v>
          </cell>
          <cell r="L4399" t="str">
            <v>D</v>
          </cell>
          <cell r="M4399">
            <v>2</v>
          </cell>
          <cell r="N4399" t="str">
            <v>中</v>
          </cell>
          <cell r="O4399">
            <v>3</v>
          </cell>
          <cell r="P4399" t="str">
            <v>一般品</v>
          </cell>
          <cell r="Q4399" t="str">
            <v/>
          </cell>
          <cell r="R4399">
            <v>3</v>
          </cell>
          <cell r="S4399" t="str">
            <v>10g</v>
          </cell>
          <cell r="T4399">
            <v>4</v>
          </cell>
          <cell r="U4399">
            <v>9.64</v>
          </cell>
        </row>
        <row r="4400">
          <cell r="B4400">
            <v>161842</v>
          </cell>
          <cell r="C4400">
            <v>10410</v>
          </cell>
          <cell r="D4400" t="str">
            <v>消化不良类中成药</v>
          </cell>
          <cell r="E4400" t="str">
            <v>胃肠道药</v>
          </cell>
          <cell r="F4400" t="str">
            <v>中西成药</v>
          </cell>
          <cell r="G4400" t="str">
            <v>大山楂丸</v>
          </cell>
          <cell r="H4400" t="str">
            <v>9gx40丸</v>
          </cell>
          <cell r="I4400" t="str">
            <v>山西振东开元</v>
          </cell>
          <cell r="J4400">
            <v>94972</v>
          </cell>
          <cell r="K4400" t="str">
            <v/>
          </cell>
          <cell r="L4400" t="str">
            <v/>
          </cell>
          <cell r="M4400" t="str">
            <v/>
          </cell>
          <cell r="N4400" t="str">
            <v/>
          </cell>
          <cell r="O4400" t="str">
            <v/>
          </cell>
          <cell r="P4400" t="str">
            <v/>
          </cell>
          <cell r="Q4400" t="str">
            <v>是</v>
          </cell>
          <cell r="R4400">
            <v>3</v>
          </cell>
          <cell r="S4400" t="str">
            <v>袋</v>
          </cell>
          <cell r="T4400">
            <v>17</v>
          </cell>
          <cell r="U4400">
            <v>13.0375</v>
          </cell>
        </row>
        <row r="4401">
          <cell r="B4401">
            <v>63165</v>
          </cell>
          <cell r="C4401">
            <v>40203</v>
          </cell>
          <cell r="D4401" t="str">
            <v>听诊器类</v>
          </cell>
          <cell r="E4401" t="str">
            <v>检测器材</v>
          </cell>
          <cell r="F4401" t="str">
            <v>医疗器械</v>
          </cell>
          <cell r="G4401" t="str">
            <v>听诊器</v>
          </cell>
          <cell r="H4401" t="str">
            <v>多功能</v>
          </cell>
          <cell r="I4401" t="str">
            <v>江苏鱼跃</v>
          </cell>
          <cell r="J4401">
            <v>5715</v>
          </cell>
          <cell r="K4401" t="str">
            <v/>
          </cell>
          <cell r="L4401" t="str">
            <v>D</v>
          </cell>
          <cell r="M4401">
            <v>3</v>
          </cell>
          <cell r="N4401" t="str">
            <v>高</v>
          </cell>
          <cell r="O4401">
            <v>3</v>
          </cell>
          <cell r="P4401" t="str">
            <v>一般品</v>
          </cell>
          <cell r="Q4401" t="str">
            <v/>
          </cell>
          <cell r="R4401">
            <v>3</v>
          </cell>
          <cell r="S4401" t="str">
            <v>付</v>
          </cell>
          <cell r="T4401">
            <v>2</v>
          </cell>
          <cell r="U4401">
            <v>2</v>
          </cell>
        </row>
        <row r="4402">
          <cell r="B4402">
            <v>9403</v>
          </cell>
          <cell r="C4402">
            <v>20703</v>
          </cell>
          <cell r="D4402" t="str">
            <v>温里、补虚类摆盘中药</v>
          </cell>
          <cell r="E4402" t="str">
            <v>精制摆盘中药</v>
          </cell>
          <cell r="F4402" t="str">
            <v>中药材及中药饮片</v>
          </cell>
          <cell r="G4402" t="str">
            <v>人参</v>
          </cell>
          <cell r="H4402" t="str">
            <v>35支、生晒参</v>
          </cell>
          <cell r="I4402" t="str">
            <v>吉林</v>
          </cell>
          <cell r="J4402">
            <v>88482</v>
          </cell>
          <cell r="K4402" t="str">
            <v/>
          </cell>
          <cell r="L4402" t="str">
            <v>D</v>
          </cell>
          <cell r="M4402">
            <v>1</v>
          </cell>
          <cell r="N4402" t="str">
            <v>低</v>
          </cell>
          <cell r="O4402">
            <v>3</v>
          </cell>
          <cell r="P4402" t="str">
            <v>一般品</v>
          </cell>
          <cell r="Q4402" t="str">
            <v/>
          </cell>
          <cell r="R4402">
            <v>3</v>
          </cell>
          <cell r="S4402" t="str">
            <v>10g</v>
          </cell>
          <cell r="T4402">
            <v>5</v>
          </cell>
          <cell r="U4402">
            <v>13</v>
          </cell>
        </row>
        <row r="4403">
          <cell r="B4403">
            <v>27719</v>
          </cell>
          <cell r="C4403">
            <v>12801</v>
          </cell>
          <cell r="D4403" t="str">
            <v>儿童感冒用药</v>
          </cell>
          <cell r="E4403" t="str">
            <v>儿科疾病用药</v>
          </cell>
          <cell r="F4403" t="str">
            <v>中西成药</v>
          </cell>
          <cell r="G4403" t="str">
            <v>酚麻美敏混悬液(泰诺)</v>
          </cell>
          <cell r="H4403" t="str">
            <v>100ml(儿童感冒)</v>
          </cell>
          <cell r="I4403" t="str">
            <v>上海强生制药</v>
          </cell>
          <cell r="J4403">
            <v>2196</v>
          </cell>
          <cell r="K4403" t="str">
            <v>基本目录</v>
          </cell>
          <cell r="L4403" t="str">
            <v>D</v>
          </cell>
          <cell r="M4403">
            <v>3</v>
          </cell>
          <cell r="N4403" t="str">
            <v>高</v>
          </cell>
          <cell r="O4403">
            <v>2</v>
          </cell>
          <cell r="P4403" t="str">
            <v>次竞销品</v>
          </cell>
          <cell r="Q4403" t="str">
            <v/>
          </cell>
          <cell r="R4403">
            <v>3</v>
          </cell>
          <cell r="S4403" t="str">
            <v>瓶</v>
          </cell>
          <cell r="T4403">
            <v>7</v>
          </cell>
          <cell r="U4403">
            <v>8</v>
          </cell>
        </row>
        <row r="4404">
          <cell r="B4404">
            <v>99296</v>
          </cell>
          <cell r="C4404">
            <v>20604</v>
          </cell>
          <cell r="D4404" t="str">
            <v>止血、固涩包装类</v>
          </cell>
          <cell r="E4404" t="str">
            <v>包装类中药</v>
          </cell>
          <cell r="F4404" t="str">
            <v>中药材及中药饮片</v>
          </cell>
          <cell r="G4404" t="str">
            <v>莲子</v>
          </cell>
          <cell r="H4404" t="str">
            <v>190g(特选)</v>
          </cell>
          <cell r="I4404" t="str">
            <v>湖南</v>
          </cell>
          <cell r="J4404">
            <v>85404</v>
          </cell>
          <cell r="K4404" t="str">
            <v/>
          </cell>
          <cell r="L4404" t="str">
            <v/>
          </cell>
          <cell r="M4404" t="str">
            <v/>
          </cell>
          <cell r="N4404" t="str">
            <v/>
          </cell>
          <cell r="O4404" t="str">
            <v/>
          </cell>
          <cell r="P4404" t="str">
            <v/>
          </cell>
          <cell r="Q4404" t="str">
            <v/>
          </cell>
          <cell r="R4404">
            <v>3</v>
          </cell>
          <cell r="S4404" t="str">
            <v>瓶</v>
          </cell>
          <cell r="T4404">
            <v>5</v>
          </cell>
          <cell r="U4404">
            <v>4.4</v>
          </cell>
        </row>
        <row r="4405">
          <cell r="B4405">
            <v>47118</v>
          </cell>
          <cell r="C4405">
            <v>10708</v>
          </cell>
          <cell r="D4405" t="str">
            <v>抗高血压-复方制剂类</v>
          </cell>
          <cell r="E4405" t="str">
            <v>心脑血管药</v>
          </cell>
          <cell r="F4405" t="str">
            <v>中西成药</v>
          </cell>
          <cell r="G4405" t="str">
            <v>盐酸哌唑嗪片</v>
          </cell>
          <cell r="H4405" t="str">
            <v>1mg：100片</v>
          </cell>
          <cell r="I4405" t="str">
            <v>常州制药</v>
          </cell>
          <cell r="J4405">
            <v>9116</v>
          </cell>
          <cell r="K4405" t="str">
            <v/>
          </cell>
          <cell r="L4405" t="str">
            <v>D</v>
          </cell>
          <cell r="M4405">
            <v>1</v>
          </cell>
          <cell r="N4405" t="str">
            <v>低</v>
          </cell>
          <cell r="O4405">
            <v>2</v>
          </cell>
          <cell r="P4405" t="str">
            <v>次竞销品</v>
          </cell>
          <cell r="Q4405" t="str">
            <v/>
          </cell>
          <cell r="R4405">
            <v>3</v>
          </cell>
          <cell r="S4405" t="str">
            <v>瓶</v>
          </cell>
          <cell r="T4405">
            <v>10</v>
          </cell>
          <cell r="U4405">
            <v>11</v>
          </cell>
        </row>
        <row r="4406">
          <cell r="B4406">
            <v>190253</v>
          </cell>
          <cell r="C4406">
            <v>81002</v>
          </cell>
          <cell r="D4406" t="str">
            <v>固体饮料</v>
          </cell>
          <cell r="E4406" t="str">
            <v>饮料</v>
          </cell>
          <cell r="F4406" t="str">
            <v>普通食品</v>
          </cell>
          <cell r="G4406" t="str">
            <v>益生菌固体饮料</v>
          </cell>
          <cell r="H4406" t="str">
            <v>30gx(1g/袋x30袋）（儿童）</v>
          </cell>
          <cell r="I4406" t="str">
            <v>汤臣倍健</v>
          </cell>
          <cell r="J4406">
            <v>25051</v>
          </cell>
          <cell r="K4406" t="str">
            <v/>
          </cell>
          <cell r="L4406" t="str">
            <v/>
          </cell>
          <cell r="M4406" t="str">
            <v/>
          </cell>
          <cell r="N4406" t="str">
            <v/>
          </cell>
          <cell r="O4406" t="str">
            <v/>
          </cell>
          <cell r="P4406" t="str">
            <v/>
          </cell>
          <cell r="Q4406" t="str">
            <v/>
          </cell>
          <cell r="R4406" t="str">
            <v/>
          </cell>
          <cell r="S4406" t="str">
            <v>盒</v>
          </cell>
          <cell r="T4406">
            <v>1</v>
          </cell>
          <cell r="U4406">
            <v>1</v>
          </cell>
        </row>
        <row r="4407">
          <cell r="B4407">
            <v>191926</v>
          </cell>
          <cell r="C4407">
            <v>40415</v>
          </cell>
          <cell r="D4407" t="str">
            <v>其他康复理疗器械类</v>
          </cell>
          <cell r="E4407" t="str">
            <v>康复理疗器械</v>
          </cell>
          <cell r="F4407" t="str">
            <v>医疗器械</v>
          </cell>
          <cell r="G4407" t="str">
            <v>液体敷料</v>
          </cell>
          <cell r="H4407" t="str">
            <v>120ml 洗护型</v>
          </cell>
          <cell r="I4407" t="str">
            <v>湖北肽尔</v>
          </cell>
          <cell r="J4407">
            <v>109576</v>
          </cell>
          <cell r="K4407" t="str">
            <v/>
          </cell>
          <cell r="L4407" t="str">
            <v/>
          </cell>
          <cell r="M4407" t="str">
            <v/>
          </cell>
          <cell r="N4407" t="str">
            <v/>
          </cell>
          <cell r="O4407" t="str">
            <v/>
          </cell>
          <cell r="P4407" t="str">
            <v/>
          </cell>
          <cell r="Q4407" t="str">
            <v/>
          </cell>
          <cell r="R4407" t="str">
            <v/>
          </cell>
          <cell r="S4407" t="str">
            <v>瓶</v>
          </cell>
          <cell r="T4407">
            <v>1</v>
          </cell>
          <cell r="U4407">
            <v>1</v>
          </cell>
        </row>
        <row r="4408">
          <cell r="B4408">
            <v>189715</v>
          </cell>
          <cell r="C4408">
            <v>11101</v>
          </cell>
          <cell r="D4408" t="str">
            <v>视疲劳用药</v>
          </cell>
          <cell r="E4408" t="str">
            <v>眼科用药</v>
          </cell>
          <cell r="F4408" t="str">
            <v>中西成药</v>
          </cell>
          <cell r="G4408" t="str">
            <v>聚乙烯醇滴眼液</v>
          </cell>
          <cell r="H4408" t="str">
            <v>0.8ml:11.2mgx5支</v>
          </cell>
          <cell r="I4408" t="str">
            <v>湖北远大天天明</v>
          </cell>
          <cell r="J4408">
            <v>71760</v>
          </cell>
          <cell r="K4408" t="str">
            <v/>
          </cell>
          <cell r="L4408" t="str">
            <v/>
          </cell>
          <cell r="M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 t="str">
            <v/>
          </cell>
          <cell r="R4408">
            <v>3</v>
          </cell>
          <cell r="S4408" t="str">
            <v>盒</v>
          </cell>
          <cell r="T4408">
            <v>10</v>
          </cell>
          <cell r="U4408">
            <v>10</v>
          </cell>
        </row>
        <row r="4409">
          <cell r="B4409">
            <v>182152</v>
          </cell>
          <cell r="C4409">
            <v>70504</v>
          </cell>
          <cell r="D4409" t="str">
            <v>百雀羚系列</v>
          </cell>
          <cell r="E4409" t="str">
            <v>品牌专柜化妆品</v>
          </cell>
          <cell r="F4409" t="str">
            <v>化妆品</v>
          </cell>
          <cell r="G4409" t="str">
            <v>百雀羚三生花玲珑玉润清滢醒肤水</v>
          </cell>
          <cell r="H4409" t="str">
            <v>100ml</v>
          </cell>
          <cell r="I4409" t="str">
            <v>上海百雀羚</v>
          </cell>
          <cell r="J4409">
            <v>88746</v>
          </cell>
          <cell r="K4409" t="str">
            <v/>
          </cell>
          <cell r="L4409" t="str">
            <v/>
          </cell>
          <cell r="M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 t="str">
            <v/>
          </cell>
          <cell r="R4409">
            <v>3</v>
          </cell>
          <cell r="S4409" t="str">
            <v>瓶</v>
          </cell>
          <cell r="T4409">
            <v>1</v>
          </cell>
          <cell r="U4409">
            <v>1</v>
          </cell>
        </row>
        <row r="4410">
          <cell r="B4410">
            <v>5884</v>
          </cell>
          <cell r="C4410">
            <v>10308</v>
          </cell>
          <cell r="D4410" t="str">
            <v>其他止咳化痰类药</v>
          </cell>
          <cell r="E4410" t="str">
            <v>止咳化痰类药</v>
          </cell>
          <cell r="F4410" t="str">
            <v>中西成药</v>
          </cell>
          <cell r="G4410" t="str">
            <v>罗汉果茶</v>
          </cell>
          <cell r="H4410" t="str">
            <v>14gx10块</v>
          </cell>
          <cell r="I4410" t="str">
            <v>广西正堂药业</v>
          </cell>
          <cell r="J4410">
            <v>4159</v>
          </cell>
          <cell r="K4410" t="str">
            <v/>
          </cell>
          <cell r="L4410" t="str">
            <v>D</v>
          </cell>
          <cell r="M4410" t="str">
            <v/>
          </cell>
          <cell r="N4410" t="str">
            <v/>
          </cell>
          <cell r="O4410" t="str">
            <v/>
          </cell>
          <cell r="P4410" t="str">
            <v/>
          </cell>
          <cell r="Q4410" t="str">
            <v/>
          </cell>
          <cell r="R4410">
            <v>3</v>
          </cell>
          <cell r="S4410" t="str">
            <v>盒</v>
          </cell>
          <cell r="T4410">
            <v>25</v>
          </cell>
          <cell r="U4410">
            <v>38</v>
          </cell>
        </row>
        <row r="4411">
          <cell r="B4411">
            <v>165244</v>
          </cell>
          <cell r="C4411">
            <v>20101</v>
          </cell>
          <cell r="D4411" t="str">
            <v>解表、清热类饮片</v>
          </cell>
          <cell r="E4411" t="str">
            <v>普通配方饮片</v>
          </cell>
          <cell r="F4411" t="str">
            <v>中药材及中药饮片</v>
          </cell>
          <cell r="G4411" t="str">
            <v>盐车前子</v>
          </cell>
          <cell r="H4411" t="str">
            <v>盐炙</v>
          </cell>
          <cell r="I4411" t="str">
            <v>江西</v>
          </cell>
          <cell r="J4411">
            <v>1415</v>
          </cell>
          <cell r="K4411" t="str">
            <v/>
          </cell>
          <cell r="L4411" t="str">
            <v/>
          </cell>
          <cell r="M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 t="str">
            <v/>
          </cell>
          <cell r="R4411">
            <v>1</v>
          </cell>
          <cell r="S4411" t="str">
            <v>10g</v>
          </cell>
          <cell r="T4411">
            <v>80</v>
          </cell>
          <cell r="U4411">
            <v>371.133333</v>
          </cell>
        </row>
        <row r="4412">
          <cell r="B4412">
            <v>143265</v>
          </cell>
          <cell r="C4412">
            <v>20607</v>
          </cell>
          <cell r="D4412" t="str">
            <v>活血化瘀包装类</v>
          </cell>
          <cell r="E4412" t="str">
            <v>包装类中药</v>
          </cell>
          <cell r="F4412" t="str">
            <v>中药材及中药饮片</v>
          </cell>
          <cell r="G4412" t="str">
            <v>红花</v>
          </cell>
          <cell r="H4412" t="str">
            <v>40g</v>
          </cell>
          <cell r="I4412" t="str">
            <v>四川
</v>
          </cell>
          <cell r="J4412">
            <v>83507</v>
          </cell>
          <cell r="K4412" t="str">
            <v/>
          </cell>
          <cell r="L4412" t="str">
            <v>D</v>
          </cell>
          <cell r="M4412" t="str">
            <v/>
          </cell>
          <cell r="N4412" t="str">
            <v/>
          </cell>
          <cell r="O4412" t="str">
            <v/>
          </cell>
          <cell r="P4412" t="str">
            <v/>
          </cell>
          <cell r="Q4412" t="str">
            <v/>
          </cell>
          <cell r="R4412">
            <v>3</v>
          </cell>
          <cell r="S4412" t="str">
            <v>瓶</v>
          </cell>
          <cell r="T4412">
            <v>4</v>
          </cell>
          <cell r="U4412">
            <v>4</v>
          </cell>
        </row>
        <row r="4413">
          <cell r="B4413">
            <v>164502</v>
          </cell>
          <cell r="C4413">
            <v>40601</v>
          </cell>
          <cell r="D4413" t="str">
            <v>护理垫类</v>
          </cell>
          <cell r="E4413" t="str">
            <v>孕婴/女性器械类</v>
          </cell>
          <cell r="F4413" t="str">
            <v>医疗器械</v>
          </cell>
          <cell r="G4413" t="str">
            <v>医用护理垫</v>
          </cell>
          <cell r="H4413" t="str">
            <v>33cmx15.5cmx8片</v>
          </cell>
          <cell r="I4413" t="str">
            <v>上海月月舒</v>
          </cell>
          <cell r="J4413">
            <v>96766</v>
          </cell>
          <cell r="K4413" t="str">
            <v/>
          </cell>
          <cell r="L4413" t="str">
            <v/>
          </cell>
          <cell r="M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 t="str">
            <v/>
          </cell>
          <cell r="R4413">
            <v>3</v>
          </cell>
          <cell r="S4413" t="str">
            <v>盒</v>
          </cell>
          <cell r="T4413">
            <v>6</v>
          </cell>
          <cell r="U4413">
            <v>7</v>
          </cell>
        </row>
        <row r="4414">
          <cell r="B4414">
            <v>191596</v>
          </cell>
          <cell r="C4414">
            <v>40415</v>
          </cell>
          <cell r="D4414" t="str">
            <v>其他康复理疗器械类</v>
          </cell>
          <cell r="E4414" t="str">
            <v>康复理疗器械</v>
          </cell>
          <cell r="F4414" t="str">
            <v>医疗器械</v>
          </cell>
          <cell r="G4414" t="str">
            <v>治疗型静脉曲张袜</v>
          </cell>
          <cell r="H4414" t="str">
            <v>MDAF11长筒袜（厚款）轻型（一级压力）L</v>
          </cell>
          <cell r="I4414" t="str">
            <v>华尔科技</v>
          </cell>
          <cell r="J4414">
            <v>109520</v>
          </cell>
          <cell r="K4414" t="str">
            <v/>
          </cell>
          <cell r="L4414" t="str">
            <v/>
          </cell>
          <cell r="M4414" t="str">
            <v/>
          </cell>
          <cell r="N4414" t="str">
            <v/>
          </cell>
          <cell r="O4414" t="str">
            <v/>
          </cell>
          <cell r="P4414" t="str">
            <v/>
          </cell>
          <cell r="Q4414" t="str">
            <v/>
          </cell>
          <cell r="R4414" t="str">
            <v/>
          </cell>
          <cell r="S4414" t="str">
            <v>盒</v>
          </cell>
          <cell r="T4414">
            <v>1</v>
          </cell>
          <cell r="U4414">
            <v>1</v>
          </cell>
        </row>
        <row r="4415">
          <cell r="B4415">
            <v>1267</v>
          </cell>
          <cell r="C4415">
            <v>10707</v>
          </cell>
          <cell r="D4415" t="str">
            <v>抗高血压中成药</v>
          </cell>
          <cell r="E4415" t="str">
            <v>心脑血管药</v>
          </cell>
          <cell r="F4415" t="str">
            <v>中西成药</v>
          </cell>
          <cell r="G4415" t="str">
            <v>镇脑宁胶囊</v>
          </cell>
          <cell r="H4415" t="str">
            <v>0.3gx20粒x3板</v>
          </cell>
          <cell r="I4415" t="str">
            <v>通化东宝药业</v>
          </cell>
          <cell r="J4415">
            <v>2068</v>
          </cell>
          <cell r="K4415" t="str">
            <v>补充目录</v>
          </cell>
          <cell r="L4415" t="str">
            <v>D</v>
          </cell>
          <cell r="M4415">
            <v>2</v>
          </cell>
          <cell r="N4415" t="str">
            <v>中</v>
          </cell>
          <cell r="O4415">
            <v>1</v>
          </cell>
          <cell r="P4415" t="str">
            <v>竞销品</v>
          </cell>
          <cell r="Q4415" t="str">
            <v/>
          </cell>
          <cell r="R4415">
            <v>3</v>
          </cell>
          <cell r="S4415" t="str">
            <v>盒</v>
          </cell>
          <cell r="T4415">
            <v>4</v>
          </cell>
          <cell r="U4415">
            <v>8</v>
          </cell>
        </row>
        <row r="4416">
          <cell r="B4416">
            <v>164390</v>
          </cell>
          <cell r="C4416">
            <v>20101</v>
          </cell>
          <cell r="D4416" t="str">
            <v>解表、清热类饮片</v>
          </cell>
          <cell r="E4416" t="str">
            <v>普通配方饮片</v>
          </cell>
          <cell r="F4416" t="str">
            <v>中药材及中药饮片</v>
          </cell>
          <cell r="G4416" t="str">
            <v>紫花地丁</v>
          </cell>
          <cell r="H4416" t="str">
            <v>段</v>
          </cell>
          <cell r="I4416" t="str">
            <v>江苏</v>
          </cell>
          <cell r="J4416">
            <v>15291</v>
          </cell>
          <cell r="K4416" t="str">
            <v/>
          </cell>
          <cell r="L4416" t="str">
            <v/>
          </cell>
          <cell r="M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 t="str">
            <v/>
          </cell>
          <cell r="R4416">
            <v>2</v>
          </cell>
          <cell r="S4416" t="str">
            <v>10g</v>
          </cell>
          <cell r="T4416">
            <v>43</v>
          </cell>
          <cell r="U4416">
            <v>264.3</v>
          </cell>
        </row>
        <row r="4417">
          <cell r="B4417">
            <v>47131</v>
          </cell>
          <cell r="C4417">
            <v>40201</v>
          </cell>
          <cell r="D4417" t="str">
            <v>血糖仪类</v>
          </cell>
          <cell r="E4417" t="str">
            <v>检测器材</v>
          </cell>
          <cell r="F4417" t="str">
            <v>医疗器械</v>
          </cell>
          <cell r="G4417" t="str">
            <v>三诺安稳型血糖测试仪</v>
          </cell>
          <cell r="H4417" t="str">
            <v>安稳型</v>
          </cell>
          <cell r="I4417" t="str">
            <v>长沙三诺</v>
          </cell>
          <cell r="J4417">
            <v>15242</v>
          </cell>
          <cell r="K4417" t="str">
            <v>保障目录</v>
          </cell>
          <cell r="L4417" t="str">
            <v/>
          </cell>
          <cell r="M4417">
            <v>1</v>
          </cell>
          <cell r="N4417" t="str">
            <v>低</v>
          </cell>
          <cell r="O4417">
            <v>4</v>
          </cell>
          <cell r="P4417" t="str">
            <v>非竞销品</v>
          </cell>
          <cell r="Q4417" t="str">
            <v/>
          </cell>
          <cell r="R4417">
            <v>3</v>
          </cell>
          <cell r="S4417" t="str">
            <v>台</v>
          </cell>
          <cell r="T4417">
            <v>1</v>
          </cell>
          <cell r="U4417">
            <v>1</v>
          </cell>
        </row>
        <row r="4418">
          <cell r="B4418">
            <v>13564</v>
          </cell>
          <cell r="C4418">
            <v>11105</v>
          </cell>
          <cell r="D4418" t="str">
            <v>白内障用药</v>
          </cell>
          <cell r="E4418" t="str">
            <v>眼科用药</v>
          </cell>
          <cell r="F4418" t="str">
            <v>中西成药</v>
          </cell>
          <cell r="G4418" t="str">
            <v>吡诺克辛滴眼液</v>
          </cell>
          <cell r="H4418" t="str">
            <v>5ml</v>
          </cell>
          <cell r="I4418" t="str">
            <v>参天制药(中国)</v>
          </cell>
          <cell r="J4418">
            <v>15396</v>
          </cell>
          <cell r="K4418" t="str">
            <v>基本目录</v>
          </cell>
          <cell r="L4418" t="str">
            <v>D</v>
          </cell>
          <cell r="M4418">
            <v>1</v>
          </cell>
          <cell r="N4418" t="str">
            <v>低</v>
          </cell>
          <cell r="O4418">
            <v>2</v>
          </cell>
          <cell r="P4418" t="str">
            <v>次竞销品</v>
          </cell>
          <cell r="Q4418" t="str">
            <v/>
          </cell>
          <cell r="R4418">
            <v>2</v>
          </cell>
          <cell r="S4418" t="str">
            <v>支</v>
          </cell>
          <cell r="T4418">
            <v>7</v>
          </cell>
          <cell r="U4418">
            <v>11</v>
          </cell>
        </row>
        <row r="4419">
          <cell r="B4419">
            <v>3597</v>
          </cell>
          <cell r="C4419">
            <v>12503</v>
          </cell>
          <cell r="D4419" t="str">
            <v>风湿类风湿用药</v>
          </cell>
          <cell r="E4419" t="str">
            <v>风湿骨病用药</v>
          </cell>
          <cell r="F4419" t="str">
            <v>中西成药</v>
          </cell>
          <cell r="G4419" t="str">
            <v>昆明山海棠片</v>
          </cell>
          <cell r="H4419" t="str">
            <v>100片</v>
          </cell>
          <cell r="I4419" t="str">
            <v>云南植物药业</v>
          </cell>
          <cell r="J4419">
            <v>1879</v>
          </cell>
          <cell r="K4419" t="str">
            <v/>
          </cell>
          <cell r="L4419" t="str">
            <v>D</v>
          </cell>
          <cell r="M4419" t="str">
            <v/>
          </cell>
          <cell r="N4419" t="str">
            <v/>
          </cell>
          <cell r="O4419" t="str">
            <v/>
          </cell>
          <cell r="P4419" t="str">
            <v/>
          </cell>
          <cell r="Q4419" t="str">
            <v/>
          </cell>
          <cell r="R4419">
            <v>3</v>
          </cell>
          <cell r="S4419" t="str">
            <v>瓶</v>
          </cell>
          <cell r="T4419">
            <v>8</v>
          </cell>
          <cell r="U4419">
            <v>21</v>
          </cell>
        </row>
        <row r="4420">
          <cell r="B4420">
            <v>6726</v>
          </cell>
          <cell r="C4420">
            <v>12304</v>
          </cell>
          <cell r="D4420" t="str">
            <v>皮炎湿疹用药</v>
          </cell>
          <cell r="E4420" t="str">
            <v>皮肤病用药</v>
          </cell>
          <cell r="F4420" t="str">
            <v>中西成药</v>
          </cell>
          <cell r="G4420" t="str">
            <v>复方醋酸曲安奈德溶液(安隆)</v>
          </cell>
          <cell r="H4420" t="str">
            <v>10ml</v>
          </cell>
          <cell r="I4420" t="str">
            <v>广东恒诚制药</v>
          </cell>
          <cell r="J4420">
            <v>4551</v>
          </cell>
          <cell r="K4420" t="str">
            <v/>
          </cell>
          <cell r="L4420" t="str">
            <v>D</v>
          </cell>
          <cell r="M4420">
            <v>1</v>
          </cell>
          <cell r="N4420" t="str">
            <v>低</v>
          </cell>
          <cell r="O4420">
            <v>2</v>
          </cell>
          <cell r="P4420" t="str">
            <v>次竞销品</v>
          </cell>
          <cell r="Q4420" t="str">
            <v/>
          </cell>
          <cell r="R4420">
            <v>3</v>
          </cell>
          <cell r="S4420" t="str">
            <v>瓶</v>
          </cell>
          <cell r="T4420">
            <v>13</v>
          </cell>
          <cell r="U4420">
            <v>17</v>
          </cell>
        </row>
        <row r="4421">
          <cell r="B4421">
            <v>277</v>
          </cell>
          <cell r="C4421">
            <v>10111</v>
          </cell>
          <cell r="D4421" t="str">
            <v>抗生素-其他类</v>
          </cell>
          <cell r="E4421" t="str">
            <v>抗感染药</v>
          </cell>
          <cell r="F4421" t="str">
            <v>中西成药</v>
          </cell>
          <cell r="G4421" t="str">
            <v>麦迪霉素片</v>
          </cell>
          <cell r="H4421" t="str">
            <v>0.1gx100片</v>
          </cell>
          <cell r="I4421" t="str">
            <v>重庆科瑞</v>
          </cell>
          <cell r="J4421">
            <v>1013</v>
          </cell>
          <cell r="K4421" t="str">
            <v>补充目录</v>
          </cell>
          <cell r="L4421" t="str">
            <v>D</v>
          </cell>
          <cell r="M4421">
            <v>2</v>
          </cell>
          <cell r="N4421" t="str">
            <v>中</v>
          </cell>
          <cell r="O4421">
            <v>3</v>
          </cell>
          <cell r="P4421" t="str">
            <v>一般品</v>
          </cell>
          <cell r="Q4421" t="str">
            <v/>
          </cell>
          <cell r="R4421">
            <v>3</v>
          </cell>
          <cell r="S4421" t="str">
            <v>瓶</v>
          </cell>
          <cell r="T4421">
            <v>9</v>
          </cell>
          <cell r="U4421">
            <v>12</v>
          </cell>
        </row>
        <row r="4422">
          <cell r="B4422">
            <v>171181</v>
          </cell>
          <cell r="C4422">
            <v>10710</v>
          </cell>
          <cell r="D4422" t="str">
            <v>抗高血脂-西药类</v>
          </cell>
          <cell r="E4422" t="str">
            <v>心脑血管药</v>
          </cell>
          <cell r="F4422" t="str">
            <v>中西成药</v>
          </cell>
          <cell r="G4422" t="str">
            <v>非诺贝特胶囊(Ⅱ)</v>
          </cell>
          <cell r="H4422" t="str">
            <v>0.1gx16粒</v>
          </cell>
          <cell r="I4422" t="str">
            <v>广东先强</v>
          </cell>
          <cell r="J4422">
            <v>22312</v>
          </cell>
          <cell r="K4422" t="str">
            <v/>
          </cell>
          <cell r="L4422" t="str">
            <v/>
          </cell>
          <cell r="M4422" t="str">
            <v/>
          </cell>
          <cell r="N4422" t="str">
            <v/>
          </cell>
          <cell r="O4422" t="str">
            <v/>
          </cell>
          <cell r="P4422" t="str">
            <v/>
          </cell>
          <cell r="Q4422" t="str">
            <v/>
          </cell>
          <cell r="R4422" t="str">
            <v/>
          </cell>
          <cell r="S4422" t="str">
            <v>盒</v>
          </cell>
          <cell r="T4422">
            <v>4</v>
          </cell>
          <cell r="U4422">
            <v>7</v>
          </cell>
        </row>
        <row r="4423">
          <cell r="B4423">
            <v>1202</v>
          </cell>
          <cell r="C4423">
            <v>10413</v>
          </cell>
          <cell r="D4423" t="str">
            <v>其他胃肠道用药</v>
          </cell>
          <cell r="E4423" t="str">
            <v>胃肠道药</v>
          </cell>
          <cell r="F4423" t="str">
            <v>中西成药</v>
          </cell>
          <cell r="G4423" t="str">
            <v>补脾益肠丸</v>
          </cell>
          <cell r="H4423" t="str">
            <v>90g</v>
          </cell>
          <cell r="I4423" t="str">
            <v>华润三九医药</v>
          </cell>
          <cell r="J4423">
            <v>2340</v>
          </cell>
          <cell r="K4423" t="str">
            <v>基本目录</v>
          </cell>
          <cell r="L4423" t="str">
            <v>D</v>
          </cell>
          <cell r="M4423">
            <v>2</v>
          </cell>
          <cell r="N4423" t="str">
            <v>中</v>
          </cell>
          <cell r="O4423">
            <v>1</v>
          </cell>
          <cell r="P4423" t="str">
            <v>竞销品</v>
          </cell>
          <cell r="Q4423" t="str">
            <v/>
          </cell>
          <cell r="R4423">
            <v>3</v>
          </cell>
          <cell r="S4423" t="str">
            <v>瓶</v>
          </cell>
          <cell r="T4423">
            <v>8</v>
          </cell>
          <cell r="U4423">
            <v>8</v>
          </cell>
        </row>
        <row r="4424">
          <cell r="B4424">
            <v>36590</v>
          </cell>
          <cell r="C4424">
            <v>20301</v>
          </cell>
          <cell r="D4424" t="str">
            <v>免煎配方饮片</v>
          </cell>
          <cell r="E4424" t="str">
            <v>免煎配方饮片</v>
          </cell>
          <cell r="F4424" t="str">
            <v>中药材及中药饮片</v>
          </cell>
          <cell r="G4424" t="str">
            <v>熟地黄</v>
          </cell>
          <cell r="H4424" t="str">
            <v>1.4g（饮片10g）配方颗粒</v>
          </cell>
          <cell r="I4424" t="str">
            <v>河南</v>
          </cell>
          <cell r="J4424" t="str">
            <v/>
          </cell>
          <cell r="K4424" t="str">
            <v/>
          </cell>
          <cell r="L4424" t="str">
            <v/>
          </cell>
          <cell r="M4424">
            <v>1</v>
          </cell>
          <cell r="N4424" t="str">
            <v>低</v>
          </cell>
          <cell r="O4424">
            <v>3</v>
          </cell>
          <cell r="P4424" t="str">
            <v>一般品</v>
          </cell>
          <cell r="Q4424" t="str">
            <v/>
          </cell>
          <cell r="R4424">
            <v>2</v>
          </cell>
          <cell r="S4424" t="str">
            <v>袋</v>
          </cell>
          <cell r="T4424">
            <v>10</v>
          </cell>
          <cell r="U4424">
            <v>107</v>
          </cell>
        </row>
        <row r="4425">
          <cell r="B4425">
            <v>167438</v>
          </cell>
          <cell r="C4425">
            <v>70507</v>
          </cell>
          <cell r="D4425" t="str">
            <v>雅漾系列</v>
          </cell>
          <cell r="E4425" t="str">
            <v>品牌专柜化妆品</v>
          </cell>
          <cell r="F4425" t="str">
            <v>化妆品</v>
          </cell>
          <cell r="G4425" t="str">
            <v>雅漾舒润净颜卸妆水</v>
          </cell>
          <cell r="H4425" t="str">
            <v>200ml</v>
          </cell>
          <cell r="I4425" t="str">
            <v>法国皮尔法伯雅漾</v>
          </cell>
          <cell r="J4425">
            <v>15820</v>
          </cell>
          <cell r="K4425" t="str">
            <v/>
          </cell>
          <cell r="L4425" t="str">
            <v/>
          </cell>
          <cell r="M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 t="str">
            <v/>
          </cell>
          <cell r="R4425">
            <v>3</v>
          </cell>
          <cell r="S4425" t="str">
            <v>瓶</v>
          </cell>
          <cell r="T4425">
            <v>1</v>
          </cell>
          <cell r="U4425">
            <v>1</v>
          </cell>
        </row>
        <row r="4426">
          <cell r="B4426">
            <v>15206</v>
          </cell>
          <cell r="C4426">
            <v>70307</v>
          </cell>
          <cell r="D4426" t="str">
            <v>其他功能性化妆品</v>
          </cell>
          <cell r="E4426" t="str">
            <v>功能性化妆品</v>
          </cell>
          <cell r="F4426" t="str">
            <v>化妆品</v>
          </cell>
          <cell r="G4426" t="str">
            <v>冰王灰甲止凝胶</v>
          </cell>
          <cell r="H4426" t="str">
            <v>20g</v>
          </cell>
          <cell r="I4426" t="str">
            <v>平舆冰王</v>
          </cell>
          <cell r="J4426">
            <v>2452</v>
          </cell>
          <cell r="K4426" t="str">
            <v/>
          </cell>
          <cell r="L4426" t="str">
            <v>D</v>
          </cell>
          <cell r="M4426">
            <v>3</v>
          </cell>
          <cell r="N4426" t="str">
            <v>高</v>
          </cell>
          <cell r="O4426">
            <v>4</v>
          </cell>
          <cell r="P4426" t="str">
            <v>非竞销品</v>
          </cell>
          <cell r="Q4426" t="str">
            <v/>
          </cell>
          <cell r="R4426">
            <v>3</v>
          </cell>
          <cell r="S4426" t="str">
            <v>支</v>
          </cell>
          <cell r="T4426">
            <v>2</v>
          </cell>
          <cell r="U4426">
            <v>2</v>
          </cell>
        </row>
        <row r="4427">
          <cell r="B4427">
            <v>13314</v>
          </cell>
          <cell r="C4427">
            <v>20102</v>
          </cell>
          <cell r="D4427" t="str">
            <v>泻下、祛湿类饮片</v>
          </cell>
          <cell r="E4427" t="str">
            <v>普通配方饮片</v>
          </cell>
          <cell r="F4427" t="str">
            <v>中药材及中药饮片</v>
          </cell>
          <cell r="G4427" t="str">
            <v>蛇床子</v>
          </cell>
          <cell r="H4427" t="str">
            <v>净制</v>
          </cell>
          <cell r="I4427" t="str">
            <v>四川</v>
          </cell>
          <cell r="J4427">
            <v>88482</v>
          </cell>
          <cell r="K4427" t="str">
            <v>中药</v>
          </cell>
          <cell r="L4427" t="str">
            <v>D</v>
          </cell>
          <cell r="M4427">
            <v>2</v>
          </cell>
          <cell r="N4427" t="str">
            <v>中</v>
          </cell>
          <cell r="O4427">
            <v>1</v>
          </cell>
          <cell r="P4427" t="str">
            <v>竞销品</v>
          </cell>
          <cell r="Q4427" t="str">
            <v/>
          </cell>
          <cell r="R4427">
            <v>2</v>
          </cell>
          <cell r="S4427" t="str">
            <v>10g</v>
          </cell>
          <cell r="T4427">
            <v>29</v>
          </cell>
          <cell r="U4427">
            <v>137.7</v>
          </cell>
        </row>
        <row r="4428">
          <cell r="B4428">
            <v>141011</v>
          </cell>
          <cell r="C4428">
            <v>10611</v>
          </cell>
          <cell r="D4428" t="str">
            <v>其他维生素矿物质补充药</v>
          </cell>
          <cell r="E4428" t="str">
            <v>维生素矿物质补充药</v>
          </cell>
          <cell r="F4428" t="str">
            <v>中西成药</v>
          </cell>
          <cell r="G4428" t="str">
            <v>葡萄糖酸锌口服溶液</v>
          </cell>
          <cell r="H4428" t="str">
            <v>10mlx12支</v>
          </cell>
          <cell r="I4428" t="str">
            <v>亚宝药业四川制药</v>
          </cell>
          <cell r="J4428">
            <v>69818</v>
          </cell>
          <cell r="K4428" t="str">
            <v/>
          </cell>
          <cell r="L4428" t="str">
            <v>D</v>
          </cell>
          <cell r="M4428" t="str">
            <v/>
          </cell>
          <cell r="N4428" t="str">
            <v/>
          </cell>
          <cell r="O4428" t="str">
            <v/>
          </cell>
          <cell r="P4428" t="str">
            <v/>
          </cell>
          <cell r="Q4428" t="str">
            <v>是</v>
          </cell>
          <cell r="R4428">
            <v>3</v>
          </cell>
          <cell r="S4428" t="str">
            <v>盒</v>
          </cell>
          <cell r="T4428">
            <v>9</v>
          </cell>
          <cell r="U4428">
            <v>10</v>
          </cell>
        </row>
        <row r="4429">
          <cell r="B4429">
            <v>183896</v>
          </cell>
          <cell r="C4429">
            <v>20602</v>
          </cell>
          <cell r="D4429" t="str">
            <v>泻下、祛湿包装类</v>
          </cell>
          <cell r="E4429" t="str">
            <v>包装类中药</v>
          </cell>
          <cell r="F4429" t="str">
            <v>中药材及中药饮片</v>
          </cell>
          <cell r="G4429" t="str">
            <v>薏苡仁</v>
          </cell>
          <cell r="H4429" t="str">
            <v>260g</v>
          </cell>
          <cell r="I4429" t="str">
            <v>贵州</v>
          </cell>
          <cell r="J4429">
            <v>90400</v>
          </cell>
          <cell r="K4429" t="str">
            <v/>
          </cell>
          <cell r="L4429" t="str">
            <v/>
          </cell>
          <cell r="M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 t="str">
            <v/>
          </cell>
          <cell r="R4429">
            <v>3</v>
          </cell>
          <cell r="S4429" t="str">
            <v>瓶</v>
          </cell>
          <cell r="T4429">
            <v>13</v>
          </cell>
          <cell r="U4429">
            <v>14.1501</v>
          </cell>
        </row>
        <row r="4430">
          <cell r="B4430">
            <v>305</v>
          </cell>
          <cell r="C4430">
            <v>10302</v>
          </cell>
          <cell r="D4430" t="str">
            <v>祛痰类西药</v>
          </cell>
          <cell r="E4430" t="str">
            <v>止咳化痰类药</v>
          </cell>
          <cell r="F4430" t="str">
            <v>中西成药</v>
          </cell>
          <cell r="G4430" t="str">
            <v>羧甲司坦片(化痰片)</v>
          </cell>
          <cell r="H4430" t="str">
            <v>0.25gx12片</v>
          </cell>
          <cell r="I4430" t="str">
            <v>广州白云山总厂</v>
          </cell>
          <cell r="J4430">
            <v>1308</v>
          </cell>
          <cell r="K4430" t="str">
            <v>基本目录</v>
          </cell>
          <cell r="L4430" t="str">
            <v>D</v>
          </cell>
          <cell r="M4430">
            <v>1</v>
          </cell>
          <cell r="N4430" t="str">
            <v>低</v>
          </cell>
          <cell r="O4430">
            <v>1</v>
          </cell>
          <cell r="P4430" t="str">
            <v>竞销品</v>
          </cell>
          <cell r="Q4430" t="str">
            <v>是</v>
          </cell>
          <cell r="R4430">
            <v>3</v>
          </cell>
          <cell r="S4430" t="str">
            <v>盒</v>
          </cell>
          <cell r="T4430">
            <v>31</v>
          </cell>
          <cell r="U4430">
            <v>53</v>
          </cell>
        </row>
        <row r="4431">
          <cell r="B4431">
            <v>25429</v>
          </cell>
          <cell r="C4431">
            <v>20104</v>
          </cell>
          <cell r="D4431" t="str">
            <v>止血、固涩类饮片</v>
          </cell>
          <cell r="E4431" t="str">
            <v>普通配方饮片</v>
          </cell>
          <cell r="F4431" t="str">
            <v>中药材及中药饮片</v>
          </cell>
          <cell r="G4431" t="str">
            <v>炮姜</v>
          </cell>
          <cell r="H4431" t="str">
            <v>片</v>
          </cell>
          <cell r="I4431" t="str">
            <v>四川</v>
          </cell>
          <cell r="J4431">
            <v>16473</v>
          </cell>
          <cell r="K4431" t="str">
            <v>中药</v>
          </cell>
          <cell r="L4431" t="str">
            <v>D</v>
          </cell>
          <cell r="M4431">
            <v>3</v>
          </cell>
          <cell r="N4431" t="str">
            <v>高</v>
          </cell>
          <cell r="O4431">
            <v>4</v>
          </cell>
          <cell r="P4431" t="str">
            <v>非竞销品</v>
          </cell>
          <cell r="Q4431" t="str">
            <v/>
          </cell>
          <cell r="R4431">
            <v>1</v>
          </cell>
          <cell r="S4431" t="str">
            <v>10g</v>
          </cell>
          <cell r="T4431">
            <v>91</v>
          </cell>
          <cell r="U4431">
            <v>251.65</v>
          </cell>
        </row>
        <row r="4432">
          <cell r="B4432">
            <v>2958</v>
          </cell>
          <cell r="C4432">
            <v>12309</v>
          </cell>
          <cell r="D4432" t="str">
            <v>皮肤外伤用药</v>
          </cell>
          <cell r="E4432" t="str">
            <v>皮肤病用药</v>
          </cell>
          <cell r="F4432" t="str">
            <v>中西成药</v>
          </cell>
          <cell r="G4432" t="str">
            <v>碘酊</v>
          </cell>
          <cell r="H4432" t="str">
            <v>20mlx2%</v>
          </cell>
          <cell r="I4432" t="str">
            <v>广东恒健</v>
          </cell>
          <cell r="J4432">
            <v>2427</v>
          </cell>
          <cell r="K4432" t="str">
            <v>基本目录</v>
          </cell>
          <cell r="L4432" t="str">
            <v>D</v>
          </cell>
          <cell r="M4432">
            <v>1</v>
          </cell>
          <cell r="N4432" t="str">
            <v>低</v>
          </cell>
          <cell r="O4432">
            <v>3</v>
          </cell>
          <cell r="P4432" t="str">
            <v>一般品</v>
          </cell>
          <cell r="Q4432" t="str">
            <v/>
          </cell>
          <cell r="R4432">
            <v>2</v>
          </cell>
          <cell r="S4432" t="str">
            <v>瓶</v>
          </cell>
          <cell r="T4432">
            <v>93</v>
          </cell>
          <cell r="U4432">
            <v>119</v>
          </cell>
        </row>
        <row r="4433">
          <cell r="B4433">
            <v>25331</v>
          </cell>
          <cell r="C4433">
            <v>20109</v>
          </cell>
          <cell r="D4433" t="str">
            <v>其他普通配方饮片</v>
          </cell>
          <cell r="E4433" t="str">
            <v>普通配方饮片</v>
          </cell>
          <cell r="F4433" t="str">
            <v>中药材及中药饮片</v>
          </cell>
          <cell r="G4433" t="str">
            <v>锁阳</v>
          </cell>
          <cell r="H4433" t="str">
            <v>片</v>
          </cell>
          <cell r="I4433" t="str">
            <v>内蒙古</v>
          </cell>
          <cell r="J4433">
            <v>88482</v>
          </cell>
          <cell r="K4433" t="str">
            <v>中药</v>
          </cell>
          <cell r="L4433" t="str">
            <v>D</v>
          </cell>
          <cell r="M4433">
            <v>1</v>
          </cell>
          <cell r="N4433" t="str">
            <v>低</v>
          </cell>
          <cell r="O4433">
            <v>4</v>
          </cell>
          <cell r="P4433" t="str">
            <v>非竞销品</v>
          </cell>
          <cell r="Q4433" t="str">
            <v/>
          </cell>
          <cell r="R4433">
            <v>2</v>
          </cell>
          <cell r="S4433" t="str">
            <v>10g</v>
          </cell>
          <cell r="T4433">
            <v>24</v>
          </cell>
          <cell r="U4433">
            <v>100.4</v>
          </cell>
        </row>
        <row r="4434">
          <cell r="B4434">
            <v>57968</v>
          </cell>
          <cell r="C4434">
            <v>12503</v>
          </cell>
          <cell r="D4434" t="str">
            <v>风湿类风湿用药</v>
          </cell>
          <cell r="E4434" t="str">
            <v>风湿骨病用药</v>
          </cell>
          <cell r="F4434" t="str">
            <v>中西成药</v>
          </cell>
          <cell r="G4434" t="str">
            <v>风湿马钱片</v>
          </cell>
          <cell r="H4434" t="str">
            <v>0.17gx28片(薄膜衣)</v>
          </cell>
          <cell r="I4434" t="str">
            <v>四川绵阳制药</v>
          </cell>
          <cell r="J4434">
            <v>1415</v>
          </cell>
          <cell r="K4434" t="str">
            <v/>
          </cell>
          <cell r="L4434" t="str">
            <v>D</v>
          </cell>
          <cell r="M4434">
            <v>1</v>
          </cell>
          <cell r="N4434" t="str">
            <v>低</v>
          </cell>
          <cell r="O4434">
            <v>2</v>
          </cell>
          <cell r="P4434" t="str">
            <v>次竞销品</v>
          </cell>
          <cell r="Q4434" t="str">
            <v/>
          </cell>
          <cell r="R4434">
            <v>3</v>
          </cell>
          <cell r="S4434" t="str">
            <v>瓶</v>
          </cell>
          <cell r="T4434">
            <v>4</v>
          </cell>
          <cell r="U4434">
            <v>6</v>
          </cell>
        </row>
        <row r="4435">
          <cell r="B4435">
            <v>162040</v>
          </cell>
          <cell r="C4435">
            <v>20601</v>
          </cell>
          <cell r="D4435" t="str">
            <v>解表、清热包装类</v>
          </cell>
          <cell r="E4435" t="str">
            <v>包装类中药</v>
          </cell>
          <cell r="F4435" t="str">
            <v>中药材及中药饮片</v>
          </cell>
          <cell r="G4435" t="str">
            <v>西青果</v>
          </cell>
          <cell r="H4435" t="str">
            <v>100g（优质）</v>
          </cell>
          <cell r="I4435" t="str">
            <v>广西</v>
          </cell>
          <cell r="J4435">
            <v>1415</v>
          </cell>
          <cell r="K4435" t="str">
            <v/>
          </cell>
          <cell r="L4435" t="str">
            <v/>
          </cell>
          <cell r="M4435" t="str">
            <v/>
          </cell>
          <cell r="N4435" t="str">
            <v/>
          </cell>
          <cell r="O4435" t="str">
            <v/>
          </cell>
          <cell r="P4435" t="str">
            <v/>
          </cell>
          <cell r="Q4435" t="str">
            <v/>
          </cell>
          <cell r="R4435">
            <v>3</v>
          </cell>
          <cell r="S4435" t="str">
            <v>袋</v>
          </cell>
          <cell r="T4435">
            <v>8</v>
          </cell>
          <cell r="U4435">
            <v>11</v>
          </cell>
        </row>
        <row r="4436">
          <cell r="B4436">
            <v>153618</v>
          </cell>
          <cell r="C4436">
            <v>20105</v>
          </cell>
          <cell r="D4436" t="str">
            <v>化痰止咳平喘类饮片</v>
          </cell>
          <cell r="E4436" t="str">
            <v>普通配方饮片</v>
          </cell>
          <cell r="F4436" t="str">
            <v>中药材及中药饮片</v>
          </cell>
          <cell r="G4436" t="str">
            <v>款冬花</v>
          </cell>
          <cell r="H4436" t="str">
            <v>净制</v>
          </cell>
          <cell r="I4436" t="str">
            <v>河北</v>
          </cell>
          <cell r="J4436">
            <v>90397</v>
          </cell>
          <cell r="K4436" t="str">
            <v/>
          </cell>
          <cell r="L4436" t="str">
            <v/>
          </cell>
          <cell r="M4436" t="str">
            <v/>
          </cell>
          <cell r="N4436" t="str">
            <v/>
          </cell>
          <cell r="O4436" t="str">
            <v/>
          </cell>
          <cell r="P4436" t="str">
            <v/>
          </cell>
          <cell r="Q4436" t="str">
            <v/>
          </cell>
          <cell r="R4436">
            <v>1</v>
          </cell>
          <cell r="S4436" t="str">
            <v>10g</v>
          </cell>
          <cell r="T4436">
            <v>28</v>
          </cell>
          <cell r="U4436">
            <v>69.6</v>
          </cell>
        </row>
        <row r="4437">
          <cell r="B4437">
            <v>179340</v>
          </cell>
          <cell r="C4437">
            <v>12305</v>
          </cell>
          <cell r="D4437" t="str">
            <v>虫咬蛇伤用药</v>
          </cell>
          <cell r="E4437" t="str">
            <v>皮肤病用药</v>
          </cell>
          <cell r="F4437" t="str">
            <v>中西成药</v>
          </cell>
          <cell r="G4437" t="str">
            <v>罗浮山百草油</v>
          </cell>
          <cell r="H4437" t="str">
            <v>5ml</v>
          </cell>
          <cell r="I4437" t="str">
            <v>广东罗浮山</v>
          </cell>
          <cell r="J4437">
            <v>7630</v>
          </cell>
          <cell r="K4437" t="str">
            <v/>
          </cell>
          <cell r="L4437" t="str">
            <v/>
          </cell>
          <cell r="M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 t="str">
            <v/>
          </cell>
          <cell r="R4437">
            <v>3</v>
          </cell>
          <cell r="S4437" t="str">
            <v>盒</v>
          </cell>
          <cell r="T4437">
            <v>6</v>
          </cell>
          <cell r="U4437">
            <v>6</v>
          </cell>
        </row>
        <row r="4438">
          <cell r="B4438">
            <v>83054</v>
          </cell>
          <cell r="C4438">
            <v>20703</v>
          </cell>
          <cell r="D4438" t="str">
            <v>温里、补虚类摆盘中药</v>
          </cell>
          <cell r="E4438" t="str">
            <v>精制摆盘中药</v>
          </cell>
          <cell r="F4438" t="str">
            <v>中药材及中药饮片</v>
          </cell>
          <cell r="G4438" t="str">
            <v>当归</v>
          </cell>
          <cell r="H4438" t="str">
            <v>一级片</v>
          </cell>
          <cell r="I4438" t="str">
            <v>甘肃</v>
          </cell>
          <cell r="J4438">
            <v>1415</v>
          </cell>
          <cell r="K4438" t="str">
            <v/>
          </cell>
          <cell r="L4438" t="str">
            <v>D</v>
          </cell>
          <cell r="M4438">
            <v>1</v>
          </cell>
          <cell r="N4438" t="str">
            <v>低</v>
          </cell>
          <cell r="O4438">
            <v>4</v>
          </cell>
          <cell r="P4438" t="str">
            <v>非竞销品</v>
          </cell>
          <cell r="Q4438" t="str">
            <v/>
          </cell>
          <cell r="R4438">
            <v>3</v>
          </cell>
          <cell r="S4438" t="str">
            <v>10g</v>
          </cell>
          <cell r="T4438">
            <v>13</v>
          </cell>
          <cell r="U4438">
            <v>59.7</v>
          </cell>
        </row>
        <row r="4439">
          <cell r="B4439">
            <v>182146</v>
          </cell>
          <cell r="C4439">
            <v>70504</v>
          </cell>
          <cell r="D4439" t="str">
            <v>百雀羚系列</v>
          </cell>
          <cell r="E4439" t="str">
            <v>品牌专柜化妆品</v>
          </cell>
          <cell r="F4439" t="str">
            <v>化妆品</v>
          </cell>
          <cell r="G4439" t="str">
            <v>百雀羚三生花冰清莹白雪凝霜</v>
          </cell>
          <cell r="H4439" t="str">
            <v>50g</v>
          </cell>
          <cell r="I4439" t="str">
            <v>上海百雀羚</v>
          </cell>
          <cell r="J4439">
            <v>88746</v>
          </cell>
          <cell r="K4439" t="str">
            <v/>
          </cell>
          <cell r="L4439" t="str">
            <v/>
          </cell>
          <cell r="M4439" t="str">
            <v/>
          </cell>
          <cell r="N4439" t="str">
            <v/>
          </cell>
          <cell r="O4439" t="str">
            <v/>
          </cell>
          <cell r="P4439" t="str">
            <v/>
          </cell>
          <cell r="Q4439" t="str">
            <v/>
          </cell>
          <cell r="R4439">
            <v>3</v>
          </cell>
          <cell r="S4439" t="str">
            <v>盒</v>
          </cell>
          <cell r="T4439">
            <v>1</v>
          </cell>
          <cell r="U4439">
            <v>1</v>
          </cell>
        </row>
        <row r="4440">
          <cell r="B4440">
            <v>188794</v>
          </cell>
          <cell r="C4440">
            <v>40116</v>
          </cell>
          <cell r="D4440" t="str">
            <v>其他家庭常备器械类</v>
          </cell>
          <cell r="E4440" t="str">
            <v>家庭常备器械</v>
          </cell>
          <cell r="F4440" t="str">
            <v>医疗器械</v>
          </cell>
          <cell r="G4440" t="str">
            <v>医用射线防护眼镜</v>
          </cell>
          <cell r="H4440" t="str">
            <v>老视型（LS）LS802 +4.00D</v>
          </cell>
          <cell r="I4440" t="str">
            <v>武汉宝利莱</v>
          </cell>
          <cell r="J4440">
            <v>108111</v>
          </cell>
          <cell r="K4440" t="str">
            <v/>
          </cell>
          <cell r="L4440" t="str">
            <v/>
          </cell>
          <cell r="M4440" t="str">
            <v/>
          </cell>
          <cell r="N4440" t="str">
            <v/>
          </cell>
          <cell r="O4440" t="str">
            <v/>
          </cell>
          <cell r="P4440" t="str">
            <v/>
          </cell>
          <cell r="Q4440" t="str">
            <v/>
          </cell>
          <cell r="R4440" t="str">
            <v/>
          </cell>
          <cell r="S4440" t="str">
            <v>副</v>
          </cell>
          <cell r="T4440">
            <v>1</v>
          </cell>
          <cell r="U4440">
            <v>1</v>
          </cell>
        </row>
        <row r="4441">
          <cell r="B4441">
            <v>185532</v>
          </cell>
          <cell r="C4441">
            <v>30901</v>
          </cell>
          <cell r="D4441" t="str">
            <v>改善记忆类保健食品</v>
          </cell>
          <cell r="E4441" t="str">
            <v>改善记忆类保健食品</v>
          </cell>
          <cell r="F4441" t="str">
            <v>保健食品</v>
          </cell>
          <cell r="G4441" t="str">
            <v>藻油软胶囊</v>
          </cell>
          <cell r="H4441" t="str">
            <v>15g（250mgx30粒x2瓶）</v>
          </cell>
          <cell r="I4441" t="str">
            <v>广州市惠优喜</v>
          </cell>
          <cell r="J4441">
            <v>105991</v>
          </cell>
          <cell r="K4441" t="str">
            <v/>
          </cell>
          <cell r="L4441" t="str">
            <v/>
          </cell>
          <cell r="M4441" t="str">
            <v/>
          </cell>
          <cell r="N4441" t="str">
            <v/>
          </cell>
          <cell r="O4441" t="str">
            <v/>
          </cell>
          <cell r="P4441" t="str">
            <v/>
          </cell>
          <cell r="Q4441" t="str">
            <v/>
          </cell>
          <cell r="R4441">
            <v>3</v>
          </cell>
          <cell r="S4441" t="str">
            <v>盒</v>
          </cell>
          <cell r="T4441">
            <v>1</v>
          </cell>
          <cell r="U4441">
            <v>1</v>
          </cell>
        </row>
        <row r="4442">
          <cell r="B4442">
            <v>181246</v>
          </cell>
          <cell r="C4442">
            <v>30206</v>
          </cell>
          <cell r="D4442" t="str">
            <v>补钙类保健食品</v>
          </cell>
          <cell r="E4442" t="str">
            <v>补充维生素类保健食品</v>
          </cell>
          <cell r="F4442" t="str">
            <v>保健食品</v>
          </cell>
          <cell r="G4442" t="str">
            <v>SWISSE钙维生素D片</v>
          </cell>
          <cell r="H4442" t="str">
            <v>1.895gx90片</v>
          </cell>
          <cell r="I4442" t="str">
            <v>SWISSWELLNESS</v>
          </cell>
          <cell r="J4442">
            <v>103525</v>
          </cell>
          <cell r="K4442" t="str">
            <v/>
          </cell>
          <cell r="L4442" t="str">
            <v/>
          </cell>
          <cell r="M4442" t="str">
            <v/>
          </cell>
          <cell r="N4442" t="str">
            <v/>
          </cell>
          <cell r="O4442" t="str">
            <v/>
          </cell>
          <cell r="P4442" t="str">
            <v/>
          </cell>
          <cell r="Q4442" t="str">
            <v/>
          </cell>
          <cell r="R4442">
            <v>3</v>
          </cell>
          <cell r="S4442" t="str">
            <v>瓶</v>
          </cell>
          <cell r="T4442">
            <v>1</v>
          </cell>
          <cell r="U4442">
            <v>1</v>
          </cell>
        </row>
        <row r="4443">
          <cell r="B4443">
            <v>191175</v>
          </cell>
          <cell r="C4443">
            <v>70503</v>
          </cell>
          <cell r="D4443" t="str">
            <v>薇诺娜系列</v>
          </cell>
          <cell r="E4443" t="str">
            <v>品牌专柜化妆品</v>
          </cell>
          <cell r="F4443" t="str">
            <v>化妆品</v>
          </cell>
          <cell r="G4443" t="str">
            <v>薇诺娜柔润保湿BB霜（亮肌色）</v>
          </cell>
          <cell r="H4443" t="str">
            <v>50g</v>
          </cell>
          <cell r="I4443" t="str">
            <v>云南贝泰妮</v>
          </cell>
          <cell r="J4443">
            <v>74526</v>
          </cell>
          <cell r="K4443" t="str">
            <v/>
          </cell>
          <cell r="L4443" t="str">
            <v/>
          </cell>
          <cell r="M4443" t="str">
            <v/>
          </cell>
          <cell r="N4443" t="str">
            <v/>
          </cell>
          <cell r="O4443" t="str">
            <v/>
          </cell>
          <cell r="P4443" t="str">
            <v/>
          </cell>
          <cell r="Q4443" t="str">
            <v/>
          </cell>
          <cell r="R4443" t="str">
            <v/>
          </cell>
          <cell r="S4443" t="str">
            <v>盒</v>
          </cell>
          <cell r="T4443">
            <v>1</v>
          </cell>
          <cell r="U4443">
            <v>1</v>
          </cell>
        </row>
        <row r="4444">
          <cell r="B4444">
            <v>181615</v>
          </cell>
          <cell r="C4444">
            <v>20103</v>
          </cell>
          <cell r="D4444" t="str">
            <v>温里、补益类饮片</v>
          </cell>
          <cell r="E4444" t="str">
            <v>普通配方饮片</v>
          </cell>
          <cell r="F4444" t="str">
            <v>中药材及中药饮片</v>
          </cell>
          <cell r="G4444" t="str">
            <v>紫河车</v>
          </cell>
          <cell r="H4444" t="str">
            <v>统个</v>
          </cell>
          <cell r="I4444" t="str">
            <v>河北</v>
          </cell>
          <cell r="J4444">
            <v>83987</v>
          </cell>
          <cell r="K4444" t="str">
            <v/>
          </cell>
          <cell r="L4444" t="str">
            <v/>
          </cell>
          <cell r="M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 t="str">
            <v/>
          </cell>
          <cell r="R4444">
            <v>3</v>
          </cell>
          <cell r="S4444" t="str">
            <v>10g</v>
          </cell>
          <cell r="T4444">
            <v>1</v>
          </cell>
          <cell r="U4444">
            <v>3</v>
          </cell>
        </row>
        <row r="4445">
          <cell r="B4445">
            <v>1946</v>
          </cell>
          <cell r="C4445">
            <v>11801</v>
          </cell>
          <cell r="D4445" t="str">
            <v>补气补血药</v>
          </cell>
          <cell r="E4445" t="str">
            <v>滋补营养药</v>
          </cell>
          <cell r="F4445" t="str">
            <v>中西成药</v>
          </cell>
          <cell r="G4445" t="str">
            <v>黄芪生脉饮</v>
          </cell>
          <cell r="H4445" t="str">
            <v>10mlx10支</v>
          </cell>
          <cell r="I4445" t="str">
            <v>江西南昌济生</v>
          </cell>
          <cell r="J4445">
            <v>1268</v>
          </cell>
          <cell r="K4445" t="str">
            <v/>
          </cell>
          <cell r="L4445" t="str">
            <v>D</v>
          </cell>
          <cell r="M4445">
            <v>2</v>
          </cell>
          <cell r="N4445" t="str">
            <v>中</v>
          </cell>
          <cell r="O4445">
            <v>4</v>
          </cell>
          <cell r="P4445" t="str">
            <v>非竞销品</v>
          </cell>
          <cell r="Q4445" t="str">
            <v/>
          </cell>
          <cell r="R4445">
            <v>3</v>
          </cell>
          <cell r="S4445" t="str">
            <v>盒</v>
          </cell>
          <cell r="T4445">
            <v>6</v>
          </cell>
          <cell r="U4445">
            <v>8</v>
          </cell>
        </row>
        <row r="4446">
          <cell r="B4446">
            <v>99187</v>
          </cell>
          <cell r="C4446">
            <v>10903</v>
          </cell>
          <cell r="D4446" t="str">
            <v>糖尿病西药</v>
          </cell>
          <cell r="E4446" t="str">
            <v>内分泌系统药</v>
          </cell>
          <cell r="F4446" t="str">
            <v>中西成药</v>
          </cell>
          <cell r="G4446" t="str">
            <v>伏格列波糖胶囊(辰欣)</v>
          </cell>
          <cell r="H4446" t="str">
            <v>0.1mgx15粒x4板</v>
          </cell>
          <cell r="I4446" t="str">
            <v>山东鲁抗辰欣</v>
          </cell>
          <cell r="J4446">
            <v>4099</v>
          </cell>
          <cell r="K4446" t="str">
            <v/>
          </cell>
          <cell r="L4446" t="str">
            <v/>
          </cell>
          <cell r="M4446">
            <v>3</v>
          </cell>
          <cell r="N4446" t="str">
            <v>高</v>
          </cell>
          <cell r="O4446">
            <v>4</v>
          </cell>
          <cell r="P4446" t="str">
            <v>非竞销品</v>
          </cell>
          <cell r="Q4446" t="str">
            <v/>
          </cell>
          <cell r="R4446">
            <v>3</v>
          </cell>
          <cell r="S4446" t="str">
            <v>盒</v>
          </cell>
          <cell r="T4446">
            <v>2</v>
          </cell>
          <cell r="U4446">
            <v>3</v>
          </cell>
        </row>
        <row r="4447">
          <cell r="B4447">
            <v>192626</v>
          </cell>
          <cell r="C4447">
            <v>70203</v>
          </cell>
          <cell r="D4447" t="str">
            <v>乳液/面霜类</v>
          </cell>
          <cell r="E4447" t="str">
            <v>基础护肤品</v>
          </cell>
          <cell r="F4447" t="str">
            <v>化妆品</v>
          </cell>
          <cell r="G4447" t="str">
            <v>玉泽皮肤屏障修护调理乳</v>
          </cell>
          <cell r="H4447" t="str">
            <v>50ml</v>
          </cell>
          <cell r="I4447" t="str">
            <v>上海家化</v>
          </cell>
          <cell r="J4447">
            <v>2460</v>
          </cell>
          <cell r="K4447" t="str">
            <v/>
          </cell>
          <cell r="L4447" t="str">
            <v/>
          </cell>
          <cell r="M4447" t="str">
            <v/>
          </cell>
          <cell r="N4447" t="str">
            <v/>
          </cell>
          <cell r="O4447" t="str">
            <v/>
          </cell>
          <cell r="P4447" t="str">
            <v/>
          </cell>
          <cell r="Q4447" t="str">
            <v/>
          </cell>
          <cell r="R4447" t="str">
            <v/>
          </cell>
          <cell r="S4447" t="str">
            <v>瓶</v>
          </cell>
          <cell r="T4447">
            <v>1</v>
          </cell>
          <cell r="U4447">
            <v>1</v>
          </cell>
        </row>
        <row r="4448">
          <cell r="B4448">
            <v>65851</v>
          </cell>
          <cell r="C4448">
            <v>11801</v>
          </cell>
          <cell r="D4448" t="str">
            <v>补气补血药</v>
          </cell>
          <cell r="E4448" t="str">
            <v>滋补营养药</v>
          </cell>
          <cell r="F4448" t="str">
            <v>中西成药</v>
          </cell>
          <cell r="G4448" t="str">
            <v>十全大补丸</v>
          </cell>
          <cell r="H4448" t="str">
            <v>6gx10袋(水蜜丸)</v>
          </cell>
          <cell r="I4448" t="str">
            <v>桐君阁药厂</v>
          </cell>
          <cell r="J4448">
            <v>1441</v>
          </cell>
          <cell r="K4448" t="str">
            <v>保障目录</v>
          </cell>
          <cell r="L4448" t="str">
            <v>D</v>
          </cell>
          <cell r="M4448">
            <v>1</v>
          </cell>
          <cell r="N4448" t="str">
            <v>低</v>
          </cell>
          <cell r="O4448">
            <v>3</v>
          </cell>
          <cell r="P4448" t="str">
            <v>一般品</v>
          </cell>
          <cell r="Q4448" t="str">
            <v/>
          </cell>
          <cell r="R4448">
            <v>3</v>
          </cell>
          <cell r="S4448" t="str">
            <v>盒</v>
          </cell>
          <cell r="T4448">
            <v>9</v>
          </cell>
          <cell r="U4448">
            <v>11</v>
          </cell>
        </row>
        <row r="4449">
          <cell r="B4449">
            <v>14567</v>
          </cell>
          <cell r="C4449">
            <v>10505</v>
          </cell>
          <cell r="D4449" t="str">
            <v>伤风/暑湿感冒药</v>
          </cell>
          <cell r="E4449" t="str">
            <v>抗感冒药</v>
          </cell>
          <cell r="F4449" t="str">
            <v>中西成药</v>
          </cell>
          <cell r="G4449" t="str">
            <v>十滴水</v>
          </cell>
          <cell r="H4449" t="str">
            <v>100ml</v>
          </cell>
          <cell r="I4449" t="str">
            <v>四川逢春</v>
          </cell>
          <cell r="J4449">
            <v>12282</v>
          </cell>
          <cell r="K4449" t="str">
            <v>补充目录</v>
          </cell>
          <cell r="L4449" t="str">
            <v>D</v>
          </cell>
          <cell r="M4449" t="str">
            <v/>
          </cell>
          <cell r="N4449" t="str">
            <v/>
          </cell>
          <cell r="O4449" t="str">
            <v/>
          </cell>
          <cell r="P4449" t="str">
            <v/>
          </cell>
          <cell r="Q4449" t="str">
            <v/>
          </cell>
          <cell r="R4449">
            <v>3</v>
          </cell>
          <cell r="S4449" t="str">
            <v>瓶</v>
          </cell>
          <cell r="T4449">
            <v>24</v>
          </cell>
          <cell r="U4449">
            <v>39</v>
          </cell>
        </row>
        <row r="4450">
          <cell r="B4450">
            <v>2155</v>
          </cell>
          <cell r="C4450">
            <v>12601</v>
          </cell>
          <cell r="D4450" t="str">
            <v>抗过敏用药</v>
          </cell>
          <cell r="E4450" t="str">
            <v>抗过敏用药</v>
          </cell>
          <cell r="F4450" t="str">
            <v>中西成药</v>
          </cell>
          <cell r="G4450" t="str">
            <v>特非那定片(敏迪)</v>
          </cell>
          <cell r="H4450" t="str">
            <v>60mgx12片</v>
          </cell>
          <cell r="I4450" t="str">
            <v>江苏联环药业</v>
          </cell>
          <cell r="J4450">
            <v>2111</v>
          </cell>
          <cell r="K4450" t="str">
            <v/>
          </cell>
          <cell r="L4450" t="str">
            <v>D</v>
          </cell>
          <cell r="M4450">
            <v>1</v>
          </cell>
          <cell r="N4450" t="str">
            <v>低</v>
          </cell>
          <cell r="O4450">
            <v>3</v>
          </cell>
          <cell r="P4450" t="str">
            <v>一般品</v>
          </cell>
          <cell r="Q4450" t="str">
            <v/>
          </cell>
          <cell r="R4450">
            <v>3</v>
          </cell>
          <cell r="S4450" t="str">
            <v>盒</v>
          </cell>
          <cell r="T4450">
            <v>26</v>
          </cell>
          <cell r="U4450">
            <v>35</v>
          </cell>
        </row>
        <row r="4451">
          <cell r="B4451">
            <v>177142</v>
          </cell>
          <cell r="C4451">
            <v>70501</v>
          </cell>
          <cell r="D4451" t="str">
            <v>薇姿系列</v>
          </cell>
          <cell r="E4451" t="str">
            <v>品牌专柜化妆品</v>
          </cell>
          <cell r="F4451" t="str">
            <v>化妆品</v>
          </cell>
          <cell r="G4451" t="str">
            <v>薇姿优护晒后舒润修护乳</v>
          </cell>
          <cell r="H4451" t="str">
            <v>100ml</v>
          </cell>
          <cell r="I4451" t="str">
            <v>法国</v>
          </cell>
          <cell r="J4451">
            <v>20920</v>
          </cell>
          <cell r="K4451" t="str">
            <v/>
          </cell>
          <cell r="L4451" t="str">
            <v/>
          </cell>
          <cell r="M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 t="str">
            <v/>
          </cell>
          <cell r="R4451">
            <v>3</v>
          </cell>
          <cell r="S4451" t="str">
            <v>支</v>
          </cell>
          <cell r="T4451">
            <v>1</v>
          </cell>
          <cell r="U4451">
            <v>1</v>
          </cell>
        </row>
        <row r="4452">
          <cell r="B4452">
            <v>191165</v>
          </cell>
          <cell r="C4452">
            <v>20103</v>
          </cell>
          <cell r="D4452" t="str">
            <v>温里、补益类饮片</v>
          </cell>
          <cell r="E4452" t="str">
            <v>普通配方饮片</v>
          </cell>
          <cell r="F4452" t="str">
            <v>中药材及中药饮片</v>
          </cell>
          <cell r="G4452" t="str">
            <v>红芪</v>
          </cell>
          <cell r="H4452" t="str">
            <v>切片</v>
          </cell>
          <cell r="I4452" t="str">
            <v>甘肃</v>
          </cell>
          <cell r="J4452">
            <v>104758</v>
          </cell>
          <cell r="K4452" t="str">
            <v/>
          </cell>
          <cell r="L4452" t="str">
            <v/>
          </cell>
          <cell r="M4452" t="str">
            <v/>
          </cell>
          <cell r="N4452" t="str">
            <v/>
          </cell>
          <cell r="O4452" t="str">
            <v/>
          </cell>
          <cell r="P4452" t="str">
            <v/>
          </cell>
          <cell r="Q4452" t="str">
            <v/>
          </cell>
          <cell r="R4452" t="str">
            <v/>
          </cell>
          <cell r="S4452" t="str">
            <v>10g</v>
          </cell>
          <cell r="T4452">
            <v>5</v>
          </cell>
          <cell r="U4452">
            <v>58.5</v>
          </cell>
        </row>
        <row r="4453">
          <cell r="B4453">
            <v>7992</v>
          </cell>
          <cell r="C4453">
            <v>11901</v>
          </cell>
          <cell r="D4453" t="str">
            <v>肝损伤修复药</v>
          </cell>
          <cell r="E4453" t="str">
            <v>肝胆系统药</v>
          </cell>
          <cell r="F4453" t="str">
            <v>中西成药</v>
          </cell>
          <cell r="G4453" t="str">
            <v>硫普罗宁肠溶片(凯西莱)</v>
          </cell>
          <cell r="H4453" t="str">
            <v>0.1gx12片</v>
          </cell>
          <cell r="I4453" t="str">
            <v>河南新谊药业</v>
          </cell>
          <cell r="J4453">
            <v>5238</v>
          </cell>
          <cell r="K4453" t="str">
            <v/>
          </cell>
          <cell r="L4453" t="str">
            <v>D</v>
          </cell>
          <cell r="M4453">
            <v>1</v>
          </cell>
          <cell r="N4453" t="str">
            <v>低</v>
          </cell>
          <cell r="O4453">
            <v>3</v>
          </cell>
          <cell r="P4453" t="str">
            <v>一般品</v>
          </cell>
          <cell r="Q4453" t="str">
            <v/>
          </cell>
          <cell r="R4453">
            <v>3</v>
          </cell>
          <cell r="S4453" t="str">
            <v>盒</v>
          </cell>
          <cell r="T4453">
            <v>5</v>
          </cell>
          <cell r="U4453">
            <v>10</v>
          </cell>
        </row>
        <row r="4454">
          <cell r="B4454">
            <v>159078</v>
          </cell>
          <cell r="C4454">
            <v>20602</v>
          </cell>
          <cell r="D4454" t="str">
            <v>泻下、祛湿包装类</v>
          </cell>
          <cell r="E4454" t="str">
            <v>包装类中药</v>
          </cell>
          <cell r="F4454" t="str">
            <v>中药材及中药饮片</v>
          </cell>
          <cell r="G4454" t="str">
            <v>薏苡仁</v>
          </cell>
          <cell r="H4454" t="str">
            <v>260g</v>
          </cell>
          <cell r="I4454" t="str">
            <v>四川</v>
          </cell>
          <cell r="J4454">
            <v>87878</v>
          </cell>
          <cell r="K4454" t="str">
            <v/>
          </cell>
          <cell r="L4454" t="str">
            <v/>
          </cell>
          <cell r="M4454" t="str">
            <v/>
          </cell>
          <cell r="N4454" t="str">
            <v/>
          </cell>
          <cell r="O4454" t="str">
            <v/>
          </cell>
          <cell r="P4454" t="str">
            <v/>
          </cell>
          <cell r="Q4454" t="str">
            <v/>
          </cell>
          <cell r="R4454">
            <v>3</v>
          </cell>
          <cell r="S4454" t="str">
            <v>瓶</v>
          </cell>
          <cell r="T4454">
            <v>9</v>
          </cell>
          <cell r="U4454">
            <v>8.617333</v>
          </cell>
        </row>
        <row r="4455">
          <cell r="B4455">
            <v>10396</v>
          </cell>
          <cell r="C4455">
            <v>12502</v>
          </cell>
          <cell r="D4455" t="str">
            <v>风湿寒痹用药</v>
          </cell>
          <cell r="E4455" t="str">
            <v>风湿骨病用药</v>
          </cell>
          <cell r="F4455" t="str">
            <v>中西成药</v>
          </cell>
          <cell r="G4455" t="str">
            <v>小活络片</v>
          </cell>
          <cell r="H4455" t="str">
            <v>0.32gx50片</v>
          </cell>
          <cell r="I4455" t="str">
            <v>桐君阁药厂</v>
          </cell>
          <cell r="J4455">
            <v>1441</v>
          </cell>
          <cell r="K4455" t="str">
            <v/>
          </cell>
          <cell r="L4455" t="str">
            <v>D</v>
          </cell>
          <cell r="M4455">
            <v>1</v>
          </cell>
          <cell r="N4455" t="str">
            <v>低</v>
          </cell>
          <cell r="O4455">
            <v>1</v>
          </cell>
          <cell r="P4455" t="str">
            <v>竞销品</v>
          </cell>
          <cell r="Q4455" t="str">
            <v/>
          </cell>
          <cell r="R4455">
            <v>3</v>
          </cell>
          <cell r="S4455" t="str">
            <v>瓶</v>
          </cell>
          <cell r="T4455">
            <v>16</v>
          </cell>
          <cell r="U4455">
            <v>25</v>
          </cell>
        </row>
        <row r="4456">
          <cell r="B4456">
            <v>15163</v>
          </cell>
          <cell r="C4456">
            <v>10305</v>
          </cell>
          <cell r="D4456" t="str">
            <v>肺燥干咳中成药</v>
          </cell>
          <cell r="E4456" t="str">
            <v>止咳化痰类药</v>
          </cell>
          <cell r="F4456" t="str">
            <v>中西成药</v>
          </cell>
          <cell r="G4456" t="str">
            <v>雪梨膏</v>
          </cell>
          <cell r="H4456" t="str">
            <v>350g</v>
          </cell>
          <cell r="I4456" t="str">
            <v>上海巢湖今辰</v>
          </cell>
          <cell r="J4456">
            <v>10028</v>
          </cell>
          <cell r="K4456" t="str">
            <v/>
          </cell>
          <cell r="L4456" t="str">
            <v>D</v>
          </cell>
          <cell r="M4456">
            <v>2</v>
          </cell>
          <cell r="N4456" t="str">
            <v>中</v>
          </cell>
          <cell r="O4456">
            <v>4</v>
          </cell>
          <cell r="P4456" t="str">
            <v>非竞销品</v>
          </cell>
          <cell r="Q4456" t="str">
            <v/>
          </cell>
          <cell r="R4456">
            <v>3</v>
          </cell>
          <cell r="S4456" t="str">
            <v>瓶</v>
          </cell>
          <cell r="T4456">
            <v>13</v>
          </cell>
          <cell r="U4456">
            <v>13</v>
          </cell>
        </row>
        <row r="4457">
          <cell r="B4457">
            <v>36593</v>
          </cell>
          <cell r="C4457">
            <v>20301</v>
          </cell>
          <cell r="D4457" t="str">
            <v>免煎配方饮片</v>
          </cell>
          <cell r="E4457" t="str">
            <v>免煎配方饮片</v>
          </cell>
          <cell r="F4457" t="str">
            <v>中药材及中药饮片</v>
          </cell>
          <cell r="G4457" t="str">
            <v>烫水蛭</v>
          </cell>
          <cell r="H4457" t="str">
            <v>0.3g（饮片2g）配方颗粒</v>
          </cell>
          <cell r="I4457" t="str">
            <v>江苏</v>
          </cell>
          <cell r="J4457" t="str">
            <v/>
          </cell>
          <cell r="K4457" t="str">
            <v/>
          </cell>
          <cell r="L4457" t="str">
            <v/>
          </cell>
          <cell r="M4457">
            <v>3</v>
          </cell>
          <cell r="N4457" t="str">
            <v>高</v>
          </cell>
          <cell r="O4457">
            <v>3</v>
          </cell>
          <cell r="P4457" t="str">
            <v>一般品</v>
          </cell>
          <cell r="Q4457" t="str">
            <v/>
          </cell>
          <cell r="R4457">
            <v>3</v>
          </cell>
          <cell r="S4457" t="str">
            <v>袋</v>
          </cell>
          <cell r="T4457">
            <v>3</v>
          </cell>
          <cell r="U4457">
            <v>34</v>
          </cell>
        </row>
        <row r="4458">
          <cell r="B4458">
            <v>14311</v>
          </cell>
          <cell r="C4458">
            <v>20103</v>
          </cell>
          <cell r="D4458" t="str">
            <v>温里、补益类饮片</v>
          </cell>
          <cell r="E4458" t="str">
            <v>普通配方饮片</v>
          </cell>
          <cell r="F4458" t="str">
            <v>中药材及中药饮片</v>
          </cell>
          <cell r="G4458" t="str">
            <v>红景天</v>
          </cell>
          <cell r="H4458" t="str">
            <v>片</v>
          </cell>
          <cell r="I4458" t="str">
            <v>西藏</v>
          </cell>
          <cell r="J4458">
            <v>25963</v>
          </cell>
          <cell r="K4458" t="str">
            <v>中药</v>
          </cell>
          <cell r="L4458" t="str">
            <v>D</v>
          </cell>
          <cell r="M4458">
            <v>1</v>
          </cell>
          <cell r="N4458" t="str">
            <v>低</v>
          </cell>
          <cell r="O4458">
            <v>4</v>
          </cell>
          <cell r="P4458" t="str">
            <v>非竞销品</v>
          </cell>
          <cell r="Q4458" t="str">
            <v/>
          </cell>
          <cell r="R4458">
            <v>3</v>
          </cell>
          <cell r="S4458" t="str">
            <v>10g</v>
          </cell>
          <cell r="T4458">
            <v>8</v>
          </cell>
          <cell r="U4458">
            <v>64.7</v>
          </cell>
        </row>
        <row r="4459">
          <cell r="B4459">
            <v>137089</v>
          </cell>
          <cell r="C4459">
            <v>40605</v>
          </cell>
          <cell r="D4459" t="str">
            <v>其他孕婴女性器械类</v>
          </cell>
          <cell r="E4459" t="str">
            <v>孕婴/女性器械类</v>
          </cell>
          <cell r="F4459" t="str">
            <v>医疗器械</v>
          </cell>
          <cell r="G4459" t="str">
            <v>高效单体银妇用抗菌洗液</v>
          </cell>
          <cell r="H4459" t="str">
            <v>200ml</v>
          </cell>
          <cell r="I4459" t="str">
            <v>吉林长春</v>
          </cell>
          <cell r="J4459">
            <v>79070</v>
          </cell>
          <cell r="K4459" t="str">
            <v/>
          </cell>
          <cell r="L4459" t="str">
            <v/>
          </cell>
          <cell r="M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 t="str">
            <v/>
          </cell>
          <cell r="R4459">
            <v>3</v>
          </cell>
          <cell r="S4459" t="str">
            <v>瓶</v>
          </cell>
          <cell r="T4459">
            <v>5</v>
          </cell>
          <cell r="U4459">
            <v>5</v>
          </cell>
        </row>
        <row r="4460">
          <cell r="B4460">
            <v>136065</v>
          </cell>
          <cell r="C4460">
            <v>20107</v>
          </cell>
          <cell r="D4460" t="str">
            <v>理气、消食类饮片</v>
          </cell>
          <cell r="E4460" t="str">
            <v>普通配方饮片</v>
          </cell>
          <cell r="F4460" t="str">
            <v>中药材及中药饮片</v>
          </cell>
          <cell r="G4460" t="str">
            <v>香橼</v>
          </cell>
          <cell r="H4460" t="str">
            <v>丝</v>
          </cell>
          <cell r="I4460" t="str">
            <v>四川</v>
          </cell>
          <cell r="J4460">
            <v>13800</v>
          </cell>
          <cell r="K4460" t="str">
            <v/>
          </cell>
          <cell r="L4460" t="str">
            <v/>
          </cell>
          <cell r="M4460" t="str">
            <v/>
          </cell>
          <cell r="N4460" t="str">
            <v/>
          </cell>
          <cell r="O4460" t="str">
            <v/>
          </cell>
          <cell r="P4460" t="str">
            <v/>
          </cell>
          <cell r="Q4460" t="str">
            <v/>
          </cell>
          <cell r="R4460">
            <v>2</v>
          </cell>
          <cell r="S4460" t="str">
            <v>10g</v>
          </cell>
          <cell r="T4460">
            <v>47</v>
          </cell>
          <cell r="U4460">
            <v>180.75</v>
          </cell>
        </row>
        <row r="4461">
          <cell r="B4461">
            <v>188344</v>
          </cell>
          <cell r="C4461">
            <v>40502</v>
          </cell>
          <cell r="D4461" t="str">
            <v>护腰类</v>
          </cell>
          <cell r="E4461" t="str">
            <v>护具/辅助/护理类器具</v>
          </cell>
          <cell r="F4461" t="str">
            <v>医疗器械</v>
          </cell>
          <cell r="G4461" t="str">
            <v>医用外固定躯干支具</v>
          </cell>
          <cell r="H4461">
            <v>4062</v>
          </cell>
          <cell r="I4461" t="str">
            <v>彪仕医技股份</v>
          </cell>
          <cell r="J4461">
            <v>92635</v>
          </cell>
          <cell r="K4461" t="str">
            <v/>
          </cell>
          <cell r="L4461" t="str">
            <v/>
          </cell>
          <cell r="M4461" t="str">
            <v/>
          </cell>
          <cell r="N4461" t="str">
            <v/>
          </cell>
          <cell r="O4461" t="str">
            <v/>
          </cell>
          <cell r="P4461" t="str">
            <v/>
          </cell>
          <cell r="Q4461" t="str">
            <v/>
          </cell>
          <cell r="R4461" t="str">
            <v/>
          </cell>
          <cell r="S4461" t="str">
            <v>盒</v>
          </cell>
          <cell r="T4461">
            <v>1</v>
          </cell>
          <cell r="U4461">
            <v>1</v>
          </cell>
        </row>
        <row r="4462">
          <cell r="B4462">
            <v>179673</v>
          </cell>
          <cell r="C4462">
            <v>60101</v>
          </cell>
          <cell r="D4462" t="str">
            <v>皮肤粘膜消毒液</v>
          </cell>
          <cell r="E4462" t="str">
            <v>消毒剂类</v>
          </cell>
          <cell r="F4462" t="str">
            <v>消毒产品</v>
          </cell>
          <cell r="G4462" t="str">
            <v>老顽铍湿养康抑菌霜</v>
          </cell>
          <cell r="H4462" t="str">
            <v>15g</v>
          </cell>
          <cell r="I4462" t="str">
            <v>武汉老顽通</v>
          </cell>
          <cell r="J4462">
            <v>97758</v>
          </cell>
          <cell r="K4462" t="str">
            <v/>
          </cell>
          <cell r="L4462" t="str">
            <v/>
          </cell>
          <cell r="M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 t="str">
            <v/>
          </cell>
          <cell r="R4462">
            <v>3</v>
          </cell>
          <cell r="S4462" t="str">
            <v>支</v>
          </cell>
          <cell r="T4462">
            <v>7</v>
          </cell>
          <cell r="U4462">
            <v>9</v>
          </cell>
        </row>
        <row r="4463">
          <cell r="B4463">
            <v>119033</v>
          </cell>
          <cell r="C4463">
            <v>40513</v>
          </cell>
          <cell r="D4463" t="str">
            <v>大/小便器类</v>
          </cell>
          <cell r="E4463" t="str">
            <v>护具/辅助/护理类器具</v>
          </cell>
          <cell r="F4463" t="str">
            <v>医疗器械</v>
          </cell>
          <cell r="G4463" t="str">
            <v>小便器</v>
          </cell>
          <cell r="H4463" t="str">
            <v>女用(1个)</v>
          </cell>
          <cell r="I4463" t="str">
            <v>成都稳健利康</v>
          </cell>
          <cell r="J4463" t="str">
            <v/>
          </cell>
          <cell r="K4463" t="str">
            <v/>
          </cell>
          <cell r="L4463" t="str">
            <v>D</v>
          </cell>
          <cell r="M4463">
            <v>2</v>
          </cell>
          <cell r="N4463" t="str">
            <v>中</v>
          </cell>
          <cell r="O4463">
            <v>3</v>
          </cell>
          <cell r="P4463" t="str">
            <v>一般品</v>
          </cell>
          <cell r="Q4463" t="str">
            <v/>
          </cell>
          <cell r="R4463">
            <v>3</v>
          </cell>
          <cell r="S4463" t="str">
            <v>袋</v>
          </cell>
          <cell r="T4463">
            <v>21</v>
          </cell>
          <cell r="U4463">
            <v>19</v>
          </cell>
        </row>
        <row r="4464">
          <cell r="B4464">
            <v>23868</v>
          </cell>
          <cell r="C4464">
            <v>11501</v>
          </cell>
          <cell r="D4464" t="str">
            <v>咽炎扁桃体炎用药</v>
          </cell>
          <cell r="E4464" t="str">
            <v>呼吸系统用药</v>
          </cell>
          <cell r="F4464" t="str">
            <v>中西成药</v>
          </cell>
          <cell r="G4464" t="str">
            <v>清咽片</v>
          </cell>
          <cell r="H4464" t="str">
            <v>0.31gx24片(薄膜衣)</v>
          </cell>
          <cell r="I4464" t="str">
            <v>佛山德众药业</v>
          </cell>
          <cell r="J4464">
            <v>1589</v>
          </cell>
          <cell r="K4464" t="str">
            <v/>
          </cell>
          <cell r="L4464" t="str">
            <v>D</v>
          </cell>
          <cell r="M4464">
            <v>1</v>
          </cell>
          <cell r="N4464" t="str">
            <v>低</v>
          </cell>
          <cell r="O4464">
            <v>3</v>
          </cell>
          <cell r="P4464" t="str">
            <v>一般品</v>
          </cell>
          <cell r="Q4464" t="str">
            <v/>
          </cell>
          <cell r="R4464">
            <v>3</v>
          </cell>
          <cell r="S4464" t="str">
            <v>盒</v>
          </cell>
          <cell r="T4464">
            <v>22</v>
          </cell>
          <cell r="U4464">
            <v>24</v>
          </cell>
        </row>
        <row r="4465">
          <cell r="B4465">
            <v>48048</v>
          </cell>
          <cell r="C4465">
            <v>70903</v>
          </cell>
          <cell r="D4465" t="str">
            <v>浴足类</v>
          </cell>
          <cell r="E4465" t="str">
            <v>清洁洗浴化妆品</v>
          </cell>
          <cell r="F4465" t="str">
            <v>化妆品</v>
          </cell>
          <cell r="G4465" t="str">
            <v>汗脚除臭浴足盐</v>
          </cell>
          <cell r="H4465" t="str">
            <v>30gx5袋</v>
          </cell>
          <cell r="I4465" t="str">
            <v>南阳森源</v>
          </cell>
          <cell r="J4465">
            <v>22351</v>
          </cell>
          <cell r="K4465" t="str">
            <v>基本目录</v>
          </cell>
          <cell r="L4465" t="str">
            <v>D</v>
          </cell>
          <cell r="M4465">
            <v>1</v>
          </cell>
          <cell r="N4465" t="str">
            <v>低</v>
          </cell>
          <cell r="O4465">
            <v>4</v>
          </cell>
          <cell r="P4465" t="str">
            <v>非竞销品</v>
          </cell>
          <cell r="Q4465" t="str">
            <v/>
          </cell>
          <cell r="R4465">
            <v>3</v>
          </cell>
          <cell r="S4465" t="str">
            <v>盒</v>
          </cell>
          <cell r="T4465">
            <v>14</v>
          </cell>
          <cell r="U4465">
            <v>14</v>
          </cell>
        </row>
        <row r="4466">
          <cell r="B4466">
            <v>25971</v>
          </cell>
          <cell r="C4466">
            <v>20109</v>
          </cell>
          <cell r="D4466" t="str">
            <v>其他普通配方饮片</v>
          </cell>
          <cell r="E4466" t="str">
            <v>普通配方饮片</v>
          </cell>
          <cell r="F4466" t="str">
            <v>中药材及中药饮片</v>
          </cell>
          <cell r="G4466" t="str">
            <v>荆芥</v>
          </cell>
          <cell r="H4466" t="str">
            <v>段</v>
          </cell>
          <cell r="I4466" t="str">
            <v>四川</v>
          </cell>
          <cell r="J4466">
            <v>88482</v>
          </cell>
          <cell r="K4466" t="str">
            <v>中药</v>
          </cell>
          <cell r="L4466" t="str">
            <v>D</v>
          </cell>
          <cell r="M4466">
            <v>1</v>
          </cell>
          <cell r="N4466" t="str">
            <v>低</v>
          </cell>
          <cell r="O4466">
            <v>4</v>
          </cell>
          <cell r="P4466" t="str">
            <v>非竞销品</v>
          </cell>
          <cell r="Q4466" t="str">
            <v/>
          </cell>
          <cell r="R4466">
            <v>1</v>
          </cell>
          <cell r="S4466" t="str">
            <v>10g</v>
          </cell>
          <cell r="T4466">
            <v>148</v>
          </cell>
          <cell r="U4466">
            <v>433.3</v>
          </cell>
        </row>
        <row r="4467">
          <cell r="B4467">
            <v>36484</v>
          </cell>
          <cell r="C4467">
            <v>20301</v>
          </cell>
          <cell r="D4467" t="str">
            <v>免煎配方饮片</v>
          </cell>
          <cell r="E4467" t="str">
            <v>免煎配方饮片</v>
          </cell>
          <cell r="F4467" t="str">
            <v>中药材及中药饮片</v>
          </cell>
          <cell r="G4467" t="str">
            <v>酒川芎</v>
          </cell>
          <cell r="H4467" t="str">
            <v>1.7g（饮片6g）配方颗粒</v>
          </cell>
          <cell r="I4467" t="str">
            <v>云南</v>
          </cell>
          <cell r="J4467" t="str">
            <v/>
          </cell>
          <cell r="K4467" t="str">
            <v/>
          </cell>
          <cell r="L4467" t="str">
            <v/>
          </cell>
          <cell r="M4467">
            <v>2</v>
          </cell>
          <cell r="N4467" t="str">
            <v>中</v>
          </cell>
          <cell r="O4467">
            <v>3</v>
          </cell>
          <cell r="P4467" t="str">
            <v>一般品</v>
          </cell>
          <cell r="Q4467" t="str">
            <v/>
          </cell>
          <cell r="R4467">
            <v>2</v>
          </cell>
          <cell r="S4467" t="str">
            <v>袋</v>
          </cell>
          <cell r="T4467">
            <v>13</v>
          </cell>
          <cell r="U4467">
            <v>124</v>
          </cell>
        </row>
        <row r="4468">
          <cell r="B4468">
            <v>17309</v>
          </cell>
          <cell r="C4468">
            <v>12801</v>
          </cell>
          <cell r="D4468" t="str">
            <v>儿童感冒用药</v>
          </cell>
          <cell r="E4468" t="str">
            <v>儿科疾病用药</v>
          </cell>
          <cell r="F4468" t="str">
            <v>中西成药</v>
          </cell>
          <cell r="G4468" t="str">
            <v>小儿伪麻美芬滴剂(艾畅)</v>
          </cell>
          <cell r="H4468" t="str">
            <v>15ml</v>
          </cell>
          <cell r="I4468" t="str">
            <v>上海强生制药</v>
          </cell>
          <cell r="J4468">
            <v>2196</v>
          </cell>
          <cell r="K4468" t="str">
            <v>基本目录</v>
          </cell>
          <cell r="L4468" t="str">
            <v/>
          </cell>
          <cell r="M4468">
            <v>2</v>
          </cell>
          <cell r="N4468" t="str">
            <v>中</v>
          </cell>
          <cell r="O4468">
            <v>2</v>
          </cell>
          <cell r="P4468" t="str">
            <v>次竞销品</v>
          </cell>
          <cell r="Q4468" t="str">
            <v>是</v>
          </cell>
          <cell r="R4468">
            <v>3</v>
          </cell>
          <cell r="S4468" t="str">
            <v>盒</v>
          </cell>
          <cell r="T4468">
            <v>9</v>
          </cell>
          <cell r="U4468">
            <v>9</v>
          </cell>
        </row>
        <row r="4469">
          <cell r="B4469">
            <v>48844</v>
          </cell>
          <cell r="C4469">
            <v>20101</v>
          </cell>
          <cell r="D4469" t="str">
            <v>解表、清热类饮片</v>
          </cell>
          <cell r="E4469" t="str">
            <v>普通配方饮片</v>
          </cell>
          <cell r="F4469" t="str">
            <v>中药材及中药饮片</v>
          </cell>
          <cell r="G4469" t="str">
            <v>竹茹</v>
          </cell>
          <cell r="H4469" t="str">
            <v>段</v>
          </cell>
          <cell r="I4469" t="str">
            <v>四川</v>
          </cell>
          <cell r="J4469">
            <v>88482</v>
          </cell>
          <cell r="K4469" t="str">
            <v>中药</v>
          </cell>
          <cell r="L4469" t="str">
            <v>D</v>
          </cell>
          <cell r="M4469">
            <v>1</v>
          </cell>
          <cell r="N4469" t="str">
            <v>低</v>
          </cell>
          <cell r="O4469">
            <v>4</v>
          </cell>
          <cell r="P4469" t="str">
            <v>非竞销品</v>
          </cell>
          <cell r="Q4469" t="str">
            <v/>
          </cell>
          <cell r="R4469">
            <v>1</v>
          </cell>
          <cell r="S4469" t="str">
            <v>10g</v>
          </cell>
          <cell r="T4469">
            <v>72</v>
          </cell>
          <cell r="U4469">
            <v>227.9</v>
          </cell>
        </row>
        <row r="4470">
          <cell r="B4470">
            <v>99300</v>
          </cell>
          <cell r="C4470">
            <v>20601</v>
          </cell>
          <cell r="D4470" t="str">
            <v>解表、清热包装类</v>
          </cell>
          <cell r="E4470" t="str">
            <v>包装类中药</v>
          </cell>
          <cell r="F4470" t="str">
            <v>中药材及中药饮片</v>
          </cell>
          <cell r="G4470" t="str">
            <v>菊花(康美)</v>
          </cell>
          <cell r="H4470" t="str">
            <v>60g(特选)</v>
          </cell>
          <cell r="I4470" t="str">
            <v>广东康美</v>
          </cell>
          <cell r="J4470">
            <v>16827</v>
          </cell>
          <cell r="K4470" t="str">
            <v/>
          </cell>
          <cell r="L4470" t="str">
            <v/>
          </cell>
          <cell r="M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 t="str">
            <v/>
          </cell>
          <cell r="R4470">
            <v>3</v>
          </cell>
          <cell r="S4470" t="str">
            <v>瓶</v>
          </cell>
          <cell r="T4470">
            <v>4</v>
          </cell>
          <cell r="U4470">
            <v>4</v>
          </cell>
        </row>
        <row r="4471">
          <cell r="B4471">
            <v>73726</v>
          </cell>
          <cell r="C4471">
            <v>20601</v>
          </cell>
          <cell r="D4471" t="str">
            <v>解表、清热包装类</v>
          </cell>
          <cell r="E4471" t="str">
            <v>包装类中药</v>
          </cell>
          <cell r="F4471" t="str">
            <v>中药材及中药饮片</v>
          </cell>
          <cell r="G4471" t="str">
            <v>西洋参</v>
          </cell>
          <cell r="H4471" t="str">
            <v>50g(一级)(太极牌)</v>
          </cell>
          <cell r="I4471" t="str">
            <v>北京</v>
          </cell>
          <cell r="J4471">
            <v>1415</v>
          </cell>
          <cell r="K4471" t="str">
            <v>中药精制</v>
          </cell>
          <cell r="L4471" t="str">
            <v>T2</v>
          </cell>
          <cell r="M4471">
            <v>1</v>
          </cell>
          <cell r="N4471" t="str">
            <v>低</v>
          </cell>
          <cell r="O4471">
            <v>4</v>
          </cell>
          <cell r="P4471" t="str">
            <v>非竞销品</v>
          </cell>
          <cell r="Q4471" t="str">
            <v/>
          </cell>
          <cell r="R4471">
            <v>3</v>
          </cell>
          <cell r="S4471" t="str">
            <v>袋</v>
          </cell>
          <cell r="T4471">
            <v>1</v>
          </cell>
          <cell r="U4471">
            <v>1</v>
          </cell>
        </row>
        <row r="4472">
          <cell r="B4472">
            <v>182147</v>
          </cell>
          <cell r="C4472">
            <v>70504</v>
          </cell>
          <cell r="D4472" t="str">
            <v>百雀羚系列</v>
          </cell>
          <cell r="E4472" t="str">
            <v>品牌专柜化妆品</v>
          </cell>
          <cell r="F4472" t="str">
            <v>化妆品</v>
          </cell>
          <cell r="G4472" t="str">
            <v>百雀羚三生花玲珑玉润悦活水凝霜</v>
          </cell>
          <cell r="H4472" t="str">
            <v>50g</v>
          </cell>
          <cell r="I4472" t="str">
            <v>上海百雀羚</v>
          </cell>
          <cell r="J4472">
            <v>88746</v>
          </cell>
          <cell r="K4472" t="str">
            <v/>
          </cell>
          <cell r="L4472" t="str">
            <v/>
          </cell>
          <cell r="M4472" t="str">
            <v/>
          </cell>
          <cell r="N4472" t="str">
            <v/>
          </cell>
          <cell r="O4472" t="str">
            <v/>
          </cell>
          <cell r="P4472" t="str">
            <v/>
          </cell>
          <cell r="Q4472" t="str">
            <v/>
          </cell>
          <cell r="R4472">
            <v>3</v>
          </cell>
          <cell r="S4472" t="str">
            <v>盒</v>
          </cell>
          <cell r="T4472">
            <v>1</v>
          </cell>
          <cell r="U4472">
            <v>1</v>
          </cell>
        </row>
        <row r="4473">
          <cell r="B4473">
            <v>13311</v>
          </cell>
          <cell r="C4473">
            <v>20107</v>
          </cell>
          <cell r="D4473" t="str">
            <v>理气、消食类饮片</v>
          </cell>
          <cell r="E4473" t="str">
            <v>普通配方饮片</v>
          </cell>
          <cell r="F4473" t="str">
            <v>中药材及中药饮片</v>
          </cell>
          <cell r="G4473" t="str">
            <v>炒莱菔子</v>
          </cell>
          <cell r="H4473" t="str">
            <v>清炒</v>
          </cell>
          <cell r="I4473" t="str">
            <v>四川</v>
          </cell>
          <cell r="J4473">
            <v>15291</v>
          </cell>
          <cell r="K4473" t="str">
            <v>中药</v>
          </cell>
          <cell r="L4473" t="str">
            <v>D</v>
          </cell>
          <cell r="M4473">
            <v>1</v>
          </cell>
          <cell r="N4473" t="str">
            <v>低</v>
          </cell>
          <cell r="O4473">
            <v>4</v>
          </cell>
          <cell r="P4473" t="str">
            <v>非竞销品</v>
          </cell>
          <cell r="Q4473" t="str">
            <v/>
          </cell>
          <cell r="R4473">
            <v>1</v>
          </cell>
          <cell r="S4473" t="str">
            <v>10g</v>
          </cell>
          <cell r="T4473">
            <v>133</v>
          </cell>
          <cell r="U4473">
            <v>549.91</v>
          </cell>
        </row>
        <row r="4474">
          <cell r="B4474">
            <v>156673</v>
          </cell>
          <cell r="C4474">
            <v>10803</v>
          </cell>
          <cell r="D4474" t="str">
            <v>乳腺疾病用药</v>
          </cell>
          <cell r="E4474" t="str">
            <v>妇科药</v>
          </cell>
          <cell r="F4474" t="str">
            <v>中西成药</v>
          </cell>
          <cell r="G4474" t="str">
            <v>乳宁片</v>
          </cell>
          <cell r="H4474" t="str">
            <v>0.35gx18片x2板</v>
          </cell>
          <cell r="I4474" t="str">
            <v>安阳路德药业</v>
          </cell>
          <cell r="J4474">
            <v>4180</v>
          </cell>
          <cell r="K4474" t="str">
            <v/>
          </cell>
          <cell r="L4474" t="str">
            <v/>
          </cell>
          <cell r="M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 t="str">
            <v/>
          </cell>
          <cell r="R4474">
            <v>3</v>
          </cell>
          <cell r="S4474" t="str">
            <v>盒</v>
          </cell>
          <cell r="T4474">
            <v>5</v>
          </cell>
          <cell r="U4474">
            <v>9</v>
          </cell>
        </row>
        <row r="4475">
          <cell r="B4475">
            <v>47482</v>
          </cell>
          <cell r="C4475">
            <v>70301</v>
          </cell>
          <cell r="D4475" t="str">
            <v>祛臭止汗类</v>
          </cell>
          <cell r="E4475" t="str">
            <v>功能性化妆品</v>
          </cell>
          <cell r="F4475" t="str">
            <v>化妆品</v>
          </cell>
          <cell r="G4475" t="str">
            <v>活力清新爽身走珠液</v>
          </cell>
          <cell r="H4475" t="str">
            <v>50ml</v>
          </cell>
          <cell r="I4475" t="str">
            <v>妮维雅(上海)</v>
          </cell>
          <cell r="J4475">
            <v>11922</v>
          </cell>
          <cell r="K4475" t="str">
            <v/>
          </cell>
          <cell r="L4475" t="str">
            <v/>
          </cell>
          <cell r="M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 t="str">
            <v/>
          </cell>
          <cell r="R4475">
            <v>3</v>
          </cell>
          <cell r="S4475" t="str">
            <v>支</v>
          </cell>
          <cell r="T4475">
            <v>9</v>
          </cell>
          <cell r="U4475">
            <v>9</v>
          </cell>
        </row>
        <row r="4476">
          <cell r="B4476">
            <v>26053</v>
          </cell>
          <cell r="C4476">
            <v>20706</v>
          </cell>
          <cell r="D4476" t="str">
            <v>安神、平肝息风类摆盘中药</v>
          </cell>
          <cell r="E4476" t="str">
            <v>精制摆盘中药</v>
          </cell>
          <cell r="F4476" t="str">
            <v>中药材及中药饮片</v>
          </cell>
          <cell r="G4476" t="str">
            <v>天麻</v>
          </cell>
          <cell r="H4476" t="str">
            <v>60g、冬</v>
          </cell>
          <cell r="I4476" t="str">
            <v>贵州</v>
          </cell>
          <cell r="J4476">
            <v>15291</v>
          </cell>
          <cell r="K4476" t="str">
            <v/>
          </cell>
          <cell r="L4476" t="str">
            <v/>
          </cell>
          <cell r="M4476">
            <v>1</v>
          </cell>
          <cell r="N4476" t="str">
            <v>低</v>
          </cell>
          <cell r="O4476">
            <v>4</v>
          </cell>
          <cell r="P4476" t="str">
            <v>非竞销品</v>
          </cell>
          <cell r="Q4476" t="str">
            <v/>
          </cell>
          <cell r="R4476">
            <v>3</v>
          </cell>
          <cell r="S4476" t="str">
            <v>10g</v>
          </cell>
          <cell r="T4476">
            <v>3</v>
          </cell>
          <cell r="U4476">
            <v>18.1</v>
          </cell>
        </row>
        <row r="4477">
          <cell r="B4477">
            <v>140420</v>
          </cell>
          <cell r="C4477">
            <v>20601</v>
          </cell>
          <cell r="D4477" t="str">
            <v>解表、清热包装类</v>
          </cell>
          <cell r="E4477" t="str">
            <v>包装类中药</v>
          </cell>
          <cell r="F4477" t="str">
            <v>中药材及中药饮片</v>
          </cell>
          <cell r="G4477" t="str">
            <v>白芷粉</v>
          </cell>
          <cell r="H4477" t="str">
            <v>120g
</v>
          </cell>
          <cell r="I4477" t="str">
            <v>四川</v>
          </cell>
          <cell r="J4477">
            <v>83507</v>
          </cell>
          <cell r="K4477" t="str">
            <v/>
          </cell>
          <cell r="L4477" t="str">
            <v>D</v>
          </cell>
          <cell r="M4477">
            <v>1</v>
          </cell>
          <cell r="N4477" t="str">
            <v>低</v>
          </cell>
          <cell r="O4477">
            <v>4</v>
          </cell>
          <cell r="P4477" t="str">
            <v>非竞销品</v>
          </cell>
          <cell r="Q4477" t="str">
            <v/>
          </cell>
          <cell r="R4477">
            <v>3</v>
          </cell>
          <cell r="S4477" t="str">
            <v>瓶</v>
          </cell>
          <cell r="T4477">
            <v>9</v>
          </cell>
          <cell r="U4477">
            <v>10</v>
          </cell>
        </row>
        <row r="4478">
          <cell r="B4478">
            <v>36563</v>
          </cell>
          <cell r="C4478">
            <v>20301</v>
          </cell>
          <cell r="D4478" t="str">
            <v>免煎配方饮片</v>
          </cell>
          <cell r="E4478" t="str">
            <v>免煎配方饮片</v>
          </cell>
          <cell r="F4478" t="str">
            <v>中药材及中药饮片</v>
          </cell>
          <cell r="G4478" t="str">
            <v>赤芍</v>
          </cell>
          <cell r="H4478" t="str">
            <v>0.9g（饮片10g）配方颗粒</v>
          </cell>
          <cell r="I4478" t="str">
            <v>四川</v>
          </cell>
          <cell r="J4478" t="str">
            <v/>
          </cell>
          <cell r="K4478" t="str">
            <v/>
          </cell>
          <cell r="L4478" t="str">
            <v/>
          </cell>
          <cell r="M4478">
            <v>2</v>
          </cell>
          <cell r="N4478" t="str">
            <v>中</v>
          </cell>
          <cell r="O4478">
            <v>3</v>
          </cell>
          <cell r="P4478" t="str">
            <v>一般品</v>
          </cell>
          <cell r="Q4478" t="str">
            <v/>
          </cell>
          <cell r="R4478">
            <v>3</v>
          </cell>
          <cell r="S4478" t="str">
            <v>袋</v>
          </cell>
          <cell r="T4478">
            <v>6</v>
          </cell>
          <cell r="U4478">
            <v>61</v>
          </cell>
        </row>
        <row r="4479">
          <cell r="B4479">
            <v>75070</v>
          </cell>
          <cell r="C4479">
            <v>70302</v>
          </cell>
          <cell r="D4479" t="str">
            <v>祛斑/疤类</v>
          </cell>
          <cell r="E4479" t="str">
            <v>功能性化妆品</v>
          </cell>
          <cell r="F4479" t="str">
            <v>化妆品</v>
          </cell>
          <cell r="G4479" t="str">
            <v>薰衣草疤痕修复凝胶+疤痕修复霜</v>
          </cell>
          <cell r="H4479" t="str">
            <v>30g+30g</v>
          </cell>
          <cell r="I4479" t="str">
            <v>南阳森源</v>
          </cell>
          <cell r="J4479">
            <v>22351</v>
          </cell>
          <cell r="K4479" t="str">
            <v/>
          </cell>
          <cell r="L4479" t="str">
            <v>D</v>
          </cell>
          <cell r="M4479">
            <v>3</v>
          </cell>
          <cell r="N4479" t="str">
            <v>高</v>
          </cell>
          <cell r="O4479">
            <v>4</v>
          </cell>
          <cell r="P4479" t="str">
            <v>非竞销品</v>
          </cell>
          <cell r="Q4479" t="str">
            <v/>
          </cell>
          <cell r="R4479">
            <v>3</v>
          </cell>
          <cell r="S4479" t="str">
            <v>盒</v>
          </cell>
          <cell r="T4479">
            <v>1</v>
          </cell>
          <cell r="U4479">
            <v>1</v>
          </cell>
        </row>
        <row r="4480">
          <cell r="B4480">
            <v>178919</v>
          </cell>
          <cell r="C4480">
            <v>60102</v>
          </cell>
          <cell r="D4480" t="str">
            <v>妇科专用洗液</v>
          </cell>
          <cell r="E4480" t="str">
            <v>消毒剂类</v>
          </cell>
          <cell r="F4480" t="str">
            <v>消毒产品</v>
          </cell>
          <cell r="G4480" t="str">
            <v>必达净女性抑菌洗液</v>
          </cell>
          <cell r="H4480" t="str">
            <v>100ml</v>
          </cell>
          <cell r="I4480" t="str">
            <v>菲律宾</v>
          </cell>
          <cell r="J4480">
            <v>104396</v>
          </cell>
          <cell r="K4480" t="str">
            <v/>
          </cell>
          <cell r="L4480" t="str">
            <v>D</v>
          </cell>
          <cell r="M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 t="str">
            <v/>
          </cell>
          <cell r="R4480">
            <v>3</v>
          </cell>
          <cell r="S4480" t="str">
            <v>盒</v>
          </cell>
          <cell r="T4480">
            <v>3</v>
          </cell>
          <cell r="U4480">
            <v>3</v>
          </cell>
        </row>
        <row r="4481">
          <cell r="B4481">
            <v>88663</v>
          </cell>
          <cell r="C4481">
            <v>12812</v>
          </cell>
          <cell r="D4481" t="str">
            <v>儿童解热/止痛用药</v>
          </cell>
          <cell r="E4481" t="str">
            <v>儿科疾病用药</v>
          </cell>
          <cell r="F4481" t="str">
            <v>中西成药</v>
          </cell>
          <cell r="G4481" t="str">
            <v>对乙酰氨基酚糖浆</v>
          </cell>
          <cell r="H4481" t="str">
            <v>100ml:2.40g</v>
          </cell>
          <cell r="I4481" t="str">
            <v>西南药业</v>
          </cell>
          <cell r="J4481">
            <v>1038</v>
          </cell>
          <cell r="K4481" t="str">
            <v>保障目录</v>
          </cell>
          <cell r="L4481" t="str">
            <v>D</v>
          </cell>
          <cell r="M4481">
            <v>2</v>
          </cell>
          <cell r="N4481" t="str">
            <v>中</v>
          </cell>
          <cell r="O4481">
            <v>3</v>
          </cell>
          <cell r="P4481" t="str">
            <v>一般品</v>
          </cell>
          <cell r="Q4481" t="str">
            <v/>
          </cell>
          <cell r="R4481">
            <v>3</v>
          </cell>
          <cell r="S4481" t="str">
            <v>瓶</v>
          </cell>
          <cell r="T4481">
            <v>12</v>
          </cell>
          <cell r="U4481">
            <v>10</v>
          </cell>
        </row>
        <row r="4482">
          <cell r="B4482">
            <v>36565</v>
          </cell>
          <cell r="C4482">
            <v>20301</v>
          </cell>
          <cell r="D4482" t="str">
            <v>免煎配方饮片</v>
          </cell>
          <cell r="E4482" t="str">
            <v>免煎配方饮片</v>
          </cell>
          <cell r="F4482" t="str">
            <v>中药材及中药饮片</v>
          </cell>
          <cell r="G4482" t="str">
            <v>沉香</v>
          </cell>
          <cell r="H4482" t="str">
            <v>0.3g（饮片3g）配方颗粒</v>
          </cell>
          <cell r="I4482" t="str">
            <v>广东</v>
          </cell>
          <cell r="J4482" t="str">
            <v/>
          </cell>
          <cell r="K4482" t="str">
            <v/>
          </cell>
          <cell r="L4482" t="str">
            <v/>
          </cell>
          <cell r="M4482">
            <v>3</v>
          </cell>
          <cell r="N4482" t="str">
            <v>高</v>
          </cell>
          <cell r="O4482">
            <v>3</v>
          </cell>
          <cell r="P4482" t="str">
            <v>一般品</v>
          </cell>
          <cell r="Q4482" t="str">
            <v/>
          </cell>
          <cell r="R4482">
            <v>3</v>
          </cell>
          <cell r="S4482" t="str">
            <v>袋</v>
          </cell>
          <cell r="T4482">
            <v>4</v>
          </cell>
          <cell r="U4482">
            <v>27</v>
          </cell>
        </row>
        <row r="4483">
          <cell r="B4483">
            <v>110822</v>
          </cell>
          <cell r="C4483">
            <v>20301</v>
          </cell>
          <cell r="D4483" t="str">
            <v>免煎配方饮片</v>
          </cell>
          <cell r="E4483" t="str">
            <v>免煎配方饮片</v>
          </cell>
          <cell r="F4483" t="str">
            <v>中药材及中药饮片</v>
          </cell>
          <cell r="G4483" t="str">
            <v>灵芝</v>
          </cell>
          <cell r="H4483" t="str">
            <v>0.5g（饮片6g）配方颗粒</v>
          </cell>
          <cell r="I4483" t="str">
            <v>贵州</v>
          </cell>
          <cell r="J4483">
            <v>62420</v>
          </cell>
          <cell r="K4483" t="str">
            <v/>
          </cell>
          <cell r="L4483" t="str">
            <v/>
          </cell>
          <cell r="M4483">
            <v>1</v>
          </cell>
          <cell r="N4483" t="str">
            <v>低</v>
          </cell>
          <cell r="O4483">
            <v>3</v>
          </cell>
          <cell r="P4483" t="str">
            <v>一般品</v>
          </cell>
          <cell r="Q4483" t="str">
            <v/>
          </cell>
          <cell r="R4483">
            <v>2</v>
          </cell>
          <cell r="S4483" t="str">
            <v>袋</v>
          </cell>
          <cell r="T4483">
            <v>9</v>
          </cell>
          <cell r="U4483">
            <v>88</v>
          </cell>
        </row>
        <row r="4484">
          <cell r="B4484">
            <v>178717</v>
          </cell>
          <cell r="C4484">
            <v>20103</v>
          </cell>
          <cell r="D4484" t="str">
            <v>温里、补益类饮片</v>
          </cell>
          <cell r="E4484" t="str">
            <v>普通配方饮片</v>
          </cell>
          <cell r="F4484" t="str">
            <v>中药材及中药饮片</v>
          </cell>
          <cell r="G4484" t="str">
            <v>盐菟丝子</v>
          </cell>
          <cell r="H4484" t="str">
            <v>盐炙</v>
          </cell>
          <cell r="I4484" t="str">
            <v>内蒙古</v>
          </cell>
          <cell r="J4484">
            <v>88482</v>
          </cell>
          <cell r="K4484" t="str">
            <v/>
          </cell>
          <cell r="L4484" t="str">
            <v/>
          </cell>
          <cell r="M4484" t="str">
            <v/>
          </cell>
          <cell r="N4484" t="str">
            <v/>
          </cell>
          <cell r="O4484" t="str">
            <v/>
          </cell>
          <cell r="P4484" t="str">
            <v/>
          </cell>
          <cell r="Q4484" t="str">
            <v/>
          </cell>
          <cell r="R4484">
            <v>2</v>
          </cell>
          <cell r="S4484" t="str">
            <v>10g</v>
          </cell>
          <cell r="T4484">
            <v>37</v>
          </cell>
          <cell r="U4484">
            <v>232.9</v>
          </cell>
        </row>
        <row r="4485">
          <cell r="B4485">
            <v>10409</v>
          </cell>
          <cell r="C4485">
            <v>10702</v>
          </cell>
          <cell r="D4485" t="str">
            <v>抗高血压-地平类</v>
          </cell>
          <cell r="E4485" t="str">
            <v>心脑血管药</v>
          </cell>
          <cell r="F4485" t="str">
            <v>中西成药</v>
          </cell>
          <cell r="G4485" t="str">
            <v>硝苯地平片</v>
          </cell>
          <cell r="H4485" t="str">
            <v>10mgx100片</v>
          </cell>
          <cell r="I4485" t="str">
            <v>湖北华中</v>
          </cell>
          <cell r="J4485">
            <v>1159</v>
          </cell>
          <cell r="K4485" t="str">
            <v>补充目录</v>
          </cell>
          <cell r="L4485" t="str">
            <v>D</v>
          </cell>
          <cell r="M4485">
            <v>1</v>
          </cell>
          <cell r="N4485" t="str">
            <v>低</v>
          </cell>
          <cell r="O4485">
            <v>4</v>
          </cell>
          <cell r="P4485" t="str">
            <v>非竞销品</v>
          </cell>
          <cell r="Q4485" t="str">
            <v/>
          </cell>
          <cell r="R4485">
            <v>3</v>
          </cell>
          <cell r="S4485" t="str">
            <v>瓶</v>
          </cell>
          <cell r="T4485">
            <v>52</v>
          </cell>
          <cell r="U4485">
            <v>77</v>
          </cell>
        </row>
        <row r="4486">
          <cell r="B4486">
            <v>69778</v>
          </cell>
          <cell r="C4486">
            <v>20605</v>
          </cell>
          <cell r="D4486" t="str">
            <v>化痰止咳平喘包装类</v>
          </cell>
          <cell r="E4486" t="str">
            <v>包装类中药</v>
          </cell>
          <cell r="F4486" t="str">
            <v>中药材及中药饮片</v>
          </cell>
          <cell r="G4486" t="str">
            <v>百合</v>
          </cell>
          <cell r="H4486" t="str">
            <v>150g(特级）</v>
          </cell>
          <cell r="I4486" t="str">
            <v>安徽</v>
          </cell>
          <cell r="J4486">
            <v>1415</v>
          </cell>
          <cell r="K4486" t="str">
            <v>中药精制</v>
          </cell>
          <cell r="L4486" t="str">
            <v>T2</v>
          </cell>
          <cell r="M4486">
            <v>2</v>
          </cell>
          <cell r="N4486" t="str">
            <v>中</v>
          </cell>
          <cell r="O4486">
            <v>3</v>
          </cell>
          <cell r="P4486" t="str">
            <v>一般品</v>
          </cell>
          <cell r="Q4486" t="str">
            <v/>
          </cell>
          <cell r="R4486">
            <v>3</v>
          </cell>
          <cell r="S4486" t="str">
            <v>听</v>
          </cell>
          <cell r="T4486">
            <v>3</v>
          </cell>
          <cell r="U4486">
            <v>3</v>
          </cell>
        </row>
        <row r="4487">
          <cell r="B4487">
            <v>172554</v>
          </cell>
          <cell r="C4487">
            <v>10405</v>
          </cell>
          <cell r="D4487" t="str">
            <v>调节肠道菌群药</v>
          </cell>
          <cell r="E4487" t="str">
            <v>胃肠道药</v>
          </cell>
          <cell r="F4487" t="str">
            <v>中西成药</v>
          </cell>
          <cell r="G4487" t="str">
            <v>双歧杆菌活菌胶囊</v>
          </cell>
          <cell r="H4487" t="str">
            <v>0.35x40粒</v>
          </cell>
          <cell r="I4487" t="str">
            <v>丽珠制药</v>
          </cell>
          <cell r="J4487">
            <v>2350</v>
          </cell>
          <cell r="K4487" t="str">
            <v/>
          </cell>
          <cell r="L4487" t="str">
            <v>D</v>
          </cell>
          <cell r="M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 t="str">
            <v/>
          </cell>
          <cell r="R4487">
            <v>3</v>
          </cell>
          <cell r="S4487" t="str">
            <v>盒</v>
          </cell>
          <cell r="T4487">
            <v>4</v>
          </cell>
          <cell r="U4487">
            <v>4</v>
          </cell>
        </row>
        <row r="4488">
          <cell r="B4488">
            <v>49864</v>
          </cell>
          <cell r="C4488">
            <v>10115</v>
          </cell>
          <cell r="D4488" t="str">
            <v>抗菌消炎药中成药</v>
          </cell>
          <cell r="E4488" t="str">
            <v>抗感染药</v>
          </cell>
          <cell r="F4488" t="str">
            <v>中西成药</v>
          </cell>
          <cell r="G4488" t="str">
            <v>炎可宁片</v>
          </cell>
          <cell r="H4488" t="str">
            <v>0.3gx24片(薄膜衣)</v>
          </cell>
          <cell r="I4488" t="str">
            <v>重庆陪都</v>
          </cell>
          <cell r="J4488">
            <v>1528</v>
          </cell>
          <cell r="K4488" t="str">
            <v/>
          </cell>
          <cell r="L4488" t="str">
            <v>D</v>
          </cell>
          <cell r="M4488">
            <v>1</v>
          </cell>
          <cell r="N4488" t="str">
            <v>低</v>
          </cell>
          <cell r="O4488">
            <v>4</v>
          </cell>
          <cell r="P4488" t="str">
            <v>非竞销品</v>
          </cell>
          <cell r="Q4488" t="str">
            <v/>
          </cell>
          <cell r="R4488">
            <v>3</v>
          </cell>
          <cell r="S4488" t="str">
            <v>盒</v>
          </cell>
          <cell r="T4488">
            <v>25</v>
          </cell>
          <cell r="U4488">
            <v>32</v>
          </cell>
        </row>
        <row r="4489">
          <cell r="B4489">
            <v>105893</v>
          </cell>
          <cell r="C4489">
            <v>40107</v>
          </cell>
          <cell r="D4489" t="str">
            <v>退热贴/冰袋</v>
          </cell>
          <cell r="E4489" t="str">
            <v>家庭常备器械</v>
          </cell>
          <cell r="F4489" t="str">
            <v>医疗器械</v>
          </cell>
          <cell r="G4489" t="str">
            <v>退热贴</v>
          </cell>
          <cell r="H4489" t="str">
            <v>3+1贴(BB-01IV型退热护脑装)</v>
          </cell>
          <cell r="I4489" t="str">
            <v>珠海国佳高分子</v>
          </cell>
          <cell r="J4489">
            <v>64118</v>
          </cell>
          <cell r="K4489" t="str">
            <v>基本目录</v>
          </cell>
          <cell r="L4489" t="str">
            <v/>
          </cell>
          <cell r="M4489">
            <v>2</v>
          </cell>
          <cell r="N4489" t="str">
            <v>中</v>
          </cell>
          <cell r="O4489">
            <v>4</v>
          </cell>
          <cell r="P4489" t="str">
            <v>非竞销品</v>
          </cell>
          <cell r="Q4489" t="str">
            <v>是</v>
          </cell>
          <cell r="R4489">
            <v>3</v>
          </cell>
          <cell r="S4489" t="str">
            <v>盒</v>
          </cell>
          <cell r="T4489">
            <v>4</v>
          </cell>
          <cell r="U4489">
            <v>6</v>
          </cell>
        </row>
        <row r="4490">
          <cell r="B4490">
            <v>161929</v>
          </cell>
          <cell r="C4490">
            <v>70211</v>
          </cell>
          <cell r="D4490" t="str">
            <v>面膜类</v>
          </cell>
          <cell r="E4490" t="str">
            <v>基础护肤品</v>
          </cell>
          <cell r="F4490" t="str">
            <v>化妆品</v>
          </cell>
          <cell r="G4490" t="str">
            <v>也花也果雪颜莹润蚕丝面膜</v>
          </cell>
          <cell r="H4490" t="str">
            <v>25gx5片</v>
          </cell>
          <cell r="I4490" t="str">
            <v>广州香缤</v>
          </cell>
          <cell r="J4490">
            <v>95193</v>
          </cell>
          <cell r="K4490" t="str">
            <v/>
          </cell>
          <cell r="L4490" t="str">
            <v/>
          </cell>
          <cell r="M4490" t="str">
            <v/>
          </cell>
          <cell r="N4490" t="str">
            <v/>
          </cell>
          <cell r="O4490" t="str">
            <v/>
          </cell>
          <cell r="P4490" t="str">
            <v/>
          </cell>
          <cell r="Q4490" t="str">
            <v/>
          </cell>
          <cell r="R4490">
            <v>3</v>
          </cell>
          <cell r="S4490" t="str">
            <v>盒</v>
          </cell>
          <cell r="T4490">
            <v>1</v>
          </cell>
          <cell r="U4490">
            <v>4</v>
          </cell>
        </row>
        <row r="4491">
          <cell r="B4491">
            <v>179940</v>
          </cell>
          <cell r="C4491">
            <v>40415</v>
          </cell>
          <cell r="D4491" t="str">
            <v>其他康复理疗器械类</v>
          </cell>
          <cell r="E4491" t="str">
            <v>康复理疗器械</v>
          </cell>
          <cell r="F4491" t="str">
            <v>医疗器械</v>
          </cell>
          <cell r="G4491" t="str">
            <v>手臂吊带</v>
          </cell>
          <cell r="H4491">
            <v>3087</v>
          </cell>
          <cell r="I4491" t="str">
            <v>彪仕医技（台湾）</v>
          </cell>
          <cell r="J4491">
            <v>92635</v>
          </cell>
          <cell r="K4491" t="str">
            <v/>
          </cell>
          <cell r="L4491" t="str">
            <v/>
          </cell>
          <cell r="M4491" t="str">
            <v/>
          </cell>
          <cell r="N4491" t="str">
            <v/>
          </cell>
          <cell r="O4491" t="str">
            <v/>
          </cell>
          <cell r="P4491" t="str">
            <v/>
          </cell>
          <cell r="Q4491" t="str">
            <v/>
          </cell>
          <cell r="R4491">
            <v>3</v>
          </cell>
          <cell r="S4491" t="str">
            <v>盒</v>
          </cell>
          <cell r="T4491">
            <v>4</v>
          </cell>
          <cell r="U4491">
            <v>2</v>
          </cell>
        </row>
        <row r="4492">
          <cell r="B4492">
            <v>18226</v>
          </cell>
          <cell r="C4492">
            <v>12701</v>
          </cell>
          <cell r="D4492" t="str">
            <v>头痛用药</v>
          </cell>
          <cell r="E4492" t="str">
            <v>头痛头晕用药</v>
          </cell>
          <cell r="F4492" t="str">
            <v>中西成药</v>
          </cell>
          <cell r="G4492" t="str">
            <v>天舒胶囊</v>
          </cell>
          <cell r="H4492" t="str">
            <v>0.34gx60粒</v>
          </cell>
          <cell r="I4492" t="str">
            <v>江苏康缘</v>
          </cell>
          <cell r="J4492">
            <v>13568</v>
          </cell>
          <cell r="K4492" t="str">
            <v/>
          </cell>
          <cell r="L4492" t="str">
            <v>D</v>
          </cell>
          <cell r="M4492">
            <v>3</v>
          </cell>
          <cell r="N4492" t="str">
            <v>高</v>
          </cell>
          <cell r="O4492">
            <v>1</v>
          </cell>
          <cell r="P4492" t="str">
            <v>竞销品</v>
          </cell>
          <cell r="Q4492" t="str">
            <v/>
          </cell>
          <cell r="R4492">
            <v>3</v>
          </cell>
          <cell r="S4492" t="str">
            <v>盒</v>
          </cell>
          <cell r="T4492">
            <v>1</v>
          </cell>
          <cell r="U4492">
            <v>3</v>
          </cell>
        </row>
        <row r="4493">
          <cell r="B4493">
            <v>189993</v>
          </cell>
          <cell r="C4493">
            <v>40415</v>
          </cell>
          <cell r="D4493" t="str">
            <v>其他康复理疗器械类</v>
          </cell>
          <cell r="E4493" t="str">
            <v>康复理疗器械</v>
          </cell>
          <cell r="F4493" t="str">
            <v>医疗器械</v>
          </cell>
          <cell r="G4493" t="str">
            <v>肛肠冲洗液</v>
          </cell>
          <cell r="H4493" t="str">
            <v>180ml</v>
          </cell>
          <cell r="I4493" t="str">
            <v>吉林普泽</v>
          </cell>
          <cell r="J4493">
            <v>97938</v>
          </cell>
          <cell r="K4493" t="str">
            <v/>
          </cell>
          <cell r="L4493" t="str">
            <v/>
          </cell>
          <cell r="M4493" t="str">
            <v/>
          </cell>
          <cell r="N4493" t="str">
            <v/>
          </cell>
          <cell r="O4493" t="str">
            <v/>
          </cell>
          <cell r="P4493" t="str">
            <v/>
          </cell>
          <cell r="Q4493" t="str">
            <v/>
          </cell>
          <cell r="R4493" t="str">
            <v/>
          </cell>
          <cell r="S4493" t="str">
            <v>瓶</v>
          </cell>
          <cell r="T4493">
            <v>2</v>
          </cell>
          <cell r="U4493">
            <v>2</v>
          </cell>
        </row>
        <row r="4494">
          <cell r="B4494">
            <v>28356</v>
          </cell>
          <cell r="C4494">
            <v>20101</v>
          </cell>
          <cell r="D4494" t="str">
            <v>解表、清热类饮片</v>
          </cell>
          <cell r="E4494" t="str">
            <v>普通配方饮片</v>
          </cell>
          <cell r="F4494" t="str">
            <v>中药材及中药饮片</v>
          </cell>
          <cell r="G4494" t="str">
            <v>醋竹叶柴胡</v>
          </cell>
          <cell r="H4494" t="str">
            <v>醋炙</v>
          </cell>
          <cell r="I4494" t="str">
            <v>四川</v>
          </cell>
          <cell r="J4494">
            <v>16473</v>
          </cell>
          <cell r="K4494" t="str">
            <v>中药</v>
          </cell>
          <cell r="L4494" t="str">
            <v>D</v>
          </cell>
          <cell r="M4494">
            <v>1</v>
          </cell>
          <cell r="N4494" t="str">
            <v>低</v>
          </cell>
          <cell r="O4494">
            <v>4</v>
          </cell>
          <cell r="P4494" t="str">
            <v>非竞销品</v>
          </cell>
          <cell r="Q4494" t="str">
            <v/>
          </cell>
          <cell r="R4494">
            <v>1</v>
          </cell>
          <cell r="S4494" t="str">
            <v>10g</v>
          </cell>
          <cell r="T4494">
            <v>141</v>
          </cell>
          <cell r="U4494">
            <v>541.35</v>
          </cell>
        </row>
        <row r="4495">
          <cell r="B4495">
            <v>115397</v>
          </cell>
          <cell r="C4495">
            <v>10304</v>
          </cell>
          <cell r="D4495" t="str">
            <v>肺热痰多中成药</v>
          </cell>
          <cell r="E4495" t="str">
            <v>止咳化痰类药</v>
          </cell>
          <cell r="F4495" t="str">
            <v>中西成药</v>
          </cell>
          <cell r="G4495" t="str">
            <v>肺力咳胶囊</v>
          </cell>
          <cell r="H4495" t="str">
            <v>0.3gx45粒</v>
          </cell>
          <cell r="I4495" t="str">
            <v>贵州健兴</v>
          </cell>
          <cell r="J4495">
            <v>1335</v>
          </cell>
          <cell r="K4495" t="str">
            <v/>
          </cell>
          <cell r="L4495" t="str">
            <v>D</v>
          </cell>
          <cell r="M4495">
            <v>3</v>
          </cell>
          <cell r="N4495" t="str">
            <v>高</v>
          </cell>
          <cell r="O4495">
            <v>3</v>
          </cell>
          <cell r="P4495" t="str">
            <v>一般品</v>
          </cell>
          <cell r="Q4495" t="str">
            <v/>
          </cell>
          <cell r="R4495">
            <v>3</v>
          </cell>
          <cell r="S4495" t="str">
            <v>盒</v>
          </cell>
          <cell r="T4495">
            <v>4</v>
          </cell>
          <cell r="U4495">
            <v>5</v>
          </cell>
        </row>
        <row r="4496">
          <cell r="B4496">
            <v>144031</v>
          </cell>
          <cell r="C4496">
            <v>20201</v>
          </cell>
          <cell r="D4496" t="str">
            <v>小包装配方饮片</v>
          </cell>
          <cell r="E4496" t="str">
            <v>小包装配方饮片</v>
          </cell>
          <cell r="F4496" t="str">
            <v>中药材及中药饮片</v>
          </cell>
          <cell r="G4496" t="str">
            <v>酒黄连</v>
          </cell>
          <cell r="H4496" t="str">
            <v>酒炙、10g</v>
          </cell>
          <cell r="I4496" t="str">
            <v>四川</v>
          </cell>
          <cell r="J4496">
            <v>1415</v>
          </cell>
          <cell r="K4496" t="str">
            <v/>
          </cell>
          <cell r="L4496" t="str">
            <v/>
          </cell>
          <cell r="M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 t="str">
            <v/>
          </cell>
          <cell r="R4496">
            <v>3</v>
          </cell>
          <cell r="S4496" t="str">
            <v>袋</v>
          </cell>
          <cell r="T4496">
            <v>9</v>
          </cell>
          <cell r="U4496">
            <v>20.2</v>
          </cell>
        </row>
        <row r="4497">
          <cell r="B4497">
            <v>126580</v>
          </cell>
          <cell r="C4497">
            <v>11103</v>
          </cell>
          <cell r="D4497" t="str">
            <v>细菌性炎症用药</v>
          </cell>
          <cell r="E4497" t="str">
            <v>眼科用药</v>
          </cell>
          <cell r="F4497" t="str">
            <v>中西成药</v>
          </cell>
          <cell r="G4497" t="str">
            <v>醋酸泼尼松龙滴眼液(百力特)</v>
          </cell>
          <cell r="H4497" t="str">
            <v>5ml:50mg</v>
          </cell>
          <cell r="I4497" t="str">
            <v>爱尔兰Allergan</v>
          </cell>
          <cell r="J4497">
            <v>91423</v>
          </cell>
          <cell r="K4497" t="str">
            <v/>
          </cell>
          <cell r="L4497" t="str">
            <v/>
          </cell>
          <cell r="M4497" t="str">
            <v/>
          </cell>
          <cell r="N4497" t="str">
            <v/>
          </cell>
          <cell r="O4497" t="str">
            <v/>
          </cell>
          <cell r="P4497" t="str">
            <v/>
          </cell>
          <cell r="Q4497" t="str">
            <v/>
          </cell>
          <cell r="R4497">
            <v>3</v>
          </cell>
          <cell r="S4497" t="str">
            <v>支</v>
          </cell>
          <cell r="T4497">
            <v>4</v>
          </cell>
          <cell r="U4497">
            <v>4</v>
          </cell>
        </row>
        <row r="4498">
          <cell r="B4498">
            <v>231</v>
          </cell>
          <cell r="C4498">
            <v>10104</v>
          </cell>
          <cell r="D4498" t="str">
            <v>抗生素-喹诺酮类</v>
          </cell>
          <cell r="E4498" t="str">
            <v>抗感染药</v>
          </cell>
          <cell r="F4498" t="str">
            <v>中西成药</v>
          </cell>
          <cell r="G4498" t="str">
            <v>氧氟沙星片</v>
          </cell>
          <cell r="H4498" t="str">
            <v>0.1gx12片</v>
          </cell>
          <cell r="I4498" t="str">
            <v>重庆科瑞</v>
          </cell>
          <cell r="J4498">
            <v>1013</v>
          </cell>
          <cell r="K4498" t="str">
            <v/>
          </cell>
          <cell r="L4498" t="str">
            <v>D</v>
          </cell>
          <cell r="M4498">
            <v>1</v>
          </cell>
          <cell r="N4498" t="str">
            <v>低</v>
          </cell>
          <cell r="O4498">
            <v>4</v>
          </cell>
          <cell r="P4498" t="str">
            <v>非竞销品</v>
          </cell>
          <cell r="Q4498" t="str">
            <v/>
          </cell>
          <cell r="R4498">
            <v>3</v>
          </cell>
          <cell r="S4498" t="str">
            <v>盒</v>
          </cell>
          <cell r="T4498">
            <v>26</v>
          </cell>
          <cell r="U4498">
            <v>44</v>
          </cell>
        </row>
        <row r="4499">
          <cell r="B4499">
            <v>382</v>
          </cell>
          <cell r="C4499">
            <v>12503</v>
          </cell>
          <cell r="D4499" t="str">
            <v>风湿类风湿用药</v>
          </cell>
          <cell r="E4499" t="str">
            <v>风湿骨病用药</v>
          </cell>
          <cell r="F4499" t="str">
            <v>中西成药</v>
          </cell>
          <cell r="G4499" t="str">
            <v>苯丙氨酯片</v>
          </cell>
          <cell r="H4499" t="str">
            <v>0.2gx100片</v>
          </cell>
          <cell r="I4499" t="str">
            <v>西南药业</v>
          </cell>
          <cell r="J4499">
            <v>1038</v>
          </cell>
          <cell r="K4499" t="str">
            <v/>
          </cell>
          <cell r="L4499" t="str">
            <v>D</v>
          </cell>
          <cell r="M4499">
            <v>1</v>
          </cell>
          <cell r="N4499" t="str">
            <v>低</v>
          </cell>
          <cell r="O4499">
            <v>1</v>
          </cell>
          <cell r="P4499" t="str">
            <v>竞销品</v>
          </cell>
          <cell r="Q4499" t="str">
            <v/>
          </cell>
          <cell r="R4499">
            <v>3</v>
          </cell>
          <cell r="S4499" t="str">
            <v>瓶</v>
          </cell>
          <cell r="T4499">
            <v>11</v>
          </cell>
          <cell r="U4499">
            <v>20</v>
          </cell>
        </row>
        <row r="4500">
          <cell r="B4500">
            <v>107890</v>
          </cell>
          <cell r="C4500">
            <v>20602</v>
          </cell>
          <cell r="D4500" t="str">
            <v>泻下、祛湿包装类</v>
          </cell>
          <cell r="E4500" t="str">
            <v>包装类中药</v>
          </cell>
          <cell r="F4500" t="str">
            <v>中药材及中药饮片</v>
          </cell>
          <cell r="G4500" t="str">
            <v>决明子</v>
          </cell>
          <cell r="H4500" t="str">
            <v>250g</v>
          </cell>
          <cell r="I4500" t="str">
            <v>湖北</v>
          </cell>
          <cell r="J4500">
            <v>91697</v>
          </cell>
          <cell r="K4500" t="str">
            <v/>
          </cell>
          <cell r="L4500" t="str">
            <v/>
          </cell>
          <cell r="M4500" t="str">
            <v/>
          </cell>
          <cell r="N4500" t="str">
            <v/>
          </cell>
          <cell r="O4500" t="str">
            <v/>
          </cell>
          <cell r="P4500" t="str">
            <v/>
          </cell>
          <cell r="Q4500" t="str">
            <v/>
          </cell>
          <cell r="R4500">
            <v>3</v>
          </cell>
          <cell r="S4500" t="str">
            <v>袋</v>
          </cell>
          <cell r="T4500">
            <v>10</v>
          </cell>
          <cell r="U4500">
            <v>11</v>
          </cell>
        </row>
        <row r="4501">
          <cell r="B4501">
            <v>86856</v>
          </cell>
          <cell r="C4501">
            <v>20103</v>
          </cell>
          <cell r="D4501" t="str">
            <v>温里、补益类饮片</v>
          </cell>
          <cell r="E4501" t="str">
            <v>普通配方饮片</v>
          </cell>
          <cell r="F4501" t="str">
            <v>中药材及中药饮片</v>
          </cell>
          <cell r="G4501" t="str">
            <v>盐小茴香</v>
          </cell>
          <cell r="H4501" t="str">
            <v>盐炙</v>
          </cell>
          <cell r="I4501" t="str">
            <v>四川</v>
          </cell>
          <cell r="J4501">
            <v>14618</v>
          </cell>
          <cell r="K4501" t="str">
            <v/>
          </cell>
          <cell r="L4501" t="str">
            <v/>
          </cell>
          <cell r="M4501" t="str">
            <v/>
          </cell>
          <cell r="N4501" t="str">
            <v/>
          </cell>
          <cell r="O4501" t="str">
            <v/>
          </cell>
          <cell r="P4501" t="str">
            <v/>
          </cell>
          <cell r="Q4501" t="str">
            <v/>
          </cell>
          <cell r="R4501">
            <v>2</v>
          </cell>
          <cell r="S4501" t="str">
            <v>10g</v>
          </cell>
          <cell r="T4501">
            <v>71</v>
          </cell>
          <cell r="U4501">
            <v>370.6</v>
          </cell>
        </row>
        <row r="4502">
          <cell r="B4502">
            <v>71676</v>
          </cell>
          <cell r="C4502">
            <v>12807</v>
          </cell>
          <cell r="D4502" t="str">
            <v>儿童咽炎扁桃体炎用药</v>
          </cell>
          <cell r="E4502" t="str">
            <v>儿科疾病用药</v>
          </cell>
          <cell r="F4502" t="str">
            <v>中西成药</v>
          </cell>
          <cell r="G4502" t="str">
            <v>清降片</v>
          </cell>
          <cell r="H4502" t="str">
            <v>0.125gx60片(薄膜衣)</v>
          </cell>
          <cell r="I4502" t="str">
            <v>天津同仁堂</v>
          </cell>
          <cell r="J4502">
            <v>2267</v>
          </cell>
          <cell r="K4502" t="str">
            <v/>
          </cell>
          <cell r="L4502" t="str">
            <v>D</v>
          </cell>
          <cell r="M4502">
            <v>2</v>
          </cell>
          <cell r="N4502" t="str">
            <v>中</v>
          </cell>
          <cell r="O4502">
            <v>1</v>
          </cell>
          <cell r="P4502" t="str">
            <v>竞销品</v>
          </cell>
          <cell r="Q4502" t="str">
            <v/>
          </cell>
          <cell r="R4502">
            <v>3</v>
          </cell>
          <cell r="S4502" t="str">
            <v>瓶</v>
          </cell>
          <cell r="T4502">
            <v>5</v>
          </cell>
          <cell r="U4502">
            <v>7</v>
          </cell>
        </row>
        <row r="4503">
          <cell r="B4503">
            <v>105764</v>
          </cell>
          <cell r="C4503">
            <v>10903</v>
          </cell>
          <cell r="D4503" t="str">
            <v>糖尿病西药</v>
          </cell>
          <cell r="E4503" t="str">
            <v>内分泌系统药</v>
          </cell>
          <cell r="F4503" t="str">
            <v>中西成药</v>
          </cell>
          <cell r="G4503" t="str">
            <v>格列齐特缓释片(普美康)</v>
          </cell>
          <cell r="H4503" t="str">
            <v>30mgx30片</v>
          </cell>
          <cell r="I4503" t="str">
            <v>山东司邦得</v>
          </cell>
          <cell r="J4503" t="str">
            <v/>
          </cell>
          <cell r="K4503" t="str">
            <v/>
          </cell>
          <cell r="L4503" t="str">
            <v>D</v>
          </cell>
          <cell r="M4503">
            <v>1</v>
          </cell>
          <cell r="N4503" t="str">
            <v>低</v>
          </cell>
          <cell r="O4503">
            <v>3</v>
          </cell>
          <cell r="P4503" t="str">
            <v>一般品</v>
          </cell>
          <cell r="Q4503" t="str">
            <v/>
          </cell>
          <cell r="R4503">
            <v>3</v>
          </cell>
          <cell r="S4503" t="str">
            <v>盒</v>
          </cell>
          <cell r="T4503">
            <v>6</v>
          </cell>
          <cell r="U4503">
            <v>8</v>
          </cell>
        </row>
        <row r="4504">
          <cell r="B4504">
            <v>191005</v>
          </cell>
          <cell r="C4504">
            <v>40501</v>
          </cell>
          <cell r="D4504" t="str">
            <v>护膝/护踝类</v>
          </cell>
          <cell r="E4504" t="str">
            <v>护具/辅助/护理类器具</v>
          </cell>
          <cell r="F4504" t="str">
            <v>医疗器械</v>
          </cell>
          <cell r="G4504" t="str">
            <v>弹性绷带</v>
          </cell>
          <cell r="H4504" t="str">
            <v>膝关节用 黑色 大号：37-40cm(L)</v>
          </cell>
          <cell r="I4504" t="str">
            <v>日本兴和株式</v>
          </cell>
          <cell r="J4504">
            <v>22664</v>
          </cell>
          <cell r="K4504" t="str">
            <v/>
          </cell>
          <cell r="L4504" t="str">
            <v/>
          </cell>
          <cell r="M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 t="str">
            <v/>
          </cell>
          <cell r="R4504" t="str">
            <v/>
          </cell>
          <cell r="S4504" t="str">
            <v>盒</v>
          </cell>
          <cell r="T4504">
            <v>3</v>
          </cell>
          <cell r="U4504">
            <v>1</v>
          </cell>
        </row>
        <row r="4505">
          <cell r="B4505">
            <v>150383</v>
          </cell>
          <cell r="C4505">
            <v>70509</v>
          </cell>
          <cell r="D4505" t="str">
            <v>韩束系列</v>
          </cell>
          <cell r="E4505" t="str">
            <v>品牌专柜化妆品</v>
          </cell>
          <cell r="F4505" t="str">
            <v>化妆品</v>
          </cell>
          <cell r="G4505" t="str">
            <v>韩束多效修护眼霜</v>
          </cell>
          <cell r="H4505" t="str">
            <v>15g</v>
          </cell>
          <cell r="I4505" t="str">
            <v>上海韩束</v>
          </cell>
          <cell r="J4505">
            <v>88120</v>
          </cell>
          <cell r="K4505" t="str">
            <v/>
          </cell>
          <cell r="L4505" t="str">
            <v/>
          </cell>
          <cell r="M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 t="str">
            <v/>
          </cell>
          <cell r="R4505">
            <v>3</v>
          </cell>
          <cell r="S4505" t="str">
            <v>瓶</v>
          </cell>
          <cell r="T4505">
            <v>1</v>
          </cell>
          <cell r="U4505">
            <v>1</v>
          </cell>
        </row>
        <row r="4506">
          <cell r="B4506">
            <v>40914</v>
          </cell>
          <cell r="C4506">
            <v>20101</v>
          </cell>
          <cell r="D4506" t="str">
            <v>解表、清热类饮片</v>
          </cell>
          <cell r="E4506" t="str">
            <v>普通配方饮片</v>
          </cell>
          <cell r="F4506" t="str">
            <v>中药材及中药饮片</v>
          </cell>
          <cell r="G4506" t="str">
            <v>苦参</v>
          </cell>
          <cell r="H4506" t="str">
            <v>片</v>
          </cell>
          <cell r="I4506" t="str">
            <v>四川</v>
          </cell>
          <cell r="J4506">
            <v>88482</v>
          </cell>
          <cell r="K4506" t="str">
            <v>中药</v>
          </cell>
          <cell r="L4506" t="str">
            <v>D</v>
          </cell>
          <cell r="M4506">
            <v>1</v>
          </cell>
          <cell r="N4506" t="str">
            <v>低</v>
          </cell>
          <cell r="O4506">
            <v>4</v>
          </cell>
          <cell r="P4506" t="str">
            <v>非竞销品</v>
          </cell>
          <cell r="Q4506" t="str">
            <v/>
          </cell>
          <cell r="R4506">
            <v>2</v>
          </cell>
          <cell r="S4506" t="str">
            <v>10g</v>
          </cell>
          <cell r="T4506">
            <v>65</v>
          </cell>
          <cell r="U4506">
            <v>316.9</v>
          </cell>
        </row>
        <row r="4507">
          <cell r="B4507">
            <v>2058</v>
          </cell>
          <cell r="C4507">
            <v>10301</v>
          </cell>
          <cell r="D4507" t="str">
            <v>镇咳类西药</v>
          </cell>
          <cell r="E4507" t="str">
            <v>止咳化痰类药</v>
          </cell>
          <cell r="F4507" t="str">
            <v>中西成药</v>
          </cell>
          <cell r="G4507" t="str">
            <v>复方甘草片</v>
          </cell>
          <cell r="H4507" t="str">
            <v>100片</v>
          </cell>
          <cell r="I4507" t="str">
            <v>海南制药厂</v>
          </cell>
          <cell r="J4507">
            <v>1887</v>
          </cell>
          <cell r="K4507" t="str">
            <v/>
          </cell>
          <cell r="L4507" t="str">
            <v>D</v>
          </cell>
          <cell r="M4507" t="str">
            <v/>
          </cell>
          <cell r="N4507" t="str">
            <v/>
          </cell>
          <cell r="O4507" t="str">
            <v/>
          </cell>
          <cell r="P4507" t="str">
            <v/>
          </cell>
          <cell r="Q4507" t="str">
            <v/>
          </cell>
          <cell r="R4507">
            <v>3</v>
          </cell>
          <cell r="S4507" t="str">
            <v>瓶</v>
          </cell>
          <cell r="T4507">
            <v>18</v>
          </cell>
          <cell r="U4507">
            <v>18</v>
          </cell>
        </row>
        <row r="4508">
          <cell r="B4508">
            <v>31185</v>
          </cell>
          <cell r="C4508">
            <v>10105</v>
          </cell>
          <cell r="D4508" t="str">
            <v>抗生素-氨基糖苷类</v>
          </cell>
          <cell r="E4508" t="str">
            <v>抗感染药</v>
          </cell>
          <cell r="F4508" t="str">
            <v>中西成药</v>
          </cell>
          <cell r="G4508" t="str">
            <v>盐酸左氧氟沙星片</v>
          </cell>
          <cell r="H4508" t="str">
            <v>0.1gx6片x2板(薄膜衣)</v>
          </cell>
          <cell r="I4508" t="str">
            <v>广州白云山总厂</v>
          </cell>
          <cell r="J4508">
            <v>1308</v>
          </cell>
          <cell r="K4508" t="str">
            <v>基本目录</v>
          </cell>
          <cell r="L4508" t="str">
            <v/>
          </cell>
          <cell r="M4508">
            <v>1</v>
          </cell>
          <cell r="N4508" t="str">
            <v>低</v>
          </cell>
          <cell r="O4508">
            <v>3</v>
          </cell>
          <cell r="P4508" t="str">
            <v>一般品</v>
          </cell>
          <cell r="Q4508" t="str">
            <v/>
          </cell>
          <cell r="R4508">
            <v>3</v>
          </cell>
          <cell r="S4508" t="str">
            <v>盒</v>
          </cell>
          <cell r="T4508">
            <v>13</v>
          </cell>
          <cell r="U4508">
            <v>13</v>
          </cell>
        </row>
        <row r="4509">
          <cell r="B4509">
            <v>12259</v>
          </cell>
          <cell r="C4509">
            <v>12601</v>
          </cell>
          <cell r="D4509" t="str">
            <v>抗过敏用药</v>
          </cell>
          <cell r="E4509" t="str">
            <v>抗过敏用药</v>
          </cell>
          <cell r="F4509" t="str">
            <v>中西成药</v>
          </cell>
          <cell r="G4509" t="str">
            <v>咪唑斯汀缓释片(皿治林)</v>
          </cell>
          <cell r="H4509" t="str">
            <v>10mgx7片</v>
          </cell>
          <cell r="I4509" t="str">
            <v>西安杨森</v>
          </cell>
          <cell r="J4509">
            <v>2173</v>
          </cell>
          <cell r="K4509" t="str">
            <v>补充目录</v>
          </cell>
          <cell r="L4509" t="str">
            <v>D</v>
          </cell>
          <cell r="M4509" t="str">
            <v/>
          </cell>
          <cell r="N4509" t="str">
            <v/>
          </cell>
          <cell r="O4509" t="str">
            <v/>
          </cell>
          <cell r="P4509" t="str">
            <v/>
          </cell>
          <cell r="Q4509" t="str">
            <v/>
          </cell>
          <cell r="R4509">
            <v>3</v>
          </cell>
          <cell r="S4509" t="str">
            <v>盒</v>
          </cell>
          <cell r="T4509">
            <v>4</v>
          </cell>
          <cell r="U4509">
            <v>6</v>
          </cell>
        </row>
        <row r="4510">
          <cell r="B4510">
            <v>2279</v>
          </cell>
          <cell r="C4510">
            <v>10804</v>
          </cell>
          <cell r="D4510" t="str">
            <v>避孕用药</v>
          </cell>
          <cell r="E4510" t="str">
            <v>妇科药</v>
          </cell>
          <cell r="F4510" t="str">
            <v>中西成药</v>
          </cell>
          <cell r="G4510" t="str">
            <v>左炔诺孕酮炔雌醚片(悦可婷)</v>
          </cell>
          <cell r="H4510" t="str">
            <v>6片(长效)</v>
          </cell>
          <cell r="I4510" t="str">
            <v>华润紫竹药业</v>
          </cell>
          <cell r="J4510">
            <v>1235</v>
          </cell>
          <cell r="K4510" t="str">
            <v>补充目录</v>
          </cell>
          <cell r="L4510" t="str">
            <v>D</v>
          </cell>
          <cell r="M4510">
            <v>1</v>
          </cell>
          <cell r="N4510" t="str">
            <v>低</v>
          </cell>
          <cell r="O4510">
            <v>1</v>
          </cell>
          <cell r="P4510" t="str">
            <v>竞销品</v>
          </cell>
          <cell r="Q4510" t="str">
            <v/>
          </cell>
          <cell r="R4510">
            <v>3</v>
          </cell>
          <cell r="S4510" t="str">
            <v>盒</v>
          </cell>
          <cell r="T4510">
            <v>7</v>
          </cell>
          <cell r="U4510">
            <v>10</v>
          </cell>
        </row>
        <row r="4511">
          <cell r="B4511">
            <v>161353</v>
          </cell>
          <cell r="C4511">
            <v>70504</v>
          </cell>
          <cell r="D4511" t="str">
            <v>百雀羚系列</v>
          </cell>
          <cell r="E4511" t="str">
            <v>品牌专柜化妆品</v>
          </cell>
          <cell r="F4511" t="str">
            <v>化妆品</v>
          </cell>
          <cell r="G4511" t="str">
            <v>百雀羚水嫩倍现盈采精华面膜</v>
          </cell>
          <cell r="H4511" t="str">
            <v>22g×5片</v>
          </cell>
          <cell r="I4511" t="str">
            <v>上海百雀羚</v>
          </cell>
          <cell r="J4511">
            <v>88746</v>
          </cell>
          <cell r="K4511" t="str">
            <v/>
          </cell>
          <cell r="L4511" t="str">
            <v/>
          </cell>
          <cell r="M4511" t="str">
            <v/>
          </cell>
          <cell r="N4511" t="str">
            <v/>
          </cell>
          <cell r="O4511" t="str">
            <v/>
          </cell>
          <cell r="P4511" t="str">
            <v/>
          </cell>
          <cell r="Q4511" t="str">
            <v/>
          </cell>
          <cell r="R4511">
            <v>3</v>
          </cell>
          <cell r="S4511" t="str">
            <v>盒</v>
          </cell>
          <cell r="T4511">
            <v>1</v>
          </cell>
          <cell r="U4511">
            <v>2</v>
          </cell>
        </row>
        <row r="4512">
          <cell r="B4512">
            <v>139658</v>
          </cell>
          <cell r="C4512">
            <v>40401</v>
          </cell>
          <cell r="D4512" t="str">
            <v>理疗贴类</v>
          </cell>
          <cell r="E4512" t="str">
            <v>康复理疗器械</v>
          </cell>
          <cell r="F4512" t="str">
            <v>医疗器械</v>
          </cell>
          <cell r="G4512" t="str">
            <v>远红外贴</v>
          </cell>
          <cell r="H4512" t="str">
            <v>风湿疼痛型 100mm x130mm x2贴</v>
          </cell>
          <cell r="I4512" t="str">
            <v>云南贝洋生物</v>
          </cell>
          <cell r="J4512">
            <v>83124</v>
          </cell>
          <cell r="K4512" t="str">
            <v/>
          </cell>
          <cell r="L4512" t="str">
            <v>D</v>
          </cell>
          <cell r="M4512">
            <v>2</v>
          </cell>
          <cell r="N4512" t="str">
            <v>中</v>
          </cell>
          <cell r="O4512">
            <v>4</v>
          </cell>
          <cell r="P4512" t="str">
            <v>非竞销品</v>
          </cell>
          <cell r="Q4512" t="str">
            <v/>
          </cell>
          <cell r="R4512">
            <v>3</v>
          </cell>
          <cell r="S4512" t="str">
            <v>盒</v>
          </cell>
          <cell r="T4512">
            <v>4</v>
          </cell>
          <cell r="U4512">
            <v>4</v>
          </cell>
        </row>
        <row r="4513">
          <cell r="B4513">
            <v>556</v>
          </cell>
          <cell r="C4513">
            <v>10403</v>
          </cell>
          <cell r="D4513" t="str">
            <v>促动力、助消化西药</v>
          </cell>
          <cell r="E4513" t="str">
            <v>胃肠道药</v>
          </cell>
          <cell r="F4513" t="str">
            <v>中西成药</v>
          </cell>
          <cell r="G4513" t="str">
            <v>多酶片</v>
          </cell>
          <cell r="H4513" t="str">
            <v>100片</v>
          </cell>
          <cell r="I4513" t="str">
            <v>四川菲德力</v>
          </cell>
          <cell r="J4513">
            <v>1310</v>
          </cell>
          <cell r="K4513" t="str">
            <v/>
          </cell>
          <cell r="L4513" t="str">
            <v>D</v>
          </cell>
          <cell r="M4513">
            <v>1</v>
          </cell>
          <cell r="N4513" t="str">
            <v>低</v>
          </cell>
          <cell r="O4513">
            <v>1</v>
          </cell>
          <cell r="P4513" t="str">
            <v>竞销品</v>
          </cell>
          <cell r="Q4513" t="str">
            <v>是</v>
          </cell>
          <cell r="R4513">
            <v>2</v>
          </cell>
          <cell r="S4513" t="str">
            <v>瓶</v>
          </cell>
          <cell r="T4513">
            <v>26</v>
          </cell>
          <cell r="U4513">
            <v>34</v>
          </cell>
        </row>
        <row r="4514">
          <cell r="B4514">
            <v>23754</v>
          </cell>
          <cell r="C4514">
            <v>11002</v>
          </cell>
          <cell r="D4514" t="str">
            <v>尿路感染用药</v>
          </cell>
          <cell r="E4514" t="str">
            <v>泌尿生殖系统药</v>
          </cell>
          <cell r="F4514" t="str">
            <v>中西成药</v>
          </cell>
          <cell r="G4514" t="str">
            <v>大败毒胶囊</v>
          </cell>
          <cell r="H4514" t="str">
            <v>0.5gx20粒</v>
          </cell>
          <cell r="I4514" t="str">
            <v>石家庄以岭</v>
          </cell>
          <cell r="J4514">
            <v>7533</v>
          </cell>
          <cell r="K4514" t="str">
            <v/>
          </cell>
          <cell r="L4514" t="str">
            <v>D</v>
          </cell>
          <cell r="M4514">
            <v>1</v>
          </cell>
          <cell r="N4514" t="str">
            <v>低</v>
          </cell>
          <cell r="O4514">
            <v>4</v>
          </cell>
          <cell r="P4514" t="str">
            <v>非竞销品</v>
          </cell>
          <cell r="Q4514" t="str">
            <v/>
          </cell>
          <cell r="R4514">
            <v>3</v>
          </cell>
          <cell r="S4514" t="str">
            <v>盒</v>
          </cell>
          <cell r="T4514">
            <v>7</v>
          </cell>
          <cell r="U4514">
            <v>13</v>
          </cell>
        </row>
        <row r="4515">
          <cell r="B4515">
            <v>154505</v>
          </cell>
          <cell r="C4515">
            <v>11603</v>
          </cell>
          <cell r="D4515" t="str">
            <v>止血用药</v>
          </cell>
          <cell r="E4515" t="str">
            <v>血液疾病用药</v>
          </cell>
          <cell r="F4515" t="str">
            <v>中西成药</v>
          </cell>
          <cell r="G4515" t="str">
            <v>云南红药胶囊</v>
          </cell>
          <cell r="H4515" t="str">
            <v>0.25gx12粒</v>
          </cell>
          <cell r="I4515" t="str">
            <v>云南植物药业</v>
          </cell>
          <cell r="J4515">
            <v>1879</v>
          </cell>
          <cell r="K4515" t="str">
            <v/>
          </cell>
          <cell r="L4515" t="str">
            <v>D</v>
          </cell>
          <cell r="M4515" t="str">
            <v/>
          </cell>
          <cell r="N4515" t="str">
            <v/>
          </cell>
          <cell r="O4515" t="str">
            <v/>
          </cell>
          <cell r="P4515" t="str">
            <v/>
          </cell>
          <cell r="Q4515" t="str">
            <v/>
          </cell>
          <cell r="R4515">
            <v>3</v>
          </cell>
          <cell r="S4515" t="str">
            <v>盒</v>
          </cell>
          <cell r="T4515">
            <v>6</v>
          </cell>
          <cell r="U4515">
            <v>6</v>
          </cell>
        </row>
        <row r="4516">
          <cell r="B4516">
            <v>36677</v>
          </cell>
          <cell r="C4516">
            <v>20301</v>
          </cell>
          <cell r="D4516" t="str">
            <v>免煎配方饮片</v>
          </cell>
          <cell r="E4516" t="str">
            <v>免煎配方饮片</v>
          </cell>
          <cell r="F4516" t="str">
            <v>中药材及中药饮片</v>
          </cell>
          <cell r="G4516" t="str">
            <v>枸杞子</v>
          </cell>
          <cell r="H4516" t="str">
            <v>1.4g（饮片10g）配方颗粒</v>
          </cell>
          <cell r="I4516" t="str">
            <v>宁夏</v>
          </cell>
          <cell r="J4516" t="str">
            <v/>
          </cell>
          <cell r="K4516" t="str">
            <v/>
          </cell>
          <cell r="L4516" t="str">
            <v/>
          </cell>
          <cell r="M4516">
            <v>2</v>
          </cell>
          <cell r="N4516" t="str">
            <v>中</v>
          </cell>
          <cell r="O4516">
            <v>3</v>
          </cell>
          <cell r="P4516" t="str">
            <v>一般品</v>
          </cell>
          <cell r="Q4516" t="str">
            <v/>
          </cell>
          <cell r="R4516">
            <v>3</v>
          </cell>
          <cell r="S4516" t="str">
            <v>袋</v>
          </cell>
          <cell r="T4516">
            <v>3</v>
          </cell>
          <cell r="U4516">
            <v>46</v>
          </cell>
        </row>
        <row r="4517">
          <cell r="B4517">
            <v>10826</v>
          </cell>
          <cell r="C4517">
            <v>10403</v>
          </cell>
          <cell r="D4517" t="str">
            <v>促动力、助消化西药</v>
          </cell>
          <cell r="E4517" t="str">
            <v>胃肠道药</v>
          </cell>
          <cell r="F4517" t="str">
            <v>中西成药</v>
          </cell>
          <cell r="G4517" t="str">
            <v>西沙必利片(恰瑞)</v>
          </cell>
          <cell r="H4517" t="str">
            <v>5mgx10片</v>
          </cell>
          <cell r="I4517" t="str">
            <v>浙江京新</v>
          </cell>
          <cell r="J4517">
            <v>1274</v>
          </cell>
          <cell r="K4517" t="str">
            <v>补充目录</v>
          </cell>
          <cell r="L4517" t="str">
            <v>D</v>
          </cell>
          <cell r="M4517">
            <v>1</v>
          </cell>
          <cell r="N4517" t="str">
            <v>低</v>
          </cell>
          <cell r="O4517">
            <v>4</v>
          </cell>
          <cell r="P4517" t="str">
            <v>非竞销品</v>
          </cell>
          <cell r="Q4517" t="str">
            <v/>
          </cell>
          <cell r="R4517">
            <v>3</v>
          </cell>
          <cell r="S4517" t="str">
            <v>盒</v>
          </cell>
          <cell r="T4517">
            <v>13</v>
          </cell>
          <cell r="U4517">
            <v>16</v>
          </cell>
        </row>
        <row r="4518">
          <cell r="B4518">
            <v>103946</v>
          </cell>
          <cell r="C4518">
            <v>11401</v>
          </cell>
          <cell r="D4518" t="str">
            <v>滴耳类用药</v>
          </cell>
          <cell r="E4518" t="str">
            <v>耳科用药</v>
          </cell>
          <cell r="F4518" t="str">
            <v>中西成药</v>
          </cell>
          <cell r="G4518" t="str">
            <v>氧氟沙星滴耳液</v>
          </cell>
          <cell r="H4518" t="str">
            <v>5ml:15mg</v>
          </cell>
          <cell r="I4518" t="str">
            <v>武汉五景药业</v>
          </cell>
          <cell r="J4518">
            <v>1429</v>
          </cell>
          <cell r="K4518" t="str">
            <v/>
          </cell>
          <cell r="L4518" t="str">
            <v>D</v>
          </cell>
          <cell r="M4518">
            <v>1</v>
          </cell>
          <cell r="N4518" t="str">
            <v>低</v>
          </cell>
          <cell r="O4518">
            <v>4</v>
          </cell>
          <cell r="P4518" t="str">
            <v>非竞销品</v>
          </cell>
          <cell r="Q4518" t="str">
            <v/>
          </cell>
          <cell r="R4518">
            <v>3</v>
          </cell>
          <cell r="S4518" t="str">
            <v>盒</v>
          </cell>
          <cell r="T4518">
            <v>55</v>
          </cell>
          <cell r="U4518">
            <v>59</v>
          </cell>
        </row>
        <row r="4519">
          <cell r="B4519">
            <v>161790</v>
          </cell>
          <cell r="C4519">
            <v>32301</v>
          </cell>
          <cell r="D4519" t="str">
            <v>保健蜂蜜类</v>
          </cell>
          <cell r="E4519" t="str">
            <v>保健蜂蜜类</v>
          </cell>
          <cell r="F4519" t="str">
            <v>保健食品</v>
          </cell>
          <cell r="G4519" t="str">
            <v>国林牌枸杞蜂蜜</v>
          </cell>
          <cell r="H4519" t="str">
            <v>1000g（250gx4瓶）</v>
          </cell>
          <cell r="I4519" t="str">
            <v>江西蜂之屋</v>
          </cell>
          <cell r="J4519">
            <v>92389</v>
          </cell>
          <cell r="K4519" t="str">
            <v/>
          </cell>
          <cell r="L4519" t="str">
            <v/>
          </cell>
          <cell r="M4519" t="str">
            <v/>
          </cell>
          <cell r="N4519" t="str">
            <v/>
          </cell>
          <cell r="O4519" t="str">
            <v/>
          </cell>
          <cell r="P4519" t="str">
            <v/>
          </cell>
          <cell r="Q4519" t="str">
            <v/>
          </cell>
          <cell r="R4519">
            <v>3</v>
          </cell>
          <cell r="S4519" t="str">
            <v>盒</v>
          </cell>
          <cell r="T4519">
            <v>1</v>
          </cell>
          <cell r="U4519">
            <v>1</v>
          </cell>
        </row>
        <row r="4520">
          <cell r="B4520">
            <v>163954</v>
          </cell>
          <cell r="C4520">
            <v>11802</v>
          </cell>
          <cell r="D4520" t="str">
            <v>扶正固本药</v>
          </cell>
          <cell r="E4520" t="str">
            <v>滋补营养药</v>
          </cell>
          <cell r="F4520" t="str">
            <v>中西成药</v>
          </cell>
          <cell r="G4520" t="str">
            <v>贞芪扶正颗粒</v>
          </cell>
          <cell r="H4520" t="str">
            <v>5gx10袋（无糖型）</v>
          </cell>
          <cell r="I4520" t="str">
            <v>通化华夏药业</v>
          </cell>
          <cell r="J4520">
            <v>69188</v>
          </cell>
          <cell r="K4520" t="str">
            <v/>
          </cell>
          <cell r="L4520" t="str">
            <v/>
          </cell>
          <cell r="M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 t="str">
            <v/>
          </cell>
          <cell r="R4520">
            <v>3</v>
          </cell>
          <cell r="S4520" t="str">
            <v>盒</v>
          </cell>
          <cell r="T4520">
            <v>2</v>
          </cell>
          <cell r="U4520">
            <v>3</v>
          </cell>
        </row>
        <row r="4521">
          <cell r="B4521">
            <v>161288</v>
          </cell>
          <cell r="C4521">
            <v>20601</v>
          </cell>
          <cell r="D4521" t="str">
            <v>解表、清热包装类</v>
          </cell>
          <cell r="E4521" t="str">
            <v>包装类中药</v>
          </cell>
          <cell r="F4521" t="str">
            <v>中药材及中药饮片</v>
          </cell>
          <cell r="G4521" t="str">
            <v>薄荷</v>
          </cell>
          <cell r="H4521" t="str">
            <v>50g（精选）</v>
          </cell>
          <cell r="I4521" t="str">
            <v>江苏</v>
          </cell>
          <cell r="J4521">
            <v>1415</v>
          </cell>
          <cell r="K4521" t="str">
            <v/>
          </cell>
          <cell r="L4521" t="str">
            <v/>
          </cell>
          <cell r="M4521" t="str">
            <v/>
          </cell>
          <cell r="N4521" t="str">
            <v/>
          </cell>
          <cell r="O4521" t="str">
            <v/>
          </cell>
          <cell r="P4521" t="str">
            <v/>
          </cell>
          <cell r="Q4521" t="str">
            <v/>
          </cell>
          <cell r="R4521">
            <v>3</v>
          </cell>
          <cell r="S4521" t="str">
            <v>袋</v>
          </cell>
          <cell r="T4521">
            <v>9</v>
          </cell>
          <cell r="U4521">
            <v>9</v>
          </cell>
        </row>
        <row r="4522">
          <cell r="B4522">
            <v>2023</v>
          </cell>
          <cell r="C4522">
            <v>11302</v>
          </cell>
          <cell r="D4522" t="str">
            <v>口腔溃疡用药</v>
          </cell>
          <cell r="E4522" t="str">
            <v>口腔用药</v>
          </cell>
          <cell r="F4522" t="str">
            <v>中西成药</v>
          </cell>
          <cell r="G4522" t="str">
            <v>冰硼含片</v>
          </cell>
          <cell r="H4522" t="str">
            <v>0.6gx12片x2板</v>
          </cell>
          <cell r="I4522" t="str">
            <v>白云山汤阴东泰</v>
          </cell>
          <cell r="J4522">
            <v>1881</v>
          </cell>
          <cell r="K4522" t="str">
            <v/>
          </cell>
          <cell r="L4522" t="str">
            <v>D</v>
          </cell>
          <cell r="M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 t="str">
            <v/>
          </cell>
          <cell r="R4522">
            <v>3</v>
          </cell>
          <cell r="S4522" t="str">
            <v>盒</v>
          </cell>
          <cell r="T4522">
            <v>23</v>
          </cell>
          <cell r="U4522">
            <v>31</v>
          </cell>
        </row>
        <row r="4523">
          <cell r="B4523">
            <v>16712</v>
          </cell>
          <cell r="C4523">
            <v>20101</v>
          </cell>
          <cell r="D4523" t="str">
            <v>解表、清热类饮片</v>
          </cell>
          <cell r="E4523" t="str">
            <v>普通配方饮片</v>
          </cell>
          <cell r="F4523" t="str">
            <v>中药材及中药饮片</v>
          </cell>
          <cell r="G4523" t="str">
            <v>青黛（千方中药饮片）</v>
          </cell>
          <cell r="H4523" t="str">
            <v>粉</v>
          </cell>
          <cell r="I4523" t="str">
            <v>千方中药材</v>
          </cell>
          <cell r="J4523" t="str">
            <v/>
          </cell>
          <cell r="K4523" t="str">
            <v/>
          </cell>
          <cell r="L4523" t="str">
            <v/>
          </cell>
          <cell r="M4523" t="str">
            <v/>
          </cell>
          <cell r="N4523" t="str">
            <v/>
          </cell>
          <cell r="O4523" t="str">
            <v/>
          </cell>
          <cell r="P4523" t="str">
            <v/>
          </cell>
          <cell r="Q4523" t="str">
            <v/>
          </cell>
          <cell r="R4523">
            <v>2</v>
          </cell>
          <cell r="S4523" t="str">
            <v>10g</v>
          </cell>
          <cell r="T4523">
            <v>26</v>
          </cell>
          <cell r="U4523">
            <v>75.9</v>
          </cell>
        </row>
        <row r="4524">
          <cell r="B4524">
            <v>316</v>
          </cell>
          <cell r="C4524">
            <v>10413</v>
          </cell>
          <cell r="D4524" t="str">
            <v>其他胃肠道用药</v>
          </cell>
          <cell r="E4524" t="str">
            <v>胃肠道药</v>
          </cell>
          <cell r="F4524" t="str">
            <v>中西成药</v>
          </cell>
          <cell r="G4524" t="str">
            <v>二甲硅油片(消胀片)</v>
          </cell>
          <cell r="H4524" t="str">
            <v>25mgx100片</v>
          </cell>
          <cell r="I4524" t="str">
            <v>西南药业</v>
          </cell>
          <cell r="J4524">
            <v>1038</v>
          </cell>
          <cell r="K4524" t="str">
            <v/>
          </cell>
          <cell r="L4524" t="str">
            <v>D</v>
          </cell>
          <cell r="M4524">
            <v>1</v>
          </cell>
          <cell r="N4524" t="str">
            <v>低</v>
          </cell>
          <cell r="O4524">
            <v>1</v>
          </cell>
          <cell r="P4524" t="str">
            <v>竞销品</v>
          </cell>
          <cell r="Q4524" t="str">
            <v/>
          </cell>
          <cell r="R4524">
            <v>3</v>
          </cell>
          <cell r="S4524" t="str">
            <v>瓶</v>
          </cell>
          <cell r="T4524">
            <v>15</v>
          </cell>
          <cell r="U4524">
            <v>15</v>
          </cell>
        </row>
        <row r="4525">
          <cell r="B4525">
            <v>187759</v>
          </cell>
          <cell r="C4525">
            <v>10710</v>
          </cell>
          <cell r="D4525" t="str">
            <v>抗高血脂-西药类</v>
          </cell>
          <cell r="E4525" t="str">
            <v>心脑血管药</v>
          </cell>
          <cell r="F4525" t="str">
            <v>中西成药</v>
          </cell>
          <cell r="G4525" t="str">
            <v>阿托伐他汀钙分散片</v>
          </cell>
          <cell r="H4525" t="str">
            <v>10mgx14片</v>
          </cell>
          <cell r="I4525" t="str">
            <v>国药集团</v>
          </cell>
          <cell r="J4525">
            <v>17230</v>
          </cell>
          <cell r="K4525" t="str">
            <v/>
          </cell>
          <cell r="L4525" t="str">
            <v/>
          </cell>
          <cell r="M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 t="str">
            <v/>
          </cell>
          <cell r="R4525" t="str">
            <v/>
          </cell>
          <cell r="S4525" t="str">
            <v>盒</v>
          </cell>
          <cell r="T4525">
            <v>1</v>
          </cell>
          <cell r="U4525">
            <v>4</v>
          </cell>
        </row>
        <row r="4526">
          <cell r="B4526">
            <v>3086</v>
          </cell>
          <cell r="C4526">
            <v>12306</v>
          </cell>
          <cell r="D4526" t="str">
            <v>止痛止痒用药</v>
          </cell>
          <cell r="E4526" t="str">
            <v>皮肤病用药</v>
          </cell>
          <cell r="F4526" t="str">
            <v>中西成药</v>
          </cell>
          <cell r="G4526" t="str">
            <v>林可霉素利多卡因凝胶(绿药膏)</v>
          </cell>
          <cell r="H4526" t="str">
            <v>10g（50mg:40mg）</v>
          </cell>
          <cell r="I4526" t="str">
            <v>山东方明</v>
          </cell>
          <cell r="J4526">
            <v>1096</v>
          </cell>
          <cell r="K4526" t="str">
            <v/>
          </cell>
          <cell r="L4526" t="str">
            <v>D</v>
          </cell>
          <cell r="M4526">
            <v>1</v>
          </cell>
          <cell r="N4526" t="str">
            <v>低</v>
          </cell>
          <cell r="O4526">
            <v>1</v>
          </cell>
          <cell r="P4526" t="str">
            <v>竞销品</v>
          </cell>
          <cell r="Q4526" t="str">
            <v/>
          </cell>
          <cell r="R4526">
            <v>3</v>
          </cell>
          <cell r="S4526" t="str">
            <v>瓶</v>
          </cell>
          <cell r="T4526">
            <v>20</v>
          </cell>
          <cell r="U4526">
            <v>35</v>
          </cell>
        </row>
        <row r="4527">
          <cell r="B4527">
            <v>152161</v>
          </cell>
          <cell r="C4527">
            <v>40115</v>
          </cell>
          <cell r="D4527" t="str">
            <v>橡胶膏/胶带类</v>
          </cell>
          <cell r="E4527" t="str">
            <v>家庭常备器械</v>
          </cell>
          <cell r="F4527" t="str">
            <v>医疗器械</v>
          </cell>
          <cell r="G4527" t="str">
            <v>透气胶带</v>
          </cell>
          <cell r="H4527" t="str">
            <v>1.25cmx9.1m（PE膜型）</v>
          </cell>
          <cell r="I4527" t="str">
            <v>杭州欧拓普</v>
          </cell>
          <cell r="J4527">
            <v>63205</v>
          </cell>
          <cell r="K4527" t="str">
            <v/>
          </cell>
          <cell r="L4527" t="str">
            <v/>
          </cell>
          <cell r="M4527" t="str">
            <v/>
          </cell>
          <cell r="N4527" t="str">
            <v/>
          </cell>
          <cell r="O4527" t="str">
            <v/>
          </cell>
          <cell r="P4527" t="str">
            <v/>
          </cell>
          <cell r="Q4527" t="str">
            <v/>
          </cell>
          <cell r="R4527">
            <v>3</v>
          </cell>
          <cell r="S4527" t="str">
            <v>袋</v>
          </cell>
          <cell r="T4527">
            <v>26</v>
          </cell>
          <cell r="U4527">
            <v>28</v>
          </cell>
        </row>
        <row r="4528">
          <cell r="B4528">
            <v>117860</v>
          </cell>
          <cell r="C4528">
            <v>10103</v>
          </cell>
          <cell r="D4528" t="str">
            <v>抗生素-大环内酯类</v>
          </cell>
          <cell r="E4528" t="str">
            <v>抗感染药</v>
          </cell>
          <cell r="F4528" t="str">
            <v>中西成药</v>
          </cell>
          <cell r="G4528" t="str">
            <v>阿奇霉素干混悬剂</v>
          </cell>
          <cell r="H4528" t="str">
            <v>0.1gx6袋</v>
          </cell>
          <cell r="I4528" t="str">
            <v>哈尔滨儿童制药</v>
          </cell>
          <cell r="J4528">
            <v>5784</v>
          </cell>
          <cell r="K4528" t="str">
            <v/>
          </cell>
          <cell r="L4528" t="str">
            <v>D</v>
          </cell>
          <cell r="M4528" t="str">
            <v/>
          </cell>
          <cell r="N4528" t="str">
            <v/>
          </cell>
          <cell r="O4528" t="str">
            <v/>
          </cell>
          <cell r="P4528" t="str">
            <v/>
          </cell>
          <cell r="Q4528" t="str">
            <v/>
          </cell>
          <cell r="R4528">
            <v>3</v>
          </cell>
          <cell r="S4528" t="str">
            <v>盒</v>
          </cell>
          <cell r="T4528">
            <v>14</v>
          </cell>
          <cell r="U4528">
            <v>14</v>
          </cell>
        </row>
        <row r="4529">
          <cell r="B4529">
            <v>36634</v>
          </cell>
          <cell r="C4529">
            <v>20301</v>
          </cell>
          <cell r="D4529" t="str">
            <v>免煎配方饮片</v>
          </cell>
          <cell r="E4529" t="str">
            <v>免煎配方饮片</v>
          </cell>
          <cell r="F4529" t="str">
            <v>中药材及中药饮片</v>
          </cell>
          <cell r="G4529" t="str">
            <v>浙贝母</v>
          </cell>
          <cell r="H4529" t="str">
            <v>0.9g（饮片10g）配方颗粒</v>
          </cell>
          <cell r="I4529" t="str">
            <v>浙江</v>
          </cell>
          <cell r="J4529" t="str">
            <v/>
          </cell>
          <cell r="K4529" t="str">
            <v/>
          </cell>
          <cell r="L4529" t="str">
            <v/>
          </cell>
          <cell r="M4529">
            <v>3</v>
          </cell>
          <cell r="N4529" t="str">
            <v>高</v>
          </cell>
          <cell r="O4529">
            <v>3</v>
          </cell>
          <cell r="P4529" t="str">
            <v>一般品</v>
          </cell>
          <cell r="Q4529" t="str">
            <v/>
          </cell>
          <cell r="R4529">
            <v>2</v>
          </cell>
          <cell r="S4529" t="str">
            <v>袋</v>
          </cell>
          <cell r="T4529">
            <v>3</v>
          </cell>
          <cell r="U4529">
            <v>26</v>
          </cell>
        </row>
        <row r="4530">
          <cell r="B4530">
            <v>3075</v>
          </cell>
          <cell r="C4530">
            <v>10113</v>
          </cell>
          <cell r="D4530" t="str">
            <v>抗真菌感染</v>
          </cell>
          <cell r="E4530" t="str">
            <v>抗感染药</v>
          </cell>
          <cell r="F4530" t="str">
            <v>中西成药</v>
          </cell>
          <cell r="G4530" t="str">
            <v>克霉唑溶液</v>
          </cell>
          <cell r="H4530" t="str">
            <v>8ml：0.12g(1.5%)</v>
          </cell>
          <cell r="I4530" t="str">
            <v>国药集团三益</v>
          </cell>
          <cell r="J4530">
            <v>23494</v>
          </cell>
          <cell r="K4530" t="str">
            <v/>
          </cell>
          <cell r="L4530" t="str">
            <v>D</v>
          </cell>
          <cell r="M4530">
            <v>1</v>
          </cell>
          <cell r="N4530" t="str">
            <v>低</v>
          </cell>
          <cell r="O4530">
            <v>3</v>
          </cell>
          <cell r="P4530" t="str">
            <v>一般品</v>
          </cell>
          <cell r="Q4530" t="str">
            <v/>
          </cell>
          <cell r="R4530">
            <v>3</v>
          </cell>
          <cell r="S4530" t="str">
            <v>支</v>
          </cell>
          <cell r="T4530">
            <v>26</v>
          </cell>
          <cell r="U4530">
            <v>48</v>
          </cell>
        </row>
        <row r="4531">
          <cell r="B4531">
            <v>185202</v>
          </cell>
          <cell r="C4531">
            <v>11805</v>
          </cell>
          <cell r="D4531" t="str">
            <v>温补壮阳药</v>
          </cell>
          <cell r="E4531" t="str">
            <v>滋补营养药</v>
          </cell>
          <cell r="F4531" t="str">
            <v>中西成药</v>
          </cell>
          <cell r="G4531" t="str">
            <v>疏肝益阳胶囊</v>
          </cell>
          <cell r="H4531" t="str">
            <v>0.25gx12粒x3板</v>
          </cell>
          <cell r="I4531" t="str">
            <v>贵州益佰制药</v>
          </cell>
          <cell r="J4531">
            <v>1192</v>
          </cell>
          <cell r="K4531" t="str">
            <v/>
          </cell>
          <cell r="L4531" t="str">
            <v/>
          </cell>
          <cell r="M4531" t="str">
            <v/>
          </cell>
          <cell r="N4531" t="str">
            <v/>
          </cell>
          <cell r="O4531" t="str">
            <v/>
          </cell>
          <cell r="P4531" t="str">
            <v/>
          </cell>
          <cell r="Q4531" t="str">
            <v/>
          </cell>
          <cell r="R4531" t="str">
            <v/>
          </cell>
          <cell r="S4531" t="str">
            <v>盒</v>
          </cell>
          <cell r="T4531">
            <v>1</v>
          </cell>
          <cell r="U4531">
            <v>2</v>
          </cell>
        </row>
        <row r="4532">
          <cell r="B4532">
            <v>36791</v>
          </cell>
          <cell r="C4532">
            <v>20301</v>
          </cell>
          <cell r="D4532" t="str">
            <v>免煎配方饮片</v>
          </cell>
          <cell r="E4532" t="str">
            <v>免煎配方饮片</v>
          </cell>
          <cell r="F4532" t="str">
            <v>中药材及中药饮片</v>
          </cell>
          <cell r="G4532" t="str">
            <v>牡丹皮</v>
          </cell>
          <cell r="H4532" t="str">
            <v>0.9g（饮片10g）配方颗粒</v>
          </cell>
          <cell r="I4532" t="str">
            <v>重庆</v>
          </cell>
          <cell r="J4532" t="str">
            <v/>
          </cell>
          <cell r="K4532" t="str">
            <v/>
          </cell>
          <cell r="L4532" t="str">
            <v/>
          </cell>
          <cell r="M4532">
            <v>3</v>
          </cell>
          <cell r="N4532" t="str">
            <v>高</v>
          </cell>
          <cell r="O4532">
            <v>3</v>
          </cell>
          <cell r="P4532" t="str">
            <v>一般品</v>
          </cell>
          <cell r="Q4532" t="str">
            <v/>
          </cell>
          <cell r="R4532">
            <v>2</v>
          </cell>
          <cell r="S4532" t="str">
            <v>袋</v>
          </cell>
          <cell r="T4532">
            <v>9</v>
          </cell>
          <cell r="U4532">
            <v>47</v>
          </cell>
        </row>
        <row r="4533">
          <cell r="B4533">
            <v>74953</v>
          </cell>
          <cell r="C4533">
            <v>40406</v>
          </cell>
          <cell r="D4533" t="str">
            <v>针灸/拔罐/刮痧类</v>
          </cell>
          <cell r="E4533" t="str">
            <v>康复理疗器械</v>
          </cell>
          <cell r="F4533" t="str">
            <v>医疗器械</v>
          </cell>
          <cell r="G4533" t="str">
            <v>刮痧油</v>
          </cell>
          <cell r="H4533" t="str">
            <v>100ml</v>
          </cell>
          <cell r="I4533" t="str">
            <v>北京国医研医药</v>
          </cell>
          <cell r="J4533">
            <v>66348</v>
          </cell>
          <cell r="K4533" t="str">
            <v/>
          </cell>
          <cell r="L4533" t="str">
            <v>D</v>
          </cell>
          <cell r="M4533">
            <v>1</v>
          </cell>
          <cell r="N4533" t="str">
            <v>低</v>
          </cell>
          <cell r="O4533">
            <v>4</v>
          </cell>
          <cell r="P4533" t="str">
            <v>非竞销品</v>
          </cell>
          <cell r="Q4533" t="str">
            <v/>
          </cell>
          <cell r="R4533">
            <v>3</v>
          </cell>
          <cell r="S4533" t="str">
            <v>盒</v>
          </cell>
          <cell r="T4533">
            <v>7</v>
          </cell>
          <cell r="U4533">
            <v>8</v>
          </cell>
        </row>
        <row r="4534">
          <cell r="B4534">
            <v>135871</v>
          </cell>
          <cell r="C4534">
            <v>20108</v>
          </cell>
          <cell r="D4534" t="str">
            <v>活血、化瘀类饮片</v>
          </cell>
          <cell r="E4534" t="str">
            <v>普通配方饮片</v>
          </cell>
          <cell r="F4534" t="str">
            <v>中药材及中药饮片</v>
          </cell>
          <cell r="G4534" t="str">
            <v>醋乳香</v>
          </cell>
          <cell r="H4534" t="str">
            <v>醋炙</v>
          </cell>
          <cell r="I4534" t="str">
            <v>进口</v>
          </cell>
          <cell r="J4534">
            <v>13800</v>
          </cell>
          <cell r="K4534" t="str">
            <v/>
          </cell>
          <cell r="L4534" t="str">
            <v/>
          </cell>
          <cell r="M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 t="str">
            <v/>
          </cell>
          <cell r="R4534">
            <v>2</v>
          </cell>
          <cell r="S4534" t="str">
            <v>10g</v>
          </cell>
          <cell r="T4534">
            <v>52</v>
          </cell>
          <cell r="U4534">
            <v>132.6</v>
          </cell>
        </row>
        <row r="4535">
          <cell r="B4535">
            <v>39469</v>
          </cell>
          <cell r="C4535">
            <v>10610</v>
          </cell>
          <cell r="D4535" t="str">
            <v>补多种维生素类药</v>
          </cell>
          <cell r="E4535" t="str">
            <v>维生素矿物质补充药</v>
          </cell>
          <cell r="F4535" t="str">
            <v>中西成药</v>
          </cell>
          <cell r="G4535" t="str">
            <v>维生素AD胶丸(淡)</v>
          </cell>
          <cell r="H4535" t="str">
            <v>100粒(VA3000:VD300)</v>
          </cell>
          <cell r="I4535" t="str">
            <v>厦门星鲨</v>
          </cell>
          <cell r="J4535">
            <v>1921</v>
          </cell>
          <cell r="K4535" t="str">
            <v/>
          </cell>
          <cell r="L4535" t="str">
            <v>D</v>
          </cell>
          <cell r="M4535">
            <v>1</v>
          </cell>
          <cell r="N4535" t="str">
            <v>低</v>
          </cell>
          <cell r="O4535">
            <v>2</v>
          </cell>
          <cell r="P4535" t="str">
            <v>次竞销品</v>
          </cell>
          <cell r="Q4535" t="str">
            <v/>
          </cell>
          <cell r="R4535">
            <v>3</v>
          </cell>
          <cell r="S4535" t="str">
            <v>瓶</v>
          </cell>
          <cell r="T4535">
            <v>21</v>
          </cell>
          <cell r="U4535">
            <v>27</v>
          </cell>
        </row>
        <row r="4536">
          <cell r="B4536">
            <v>159910</v>
          </cell>
          <cell r="C4536">
            <v>20607</v>
          </cell>
          <cell r="D4536" t="str">
            <v>活血化瘀包装类</v>
          </cell>
          <cell r="E4536" t="str">
            <v>包装类中药</v>
          </cell>
          <cell r="F4536" t="str">
            <v>中药材及中药饮片</v>
          </cell>
          <cell r="G4536" t="str">
            <v>红曲</v>
          </cell>
          <cell r="H4536" t="str">
            <v>3gx30袋</v>
          </cell>
          <cell r="I4536" t="str">
            <v>四川</v>
          </cell>
          <cell r="J4536">
            <v>3817</v>
          </cell>
          <cell r="K4536" t="str">
            <v/>
          </cell>
          <cell r="L4536" t="str">
            <v/>
          </cell>
          <cell r="M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 t="str">
            <v/>
          </cell>
          <cell r="R4536">
            <v>3</v>
          </cell>
          <cell r="S4536" t="str">
            <v>袋</v>
          </cell>
          <cell r="T4536">
            <v>3</v>
          </cell>
          <cell r="U4536">
            <v>0.579367</v>
          </cell>
        </row>
        <row r="4537">
          <cell r="B4537">
            <v>165273</v>
          </cell>
          <cell r="C4537">
            <v>10705</v>
          </cell>
          <cell r="D4537" t="str">
            <v>抗高血压-普利类</v>
          </cell>
          <cell r="E4537" t="str">
            <v>心脑血管药</v>
          </cell>
          <cell r="F4537" t="str">
            <v>中西成药</v>
          </cell>
          <cell r="G4537" t="str">
            <v>福辛普利钠片</v>
          </cell>
          <cell r="H4537" t="str">
            <v>10mgx7片</v>
          </cell>
          <cell r="I4537" t="str">
            <v>浙江华海药业</v>
          </cell>
          <cell r="J4537">
            <v>20727</v>
          </cell>
          <cell r="K4537" t="str">
            <v/>
          </cell>
          <cell r="L4537" t="str">
            <v>D</v>
          </cell>
          <cell r="M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 t="str">
            <v/>
          </cell>
          <cell r="R4537">
            <v>3</v>
          </cell>
          <cell r="S4537" t="str">
            <v>盒</v>
          </cell>
          <cell r="T4537">
            <v>4</v>
          </cell>
          <cell r="U4537">
            <v>7</v>
          </cell>
        </row>
        <row r="4538">
          <cell r="B4538">
            <v>48839</v>
          </cell>
          <cell r="C4538">
            <v>20107</v>
          </cell>
          <cell r="D4538" t="str">
            <v>理气、消食类饮片</v>
          </cell>
          <cell r="E4538" t="str">
            <v>普通配方饮片</v>
          </cell>
          <cell r="F4538" t="str">
            <v>中药材及中药饮片</v>
          </cell>
          <cell r="G4538" t="str">
            <v>隔山撬</v>
          </cell>
          <cell r="H4538" t="str">
            <v>片</v>
          </cell>
          <cell r="I4538" t="str">
            <v>四川</v>
          </cell>
          <cell r="J4538">
            <v>88482</v>
          </cell>
          <cell r="K4538" t="str">
            <v>中药</v>
          </cell>
          <cell r="L4538" t="str">
            <v>D</v>
          </cell>
          <cell r="M4538">
            <v>1</v>
          </cell>
          <cell r="N4538" t="str">
            <v>低</v>
          </cell>
          <cell r="O4538">
            <v>4</v>
          </cell>
          <cell r="P4538" t="str">
            <v>非竞销品</v>
          </cell>
          <cell r="Q4538" t="str">
            <v/>
          </cell>
          <cell r="R4538">
            <v>2</v>
          </cell>
          <cell r="S4538" t="str">
            <v>10g</v>
          </cell>
          <cell r="T4538">
            <v>36</v>
          </cell>
          <cell r="U4538">
            <v>167.4</v>
          </cell>
        </row>
        <row r="4539">
          <cell r="B4539">
            <v>179971</v>
          </cell>
          <cell r="C4539">
            <v>40501</v>
          </cell>
          <cell r="D4539" t="str">
            <v>护膝/护踝类</v>
          </cell>
          <cell r="E4539" t="str">
            <v>护具/辅助/护理类器具</v>
          </cell>
          <cell r="F4539" t="str">
            <v>医疗器械</v>
          </cell>
          <cell r="G4539" t="str">
            <v>医用外固定四肢及关节支具</v>
          </cell>
          <cell r="H4539" t="str">
            <v>2022（L）</v>
          </cell>
          <cell r="I4539" t="str">
            <v>彪仕医技股份</v>
          </cell>
          <cell r="J4539">
            <v>92635</v>
          </cell>
          <cell r="K4539" t="str">
            <v/>
          </cell>
          <cell r="L4539" t="str">
            <v/>
          </cell>
          <cell r="M4539" t="str">
            <v/>
          </cell>
          <cell r="N4539" t="str">
            <v/>
          </cell>
          <cell r="O4539" t="str">
            <v/>
          </cell>
          <cell r="P4539" t="str">
            <v/>
          </cell>
          <cell r="Q4539" t="str">
            <v/>
          </cell>
          <cell r="R4539">
            <v>3</v>
          </cell>
          <cell r="S4539" t="str">
            <v>盒</v>
          </cell>
          <cell r="T4539">
            <v>2</v>
          </cell>
          <cell r="U4539">
            <v>2</v>
          </cell>
        </row>
        <row r="4540">
          <cell r="B4540">
            <v>75542</v>
          </cell>
          <cell r="C4540">
            <v>12203</v>
          </cell>
          <cell r="D4540" t="str">
            <v>免疫抑制剂</v>
          </cell>
          <cell r="E4540" t="str">
            <v>肿瘤/免疫疾病用药</v>
          </cell>
          <cell r="F4540" t="str">
            <v>中西成药</v>
          </cell>
          <cell r="G4540" t="str">
            <v>沙利度胺片</v>
          </cell>
          <cell r="H4540" t="str">
            <v>25mgx20片</v>
          </cell>
          <cell r="I4540" t="str">
            <v>常州制药</v>
          </cell>
          <cell r="J4540">
            <v>9116</v>
          </cell>
          <cell r="K4540" t="str">
            <v/>
          </cell>
          <cell r="L4540" t="str">
            <v/>
          </cell>
          <cell r="M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 t="str">
            <v/>
          </cell>
          <cell r="R4540">
            <v>3</v>
          </cell>
          <cell r="S4540" t="str">
            <v>盒</v>
          </cell>
          <cell r="T4540">
            <v>1</v>
          </cell>
          <cell r="U4540">
            <v>3</v>
          </cell>
        </row>
        <row r="4541">
          <cell r="B4541">
            <v>119199</v>
          </cell>
          <cell r="C4541">
            <v>12302</v>
          </cell>
          <cell r="D4541" t="str">
            <v>皮癣（真菌感染）用药</v>
          </cell>
          <cell r="E4541" t="str">
            <v>皮肤病用药</v>
          </cell>
          <cell r="F4541" t="str">
            <v>中西成药</v>
          </cell>
          <cell r="G4541" t="str">
            <v>硝酸咪康唑散</v>
          </cell>
          <cell r="H4541" t="str">
            <v>40g(1g:20mg)/瓶</v>
          </cell>
          <cell r="I4541" t="str">
            <v>西安杨森</v>
          </cell>
          <cell r="J4541">
            <v>2173</v>
          </cell>
          <cell r="K4541" t="str">
            <v>保障目录</v>
          </cell>
          <cell r="L4541" t="str">
            <v>A</v>
          </cell>
          <cell r="M4541">
            <v>3</v>
          </cell>
          <cell r="N4541" t="str">
            <v>高</v>
          </cell>
          <cell r="O4541">
            <v>3</v>
          </cell>
          <cell r="P4541" t="str">
            <v>一般品</v>
          </cell>
          <cell r="Q4541" t="str">
            <v/>
          </cell>
          <cell r="R4541">
            <v>3</v>
          </cell>
          <cell r="S4541" t="str">
            <v>盒</v>
          </cell>
          <cell r="T4541">
            <v>4</v>
          </cell>
          <cell r="U4541">
            <v>4</v>
          </cell>
        </row>
        <row r="4542">
          <cell r="B4542">
            <v>24134</v>
          </cell>
          <cell r="C4542">
            <v>40701</v>
          </cell>
          <cell r="D4542" t="str">
            <v>避孕套类</v>
          </cell>
          <cell r="E4542" t="str">
            <v>计生用品类</v>
          </cell>
          <cell r="F4542" t="str">
            <v>医疗器械</v>
          </cell>
          <cell r="G4542" t="str">
            <v>杰士邦避孕套</v>
          </cell>
          <cell r="H4542" t="str">
            <v>12只(极限超薄)</v>
          </cell>
          <cell r="I4542" t="str">
            <v>英国授权泰国</v>
          </cell>
          <cell r="J4542">
            <v>16700</v>
          </cell>
          <cell r="K4542" t="str">
            <v>保障目录</v>
          </cell>
          <cell r="L4542" t="str">
            <v/>
          </cell>
          <cell r="M4542">
            <v>3</v>
          </cell>
          <cell r="N4542" t="str">
            <v>高</v>
          </cell>
          <cell r="O4542">
            <v>3</v>
          </cell>
          <cell r="P4542" t="str">
            <v>一般品</v>
          </cell>
          <cell r="Q4542" t="str">
            <v/>
          </cell>
          <cell r="R4542">
            <v>3</v>
          </cell>
          <cell r="S4542" t="str">
            <v>盒</v>
          </cell>
          <cell r="T4542">
            <v>2</v>
          </cell>
          <cell r="U4542">
            <v>2</v>
          </cell>
        </row>
        <row r="4543">
          <cell r="B4543">
            <v>187855</v>
          </cell>
          <cell r="C4543">
            <v>10609</v>
          </cell>
          <cell r="D4543" t="str">
            <v>补维生素E类药</v>
          </cell>
          <cell r="E4543" t="str">
            <v>维生素矿物质补充药</v>
          </cell>
          <cell r="F4543" t="str">
            <v>中西成药</v>
          </cell>
          <cell r="G4543" t="str">
            <v>维生素E软胶囊</v>
          </cell>
          <cell r="H4543" t="str">
            <v>100mgx30粒（天然型）</v>
          </cell>
          <cell r="I4543" t="str">
            <v>浙江医药股份</v>
          </cell>
          <cell r="J4543">
            <v>3685</v>
          </cell>
          <cell r="K4543" t="str">
            <v/>
          </cell>
          <cell r="L4543" t="str">
            <v/>
          </cell>
          <cell r="M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 t="str">
            <v/>
          </cell>
          <cell r="R4543" t="str">
            <v/>
          </cell>
          <cell r="S4543" t="str">
            <v>瓶</v>
          </cell>
          <cell r="T4543">
            <v>4</v>
          </cell>
          <cell r="U4543">
            <v>4</v>
          </cell>
        </row>
        <row r="4544">
          <cell r="B4544">
            <v>143364</v>
          </cell>
          <cell r="C4544">
            <v>12701</v>
          </cell>
          <cell r="D4544" t="str">
            <v>头痛用药</v>
          </cell>
          <cell r="E4544" t="str">
            <v>头痛头晕用药</v>
          </cell>
          <cell r="F4544" t="str">
            <v>中西成药</v>
          </cell>
          <cell r="G4544" t="str">
            <v>通天口服液</v>
          </cell>
          <cell r="H4544" t="str">
            <v>10ml*12支</v>
          </cell>
          <cell r="I4544" t="str">
            <v>太极涪陵药厂</v>
          </cell>
          <cell r="J4544">
            <v>8211</v>
          </cell>
          <cell r="K4544" t="str">
            <v/>
          </cell>
          <cell r="L4544" t="str">
            <v>D</v>
          </cell>
          <cell r="M4544" t="str">
            <v/>
          </cell>
          <cell r="N4544" t="str">
            <v/>
          </cell>
          <cell r="O4544" t="str">
            <v/>
          </cell>
          <cell r="P4544" t="str">
            <v/>
          </cell>
          <cell r="Q4544" t="str">
            <v/>
          </cell>
          <cell r="R4544" t="str">
            <v/>
          </cell>
          <cell r="S4544" t="str">
            <v>盒</v>
          </cell>
          <cell r="T4544">
            <v>2</v>
          </cell>
          <cell r="U4544">
            <v>4</v>
          </cell>
        </row>
        <row r="4545">
          <cell r="B4545">
            <v>134755</v>
          </cell>
          <cell r="C4545">
            <v>20101</v>
          </cell>
          <cell r="D4545" t="str">
            <v>解表、清热类饮片</v>
          </cell>
          <cell r="E4545" t="str">
            <v>普通配方饮片</v>
          </cell>
          <cell r="F4545" t="str">
            <v>中药材及中药饮片</v>
          </cell>
          <cell r="G4545" t="str">
            <v>白头翁</v>
          </cell>
          <cell r="H4545" t="str">
            <v>片
</v>
          </cell>
          <cell r="I4545" t="str">
            <v>河北
</v>
          </cell>
          <cell r="J4545">
            <v>13800</v>
          </cell>
          <cell r="K4545" t="str">
            <v/>
          </cell>
          <cell r="L4545" t="str">
            <v/>
          </cell>
          <cell r="M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 t="str">
            <v/>
          </cell>
          <cell r="R4545">
            <v>3</v>
          </cell>
          <cell r="S4545" t="str">
            <v>10g</v>
          </cell>
          <cell r="T4545">
            <v>7</v>
          </cell>
          <cell r="U4545">
            <v>31.9</v>
          </cell>
        </row>
        <row r="4546">
          <cell r="B4546">
            <v>8440</v>
          </cell>
          <cell r="C4546">
            <v>60204</v>
          </cell>
          <cell r="D4546" t="str">
            <v>抗（抑）菌膏剂</v>
          </cell>
          <cell r="E4546" t="str">
            <v>卫生用品类</v>
          </cell>
          <cell r="F4546" t="str">
            <v>消毒产品</v>
          </cell>
          <cell r="G4546" t="str">
            <v>康氏真菌清</v>
          </cell>
          <cell r="H4546" t="str">
            <v>30g+60ml</v>
          </cell>
          <cell r="I4546" t="str">
            <v>沈阳康氏</v>
          </cell>
          <cell r="J4546">
            <v>6122</v>
          </cell>
          <cell r="K4546" t="str">
            <v/>
          </cell>
          <cell r="L4546" t="str">
            <v>D</v>
          </cell>
          <cell r="M4546">
            <v>3</v>
          </cell>
          <cell r="N4546" t="str">
            <v>高</v>
          </cell>
          <cell r="O4546">
            <v>3</v>
          </cell>
          <cell r="P4546" t="str">
            <v>一般品</v>
          </cell>
          <cell r="Q4546" t="str">
            <v/>
          </cell>
          <cell r="R4546">
            <v>3</v>
          </cell>
          <cell r="S4546" t="str">
            <v>套</v>
          </cell>
          <cell r="T4546">
            <v>3</v>
          </cell>
          <cell r="U4546">
            <v>3</v>
          </cell>
        </row>
        <row r="4547">
          <cell r="B4547">
            <v>137705</v>
          </cell>
          <cell r="C4547">
            <v>20201</v>
          </cell>
          <cell r="D4547" t="str">
            <v>小包装配方饮片</v>
          </cell>
          <cell r="E4547" t="str">
            <v>小包装配方饮片</v>
          </cell>
          <cell r="F4547" t="str">
            <v>中药材及中药饮片</v>
          </cell>
          <cell r="G4547" t="str">
            <v>红豆杉</v>
          </cell>
          <cell r="H4547" t="str">
            <v>3g/袋</v>
          </cell>
          <cell r="I4547" t="str">
            <v>四川</v>
          </cell>
          <cell r="J4547">
            <v>64595</v>
          </cell>
          <cell r="K4547" t="str">
            <v/>
          </cell>
          <cell r="L4547" t="str">
            <v/>
          </cell>
          <cell r="M4547" t="str">
            <v/>
          </cell>
          <cell r="N4547" t="str">
            <v/>
          </cell>
          <cell r="O4547" t="str">
            <v/>
          </cell>
          <cell r="P4547" t="str">
            <v/>
          </cell>
          <cell r="Q4547" t="str">
            <v/>
          </cell>
          <cell r="R4547" t="str">
            <v/>
          </cell>
          <cell r="S4547" t="str">
            <v>袋</v>
          </cell>
          <cell r="T4547">
            <v>1</v>
          </cell>
          <cell r="U4547">
            <v>6</v>
          </cell>
        </row>
        <row r="4548">
          <cell r="B4548">
            <v>281</v>
          </cell>
          <cell r="C4548">
            <v>12105</v>
          </cell>
          <cell r="D4548" t="str">
            <v>癫痫、惊厥用药</v>
          </cell>
          <cell r="E4548" t="str">
            <v>神经系统药</v>
          </cell>
          <cell r="F4548" t="str">
            <v>中西成药</v>
          </cell>
          <cell r="G4548" t="str">
            <v>吡拉西坦片</v>
          </cell>
          <cell r="H4548" t="str">
            <v>0.4gx100片</v>
          </cell>
          <cell r="I4548" t="str">
            <v>华中药业股份</v>
          </cell>
          <cell r="J4548">
            <v>1159</v>
          </cell>
          <cell r="K4548" t="str">
            <v/>
          </cell>
          <cell r="L4548" t="str">
            <v>D</v>
          </cell>
          <cell r="M4548">
            <v>1</v>
          </cell>
          <cell r="N4548" t="str">
            <v>低</v>
          </cell>
          <cell r="O4548">
            <v>1</v>
          </cell>
          <cell r="P4548" t="str">
            <v>竞销品</v>
          </cell>
          <cell r="Q4548" t="str">
            <v/>
          </cell>
          <cell r="R4548">
            <v>3</v>
          </cell>
          <cell r="S4548" t="str">
            <v>瓶</v>
          </cell>
          <cell r="T4548">
            <v>6</v>
          </cell>
          <cell r="U4548">
            <v>15</v>
          </cell>
        </row>
        <row r="4549">
          <cell r="B4549">
            <v>13811</v>
          </cell>
          <cell r="C4549">
            <v>12302</v>
          </cell>
          <cell r="D4549" t="str">
            <v>皮癣（真菌感染）用药</v>
          </cell>
          <cell r="E4549" t="str">
            <v>皮肤病用药</v>
          </cell>
          <cell r="F4549" t="str">
            <v>中西成药</v>
          </cell>
          <cell r="G4549" t="str">
            <v>咪康唑氯倍他索乳膏</v>
          </cell>
          <cell r="H4549" t="str">
            <v>10g</v>
          </cell>
          <cell r="I4549" t="str">
            <v>安徽新和成皖南</v>
          </cell>
          <cell r="J4549">
            <v>11378</v>
          </cell>
          <cell r="K4549" t="str">
            <v/>
          </cell>
          <cell r="L4549" t="str">
            <v>D</v>
          </cell>
          <cell r="M4549">
            <v>1</v>
          </cell>
          <cell r="N4549" t="str">
            <v>低</v>
          </cell>
          <cell r="O4549">
            <v>4</v>
          </cell>
          <cell r="P4549" t="str">
            <v>非竞销品</v>
          </cell>
          <cell r="Q4549" t="str">
            <v/>
          </cell>
          <cell r="R4549">
            <v>3</v>
          </cell>
          <cell r="S4549" t="str">
            <v>支</v>
          </cell>
          <cell r="T4549">
            <v>18</v>
          </cell>
          <cell r="U4549">
            <v>27</v>
          </cell>
        </row>
        <row r="4550">
          <cell r="B4550">
            <v>118368</v>
          </cell>
          <cell r="C4550">
            <v>20105</v>
          </cell>
          <cell r="D4550" t="str">
            <v>化痰止咳平喘类饮片</v>
          </cell>
          <cell r="E4550" t="str">
            <v>普通配方饮片</v>
          </cell>
          <cell r="F4550" t="str">
            <v>中药材及中药饮片</v>
          </cell>
          <cell r="G4550" t="str">
            <v>百部</v>
          </cell>
          <cell r="H4550" t="str">
            <v>片</v>
          </cell>
          <cell r="I4550" t="str">
            <v>广西</v>
          </cell>
          <cell r="J4550">
            <v>24420</v>
          </cell>
          <cell r="K4550" t="str">
            <v/>
          </cell>
          <cell r="L4550" t="str">
            <v/>
          </cell>
          <cell r="M4550" t="str">
            <v/>
          </cell>
          <cell r="N4550" t="str">
            <v/>
          </cell>
          <cell r="O4550" t="str">
            <v/>
          </cell>
          <cell r="P4550" t="str">
            <v/>
          </cell>
          <cell r="Q4550" t="str">
            <v/>
          </cell>
          <cell r="R4550">
            <v>2</v>
          </cell>
          <cell r="S4550" t="str">
            <v>10g</v>
          </cell>
          <cell r="T4550">
            <v>47</v>
          </cell>
          <cell r="U4550">
            <v>169.6</v>
          </cell>
        </row>
        <row r="4551">
          <cell r="B4551">
            <v>180285</v>
          </cell>
          <cell r="C4551">
            <v>70501</v>
          </cell>
          <cell r="D4551" t="str">
            <v>薇姿系列</v>
          </cell>
          <cell r="E4551" t="str">
            <v>品牌专柜化妆品</v>
          </cell>
          <cell r="F4551" t="str">
            <v>化妆品</v>
          </cell>
          <cell r="G4551" t="str">
            <v>薇姿矿物赋能温泉水</v>
          </cell>
          <cell r="H4551" t="str">
            <v>300ml</v>
          </cell>
          <cell r="I4551" t="str">
            <v>法国</v>
          </cell>
          <cell r="J4551">
            <v>15135</v>
          </cell>
          <cell r="K4551" t="str">
            <v/>
          </cell>
          <cell r="L4551" t="str">
            <v/>
          </cell>
          <cell r="M4551" t="str">
            <v/>
          </cell>
          <cell r="N4551" t="str">
            <v/>
          </cell>
          <cell r="O4551" t="str">
            <v/>
          </cell>
          <cell r="P4551" t="str">
            <v/>
          </cell>
          <cell r="Q4551" t="str">
            <v/>
          </cell>
          <cell r="R4551">
            <v>3</v>
          </cell>
          <cell r="S4551" t="str">
            <v>瓶</v>
          </cell>
          <cell r="T4551">
            <v>1</v>
          </cell>
          <cell r="U4551">
            <v>1</v>
          </cell>
        </row>
        <row r="4552">
          <cell r="B4552">
            <v>21387</v>
          </cell>
          <cell r="C4552">
            <v>12320</v>
          </cell>
          <cell r="D4552" t="str">
            <v>其他皮肤科用药</v>
          </cell>
          <cell r="E4552" t="str">
            <v>皮肤病用药</v>
          </cell>
          <cell r="F4552" t="str">
            <v>中西成药</v>
          </cell>
          <cell r="G4552" t="str">
            <v>硼酸洗液</v>
          </cell>
          <cell r="H4552" t="str">
            <v>3%：250ml</v>
          </cell>
          <cell r="I4552" t="str">
            <v>上海运佳黄浦</v>
          </cell>
          <cell r="J4552">
            <v>2182</v>
          </cell>
          <cell r="K4552" t="str">
            <v/>
          </cell>
          <cell r="L4552" t="str">
            <v/>
          </cell>
          <cell r="M4552" t="str">
            <v/>
          </cell>
          <cell r="N4552" t="str">
            <v/>
          </cell>
          <cell r="O4552" t="str">
            <v/>
          </cell>
          <cell r="P4552" t="str">
            <v/>
          </cell>
          <cell r="Q4552" t="str">
            <v/>
          </cell>
          <cell r="R4552">
            <v>3</v>
          </cell>
          <cell r="S4552" t="str">
            <v>瓶</v>
          </cell>
          <cell r="T4552">
            <v>14</v>
          </cell>
          <cell r="U4552">
            <v>19</v>
          </cell>
        </row>
        <row r="4553">
          <cell r="B4553">
            <v>44314</v>
          </cell>
          <cell r="C4553">
            <v>20104</v>
          </cell>
          <cell r="D4553" t="str">
            <v>止血、固涩类饮片</v>
          </cell>
          <cell r="E4553" t="str">
            <v>普通配方饮片</v>
          </cell>
          <cell r="F4553" t="str">
            <v>中药材及中药饮片</v>
          </cell>
          <cell r="G4553" t="str">
            <v>黄花白及</v>
          </cell>
          <cell r="H4553" t="str">
            <v>片</v>
          </cell>
          <cell r="I4553" t="str">
            <v>四川</v>
          </cell>
          <cell r="J4553">
            <v>88482</v>
          </cell>
          <cell r="K4553" t="str">
            <v>中药</v>
          </cell>
          <cell r="L4553" t="str">
            <v>D</v>
          </cell>
          <cell r="M4553">
            <v>3</v>
          </cell>
          <cell r="N4553" t="str">
            <v>高</v>
          </cell>
          <cell r="O4553">
            <v>1</v>
          </cell>
          <cell r="P4553" t="str">
            <v>竞销品</v>
          </cell>
          <cell r="Q4553" t="str">
            <v/>
          </cell>
          <cell r="R4553">
            <v>3</v>
          </cell>
          <cell r="S4553" t="str">
            <v>10g</v>
          </cell>
          <cell r="T4553">
            <v>3</v>
          </cell>
          <cell r="U4553">
            <v>9.0111</v>
          </cell>
        </row>
        <row r="4554">
          <cell r="B4554">
            <v>26777</v>
          </cell>
          <cell r="C4554">
            <v>12901</v>
          </cell>
          <cell r="D4554" t="str">
            <v>其他药品类</v>
          </cell>
          <cell r="E4554" t="str">
            <v>其他药品</v>
          </cell>
          <cell r="F4554" t="str">
            <v>中西成药</v>
          </cell>
          <cell r="G4554" t="str">
            <v>锡类散</v>
          </cell>
          <cell r="H4554" t="str">
            <v>1g</v>
          </cell>
          <cell r="I4554" t="str">
            <v>江苏七0七</v>
          </cell>
          <cell r="J4554">
            <v>1113</v>
          </cell>
          <cell r="K4554" t="str">
            <v>补充目录</v>
          </cell>
          <cell r="L4554" t="str">
            <v>D</v>
          </cell>
          <cell r="M4554">
            <v>1</v>
          </cell>
          <cell r="N4554" t="str">
            <v>低</v>
          </cell>
          <cell r="O4554">
            <v>3</v>
          </cell>
          <cell r="P4554" t="str">
            <v>一般品</v>
          </cell>
          <cell r="Q4554" t="str">
            <v/>
          </cell>
          <cell r="R4554">
            <v>3</v>
          </cell>
          <cell r="S4554" t="str">
            <v>盒</v>
          </cell>
          <cell r="T4554">
            <v>15</v>
          </cell>
          <cell r="U4554">
            <v>22</v>
          </cell>
        </row>
        <row r="4555">
          <cell r="B4555">
            <v>67373</v>
          </cell>
          <cell r="C4555">
            <v>40402</v>
          </cell>
          <cell r="D4555" t="str">
            <v>牵引器具</v>
          </cell>
          <cell r="E4555" t="str">
            <v>康复理疗器械</v>
          </cell>
          <cell r="F4555" t="str">
            <v>医疗器械</v>
          </cell>
          <cell r="G4555" t="str">
            <v>颈椎牵引器</v>
          </cell>
          <cell r="H4555" t="str">
            <v>C型柔软型
</v>
          </cell>
          <cell r="I4555" t="str">
            <v>江苏鱼跃医疗
</v>
          </cell>
          <cell r="J4555">
            <v>5715</v>
          </cell>
          <cell r="K4555" t="str">
            <v/>
          </cell>
          <cell r="L4555" t="str">
            <v>D</v>
          </cell>
          <cell r="M4555">
            <v>1</v>
          </cell>
          <cell r="N4555" t="str">
            <v>低</v>
          </cell>
          <cell r="O4555">
            <v>3</v>
          </cell>
          <cell r="P4555" t="str">
            <v>一般品</v>
          </cell>
          <cell r="Q4555" t="str">
            <v/>
          </cell>
          <cell r="R4555">
            <v>3</v>
          </cell>
          <cell r="S4555" t="str">
            <v>盒</v>
          </cell>
          <cell r="T4555">
            <v>2</v>
          </cell>
          <cell r="U4555">
            <v>2</v>
          </cell>
        </row>
        <row r="4556">
          <cell r="B4556">
            <v>156668</v>
          </cell>
          <cell r="C4556">
            <v>11501</v>
          </cell>
          <cell r="D4556" t="str">
            <v>咽炎扁桃体炎用药</v>
          </cell>
          <cell r="E4556" t="str">
            <v>呼吸系统用药</v>
          </cell>
          <cell r="F4556" t="str">
            <v>中西成药</v>
          </cell>
          <cell r="G4556" t="str">
            <v>西青果颗粒（藏青果颗粒）</v>
          </cell>
          <cell r="H4556" t="str">
            <v>15gx8袋</v>
          </cell>
          <cell r="I4556" t="str">
            <v>广西清川仁源</v>
          </cell>
          <cell r="J4556">
            <v>91052</v>
          </cell>
          <cell r="K4556" t="str">
            <v/>
          </cell>
          <cell r="L4556" t="str">
            <v/>
          </cell>
          <cell r="M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 t="str">
            <v/>
          </cell>
          <cell r="R4556">
            <v>3</v>
          </cell>
          <cell r="S4556" t="str">
            <v>盒</v>
          </cell>
          <cell r="T4556">
            <v>5</v>
          </cell>
          <cell r="U4556">
            <v>6</v>
          </cell>
        </row>
        <row r="4557">
          <cell r="B4557">
            <v>146786</v>
          </cell>
          <cell r="C4557">
            <v>70504</v>
          </cell>
          <cell r="D4557" t="str">
            <v>百雀羚系列</v>
          </cell>
          <cell r="E4557" t="str">
            <v>品牌专柜化妆品</v>
          </cell>
          <cell r="F4557" t="str">
            <v>化妆品</v>
          </cell>
          <cell r="G4557" t="str">
            <v>百雀羚水嫩精纯卸妆洁面乳</v>
          </cell>
          <cell r="H4557" t="str">
            <v>95g</v>
          </cell>
          <cell r="I4557" t="str">
            <v>上海百雀羚</v>
          </cell>
          <cell r="J4557" t="str">
            <v/>
          </cell>
          <cell r="K4557" t="str">
            <v/>
          </cell>
          <cell r="L4557" t="str">
            <v/>
          </cell>
          <cell r="M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 t="str">
            <v/>
          </cell>
          <cell r="R4557">
            <v>3</v>
          </cell>
          <cell r="S4557" t="str">
            <v>瓶</v>
          </cell>
          <cell r="T4557">
            <v>2</v>
          </cell>
          <cell r="U4557">
            <v>2</v>
          </cell>
        </row>
        <row r="4558">
          <cell r="B4558">
            <v>148519</v>
          </cell>
          <cell r="C4558">
            <v>20105</v>
          </cell>
          <cell r="D4558" t="str">
            <v>化痰止咳平喘类饮片</v>
          </cell>
          <cell r="E4558" t="str">
            <v>普通配方饮片</v>
          </cell>
          <cell r="F4558" t="str">
            <v>中药材及中药饮片</v>
          </cell>
          <cell r="G4558" t="str">
            <v>木瓜</v>
          </cell>
          <cell r="H4558" t="str">
            <v>片</v>
          </cell>
          <cell r="I4558" t="str">
            <v>湖北</v>
          </cell>
          <cell r="J4558">
            <v>15291</v>
          </cell>
          <cell r="K4558" t="str">
            <v/>
          </cell>
          <cell r="L4558" t="str">
            <v/>
          </cell>
          <cell r="M4558" t="str">
            <v/>
          </cell>
          <cell r="N4558" t="str">
            <v/>
          </cell>
          <cell r="O4558" t="str">
            <v/>
          </cell>
          <cell r="P4558" t="str">
            <v/>
          </cell>
          <cell r="Q4558" t="str">
            <v/>
          </cell>
          <cell r="R4558">
            <v>2</v>
          </cell>
          <cell r="S4558" t="str">
            <v>10g</v>
          </cell>
          <cell r="T4558">
            <v>59</v>
          </cell>
          <cell r="U4558">
            <v>247.26</v>
          </cell>
        </row>
        <row r="4559">
          <cell r="B4559">
            <v>13362</v>
          </cell>
          <cell r="C4559">
            <v>11202</v>
          </cell>
          <cell r="D4559" t="str">
            <v>急慢性鼻炎用药</v>
          </cell>
          <cell r="E4559" t="str">
            <v>鼻病用药</v>
          </cell>
          <cell r="F4559" t="str">
            <v>中西成药</v>
          </cell>
          <cell r="G4559" t="str">
            <v>鼻炎宁颗粒</v>
          </cell>
          <cell r="H4559" t="str">
            <v>15gx10袋</v>
          </cell>
          <cell r="I4559" t="str">
            <v>福建泉州罗裳山</v>
          </cell>
          <cell r="J4559">
            <v>11299</v>
          </cell>
          <cell r="K4559" t="str">
            <v/>
          </cell>
          <cell r="L4559" t="str">
            <v>D</v>
          </cell>
          <cell r="M4559">
            <v>1</v>
          </cell>
          <cell r="N4559" t="str">
            <v>低</v>
          </cell>
          <cell r="O4559">
            <v>2</v>
          </cell>
          <cell r="P4559" t="str">
            <v>次竞销品</v>
          </cell>
          <cell r="Q4559" t="str">
            <v/>
          </cell>
          <cell r="R4559">
            <v>3</v>
          </cell>
          <cell r="S4559" t="str">
            <v>盒</v>
          </cell>
          <cell r="T4559">
            <v>12</v>
          </cell>
          <cell r="U4559">
            <v>15</v>
          </cell>
        </row>
        <row r="4560">
          <cell r="B4560">
            <v>169703</v>
          </cell>
          <cell r="C4560">
            <v>20103</v>
          </cell>
          <cell r="D4560" t="str">
            <v>温里、补益类饮片</v>
          </cell>
          <cell r="E4560" t="str">
            <v>普通配方饮片</v>
          </cell>
          <cell r="F4560" t="str">
            <v>中药材及中药饮片</v>
          </cell>
          <cell r="G4560" t="str">
            <v>杜仲</v>
          </cell>
          <cell r="H4560" t="str">
            <v>刮皮丝</v>
          </cell>
          <cell r="I4560" t="str">
            <v>四川</v>
          </cell>
          <cell r="J4560">
            <v>88482</v>
          </cell>
          <cell r="K4560" t="str">
            <v/>
          </cell>
          <cell r="L4560" t="str">
            <v/>
          </cell>
          <cell r="M4560" t="str">
            <v/>
          </cell>
          <cell r="N4560" t="str">
            <v/>
          </cell>
          <cell r="O4560" t="str">
            <v/>
          </cell>
          <cell r="P4560" t="str">
            <v/>
          </cell>
          <cell r="Q4560" t="str">
            <v/>
          </cell>
          <cell r="R4560">
            <v>2</v>
          </cell>
          <cell r="S4560" t="str">
            <v>10g</v>
          </cell>
          <cell r="T4560">
            <v>41</v>
          </cell>
          <cell r="U4560">
            <v>238.2</v>
          </cell>
        </row>
        <row r="4561">
          <cell r="B4561">
            <v>48020</v>
          </cell>
          <cell r="C4561">
            <v>12601</v>
          </cell>
          <cell r="D4561" t="str">
            <v>抗过敏用药</v>
          </cell>
          <cell r="E4561" t="str">
            <v>抗过敏用药</v>
          </cell>
          <cell r="F4561" t="str">
            <v>中西成药</v>
          </cell>
          <cell r="G4561" t="str">
            <v>氯雷他定颗粒</v>
          </cell>
          <cell r="H4561" t="str">
            <v>5mgx12袋</v>
          </cell>
          <cell r="I4561" t="str">
            <v>海南新世通</v>
          </cell>
          <cell r="J4561">
            <v>3820</v>
          </cell>
          <cell r="K4561" t="str">
            <v>保障目录</v>
          </cell>
          <cell r="L4561" t="str">
            <v>D</v>
          </cell>
          <cell r="M4561">
            <v>2</v>
          </cell>
          <cell r="N4561" t="str">
            <v>中</v>
          </cell>
          <cell r="O4561">
            <v>4</v>
          </cell>
          <cell r="P4561" t="str">
            <v>非竞销品</v>
          </cell>
          <cell r="Q4561" t="str">
            <v/>
          </cell>
          <cell r="R4561">
            <v>3</v>
          </cell>
          <cell r="S4561" t="str">
            <v>盒</v>
          </cell>
          <cell r="T4561">
            <v>11</v>
          </cell>
          <cell r="U4561">
            <v>12</v>
          </cell>
        </row>
        <row r="4562">
          <cell r="B4562">
            <v>119093</v>
          </cell>
          <cell r="C4562">
            <v>40301</v>
          </cell>
          <cell r="D4562" t="str">
            <v>血糖试纸类</v>
          </cell>
          <cell r="E4562" t="str">
            <v>检测试纸类器械</v>
          </cell>
          <cell r="F4562" t="str">
            <v>医疗器械</v>
          </cell>
          <cell r="G4562" t="str">
            <v>血糖试纸</v>
          </cell>
          <cell r="H4562" t="str">
            <v>50片</v>
          </cell>
          <cell r="I4562" t="str">
            <v>江苏鱼跃医疗</v>
          </cell>
          <cell r="J4562">
            <v>5715</v>
          </cell>
          <cell r="K4562" t="str">
            <v/>
          </cell>
          <cell r="L4562" t="str">
            <v/>
          </cell>
          <cell r="M4562" t="str">
            <v/>
          </cell>
          <cell r="N4562" t="str">
            <v/>
          </cell>
          <cell r="O4562" t="str">
            <v/>
          </cell>
          <cell r="P4562" t="str">
            <v/>
          </cell>
          <cell r="Q4562" t="str">
            <v/>
          </cell>
          <cell r="R4562">
            <v>3</v>
          </cell>
          <cell r="S4562" t="str">
            <v>盒</v>
          </cell>
          <cell r="T4562">
            <v>2</v>
          </cell>
          <cell r="U4562">
            <v>2</v>
          </cell>
        </row>
        <row r="4563">
          <cell r="B4563">
            <v>177528</v>
          </cell>
          <cell r="C4563">
            <v>40415</v>
          </cell>
          <cell r="D4563" t="str">
            <v>其他康复理疗器械类</v>
          </cell>
          <cell r="E4563" t="str">
            <v>康复理疗器械</v>
          </cell>
          <cell r="F4563" t="str">
            <v>医疗器械</v>
          </cell>
          <cell r="G4563" t="str">
            <v>隐形眼镜多功能护理液</v>
          </cell>
          <cell r="H4563" t="str">
            <v>120ml</v>
          </cell>
          <cell r="I4563" t="str">
            <v>北京博士伦</v>
          </cell>
          <cell r="J4563">
            <v>83588</v>
          </cell>
          <cell r="K4563" t="str">
            <v/>
          </cell>
          <cell r="L4563" t="str">
            <v/>
          </cell>
          <cell r="M4563" t="str">
            <v/>
          </cell>
          <cell r="N4563" t="str">
            <v/>
          </cell>
          <cell r="O4563" t="str">
            <v/>
          </cell>
          <cell r="P4563" t="str">
            <v/>
          </cell>
          <cell r="Q4563" t="str">
            <v/>
          </cell>
          <cell r="R4563">
            <v>3</v>
          </cell>
          <cell r="S4563" t="str">
            <v>瓶</v>
          </cell>
          <cell r="T4563">
            <v>5</v>
          </cell>
          <cell r="U4563">
            <v>5</v>
          </cell>
        </row>
        <row r="4564">
          <cell r="B4564">
            <v>183873</v>
          </cell>
          <cell r="C4564">
            <v>20603</v>
          </cell>
          <cell r="D4564" t="str">
            <v>温里、补益包装类</v>
          </cell>
          <cell r="E4564" t="str">
            <v>包装类中药</v>
          </cell>
          <cell r="F4564" t="str">
            <v>中药材及中药饮片</v>
          </cell>
          <cell r="G4564" t="str">
            <v>黄芪粉</v>
          </cell>
          <cell r="H4564" t="str">
            <v>2gx20袋</v>
          </cell>
          <cell r="I4564" t="str">
            <v>甘肃</v>
          </cell>
          <cell r="J4564">
            <v>106102</v>
          </cell>
          <cell r="K4564" t="str">
            <v/>
          </cell>
          <cell r="L4564" t="str">
            <v/>
          </cell>
          <cell r="M4564" t="str">
            <v/>
          </cell>
          <cell r="N4564" t="str">
            <v/>
          </cell>
          <cell r="O4564" t="str">
            <v/>
          </cell>
          <cell r="P4564" t="str">
            <v/>
          </cell>
          <cell r="Q4564" t="str">
            <v/>
          </cell>
          <cell r="R4564">
            <v>3</v>
          </cell>
          <cell r="S4564" t="str">
            <v>盒</v>
          </cell>
          <cell r="T4564">
            <v>1</v>
          </cell>
          <cell r="U4564">
            <v>3</v>
          </cell>
        </row>
        <row r="4565">
          <cell r="B4565">
            <v>166179</v>
          </cell>
          <cell r="C4565">
            <v>70509</v>
          </cell>
          <cell r="D4565" t="str">
            <v>韩束系列</v>
          </cell>
          <cell r="E4565" t="str">
            <v>品牌专柜化妆品</v>
          </cell>
          <cell r="F4565" t="str">
            <v>化妆品</v>
          </cell>
          <cell r="G4565" t="str">
            <v>一叶子黄瓜补水天才面膜</v>
          </cell>
          <cell r="H4565" t="str">
            <v>25ml</v>
          </cell>
          <cell r="I4565" t="str">
            <v>上海上美</v>
          </cell>
          <cell r="J4565">
            <v>89134</v>
          </cell>
          <cell r="K4565" t="str">
            <v/>
          </cell>
          <cell r="L4565" t="str">
            <v/>
          </cell>
          <cell r="M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 t="str">
            <v/>
          </cell>
          <cell r="R4565">
            <v>3</v>
          </cell>
          <cell r="S4565" t="str">
            <v>片</v>
          </cell>
          <cell r="T4565">
            <v>15</v>
          </cell>
          <cell r="U4565">
            <v>23</v>
          </cell>
        </row>
        <row r="4566">
          <cell r="B4566">
            <v>187790</v>
          </cell>
          <cell r="C4566">
            <v>70101</v>
          </cell>
          <cell r="D4566" t="str">
            <v>染发类</v>
          </cell>
          <cell r="E4566" t="str">
            <v>美发护发用品</v>
          </cell>
          <cell r="F4566" t="str">
            <v>化妆品</v>
          </cell>
          <cell r="G4566" t="str">
            <v>珍草堂多爱修护染发霜4.6（雅致葡萄紫）</v>
          </cell>
          <cell r="H4566" t="str">
            <v>60g+60g+12gx2+2ml</v>
          </cell>
          <cell r="I4566" t="str">
            <v>江苏美爱斯</v>
          </cell>
          <cell r="J4566">
            <v>104778</v>
          </cell>
          <cell r="K4566" t="str">
            <v/>
          </cell>
          <cell r="L4566" t="str">
            <v/>
          </cell>
          <cell r="M4566" t="str">
            <v/>
          </cell>
          <cell r="N4566" t="str">
            <v/>
          </cell>
          <cell r="O4566" t="str">
            <v/>
          </cell>
          <cell r="P4566" t="str">
            <v/>
          </cell>
          <cell r="Q4566" t="str">
            <v/>
          </cell>
          <cell r="R4566" t="str">
            <v/>
          </cell>
          <cell r="S4566" t="str">
            <v>盒</v>
          </cell>
          <cell r="T4566">
            <v>1</v>
          </cell>
          <cell r="U4566">
            <v>1</v>
          </cell>
        </row>
        <row r="4567">
          <cell r="B4567">
            <v>56523</v>
          </cell>
          <cell r="C4567">
            <v>12310</v>
          </cell>
          <cell r="D4567" t="str">
            <v>白癜风银屑病用药</v>
          </cell>
          <cell r="E4567" t="str">
            <v>皮肤病用药</v>
          </cell>
          <cell r="F4567" t="str">
            <v>中西成药</v>
          </cell>
          <cell r="G4567" t="str">
            <v>复方青黛胶囊</v>
          </cell>
          <cell r="H4567" t="str">
            <v>0.5gx48粒</v>
          </cell>
          <cell r="I4567" t="str">
            <v>天宁制药</v>
          </cell>
          <cell r="J4567">
            <v>11365</v>
          </cell>
          <cell r="K4567" t="str">
            <v/>
          </cell>
          <cell r="L4567" t="str">
            <v>D</v>
          </cell>
          <cell r="M4567">
            <v>3</v>
          </cell>
          <cell r="N4567" t="str">
            <v>高</v>
          </cell>
          <cell r="O4567">
            <v>2</v>
          </cell>
          <cell r="P4567" t="str">
            <v>次竞销品</v>
          </cell>
          <cell r="Q4567" t="str">
            <v/>
          </cell>
          <cell r="R4567">
            <v>3</v>
          </cell>
          <cell r="S4567" t="str">
            <v>盒</v>
          </cell>
          <cell r="T4567">
            <v>3</v>
          </cell>
          <cell r="U4567">
            <v>3</v>
          </cell>
        </row>
        <row r="4568">
          <cell r="B4568">
            <v>162891</v>
          </cell>
          <cell r="C4568">
            <v>70303</v>
          </cell>
          <cell r="D4568" t="str">
            <v>香水／花露水类</v>
          </cell>
          <cell r="E4568" t="str">
            <v>功能性化妆品</v>
          </cell>
          <cell r="F4568" t="str">
            <v>化妆品</v>
          </cell>
          <cell r="G4568" t="str">
            <v>冰王避蚊止痒膏</v>
          </cell>
          <cell r="H4568" t="str">
            <v>15g</v>
          </cell>
          <cell r="I4568" t="str">
            <v>平舆冰王</v>
          </cell>
          <cell r="J4568">
            <v>2452</v>
          </cell>
          <cell r="K4568" t="str">
            <v/>
          </cell>
          <cell r="L4568" t="str">
            <v/>
          </cell>
          <cell r="M4568" t="str">
            <v/>
          </cell>
          <cell r="N4568" t="str">
            <v/>
          </cell>
          <cell r="O4568" t="str">
            <v/>
          </cell>
          <cell r="P4568" t="str">
            <v/>
          </cell>
          <cell r="Q4568" t="str">
            <v/>
          </cell>
          <cell r="R4568">
            <v>3</v>
          </cell>
          <cell r="S4568" t="str">
            <v>支</v>
          </cell>
          <cell r="T4568">
            <v>8</v>
          </cell>
          <cell r="U4568">
            <v>8</v>
          </cell>
        </row>
        <row r="4569">
          <cell r="B4569">
            <v>162154</v>
          </cell>
          <cell r="C4569">
            <v>20603</v>
          </cell>
          <cell r="D4569" t="str">
            <v>温里、补益包装类</v>
          </cell>
          <cell r="E4569" t="str">
            <v>包装类中药</v>
          </cell>
          <cell r="F4569" t="str">
            <v>中药材及中药饮片</v>
          </cell>
          <cell r="G4569" t="str">
            <v>西洋参</v>
          </cell>
          <cell r="H4569" t="str">
            <v>片（园片小片精选片）</v>
          </cell>
          <cell r="I4569" t="str">
            <v>吉林</v>
          </cell>
          <cell r="J4569">
            <v>86703</v>
          </cell>
          <cell r="K4569" t="str">
            <v/>
          </cell>
          <cell r="L4569" t="str">
            <v/>
          </cell>
          <cell r="M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 t="str">
            <v/>
          </cell>
          <cell r="R4569">
            <v>3</v>
          </cell>
          <cell r="S4569" t="str">
            <v>10g</v>
          </cell>
          <cell r="T4569">
            <v>5</v>
          </cell>
          <cell r="U4569">
            <v>14.3</v>
          </cell>
        </row>
        <row r="4570">
          <cell r="B4570">
            <v>36727</v>
          </cell>
          <cell r="C4570">
            <v>20301</v>
          </cell>
          <cell r="D4570" t="str">
            <v>免煎配方饮片</v>
          </cell>
          <cell r="E4570" t="str">
            <v>免煎配方饮片</v>
          </cell>
          <cell r="F4570" t="str">
            <v>中药材及中药饮片</v>
          </cell>
          <cell r="G4570" t="str">
            <v>续断片</v>
          </cell>
          <cell r="H4570" t="str">
            <v>0.5g（饮片10g）配方颗粒</v>
          </cell>
          <cell r="I4570" t="str">
            <v>四川</v>
          </cell>
          <cell r="J4570" t="str">
            <v/>
          </cell>
          <cell r="K4570" t="str">
            <v/>
          </cell>
          <cell r="L4570" t="str">
            <v/>
          </cell>
          <cell r="M4570">
            <v>1</v>
          </cell>
          <cell r="N4570" t="str">
            <v>低</v>
          </cell>
          <cell r="O4570">
            <v>3</v>
          </cell>
          <cell r="P4570" t="str">
            <v>一般品</v>
          </cell>
          <cell r="Q4570" t="str">
            <v/>
          </cell>
          <cell r="R4570">
            <v>2</v>
          </cell>
          <cell r="S4570" t="str">
            <v>袋</v>
          </cell>
          <cell r="T4570">
            <v>13</v>
          </cell>
          <cell r="U4570">
            <v>96</v>
          </cell>
        </row>
        <row r="4571">
          <cell r="B4571">
            <v>174059</v>
          </cell>
          <cell r="C4571">
            <v>20106</v>
          </cell>
          <cell r="D4571" t="str">
            <v>安神、平肝息风类饮片</v>
          </cell>
          <cell r="E4571" t="str">
            <v>普通配方饮片</v>
          </cell>
          <cell r="F4571" t="str">
            <v>中药材及中药饮片</v>
          </cell>
          <cell r="G4571" t="str">
            <v>莲子心</v>
          </cell>
          <cell r="H4571" t="str">
            <v>统</v>
          </cell>
          <cell r="I4571" t="str">
            <v>湖北</v>
          </cell>
          <cell r="J4571">
            <v>88482</v>
          </cell>
          <cell r="K4571" t="str">
            <v/>
          </cell>
          <cell r="L4571" t="str">
            <v/>
          </cell>
          <cell r="M4571" t="str">
            <v/>
          </cell>
          <cell r="N4571" t="str">
            <v/>
          </cell>
          <cell r="O4571" t="str">
            <v/>
          </cell>
          <cell r="P4571" t="str">
            <v/>
          </cell>
          <cell r="Q4571" t="str">
            <v/>
          </cell>
          <cell r="R4571">
            <v>2</v>
          </cell>
          <cell r="S4571" t="str">
            <v>10g</v>
          </cell>
          <cell r="T4571">
            <v>26</v>
          </cell>
          <cell r="U4571">
            <v>67.94</v>
          </cell>
        </row>
        <row r="4572">
          <cell r="B4572">
            <v>183972</v>
          </cell>
          <cell r="C4572">
            <v>20605</v>
          </cell>
          <cell r="D4572" t="str">
            <v>化痰止咳平喘包装类</v>
          </cell>
          <cell r="E4572" t="str">
            <v>包装类中药</v>
          </cell>
          <cell r="F4572" t="str">
            <v>中药材及中药饮片</v>
          </cell>
          <cell r="G4572" t="str">
            <v>川贝母粉</v>
          </cell>
          <cell r="H4572" t="str">
            <v>1gx12袋</v>
          </cell>
          <cell r="I4572" t="str">
            <v>四川</v>
          </cell>
          <cell r="J4572">
            <v>97728</v>
          </cell>
          <cell r="K4572" t="str">
            <v/>
          </cell>
          <cell r="L4572" t="str">
            <v/>
          </cell>
          <cell r="M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 t="str">
            <v/>
          </cell>
          <cell r="R4572">
            <v>3</v>
          </cell>
          <cell r="S4572" t="str">
            <v>盒</v>
          </cell>
          <cell r="T4572">
            <v>2</v>
          </cell>
          <cell r="U4572">
            <v>2</v>
          </cell>
        </row>
        <row r="4573">
          <cell r="B4573">
            <v>154539</v>
          </cell>
          <cell r="C4573">
            <v>20608</v>
          </cell>
          <cell r="D4573" t="str">
            <v>理气、消食包装类</v>
          </cell>
          <cell r="E4573" t="str">
            <v>包装类中药</v>
          </cell>
          <cell r="F4573" t="str">
            <v>中药材及中药饮片</v>
          </cell>
          <cell r="G4573" t="str">
            <v>小茴香</v>
          </cell>
          <cell r="H4573" t="str">
            <v>130g</v>
          </cell>
          <cell r="I4573" t="str">
            <v>河北</v>
          </cell>
          <cell r="J4573">
            <v>91697</v>
          </cell>
          <cell r="K4573" t="str">
            <v/>
          </cell>
          <cell r="L4573" t="str">
            <v/>
          </cell>
          <cell r="M4573" t="str">
            <v/>
          </cell>
          <cell r="N4573" t="str">
            <v/>
          </cell>
          <cell r="O4573" t="str">
            <v/>
          </cell>
          <cell r="P4573" t="str">
            <v/>
          </cell>
          <cell r="Q4573" t="str">
            <v/>
          </cell>
          <cell r="R4573">
            <v>3</v>
          </cell>
          <cell r="S4573" t="str">
            <v>听</v>
          </cell>
          <cell r="T4573">
            <v>7</v>
          </cell>
          <cell r="U4573">
            <v>8</v>
          </cell>
        </row>
        <row r="4574">
          <cell r="B4574">
            <v>190967</v>
          </cell>
          <cell r="C4574">
            <v>40512</v>
          </cell>
          <cell r="D4574" t="str">
            <v>护肘/护腕类</v>
          </cell>
          <cell r="E4574" t="str">
            <v>护具/辅助/护理类器具</v>
          </cell>
          <cell r="F4574" t="str">
            <v>医疗器械</v>
          </cell>
          <cell r="G4574" t="str">
            <v>弹性绷带</v>
          </cell>
          <cell r="H4574" t="str">
            <v>肘关节用 黑色 普通：22-25cm(M)</v>
          </cell>
          <cell r="I4574" t="str">
            <v>日本兴和株式</v>
          </cell>
          <cell r="J4574">
            <v>22664</v>
          </cell>
          <cell r="K4574" t="str">
            <v/>
          </cell>
          <cell r="L4574" t="str">
            <v/>
          </cell>
          <cell r="M4574" t="str">
            <v/>
          </cell>
          <cell r="N4574" t="str">
            <v/>
          </cell>
          <cell r="O4574" t="str">
            <v/>
          </cell>
          <cell r="P4574" t="str">
            <v/>
          </cell>
          <cell r="Q4574" t="str">
            <v/>
          </cell>
          <cell r="R4574" t="str">
            <v/>
          </cell>
          <cell r="S4574" t="str">
            <v>盒</v>
          </cell>
          <cell r="T4574">
            <v>1</v>
          </cell>
          <cell r="U4574">
            <v>1</v>
          </cell>
        </row>
        <row r="4575">
          <cell r="B4575">
            <v>181746</v>
          </cell>
          <cell r="C4575">
            <v>40504</v>
          </cell>
          <cell r="D4575" t="str">
            <v>造口/集尿袋类</v>
          </cell>
          <cell r="E4575" t="str">
            <v>护具/辅助/护理类器具</v>
          </cell>
          <cell r="F4575" t="str">
            <v>医疗器械</v>
          </cell>
          <cell r="G4575" t="str">
            <v>造口袋</v>
          </cell>
          <cell r="H4575" t="str">
            <v>500ml×10袋×一件式肛肠开口型（TRI-ZKD-A）</v>
          </cell>
          <cell r="I4575" t="str">
            <v>青岛三爱</v>
          </cell>
          <cell r="J4575">
            <v>105362</v>
          </cell>
          <cell r="K4575" t="str">
            <v/>
          </cell>
          <cell r="L4575" t="str">
            <v/>
          </cell>
          <cell r="M4575" t="str">
            <v/>
          </cell>
          <cell r="N4575" t="str">
            <v/>
          </cell>
          <cell r="O4575" t="str">
            <v/>
          </cell>
          <cell r="P4575" t="str">
            <v/>
          </cell>
          <cell r="Q4575" t="str">
            <v/>
          </cell>
          <cell r="R4575">
            <v>3</v>
          </cell>
          <cell r="S4575" t="str">
            <v>盒</v>
          </cell>
          <cell r="T4575">
            <v>3</v>
          </cell>
          <cell r="U4575">
            <v>1</v>
          </cell>
        </row>
        <row r="4576">
          <cell r="B4576">
            <v>183235</v>
          </cell>
          <cell r="C4576">
            <v>40401</v>
          </cell>
          <cell r="D4576" t="str">
            <v>理疗贴类</v>
          </cell>
          <cell r="E4576" t="str">
            <v>康复理疗器械</v>
          </cell>
          <cell r="F4576" t="str">
            <v>医疗器械</v>
          </cell>
          <cell r="G4576" t="str">
            <v>穴位贴敷治疗贴</v>
          </cell>
          <cell r="H4576" t="str">
            <v>70mm×70mm×1贴×4袋（厌食）</v>
          </cell>
          <cell r="I4576" t="str">
            <v>济南康民药业</v>
          </cell>
          <cell r="J4576">
            <v>105882</v>
          </cell>
          <cell r="K4576" t="str">
            <v/>
          </cell>
          <cell r="L4576" t="str">
            <v/>
          </cell>
          <cell r="M4576" t="str">
            <v/>
          </cell>
          <cell r="N4576" t="str">
            <v/>
          </cell>
          <cell r="O4576" t="str">
            <v/>
          </cell>
          <cell r="P4576" t="str">
            <v/>
          </cell>
          <cell r="Q4576" t="str">
            <v/>
          </cell>
          <cell r="R4576">
            <v>3</v>
          </cell>
          <cell r="S4576" t="str">
            <v>盒</v>
          </cell>
          <cell r="T4576">
            <v>2</v>
          </cell>
          <cell r="U4576">
            <v>2</v>
          </cell>
        </row>
        <row r="4577">
          <cell r="B4577">
            <v>187103</v>
          </cell>
          <cell r="C4577">
            <v>70102</v>
          </cell>
          <cell r="D4577" t="str">
            <v>洗/护发类</v>
          </cell>
          <cell r="E4577" t="str">
            <v>美发护发用品</v>
          </cell>
          <cell r="F4577" t="str">
            <v>化妆品</v>
          </cell>
          <cell r="G4577" t="str">
            <v>道源堂育发防脱洗发露</v>
          </cell>
          <cell r="H4577" t="str">
            <v>300ml</v>
          </cell>
          <cell r="I4577" t="str">
            <v>四川成都道源</v>
          </cell>
          <cell r="J4577">
            <v>107554</v>
          </cell>
          <cell r="K4577" t="str">
            <v/>
          </cell>
          <cell r="L4577" t="str">
            <v/>
          </cell>
          <cell r="M4577" t="str">
            <v/>
          </cell>
          <cell r="N4577" t="str">
            <v/>
          </cell>
          <cell r="O4577" t="str">
            <v/>
          </cell>
          <cell r="P4577" t="str">
            <v/>
          </cell>
          <cell r="Q4577" t="str">
            <v/>
          </cell>
          <cell r="R4577">
            <v>3</v>
          </cell>
          <cell r="S4577" t="str">
            <v>瓶</v>
          </cell>
          <cell r="T4577">
            <v>1</v>
          </cell>
          <cell r="U4577">
            <v>1</v>
          </cell>
        </row>
        <row r="4578">
          <cell r="B4578">
            <v>189683</v>
          </cell>
          <cell r="C4578">
            <v>40116</v>
          </cell>
          <cell r="D4578" t="str">
            <v>其他家庭常备器械类</v>
          </cell>
          <cell r="E4578" t="str">
            <v>家庭常备器械</v>
          </cell>
          <cell r="F4578" t="str">
            <v>医疗器械</v>
          </cell>
          <cell r="G4578" t="str">
            <v>手术巾</v>
          </cell>
          <cell r="H4578" t="str">
            <v>Ⅷ型 水洗（普通级）水洗纱布巾 110cmx95cm（一条装）</v>
          </cell>
          <cell r="I4578" t="str">
            <v>奥美医疗</v>
          </cell>
          <cell r="J4578">
            <v>95033</v>
          </cell>
          <cell r="K4578" t="str">
            <v/>
          </cell>
          <cell r="L4578" t="str">
            <v/>
          </cell>
          <cell r="M4578" t="str">
            <v/>
          </cell>
          <cell r="N4578" t="str">
            <v/>
          </cell>
          <cell r="O4578" t="str">
            <v/>
          </cell>
          <cell r="P4578" t="str">
            <v/>
          </cell>
          <cell r="Q4578" t="str">
            <v/>
          </cell>
          <cell r="R4578" t="str">
            <v/>
          </cell>
          <cell r="S4578" t="str">
            <v>盒</v>
          </cell>
          <cell r="T4578">
            <v>1</v>
          </cell>
          <cell r="U4578">
            <v>1</v>
          </cell>
        </row>
        <row r="4579">
          <cell r="B4579">
            <v>162004</v>
          </cell>
          <cell r="C4579">
            <v>30203</v>
          </cell>
          <cell r="D4579" t="str">
            <v>补充多种维生素保健食品</v>
          </cell>
          <cell r="E4579" t="str">
            <v>补充维生素类保健食品</v>
          </cell>
          <cell r="F4579" t="str">
            <v>保健食品</v>
          </cell>
          <cell r="G4579" t="str">
            <v>B族维生素含片</v>
          </cell>
          <cell r="H4579" t="str">
            <v>0.5gx30片</v>
          </cell>
          <cell r="I4579" t="str">
            <v>江苏艾兰得</v>
          </cell>
          <cell r="J4579">
            <v>74878</v>
          </cell>
          <cell r="K4579" t="str">
            <v/>
          </cell>
          <cell r="L4579" t="str">
            <v/>
          </cell>
          <cell r="M4579" t="str">
            <v/>
          </cell>
          <cell r="N4579" t="str">
            <v/>
          </cell>
          <cell r="O4579" t="str">
            <v/>
          </cell>
          <cell r="P4579" t="str">
            <v/>
          </cell>
          <cell r="Q4579" t="str">
            <v/>
          </cell>
          <cell r="R4579">
            <v>3</v>
          </cell>
          <cell r="S4579" t="str">
            <v>支</v>
          </cell>
          <cell r="T4579">
            <v>6</v>
          </cell>
          <cell r="U4579">
            <v>6</v>
          </cell>
        </row>
        <row r="4580">
          <cell r="B4580">
            <v>186427</v>
          </cell>
          <cell r="C4580">
            <v>10111</v>
          </cell>
          <cell r="D4580" t="str">
            <v>抗生素-其他类</v>
          </cell>
          <cell r="E4580" t="str">
            <v>抗感染药</v>
          </cell>
          <cell r="F4580" t="str">
            <v>中西成药</v>
          </cell>
          <cell r="G4580" t="str">
            <v>阿奇霉素胶囊</v>
          </cell>
          <cell r="H4580" t="str">
            <v>0.25gx12粒x1板</v>
          </cell>
          <cell r="I4580" t="str">
            <v>齐鲁制药</v>
          </cell>
          <cell r="J4580">
            <v>7193</v>
          </cell>
          <cell r="K4580" t="str">
            <v/>
          </cell>
          <cell r="L4580" t="str">
            <v/>
          </cell>
          <cell r="M4580" t="str">
            <v/>
          </cell>
          <cell r="N4580" t="str">
            <v/>
          </cell>
          <cell r="O4580" t="str">
            <v/>
          </cell>
          <cell r="P4580" t="str">
            <v/>
          </cell>
          <cell r="Q4580" t="str">
            <v/>
          </cell>
          <cell r="R4580" t="str">
            <v/>
          </cell>
          <cell r="S4580" t="str">
            <v>盒</v>
          </cell>
          <cell r="T4580">
            <v>6</v>
          </cell>
          <cell r="U4580">
            <v>6</v>
          </cell>
        </row>
        <row r="4581">
          <cell r="B4581">
            <v>27039</v>
          </cell>
          <cell r="C4581">
            <v>20109</v>
          </cell>
          <cell r="D4581" t="str">
            <v>其他普通配方饮片</v>
          </cell>
          <cell r="E4581" t="str">
            <v>普通配方饮片</v>
          </cell>
          <cell r="F4581" t="str">
            <v>中药材及中药饮片</v>
          </cell>
          <cell r="G4581" t="str">
            <v>海金沙</v>
          </cell>
          <cell r="H4581" t="str">
            <v>净制</v>
          </cell>
          <cell r="I4581" t="str">
            <v>四川</v>
          </cell>
          <cell r="J4581">
            <v>16473</v>
          </cell>
          <cell r="K4581" t="str">
            <v>中药</v>
          </cell>
          <cell r="L4581" t="str">
            <v>D</v>
          </cell>
          <cell r="M4581">
            <v>3</v>
          </cell>
          <cell r="N4581" t="str">
            <v>高</v>
          </cell>
          <cell r="O4581">
            <v>4</v>
          </cell>
          <cell r="P4581" t="str">
            <v>非竞销品</v>
          </cell>
          <cell r="Q4581" t="str">
            <v/>
          </cell>
          <cell r="R4581">
            <v>3</v>
          </cell>
          <cell r="S4581" t="str">
            <v>10g</v>
          </cell>
          <cell r="T4581">
            <v>16</v>
          </cell>
          <cell r="U4581">
            <v>54.49</v>
          </cell>
        </row>
        <row r="4582">
          <cell r="B4582">
            <v>9091</v>
          </cell>
          <cell r="C4582">
            <v>40203</v>
          </cell>
          <cell r="D4582" t="str">
            <v>听诊器类</v>
          </cell>
          <cell r="E4582" t="str">
            <v>检测器材</v>
          </cell>
          <cell r="F4582" t="str">
            <v>医疗器械</v>
          </cell>
          <cell r="G4582" t="str">
            <v>听诊器</v>
          </cell>
          <cell r="H4582" t="str">
            <v>单用</v>
          </cell>
          <cell r="I4582" t="str">
            <v>江苏鱼跃</v>
          </cell>
          <cell r="J4582">
            <v>5715</v>
          </cell>
          <cell r="K4582" t="str">
            <v/>
          </cell>
          <cell r="L4582" t="str">
            <v>D</v>
          </cell>
          <cell r="M4582">
            <v>1</v>
          </cell>
          <cell r="N4582" t="str">
            <v>低</v>
          </cell>
          <cell r="O4582">
            <v>4</v>
          </cell>
          <cell r="P4582" t="str">
            <v>非竞销品</v>
          </cell>
          <cell r="Q4582" t="str">
            <v/>
          </cell>
          <cell r="R4582">
            <v>3</v>
          </cell>
          <cell r="S4582" t="str">
            <v>盒</v>
          </cell>
          <cell r="T4582">
            <v>4</v>
          </cell>
          <cell r="U4582">
            <v>4</v>
          </cell>
        </row>
        <row r="4583">
          <cell r="B4583">
            <v>1652</v>
          </cell>
          <cell r="C4583">
            <v>11801</v>
          </cell>
          <cell r="D4583" t="str">
            <v>补气补血药</v>
          </cell>
          <cell r="E4583" t="str">
            <v>滋补营养药</v>
          </cell>
          <cell r="F4583" t="str">
            <v>中西成药</v>
          </cell>
          <cell r="G4583" t="str">
            <v>健脾生血颗粒</v>
          </cell>
          <cell r="H4583" t="str">
            <v>5gx24袋</v>
          </cell>
          <cell r="I4583" t="str">
            <v>武汉健民</v>
          </cell>
          <cell r="J4583">
            <v>1444</v>
          </cell>
          <cell r="K4583" t="str">
            <v>补充目录</v>
          </cell>
          <cell r="L4583" t="str">
            <v>D</v>
          </cell>
          <cell r="M4583">
            <v>3</v>
          </cell>
          <cell r="N4583" t="str">
            <v>高</v>
          </cell>
          <cell r="O4583">
            <v>1</v>
          </cell>
          <cell r="P4583" t="str">
            <v>竞销品</v>
          </cell>
          <cell r="Q4583" t="str">
            <v/>
          </cell>
          <cell r="R4583">
            <v>3</v>
          </cell>
          <cell r="S4583" t="str">
            <v>盒</v>
          </cell>
          <cell r="T4583">
            <v>2</v>
          </cell>
          <cell r="U4583">
            <v>5</v>
          </cell>
        </row>
        <row r="4584">
          <cell r="B4584">
            <v>134915</v>
          </cell>
          <cell r="C4584">
            <v>11303</v>
          </cell>
          <cell r="D4584" t="str">
            <v>口腔杀菌药</v>
          </cell>
          <cell r="E4584" t="str">
            <v>口腔用药</v>
          </cell>
          <cell r="F4584" t="str">
            <v>中西成药</v>
          </cell>
          <cell r="G4584" t="str">
            <v>口腔炎喷雾剂</v>
          </cell>
          <cell r="H4584" t="str">
            <v>15ml</v>
          </cell>
          <cell r="I4584" t="str">
            <v>黑龙江天龙</v>
          </cell>
          <cell r="J4584">
            <v>5418</v>
          </cell>
          <cell r="K4584" t="str">
            <v/>
          </cell>
          <cell r="L4584" t="str">
            <v/>
          </cell>
          <cell r="M4584" t="str">
            <v/>
          </cell>
          <cell r="N4584" t="str">
            <v/>
          </cell>
          <cell r="O4584" t="str">
            <v/>
          </cell>
          <cell r="P4584" t="str">
            <v/>
          </cell>
          <cell r="Q4584" t="str">
            <v/>
          </cell>
          <cell r="R4584">
            <v>3</v>
          </cell>
          <cell r="S4584" t="str">
            <v>盒</v>
          </cell>
          <cell r="T4584">
            <v>7</v>
          </cell>
          <cell r="U4584">
            <v>7</v>
          </cell>
        </row>
        <row r="4585">
          <cell r="B4585">
            <v>62030</v>
          </cell>
          <cell r="C4585">
            <v>31201</v>
          </cell>
          <cell r="D4585" t="str">
            <v>改善睡眠类保健食品</v>
          </cell>
          <cell r="E4585" t="str">
            <v>改善睡眠类保健食品</v>
          </cell>
          <cell r="F4585" t="str">
            <v>保健食品</v>
          </cell>
          <cell r="G4585" t="str">
            <v>脑白金胶囊、口服液</v>
          </cell>
          <cell r="H4585" t="str">
            <v>0.25gx10粒+250mlx1瓶</v>
          </cell>
          <cell r="I4585" t="str">
            <v>珠海康奇</v>
          </cell>
          <cell r="J4585">
            <v>1930</v>
          </cell>
          <cell r="K4585" t="str">
            <v/>
          </cell>
          <cell r="L4585" t="str">
            <v>D</v>
          </cell>
          <cell r="M4585" t="str">
            <v/>
          </cell>
          <cell r="N4585" t="str">
            <v/>
          </cell>
          <cell r="O4585" t="str">
            <v/>
          </cell>
          <cell r="P4585" t="str">
            <v/>
          </cell>
          <cell r="Q4585" t="str">
            <v/>
          </cell>
          <cell r="R4585">
            <v>3</v>
          </cell>
          <cell r="S4585" t="str">
            <v>瓶</v>
          </cell>
          <cell r="T4585">
            <v>1</v>
          </cell>
          <cell r="U4585">
            <v>1</v>
          </cell>
        </row>
        <row r="4586">
          <cell r="B4586">
            <v>122650</v>
          </cell>
          <cell r="C4586">
            <v>40107</v>
          </cell>
          <cell r="D4586" t="str">
            <v>退热贴/冰袋</v>
          </cell>
          <cell r="E4586" t="str">
            <v>家庭常备器械</v>
          </cell>
          <cell r="F4586" t="str">
            <v>医疗器械</v>
          </cell>
          <cell r="G4586" t="str">
            <v>医用退热贴(冰清)</v>
          </cell>
          <cell r="H4586" t="str">
            <v>3贴(12.5x4.5cm)(原11.2cmx4.0cm)儿童装</v>
          </cell>
          <cell r="I4586" t="str">
            <v>武汉兵兵药业</v>
          </cell>
          <cell r="J4586">
            <v>75673</v>
          </cell>
          <cell r="K4586" t="str">
            <v>保障目录</v>
          </cell>
          <cell r="L4586" t="str">
            <v>D</v>
          </cell>
          <cell r="M4586">
            <v>1</v>
          </cell>
          <cell r="N4586" t="str">
            <v>低</v>
          </cell>
          <cell r="O4586">
            <v>4</v>
          </cell>
          <cell r="P4586" t="str">
            <v>非竞销品</v>
          </cell>
          <cell r="Q4586" t="str">
            <v/>
          </cell>
          <cell r="R4586">
            <v>3</v>
          </cell>
          <cell r="S4586" t="str">
            <v>袋</v>
          </cell>
          <cell r="T4586">
            <v>8</v>
          </cell>
          <cell r="U4586">
            <v>8</v>
          </cell>
        </row>
        <row r="4587">
          <cell r="B4587">
            <v>11439</v>
          </cell>
          <cell r="C4587">
            <v>11502</v>
          </cell>
          <cell r="D4587" t="str">
            <v>气管炎支气管炎用药</v>
          </cell>
          <cell r="E4587" t="str">
            <v>呼吸系统用药</v>
          </cell>
          <cell r="F4587" t="str">
            <v>中西成药</v>
          </cell>
          <cell r="G4587" t="str">
            <v>海珠喘息定片</v>
          </cell>
          <cell r="H4587" t="str">
            <v>50片</v>
          </cell>
          <cell r="I4587" t="str">
            <v>沈阳红药制药</v>
          </cell>
          <cell r="J4587">
            <v>4929</v>
          </cell>
          <cell r="K4587" t="str">
            <v/>
          </cell>
          <cell r="L4587" t="str">
            <v/>
          </cell>
          <cell r="M4587">
            <v>1</v>
          </cell>
          <cell r="N4587" t="str">
            <v>低</v>
          </cell>
          <cell r="O4587">
            <v>3</v>
          </cell>
          <cell r="P4587" t="str">
            <v>一般品</v>
          </cell>
          <cell r="Q4587" t="str">
            <v/>
          </cell>
          <cell r="R4587">
            <v>3</v>
          </cell>
          <cell r="S4587" t="str">
            <v>瓶</v>
          </cell>
          <cell r="T4587">
            <v>12</v>
          </cell>
          <cell r="U4587">
            <v>16</v>
          </cell>
        </row>
        <row r="4588">
          <cell r="B4588">
            <v>175129</v>
          </cell>
          <cell r="C4588">
            <v>70305</v>
          </cell>
          <cell r="D4588" t="str">
            <v>爽身/祛痱类</v>
          </cell>
          <cell r="E4588" t="str">
            <v>功能性化妆品</v>
          </cell>
          <cell r="F4588" t="str">
            <v>化妆品</v>
          </cell>
          <cell r="G4588" t="str">
            <v>冬己儿童松花爽身粉</v>
          </cell>
          <cell r="H4588" t="str">
            <v>120g</v>
          </cell>
          <cell r="I4588" t="str">
            <v>广州姿采</v>
          </cell>
          <cell r="J4588">
            <v>102772</v>
          </cell>
          <cell r="K4588" t="str">
            <v/>
          </cell>
          <cell r="L4588" t="str">
            <v>D</v>
          </cell>
          <cell r="M4588" t="str">
            <v/>
          </cell>
          <cell r="N4588" t="str">
            <v/>
          </cell>
          <cell r="O4588" t="str">
            <v/>
          </cell>
          <cell r="P4588" t="str">
            <v/>
          </cell>
          <cell r="Q4588" t="str">
            <v/>
          </cell>
          <cell r="R4588">
            <v>3</v>
          </cell>
          <cell r="S4588" t="str">
            <v>盒</v>
          </cell>
          <cell r="T4588">
            <v>7</v>
          </cell>
          <cell r="U4588">
            <v>7</v>
          </cell>
        </row>
        <row r="4589">
          <cell r="B4589">
            <v>37349</v>
          </cell>
          <cell r="C4589">
            <v>20301</v>
          </cell>
          <cell r="D4589" t="str">
            <v>免煎配方饮片</v>
          </cell>
          <cell r="E4589" t="str">
            <v>免煎配方饮片</v>
          </cell>
          <cell r="F4589" t="str">
            <v>中药材及中药饮片</v>
          </cell>
          <cell r="G4589" t="str">
            <v>鹿角霜</v>
          </cell>
          <cell r="H4589" t="str">
            <v>0.9g（饮片10g）配方颗粒</v>
          </cell>
          <cell r="I4589" t="str">
            <v>进口</v>
          </cell>
          <cell r="J4589" t="str">
            <v/>
          </cell>
          <cell r="K4589" t="str">
            <v/>
          </cell>
          <cell r="L4589" t="str">
            <v/>
          </cell>
          <cell r="M4589">
            <v>3</v>
          </cell>
          <cell r="N4589" t="str">
            <v>高</v>
          </cell>
          <cell r="O4589">
            <v>3</v>
          </cell>
          <cell r="P4589" t="str">
            <v>一般品</v>
          </cell>
          <cell r="Q4589" t="str">
            <v/>
          </cell>
          <cell r="R4589">
            <v>3</v>
          </cell>
          <cell r="S4589" t="str">
            <v>袋</v>
          </cell>
          <cell r="T4589">
            <v>2</v>
          </cell>
          <cell r="U4589">
            <v>22</v>
          </cell>
        </row>
        <row r="4590">
          <cell r="B4590">
            <v>36650</v>
          </cell>
          <cell r="C4590">
            <v>20301</v>
          </cell>
          <cell r="D4590" t="str">
            <v>免煎配方饮片</v>
          </cell>
          <cell r="E4590" t="str">
            <v>免煎配方饮片</v>
          </cell>
          <cell r="F4590" t="str">
            <v>中药材及中药饮片</v>
          </cell>
          <cell r="G4590" t="str">
            <v>地龙</v>
          </cell>
          <cell r="H4590" t="str">
            <v>1.0g（饮片10g）配方颗粒</v>
          </cell>
          <cell r="I4590" t="str">
            <v>广西</v>
          </cell>
          <cell r="J4590" t="str">
            <v/>
          </cell>
          <cell r="K4590" t="str">
            <v/>
          </cell>
          <cell r="L4590" t="str">
            <v/>
          </cell>
          <cell r="M4590">
            <v>1</v>
          </cell>
          <cell r="N4590" t="str">
            <v>低</v>
          </cell>
          <cell r="O4590">
            <v>4</v>
          </cell>
          <cell r="P4590" t="str">
            <v>非竞销品</v>
          </cell>
          <cell r="Q4590" t="str">
            <v/>
          </cell>
          <cell r="R4590">
            <v>3</v>
          </cell>
          <cell r="S4590" t="str">
            <v>袋</v>
          </cell>
          <cell r="T4590">
            <v>1</v>
          </cell>
          <cell r="U4590">
            <v>14</v>
          </cell>
        </row>
        <row r="4591">
          <cell r="B4591">
            <v>887</v>
          </cell>
          <cell r="C4591">
            <v>10611</v>
          </cell>
          <cell r="D4591" t="str">
            <v>其他维生素矿物质补充药</v>
          </cell>
          <cell r="E4591" t="str">
            <v>维生素矿物质补充药</v>
          </cell>
          <cell r="F4591" t="str">
            <v>中西成药</v>
          </cell>
          <cell r="G4591" t="str">
            <v>三维鱼肝油乳</v>
          </cell>
          <cell r="H4591" t="str">
            <v>500g(儿童用)</v>
          </cell>
          <cell r="I4591" t="str">
            <v>国药控股星鲨制药</v>
          </cell>
          <cell r="J4591">
            <v>1921</v>
          </cell>
          <cell r="K4591" t="str">
            <v>补充目录</v>
          </cell>
          <cell r="L4591" t="str">
            <v>D</v>
          </cell>
          <cell r="M4591">
            <v>1</v>
          </cell>
          <cell r="N4591" t="str">
            <v>低</v>
          </cell>
          <cell r="O4591">
            <v>3</v>
          </cell>
          <cell r="P4591" t="str">
            <v>一般品</v>
          </cell>
          <cell r="Q4591" t="str">
            <v/>
          </cell>
          <cell r="R4591">
            <v>3</v>
          </cell>
          <cell r="S4591" t="str">
            <v>瓶</v>
          </cell>
          <cell r="T4591">
            <v>11</v>
          </cell>
          <cell r="U4591">
            <v>13</v>
          </cell>
        </row>
        <row r="4592">
          <cell r="B4592">
            <v>148517</v>
          </cell>
          <cell r="C4592">
            <v>20106</v>
          </cell>
          <cell r="D4592" t="str">
            <v>安神、平肝息风类饮片</v>
          </cell>
          <cell r="E4592" t="str">
            <v>普通配方饮片</v>
          </cell>
          <cell r="F4592" t="str">
            <v>中药材及中药饮片</v>
          </cell>
          <cell r="G4592" t="str">
            <v>琥珀</v>
          </cell>
          <cell r="H4592" t="str">
            <v>净制</v>
          </cell>
          <cell r="I4592" t="str">
            <v>云南</v>
          </cell>
          <cell r="J4592">
            <v>15291</v>
          </cell>
          <cell r="K4592" t="str">
            <v/>
          </cell>
          <cell r="L4592" t="str">
            <v/>
          </cell>
          <cell r="M4592" t="str">
            <v/>
          </cell>
          <cell r="N4592" t="str">
            <v/>
          </cell>
          <cell r="O4592" t="str">
            <v/>
          </cell>
          <cell r="P4592" t="str">
            <v/>
          </cell>
          <cell r="Q4592" t="str">
            <v/>
          </cell>
          <cell r="R4592">
            <v>3</v>
          </cell>
          <cell r="S4592" t="str">
            <v>10g</v>
          </cell>
          <cell r="T4592">
            <v>19</v>
          </cell>
          <cell r="U4592">
            <v>56.6</v>
          </cell>
        </row>
        <row r="4593">
          <cell r="B4593">
            <v>26175</v>
          </cell>
          <cell r="C4593">
            <v>20101</v>
          </cell>
          <cell r="D4593" t="str">
            <v>解表、清热类饮片</v>
          </cell>
          <cell r="E4593" t="str">
            <v>普通配方饮片</v>
          </cell>
          <cell r="F4593" t="str">
            <v>中药材及中药饮片</v>
          </cell>
          <cell r="G4593" t="str">
            <v>知母</v>
          </cell>
          <cell r="H4593" t="str">
            <v>片</v>
          </cell>
          <cell r="I4593" t="str">
            <v>河北</v>
          </cell>
          <cell r="J4593">
            <v>88482</v>
          </cell>
          <cell r="K4593" t="str">
            <v>中药</v>
          </cell>
          <cell r="L4593" t="str">
            <v>D</v>
          </cell>
          <cell r="M4593">
            <v>2</v>
          </cell>
          <cell r="N4593" t="str">
            <v>中</v>
          </cell>
          <cell r="O4593">
            <v>4</v>
          </cell>
          <cell r="P4593" t="str">
            <v>非竞销品</v>
          </cell>
          <cell r="Q4593" t="str">
            <v/>
          </cell>
          <cell r="R4593">
            <v>2</v>
          </cell>
          <cell r="S4593" t="str">
            <v>10g</v>
          </cell>
          <cell r="T4593">
            <v>46</v>
          </cell>
          <cell r="U4593">
            <v>161.1</v>
          </cell>
        </row>
        <row r="4594">
          <cell r="B4594">
            <v>36469</v>
          </cell>
          <cell r="C4594">
            <v>20301</v>
          </cell>
          <cell r="D4594" t="str">
            <v>免煎配方饮片</v>
          </cell>
          <cell r="E4594" t="str">
            <v>免煎配方饮片</v>
          </cell>
          <cell r="F4594" t="str">
            <v>中药材及中药饮片</v>
          </cell>
          <cell r="G4594" t="str">
            <v>半枝莲</v>
          </cell>
          <cell r="H4594" t="str">
            <v>0.5g（饮片10g）配方颗粒</v>
          </cell>
          <cell r="I4594" t="str">
            <v>云南</v>
          </cell>
          <cell r="J4594" t="str">
            <v/>
          </cell>
          <cell r="K4594" t="str">
            <v/>
          </cell>
          <cell r="L4594" t="str">
            <v/>
          </cell>
          <cell r="M4594">
            <v>2</v>
          </cell>
          <cell r="N4594" t="str">
            <v>中</v>
          </cell>
          <cell r="O4594">
            <v>2</v>
          </cell>
          <cell r="P4594" t="str">
            <v>次竞销品</v>
          </cell>
          <cell r="Q4594" t="str">
            <v/>
          </cell>
          <cell r="R4594">
            <v>2</v>
          </cell>
          <cell r="S4594" t="str">
            <v>袋</v>
          </cell>
          <cell r="T4594">
            <v>11</v>
          </cell>
          <cell r="U4594">
            <v>118</v>
          </cell>
        </row>
        <row r="4595">
          <cell r="B4595">
            <v>160108</v>
          </cell>
          <cell r="C4595">
            <v>20101</v>
          </cell>
          <cell r="D4595" t="str">
            <v>解表、清热类饮片</v>
          </cell>
          <cell r="E4595" t="str">
            <v>普通配方饮片</v>
          </cell>
          <cell r="F4595" t="str">
            <v>中药材及中药饮片</v>
          </cell>
          <cell r="G4595" t="str">
            <v>青黛</v>
          </cell>
          <cell r="H4595" t="str">
            <v>10g净制</v>
          </cell>
          <cell r="I4595" t="str">
            <v>福建</v>
          </cell>
          <cell r="J4595">
            <v>81090</v>
          </cell>
          <cell r="K4595" t="str">
            <v/>
          </cell>
          <cell r="L4595" t="str">
            <v/>
          </cell>
          <cell r="M4595" t="str">
            <v/>
          </cell>
          <cell r="N4595" t="str">
            <v/>
          </cell>
          <cell r="O4595" t="str">
            <v/>
          </cell>
          <cell r="P4595" t="str">
            <v/>
          </cell>
          <cell r="Q4595" t="str">
            <v/>
          </cell>
          <cell r="R4595">
            <v>2</v>
          </cell>
          <cell r="S4595" t="str">
            <v>袋</v>
          </cell>
          <cell r="T4595">
            <v>7</v>
          </cell>
          <cell r="U4595">
            <v>23</v>
          </cell>
        </row>
        <row r="4596">
          <cell r="B4596">
            <v>36527</v>
          </cell>
          <cell r="C4596">
            <v>20301</v>
          </cell>
          <cell r="D4596" t="str">
            <v>免煎配方饮片</v>
          </cell>
          <cell r="E4596" t="str">
            <v>免煎配方饮片</v>
          </cell>
          <cell r="F4596" t="str">
            <v>中药材及中药饮片</v>
          </cell>
          <cell r="G4596" t="str">
            <v>首乌藤</v>
          </cell>
          <cell r="H4596" t="str">
            <v>0.7g（饮片15g）配方颗粒</v>
          </cell>
          <cell r="I4596" t="str">
            <v>河北</v>
          </cell>
          <cell r="J4596" t="str">
            <v/>
          </cell>
          <cell r="K4596" t="str">
            <v/>
          </cell>
          <cell r="L4596" t="str">
            <v/>
          </cell>
          <cell r="M4596">
            <v>1</v>
          </cell>
          <cell r="N4596" t="str">
            <v>低</v>
          </cell>
          <cell r="O4596">
            <v>3</v>
          </cell>
          <cell r="P4596" t="str">
            <v>一般品</v>
          </cell>
          <cell r="Q4596" t="str">
            <v/>
          </cell>
          <cell r="R4596">
            <v>2</v>
          </cell>
          <cell r="S4596" t="str">
            <v>袋</v>
          </cell>
          <cell r="T4596">
            <v>7</v>
          </cell>
          <cell r="U4596">
            <v>94</v>
          </cell>
        </row>
        <row r="4597">
          <cell r="B4597">
            <v>43635</v>
          </cell>
          <cell r="C4597">
            <v>12808</v>
          </cell>
          <cell r="D4597" t="str">
            <v>儿童消化不良/食积用药</v>
          </cell>
          <cell r="E4597" t="str">
            <v>儿科疾病用药</v>
          </cell>
          <cell r="F4597" t="str">
            <v>中西成药</v>
          </cell>
          <cell r="G4597" t="str">
            <v>肥儿糖浆</v>
          </cell>
          <cell r="H4597" t="str">
            <v>100ml</v>
          </cell>
          <cell r="I4597" t="str">
            <v>四川天诚制药</v>
          </cell>
          <cell r="J4597">
            <v>1540</v>
          </cell>
          <cell r="K4597" t="str">
            <v>基本目录</v>
          </cell>
          <cell r="L4597" t="str">
            <v>D</v>
          </cell>
          <cell r="M4597">
            <v>1</v>
          </cell>
          <cell r="N4597" t="str">
            <v>低</v>
          </cell>
          <cell r="O4597">
            <v>1</v>
          </cell>
          <cell r="P4597" t="str">
            <v>竞销品</v>
          </cell>
          <cell r="Q4597" t="str">
            <v/>
          </cell>
          <cell r="R4597">
            <v>3</v>
          </cell>
          <cell r="S4597" t="str">
            <v>瓶</v>
          </cell>
          <cell r="T4597">
            <v>6</v>
          </cell>
          <cell r="U4597">
            <v>9</v>
          </cell>
        </row>
        <row r="4598">
          <cell r="B4598">
            <v>9838</v>
          </cell>
          <cell r="C4598">
            <v>10113</v>
          </cell>
          <cell r="D4598" t="str">
            <v>抗真菌感染</v>
          </cell>
          <cell r="E4598" t="str">
            <v>抗感染药</v>
          </cell>
          <cell r="F4598" t="str">
            <v>中西成药</v>
          </cell>
          <cell r="G4598" t="str">
            <v>依利康氟康唑片</v>
          </cell>
          <cell r="H4598" t="str">
            <v>50mgx3片</v>
          </cell>
          <cell r="I4598" t="str">
            <v>石家庄四药</v>
          </cell>
          <cell r="J4598">
            <v>1181</v>
          </cell>
          <cell r="K4598" t="str">
            <v>基本目录</v>
          </cell>
          <cell r="L4598" t="str">
            <v>D</v>
          </cell>
          <cell r="M4598">
            <v>1</v>
          </cell>
          <cell r="N4598" t="str">
            <v>低</v>
          </cell>
          <cell r="O4598">
            <v>3</v>
          </cell>
          <cell r="P4598" t="str">
            <v>一般品</v>
          </cell>
          <cell r="Q4598" t="str">
            <v/>
          </cell>
          <cell r="R4598">
            <v>3</v>
          </cell>
          <cell r="S4598" t="str">
            <v>盒</v>
          </cell>
          <cell r="T4598">
            <v>7</v>
          </cell>
          <cell r="U4598">
            <v>18</v>
          </cell>
        </row>
        <row r="4599">
          <cell r="B4599">
            <v>112576</v>
          </cell>
          <cell r="C4599">
            <v>10201</v>
          </cell>
          <cell r="D4599" t="str">
            <v>清热解毒药</v>
          </cell>
          <cell r="E4599" t="str">
            <v>清热药</v>
          </cell>
          <cell r="F4599" t="str">
            <v>中西成药</v>
          </cell>
          <cell r="G4599" t="str">
            <v>金银花糖浆</v>
          </cell>
          <cell r="H4599" t="str">
            <v>150ml</v>
          </cell>
          <cell r="I4599" t="str">
            <v>四川南充制药</v>
          </cell>
          <cell r="J4599">
            <v>1556</v>
          </cell>
          <cell r="K4599" t="str">
            <v>基本目录</v>
          </cell>
          <cell r="L4599" t="str">
            <v>D</v>
          </cell>
          <cell r="M4599">
            <v>2</v>
          </cell>
          <cell r="N4599" t="str">
            <v>中</v>
          </cell>
          <cell r="O4599">
            <v>4</v>
          </cell>
          <cell r="P4599" t="str">
            <v>非竞销品</v>
          </cell>
          <cell r="Q4599" t="str">
            <v/>
          </cell>
          <cell r="R4599">
            <v>3</v>
          </cell>
          <cell r="S4599" t="str">
            <v>瓶</v>
          </cell>
          <cell r="T4599">
            <v>6</v>
          </cell>
          <cell r="U4599">
            <v>7</v>
          </cell>
        </row>
        <row r="4600">
          <cell r="B4600">
            <v>179121</v>
          </cell>
          <cell r="C4600">
            <v>40415</v>
          </cell>
          <cell r="D4600" t="str">
            <v>其他康复理疗器械类</v>
          </cell>
          <cell r="E4600" t="str">
            <v>康复理疗器械</v>
          </cell>
          <cell r="F4600" t="str">
            <v>医疗器械</v>
          </cell>
          <cell r="G4600" t="str">
            <v>隐形眼镜多功能护理液</v>
          </cell>
          <cell r="H4600" t="str">
            <v>舒适型500ml+120ml</v>
          </cell>
          <cell r="I4600" t="str">
            <v>海昌隐形眼镜</v>
          </cell>
          <cell r="J4600">
            <v>83578</v>
          </cell>
          <cell r="K4600" t="str">
            <v/>
          </cell>
          <cell r="L4600" t="str">
            <v/>
          </cell>
          <cell r="M4600" t="str">
            <v/>
          </cell>
          <cell r="N4600" t="str">
            <v/>
          </cell>
          <cell r="O4600" t="str">
            <v/>
          </cell>
          <cell r="P4600" t="str">
            <v/>
          </cell>
          <cell r="Q4600" t="str">
            <v/>
          </cell>
          <cell r="R4600">
            <v>3</v>
          </cell>
          <cell r="S4600" t="str">
            <v>套</v>
          </cell>
          <cell r="T4600">
            <v>3</v>
          </cell>
          <cell r="U4600">
            <v>3</v>
          </cell>
        </row>
        <row r="4601">
          <cell r="B4601">
            <v>69804</v>
          </cell>
          <cell r="C4601">
            <v>12316</v>
          </cell>
          <cell r="D4601" t="str">
            <v>皲裂/冻疮用药</v>
          </cell>
          <cell r="E4601" t="str">
            <v>皮肤病用药</v>
          </cell>
          <cell r="F4601" t="str">
            <v>中西成药</v>
          </cell>
          <cell r="G4601" t="str">
            <v>尿素乳膏</v>
          </cell>
          <cell r="H4601" t="str">
            <v>10%:10g</v>
          </cell>
          <cell r="I4601" t="str">
            <v>马应龙股份</v>
          </cell>
          <cell r="J4601">
            <v>14115</v>
          </cell>
          <cell r="K4601" t="str">
            <v/>
          </cell>
          <cell r="L4601" t="str">
            <v>D</v>
          </cell>
          <cell r="M4601">
            <v>1</v>
          </cell>
          <cell r="N4601" t="str">
            <v>低</v>
          </cell>
          <cell r="O4601">
            <v>3</v>
          </cell>
          <cell r="P4601" t="str">
            <v>一般品</v>
          </cell>
          <cell r="Q4601" t="str">
            <v/>
          </cell>
          <cell r="R4601">
            <v>2</v>
          </cell>
          <cell r="S4601" t="str">
            <v>支</v>
          </cell>
          <cell r="T4601">
            <v>70</v>
          </cell>
          <cell r="U4601">
            <v>88</v>
          </cell>
        </row>
        <row r="4602">
          <cell r="B4602">
            <v>146505</v>
          </cell>
          <cell r="C4602">
            <v>20201</v>
          </cell>
          <cell r="D4602" t="str">
            <v>小包装配方饮片</v>
          </cell>
          <cell r="E4602" t="str">
            <v>小包装配方饮片</v>
          </cell>
          <cell r="F4602" t="str">
            <v>中药材及中药饮片</v>
          </cell>
          <cell r="G4602" t="str">
            <v>盐车前子</v>
          </cell>
          <cell r="H4602" t="str">
            <v>盐水炙10g</v>
          </cell>
          <cell r="I4602" t="str">
            <v>四川</v>
          </cell>
          <cell r="J4602">
            <v>13800</v>
          </cell>
          <cell r="K4602" t="str">
            <v/>
          </cell>
          <cell r="L4602" t="str">
            <v>D</v>
          </cell>
          <cell r="M4602" t="str">
            <v/>
          </cell>
          <cell r="N4602" t="str">
            <v/>
          </cell>
          <cell r="O4602" t="str">
            <v/>
          </cell>
          <cell r="P4602" t="str">
            <v/>
          </cell>
          <cell r="Q4602" t="str">
            <v/>
          </cell>
          <cell r="R4602">
            <v>3</v>
          </cell>
          <cell r="S4602" t="str">
            <v>袋</v>
          </cell>
          <cell r="T4602">
            <v>18</v>
          </cell>
          <cell r="U4602">
            <v>85</v>
          </cell>
        </row>
        <row r="4603">
          <cell r="B4603">
            <v>23857</v>
          </cell>
          <cell r="C4603">
            <v>40701</v>
          </cell>
          <cell r="D4603" t="str">
            <v>避孕套类</v>
          </cell>
          <cell r="E4603" t="str">
            <v>计生用品类</v>
          </cell>
          <cell r="F4603" t="str">
            <v>医疗器械</v>
          </cell>
          <cell r="G4603" t="str">
            <v>天然胶乳橡胶避孕套（多乐士）</v>
          </cell>
          <cell r="H4603" t="str">
            <v>12只(缤纷色彩型)</v>
          </cell>
          <cell r="I4603" t="str">
            <v>马来西亚GUMMITECH</v>
          </cell>
          <cell r="J4603">
            <v>85555</v>
          </cell>
          <cell r="K4603" t="str">
            <v/>
          </cell>
          <cell r="L4603" t="str">
            <v>D</v>
          </cell>
          <cell r="M4603">
            <v>2</v>
          </cell>
          <cell r="N4603" t="str">
            <v>中</v>
          </cell>
          <cell r="O4603">
            <v>4</v>
          </cell>
          <cell r="P4603" t="str">
            <v>非竞销品</v>
          </cell>
          <cell r="Q4603" t="str">
            <v/>
          </cell>
          <cell r="R4603">
            <v>3</v>
          </cell>
          <cell r="S4603" t="str">
            <v>盒</v>
          </cell>
          <cell r="T4603">
            <v>3</v>
          </cell>
          <cell r="U4603">
            <v>4</v>
          </cell>
        </row>
        <row r="4604">
          <cell r="B4604">
            <v>13728</v>
          </cell>
          <cell r="C4604">
            <v>20105</v>
          </cell>
          <cell r="D4604" t="str">
            <v>化痰止咳平喘类饮片</v>
          </cell>
          <cell r="E4604" t="str">
            <v>普通配方饮片</v>
          </cell>
          <cell r="F4604" t="str">
            <v>中药材及中药饮片</v>
          </cell>
          <cell r="G4604" t="str">
            <v>川贝母</v>
          </cell>
          <cell r="H4604" t="str">
            <v>青贝</v>
          </cell>
          <cell r="I4604" t="str">
            <v>四川</v>
          </cell>
          <cell r="J4604">
            <v>88482</v>
          </cell>
          <cell r="K4604" t="str">
            <v/>
          </cell>
          <cell r="L4604" t="str">
            <v>D</v>
          </cell>
          <cell r="M4604">
            <v>1</v>
          </cell>
          <cell r="N4604" t="str">
            <v>低</v>
          </cell>
          <cell r="O4604">
            <v>4</v>
          </cell>
          <cell r="P4604" t="str">
            <v>非竞销品</v>
          </cell>
          <cell r="Q4604" t="str">
            <v/>
          </cell>
          <cell r="R4604">
            <v>2</v>
          </cell>
          <cell r="S4604" t="str">
            <v>10g</v>
          </cell>
          <cell r="T4604">
            <v>1</v>
          </cell>
          <cell r="U4604">
            <v>2</v>
          </cell>
        </row>
        <row r="4605">
          <cell r="B4605">
            <v>164496</v>
          </cell>
          <cell r="C4605">
            <v>40601</v>
          </cell>
          <cell r="D4605" t="str">
            <v>护理垫类</v>
          </cell>
          <cell r="E4605" t="str">
            <v>孕婴/女性器械类</v>
          </cell>
          <cell r="F4605" t="str">
            <v>医疗器械</v>
          </cell>
          <cell r="G4605" t="str">
            <v>医用护理垫</v>
          </cell>
          <cell r="H4605" t="str">
            <v>18cmx12.5cmx18片</v>
          </cell>
          <cell r="I4605" t="str">
            <v>上海月月舒</v>
          </cell>
          <cell r="J4605">
            <v>96766</v>
          </cell>
          <cell r="K4605" t="str">
            <v/>
          </cell>
          <cell r="L4605" t="str">
            <v/>
          </cell>
          <cell r="M4605" t="str">
            <v/>
          </cell>
          <cell r="N4605" t="str">
            <v/>
          </cell>
          <cell r="O4605" t="str">
            <v/>
          </cell>
          <cell r="P4605" t="str">
            <v/>
          </cell>
          <cell r="Q4605" t="str">
            <v/>
          </cell>
          <cell r="R4605">
            <v>3</v>
          </cell>
          <cell r="S4605" t="str">
            <v>盒</v>
          </cell>
          <cell r="T4605">
            <v>6</v>
          </cell>
          <cell r="U4605">
            <v>6</v>
          </cell>
        </row>
        <row r="4606">
          <cell r="B4606">
            <v>40191</v>
          </cell>
          <cell r="C4606">
            <v>10715</v>
          </cell>
          <cell r="D4606" t="str">
            <v>冠心病-心绞痛类</v>
          </cell>
          <cell r="E4606" t="str">
            <v>心脑血管药</v>
          </cell>
          <cell r="F4606" t="str">
            <v>中西成药</v>
          </cell>
          <cell r="G4606" t="str">
            <v>单硝酸异山梨酯缓释胶囊(德瑞宁)</v>
          </cell>
          <cell r="H4606" t="str">
            <v>40mgx20粒</v>
          </cell>
          <cell r="I4606" t="str">
            <v>北京红林</v>
          </cell>
          <cell r="J4606">
            <v>20984</v>
          </cell>
          <cell r="K4606" t="str">
            <v>保障目录</v>
          </cell>
          <cell r="L4606" t="str">
            <v>D</v>
          </cell>
          <cell r="M4606">
            <v>2</v>
          </cell>
          <cell r="N4606" t="str">
            <v>中</v>
          </cell>
          <cell r="O4606">
            <v>3</v>
          </cell>
          <cell r="P4606" t="str">
            <v>一般品</v>
          </cell>
          <cell r="Q4606" t="str">
            <v/>
          </cell>
          <cell r="R4606">
            <v>3</v>
          </cell>
          <cell r="S4606" t="str">
            <v>盒</v>
          </cell>
          <cell r="T4606">
            <v>4</v>
          </cell>
          <cell r="U4606">
            <v>7</v>
          </cell>
        </row>
        <row r="4607">
          <cell r="B4607">
            <v>917</v>
          </cell>
          <cell r="C4607">
            <v>12302</v>
          </cell>
          <cell r="D4607" t="str">
            <v>皮癣（真菌感染）用药</v>
          </cell>
          <cell r="E4607" t="str">
            <v>皮肤病用药</v>
          </cell>
          <cell r="F4607" t="str">
            <v>中西成药</v>
          </cell>
          <cell r="G4607" t="str">
            <v>华佗膏</v>
          </cell>
          <cell r="H4607" t="str">
            <v>8g</v>
          </cell>
          <cell r="I4607" t="str">
            <v>成都明日制药</v>
          </cell>
          <cell r="J4607">
            <v>1446</v>
          </cell>
          <cell r="K4607" t="str">
            <v/>
          </cell>
          <cell r="L4607" t="str">
            <v>D</v>
          </cell>
          <cell r="M4607">
            <v>1</v>
          </cell>
          <cell r="N4607" t="str">
            <v>低</v>
          </cell>
          <cell r="O4607">
            <v>4</v>
          </cell>
          <cell r="P4607" t="str">
            <v>非竞销品</v>
          </cell>
          <cell r="Q4607" t="str">
            <v/>
          </cell>
          <cell r="R4607">
            <v>3</v>
          </cell>
          <cell r="S4607" t="str">
            <v>盒</v>
          </cell>
          <cell r="T4607">
            <v>27</v>
          </cell>
          <cell r="U4607">
            <v>50</v>
          </cell>
        </row>
        <row r="4608">
          <cell r="B4608">
            <v>36630</v>
          </cell>
          <cell r="C4608">
            <v>20301</v>
          </cell>
          <cell r="D4608" t="str">
            <v>免煎配方饮片</v>
          </cell>
          <cell r="E4608" t="str">
            <v>免煎配方饮片</v>
          </cell>
          <cell r="F4608" t="str">
            <v>中药材及中药饮片</v>
          </cell>
          <cell r="G4608" t="str">
            <v>盐益智仁</v>
          </cell>
          <cell r="H4608" t="str">
            <v>0.5g（饮片10g）配方颗粒</v>
          </cell>
          <cell r="I4608" t="str">
            <v>广西</v>
          </cell>
          <cell r="J4608" t="str">
            <v/>
          </cell>
          <cell r="K4608" t="str">
            <v/>
          </cell>
          <cell r="L4608" t="str">
            <v/>
          </cell>
          <cell r="M4608">
            <v>1</v>
          </cell>
          <cell r="N4608" t="str">
            <v>低</v>
          </cell>
          <cell r="O4608">
            <v>1</v>
          </cell>
          <cell r="P4608" t="str">
            <v>竞销品</v>
          </cell>
          <cell r="Q4608" t="str">
            <v/>
          </cell>
          <cell r="R4608">
            <v>2</v>
          </cell>
          <cell r="S4608" t="str">
            <v>袋</v>
          </cell>
          <cell r="T4608">
            <v>11</v>
          </cell>
          <cell r="U4608">
            <v>122</v>
          </cell>
        </row>
        <row r="4609">
          <cell r="B4609">
            <v>36367</v>
          </cell>
          <cell r="C4609">
            <v>10607</v>
          </cell>
          <cell r="D4609" t="str">
            <v>补维生素B类药</v>
          </cell>
          <cell r="E4609" t="str">
            <v>维生素矿物质补充药</v>
          </cell>
          <cell r="F4609" t="str">
            <v>中西成药</v>
          </cell>
          <cell r="G4609" t="str">
            <v>维生素B1片</v>
          </cell>
          <cell r="H4609" t="str">
            <v>10mgx100片</v>
          </cell>
          <cell r="I4609" t="str">
            <v>海南制药一厂</v>
          </cell>
          <cell r="J4609">
            <v>12659</v>
          </cell>
          <cell r="K4609" t="str">
            <v/>
          </cell>
          <cell r="L4609" t="str">
            <v>D</v>
          </cell>
          <cell r="M4609" t="str">
            <v/>
          </cell>
          <cell r="N4609" t="str">
            <v/>
          </cell>
          <cell r="O4609" t="str">
            <v/>
          </cell>
          <cell r="P4609" t="str">
            <v/>
          </cell>
          <cell r="Q4609" t="str">
            <v/>
          </cell>
          <cell r="R4609">
            <v>3</v>
          </cell>
          <cell r="S4609" t="str">
            <v>瓶</v>
          </cell>
          <cell r="T4609">
            <v>48</v>
          </cell>
          <cell r="U4609">
            <v>52</v>
          </cell>
        </row>
        <row r="4610">
          <cell r="B4610">
            <v>151531</v>
          </cell>
          <cell r="C4610">
            <v>10402</v>
          </cell>
          <cell r="D4610" t="str">
            <v>粘膜保护/修复药</v>
          </cell>
          <cell r="E4610" t="str">
            <v>胃肠道药</v>
          </cell>
          <cell r="F4610" t="str">
            <v>中西成药</v>
          </cell>
          <cell r="G4610" t="str">
            <v>康复新液</v>
          </cell>
          <cell r="H4610" t="str">
            <v>50mlx2瓶</v>
          </cell>
          <cell r="I4610" t="str">
            <v>内蒙古京新</v>
          </cell>
          <cell r="J4610">
            <v>20330</v>
          </cell>
          <cell r="K4610" t="str">
            <v/>
          </cell>
          <cell r="L4610" t="str">
            <v/>
          </cell>
          <cell r="M4610" t="str">
            <v/>
          </cell>
          <cell r="N4610" t="str">
            <v/>
          </cell>
          <cell r="O4610" t="str">
            <v/>
          </cell>
          <cell r="P4610" t="str">
            <v/>
          </cell>
          <cell r="Q4610" t="str">
            <v/>
          </cell>
          <cell r="R4610">
            <v>3</v>
          </cell>
          <cell r="S4610" t="str">
            <v>盒</v>
          </cell>
          <cell r="T4610">
            <v>4</v>
          </cell>
          <cell r="U4610">
            <v>6</v>
          </cell>
        </row>
        <row r="4611">
          <cell r="B4611">
            <v>13375</v>
          </cell>
          <cell r="C4611">
            <v>60102</v>
          </cell>
          <cell r="D4611" t="str">
            <v>妇科专用洗液</v>
          </cell>
          <cell r="E4611" t="str">
            <v>消毒剂类</v>
          </cell>
          <cell r="F4611" t="str">
            <v>消毒产品</v>
          </cell>
          <cell r="G4611" t="str">
            <v>阴舒宁洗液</v>
          </cell>
          <cell r="H4611" t="str">
            <v>30ml</v>
          </cell>
          <cell r="I4611" t="str">
            <v>绵竹阴舒宁</v>
          </cell>
          <cell r="J4611">
            <v>11305</v>
          </cell>
          <cell r="K4611" t="str">
            <v/>
          </cell>
          <cell r="L4611" t="str">
            <v>D</v>
          </cell>
          <cell r="M4611">
            <v>1</v>
          </cell>
          <cell r="N4611" t="str">
            <v>低</v>
          </cell>
          <cell r="O4611">
            <v>2</v>
          </cell>
          <cell r="P4611" t="str">
            <v>次竞销品</v>
          </cell>
          <cell r="Q4611" t="str">
            <v/>
          </cell>
          <cell r="R4611">
            <v>3</v>
          </cell>
          <cell r="S4611" t="str">
            <v>瓶</v>
          </cell>
          <cell r="T4611">
            <v>33</v>
          </cell>
          <cell r="U4611">
            <v>55</v>
          </cell>
        </row>
        <row r="4612">
          <cell r="B4612">
            <v>170092</v>
          </cell>
          <cell r="C4612">
            <v>70401</v>
          </cell>
          <cell r="D4612" t="str">
            <v>唇膏类彩妆品</v>
          </cell>
          <cell r="E4612" t="str">
            <v>影妆类化妆品</v>
          </cell>
          <cell r="F4612" t="str">
            <v>化妆品</v>
          </cell>
          <cell r="G4612" t="str">
            <v>蒂苒纯真百合柔雾唇膏</v>
          </cell>
          <cell r="H4612" t="str">
            <v>3.2g（202）</v>
          </cell>
          <cell r="I4612" t="str">
            <v>广州冬己婴童护理</v>
          </cell>
          <cell r="J4612">
            <v>99218</v>
          </cell>
          <cell r="K4612" t="str">
            <v/>
          </cell>
          <cell r="L4612" t="str">
            <v/>
          </cell>
          <cell r="M4612" t="str">
            <v/>
          </cell>
          <cell r="N4612" t="str">
            <v/>
          </cell>
          <cell r="O4612" t="str">
            <v/>
          </cell>
          <cell r="P4612" t="str">
            <v/>
          </cell>
          <cell r="Q4612" t="str">
            <v/>
          </cell>
          <cell r="R4612">
            <v>3</v>
          </cell>
          <cell r="S4612" t="str">
            <v>支</v>
          </cell>
          <cell r="T4612">
            <v>2</v>
          </cell>
          <cell r="U4612">
            <v>4</v>
          </cell>
        </row>
        <row r="4613">
          <cell r="B4613">
            <v>161920</v>
          </cell>
          <cell r="C4613">
            <v>70211</v>
          </cell>
          <cell r="D4613" t="str">
            <v>面膜类</v>
          </cell>
          <cell r="E4613" t="str">
            <v>基础护肤品</v>
          </cell>
          <cell r="F4613" t="str">
            <v>化妆品</v>
          </cell>
          <cell r="G4613" t="str">
            <v>也花也果紧致弹滑蚕丝面膜</v>
          </cell>
          <cell r="H4613" t="str">
            <v>25gx5片</v>
          </cell>
          <cell r="I4613" t="str">
            <v>广州香缤</v>
          </cell>
          <cell r="J4613">
            <v>95193</v>
          </cell>
          <cell r="K4613" t="str">
            <v/>
          </cell>
          <cell r="L4613" t="str">
            <v/>
          </cell>
          <cell r="M4613" t="str">
            <v/>
          </cell>
          <cell r="N4613" t="str">
            <v/>
          </cell>
          <cell r="O4613" t="str">
            <v/>
          </cell>
          <cell r="P4613" t="str">
            <v/>
          </cell>
          <cell r="Q4613" t="str">
            <v/>
          </cell>
          <cell r="R4613">
            <v>3</v>
          </cell>
          <cell r="S4613" t="str">
            <v>盒</v>
          </cell>
          <cell r="T4613">
            <v>4</v>
          </cell>
          <cell r="U4613">
            <v>5</v>
          </cell>
        </row>
        <row r="4614">
          <cell r="B4614">
            <v>187585</v>
          </cell>
          <cell r="C4614">
            <v>10408</v>
          </cell>
          <cell r="D4614" t="str">
            <v>通便药</v>
          </cell>
          <cell r="E4614" t="str">
            <v>胃肠道药</v>
          </cell>
          <cell r="F4614" t="str">
            <v>中西成药</v>
          </cell>
          <cell r="G4614" t="str">
            <v>琥珀酸普芦卡必利片</v>
          </cell>
          <cell r="H4614" t="str">
            <v>2mgx7片</v>
          </cell>
          <cell r="I4614" t="str">
            <v>江苏豪森药业</v>
          </cell>
          <cell r="J4614">
            <v>19646</v>
          </cell>
          <cell r="K4614" t="str">
            <v/>
          </cell>
          <cell r="L4614" t="str">
            <v/>
          </cell>
          <cell r="M4614" t="str">
            <v/>
          </cell>
          <cell r="N4614" t="str">
            <v/>
          </cell>
          <cell r="O4614" t="str">
            <v/>
          </cell>
          <cell r="P4614" t="str">
            <v/>
          </cell>
          <cell r="Q4614" t="str">
            <v/>
          </cell>
          <cell r="R4614" t="str">
            <v/>
          </cell>
          <cell r="S4614" t="str">
            <v>盒</v>
          </cell>
          <cell r="T4614">
            <v>2</v>
          </cell>
          <cell r="U4614">
            <v>2</v>
          </cell>
        </row>
        <row r="4615">
          <cell r="B4615">
            <v>1557</v>
          </cell>
          <cell r="C4615">
            <v>11502</v>
          </cell>
          <cell r="D4615" t="str">
            <v>气管炎支气管炎用药</v>
          </cell>
          <cell r="E4615" t="str">
            <v>呼吸系统用药</v>
          </cell>
          <cell r="F4615" t="str">
            <v>中西成药</v>
          </cell>
          <cell r="G4615" t="str">
            <v>复方岩白菜素片</v>
          </cell>
          <cell r="H4615" t="str">
            <v>30片</v>
          </cell>
          <cell r="I4615" t="str">
            <v>贵州百灵</v>
          </cell>
          <cell r="J4615">
            <v>2378</v>
          </cell>
          <cell r="K4615" t="str">
            <v/>
          </cell>
          <cell r="L4615" t="str">
            <v>D</v>
          </cell>
          <cell r="M4615">
            <v>1</v>
          </cell>
          <cell r="N4615" t="str">
            <v>低</v>
          </cell>
          <cell r="O4615">
            <v>3</v>
          </cell>
          <cell r="P4615" t="str">
            <v>一般品</v>
          </cell>
          <cell r="Q4615" t="str">
            <v/>
          </cell>
          <cell r="R4615">
            <v>3</v>
          </cell>
          <cell r="S4615" t="str">
            <v>瓶</v>
          </cell>
          <cell r="T4615">
            <v>21</v>
          </cell>
          <cell r="U4615">
            <v>22</v>
          </cell>
        </row>
        <row r="4616">
          <cell r="B4616">
            <v>149470</v>
          </cell>
          <cell r="C4616">
            <v>20101</v>
          </cell>
          <cell r="D4616" t="str">
            <v>解表、清热类饮片</v>
          </cell>
          <cell r="E4616" t="str">
            <v>普通配方饮片</v>
          </cell>
          <cell r="F4616" t="str">
            <v>中药材及中药饮片</v>
          </cell>
          <cell r="G4616" t="str">
            <v>板蓝根</v>
          </cell>
          <cell r="H4616" t="str">
            <v>片</v>
          </cell>
          <cell r="I4616" t="str">
            <v>河北</v>
          </cell>
          <cell r="J4616">
            <v>15291</v>
          </cell>
          <cell r="K4616" t="str">
            <v/>
          </cell>
          <cell r="L4616" t="str">
            <v/>
          </cell>
          <cell r="M4616" t="str">
            <v/>
          </cell>
          <cell r="N4616" t="str">
            <v/>
          </cell>
          <cell r="O4616" t="str">
            <v/>
          </cell>
          <cell r="P4616" t="str">
            <v/>
          </cell>
          <cell r="Q4616" t="str">
            <v/>
          </cell>
          <cell r="R4616">
            <v>1</v>
          </cell>
          <cell r="S4616" t="str">
            <v>10g</v>
          </cell>
          <cell r="T4616">
            <v>84</v>
          </cell>
          <cell r="U4616">
            <v>318.1</v>
          </cell>
        </row>
        <row r="4617">
          <cell r="B4617">
            <v>150353</v>
          </cell>
          <cell r="C4617">
            <v>70509</v>
          </cell>
          <cell r="D4617" t="str">
            <v>韩束系列</v>
          </cell>
          <cell r="E4617" t="str">
            <v>品牌专柜化妆品</v>
          </cell>
          <cell r="F4617" t="str">
            <v>化妆品</v>
          </cell>
          <cell r="G4617" t="str">
            <v>韩束墨菊深度补水乳</v>
          </cell>
          <cell r="H4617" t="str">
            <v>175ml</v>
          </cell>
          <cell r="I4617" t="str">
            <v>上海韩束</v>
          </cell>
          <cell r="J4617">
            <v>88120</v>
          </cell>
          <cell r="K4617" t="str">
            <v/>
          </cell>
          <cell r="L4617" t="str">
            <v/>
          </cell>
          <cell r="M4617" t="str">
            <v/>
          </cell>
          <cell r="N4617" t="str">
            <v/>
          </cell>
          <cell r="O4617" t="str">
            <v/>
          </cell>
          <cell r="P4617" t="str">
            <v/>
          </cell>
          <cell r="Q4617" t="str">
            <v/>
          </cell>
          <cell r="R4617">
            <v>3</v>
          </cell>
          <cell r="S4617" t="str">
            <v>瓶</v>
          </cell>
          <cell r="T4617">
            <v>1</v>
          </cell>
          <cell r="U4617">
            <v>1</v>
          </cell>
        </row>
        <row r="4618">
          <cell r="B4618">
            <v>24049</v>
          </cell>
          <cell r="C4618">
            <v>20706</v>
          </cell>
          <cell r="D4618" t="str">
            <v>安神、平肝息风类摆盘中药</v>
          </cell>
          <cell r="E4618" t="str">
            <v>精制摆盘中药</v>
          </cell>
          <cell r="F4618" t="str">
            <v>中药材及中药饮片</v>
          </cell>
          <cell r="G4618" t="str">
            <v>天麻</v>
          </cell>
          <cell r="H4618" t="str">
            <v>80g、冬</v>
          </cell>
          <cell r="I4618" t="str">
            <v>贵州</v>
          </cell>
          <cell r="J4618">
            <v>15291</v>
          </cell>
          <cell r="K4618" t="str">
            <v/>
          </cell>
          <cell r="L4618" t="str">
            <v/>
          </cell>
          <cell r="M4618">
            <v>1</v>
          </cell>
          <cell r="N4618" t="str">
            <v>低</v>
          </cell>
          <cell r="O4618">
            <v>4</v>
          </cell>
          <cell r="P4618" t="str">
            <v>非竞销品</v>
          </cell>
          <cell r="Q4618" t="str">
            <v/>
          </cell>
          <cell r="R4618">
            <v>3</v>
          </cell>
          <cell r="S4618" t="str">
            <v>10g</v>
          </cell>
          <cell r="T4618">
            <v>2</v>
          </cell>
          <cell r="U4618">
            <v>9.36</v>
          </cell>
        </row>
        <row r="4619">
          <cell r="B4619">
            <v>36818</v>
          </cell>
          <cell r="C4619">
            <v>20301</v>
          </cell>
          <cell r="D4619" t="str">
            <v>免煎配方饮片</v>
          </cell>
          <cell r="E4619" t="str">
            <v>免煎配方饮片</v>
          </cell>
          <cell r="F4619" t="str">
            <v>中药材及中药饮片</v>
          </cell>
          <cell r="G4619" t="str">
            <v>紫河车</v>
          </cell>
          <cell r="H4619" t="str">
            <v>0.6g（饮片3g）配方颗粒</v>
          </cell>
          <cell r="I4619" t="str">
            <v>河北</v>
          </cell>
          <cell r="J4619">
            <v>62420</v>
          </cell>
          <cell r="K4619" t="str">
            <v/>
          </cell>
          <cell r="L4619" t="str">
            <v/>
          </cell>
          <cell r="M4619">
            <v>3</v>
          </cell>
          <cell r="N4619" t="str">
            <v>高</v>
          </cell>
          <cell r="O4619">
            <v>3</v>
          </cell>
          <cell r="P4619" t="str">
            <v>一般品</v>
          </cell>
          <cell r="Q4619" t="str">
            <v/>
          </cell>
          <cell r="R4619">
            <v>3</v>
          </cell>
          <cell r="S4619" t="str">
            <v>袋</v>
          </cell>
          <cell r="T4619">
            <v>3</v>
          </cell>
          <cell r="U4619">
            <v>27</v>
          </cell>
        </row>
        <row r="4620">
          <cell r="B4620">
            <v>188704</v>
          </cell>
          <cell r="C4620">
            <v>40401</v>
          </cell>
          <cell r="D4620" t="str">
            <v>理疗贴类</v>
          </cell>
          <cell r="E4620" t="str">
            <v>康复理疗器械</v>
          </cell>
          <cell r="F4620" t="str">
            <v>医疗器械</v>
          </cell>
          <cell r="G4620" t="str">
            <v>前列腺热磁灸</v>
          </cell>
          <cell r="H4620" t="str">
            <v>Ⅰ型x3贴 Ⅱ型x3贴 </v>
          </cell>
          <cell r="I4620" t="str">
            <v>辽宁康鑫</v>
          </cell>
          <cell r="J4620">
            <v>108271</v>
          </cell>
          <cell r="K4620" t="str">
            <v/>
          </cell>
          <cell r="L4620" t="str">
            <v/>
          </cell>
          <cell r="M4620" t="str">
            <v/>
          </cell>
          <cell r="N4620" t="str">
            <v/>
          </cell>
          <cell r="O4620" t="str">
            <v/>
          </cell>
          <cell r="P4620" t="str">
            <v/>
          </cell>
          <cell r="Q4620" t="str">
            <v/>
          </cell>
          <cell r="R4620">
            <v>3</v>
          </cell>
          <cell r="S4620" t="str">
            <v>盒</v>
          </cell>
          <cell r="T4620">
            <v>2</v>
          </cell>
          <cell r="U4620">
            <v>2</v>
          </cell>
        </row>
        <row r="4621">
          <cell r="B4621">
            <v>109583</v>
          </cell>
          <cell r="C4621">
            <v>20301</v>
          </cell>
          <cell r="D4621" t="str">
            <v>免煎配方饮片</v>
          </cell>
          <cell r="E4621" t="str">
            <v>免煎配方饮片</v>
          </cell>
          <cell r="F4621" t="str">
            <v>中药材及中药饮片</v>
          </cell>
          <cell r="G4621" t="str">
            <v>炙甘草</v>
          </cell>
          <cell r="H4621" t="str">
            <v>0.4g（饮片3g）配方颗粒</v>
          </cell>
          <cell r="I4621" t="str">
            <v>新疆</v>
          </cell>
          <cell r="J4621">
            <v>62420</v>
          </cell>
          <cell r="K4621" t="str">
            <v/>
          </cell>
          <cell r="L4621" t="str">
            <v/>
          </cell>
          <cell r="M4621">
            <v>1</v>
          </cell>
          <cell r="N4621" t="str">
            <v>低</v>
          </cell>
          <cell r="O4621">
            <v>1</v>
          </cell>
          <cell r="P4621" t="str">
            <v>竞销品</v>
          </cell>
          <cell r="Q4621" t="str">
            <v/>
          </cell>
          <cell r="R4621">
            <v>1</v>
          </cell>
          <cell r="S4621" t="str">
            <v>袋</v>
          </cell>
          <cell r="T4621">
            <v>12</v>
          </cell>
          <cell r="U4621">
            <v>116</v>
          </cell>
        </row>
        <row r="4622">
          <cell r="B4622">
            <v>68364</v>
          </cell>
          <cell r="C4622">
            <v>40116</v>
          </cell>
          <cell r="D4622" t="str">
            <v>其他家庭常备器械类</v>
          </cell>
          <cell r="E4622" t="str">
            <v>家庭常备器械</v>
          </cell>
          <cell r="F4622" t="str">
            <v>医疗器械</v>
          </cell>
          <cell r="G4622" t="str">
            <v>医用氧气袋(佳禾)</v>
          </cell>
          <cell r="H4622" t="str">
            <v>中号</v>
          </cell>
          <cell r="I4622" t="str">
            <v>冀州市佳禾</v>
          </cell>
          <cell r="J4622">
            <v>29667</v>
          </cell>
          <cell r="K4622" t="str">
            <v/>
          </cell>
          <cell r="L4622" t="str">
            <v>D</v>
          </cell>
          <cell r="M4622">
            <v>1</v>
          </cell>
          <cell r="N4622" t="str">
            <v>低</v>
          </cell>
          <cell r="O4622">
            <v>4</v>
          </cell>
          <cell r="P4622" t="str">
            <v>非竞销品</v>
          </cell>
          <cell r="Q4622" t="str">
            <v/>
          </cell>
          <cell r="R4622">
            <v>3</v>
          </cell>
          <cell r="S4622" t="str">
            <v>个</v>
          </cell>
          <cell r="T4622">
            <v>3</v>
          </cell>
          <cell r="U4622">
            <v>4</v>
          </cell>
        </row>
        <row r="4623">
          <cell r="B4623">
            <v>117873</v>
          </cell>
          <cell r="C4623">
            <v>10712</v>
          </cell>
          <cell r="D4623" t="str">
            <v>抗高血脂中成药</v>
          </cell>
          <cell r="E4623" t="str">
            <v>心脑血管药</v>
          </cell>
          <cell r="F4623" t="str">
            <v>中西成药</v>
          </cell>
          <cell r="G4623" t="str">
            <v>降脂灵片</v>
          </cell>
          <cell r="H4623" t="str">
            <v>0.25gx20片x3板(薄膜衣)</v>
          </cell>
          <cell r="I4623" t="str">
            <v>重庆桐君阁</v>
          </cell>
          <cell r="J4623">
            <v>1441</v>
          </cell>
          <cell r="K4623" t="str">
            <v/>
          </cell>
          <cell r="L4623" t="str">
            <v>T1</v>
          </cell>
          <cell r="M4623">
            <v>1</v>
          </cell>
          <cell r="N4623" t="str">
            <v>低</v>
          </cell>
          <cell r="O4623">
            <v>4</v>
          </cell>
          <cell r="P4623" t="str">
            <v>非竞销品</v>
          </cell>
          <cell r="Q4623" t="str">
            <v/>
          </cell>
          <cell r="R4623">
            <v>3</v>
          </cell>
          <cell r="S4623" t="str">
            <v>盒</v>
          </cell>
          <cell r="T4623">
            <v>5</v>
          </cell>
          <cell r="U4623">
            <v>7</v>
          </cell>
        </row>
        <row r="4624">
          <cell r="B4624">
            <v>147933</v>
          </cell>
          <cell r="C4624">
            <v>11109</v>
          </cell>
          <cell r="D4624" t="str">
            <v>其他眼科用药</v>
          </cell>
          <cell r="E4624" t="str">
            <v>眼科用药</v>
          </cell>
          <cell r="F4624" t="str">
            <v>中西成药</v>
          </cell>
          <cell r="G4624" t="str">
            <v>溴芬酸钠滴眼液</v>
          </cell>
          <cell r="H4624" t="str">
            <v>5ml：5mg（0.1%）</v>
          </cell>
          <cell r="I4624" t="str">
            <v>辰欣药业</v>
          </cell>
          <cell r="J4624">
            <v>4099</v>
          </cell>
          <cell r="K4624" t="str">
            <v/>
          </cell>
          <cell r="L4624" t="str">
            <v/>
          </cell>
          <cell r="M4624" t="str">
            <v/>
          </cell>
          <cell r="N4624" t="str">
            <v/>
          </cell>
          <cell r="O4624" t="str">
            <v/>
          </cell>
          <cell r="P4624" t="str">
            <v/>
          </cell>
          <cell r="Q4624" t="str">
            <v/>
          </cell>
          <cell r="R4624" t="str">
            <v/>
          </cell>
          <cell r="S4624" t="str">
            <v>瓶</v>
          </cell>
          <cell r="T4624">
            <v>2</v>
          </cell>
          <cell r="U4624">
            <v>2</v>
          </cell>
        </row>
        <row r="4625">
          <cell r="B4625">
            <v>27436</v>
          </cell>
          <cell r="C4625">
            <v>20109</v>
          </cell>
          <cell r="D4625" t="str">
            <v>其他普通配方饮片</v>
          </cell>
          <cell r="E4625" t="str">
            <v>普通配方饮片</v>
          </cell>
          <cell r="F4625" t="str">
            <v>中药材及中药饮片</v>
          </cell>
          <cell r="G4625" t="str">
            <v>炒金樱子肉</v>
          </cell>
          <cell r="H4625" t="str">
            <v>清炒</v>
          </cell>
          <cell r="I4625" t="str">
            <v>广东</v>
          </cell>
          <cell r="J4625">
            <v>88482</v>
          </cell>
          <cell r="K4625" t="str">
            <v>中药</v>
          </cell>
          <cell r="L4625" t="str">
            <v>D</v>
          </cell>
          <cell r="M4625">
            <v>1</v>
          </cell>
          <cell r="N4625" t="str">
            <v>低</v>
          </cell>
          <cell r="O4625">
            <v>1</v>
          </cell>
          <cell r="P4625" t="str">
            <v>竞销品</v>
          </cell>
          <cell r="Q4625" t="str">
            <v/>
          </cell>
          <cell r="R4625">
            <v>2</v>
          </cell>
          <cell r="S4625" t="str">
            <v>10g</v>
          </cell>
          <cell r="T4625">
            <v>21</v>
          </cell>
          <cell r="U4625">
            <v>93.47</v>
          </cell>
        </row>
        <row r="4626">
          <cell r="B4626">
            <v>18142</v>
          </cell>
          <cell r="C4626">
            <v>40505</v>
          </cell>
          <cell r="D4626" t="str">
            <v>疝气带类</v>
          </cell>
          <cell r="E4626" t="str">
            <v>护具/辅助/护理类器具</v>
          </cell>
          <cell r="F4626" t="str">
            <v>医疗器械</v>
          </cell>
          <cell r="G4626" t="str">
            <v>疝敷托</v>
          </cell>
          <cell r="H4626" t="str">
            <v>S(成人)</v>
          </cell>
          <cell r="I4626" t="str">
            <v>成都东方人</v>
          </cell>
          <cell r="J4626">
            <v>15144</v>
          </cell>
          <cell r="K4626" t="str">
            <v/>
          </cell>
          <cell r="L4626" t="str">
            <v>D</v>
          </cell>
          <cell r="M4626">
            <v>2</v>
          </cell>
          <cell r="N4626" t="str">
            <v>中</v>
          </cell>
          <cell r="O4626">
            <v>3</v>
          </cell>
          <cell r="P4626" t="str">
            <v>一般品</v>
          </cell>
          <cell r="Q4626" t="str">
            <v/>
          </cell>
          <cell r="R4626">
            <v>3</v>
          </cell>
          <cell r="S4626" t="str">
            <v>盒</v>
          </cell>
          <cell r="T4626">
            <v>1</v>
          </cell>
          <cell r="U4626">
            <v>1</v>
          </cell>
        </row>
        <row r="4627">
          <cell r="B4627">
            <v>185531</v>
          </cell>
          <cell r="C4627">
            <v>30205</v>
          </cell>
          <cell r="D4627" t="str">
            <v>其他补充维生素类保健食品</v>
          </cell>
          <cell r="E4627" t="str">
            <v>补充维生素类保健食品</v>
          </cell>
          <cell r="F4627" t="str">
            <v>保健食品</v>
          </cell>
          <cell r="G4627" t="str">
            <v>多种维生素硒片（成人型)</v>
          </cell>
          <cell r="H4627" t="str">
            <v>60g(1.0gx60片)</v>
          </cell>
          <cell r="I4627" t="str">
            <v>江苏艾兰得</v>
          </cell>
          <cell r="J4627">
            <v>74878</v>
          </cell>
          <cell r="K4627" t="str">
            <v/>
          </cell>
          <cell r="L4627" t="str">
            <v/>
          </cell>
          <cell r="M4627" t="str">
            <v/>
          </cell>
          <cell r="N4627" t="str">
            <v/>
          </cell>
          <cell r="O4627" t="str">
            <v/>
          </cell>
          <cell r="P4627" t="str">
            <v/>
          </cell>
          <cell r="Q4627" t="str">
            <v/>
          </cell>
          <cell r="R4627">
            <v>3</v>
          </cell>
          <cell r="S4627" t="str">
            <v>盒</v>
          </cell>
          <cell r="T4627">
            <v>1</v>
          </cell>
          <cell r="U4627">
            <v>1</v>
          </cell>
        </row>
        <row r="4628">
          <cell r="B4628">
            <v>161755</v>
          </cell>
          <cell r="C4628">
            <v>70303</v>
          </cell>
          <cell r="D4628" t="str">
            <v>香水／花露水类</v>
          </cell>
          <cell r="E4628" t="str">
            <v>功能性化妆品</v>
          </cell>
          <cell r="F4628" t="str">
            <v>化妆品</v>
          </cell>
          <cell r="G4628" t="str">
            <v>蛇胆防蚊花露水</v>
          </cell>
          <cell r="H4628" t="str">
            <v>195ml</v>
          </cell>
          <cell r="I4628" t="str">
            <v>南通市潘妍</v>
          </cell>
          <cell r="J4628">
            <v>15449</v>
          </cell>
          <cell r="K4628" t="str">
            <v/>
          </cell>
          <cell r="L4628" t="str">
            <v>D</v>
          </cell>
          <cell r="M4628" t="str">
            <v/>
          </cell>
          <cell r="N4628" t="str">
            <v/>
          </cell>
          <cell r="O4628" t="str">
            <v/>
          </cell>
          <cell r="P4628" t="str">
            <v/>
          </cell>
          <cell r="Q4628" t="str">
            <v>是</v>
          </cell>
          <cell r="R4628">
            <v>3</v>
          </cell>
          <cell r="S4628" t="str">
            <v>瓶</v>
          </cell>
          <cell r="T4628">
            <v>4</v>
          </cell>
          <cell r="U4628">
            <v>13</v>
          </cell>
        </row>
        <row r="4629">
          <cell r="B4629">
            <v>40836</v>
          </cell>
          <cell r="C4629">
            <v>11706</v>
          </cell>
          <cell r="D4629" t="str">
            <v>其他解热镇痛抗炎药</v>
          </cell>
          <cell r="E4629" t="str">
            <v>解热镇痛抗炎药</v>
          </cell>
          <cell r="F4629" t="str">
            <v>中西成药</v>
          </cell>
          <cell r="G4629" t="str">
            <v>酮洛芬缓释胶囊</v>
          </cell>
          <cell r="H4629" t="str">
            <v>75mgx10粒</v>
          </cell>
          <cell r="I4629" t="str">
            <v>山东鲁抗赛特</v>
          </cell>
          <cell r="J4629">
            <v>1261</v>
          </cell>
          <cell r="K4629" t="str">
            <v/>
          </cell>
          <cell r="L4629" t="str">
            <v>D</v>
          </cell>
          <cell r="M4629">
            <v>2</v>
          </cell>
          <cell r="N4629" t="str">
            <v>中</v>
          </cell>
          <cell r="O4629">
            <v>4</v>
          </cell>
          <cell r="P4629" t="str">
            <v>非竞销品</v>
          </cell>
          <cell r="Q4629" t="str">
            <v/>
          </cell>
          <cell r="R4629">
            <v>3</v>
          </cell>
          <cell r="S4629" t="str">
            <v>盒</v>
          </cell>
          <cell r="T4629">
            <v>3</v>
          </cell>
          <cell r="U4629">
            <v>6</v>
          </cell>
        </row>
        <row r="4630">
          <cell r="B4630">
            <v>35833</v>
          </cell>
          <cell r="C4630">
            <v>10304</v>
          </cell>
          <cell r="D4630" t="str">
            <v>肺热痰多中成药</v>
          </cell>
          <cell r="E4630" t="str">
            <v>止咳化痰类药</v>
          </cell>
          <cell r="F4630" t="str">
            <v>中西成药</v>
          </cell>
          <cell r="G4630" t="str">
            <v>北豆根胶囊</v>
          </cell>
          <cell r="H4630" t="str">
            <v>30mgx20粒</v>
          </cell>
          <cell r="I4630" t="str">
            <v>颈复康药业</v>
          </cell>
          <cell r="J4630">
            <v>1390</v>
          </cell>
          <cell r="K4630" t="str">
            <v>保障目录</v>
          </cell>
          <cell r="L4630" t="str">
            <v>D</v>
          </cell>
          <cell r="M4630">
            <v>1</v>
          </cell>
          <cell r="N4630" t="str">
            <v>低</v>
          </cell>
          <cell r="O4630">
            <v>3</v>
          </cell>
          <cell r="P4630" t="str">
            <v>一般品</v>
          </cell>
          <cell r="Q4630" t="str">
            <v/>
          </cell>
          <cell r="R4630">
            <v>3</v>
          </cell>
          <cell r="S4630" t="str">
            <v>盒</v>
          </cell>
          <cell r="T4630">
            <v>23</v>
          </cell>
          <cell r="U4630">
            <v>27</v>
          </cell>
        </row>
        <row r="4631">
          <cell r="B4631">
            <v>193792</v>
          </cell>
          <cell r="C4631">
            <v>10801</v>
          </cell>
          <cell r="D4631" t="str">
            <v>妇科炎症用药</v>
          </cell>
          <cell r="E4631" t="str">
            <v>妇科药</v>
          </cell>
          <cell r="F4631" t="str">
            <v>中西成药</v>
          </cell>
          <cell r="G4631" t="str">
            <v>保妇康凝胶</v>
          </cell>
          <cell r="H4631" t="str">
            <v>4gx1支</v>
          </cell>
          <cell r="I4631" t="str">
            <v>江西杏林白马</v>
          </cell>
          <cell r="J4631">
            <v>17234</v>
          </cell>
          <cell r="K4631" t="str">
            <v/>
          </cell>
          <cell r="L4631" t="str">
            <v/>
          </cell>
          <cell r="M4631" t="str">
            <v/>
          </cell>
          <cell r="N4631" t="str">
            <v/>
          </cell>
          <cell r="O4631" t="str">
            <v/>
          </cell>
          <cell r="P4631" t="str">
            <v/>
          </cell>
          <cell r="Q4631" t="str">
            <v/>
          </cell>
          <cell r="R4631">
            <v>2</v>
          </cell>
          <cell r="S4631" t="str">
            <v>盒</v>
          </cell>
          <cell r="T4631">
            <v>13</v>
          </cell>
          <cell r="U4631">
            <v>19</v>
          </cell>
        </row>
        <row r="4632">
          <cell r="B4632">
            <v>164484</v>
          </cell>
          <cell r="C4632">
            <v>40601</v>
          </cell>
          <cell r="D4632" t="str">
            <v>护理垫类</v>
          </cell>
          <cell r="E4632" t="str">
            <v>孕婴/女性器械类</v>
          </cell>
          <cell r="F4632" t="str">
            <v>医疗器械</v>
          </cell>
          <cell r="G4632" t="str">
            <v>医用护理垫</v>
          </cell>
          <cell r="H4632" t="str">
            <v>29cmx15.5cmx8片</v>
          </cell>
          <cell r="I4632" t="str">
            <v>上海月月舒</v>
          </cell>
          <cell r="J4632">
            <v>96766</v>
          </cell>
          <cell r="K4632" t="str">
            <v/>
          </cell>
          <cell r="L4632" t="str">
            <v/>
          </cell>
          <cell r="M4632" t="str">
            <v/>
          </cell>
          <cell r="N4632" t="str">
            <v/>
          </cell>
          <cell r="O4632" t="str">
            <v/>
          </cell>
          <cell r="P4632" t="str">
            <v/>
          </cell>
          <cell r="Q4632" t="str">
            <v/>
          </cell>
          <cell r="R4632">
            <v>3</v>
          </cell>
          <cell r="S4632" t="str">
            <v>盒</v>
          </cell>
          <cell r="T4632">
            <v>5</v>
          </cell>
          <cell r="U4632">
            <v>5</v>
          </cell>
        </row>
        <row r="4633">
          <cell r="B4633">
            <v>6024</v>
          </cell>
          <cell r="C4633">
            <v>12304</v>
          </cell>
          <cell r="D4633" t="str">
            <v>皮炎湿疹用药</v>
          </cell>
          <cell r="E4633" t="str">
            <v>皮肤病用药</v>
          </cell>
          <cell r="F4633" t="str">
            <v>中西成药</v>
          </cell>
          <cell r="G4633" t="str">
            <v>新霉素氟轻松乳膏(新肤松)</v>
          </cell>
          <cell r="H4633" t="str">
            <v>20g</v>
          </cell>
          <cell r="I4633" t="str">
            <v>江门恒健药业</v>
          </cell>
          <cell r="J4633">
            <v>2427</v>
          </cell>
          <cell r="K4633" t="str">
            <v>补充目录</v>
          </cell>
          <cell r="L4633" t="str">
            <v>D</v>
          </cell>
          <cell r="M4633" t="str">
            <v/>
          </cell>
          <cell r="N4633" t="str">
            <v/>
          </cell>
          <cell r="O4633" t="str">
            <v/>
          </cell>
          <cell r="P4633" t="str">
            <v/>
          </cell>
          <cell r="Q4633" t="str">
            <v/>
          </cell>
          <cell r="R4633">
            <v>3</v>
          </cell>
          <cell r="S4633" t="str">
            <v>支</v>
          </cell>
          <cell r="T4633">
            <v>20</v>
          </cell>
          <cell r="U4633">
            <v>27</v>
          </cell>
        </row>
        <row r="4634">
          <cell r="B4634">
            <v>36702</v>
          </cell>
          <cell r="C4634">
            <v>20301</v>
          </cell>
          <cell r="D4634" t="str">
            <v>免煎配方饮片</v>
          </cell>
          <cell r="E4634" t="str">
            <v>免煎配方饮片</v>
          </cell>
          <cell r="F4634" t="str">
            <v>中药材及中药饮片</v>
          </cell>
          <cell r="G4634" t="str">
            <v>降香</v>
          </cell>
          <cell r="H4634" t="str">
            <v>0.3g（饮片6g）配方颗粒</v>
          </cell>
          <cell r="I4634" t="str">
            <v>广西</v>
          </cell>
          <cell r="J4634" t="str">
            <v/>
          </cell>
          <cell r="K4634" t="str">
            <v/>
          </cell>
          <cell r="L4634" t="str">
            <v/>
          </cell>
          <cell r="M4634">
            <v>1</v>
          </cell>
          <cell r="N4634" t="str">
            <v>低</v>
          </cell>
          <cell r="O4634">
            <v>4</v>
          </cell>
          <cell r="P4634" t="str">
            <v>非竞销品</v>
          </cell>
          <cell r="Q4634" t="str">
            <v/>
          </cell>
          <cell r="R4634">
            <v>2</v>
          </cell>
          <cell r="S4634" t="str">
            <v>袋</v>
          </cell>
          <cell r="T4634">
            <v>7</v>
          </cell>
          <cell r="U4634">
            <v>68</v>
          </cell>
        </row>
        <row r="4635">
          <cell r="B4635">
            <v>102533</v>
          </cell>
          <cell r="C4635">
            <v>40415</v>
          </cell>
          <cell r="D4635" t="str">
            <v>其他康复理疗器械类</v>
          </cell>
          <cell r="E4635" t="str">
            <v>康复理疗器械</v>
          </cell>
          <cell r="F4635" t="str">
            <v>医疗器械</v>
          </cell>
          <cell r="G4635" t="str">
            <v>腹带</v>
          </cell>
          <cell r="H4635" t="str">
            <v>JHFD03-XL号</v>
          </cell>
          <cell r="I4635" t="str">
            <v>冀州佳禾</v>
          </cell>
          <cell r="J4635">
            <v>29667</v>
          </cell>
          <cell r="K4635" t="str">
            <v/>
          </cell>
          <cell r="L4635" t="str">
            <v>D</v>
          </cell>
          <cell r="M4635">
            <v>1</v>
          </cell>
          <cell r="N4635" t="str">
            <v>低</v>
          </cell>
          <cell r="O4635">
            <v>3</v>
          </cell>
          <cell r="P4635" t="str">
            <v>一般品</v>
          </cell>
          <cell r="Q4635" t="str">
            <v/>
          </cell>
          <cell r="R4635">
            <v>3</v>
          </cell>
          <cell r="S4635" t="str">
            <v>个</v>
          </cell>
          <cell r="T4635">
            <v>6</v>
          </cell>
          <cell r="U4635">
            <v>6</v>
          </cell>
        </row>
        <row r="4636">
          <cell r="B4636">
            <v>137325</v>
          </cell>
          <cell r="C4636">
            <v>30203</v>
          </cell>
          <cell r="D4636" t="str">
            <v>补充多种维生素保健食品</v>
          </cell>
          <cell r="E4636" t="str">
            <v>补充维生素类保健食品</v>
          </cell>
          <cell r="F4636" t="str">
            <v>保健食品</v>
          </cell>
          <cell r="G4636" t="str">
            <v>汤臣倍健多种维生素矿物质片（男士型）</v>
          </cell>
          <cell r="H4636" t="str">
            <v>90g（1.5g/片*60片）</v>
          </cell>
          <cell r="I4636" t="str">
            <v>汤臣倍健</v>
          </cell>
          <cell r="J4636">
            <v>25051</v>
          </cell>
          <cell r="K4636" t="str">
            <v/>
          </cell>
          <cell r="L4636" t="str">
            <v/>
          </cell>
          <cell r="M4636">
            <v>2</v>
          </cell>
          <cell r="N4636" t="str">
            <v>中</v>
          </cell>
          <cell r="O4636">
            <v>4</v>
          </cell>
          <cell r="P4636" t="str">
            <v>非竞销品</v>
          </cell>
          <cell r="Q4636" t="str">
            <v>是</v>
          </cell>
          <cell r="R4636">
            <v>3</v>
          </cell>
          <cell r="S4636" t="str">
            <v>瓶</v>
          </cell>
          <cell r="T4636">
            <v>1</v>
          </cell>
          <cell r="U4636">
            <v>1</v>
          </cell>
        </row>
        <row r="4637">
          <cell r="B4637">
            <v>134690</v>
          </cell>
          <cell r="C4637">
            <v>20107</v>
          </cell>
          <cell r="D4637" t="str">
            <v>理气、消食类饮片</v>
          </cell>
          <cell r="E4637" t="str">
            <v>普通配方饮片</v>
          </cell>
          <cell r="F4637" t="str">
            <v>中药材及中药饮片</v>
          </cell>
          <cell r="G4637" t="str">
            <v>醋香附</v>
          </cell>
          <cell r="H4637" t="str">
            <v>醋炙
</v>
          </cell>
          <cell r="I4637" t="str">
            <v>广西
</v>
          </cell>
          <cell r="J4637">
            <v>88482</v>
          </cell>
          <cell r="K4637" t="str">
            <v/>
          </cell>
          <cell r="L4637" t="str">
            <v/>
          </cell>
          <cell r="M4637" t="str">
            <v/>
          </cell>
          <cell r="N4637" t="str">
            <v/>
          </cell>
          <cell r="O4637" t="str">
            <v/>
          </cell>
          <cell r="P4637" t="str">
            <v/>
          </cell>
          <cell r="Q4637" t="str">
            <v/>
          </cell>
          <cell r="R4637">
            <v>1</v>
          </cell>
          <cell r="S4637" t="str">
            <v>10g</v>
          </cell>
          <cell r="T4637">
            <v>118</v>
          </cell>
          <cell r="U4637">
            <v>471.448</v>
          </cell>
        </row>
        <row r="4638">
          <cell r="B4638">
            <v>41088</v>
          </cell>
          <cell r="C4638">
            <v>20109</v>
          </cell>
          <cell r="D4638" t="str">
            <v>其他普通配方饮片</v>
          </cell>
          <cell r="E4638" t="str">
            <v>普通配方饮片</v>
          </cell>
          <cell r="F4638" t="str">
            <v>中药材及中药饮片</v>
          </cell>
          <cell r="G4638" t="str">
            <v>藁本</v>
          </cell>
          <cell r="H4638" t="str">
            <v>片</v>
          </cell>
          <cell r="I4638" t="str">
            <v>四川</v>
          </cell>
          <cell r="J4638">
            <v>88482</v>
          </cell>
          <cell r="K4638" t="str">
            <v>中药</v>
          </cell>
          <cell r="L4638" t="str">
            <v>D</v>
          </cell>
          <cell r="M4638">
            <v>3</v>
          </cell>
          <cell r="N4638" t="str">
            <v>高</v>
          </cell>
          <cell r="O4638">
            <v>3</v>
          </cell>
          <cell r="P4638" t="str">
            <v>一般品</v>
          </cell>
          <cell r="Q4638" t="str">
            <v/>
          </cell>
          <cell r="R4638">
            <v>3</v>
          </cell>
          <cell r="S4638" t="str">
            <v>10g</v>
          </cell>
          <cell r="T4638">
            <v>22</v>
          </cell>
          <cell r="U4638">
            <v>78.8</v>
          </cell>
        </row>
        <row r="4639">
          <cell r="B4639">
            <v>189335</v>
          </cell>
          <cell r="C4639">
            <v>12313</v>
          </cell>
          <cell r="D4639" t="str">
            <v>手足癣用药</v>
          </cell>
          <cell r="E4639" t="str">
            <v>皮肤病用药</v>
          </cell>
          <cell r="F4639" t="str">
            <v>中西成药</v>
          </cell>
          <cell r="G4639" t="str">
            <v>复方酮康唑软膏</v>
          </cell>
          <cell r="H4639" t="str">
            <v>10g</v>
          </cell>
          <cell r="I4639" t="str">
            <v>江西吉安</v>
          </cell>
          <cell r="J4639">
            <v>78488</v>
          </cell>
          <cell r="K4639" t="str">
            <v/>
          </cell>
          <cell r="L4639" t="str">
            <v/>
          </cell>
          <cell r="M4639" t="str">
            <v/>
          </cell>
          <cell r="N4639" t="str">
            <v/>
          </cell>
          <cell r="O4639" t="str">
            <v/>
          </cell>
          <cell r="P4639" t="str">
            <v/>
          </cell>
          <cell r="Q4639" t="str">
            <v/>
          </cell>
          <cell r="R4639" t="str">
            <v/>
          </cell>
          <cell r="S4639" t="str">
            <v>支</v>
          </cell>
          <cell r="T4639">
            <v>9</v>
          </cell>
          <cell r="U4639">
            <v>9</v>
          </cell>
        </row>
        <row r="4640">
          <cell r="B4640">
            <v>148411</v>
          </cell>
          <cell r="C4640">
            <v>10809</v>
          </cell>
          <cell r="D4640" t="str">
            <v>更年期用药</v>
          </cell>
          <cell r="E4640" t="str">
            <v>妇科药</v>
          </cell>
          <cell r="F4640" t="str">
            <v>中西成药</v>
          </cell>
          <cell r="G4640" t="str">
            <v>雌二醇片/雌二醇地屈孕酮片复合包装</v>
          </cell>
          <cell r="H4640" t="str">
            <v>2mg:10mgx28片</v>
          </cell>
          <cell r="I4640" t="str">
            <v>荷兰AbbottBiologicalsB.V</v>
          </cell>
          <cell r="J4640">
            <v>87538</v>
          </cell>
          <cell r="K4640" t="str">
            <v/>
          </cell>
          <cell r="L4640" t="str">
            <v/>
          </cell>
          <cell r="M4640" t="str">
            <v/>
          </cell>
          <cell r="N4640" t="str">
            <v/>
          </cell>
          <cell r="O4640" t="str">
            <v/>
          </cell>
          <cell r="P4640" t="str">
            <v/>
          </cell>
          <cell r="Q4640" t="str">
            <v/>
          </cell>
          <cell r="R4640">
            <v>3</v>
          </cell>
          <cell r="S4640" t="str">
            <v>盒</v>
          </cell>
          <cell r="T4640">
            <v>1</v>
          </cell>
          <cell r="U4640">
            <v>1</v>
          </cell>
        </row>
        <row r="4641">
          <cell r="B4641">
            <v>50945</v>
          </cell>
          <cell r="C4641">
            <v>20703</v>
          </cell>
          <cell r="D4641" t="str">
            <v>温里、补虚类摆盘中药</v>
          </cell>
          <cell r="E4641" t="str">
            <v>精制摆盘中药</v>
          </cell>
          <cell r="F4641" t="str">
            <v>中药材及中药饮片</v>
          </cell>
          <cell r="G4641" t="str">
            <v>人参</v>
          </cell>
          <cell r="H4641" t="str">
            <v>16支全须生晒参</v>
          </cell>
          <cell r="I4641" t="str">
            <v>吉林</v>
          </cell>
          <cell r="J4641">
            <v>88482</v>
          </cell>
          <cell r="K4641" t="str">
            <v/>
          </cell>
          <cell r="L4641" t="str">
            <v>D</v>
          </cell>
          <cell r="M4641">
            <v>1</v>
          </cell>
          <cell r="N4641" t="str">
            <v>低</v>
          </cell>
          <cell r="O4641">
            <v>4</v>
          </cell>
          <cell r="P4641" t="str">
            <v>非竞销品</v>
          </cell>
          <cell r="Q4641" t="str">
            <v/>
          </cell>
          <cell r="R4641">
            <v>3</v>
          </cell>
          <cell r="S4641" t="str">
            <v>10g</v>
          </cell>
          <cell r="T4641">
            <v>1</v>
          </cell>
          <cell r="U4641">
            <v>5</v>
          </cell>
        </row>
        <row r="4642">
          <cell r="B4642">
            <v>25336</v>
          </cell>
          <cell r="C4642">
            <v>20108</v>
          </cell>
          <cell r="D4642" t="str">
            <v>活血、化瘀类饮片</v>
          </cell>
          <cell r="E4642" t="str">
            <v>普通配方饮片</v>
          </cell>
          <cell r="F4642" t="str">
            <v>中药材及中药饮片</v>
          </cell>
          <cell r="G4642" t="str">
            <v>泽兰</v>
          </cell>
          <cell r="H4642" t="str">
            <v>段</v>
          </cell>
          <cell r="I4642" t="str">
            <v>四川</v>
          </cell>
          <cell r="J4642">
            <v>16473</v>
          </cell>
          <cell r="K4642" t="str">
            <v>中药</v>
          </cell>
          <cell r="L4642" t="str">
            <v>D</v>
          </cell>
          <cell r="M4642">
            <v>1</v>
          </cell>
          <cell r="N4642" t="str">
            <v>低</v>
          </cell>
          <cell r="O4642">
            <v>4</v>
          </cell>
          <cell r="P4642" t="str">
            <v>非竞销品</v>
          </cell>
          <cell r="Q4642" t="str">
            <v/>
          </cell>
          <cell r="R4642">
            <v>1</v>
          </cell>
          <cell r="S4642" t="str">
            <v>10g</v>
          </cell>
          <cell r="T4642">
            <v>69</v>
          </cell>
          <cell r="U4642">
            <v>394.9</v>
          </cell>
        </row>
        <row r="4643">
          <cell r="B4643">
            <v>136227</v>
          </cell>
          <cell r="C4643">
            <v>12702</v>
          </cell>
          <cell r="D4643" t="str">
            <v>眩晕用药</v>
          </cell>
          <cell r="E4643" t="str">
            <v>头痛头晕用药</v>
          </cell>
          <cell r="F4643" t="str">
            <v>中西成药</v>
          </cell>
          <cell r="G4643" t="str">
            <v>盐酸氟桂利嗪胶囊</v>
          </cell>
          <cell r="H4643" t="str">
            <v>5mgx60粒</v>
          </cell>
          <cell r="I4643" t="str">
            <v>深圳海王药业</v>
          </cell>
          <cell r="J4643">
            <v>1587</v>
          </cell>
          <cell r="K4643" t="str">
            <v/>
          </cell>
          <cell r="L4643" t="str">
            <v>A</v>
          </cell>
          <cell r="M4643">
            <v>1</v>
          </cell>
          <cell r="N4643" t="str">
            <v>低</v>
          </cell>
          <cell r="O4643">
            <v>4</v>
          </cell>
          <cell r="P4643" t="str">
            <v>非竞销品</v>
          </cell>
          <cell r="Q4643" t="str">
            <v/>
          </cell>
          <cell r="R4643">
            <v>3</v>
          </cell>
          <cell r="S4643" t="str">
            <v>盒</v>
          </cell>
          <cell r="T4643">
            <v>10</v>
          </cell>
          <cell r="U4643">
            <v>11</v>
          </cell>
        </row>
        <row r="4644">
          <cell r="B4644">
            <v>164430</v>
          </cell>
          <cell r="C4644">
            <v>12807</v>
          </cell>
          <cell r="D4644" t="str">
            <v>儿童咽炎扁桃体炎用药</v>
          </cell>
          <cell r="E4644" t="str">
            <v>儿科疾病用药</v>
          </cell>
          <cell r="F4644" t="str">
            <v>中西成药</v>
          </cell>
          <cell r="G4644" t="str">
            <v>小儿咽扁颗粒</v>
          </cell>
          <cell r="H4644" t="str">
            <v>4gx11袋</v>
          </cell>
          <cell r="I4644" t="str">
            <v>湖北虎泉药业</v>
          </cell>
          <cell r="J4644">
            <v>16545</v>
          </cell>
          <cell r="K4644" t="str">
            <v/>
          </cell>
          <cell r="L4644" t="str">
            <v/>
          </cell>
          <cell r="M4644" t="str">
            <v/>
          </cell>
          <cell r="N4644" t="str">
            <v/>
          </cell>
          <cell r="O4644" t="str">
            <v/>
          </cell>
          <cell r="P4644" t="str">
            <v/>
          </cell>
          <cell r="Q4644" t="str">
            <v/>
          </cell>
          <cell r="R4644">
            <v>3</v>
          </cell>
          <cell r="S4644" t="str">
            <v>盒</v>
          </cell>
          <cell r="T4644">
            <v>8</v>
          </cell>
          <cell r="U4644">
            <v>6</v>
          </cell>
        </row>
        <row r="4645">
          <cell r="B4645">
            <v>25968</v>
          </cell>
          <cell r="C4645">
            <v>20107</v>
          </cell>
          <cell r="D4645" t="str">
            <v>理气、消食类饮片</v>
          </cell>
          <cell r="E4645" t="str">
            <v>普通配方饮片</v>
          </cell>
          <cell r="F4645" t="str">
            <v>中药材及中药饮片</v>
          </cell>
          <cell r="G4645" t="str">
            <v>白扁豆</v>
          </cell>
          <cell r="H4645" t="str">
            <v>净制</v>
          </cell>
          <cell r="I4645" t="str">
            <v>四川</v>
          </cell>
          <cell r="J4645">
            <v>16473</v>
          </cell>
          <cell r="K4645" t="str">
            <v>中药</v>
          </cell>
          <cell r="L4645" t="str">
            <v>D</v>
          </cell>
          <cell r="M4645">
            <v>1</v>
          </cell>
          <cell r="N4645" t="str">
            <v>低</v>
          </cell>
          <cell r="O4645">
            <v>4</v>
          </cell>
          <cell r="P4645" t="str">
            <v>非竞销品</v>
          </cell>
          <cell r="Q4645" t="str">
            <v/>
          </cell>
          <cell r="R4645">
            <v>2</v>
          </cell>
          <cell r="S4645" t="str">
            <v>10g</v>
          </cell>
          <cell r="T4645">
            <v>43</v>
          </cell>
          <cell r="U4645">
            <v>260.35</v>
          </cell>
        </row>
        <row r="4646">
          <cell r="B4646">
            <v>75186</v>
          </cell>
          <cell r="C4646">
            <v>10902</v>
          </cell>
          <cell r="D4646" t="str">
            <v>糖尿病-胰岛素类用药</v>
          </cell>
          <cell r="E4646" t="str">
            <v>内分泌系统药</v>
          </cell>
          <cell r="F4646" t="str">
            <v>中西成药</v>
          </cell>
          <cell r="G4646" t="str">
            <v>格列吡嗪控释片</v>
          </cell>
          <cell r="H4646" t="str">
            <v>5mgx14片</v>
          </cell>
          <cell r="I4646" t="str">
            <v>北京红林</v>
          </cell>
          <cell r="J4646" t="str">
            <v/>
          </cell>
          <cell r="K4646" t="str">
            <v/>
          </cell>
          <cell r="L4646" t="str">
            <v/>
          </cell>
          <cell r="M4646" t="str">
            <v/>
          </cell>
          <cell r="N4646" t="str">
            <v/>
          </cell>
          <cell r="O4646" t="str">
            <v/>
          </cell>
          <cell r="P4646" t="str">
            <v/>
          </cell>
          <cell r="Q4646" t="str">
            <v/>
          </cell>
          <cell r="R4646">
            <v>3</v>
          </cell>
          <cell r="S4646" t="str">
            <v>盒</v>
          </cell>
          <cell r="T4646">
            <v>5</v>
          </cell>
          <cell r="U4646">
            <v>13</v>
          </cell>
        </row>
        <row r="4647">
          <cell r="B4647">
            <v>36776</v>
          </cell>
          <cell r="C4647">
            <v>20301</v>
          </cell>
          <cell r="D4647" t="str">
            <v>免煎配方饮片</v>
          </cell>
          <cell r="E4647" t="str">
            <v>免煎配方饮片</v>
          </cell>
          <cell r="F4647" t="str">
            <v>中药材及中药饮片</v>
          </cell>
          <cell r="G4647" t="str">
            <v>合欢皮</v>
          </cell>
          <cell r="H4647" t="str">
            <v>0.5g（饮片10g）配方颗粒</v>
          </cell>
          <cell r="I4647" t="str">
            <v>河北</v>
          </cell>
          <cell r="J4647">
            <v>62420</v>
          </cell>
          <cell r="K4647" t="str">
            <v/>
          </cell>
          <cell r="L4647" t="str">
            <v/>
          </cell>
          <cell r="M4647">
            <v>1</v>
          </cell>
          <cell r="N4647" t="str">
            <v>低</v>
          </cell>
          <cell r="O4647">
            <v>3</v>
          </cell>
          <cell r="P4647" t="str">
            <v>一般品</v>
          </cell>
          <cell r="Q4647" t="str">
            <v/>
          </cell>
          <cell r="R4647">
            <v>2</v>
          </cell>
          <cell r="S4647" t="str">
            <v>袋</v>
          </cell>
          <cell r="T4647">
            <v>6</v>
          </cell>
          <cell r="U4647">
            <v>92</v>
          </cell>
        </row>
        <row r="4648">
          <cell r="B4648">
            <v>8220</v>
          </cell>
          <cell r="C4648">
            <v>20707</v>
          </cell>
          <cell r="D4648" t="str">
            <v>活血化瘀类精摆盘中药</v>
          </cell>
          <cell r="E4648" t="str">
            <v>精制摆盘中药</v>
          </cell>
          <cell r="F4648" t="str">
            <v>中药材及中药饮片</v>
          </cell>
          <cell r="G4648" t="str">
            <v>三七</v>
          </cell>
          <cell r="H4648" t="str">
            <v>80头</v>
          </cell>
          <cell r="I4648" t="str">
            <v>云南</v>
          </cell>
          <cell r="J4648">
            <v>88482</v>
          </cell>
          <cell r="K4648" t="str">
            <v/>
          </cell>
          <cell r="L4648" t="str">
            <v>D</v>
          </cell>
          <cell r="M4648">
            <v>1</v>
          </cell>
          <cell r="N4648" t="str">
            <v>低</v>
          </cell>
          <cell r="O4648">
            <v>4</v>
          </cell>
          <cell r="P4648" t="str">
            <v>非竞销品</v>
          </cell>
          <cell r="Q4648" t="str">
            <v/>
          </cell>
          <cell r="R4648">
            <v>3</v>
          </cell>
          <cell r="S4648" t="str">
            <v>10g</v>
          </cell>
          <cell r="T4648">
            <v>2</v>
          </cell>
          <cell r="U4648">
            <v>22.9</v>
          </cell>
        </row>
        <row r="4649">
          <cell r="B4649">
            <v>70</v>
          </cell>
          <cell r="C4649">
            <v>10401</v>
          </cell>
          <cell r="D4649" t="str">
            <v>抗酸、抑酸药</v>
          </cell>
          <cell r="E4649" t="str">
            <v>胃肠道药</v>
          </cell>
          <cell r="F4649" t="str">
            <v>中西成药</v>
          </cell>
          <cell r="G4649" t="str">
            <v>西咪替丁胶囊</v>
          </cell>
          <cell r="H4649" t="str">
            <v>0.2gx60粒</v>
          </cell>
          <cell r="I4649" t="str">
            <v>重庆科瑞</v>
          </cell>
          <cell r="J4649">
            <v>1013</v>
          </cell>
          <cell r="K4649" t="str">
            <v/>
          </cell>
          <cell r="L4649" t="str">
            <v>D</v>
          </cell>
          <cell r="M4649">
            <v>1</v>
          </cell>
          <cell r="N4649" t="str">
            <v>低</v>
          </cell>
          <cell r="O4649">
            <v>1</v>
          </cell>
          <cell r="P4649" t="str">
            <v>竞销品</v>
          </cell>
          <cell r="Q4649" t="str">
            <v/>
          </cell>
          <cell r="R4649">
            <v>3</v>
          </cell>
          <cell r="S4649" t="str">
            <v>瓶</v>
          </cell>
          <cell r="T4649">
            <v>10</v>
          </cell>
          <cell r="U4649">
            <v>8</v>
          </cell>
        </row>
        <row r="4650">
          <cell r="B4650">
            <v>157303</v>
          </cell>
          <cell r="C4650">
            <v>20103</v>
          </cell>
          <cell r="D4650" t="str">
            <v>温里、补益类饮片</v>
          </cell>
          <cell r="E4650" t="str">
            <v>普通配方饮片</v>
          </cell>
          <cell r="F4650" t="str">
            <v>中药材及中药饮片</v>
          </cell>
          <cell r="G4650" t="str">
            <v>吴茱萸</v>
          </cell>
          <cell r="H4650" t="str">
            <v>净制</v>
          </cell>
          <cell r="I4650" t="str">
            <v>四川</v>
          </cell>
          <cell r="J4650">
            <v>81511</v>
          </cell>
          <cell r="K4650" t="str">
            <v/>
          </cell>
          <cell r="L4650" t="str">
            <v/>
          </cell>
          <cell r="M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 t="str">
            <v/>
          </cell>
          <cell r="R4650">
            <v>3</v>
          </cell>
          <cell r="S4650" t="str">
            <v>10g</v>
          </cell>
          <cell r="T4650">
            <v>3</v>
          </cell>
          <cell r="U4650">
            <v>15.3</v>
          </cell>
        </row>
        <row r="4651">
          <cell r="B4651">
            <v>175658</v>
          </cell>
          <cell r="C4651">
            <v>40116</v>
          </cell>
          <cell r="D4651" t="str">
            <v>其他家庭常备器械类</v>
          </cell>
          <cell r="E4651" t="str">
            <v>家庭常备器械</v>
          </cell>
          <cell r="F4651" t="str">
            <v>医疗器械</v>
          </cell>
          <cell r="G4651" t="str">
            <v>便携式氧气呼吸器</v>
          </cell>
          <cell r="H4651" t="str">
            <v>LFBZ-800</v>
          </cell>
          <cell r="I4651" t="str">
            <v>连云港利丰</v>
          </cell>
          <cell r="J4651">
            <v>103082</v>
          </cell>
          <cell r="K4651" t="str">
            <v/>
          </cell>
          <cell r="L4651" t="str">
            <v/>
          </cell>
          <cell r="M4651" t="str">
            <v/>
          </cell>
          <cell r="N4651" t="str">
            <v/>
          </cell>
          <cell r="O4651" t="str">
            <v/>
          </cell>
          <cell r="P4651" t="str">
            <v/>
          </cell>
          <cell r="Q4651" t="str">
            <v/>
          </cell>
          <cell r="R4651">
            <v>3</v>
          </cell>
          <cell r="S4651" t="str">
            <v>瓶</v>
          </cell>
          <cell r="T4651">
            <v>3</v>
          </cell>
          <cell r="U4651">
            <v>4</v>
          </cell>
        </row>
        <row r="4652">
          <cell r="B4652">
            <v>25745</v>
          </cell>
          <cell r="C4652">
            <v>10203</v>
          </cell>
          <cell r="D4652" t="str">
            <v>清热燥湿药</v>
          </cell>
          <cell r="E4652" t="str">
            <v>清热药</v>
          </cell>
          <cell r="F4652" t="str">
            <v>中西成药</v>
          </cell>
          <cell r="G4652" t="str">
            <v>苦胆草片</v>
          </cell>
          <cell r="H4652" t="str">
            <v>12片x2板</v>
          </cell>
          <cell r="I4652" t="str">
            <v>云南腾药制药</v>
          </cell>
          <cell r="J4652">
            <v>2287</v>
          </cell>
          <cell r="K4652" t="str">
            <v/>
          </cell>
          <cell r="L4652" t="str">
            <v>D</v>
          </cell>
          <cell r="M4652">
            <v>1</v>
          </cell>
          <cell r="N4652" t="str">
            <v>低</v>
          </cell>
          <cell r="O4652">
            <v>4</v>
          </cell>
          <cell r="P4652" t="str">
            <v>非竞销品</v>
          </cell>
          <cell r="Q4652" t="str">
            <v/>
          </cell>
          <cell r="R4652">
            <v>3</v>
          </cell>
          <cell r="S4652" t="str">
            <v>盒</v>
          </cell>
          <cell r="T4652">
            <v>10</v>
          </cell>
          <cell r="U4652">
            <v>17</v>
          </cell>
        </row>
        <row r="4653">
          <cell r="B4653">
            <v>24100</v>
          </cell>
          <cell r="C4653">
            <v>20101</v>
          </cell>
          <cell r="D4653" t="str">
            <v>解表、清热类饮片</v>
          </cell>
          <cell r="E4653" t="str">
            <v>普通配方饮片</v>
          </cell>
          <cell r="F4653" t="str">
            <v>中药材及中药饮片</v>
          </cell>
          <cell r="G4653" t="str">
            <v>姜竹茹</v>
          </cell>
          <cell r="H4653" t="str">
            <v>段</v>
          </cell>
          <cell r="I4653" t="str">
            <v>四川</v>
          </cell>
          <cell r="J4653">
            <v>13800</v>
          </cell>
          <cell r="K4653" t="str">
            <v>中药</v>
          </cell>
          <cell r="L4653" t="str">
            <v>D</v>
          </cell>
          <cell r="M4653">
            <v>1</v>
          </cell>
          <cell r="N4653" t="str">
            <v>低</v>
          </cell>
          <cell r="O4653">
            <v>4</v>
          </cell>
          <cell r="P4653" t="str">
            <v>非竞销品</v>
          </cell>
          <cell r="Q4653" t="str">
            <v/>
          </cell>
          <cell r="R4653">
            <v>2</v>
          </cell>
          <cell r="S4653" t="str">
            <v>10g</v>
          </cell>
          <cell r="T4653">
            <v>47</v>
          </cell>
          <cell r="U4653">
            <v>162</v>
          </cell>
        </row>
        <row r="4654">
          <cell r="B4654">
            <v>179967</v>
          </cell>
          <cell r="C4654">
            <v>40502</v>
          </cell>
          <cell r="D4654" t="str">
            <v>护腰类</v>
          </cell>
          <cell r="E4654" t="str">
            <v>护具/辅助/护理类器具</v>
          </cell>
          <cell r="F4654" t="str">
            <v>医疗器械</v>
          </cell>
          <cell r="G4654" t="str">
            <v>医用外固定躯干支具</v>
          </cell>
          <cell r="H4654">
            <v>1060</v>
          </cell>
          <cell r="I4654" t="str">
            <v>彪仕医技股份</v>
          </cell>
          <cell r="J4654">
            <v>92635</v>
          </cell>
          <cell r="K4654" t="str">
            <v/>
          </cell>
          <cell r="L4654" t="str">
            <v/>
          </cell>
          <cell r="M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 t="str">
            <v/>
          </cell>
          <cell r="R4654">
            <v>3</v>
          </cell>
          <cell r="S4654" t="str">
            <v>盒</v>
          </cell>
          <cell r="T4654">
            <v>1</v>
          </cell>
          <cell r="U4654">
            <v>1</v>
          </cell>
        </row>
        <row r="4655">
          <cell r="B4655">
            <v>36519</v>
          </cell>
          <cell r="C4655">
            <v>20301</v>
          </cell>
          <cell r="D4655" t="str">
            <v>免煎配方饮片</v>
          </cell>
          <cell r="E4655" t="str">
            <v>免煎配方饮片</v>
          </cell>
          <cell r="F4655" t="str">
            <v>中药材及中药饮片</v>
          </cell>
          <cell r="G4655" t="str">
            <v>生地黄</v>
          </cell>
          <cell r="H4655" t="str">
            <v>1.4g（饮片10g）配方颗粒</v>
          </cell>
          <cell r="I4655" t="str">
            <v>新疆</v>
          </cell>
          <cell r="J4655" t="str">
            <v/>
          </cell>
          <cell r="K4655" t="str">
            <v/>
          </cell>
          <cell r="L4655" t="str">
            <v/>
          </cell>
          <cell r="M4655">
            <v>2</v>
          </cell>
          <cell r="N4655" t="str">
            <v>中</v>
          </cell>
          <cell r="O4655">
            <v>3</v>
          </cell>
          <cell r="P4655" t="str">
            <v>一般品</v>
          </cell>
          <cell r="Q4655" t="str">
            <v/>
          </cell>
          <cell r="R4655">
            <v>3</v>
          </cell>
          <cell r="S4655" t="str">
            <v>袋</v>
          </cell>
          <cell r="T4655">
            <v>8</v>
          </cell>
          <cell r="U4655">
            <v>81</v>
          </cell>
        </row>
        <row r="4656">
          <cell r="B4656">
            <v>51670</v>
          </cell>
          <cell r="C4656">
            <v>12503</v>
          </cell>
          <cell r="D4656" t="str">
            <v>风湿类风湿用药</v>
          </cell>
          <cell r="E4656" t="str">
            <v>风湿骨病用药</v>
          </cell>
          <cell r="F4656" t="str">
            <v>中西成药</v>
          </cell>
          <cell r="G4656" t="str">
            <v>尪痹片</v>
          </cell>
          <cell r="H4656" t="str">
            <v>0.5gx48片(薄膜衣)</v>
          </cell>
          <cell r="I4656" t="str">
            <v>辽宁好护士</v>
          </cell>
          <cell r="J4656">
            <v>16763</v>
          </cell>
          <cell r="K4656" t="str">
            <v/>
          </cell>
          <cell r="L4656" t="str">
            <v>D</v>
          </cell>
          <cell r="M4656" t="str">
            <v/>
          </cell>
          <cell r="N4656" t="str">
            <v/>
          </cell>
          <cell r="O4656" t="str">
            <v/>
          </cell>
          <cell r="P4656" t="str">
            <v/>
          </cell>
          <cell r="Q4656" t="str">
            <v/>
          </cell>
          <cell r="R4656">
            <v>3</v>
          </cell>
          <cell r="S4656" t="str">
            <v>盒</v>
          </cell>
          <cell r="T4656">
            <v>3</v>
          </cell>
          <cell r="U4656">
            <v>3</v>
          </cell>
        </row>
        <row r="4657">
          <cell r="B4657">
            <v>26929</v>
          </cell>
          <cell r="C4657">
            <v>11103</v>
          </cell>
          <cell r="D4657" t="str">
            <v>细菌性炎症用药</v>
          </cell>
          <cell r="E4657" t="str">
            <v>眼科用药</v>
          </cell>
          <cell r="F4657" t="str">
            <v>中西成药</v>
          </cell>
          <cell r="G4657" t="str">
            <v>滴眼用利福平</v>
          </cell>
          <cell r="H4657" t="str">
            <v>10ml：5mg</v>
          </cell>
          <cell r="I4657" t="str">
            <v>武汉五景药业</v>
          </cell>
          <cell r="J4657">
            <v>1429</v>
          </cell>
          <cell r="K4657" t="str">
            <v/>
          </cell>
          <cell r="L4657" t="str">
            <v>D</v>
          </cell>
          <cell r="M4657">
            <v>1</v>
          </cell>
          <cell r="N4657" t="str">
            <v>低</v>
          </cell>
          <cell r="O4657">
            <v>1</v>
          </cell>
          <cell r="P4657" t="str">
            <v>竞销品</v>
          </cell>
          <cell r="Q4657" t="str">
            <v/>
          </cell>
          <cell r="R4657">
            <v>3</v>
          </cell>
          <cell r="S4657" t="str">
            <v>支</v>
          </cell>
          <cell r="T4657">
            <v>22</v>
          </cell>
          <cell r="U4657">
            <v>25</v>
          </cell>
        </row>
        <row r="4658">
          <cell r="B4658">
            <v>153829</v>
          </cell>
          <cell r="C4658">
            <v>20108</v>
          </cell>
          <cell r="D4658" t="str">
            <v>活血、化瘀类饮片</v>
          </cell>
          <cell r="E4658" t="str">
            <v>普通配方饮片</v>
          </cell>
          <cell r="F4658" t="str">
            <v>中药材及中药饮片</v>
          </cell>
          <cell r="G4658" t="str">
            <v>玫瑰花</v>
          </cell>
          <cell r="H4658" t="str">
            <v>选</v>
          </cell>
          <cell r="I4658" t="str">
            <v>甘肃</v>
          </cell>
          <cell r="J4658">
            <v>90397</v>
          </cell>
          <cell r="K4658" t="str">
            <v/>
          </cell>
          <cell r="L4658" t="str">
            <v/>
          </cell>
          <cell r="M4658" t="str">
            <v/>
          </cell>
          <cell r="N4658" t="str">
            <v/>
          </cell>
          <cell r="O4658" t="str">
            <v/>
          </cell>
          <cell r="P4658" t="str">
            <v/>
          </cell>
          <cell r="Q4658" t="str">
            <v/>
          </cell>
          <cell r="R4658">
            <v>2</v>
          </cell>
          <cell r="S4658" t="str">
            <v>10g</v>
          </cell>
          <cell r="T4658">
            <v>15</v>
          </cell>
          <cell r="U4658">
            <v>113.3</v>
          </cell>
        </row>
        <row r="4659">
          <cell r="B4659">
            <v>156149</v>
          </cell>
          <cell r="C4659">
            <v>20101</v>
          </cell>
          <cell r="D4659" t="str">
            <v>解表、清热类饮片</v>
          </cell>
          <cell r="E4659" t="str">
            <v>普通配方饮片</v>
          </cell>
          <cell r="F4659" t="str">
            <v>中药材及中药饮片</v>
          </cell>
          <cell r="G4659" t="str">
            <v>菊花</v>
          </cell>
          <cell r="H4659" t="str">
            <v>净制</v>
          </cell>
          <cell r="I4659" t="str">
            <v>河北</v>
          </cell>
          <cell r="J4659">
            <v>15291</v>
          </cell>
          <cell r="K4659" t="str">
            <v/>
          </cell>
          <cell r="L4659" t="str">
            <v/>
          </cell>
          <cell r="M4659" t="str">
            <v/>
          </cell>
          <cell r="N4659" t="str">
            <v/>
          </cell>
          <cell r="O4659" t="str">
            <v/>
          </cell>
          <cell r="P4659" t="str">
            <v/>
          </cell>
          <cell r="Q4659" t="str">
            <v/>
          </cell>
          <cell r="R4659">
            <v>3</v>
          </cell>
          <cell r="S4659" t="str">
            <v>10g</v>
          </cell>
          <cell r="T4659">
            <v>40</v>
          </cell>
          <cell r="U4659">
            <v>120.9</v>
          </cell>
        </row>
        <row r="4660">
          <cell r="B4660">
            <v>28004</v>
          </cell>
          <cell r="C4660">
            <v>20105</v>
          </cell>
          <cell r="D4660" t="str">
            <v>化痰止咳平喘类饮片</v>
          </cell>
          <cell r="E4660" t="str">
            <v>普通配方饮片</v>
          </cell>
          <cell r="F4660" t="str">
            <v>中药材及中药饮片</v>
          </cell>
          <cell r="G4660" t="str">
            <v>大肺筋草</v>
          </cell>
          <cell r="H4660" t="str">
            <v>段</v>
          </cell>
          <cell r="I4660" t="str">
            <v>四川</v>
          </cell>
          <cell r="J4660">
            <v>16473</v>
          </cell>
          <cell r="K4660" t="str">
            <v>中药</v>
          </cell>
          <cell r="L4660" t="str">
            <v>D</v>
          </cell>
          <cell r="M4660">
            <v>1</v>
          </cell>
          <cell r="N4660" t="str">
            <v>低</v>
          </cell>
          <cell r="O4660">
            <v>4</v>
          </cell>
          <cell r="P4660" t="str">
            <v>非竞销品</v>
          </cell>
          <cell r="Q4660" t="str">
            <v/>
          </cell>
          <cell r="R4660">
            <v>2</v>
          </cell>
          <cell r="S4660" t="str">
            <v>10g</v>
          </cell>
          <cell r="T4660">
            <v>41</v>
          </cell>
          <cell r="U4660">
            <v>134.91</v>
          </cell>
        </row>
        <row r="4661">
          <cell r="B4661">
            <v>145657</v>
          </cell>
          <cell r="C4661">
            <v>20108</v>
          </cell>
          <cell r="D4661" t="str">
            <v>活血、化瘀类饮片</v>
          </cell>
          <cell r="E4661" t="str">
            <v>普通配方饮片</v>
          </cell>
          <cell r="F4661" t="str">
            <v>中药材及中药饮片</v>
          </cell>
          <cell r="G4661" t="str">
            <v>醋延胡索</v>
          </cell>
          <cell r="H4661" t="str">
            <v>10g醋炙</v>
          </cell>
          <cell r="I4661" t="str">
            <v>浙江</v>
          </cell>
          <cell r="J4661">
            <v>13800</v>
          </cell>
          <cell r="K4661" t="str">
            <v/>
          </cell>
          <cell r="L4661" t="str">
            <v>D</v>
          </cell>
          <cell r="M4661" t="str">
            <v/>
          </cell>
          <cell r="N4661" t="str">
            <v/>
          </cell>
          <cell r="O4661" t="str">
            <v/>
          </cell>
          <cell r="P4661" t="str">
            <v/>
          </cell>
          <cell r="Q4661" t="str">
            <v/>
          </cell>
          <cell r="R4661">
            <v>3</v>
          </cell>
          <cell r="S4661" t="str">
            <v>袋</v>
          </cell>
          <cell r="T4661">
            <v>8</v>
          </cell>
          <cell r="U4661">
            <v>33.8</v>
          </cell>
        </row>
        <row r="4662">
          <cell r="B4662">
            <v>17320</v>
          </cell>
          <cell r="C4662">
            <v>10903</v>
          </cell>
          <cell r="D4662" t="str">
            <v>糖尿病西药</v>
          </cell>
          <cell r="E4662" t="str">
            <v>内分泌系统药</v>
          </cell>
          <cell r="F4662" t="str">
            <v>中西成药</v>
          </cell>
          <cell r="G4662" t="str">
            <v>格列本脲片(优降糖)</v>
          </cell>
          <cell r="H4662" t="str">
            <v>2.5mgx100片</v>
          </cell>
          <cell r="I4662" t="str">
            <v>天津太平洋</v>
          </cell>
          <cell r="J4662">
            <v>4060</v>
          </cell>
          <cell r="K4662" t="str">
            <v/>
          </cell>
          <cell r="L4662" t="str">
            <v>D</v>
          </cell>
          <cell r="M4662">
            <v>1</v>
          </cell>
          <cell r="N4662" t="str">
            <v>低</v>
          </cell>
          <cell r="O4662">
            <v>1</v>
          </cell>
          <cell r="P4662" t="str">
            <v>竞销品</v>
          </cell>
          <cell r="Q4662" t="str">
            <v/>
          </cell>
          <cell r="R4662">
            <v>3</v>
          </cell>
          <cell r="S4662" t="str">
            <v>瓶</v>
          </cell>
          <cell r="T4662">
            <v>34</v>
          </cell>
          <cell r="U4662">
            <v>56</v>
          </cell>
        </row>
        <row r="4663">
          <cell r="B4663">
            <v>154019</v>
          </cell>
          <cell r="C4663">
            <v>20101</v>
          </cell>
          <cell r="D4663" t="str">
            <v>解表、清热类饮片</v>
          </cell>
          <cell r="E4663" t="str">
            <v>普通配方饮片</v>
          </cell>
          <cell r="F4663" t="str">
            <v>中药材及中药饮片</v>
          </cell>
          <cell r="G4663" t="str">
            <v>荆芥</v>
          </cell>
          <cell r="H4663" t="str">
            <v>段</v>
          </cell>
          <cell r="I4663" t="str">
            <v>河北</v>
          </cell>
          <cell r="J4663">
            <v>90397</v>
          </cell>
          <cell r="K4663" t="str">
            <v/>
          </cell>
          <cell r="L4663" t="str">
            <v/>
          </cell>
          <cell r="M4663" t="str">
            <v/>
          </cell>
          <cell r="N4663" t="str">
            <v/>
          </cell>
          <cell r="O4663" t="str">
            <v/>
          </cell>
          <cell r="P4663" t="str">
            <v/>
          </cell>
          <cell r="Q4663" t="str">
            <v/>
          </cell>
          <cell r="R4663">
            <v>3</v>
          </cell>
          <cell r="S4663" t="str">
            <v>10g</v>
          </cell>
          <cell r="T4663">
            <v>49</v>
          </cell>
          <cell r="U4663">
            <v>125.4</v>
          </cell>
        </row>
        <row r="4664">
          <cell r="B4664">
            <v>126276</v>
          </cell>
          <cell r="C4664">
            <v>10115</v>
          </cell>
          <cell r="D4664" t="str">
            <v>抗菌消炎药中成药</v>
          </cell>
          <cell r="E4664" t="str">
            <v>抗感染药</v>
          </cell>
          <cell r="F4664" t="str">
            <v>中西成药</v>
          </cell>
          <cell r="G4664" t="str">
            <v>裸花紫珠分散片</v>
          </cell>
          <cell r="H4664" t="str">
            <v>0.5gx36片</v>
          </cell>
          <cell r="I4664" t="str">
            <v>湖南康普药业</v>
          </cell>
          <cell r="J4664">
            <v>1601</v>
          </cell>
          <cell r="K4664" t="str">
            <v/>
          </cell>
          <cell r="L4664" t="str">
            <v/>
          </cell>
          <cell r="M4664" t="str">
            <v/>
          </cell>
          <cell r="N4664" t="str">
            <v/>
          </cell>
          <cell r="O4664" t="str">
            <v/>
          </cell>
          <cell r="P4664" t="str">
            <v/>
          </cell>
          <cell r="Q4664" t="str">
            <v/>
          </cell>
          <cell r="R4664">
            <v>3</v>
          </cell>
          <cell r="S4664" t="str">
            <v>盒</v>
          </cell>
          <cell r="T4664">
            <v>4</v>
          </cell>
          <cell r="U4664">
            <v>5</v>
          </cell>
        </row>
        <row r="4665">
          <cell r="B4665">
            <v>102569</v>
          </cell>
          <cell r="C4665">
            <v>40415</v>
          </cell>
          <cell r="D4665" t="str">
            <v>其他康复理疗器械类</v>
          </cell>
          <cell r="E4665" t="str">
            <v>康复理疗器械</v>
          </cell>
          <cell r="F4665" t="str">
            <v>医疗器械</v>
          </cell>
          <cell r="G4665" t="str">
            <v>腹带</v>
          </cell>
          <cell r="H4665" t="str">
            <v>JHFD03-L</v>
          </cell>
          <cell r="I4665" t="str">
            <v>冀州佳禾</v>
          </cell>
          <cell r="J4665">
            <v>29667</v>
          </cell>
          <cell r="K4665" t="str">
            <v/>
          </cell>
          <cell r="L4665" t="str">
            <v>D</v>
          </cell>
          <cell r="M4665">
            <v>1</v>
          </cell>
          <cell r="N4665" t="str">
            <v>低</v>
          </cell>
          <cell r="O4665">
            <v>3</v>
          </cell>
          <cell r="P4665" t="str">
            <v>一般品</v>
          </cell>
          <cell r="Q4665" t="str">
            <v/>
          </cell>
          <cell r="R4665">
            <v>3</v>
          </cell>
          <cell r="S4665" t="str">
            <v>个</v>
          </cell>
          <cell r="T4665">
            <v>7</v>
          </cell>
          <cell r="U4665">
            <v>7</v>
          </cell>
        </row>
        <row r="4666">
          <cell r="B4666">
            <v>47914</v>
          </cell>
          <cell r="C4666">
            <v>20108</v>
          </cell>
          <cell r="D4666" t="str">
            <v>活血、化瘀类饮片</v>
          </cell>
          <cell r="E4666" t="str">
            <v>普通配方饮片</v>
          </cell>
          <cell r="F4666" t="str">
            <v>中药材及中药饮片</v>
          </cell>
          <cell r="G4666" t="str">
            <v>烫骨碎补</v>
          </cell>
          <cell r="H4666" t="str">
            <v>片</v>
          </cell>
          <cell r="I4666" t="str">
            <v>四川</v>
          </cell>
          <cell r="J4666">
            <v>88482</v>
          </cell>
          <cell r="K4666" t="str">
            <v>中药</v>
          </cell>
          <cell r="L4666" t="str">
            <v>D</v>
          </cell>
          <cell r="M4666">
            <v>1</v>
          </cell>
          <cell r="N4666" t="str">
            <v>低</v>
          </cell>
          <cell r="O4666">
            <v>4</v>
          </cell>
          <cell r="P4666" t="str">
            <v>非竞销品</v>
          </cell>
          <cell r="Q4666" t="str">
            <v/>
          </cell>
          <cell r="R4666">
            <v>2</v>
          </cell>
          <cell r="S4666" t="str">
            <v>10g</v>
          </cell>
          <cell r="T4666">
            <v>27</v>
          </cell>
          <cell r="U4666">
            <v>128.34</v>
          </cell>
        </row>
        <row r="4667">
          <cell r="B4667">
            <v>99308</v>
          </cell>
          <cell r="C4667">
            <v>20603</v>
          </cell>
          <cell r="D4667" t="str">
            <v>温里、补益包装类</v>
          </cell>
          <cell r="E4667" t="str">
            <v>包装类中药</v>
          </cell>
          <cell r="F4667" t="str">
            <v>中药材及中药饮片</v>
          </cell>
          <cell r="G4667" t="str">
            <v>山药(康美)</v>
          </cell>
          <cell r="H4667" t="str">
            <v>150g(特选)</v>
          </cell>
          <cell r="I4667" t="str">
            <v>河南</v>
          </cell>
          <cell r="J4667">
            <v>85404</v>
          </cell>
          <cell r="K4667" t="str">
            <v/>
          </cell>
          <cell r="L4667" t="str">
            <v/>
          </cell>
          <cell r="M4667" t="str">
            <v/>
          </cell>
          <cell r="N4667" t="str">
            <v/>
          </cell>
          <cell r="O4667" t="str">
            <v/>
          </cell>
          <cell r="P4667" t="str">
            <v/>
          </cell>
          <cell r="Q4667" t="str">
            <v/>
          </cell>
          <cell r="R4667">
            <v>3</v>
          </cell>
          <cell r="S4667" t="str">
            <v>瓶</v>
          </cell>
          <cell r="T4667">
            <v>2</v>
          </cell>
          <cell r="U4667">
            <v>2</v>
          </cell>
        </row>
        <row r="4668">
          <cell r="B4668">
            <v>38015</v>
          </cell>
          <cell r="C4668">
            <v>10102</v>
          </cell>
          <cell r="D4668" t="str">
            <v>抗生素-头孢菌素类</v>
          </cell>
          <cell r="E4668" t="str">
            <v>抗感染药</v>
          </cell>
          <cell r="F4668" t="str">
            <v>中西成药</v>
          </cell>
          <cell r="G4668" t="str">
            <v>头孢克肟干混悬剂</v>
          </cell>
          <cell r="H4668" t="str">
            <v>1g:50mgx6袋</v>
          </cell>
          <cell r="I4668" t="str">
            <v>哈尔滨凯程</v>
          </cell>
          <cell r="J4668">
            <v>1407</v>
          </cell>
          <cell r="K4668" t="str">
            <v>保障目录</v>
          </cell>
          <cell r="L4668" t="str">
            <v/>
          </cell>
          <cell r="M4668">
            <v>2</v>
          </cell>
          <cell r="N4668" t="str">
            <v>中</v>
          </cell>
          <cell r="O4668">
            <v>4</v>
          </cell>
          <cell r="P4668" t="str">
            <v>非竞销品</v>
          </cell>
          <cell r="Q4668" t="str">
            <v/>
          </cell>
          <cell r="R4668">
            <v>3</v>
          </cell>
          <cell r="S4668" t="str">
            <v>盒</v>
          </cell>
          <cell r="T4668">
            <v>7</v>
          </cell>
          <cell r="U4668">
            <v>7</v>
          </cell>
        </row>
        <row r="4669">
          <cell r="B4669">
            <v>73381</v>
          </cell>
          <cell r="C4669">
            <v>20101</v>
          </cell>
          <cell r="D4669" t="str">
            <v>解表、清热类饮片</v>
          </cell>
          <cell r="E4669" t="str">
            <v>普通配方饮片</v>
          </cell>
          <cell r="F4669" t="str">
            <v>中药材及中药饮片</v>
          </cell>
          <cell r="G4669" t="str">
            <v>川银花</v>
          </cell>
          <cell r="H4669" t="str">
            <v>净制</v>
          </cell>
          <cell r="I4669" t="str">
            <v>四川</v>
          </cell>
          <cell r="J4669">
            <v>88482</v>
          </cell>
          <cell r="K4669" t="str">
            <v/>
          </cell>
          <cell r="L4669" t="str">
            <v>D</v>
          </cell>
          <cell r="M4669">
            <v>2</v>
          </cell>
          <cell r="N4669" t="str">
            <v>中</v>
          </cell>
          <cell r="O4669">
            <v>2</v>
          </cell>
          <cell r="P4669" t="str">
            <v>次竞销品</v>
          </cell>
          <cell r="Q4669" t="str">
            <v/>
          </cell>
          <cell r="R4669">
            <v>3</v>
          </cell>
          <cell r="S4669" t="str">
            <v>10g</v>
          </cell>
          <cell r="T4669">
            <v>6</v>
          </cell>
          <cell r="U4669">
            <v>37.4</v>
          </cell>
        </row>
        <row r="4670">
          <cell r="B4670">
            <v>329</v>
          </cell>
          <cell r="C4670">
            <v>10403</v>
          </cell>
          <cell r="D4670" t="str">
            <v>促动力、助消化西药</v>
          </cell>
          <cell r="E4670" t="str">
            <v>胃肠道药</v>
          </cell>
          <cell r="F4670" t="str">
            <v>中西成药</v>
          </cell>
          <cell r="G4670" t="str">
            <v>乳酶生片</v>
          </cell>
          <cell r="H4670" t="str">
            <v>0.15gx100片</v>
          </cell>
          <cell r="I4670" t="str">
            <v>桂林南药</v>
          </cell>
          <cell r="J4670">
            <v>1973</v>
          </cell>
          <cell r="K4670" t="str">
            <v>补充目录</v>
          </cell>
          <cell r="L4670" t="str">
            <v>D</v>
          </cell>
          <cell r="M4670">
            <v>1</v>
          </cell>
          <cell r="N4670" t="str">
            <v>低</v>
          </cell>
          <cell r="O4670">
            <v>4</v>
          </cell>
          <cell r="P4670" t="str">
            <v>非竞销品</v>
          </cell>
          <cell r="Q4670" t="str">
            <v/>
          </cell>
          <cell r="R4670">
            <v>3</v>
          </cell>
          <cell r="S4670" t="str">
            <v>袋</v>
          </cell>
          <cell r="T4670">
            <v>47</v>
          </cell>
          <cell r="U4670">
            <v>74</v>
          </cell>
        </row>
        <row r="4671">
          <cell r="B4671">
            <v>1210</v>
          </cell>
          <cell r="C4671">
            <v>12701</v>
          </cell>
          <cell r="D4671" t="str">
            <v>头痛用药</v>
          </cell>
          <cell r="E4671" t="str">
            <v>头痛头晕用药</v>
          </cell>
          <cell r="F4671" t="str">
            <v>中西成药</v>
          </cell>
          <cell r="G4671" t="str">
            <v>天麻丸</v>
          </cell>
          <cell r="H4671" t="str">
            <v>60g</v>
          </cell>
          <cell r="I4671" t="str">
            <v>桐君阁药厂</v>
          </cell>
          <cell r="J4671">
            <v>1441</v>
          </cell>
          <cell r="K4671" t="str">
            <v>基本目录</v>
          </cell>
          <cell r="L4671" t="str">
            <v>T3</v>
          </cell>
          <cell r="M4671">
            <v>1</v>
          </cell>
          <cell r="N4671" t="str">
            <v>低</v>
          </cell>
          <cell r="O4671">
            <v>3</v>
          </cell>
          <cell r="P4671" t="str">
            <v>一般品</v>
          </cell>
          <cell r="Q4671" t="str">
            <v/>
          </cell>
          <cell r="R4671">
            <v>3</v>
          </cell>
          <cell r="S4671" t="str">
            <v>瓶</v>
          </cell>
          <cell r="T4671">
            <v>6</v>
          </cell>
          <cell r="U4671">
            <v>8</v>
          </cell>
        </row>
        <row r="4672">
          <cell r="B4672">
            <v>156150</v>
          </cell>
          <cell r="C4672">
            <v>20109</v>
          </cell>
          <cell r="D4672" t="str">
            <v>其他普通配方饮片</v>
          </cell>
          <cell r="E4672" t="str">
            <v>普通配方饮片</v>
          </cell>
          <cell r="F4672" t="str">
            <v>中药材及中药饮片</v>
          </cell>
          <cell r="G4672" t="str">
            <v>半枝莲</v>
          </cell>
          <cell r="H4672" t="str">
            <v>段</v>
          </cell>
          <cell r="I4672" t="str">
            <v>江苏</v>
          </cell>
          <cell r="J4672">
            <v>15291</v>
          </cell>
          <cell r="K4672" t="str">
            <v/>
          </cell>
          <cell r="L4672" t="str">
            <v/>
          </cell>
          <cell r="M4672" t="str">
            <v/>
          </cell>
          <cell r="N4672" t="str">
            <v/>
          </cell>
          <cell r="O4672" t="str">
            <v/>
          </cell>
          <cell r="P4672" t="str">
            <v/>
          </cell>
          <cell r="Q4672" t="str">
            <v/>
          </cell>
          <cell r="R4672">
            <v>2</v>
          </cell>
          <cell r="S4672" t="str">
            <v>10g</v>
          </cell>
          <cell r="T4672">
            <v>42</v>
          </cell>
          <cell r="U4672">
            <v>251.7</v>
          </cell>
        </row>
        <row r="4673">
          <cell r="B4673">
            <v>176166</v>
          </cell>
          <cell r="C4673">
            <v>11505</v>
          </cell>
          <cell r="D4673" t="str">
            <v>支气管/哮喘用药</v>
          </cell>
          <cell r="E4673" t="str">
            <v>呼吸系统用药</v>
          </cell>
          <cell r="F4673" t="str">
            <v>中西成药</v>
          </cell>
          <cell r="G4673" t="str">
            <v>富马酸福莫特罗粉吸入剂</v>
          </cell>
          <cell r="H4673" t="str">
            <v>12μgx10粒x3板</v>
          </cell>
          <cell r="I4673" t="str">
            <v>正大天晴</v>
          </cell>
          <cell r="J4673">
            <v>11290</v>
          </cell>
          <cell r="K4673" t="str">
            <v/>
          </cell>
          <cell r="L4673" t="str">
            <v/>
          </cell>
          <cell r="M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 t="str">
            <v/>
          </cell>
          <cell r="R4673">
            <v>3</v>
          </cell>
          <cell r="S4673" t="str">
            <v>盒</v>
          </cell>
          <cell r="T4673">
            <v>1</v>
          </cell>
          <cell r="U4673">
            <v>1</v>
          </cell>
        </row>
        <row r="4674">
          <cell r="B4674">
            <v>46771</v>
          </cell>
          <cell r="C4674">
            <v>10407</v>
          </cell>
          <cell r="D4674" t="str">
            <v>止泻药</v>
          </cell>
          <cell r="E4674" t="str">
            <v>胃肠道药</v>
          </cell>
          <cell r="F4674" t="str">
            <v>中西成药</v>
          </cell>
          <cell r="G4674" t="str">
            <v>泻停封胶囊</v>
          </cell>
          <cell r="H4674" t="str">
            <v>12粒x2板</v>
          </cell>
          <cell r="I4674" t="str">
            <v>贵州百灵制药</v>
          </cell>
          <cell r="J4674">
            <v>2378</v>
          </cell>
          <cell r="K4674" t="str">
            <v/>
          </cell>
          <cell r="L4674" t="str">
            <v>D</v>
          </cell>
          <cell r="M4674">
            <v>1</v>
          </cell>
          <cell r="N4674" t="str">
            <v>低</v>
          </cell>
          <cell r="O4674">
            <v>3</v>
          </cell>
          <cell r="P4674" t="str">
            <v>一般品</v>
          </cell>
          <cell r="Q4674" t="str">
            <v/>
          </cell>
          <cell r="R4674">
            <v>3</v>
          </cell>
          <cell r="S4674" t="str">
            <v>盒</v>
          </cell>
          <cell r="T4674">
            <v>9</v>
          </cell>
          <cell r="U4674">
            <v>9</v>
          </cell>
        </row>
        <row r="4675">
          <cell r="B4675">
            <v>148345</v>
          </cell>
          <cell r="C4675">
            <v>12806</v>
          </cell>
          <cell r="D4675" t="str">
            <v>儿童止咳化痰平喘中成药</v>
          </cell>
          <cell r="E4675" t="str">
            <v>儿科疾病用药</v>
          </cell>
          <cell r="F4675" t="str">
            <v>中西成药</v>
          </cell>
          <cell r="G4675" t="str">
            <v>小儿化痰止咳颗粒</v>
          </cell>
          <cell r="H4675" t="str">
            <v>5克x8袋</v>
          </cell>
          <cell r="I4675" t="str">
            <v>四川南充制药</v>
          </cell>
          <cell r="J4675">
            <v>1556</v>
          </cell>
          <cell r="K4675" t="str">
            <v/>
          </cell>
          <cell r="L4675" t="str">
            <v>D</v>
          </cell>
          <cell r="M4675" t="str">
            <v/>
          </cell>
          <cell r="N4675" t="str">
            <v/>
          </cell>
          <cell r="O4675" t="str">
            <v/>
          </cell>
          <cell r="P4675" t="str">
            <v/>
          </cell>
          <cell r="Q4675" t="str">
            <v>是</v>
          </cell>
          <cell r="R4675">
            <v>2</v>
          </cell>
          <cell r="S4675" t="str">
            <v>盒</v>
          </cell>
          <cell r="T4675">
            <v>5</v>
          </cell>
          <cell r="U4675">
            <v>6</v>
          </cell>
        </row>
        <row r="4676">
          <cell r="B4676">
            <v>27030</v>
          </cell>
          <cell r="C4676">
            <v>20105</v>
          </cell>
          <cell r="D4676" t="str">
            <v>化痰止咳平喘类饮片</v>
          </cell>
          <cell r="E4676" t="str">
            <v>普通配方饮片</v>
          </cell>
          <cell r="F4676" t="str">
            <v>中药材及中药饮片</v>
          </cell>
          <cell r="G4676" t="str">
            <v>化橘红</v>
          </cell>
          <cell r="H4676" t="str">
            <v>丝</v>
          </cell>
          <cell r="I4676" t="str">
            <v>广东</v>
          </cell>
          <cell r="J4676">
            <v>16473</v>
          </cell>
          <cell r="K4676" t="str">
            <v>中药</v>
          </cell>
          <cell r="L4676" t="str">
            <v>D</v>
          </cell>
          <cell r="M4676">
            <v>1</v>
          </cell>
          <cell r="N4676" t="str">
            <v>低</v>
          </cell>
          <cell r="O4676">
            <v>4</v>
          </cell>
          <cell r="P4676" t="str">
            <v>非竞销品</v>
          </cell>
          <cell r="Q4676" t="str">
            <v/>
          </cell>
          <cell r="R4676">
            <v>1</v>
          </cell>
          <cell r="S4676" t="str">
            <v>10g</v>
          </cell>
          <cell r="T4676">
            <v>51</v>
          </cell>
          <cell r="U4676">
            <v>187.59</v>
          </cell>
        </row>
        <row r="4677">
          <cell r="B4677">
            <v>69187</v>
          </cell>
          <cell r="C4677">
            <v>30203</v>
          </cell>
          <cell r="D4677" t="str">
            <v>补充多种维生素保健食品</v>
          </cell>
          <cell r="E4677" t="str">
            <v>补充维生素类保健食品</v>
          </cell>
          <cell r="F4677" t="str">
            <v>保健食品</v>
          </cell>
          <cell r="G4677" t="str">
            <v>维生素A维生素D软胶囊(汤臣倍健)</v>
          </cell>
          <cell r="H4677" t="str">
            <v>24g(400mgx60粒)(儿童型)</v>
          </cell>
          <cell r="I4677" t="str">
            <v>广东汤臣倍健</v>
          </cell>
          <cell r="J4677">
            <v>25051</v>
          </cell>
          <cell r="K4677" t="str">
            <v>保障目录</v>
          </cell>
          <cell r="L4677" t="str">
            <v/>
          </cell>
          <cell r="M4677">
            <v>1</v>
          </cell>
          <cell r="N4677" t="str">
            <v>低</v>
          </cell>
          <cell r="O4677">
            <v>4</v>
          </cell>
          <cell r="P4677" t="str">
            <v>非竞销品</v>
          </cell>
          <cell r="Q4677" t="str">
            <v>是</v>
          </cell>
          <cell r="R4677">
            <v>3</v>
          </cell>
          <cell r="S4677" t="str">
            <v>瓶</v>
          </cell>
          <cell r="T4677">
            <v>1</v>
          </cell>
          <cell r="U4677">
            <v>2</v>
          </cell>
        </row>
        <row r="4678">
          <cell r="B4678">
            <v>170109</v>
          </cell>
          <cell r="C4678">
            <v>40502</v>
          </cell>
          <cell r="D4678" t="str">
            <v>护腰类</v>
          </cell>
          <cell r="E4678" t="str">
            <v>护具/辅助/护理类器具</v>
          </cell>
          <cell r="F4678" t="str">
            <v>医疗器械</v>
          </cell>
          <cell r="G4678" t="str">
            <v>腰椎固定带</v>
          </cell>
          <cell r="H4678" t="str">
            <v>YY-XL</v>
          </cell>
          <cell r="I4678" t="str">
            <v>上海康伴</v>
          </cell>
          <cell r="J4678">
            <v>25617</v>
          </cell>
          <cell r="K4678" t="str">
            <v/>
          </cell>
          <cell r="L4678" t="str">
            <v/>
          </cell>
          <cell r="M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 t="str">
            <v/>
          </cell>
          <cell r="R4678" t="str">
            <v/>
          </cell>
          <cell r="S4678" t="str">
            <v>盒</v>
          </cell>
          <cell r="T4678">
            <v>1</v>
          </cell>
          <cell r="U4678">
            <v>1</v>
          </cell>
        </row>
        <row r="4679">
          <cell r="B4679">
            <v>2630</v>
          </cell>
          <cell r="C4679">
            <v>12511</v>
          </cell>
          <cell r="D4679" t="str">
            <v>骨病外用膏药</v>
          </cell>
          <cell r="E4679" t="str">
            <v>风湿骨病用药</v>
          </cell>
          <cell r="F4679" t="str">
            <v>中西成药</v>
          </cell>
          <cell r="G4679" t="str">
            <v>少林风湿跌打膏</v>
          </cell>
          <cell r="H4679" t="str">
            <v>7cmx9.5cmx4片</v>
          </cell>
          <cell r="I4679" t="str">
            <v>湖南金寿制药</v>
          </cell>
          <cell r="J4679">
            <v>1147</v>
          </cell>
          <cell r="K4679" t="str">
            <v/>
          </cell>
          <cell r="L4679" t="str">
            <v>D</v>
          </cell>
          <cell r="M4679" t="str">
            <v/>
          </cell>
          <cell r="N4679" t="str">
            <v/>
          </cell>
          <cell r="O4679" t="str">
            <v/>
          </cell>
          <cell r="P4679" t="str">
            <v/>
          </cell>
          <cell r="Q4679" t="str">
            <v/>
          </cell>
          <cell r="R4679">
            <v>3</v>
          </cell>
          <cell r="S4679" t="str">
            <v>袋</v>
          </cell>
          <cell r="T4679">
            <v>27</v>
          </cell>
          <cell r="U4679">
            <v>80</v>
          </cell>
        </row>
        <row r="4680">
          <cell r="B4680">
            <v>115343</v>
          </cell>
          <cell r="C4680">
            <v>20201</v>
          </cell>
          <cell r="D4680" t="str">
            <v>小包装配方饮片</v>
          </cell>
          <cell r="E4680" t="str">
            <v>小包装配方饮片</v>
          </cell>
          <cell r="F4680" t="str">
            <v>中药材及中药饮片</v>
          </cell>
          <cell r="G4680" t="str">
            <v>金银花</v>
          </cell>
          <cell r="H4680" t="str">
            <v>10g、净制</v>
          </cell>
          <cell r="I4680" t="str">
            <v>山东</v>
          </cell>
          <cell r="J4680">
            <v>24420</v>
          </cell>
          <cell r="K4680" t="str">
            <v/>
          </cell>
          <cell r="L4680" t="str">
            <v/>
          </cell>
          <cell r="M4680" t="str">
            <v/>
          </cell>
          <cell r="N4680" t="str">
            <v/>
          </cell>
          <cell r="O4680" t="str">
            <v/>
          </cell>
          <cell r="P4680" t="str">
            <v/>
          </cell>
          <cell r="Q4680" t="str">
            <v/>
          </cell>
          <cell r="R4680">
            <v>3</v>
          </cell>
          <cell r="S4680" t="str">
            <v>袋</v>
          </cell>
          <cell r="T4680">
            <v>5</v>
          </cell>
          <cell r="U4680">
            <v>15.5</v>
          </cell>
        </row>
        <row r="4681">
          <cell r="B4681">
            <v>107319</v>
          </cell>
          <cell r="C4681">
            <v>10104</v>
          </cell>
          <cell r="D4681" t="str">
            <v>抗生素-喹诺酮类</v>
          </cell>
          <cell r="E4681" t="str">
            <v>抗感染药</v>
          </cell>
          <cell r="F4681" t="str">
            <v>中西成药</v>
          </cell>
          <cell r="G4681" t="str">
            <v>盐酸左氧氟沙星片</v>
          </cell>
          <cell r="H4681" t="str">
            <v>0.1gx10片</v>
          </cell>
          <cell r="I4681" t="str">
            <v>石家庄以岭</v>
          </cell>
          <cell r="J4681">
            <v>7533</v>
          </cell>
          <cell r="K4681" t="str">
            <v/>
          </cell>
          <cell r="L4681" t="str">
            <v>D</v>
          </cell>
          <cell r="M4681">
            <v>1</v>
          </cell>
          <cell r="N4681" t="str">
            <v>低</v>
          </cell>
          <cell r="O4681">
            <v>4</v>
          </cell>
          <cell r="P4681" t="str">
            <v>非竞销品</v>
          </cell>
          <cell r="Q4681" t="str">
            <v/>
          </cell>
          <cell r="R4681">
            <v>3</v>
          </cell>
          <cell r="S4681" t="str">
            <v>盒</v>
          </cell>
          <cell r="T4681">
            <v>14</v>
          </cell>
          <cell r="U4681">
            <v>16</v>
          </cell>
        </row>
        <row r="4682">
          <cell r="B4682">
            <v>144252</v>
          </cell>
          <cell r="C4682">
            <v>12801</v>
          </cell>
          <cell r="D4682" t="str">
            <v>儿童感冒用药</v>
          </cell>
          <cell r="E4682" t="str">
            <v>儿科疾病用药</v>
          </cell>
          <cell r="F4682" t="str">
            <v>中西成药</v>
          </cell>
          <cell r="G4682" t="str">
            <v>小儿感冒颗粒</v>
          </cell>
          <cell r="H4682" t="str">
            <v>4gx16袋</v>
          </cell>
          <cell r="I4682" t="str">
            <v>哈尔滨儿童</v>
          </cell>
          <cell r="J4682">
            <v>5784</v>
          </cell>
          <cell r="K4682" t="str">
            <v/>
          </cell>
          <cell r="L4682" t="str">
            <v>D</v>
          </cell>
          <cell r="M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 t="str">
            <v/>
          </cell>
          <cell r="R4682">
            <v>3</v>
          </cell>
          <cell r="S4682" t="str">
            <v>盒</v>
          </cell>
          <cell r="T4682">
            <v>7</v>
          </cell>
          <cell r="U4682">
            <v>6</v>
          </cell>
        </row>
        <row r="4683">
          <cell r="B4683">
            <v>159607</v>
          </cell>
          <cell r="C4683">
            <v>20103</v>
          </cell>
          <cell r="D4683" t="str">
            <v>温里、补益类饮片</v>
          </cell>
          <cell r="E4683" t="str">
            <v>普通配方饮片</v>
          </cell>
          <cell r="F4683" t="str">
            <v>中药材及中药饮片</v>
          </cell>
          <cell r="G4683" t="str">
            <v>大枣</v>
          </cell>
          <cell r="H4683" t="str">
            <v>净选</v>
          </cell>
          <cell r="I4683" t="str">
            <v>新疆</v>
          </cell>
          <cell r="J4683">
            <v>73573</v>
          </cell>
          <cell r="K4683" t="str">
            <v/>
          </cell>
          <cell r="L4683" t="str">
            <v/>
          </cell>
          <cell r="M4683" t="str">
            <v/>
          </cell>
          <cell r="N4683" t="str">
            <v/>
          </cell>
          <cell r="O4683" t="str">
            <v/>
          </cell>
          <cell r="P4683" t="str">
            <v/>
          </cell>
          <cell r="Q4683" t="str">
            <v/>
          </cell>
          <cell r="R4683">
            <v>3</v>
          </cell>
          <cell r="S4683" t="str">
            <v>10g</v>
          </cell>
          <cell r="T4683">
            <v>79</v>
          </cell>
          <cell r="U4683">
            <v>335.785</v>
          </cell>
        </row>
        <row r="4684">
          <cell r="B4684">
            <v>49833</v>
          </cell>
          <cell r="C4684">
            <v>20101</v>
          </cell>
          <cell r="D4684" t="str">
            <v>解表、清热类饮片</v>
          </cell>
          <cell r="E4684" t="str">
            <v>普通配方饮片</v>
          </cell>
          <cell r="F4684" t="str">
            <v>中药材及中药饮片</v>
          </cell>
          <cell r="G4684" t="str">
            <v>桑叶</v>
          </cell>
          <cell r="H4684" t="str">
            <v>净制</v>
          </cell>
          <cell r="I4684" t="str">
            <v>四川</v>
          </cell>
          <cell r="J4684">
            <v>88482</v>
          </cell>
          <cell r="K4684" t="str">
            <v>中药</v>
          </cell>
          <cell r="L4684" t="str">
            <v>D</v>
          </cell>
          <cell r="M4684">
            <v>1</v>
          </cell>
          <cell r="N4684" t="str">
            <v>低</v>
          </cell>
          <cell r="O4684">
            <v>4</v>
          </cell>
          <cell r="P4684" t="str">
            <v>非竞销品</v>
          </cell>
          <cell r="Q4684" t="str">
            <v/>
          </cell>
          <cell r="R4684">
            <v>1</v>
          </cell>
          <cell r="S4684" t="str">
            <v>10g</v>
          </cell>
          <cell r="T4684">
            <v>119</v>
          </cell>
          <cell r="U4684">
            <v>403.7</v>
          </cell>
        </row>
        <row r="4685">
          <cell r="B4685">
            <v>190986</v>
          </cell>
          <cell r="C4685">
            <v>40501</v>
          </cell>
          <cell r="D4685" t="str">
            <v>护膝/护踝类</v>
          </cell>
          <cell r="E4685" t="str">
            <v>护具/辅助/护理类器具</v>
          </cell>
          <cell r="F4685" t="str">
            <v>医疗器械</v>
          </cell>
          <cell r="G4685" t="str">
            <v>弹性绷带</v>
          </cell>
          <cell r="H4685" t="str">
            <v>踝关节用 黑色 小号：22-24cm(S)</v>
          </cell>
          <cell r="I4685" t="str">
            <v>日本兴和株式</v>
          </cell>
          <cell r="J4685">
            <v>22664</v>
          </cell>
          <cell r="K4685" t="str">
            <v/>
          </cell>
          <cell r="L4685" t="str">
            <v/>
          </cell>
          <cell r="M4685" t="str">
            <v/>
          </cell>
          <cell r="N4685" t="str">
            <v/>
          </cell>
          <cell r="O4685" t="str">
            <v/>
          </cell>
          <cell r="P4685" t="str">
            <v/>
          </cell>
          <cell r="Q4685" t="str">
            <v/>
          </cell>
          <cell r="R4685">
            <v>3</v>
          </cell>
          <cell r="S4685" t="str">
            <v>盒</v>
          </cell>
          <cell r="T4685">
            <v>1</v>
          </cell>
          <cell r="U4685">
            <v>1</v>
          </cell>
        </row>
        <row r="4686">
          <cell r="B4686">
            <v>8307</v>
          </cell>
          <cell r="C4686">
            <v>12812</v>
          </cell>
          <cell r="D4686" t="str">
            <v>儿童解热/止痛用药</v>
          </cell>
          <cell r="E4686" t="str">
            <v>儿科疾病用药</v>
          </cell>
          <cell r="F4686" t="str">
            <v>中西成药</v>
          </cell>
          <cell r="G4686" t="str">
            <v>对乙酰氨基酚栓(小儿退热栓)</v>
          </cell>
          <cell r="H4686" t="str">
            <v>0.15gx10枚</v>
          </cell>
          <cell r="I4686" t="str">
            <v>湖北东信</v>
          </cell>
          <cell r="J4686">
            <v>2055</v>
          </cell>
          <cell r="K4686" t="str">
            <v>补充目录</v>
          </cell>
          <cell r="L4686" t="str">
            <v>D</v>
          </cell>
          <cell r="M4686">
            <v>1</v>
          </cell>
          <cell r="N4686" t="str">
            <v>低</v>
          </cell>
          <cell r="O4686">
            <v>4</v>
          </cell>
          <cell r="P4686" t="str">
            <v>非竞销品</v>
          </cell>
          <cell r="Q4686" t="str">
            <v/>
          </cell>
          <cell r="R4686">
            <v>3</v>
          </cell>
          <cell r="S4686" t="str">
            <v>盒</v>
          </cell>
          <cell r="T4686">
            <v>47</v>
          </cell>
          <cell r="U4686">
            <v>50</v>
          </cell>
        </row>
        <row r="4687">
          <cell r="B4687">
            <v>25426</v>
          </cell>
          <cell r="C4687">
            <v>20109</v>
          </cell>
          <cell r="D4687" t="str">
            <v>其他普通配方饮片</v>
          </cell>
          <cell r="E4687" t="str">
            <v>普通配方饮片</v>
          </cell>
          <cell r="F4687" t="str">
            <v>中药材及中药饮片</v>
          </cell>
          <cell r="G4687" t="str">
            <v>酒羌活鱼</v>
          </cell>
          <cell r="H4687" t="str">
            <v>段</v>
          </cell>
          <cell r="I4687" t="str">
            <v>四川</v>
          </cell>
          <cell r="J4687">
            <v>16473</v>
          </cell>
          <cell r="K4687" t="str">
            <v/>
          </cell>
          <cell r="L4687" t="str">
            <v>D</v>
          </cell>
          <cell r="M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 t="str">
            <v/>
          </cell>
          <cell r="R4687" t="str">
            <v/>
          </cell>
          <cell r="S4687" t="str">
            <v>10g</v>
          </cell>
          <cell r="T4687">
            <v>1</v>
          </cell>
          <cell r="U4687">
            <v>4</v>
          </cell>
        </row>
        <row r="4688">
          <cell r="B4688">
            <v>47800</v>
          </cell>
          <cell r="C4688">
            <v>20106</v>
          </cell>
          <cell r="D4688" t="str">
            <v>安神、平肝息风类饮片</v>
          </cell>
          <cell r="E4688" t="str">
            <v>普通配方饮片</v>
          </cell>
          <cell r="F4688" t="str">
            <v>中药材及中药饮片</v>
          </cell>
          <cell r="G4688" t="str">
            <v>合欢皮</v>
          </cell>
          <cell r="H4688" t="str">
            <v>片</v>
          </cell>
          <cell r="I4688" t="str">
            <v>四川</v>
          </cell>
          <cell r="J4688">
            <v>16473</v>
          </cell>
          <cell r="K4688" t="str">
            <v>中药</v>
          </cell>
          <cell r="L4688" t="str">
            <v>D</v>
          </cell>
          <cell r="M4688">
            <v>1</v>
          </cell>
          <cell r="N4688" t="str">
            <v>低</v>
          </cell>
          <cell r="O4688">
            <v>4</v>
          </cell>
          <cell r="P4688" t="str">
            <v>非竞销品</v>
          </cell>
          <cell r="Q4688" t="str">
            <v/>
          </cell>
          <cell r="R4688">
            <v>2</v>
          </cell>
          <cell r="S4688" t="str">
            <v>10g</v>
          </cell>
          <cell r="T4688">
            <v>67</v>
          </cell>
          <cell r="U4688">
            <v>366.71</v>
          </cell>
        </row>
        <row r="4689">
          <cell r="B4689">
            <v>25289</v>
          </cell>
          <cell r="C4689">
            <v>20105</v>
          </cell>
          <cell r="D4689" t="str">
            <v>化痰止咳平喘类饮片</v>
          </cell>
          <cell r="E4689" t="str">
            <v>普通配方饮片</v>
          </cell>
          <cell r="F4689" t="str">
            <v>中药材及中药饮片</v>
          </cell>
          <cell r="G4689" t="str">
            <v>款冬花</v>
          </cell>
          <cell r="H4689" t="str">
            <v>净制</v>
          </cell>
          <cell r="I4689" t="str">
            <v>陕西</v>
          </cell>
          <cell r="J4689">
            <v>88482</v>
          </cell>
          <cell r="K4689" t="str">
            <v>中药</v>
          </cell>
          <cell r="L4689" t="str">
            <v>D</v>
          </cell>
          <cell r="M4689">
            <v>3</v>
          </cell>
          <cell r="N4689" t="str">
            <v>高</v>
          </cell>
          <cell r="O4689">
            <v>3</v>
          </cell>
          <cell r="P4689" t="str">
            <v>一般品</v>
          </cell>
          <cell r="Q4689" t="str">
            <v/>
          </cell>
          <cell r="R4689">
            <v>3</v>
          </cell>
          <cell r="S4689" t="str">
            <v>10g</v>
          </cell>
          <cell r="T4689">
            <v>8</v>
          </cell>
          <cell r="U4689">
            <v>30.5</v>
          </cell>
        </row>
        <row r="4690">
          <cell r="B4690">
            <v>171131</v>
          </cell>
          <cell r="C4690">
            <v>10413</v>
          </cell>
          <cell r="D4690" t="str">
            <v>其他胃肠道用药</v>
          </cell>
          <cell r="E4690" t="str">
            <v>胃肠道药</v>
          </cell>
          <cell r="F4690" t="str">
            <v>中西成药</v>
          </cell>
          <cell r="G4690" t="str">
            <v>香砂养胃丸</v>
          </cell>
          <cell r="H4690" t="str">
            <v>9gx6袋（水丸）</v>
          </cell>
          <cell r="I4690" t="str">
            <v>四川绵阳制药</v>
          </cell>
          <cell r="J4690">
            <v>1415</v>
          </cell>
          <cell r="K4690" t="str">
            <v/>
          </cell>
          <cell r="L4690" t="str">
            <v/>
          </cell>
          <cell r="M4690" t="str">
            <v/>
          </cell>
          <cell r="N4690" t="str">
            <v/>
          </cell>
          <cell r="O4690" t="str">
            <v/>
          </cell>
          <cell r="P4690" t="str">
            <v/>
          </cell>
          <cell r="Q4690" t="str">
            <v/>
          </cell>
          <cell r="R4690" t="str">
            <v/>
          </cell>
          <cell r="S4690" t="str">
            <v>盒</v>
          </cell>
          <cell r="T4690">
            <v>6</v>
          </cell>
          <cell r="U4690">
            <v>7</v>
          </cell>
        </row>
        <row r="4691">
          <cell r="B4691">
            <v>146994</v>
          </cell>
          <cell r="C4691">
            <v>70101</v>
          </cell>
          <cell r="D4691" t="str">
            <v>染发类</v>
          </cell>
          <cell r="E4691" t="str">
            <v>美发护发用品</v>
          </cell>
          <cell r="F4691" t="str">
            <v>化妆品</v>
          </cell>
          <cell r="G4691" t="str">
            <v>利威丝染发霜(紫色)</v>
          </cell>
          <cell r="H4691" t="str">
            <v>100ml（50mlx2）</v>
          </cell>
          <cell r="I4691" t="str">
            <v>中山佳丽精细化工</v>
          </cell>
          <cell r="J4691">
            <v>86659</v>
          </cell>
          <cell r="K4691" t="str">
            <v/>
          </cell>
          <cell r="L4691" t="str">
            <v>D</v>
          </cell>
          <cell r="M4691" t="str">
            <v/>
          </cell>
          <cell r="N4691" t="str">
            <v/>
          </cell>
          <cell r="O4691" t="str">
            <v/>
          </cell>
          <cell r="P4691" t="str">
            <v/>
          </cell>
          <cell r="Q4691" t="str">
            <v/>
          </cell>
          <cell r="R4691">
            <v>3</v>
          </cell>
          <cell r="S4691" t="str">
            <v>盒</v>
          </cell>
          <cell r="T4691">
            <v>2</v>
          </cell>
          <cell r="U4691">
            <v>2</v>
          </cell>
        </row>
        <row r="4692">
          <cell r="B4692">
            <v>182011</v>
          </cell>
          <cell r="C4692">
            <v>10809</v>
          </cell>
          <cell r="D4692" t="str">
            <v>更年期用药</v>
          </cell>
          <cell r="E4692" t="str">
            <v>妇科药</v>
          </cell>
          <cell r="F4692" t="str">
            <v>中西成药</v>
          </cell>
          <cell r="G4692" t="str">
            <v>雌二醇片/雌二醇地屈孕酮片复合包装</v>
          </cell>
          <cell r="H4692" t="str">
            <v>1mg:10mgx28片</v>
          </cell>
          <cell r="I4692" t="str">
            <v>荷兰Abbott</v>
          </cell>
          <cell r="J4692">
            <v>87538</v>
          </cell>
          <cell r="K4692" t="str">
            <v/>
          </cell>
          <cell r="L4692" t="str">
            <v/>
          </cell>
          <cell r="M4692" t="str">
            <v/>
          </cell>
          <cell r="N4692" t="str">
            <v/>
          </cell>
          <cell r="O4692" t="str">
            <v/>
          </cell>
          <cell r="P4692" t="str">
            <v/>
          </cell>
          <cell r="Q4692" t="str">
            <v/>
          </cell>
          <cell r="R4692" t="str">
            <v/>
          </cell>
          <cell r="S4692" t="str">
            <v>盒</v>
          </cell>
          <cell r="T4692">
            <v>1</v>
          </cell>
          <cell r="U4692">
            <v>1</v>
          </cell>
        </row>
        <row r="4693">
          <cell r="B4693">
            <v>183233</v>
          </cell>
          <cell r="C4693">
            <v>40401</v>
          </cell>
          <cell r="D4693" t="str">
            <v>理疗贴类</v>
          </cell>
          <cell r="E4693" t="str">
            <v>康复理疗器械</v>
          </cell>
          <cell r="F4693" t="str">
            <v>医疗器械</v>
          </cell>
          <cell r="G4693" t="str">
            <v>穴位贴敷治疗贴</v>
          </cell>
          <cell r="H4693" t="str">
            <v>70mm×70mm×1贴×6袋（咽炎）</v>
          </cell>
          <cell r="I4693" t="str">
            <v>济南康民药业</v>
          </cell>
          <cell r="J4693">
            <v>105882</v>
          </cell>
          <cell r="K4693" t="str">
            <v/>
          </cell>
          <cell r="L4693" t="str">
            <v/>
          </cell>
          <cell r="M4693" t="str">
            <v/>
          </cell>
          <cell r="N4693" t="str">
            <v/>
          </cell>
          <cell r="O4693" t="str">
            <v/>
          </cell>
          <cell r="P4693" t="str">
            <v/>
          </cell>
          <cell r="Q4693" t="str">
            <v/>
          </cell>
          <cell r="R4693">
            <v>3</v>
          </cell>
          <cell r="S4693" t="str">
            <v>盒</v>
          </cell>
          <cell r="T4693">
            <v>1</v>
          </cell>
          <cell r="U4693">
            <v>1</v>
          </cell>
        </row>
        <row r="4694">
          <cell r="B4694">
            <v>187402</v>
          </cell>
          <cell r="C4694">
            <v>40107</v>
          </cell>
          <cell r="D4694" t="str">
            <v>退热贴/冰袋</v>
          </cell>
          <cell r="E4694" t="str">
            <v>家庭常备器械</v>
          </cell>
          <cell r="F4694" t="str">
            <v>医疗器械</v>
          </cell>
          <cell r="G4694" t="str">
            <v>医用冰袋</v>
          </cell>
          <cell r="H4694" t="str">
            <v>200g（OPIS-BD-Ⅰ）</v>
          </cell>
          <cell r="I4694" t="str">
            <v>青岛沃普艾斯</v>
          </cell>
          <cell r="J4694">
            <v>79422</v>
          </cell>
          <cell r="K4694" t="str">
            <v/>
          </cell>
          <cell r="L4694" t="str">
            <v/>
          </cell>
          <cell r="M4694" t="str">
            <v/>
          </cell>
          <cell r="N4694" t="str">
            <v/>
          </cell>
          <cell r="O4694" t="str">
            <v/>
          </cell>
          <cell r="P4694" t="str">
            <v/>
          </cell>
          <cell r="Q4694" t="str">
            <v/>
          </cell>
          <cell r="R4694">
            <v>3</v>
          </cell>
          <cell r="S4694" t="str">
            <v>盒</v>
          </cell>
          <cell r="T4694">
            <v>1</v>
          </cell>
          <cell r="U4694">
            <v>1</v>
          </cell>
        </row>
        <row r="4695">
          <cell r="B4695">
            <v>154872</v>
          </cell>
          <cell r="C4695">
            <v>10605</v>
          </cell>
          <cell r="D4695" t="str">
            <v>补多种矿物质类药</v>
          </cell>
          <cell r="E4695" t="str">
            <v>维生素矿物质补充药</v>
          </cell>
          <cell r="F4695" t="str">
            <v>中西成药</v>
          </cell>
          <cell r="G4695" t="str">
            <v>复方锌铁钙口服溶液</v>
          </cell>
          <cell r="H4695" t="str">
            <v>10mlx20支</v>
          </cell>
          <cell r="I4695" t="str">
            <v>岳阳新华达</v>
          </cell>
          <cell r="J4695">
            <v>64036</v>
          </cell>
          <cell r="K4695" t="str">
            <v/>
          </cell>
          <cell r="L4695" t="str">
            <v/>
          </cell>
          <cell r="M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 t="str">
            <v>是</v>
          </cell>
          <cell r="R4695">
            <v>3</v>
          </cell>
          <cell r="S4695" t="str">
            <v>盒</v>
          </cell>
          <cell r="T4695">
            <v>2</v>
          </cell>
          <cell r="U4695">
            <v>2</v>
          </cell>
        </row>
        <row r="4696">
          <cell r="B4696">
            <v>132303</v>
          </cell>
          <cell r="C4696">
            <v>10304</v>
          </cell>
          <cell r="D4696" t="str">
            <v>肺热痰多中成药</v>
          </cell>
          <cell r="E4696" t="str">
            <v>止咳化痰类药</v>
          </cell>
          <cell r="F4696" t="str">
            <v>中西成药</v>
          </cell>
          <cell r="G4696" t="str">
            <v>咳清胶囊</v>
          </cell>
          <cell r="H4696" t="str">
            <v>0.35gx24粒</v>
          </cell>
          <cell r="I4696" t="str">
            <v>贵州和仁堂</v>
          </cell>
          <cell r="J4696">
            <v>78303</v>
          </cell>
          <cell r="K4696" t="str">
            <v/>
          </cell>
          <cell r="L4696" t="str">
            <v>D</v>
          </cell>
          <cell r="M4696" t="str">
            <v/>
          </cell>
          <cell r="N4696" t="str">
            <v/>
          </cell>
          <cell r="O4696" t="str">
            <v/>
          </cell>
          <cell r="P4696" t="str">
            <v/>
          </cell>
          <cell r="Q4696" t="str">
            <v/>
          </cell>
          <cell r="R4696">
            <v>3</v>
          </cell>
          <cell r="S4696" t="str">
            <v>盒</v>
          </cell>
          <cell r="T4696">
            <v>6</v>
          </cell>
          <cell r="U4696">
            <v>6</v>
          </cell>
        </row>
        <row r="4697">
          <cell r="B4697">
            <v>160400</v>
          </cell>
          <cell r="C4697">
            <v>20603</v>
          </cell>
          <cell r="D4697" t="str">
            <v>温里、补益包装类</v>
          </cell>
          <cell r="E4697" t="str">
            <v>包装类中药</v>
          </cell>
          <cell r="F4697" t="str">
            <v>中药材及中药饮片</v>
          </cell>
          <cell r="G4697" t="str">
            <v>甘草粉</v>
          </cell>
          <cell r="H4697" t="str">
            <v>130g（优质细粉）</v>
          </cell>
          <cell r="I4697" t="str">
            <v>新疆</v>
          </cell>
          <cell r="J4697">
            <v>1415</v>
          </cell>
          <cell r="K4697" t="str">
            <v/>
          </cell>
          <cell r="L4697" t="str">
            <v>T3</v>
          </cell>
          <cell r="M4697" t="str">
            <v/>
          </cell>
          <cell r="N4697" t="str">
            <v/>
          </cell>
          <cell r="O4697" t="str">
            <v/>
          </cell>
          <cell r="P4697" t="str">
            <v/>
          </cell>
          <cell r="Q4697" t="str">
            <v/>
          </cell>
          <cell r="R4697">
            <v>3</v>
          </cell>
          <cell r="S4697" t="str">
            <v>瓶</v>
          </cell>
          <cell r="T4697">
            <v>2</v>
          </cell>
          <cell r="U4697">
            <v>2</v>
          </cell>
        </row>
        <row r="4698">
          <cell r="B4698">
            <v>187557</v>
          </cell>
          <cell r="C4698">
            <v>70102</v>
          </cell>
          <cell r="D4698" t="str">
            <v>洗/护发类</v>
          </cell>
          <cell r="E4698" t="str">
            <v>美发护发用品</v>
          </cell>
          <cell r="F4698" t="str">
            <v>化妆品</v>
          </cell>
          <cell r="G4698" t="str">
            <v>鬘鬒祛屑洗发剂</v>
          </cell>
          <cell r="H4698" t="str">
            <v>200ml</v>
          </cell>
          <cell r="I4698" t="str">
            <v>星皇亚太</v>
          </cell>
          <cell r="J4698">
            <v>107734</v>
          </cell>
          <cell r="K4698" t="str">
            <v/>
          </cell>
          <cell r="L4698" t="str">
            <v/>
          </cell>
          <cell r="M4698" t="str">
            <v/>
          </cell>
          <cell r="N4698" t="str">
            <v/>
          </cell>
          <cell r="O4698" t="str">
            <v/>
          </cell>
          <cell r="P4698" t="str">
            <v/>
          </cell>
          <cell r="Q4698" t="str">
            <v/>
          </cell>
          <cell r="R4698" t="str">
            <v/>
          </cell>
          <cell r="S4698" t="str">
            <v>瓶</v>
          </cell>
          <cell r="T4698">
            <v>1</v>
          </cell>
          <cell r="U4698">
            <v>2</v>
          </cell>
        </row>
        <row r="4699">
          <cell r="B4699">
            <v>36466</v>
          </cell>
          <cell r="C4699">
            <v>20301</v>
          </cell>
          <cell r="D4699" t="str">
            <v>免煎配方饮片</v>
          </cell>
          <cell r="E4699" t="str">
            <v>免煎配方饮片</v>
          </cell>
          <cell r="F4699" t="str">
            <v>中药材及中药饮片</v>
          </cell>
          <cell r="G4699" t="str">
            <v>蜜百部</v>
          </cell>
          <cell r="H4699" t="str">
            <v>1.3g(饮片9g)配方颗粒</v>
          </cell>
          <cell r="I4699" t="str">
            <v>河北</v>
          </cell>
          <cell r="J4699" t="str">
            <v/>
          </cell>
          <cell r="K4699" t="str">
            <v/>
          </cell>
          <cell r="L4699" t="str">
            <v/>
          </cell>
          <cell r="M4699">
            <v>3</v>
          </cell>
          <cell r="N4699" t="str">
            <v>高</v>
          </cell>
          <cell r="O4699">
            <v>4</v>
          </cell>
          <cell r="P4699" t="str">
            <v>非竞销品</v>
          </cell>
          <cell r="Q4699" t="str">
            <v/>
          </cell>
          <cell r="R4699">
            <v>2</v>
          </cell>
          <cell r="S4699" t="str">
            <v>袋</v>
          </cell>
          <cell r="T4699">
            <v>12</v>
          </cell>
          <cell r="U4699">
            <v>54</v>
          </cell>
        </row>
        <row r="4700">
          <cell r="B4700">
            <v>154848</v>
          </cell>
          <cell r="C4700">
            <v>40412</v>
          </cell>
          <cell r="D4700" t="str">
            <v>胰岛素针</v>
          </cell>
          <cell r="E4700" t="str">
            <v>康复理疗器械</v>
          </cell>
          <cell r="F4700" t="str">
            <v>医疗器械</v>
          </cell>
          <cell r="G4700" t="str">
            <v>一次性使用注射笔用针头</v>
          </cell>
          <cell r="H4700" t="str">
            <v>0.25x5mmx7支(31Gx5mm)</v>
          </cell>
          <cell r="I4700" t="str">
            <v>苏州碧迪</v>
          </cell>
          <cell r="J4700">
            <v>24985</v>
          </cell>
          <cell r="K4700" t="str">
            <v/>
          </cell>
          <cell r="L4700" t="str">
            <v/>
          </cell>
          <cell r="M4700" t="str">
            <v/>
          </cell>
          <cell r="N4700" t="str">
            <v/>
          </cell>
          <cell r="O4700" t="str">
            <v/>
          </cell>
          <cell r="P4700" t="str">
            <v/>
          </cell>
          <cell r="Q4700" t="str">
            <v/>
          </cell>
          <cell r="R4700">
            <v>2</v>
          </cell>
          <cell r="S4700" t="str">
            <v>盒</v>
          </cell>
          <cell r="T4700">
            <v>7</v>
          </cell>
          <cell r="U4700">
            <v>9</v>
          </cell>
        </row>
        <row r="4701">
          <cell r="B4701">
            <v>106504</v>
          </cell>
          <cell r="C4701">
            <v>11606</v>
          </cell>
          <cell r="D4701" t="str">
            <v>白血病用药 </v>
          </cell>
          <cell r="E4701" t="str">
            <v>血液疾病用药</v>
          </cell>
          <cell r="F4701" t="str">
            <v>中西成药</v>
          </cell>
          <cell r="G4701" t="str">
            <v>硫唑嘌呤片</v>
          </cell>
          <cell r="H4701" t="str">
            <v>100mgx36片</v>
          </cell>
          <cell r="I4701" t="str">
            <v>北京嘉林</v>
          </cell>
          <cell r="J4701">
            <v>21442</v>
          </cell>
          <cell r="K4701" t="str">
            <v/>
          </cell>
          <cell r="L4701" t="str">
            <v/>
          </cell>
          <cell r="M4701" t="str">
            <v/>
          </cell>
          <cell r="N4701" t="str">
            <v/>
          </cell>
          <cell r="O4701" t="str">
            <v/>
          </cell>
          <cell r="P4701" t="str">
            <v/>
          </cell>
          <cell r="Q4701" t="str">
            <v/>
          </cell>
          <cell r="R4701">
            <v>3</v>
          </cell>
          <cell r="S4701" t="str">
            <v>盒</v>
          </cell>
          <cell r="T4701">
            <v>2</v>
          </cell>
          <cell r="U4701">
            <v>3</v>
          </cell>
        </row>
        <row r="4702">
          <cell r="B4702">
            <v>12984</v>
          </cell>
          <cell r="C4702">
            <v>40202</v>
          </cell>
          <cell r="D4702" t="str">
            <v>血压计类</v>
          </cell>
          <cell r="E4702" t="str">
            <v>检测器材</v>
          </cell>
          <cell r="F4702" t="str">
            <v>医疗器械</v>
          </cell>
          <cell r="G4702" t="str">
            <v>血压计-听诊器保健盒</v>
          </cell>
          <cell r="H4702" t="str">
            <v>A型(简装)</v>
          </cell>
          <cell r="I4702" t="str">
            <v>江苏鱼跃</v>
          </cell>
          <cell r="J4702">
            <v>5715</v>
          </cell>
          <cell r="K4702" t="str">
            <v/>
          </cell>
          <cell r="L4702" t="str">
            <v>D</v>
          </cell>
          <cell r="M4702">
            <v>1</v>
          </cell>
          <cell r="N4702" t="str">
            <v>低</v>
          </cell>
          <cell r="O4702">
            <v>3</v>
          </cell>
          <cell r="P4702" t="str">
            <v>一般品</v>
          </cell>
          <cell r="Q4702" t="str">
            <v/>
          </cell>
          <cell r="R4702">
            <v>3</v>
          </cell>
          <cell r="S4702" t="str">
            <v>套</v>
          </cell>
          <cell r="T4702">
            <v>1</v>
          </cell>
          <cell r="U4702">
            <v>1</v>
          </cell>
        </row>
        <row r="4703">
          <cell r="B4703">
            <v>8319</v>
          </cell>
          <cell r="C4703">
            <v>40202</v>
          </cell>
          <cell r="D4703" t="str">
            <v>血压计类</v>
          </cell>
          <cell r="E4703" t="str">
            <v>检测器材</v>
          </cell>
          <cell r="F4703" t="str">
            <v>医疗器械</v>
          </cell>
          <cell r="G4703" t="str">
            <v>血压计</v>
          </cell>
          <cell r="H4703" t="str">
            <v>台式</v>
          </cell>
          <cell r="I4703" t="str">
            <v>江苏鱼跃</v>
          </cell>
          <cell r="J4703">
            <v>5715</v>
          </cell>
          <cell r="K4703" t="str">
            <v/>
          </cell>
          <cell r="L4703" t="str">
            <v>D</v>
          </cell>
          <cell r="M4703">
            <v>1</v>
          </cell>
          <cell r="N4703" t="str">
            <v>低</v>
          </cell>
          <cell r="O4703">
            <v>3</v>
          </cell>
          <cell r="P4703" t="str">
            <v>一般品</v>
          </cell>
          <cell r="Q4703" t="str">
            <v/>
          </cell>
          <cell r="R4703">
            <v>3</v>
          </cell>
          <cell r="S4703" t="str">
            <v>台</v>
          </cell>
          <cell r="T4703">
            <v>1</v>
          </cell>
          <cell r="U4703">
            <v>1</v>
          </cell>
        </row>
        <row r="4704">
          <cell r="B4704">
            <v>181118</v>
          </cell>
          <cell r="C4704">
            <v>20101</v>
          </cell>
          <cell r="D4704" t="str">
            <v>解表、清热类饮片</v>
          </cell>
          <cell r="E4704" t="str">
            <v>普通配方饮片</v>
          </cell>
          <cell r="F4704" t="str">
            <v>中药材及中药饮片</v>
          </cell>
          <cell r="G4704" t="str">
            <v>皂角刺</v>
          </cell>
          <cell r="H4704" t="str">
            <v>净制</v>
          </cell>
          <cell r="I4704" t="str">
            <v>河北</v>
          </cell>
          <cell r="J4704">
            <v>88482</v>
          </cell>
          <cell r="K4704" t="str">
            <v/>
          </cell>
          <cell r="L4704" t="str">
            <v/>
          </cell>
          <cell r="M4704" t="str">
            <v/>
          </cell>
          <cell r="N4704" t="str">
            <v/>
          </cell>
          <cell r="O4704" t="str">
            <v/>
          </cell>
          <cell r="P4704" t="str">
            <v/>
          </cell>
          <cell r="Q4704" t="str">
            <v/>
          </cell>
          <cell r="R4704">
            <v>3</v>
          </cell>
          <cell r="S4704" t="str">
            <v>10g</v>
          </cell>
          <cell r="T4704">
            <v>28</v>
          </cell>
          <cell r="U4704">
            <v>93.5</v>
          </cell>
        </row>
        <row r="4705">
          <cell r="B4705">
            <v>145737</v>
          </cell>
          <cell r="C4705">
            <v>20604</v>
          </cell>
          <cell r="D4705" t="str">
            <v>止血、固涩包装类</v>
          </cell>
          <cell r="E4705" t="str">
            <v>包装类中药</v>
          </cell>
          <cell r="F4705" t="str">
            <v>中药材及中药饮片</v>
          </cell>
          <cell r="G4705" t="str">
            <v>荷叶</v>
          </cell>
          <cell r="H4705" t="str">
            <v>15g</v>
          </cell>
          <cell r="I4705" t="str">
            <v>山东</v>
          </cell>
          <cell r="J4705">
            <v>86052</v>
          </cell>
          <cell r="K4705" t="str">
            <v/>
          </cell>
          <cell r="L4705" t="str">
            <v/>
          </cell>
          <cell r="M4705" t="str">
            <v/>
          </cell>
          <cell r="N4705" t="str">
            <v/>
          </cell>
          <cell r="O4705" t="str">
            <v/>
          </cell>
          <cell r="P4705" t="str">
            <v/>
          </cell>
          <cell r="Q4705" t="str">
            <v/>
          </cell>
          <cell r="R4705">
            <v>3</v>
          </cell>
          <cell r="S4705" t="str">
            <v>袋</v>
          </cell>
          <cell r="T4705">
            <v>16</v>
          </cell>
          <cell r="U4705">
            <v>22</v>
          </cell>
        </row>
        <row r="4706">
          <cell r="B4706">
            <v>153271</v>
          </cell>
          <cell r="C4706">
            <v>20606</v>
          </cell>
          <cell r="D4706" t="str">
            <v>安神、平肝息风包装类</v>
          </cell>
          <cell r="E4706" t="str">
            <v>包装类中药</v>
          </cell>
          <cell r="F4706" t="str">
            <v>中药材及中药饮片</v>
          </cell>
          <cell r="G4706" t="str">
            <v>珍珠粉</v>
          </cell>
          <cell r="H4706" t="str">
            <v>3gx16袋</v>
          </cell>
          <cell r="I4706" t="str">
            <v>广东</v>
          </cell>
          <cell r="J4706">
            <v>85404</v>
          </cell>
          <cell r="K4706" t="str">
            <v/>
          </cell>
          <cell r="L4706" t="str">
            <v/>
          </cell>
          <cell r="M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 t="str">
            <v/>
          </cell>
          <cell r="R4706">
            <v>3</v>
          </cell>
          <cell r="S4706" t="str">
            <v>盒</v>
          </cell>
          <cell r="T4706">
            <v>2</v>
          </cell>
          <cell r="U4706">
            <v>1.3125</v>
          </cell>
        </row>
        <row r="4707">
          <cell r="B4707">
            <v>155331</v>
          </cell>
          <cell r="C4707">
            <v>50101</v>
          </cell>
          <cell r="D4707" t="str">
            <v>日用口罩类</v>
          </cell>
          <cell r="E4707" t="str">
            <v>护理用品</v>
          </cell>
          <cell r="F4707" t="str">
            <v>日用品</v>
          </cell>
          <cell r="G4707" t="str">
            <v>自吸过滤式防颗粒物口罩</v>
          </cell>
          <cell r="H4707" t="str">
            <v>9001V3只</v>
          </cell>
          <cell r="I4707" t="str">
            <v>3M中国</v>
          </cell>
          <cell r="J4707">
            <v>24408</v>
          </cell>
          <cell r="K4707" t="str">
            <v/>
          </cell>
          <cell r="L4707" t="str">
            <v>D</v>
          </cell>
          <cell r="M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 t="str">
            <v/>
          </cell>
          <cell r="R4707">
            <v>2</v>
          </cell>
          <cell r="S4707" t="str">
            <v>袋</v>
          </cell>
          <cell r="T4707">
            <v>3</v>
          </cell>
          <cell r="U4707">
            <v>3</v>
          </cell>
        </row>
        <row r="4708">
          <cell r="B4708">
            <v>36669</v>
          </cell>
          <cell r="C4708">
            <v>20301</v>
          </cell>
          <cell r="D4708" t="str">
            <v>免煎配方饮片</v>
          </cell>
          <cell r="E4708" t="str">
            <v>免煎配方饮片</v>
          </cell>
          <cell r="F4708" t="str">
            <v>中药材及中药饮片</v>
          </cell>
          <cell r="G4708" t="str">
            <v>防风</v>
          </cell>
          <cell r="H4708" t="str">
            <v>0.9g（饮片10g）配方颗粒</v>
          </cell>
          <cell r="I4708" t="str">
            <v>河北</v>
          </cell>
          <cell r="J4708">
            <v>62420</v>
          </cell>
          <cell r="K4708" t="str">
            <v/>
          </cell>
          <cell r="L4708" t="str">
            <v/>
          </cell>
          <cell r="M4708">
            <v>3</v>
          </cell>
          <cell r="N4708" t="str">
            <v>高</v>
          </cell>
          <cell r="O4708">
            <v>3</v>
          </cell>
          <cell r="P4708" t="str">
            <v>一般品</v>
          </cell>
          <cell r="Q4708" t="str">
            <v/>
          </cell>
          <cell r="R4708">
            <v>2</v>
          </cell>
          <cell r="S4708" t="str">
            <v>袋</v>
          </cell>
          <cell r="T4708">
            <v>4</v>
          </cell>
          <cell r="U4708">
            <v>14</v>
          </cell>
        </row>
        <row r="4709">
          <cell r="B4709">
            <v>25521</v>
          </cell>
          <cell r="C4709">
            <v>20109</v>
          </cell>
          <cell r="D4709" t="str">
            <v>其他普通配方饮片</v>
          </cell>
          <cell r="E4709" t="str">
            <v>普通配方饮片</v>
          </cell>
          <cell r="F4709" t="str">
            <v>中药材及中药饮片</v>
          </cell>
          <cell r="G4709" t="str">
            <v>扁枝槲寄生</v>
          </cell>
          <cell r="H4709" t="str">
            <v>段</v>
          </cell>
          <cell r="I4709" t="str">
            <v>四川</v>
          </cell>
          <cell r="J4709">
            <v>16473</v>
          </cell>
          <cell r="K4709" t="str">
            <v>中药</v>
          </cell>
          <cell r="L4709" t="str">
            <v>D</v>
          </cell>
          <cell r="M4709">
            <v>1</v>
          </cell>
          <cell r="N4709" t="str">
            <v>低</v>
          </cell>
          <cell r="O4709">
            <v>4</v>
          </cell>
          <cell r="P4709" t="str">
            <v>非竞销品</v>
          </cell>
          <cell r="Q4709" t="str">
            <v/>
          </cell>
          <cell r="R4709">
            <v>3</v>
          </cell>
          <cell r="S4709" t="str">
            <v>10g</v>
          </cell>
          <cell r="T4709">
            <v>32</v>
          </cell>
          <cell r="U4709">
            <v>206.9</v>
          </cell>
        </row>
        <row r="4710">
          <cell r="B4710">
            <v>36726</v>
          </cell>
          <cell r="C4710">
            <v>20301</v>
          </cell>
          <cell r="D4710" t="str">
            <v>免煎配方饮片</v>
          </cell>
          <cell r="E4710" t="str">
            <v>免煎配方饮片</v>
          </cell>
          <cell r="F4710" t="str">
            <v>中药材及中药饮片</v>
          </cell>
          <cell r="G4710" t="str">
            <v>醋香附</v>
          </cell>
          <cell r="H4710" t="str">
            <v>0.5g（饮片10g）配方颗粒</v>
          </cell>
          <cell r="I4710" t="str">
            <v>广西</v>
          </cell>
          <cell r="J4710" t="str">
            <v/>
          </cell>
          <cell r="K4710" t="str">
            <v/>
          </cell>
          <cell r="L4710" t="str">
            <v/>
          </cell>
          <cell r="M4710">
            <v>2</v>
          </cell>
          <cell r="N4710" t="str">
            <v>中</v>
          </cell>
          <cell r="O4710">
            <v>4</v>
          </cell>
          <cell r="P4710" t="str">
            <v>非竞销品</v>
          </cell>
          <cell r="Q4710" t="str">
            <v/>
          </cell>
          <cell r="R4710">
            <v>3</v>
          </cell>
          <cell r="S4710" t="str">
            <v>袋</v>
          </cell>
          <cell r="T4710">
            <v>12</v>
          </cell>
          <cell r="U4710">
            <v>53</v>
          </cell>
        </row>
        <row r="4711">
          <cell r="B4711">
            <v>523</v>
          </cell>
          <cell r="C4711">
            <v>12001</v>
          </cell>
          <cell r="D4711" t="str">
            <v>糖皮质激素药</v>
          </cell>
          <cell r="E4711" t="str">
            <v>激素类药</v>
          </cell>
          <cell r="F4711" t="str">
            <v>中西成药</v>
          </cell>
          <cell r="G4711" t="str">
            <v>醋酸地塞米松片</v>
          </cell>
          <cell r="H4711" t="str">
            <v>0.75mgx100片</v>
          </cell>
          <cell r="I4711" t="str">
            <v>浙江仙琚制药</v>
          </cell>
          <cell r="J4711">
            <v>2298</v>
          </cell>
          <cell r="K4711" t="str">
            <v>基本目录</v>
          </cell>
          <cell r="L4711" t="str">
            <v>D</v>
          </cell>
          <cell r="M4711">
            <v>1</v>
          </cell>
          <cell r="N4711" t="str">
            <v>低</v>
          </cell>
          <cell r="O4711">
            <v>2</v>
          </cell>
          <cell r="P4711" t="str">
            <v>次竞销品</v>
          </cell>
          <cell r="Q4711" t="str">
            <v/>
          </cell>
          <cell r="R4711">
            <v>3</v>
          </cell>
          <cell r="S4711" t="str">
            <v>瓶</v>
          </cell>
          <cell r="T4711">
            <v>19</v>
          </cell>
          <cell r="U4711">
            <v>20.91</v>
          </cell>
        </row>
        <row r="4712">
          <cell r="B4712">
            <v>13103</v>
          </cell>
          <cell r="C4712">
            <v>20101</v>
          </cell>
          <cell r="D4712" t="str">
            <v>解表、清热类饮片</v>
          </cell>
          <cell r="E4712" t="str">
            <v>普通配方饮片</v>
          </cell>
          <cell r="F4712" t="str">
            <v>中药材及中药饮片</v>
          </cell>
          <cell r="G4712" t="str">
            <v>兔耳风</v>
          </cell>
          <cell r="H4712" t="str">
            <v>段</v>
          </cell>
          <cell r="I4712" t="str">
            <v>四川</v>
          </cell>
          <cell r="J4712">
            <v>15291</v>
          </cell>
          <cell r="K4712" t="str">
            <v>中药</v>
          </cell>
          <cell r="L4712" t="str">
            <v>D</v>
          </cell>
          <cell r="M4712">
            <v>1</v>
          </cell>
          <cell r="N4712" t="str">
            <v>低</v>
          </cell>
          <cell r="O4712">
            <v>4</v>
          </cell>
          <cell r="P4712" t="str">
            <v>非竞销品</v>
          </cell>
          <cell r="Q4712" t="str">
            <v/>
          </cell>
          <cell r="R4712">
            <v>3</v>
          </cell>
          <cell r="S4712" t="str">
            <v>10g</v>
          </cell>
          <cell r="T4712">
            <v>10</v>
          </cell>
          <cell r="U4712">
            <v>71.84</v>
          </cell>
        </row>
        <row r="4713">
          <cell r="B4713">
            <v>100529</v>
          </cell>
          <cell r="C4713">
            <v>60101</v>
          </cell>
          <cell r="D4713" t="str">
            <v>皮肤粘膜消毒液</v>
          </cell>
          <cell r="E4713" t="str">
            <v>消毒剂类</v>
          </cell>
          <cell r="F4713" t="str">
            <v>消毒产品</v>
          </cell>
          <cell r="G4713" t="str">
            <v>医用乙醇消毒液(普惠)</v>
          </cell>
          <cell r="H4713" t="str">
            <v>80ml(喷雾型)75%±3%</v>
          </cell>
          <cell r="I4713" t="str">
            <v>重庆普惠</v>
          </cell>
          <cell r="J4713">
            <v>25478</v>
          </cell>
          <cell r="K4713" t="str">
            <v/>
          </cell>
          <cell r="L4713" t="str">
            <v>D</v>
          </cell>
          <cell r="M4713">
            <v>1</v>
          </cell>
          <cell r="N4713" t="str">
            <v>低</v>
          </cell>
          <cell r="O4713">
            <v>4</v>
          </cell>
          <cell r="P4713" t="str">
            <v>非竞销品</v>
          </cell>
          <cell r="Q4713" t="str">
            <v/>
          </cell>
          <cell r="R4713">
            <v>3</v>
          </cell>
          <cell r="S4713" t="str">
            <v>瓶</v>
          </cell>
          <cell r="T4713">
            <v>23</v>
          </cell>
          <cell r="U4713">
            <v>23</v>
          </cell>
        </row>
        <row r="4714">
          <cell r="B4714">
            <v>138521</v>
          </cell>
          <cell r="C4714">
            <v>12310</v>
          </cell>
          <cell r="D4714" t="str">
            <v>白癜风银屑病用药</v>
          </cell>
          <cell r="E4714" t="str">
            <v>皮肤病用药</v>
          </cell>
          <cell r="F4714" t="str">
            <v>中西成药</v>
          </cell>
          <cell r="G4714" t="str">
            <v>他卡西醇软膏</v>
          </cell>
          <cell r="H4714" t="str">
            <v>2μg/g10克</v>
          </cell>
          <cell r="I4714" t="str">
            <v>日本</v>
          </cell>
          <cell r="J4714">
            <v>105965</v>
          </cell>
          <cell r="K4714" t="str">
            <v/>
          </cell>
          <cell r="L4714" t="str">
            <v/>
          </cell>
          <cell r="M4714" t="str">
            <v/>
          </cell>
          <cell r="N4714" t="str">
            <v/>
          </cell>
          <cell r="O4714" t="str">
            <v/>
          </cell>
          <cell r="P4714" t="str">
            <v/>
          </cell>
          <cell r="Q4714" t="str">
            <v/>
          </cell>
          <cell r="R4714">
            <v>3</v>
          </cell>
          <cell r="S4714" t="str">
            <v>盒</v>
          </cell>
          <cell r="T4714">
            <v>1</v>
          </cell>
          <cell r="U4714">
            <v>2</v>
          </cell>
        </row>
        <row r="4715">
          <cell r="B4715">
            <v>74405</v>
          </cell>
          <cell r="C4715">
            <v>20607</v>
          </cell>
          <cell r="D4715" t="str">
            <v>活血化瘀包装类</v>
          </cell>
          <cell r="E4715" t="str">
            <v>包装类中药</v>
          </cell>
          <cell r="F4715" t="str">
            <v>中药材及中药饮片</v>
          </cell>
          <cell r="G4715" t="str">
            <v>丹参</v>
          </cell>
          <cell r="H4715" t="str">
            <v>片、150g（桐君阁）</v>
          </cell>
          <cell r="I4715" t="str">
            <v>四川</v>
          </cell>
          <cell r="J4715">
            <v>24420</v>
          </cell>
          <cell r="K4715" t="str">
            <v/>
          </cell>
          <cell r="L4715" t="str">
            <v>D</v>
          </cell>
          <cell r="M4715">
            <v>2</v>
          </cell>
          <cell r="N4715" t="str">
            <v>中</v>
          </cell>
          <cell r="O4715">
            <v>3</v>
          </cell>
          <cell r="P4715" t="str">
            <v>一般品</v>
          </cell>
          <cell r="Q4715" t="str">
            <v/>
          </cell>
          <cell r="R4715">
            <v>3</v>
          </cell>
          <cell r="S4715" t="str">
            <v>瓶</v>
          </cell>
          <cell r="T4715">
            <v>11</v>
          </cell>
          <cell r="U4715">
            <v>5</v>
          </cell>
        </row>
        <row r="4716">
          <cell r="B4716">
            <v>15668</v>
          </cell>
          <cell r="C4716">
            <v>12809</v>
          </cell>
          <cell r="D4716" t="str">
            <v>小儿腹泻用药</v>
          </cell>
          <cell r="E4716" t="str">
            <v>儿科疾病用药</v>
          </cell>
          <cell r="F4716" t="str">
            <v>中西成药</v>
          </cell>
          <cell r="G4716" t="str">
            <v>小儿肠胃康颗粒</v>
          </cell>
          <cell r="H4716" t="str">
            <v>5gx6袋</v>
          </cell>
          <cell r="I4716" t="str">
            <v>江西品信</v>
          </cell>
          <cell r="J4716">
            <v>13264</v>
          </cell>
          <cell r="K4716" t="str">
            <v/>
          </cell>
          <cell r="L4716" t="str">
            <v>D</v>
          </cell>
          <cell r="M4716">
            <v>1</v>
          </cell>
          <cell r="N4716" t="str">
            <v>低</v>
          </cell>
          <cell r="O4716">
            <v>3</v>
          </cell>
          <cell r="P4716" t="str">
            <v>一般品</v>
          </cell>
          <cell r="Q4716" t="str">
            <v/>
          </cell>
          <cell r="R4716">
            <v>3</v>
          </cell>
          <cell r="S4716" t="str">
            <v>盒</v>
          </cell>
          <cell r="T4716">
            <v>10</v>
          </cell>
          <cell r="U4716">
            <v>10</v>
          </cell>
        </row>
        <row r="4717">
          <cell r="B4717">
            <v>91527</v>
          </cell>
          <cell r="C4717">
            <v>20301</v>
          </cell>
          <cell r="D4717" t="str">
            <v>免煎配方饮片</v>
          </cell>
          <cell r="E4717" t="str">
            <v>免煎配方饮片</v>
          </cell>
          <cell r="F4717" t="str">
            <v>中药材及中药饮片</v>
          </cell>
          <cell r="G4717" t="str">
            <v>绞股蓝</v>
          </cell>
          <cell r="H4717" t="str">
            <v>1.4g（饮片15g）配方颗粒</v>
          </cell>
          <cell r="I4717" t="str">
            <v>四川</v>
          </cell>
          <cell r="J4717">
            <v>62420</v>
          </cell>
          <cell r="K4717" t="str">
            <v/>
          </cell>
          <cell r="L4717" t="str">
            <v/>
          </cell>
          <cell r="M4717">
            <v>1</v>
          </cell>
          <cell r="N4717" t="str">
            <v>低</v>
          </cell>
          <cell r="O4717">
            <v>1</v>
          </cell>
          <cell r="P4717" t="str">
            <v>竞销品</v>
          </cell>
          <cell r="Q4717" t="str">
            <v/>
          </cell>
          <cell r="R4717">
            <v>2</v>
          </cell>
          <cell r="S4717" t="str">
            <v>袋</v>
          </cell>
          <cell r="T4717">
            <v>8</v>
          </cell>
          <cell r="U4717">
            <v>102</v>
          </cell>
        </row>
        <row r="4718">
          <cell r="B4718">
            <v>36672</v>
          </cell>
          <cell r="C4718">
            <v>20301</v>
          </cell>
          <cell r="D4718" t="str">
            <v>免煎配方饮片</v>
          </cell>
          <cell r="E4718" t="str">
            <v>免煎配方饮片</v>
          </cell>
          <cell r="F4718" t="str">
            <v>中药材及中药饮片</v>
          </cell>
          <cell r="G4718" t="str">
            <v>茯神</v>
          </cell>
          <cell r="H4718" t="str">
            <v>0.6g（饮片10g）配方颗粒</v>
          </cell>
          <cell r="I4718" t="str">
            <v>云南</v>
          </cell>
          <cell r="J4718" t="str">
            <v/>
          </cell>
          <cell r="K4718" t="str">
            <v/>
          </cell>
          <cell r="L4718" t="str">
            <v/>
          </cell>
          <cell r="M4718">
            <v>1</v>
          </cell>
          <cell r="N4718" t="str">
            <v>低</v>
          </cell>
          <cell r="O4718">
            <v>3</v>
          </cell>
          <cell r="P4718" t="str">
            <v>一般品</v>
          </cell>
          <cell r="Q4718" t="str">
            <v/>
          </cell>
          <cell r="R4718">
            <v>2</v>
          </cell>
          <cell r="S4718" t="str">
            <v>袋</v>
          </cell>
          <cell r="T4718">
            <v>8</v>
          </cell>
          <cell r="U4718">
            <v>80</v>
          </cell>
        </row>
        <row r="4719">
          <cell r="B4719">
            <v>7583</v>
          </cell>
          <cell r="C4719">
            <v>10102</v>
          </cell>
          <cell r="D4719" t="str">
            <v>抗生素-头孢菌素类</v>
          </cell>
          <cell r="E4719" t="str">
            <v>抗感染药</v>
          </cell>
          <cell r="F4719" t="str">
            <v>中西成药</v>
          </cell>
          <cell r="G4719" t="str">
            <v>头孢克洛颗粒(新达罗)</v>
          </cell>
          <cell r="H4719" t="str">
            <v>125mgx6袋</v>
          </cell>
          <cell r="I4719" t="str">
            <v>山东淄博新达</v>
          </cell>
          <cell r="J4719">
            <v>4904</v>
          </cell>
          <cell r="K4719" t="str">
            <v/>
          </cell>
          <cell r="L4719" t="str">
            <v>D</v>
          </cell>
          <cell r="M4719">
            <v>1</v>
          </cell>
          <cell r="N4719" t="str">
            <v>低</v>
          </cell>
          <cell r="O4719">
            <v>3</v>
          </cell>
          <cell r="P4719" t="str">
            <v>一般品</v>
          </cell>
          <cell r="Q4719" t="str">
            <v/>
          </cell>
          <cell r="R4719">
            <v>3</v>
          </cell>
          <cell r="S4719" t="str">
            <v>盒</v>
          </cell>
          <cell r="T4719">
            <v>13</v>
          </cell>
          <cell r="U4719">
            <v>18</v>
          </cell>
        </row>
        <row r="4720">
          <cell r="B4720">
            <v>146787</v>
          </cell>
          <cell r="C4720">
            <v>70504</v>
          </cell>
          <cell r="D4720" t="str">
            <v>百雀羚系列</v>
          </cell>
          <cell r="E4720" t="str">
            <v>品牌专柜化妆品</v>
          </cell>
          <cell r="F4720" t="str">
            <v>化妆品</v>
          </cell>
          <cell r="G4720" t="str">
            <v>百雀羚水能量焕颜美容液</v>
          </cell>
          <cell r="H4720" t="str">
            <v>90ml</v>
          </cell>
          <cell r="I4720" t="str">
            <v>上海百雀羚</v>
          </cell>
          <cell r="J4720">
            <v>88746</v>
          </cell>
          <cell r="K4720" t="str">
            <v/>
          </cell>
          <cell r="L4720" t="str">
            <v/>
          </cell>
          <cell r="M4720" t="str">
            <v/>
          </cell>
          <cell r="N4720" t="str">
            <v/>
          </cell>
          <cell r="O4720" t="str">
            <v/>
          </cell>
          <cell r="P4720" t="str">
            <v/>
          </cell>
          <cell r="Q4720" t="str">
            <v/>
          </cell>
          <cell r="R4720">
            <v>3</v>
          </cell>
          <cell r="S4720" t="str">
            <v>瓶</v>
          </cell>
          <cell r="T4720">
            <v>1</v>
          </cell>
          <cell r="U4720">
            <v>1</v>
          </cell>
        </row>
        <row r="4721">
          <cell r="B4721">
            <v>162497</v>
          </cell>
          <cell r="C4721">
            <v>30101</v>
          </cell>
          <cell r="D4721" t="str">
            <v>清咽润喉类保健食品</v>
          </cell>
          <cell r="E4721" t="str">
            <v>清咽润喉类保健食品</v>
          </cell>
          <cell r="F4721" t="str">
            <v>保健食品</v>
          </cell>
          <cell r="G4721" t="str">
            <v>江中牌胖大海菊花乌梅桔红糖</v>
          </cell>
          <cell r="H4721" t="str">
            <v>2g×12粒</v>
          </cell>
          <cell r="I4721" t="str">
            <v>江中药业股份</v>
          </cell>
          <cell r="J4721">
            <v>16337</v>
          </cell>
          <cell r="K4721" t="str">
            <v/>
          </cell>
          <cell r="L4721" t="str">
            <v/>
          </cell>
          <cell r="M4721" t="str">
            <v/>
          </cell>
          <cell r="N4721" t="str">
            <v/>
          </cell>
          <cell r="O4721" t="str">
            <v/>
          </cell>
          <cell r="P4721" t="str">
            <v/>
          </cell>
          <cell r="Q4721" t="str">
            <v/>
          </cell>
          <cell r="R4721">
            <v>3</v>
          </cell>
          <cell r="S4721" t="str">
            <v>盒</v>
          </cell>
          <cell r="T4721">
            <v>18</v>
          </cell>
          <cell r="U4721">
            <v>20</v>
          </cell>
        </row>
        <row r="4722">
          <cell r="B4722">
            <v>161931</v>
          </cell>
          <cell r="C4722">
            <v>70211</v>
          </cell>
          <cell r="D4722" t="str">
            <v>面膜类</v>
          </cell>
          <cell r="E4722" t="str">
            <v>基础护肤品</v>
          </cell>
          <cell r="F4722" t="str">
            <v>化妆品</v>
          </cell>
          <cell r="G4722" t="str">
            <v>也花也果完美7日补水组合装</v>
          </cell>
          <cell r="H4722" t="str">
            <v>25gx7片</v>
          </cell>
          <cell r="I4722" t="str">
            <v>广州香缤</v>
          </cell>
          <cell r="J4722">
            <v>95193</v>
          </cell>
          <cell r="K4722" t="str">
            <v/>
          </cell>
          <cell r="L4722" t="str">
            <v/>
          </cell>
          <cell r="M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 t="str">
            <v>是</v>
          </cell>
          <cell r="R4722">
            <v>2</v>
          </cell>
          <cell r="S4722" t="str">
            <v>盒</v>
          </cell>
          <cell r="T4722">
            <v>2</v>
          </cell>
          <cell r="U4722">
            <v>3</v>
          </cell>
        </row>
        <row r="4723">
          <cell r="B4723">
            <v>29942</v>
          </cell>
          <cell r="C4723">
            <v>20105</v>
          </cell>
          <cell r="D4723" t="str">
            <v>化痰止咳平喘类饮片</v>
          </cell>
          <cell r="E4723" t="str">
            <v>普通配方饮片</v>
          </cell>
          <cell r="F4723" t="str">
            <v>中药材及中药饮片</v>
          </cell>
          <cell r="G4723" t="str">
            <v>蜜枇杷叶</v>
          </cell>
          <cell r="H4723" t="str">
            <v>丝</v>
          </cell>
          <cell r="I4723" t="str">
            <v>四川</v>
          </cell>
          <cell r="J4723">
            <v>88482</v>
          </cell>
          <cell r="K4723" t="str">
            <v>中药</v>
          </cell>
          <cell r="L4723" t="str">
            <v>D</v>
          </cell>
          <cell r="M4723">
            <v>1</v>
          </cell>
          <cell r="N4723" t="str">
            <v>低</v>
          </cell>
          <cell r="O4723">
            <v>4</v>
          </cell>
          <cell r="P4723" t="str">
            <v>非竞销品</v>
          </cell>
          <cell r="Q4723" t="str">
            <v/>
          </cell>
          <cell r="R4723">
            <v>1</v>
          </cell>
          <cell r="S4723" t="str">
            <v>10g</v>
          </cell>
          <cell r="T4723">
            <v>151</v>
          </cell>
          <cell r="U4723">
            <v>538.51</v>
          </cell>
        </row>
        <row r="4724">
          <cell r="B4724">
            <v>37774</v>
          </cell>
          <cell r="C4724">
            <v>12809</v>
          </cell>
          <cell r="D4724" t="str">
            <v>小儿腹泻用药</v>
          </cell>
          <cell r="E4724" t="str">
            <v>儿科疾病用药</v>
          </cell>
          <cell r="F4724" t="str">
            <v>中西成药</v>
          </cell>
          <cell r="G4724" t="str">
            <v>保儿安颗粒</v>
          </cell>
          <cell r="H4724" t="str">
            <v>10gx6袋</v>
          </cell>
          <cell r="I4724" t="str">
            <v>中山恒生</v>
          </cell>
          <cell r="J4724">
            <v>6133</v>
          </cell>
          <cell r="K4724" t="str">
            <v/>
          </cell>
          <cell r="L4724" t="str">
            <v>D</v>
          </cell>
          <cell r="M4724">
            <v>1</v>
          </cell>
          <cell r="N4724" t="str">
            <v>低</v>
          </cell>
          <cell r="O4724">
            <v>4</v>
          </cell>
          <cell r="P4724" t="str">
            <v>非竞销品</v>
          </cell>
          <cell r="Q4724" t="str">
            <v/>
          </cell>
          <cell r="R4724">
            <v>3</v>
          </cell>
          <cell r="S4724" t="str">
            <v>盒</v>
          </cell>
          <cell r="T4724">
            <v>15</v>
          </cell>
          <cell r="U4724">
            <v>20</v>
          </cell>
        </row>
        <row r="4725">
          <cell r="B4725">
            <v>155632</v>
          </cell>
          <cell r="C4725">
            <v>32301</v>
          </cell>
          <cell r="D4725" t="str">
            <v>保健蜂蜜类</v>
          </cell>
          <cell r="E4725" t="str">
            <v>保健蜂蜜类</v>
          </cell>
          <cell r="F4725" t="str">
            <v>保健食品</v>
          </cell>
          <cell r="G4725" t="str">
            <v>国林牌枸杞蜂蜜</v>
          </cell>
          <cell r="H4725" t="str">
            <v>250g（枇杷蜂蜜）</v>
          </cell>
          <cell r="I4725" t="str">
            <v>江西蜂之屋蜂业</v>
          </cell>
          <cell r="J4725">
            <v>92389</v>
          </cell>
          <cell r="K4725" t="str">
            <v/>
          </cell>
          <cell r="L4725" t="str">
            <v>D</v>
          </cell>
          <cell r="M4725" t="str">
            <v/>
          </cell>
          <cell r="N4725" t="str">
            <v/>
          </cell>
          <cell r="O4725" t="str">
            <v/>
          </cell>
          <cell r="P4725" t="str">
            <v/>
          </cell>
          <cell r="Q4725" t="str">
            <v/>
          </cell>
          <cell r="R4725">
            <v>3</v>
          </cell>
          <cell r="S4725" t="str">
            <v>瓶</v>
          </cell>
          <cell r="T4725">
            <v>3</v>
          </cell>
          <cell r="U4725">
            <v>3</v>
          </cell>
        </row>
        <row r="4726">
          <cell r="B4726">
            <v>49200</v>
          </cell>
          <cell r="C4726">
            <v>20105</v>
          </cell>
          <cell r="D4726" t="str">
            <v>化痰止咳平喘类饮片</v>
          </cell>
          <cell r="E4726" t="str">
            <v>普通配方饮片</v>
          </cell>
          <cell r="F4726" t="str">
            <v>中药材及中药饮片</v>
          </cell>
          <cell r="G4726" t="str">
            <v>蜜麻黄</v>
          </cell>
          <cell r="H4726" t="str">
            <v>段</v>
          </cell>
          <cell r="I4726" t="str">
            <v>内蒙古</v>
          </cell>
          <cell r="J4726">
            <v>88482</v>
          </cell>
          <cell r="K4726" t="str">
            <v>中药</v>
          </cell>
          <cell r="L4726" t="str">
            <v>D</v>
          </cell>
          <cell r="M4726">
            <v>1</v>
          </cell>
          <cell r="N4726" t="str">
            <v>低</v>
          </cell>
          <cell r="O4726">
            <v>4</v>
          </cell>
          <cell r="P4726" t="str">
            <v>非竞销品</v>
          </cell>
          <cell r="Q4726" t="str">
            <v/>
          </cell>
          <cell r="R4726">
            <v>1</v>
          </cell>
          <cell r="S4726" t="str">
            <v>10g</v>
          </cell>
          <cell r="T4726">
            <v>48</v>
          </cell>
          <cell r="U4726">
            <v>115.25</v>
          </cell>
        </row>
        <row r="4727">
          <cell r="B4727">
            <v>1944</v>
          </cell>
          <cell r="C4727">
            <v>11802</v>
          </cell>
          <cell r="D4727" t="str">
            <v>扶正固本药</v>
          </cell>
          <cell r="E4727" t="str">
            <v>滋补营养药</v>
          </cell>
          <cell r="F4727" t="str">
            <v>中西成药</v>
          </cell>
          <cell r="G4727" t="str">
            <v>玉屏风口服液</v>
          </cell>
          <cell r="H4727" t="str">
            <v>10mlx10支</v>
          </cell>
          <cell r="I4727" t="str">
            <v>江西南昌济生</v>
          </cell>
          <cell r="J4727">
            <v>1268</v>
          </cell>
          <cell r="K4727" t="str">
            <v>基本目录</v>
          </cell>
          <cell r="L4727" t="str">
            <v>D</v>
          </cell>
          <cell r="M4727">
            <v>1</v>
          </cell>
          <cell r="N4727" t="str">
            <v>低</v>
          </cell>
          <cell r="O4727">
            <v>2</v>
          </cell>
          <cell r="P4727" t="str">
            <v>次竞销品</v>
          </cell>
          <cell r="Q4727" t="str">
            <v/>
          </cell>
          <cell r="R4727">
            <v>3</v>
          </cell>
          <cell r="S4727" t="str">
            <v>盒</v>
          </cell>
          <cell r="T4727">
            <v>9</v>
          </cell>
          <cell r="U4727">
            <v>12</v>
          </cell>
        </row>
        <row r="4728">
          <cell r="B4728">
            <v>515</v>
          </cell>
          <cell r="C4728">
            <v>10501</v>
          </cell>
          <cell r="D4728" t="str">
            <v>抗感冒西药</v>
          </cell>
          <cell r="E4728" t="str">
            <v>抗感冒药</v>
          </cell>
          <cell r="F4728" t="str">
            <v>中西成药</v>
          </cell>
          <cell r="G4728" t="str">
            <v>氯芬黄敏片(感冒通片)</v>
          </cell>
          <cell r="H4728" t="str">
            <v>24片(板装)</v>
          </cell>
          <cell r="I4728" t="str">
            <v>河南百泉</v>
          </cell>
          <cell r="J4728">
            <v>1373</v>
          </cell>
          <cell r="K4728" t="str">
            <v>保障目录</v>
          </cell>
          <cell r="L4728" t="str">
            <v>D</v>
          </cell>
          <cell r="M4728">
            <v>1</v>
          </cell>
          <cell r="N4728" t="str">
            <v>低</v>
          </cell>
          <cell r="O4728">
            <v>1</v>
          </cell>
          <cell r="P4728" t="str">
            <v>竞销品</v>
          </cell>
          <cell r="Q4728" t="str">
            <v>是</v>
          </cell>
          <cell r="R4728">
            <v>2</v>
          </cell>
          <cell r="S4728" t="str">
            <v>板</v>
          </cell>
          <cell r="T4728">
            <v>28</v>
          </cell>
          <cell r="U4728">
            <v>68</v>
          </cell>
        </row>
        <row r="4729">
          <cell r="B4729">
            <v>126314</v>
          </cell>
          <cell r="C4729">
            <v>30203</v>
          </cell>
          <cell r="D4729" t="str">
            <v>补充多种维生素保健食品</v>
          </cell>
          <cell r="E4729" t="str">
            <v>补充维生素类保健食品</v>
          </cell>
          <cell r="F4729" t="str">
            <v>保健食品</v>
          </cell>
          <cell r="G4729" t="str">
            <v>多种维生素矿物质片（孕妇型）</v>
          </cell>
          <cell r="H4729" t="str">
            <v>111.6g(1.24g/片x90片)</v>
          </cell>
          <cell r="I4729" t="str">
            <v>广东汤臣倍健</v>
          </cell>
          <cell r="J4729">
            <v>25051</v>
          </cell>
          <cell r="K4729" t="str">
            <v/>
          </cell>
          <cell r="L4729" t="str">
            <v/>
          </cell>
          <cell r="M4729">
            <v>3</v>
          </cell>
          <cell r="N4729" t="str">
            <v>高</v>
          </cell>
          <cell r="O4729">
            <v>4</v>
          </cell>
          <cell r="P4729" t="str">
            <v>非竞销品</v>
          </cell>
          <cell r="Q4729" t="str">
            <v/>
          </cell>
          <cell r="R4729">
            <v>3</v>
          </cell>
          <cell r="S4729" t="str">
            <v>瓶</v>
          </cell>
          <cell r="T4729">
            <v>1</v>
          </cell>
          <cell r="U4729">
            <v>1</v>
          </cell>
        </row>
        <row r="4730">
          <cell r="B4730">
            <v>50219</v>
          </cell>
          <cell r="C4730">
            <v>40505</v>
          </cell>
          <cell r="D4730" t="str">
            <v>疝气带类</v>
          </cell>
          <cell r="E4730" t="str">
            <v>护具/辅助/护理类器具</v>
          </cell>
          <cell r="F4730" t="str">
            <v>医疗器械</v>
          </cell>
          <cell r="G4730" t="str">
            <v>疝气带（疝敷托）</v>
          </cell>
          <cell r="H4730" t="str">
            <v>DFR/SFT-ⅠL(成人)</v>
          </cell>
          <cell r="I4730" t="str">
            <v>成都东方人</v>
          </cell>
          <cell r="J4730">
            <v>15144</v>
          </cell>
          <cell r="K4730" t="str">
            <v/>
          </cell>
          <cell r="L4730" t="str">
            <v>D</v>
          </cell>
          <cell r="M4730">
            <v>2</v>
          </cell>
          <cell r="N4730" t="str">
            <v>中</v>
          </cell>
          <cell r="O4730">
            <v>3</v>
          </cell>
          <cell r="P4730" t="str">
            <v>一般品</v>
          </cell>
          <cell r="Q4730" t="str">
            <v/>
          </cell>
          <cell r="R4730">
            <v>3</v>
          </cell>
          <cell r="S4730" t="str">
            <v>盒</v>
          </cell>
          <cell r="T4730">
            <v>1</v>
          </cell>
          <cell r="U4730">
            <v>1</v>
          </cell>
        </row>
        <row r="4731">
          <cell r="B4731">
            <v>127795</v>
          </cell>
          <cell r="C4731">
            <v>30502</v>
          </cell>
          <cell r="D4731" t="str">
            <v>改善体疲劳保健食品</v>
          </cell>
          <cell r="E4731" t="str">
            <v>改善疲劳类保健食品</v>
          </cell>
          <cell r="F4731" t="str">
            <v>保健食品</v>
          </cell>
          <cell r="G4731" t="str">
            <v>幸福来牌西洋参口服液</v>
          </cell>
          <cell r="H4731" t="str">
            <v>30mlx12瓶</v>
          </cell>
          <cell r="I4731" t="str">
            <v>顺昌幸福来</v>
          </cell>
          <cell r="J4731">
            <v>19164</v>
          </cell>
          <cell r="K4731" t="str">
            <v/>
          </cell>
          <cell r="L4731" t="str">
            <v>D</v>
          </cell>
          <cell r="M4731">
            <v>2</v>
          </cell>
          <cell r="N4731" t="str">
            <v>中</v>
          </cell>
          <cell r="O4731">
            <v>4</v>
          </cell>
          <cell r="P4731" t="str">
            <v>非竞销品</v>
          </cell>
          <cell r="Q4731" t="str">
            <v/>
          </cell>
          <cell r="R4731">
            <v>3</v>
          </cell>
          <cell r="S4731" t="str">
            <v>盒</v>
          </cell>
          <cell r="T4731">
            <v>1</v>
          </cell>
          <cell r="U4731">
            <v>1</v>
          </cell>
        </row>
        <row r="4732">
          <cell r="B4732">
            <v>173970</v>
          </cell>
          <cell r="C4732">
            <v>40605</v>
          </cell>
          <cell r="D4732" t="str">
            <v>其他孕婴女性器械类</v>
          </cell>
          <cell r="E4732" t="str">
            <v>孕婴/女性器械类</v>
          </cell>
          <cell r="F4732" t="str">
            <v>医疗器械</v>
          </cell>
          <cell r="G4732" t="str">
            <v>卡波姆阴道填塞凝胶</v>
          </cell>
          <cell r="H4732" t="str">
            <v>3gx3支</v>
          </cell>
          <cell r="I4732" t="str">
            <v>吉林七维</v>
          </cell>
          <cell r="J4732">
            <v>102407</v>
          </cell>
          <cell r="K4732" t="str">
            <v/>
          </cell>
          <cell r="L4732" t="str">
            <v/>
          </cell>
          <cell r="M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 t="str">
            <v/>
          </cell>
          <cell r="R4732" t="str">
            <v/>
          </cell>
          <cell r="S4732" t="str">
            <v>盒</v>
          </cell>
          <cell r="T4732">
            <v>2</v>
          </cell>
          <cell r="U4732">
            <v>4</v>
          </cell>
        </row>
        <row r="4733">
          <cell r="B4733">
            <v>173793</v>
          </cell>
          <cell r="C4733">
            <v>70205</v>
          </cell>
          <cell r="D4733" t="str">
            <v>精华类</v>
          </cell>
          <cell r="E4733" t="str">
            <v>基础护肤品</v>
          </cell>
          <cell r="F4733" t="str">
            <v>化妆品</v>
          </cell>
          <cell r="G4733" t="str">
            <v>兰皙三重防晒隔离精华乳SPF30</v>
          </cell>
          <cell r="H4733" t="str">
            <v>50g</v>
          </cell>
          <cell r="I4733" t="str">
            <v>广州兰皙</v>
          </cell>
          <cell r="J4733">
            <v>102333</v>
          </cell>
          <cell r="K4733" t="str">
            <v/>
          </cell>
          <cell r="L4733" t="str">
            <v/>
          </cell>
          <cell r="M4733" t="str">
            <v/>
          </cell>
          <cell r="N4733" t="str">
            <v/>
          </cell>
          <cell r="O4733" t="str">
            <v/>
          </cell>
          <cell r="P4733" t="str">
            <v/>
          </cell>
          <cell r="Q4733" t="str">
            <v/>
          </cell>
          <cell r="R4733">
            <v>3</v>
          </cell>
          <cell r="S4733" t="str">
            <v>瓶</v>
          </cell>
          <cell r="T4733">
            <v>1</v>
          </cell>
          <cell r="U4733">
            <v>1</v>
          </cell>
        </row>
        <row r="4734">
          <cell r="B4734">
            <v>37347</v>
          </cell>
          <cell r="C4734">
            <v>20301</v>
          </cell>
          <cell r="D4734" t="str">
            <v>免煎配方饮片</v>
          </cell>
          <cell r="E4734" t="str">
            <v>免煎配方饮片</v>
          </cell>
          <cell r="F4734" t="str">
            <v>中药材及中药饮片</v>
          </cell>
          <cell r="G4734" t="str">
            <v>胆南星</v>
          </cell>
          <cell r="H4734" t="str">
            <v>0.4g（饮片3g）配方颗粒</v>
          </cell>
          <cell r="I4734" t="str">
            <v>四川</v>
          </cell>
          <cell r="J4734" t="str">
            <v/>
          </cell>
          <cell r="K4734" t="str">
            <v/>
          </cell>
          <cell r="L4734" t="str">
            <v/>
          </cell>
          <cell r="M4734">
            <v>1</v>
          </cell>
          <cell r="N4734" t="str">
            <v>低</v>
          </cell>
          <cell r="O4734">
            <v>1</v>
          </cell>
          <cell r="P4734" t="str">
            <v>竞销品</v>
          </cell>
          <cell r="Q4734" t="str">
            <v/>
          </cell>
          <cell r="R4734">
            <v>2</v>
          </cell>
          <cell r="S4734" t="str">
            <v>袋</v>
          </cell>
          <cell r="T4734">
            <v>9</v>
          </cell>
          <cell r="U4734">
            <v>112</v>
          </cell>
        </row>
        <row r="4735">
          <cell r="B4735">
            <v>13335</v>
          </cell>
          <cell r="C4735">
            <v>11902</v>
          </cell>
          <cell r="D4735" t="str">
            <v>降低转氨酶药</v>
          </cell>
          <cell r="E4735" t="str">
            <v>肝胆系统药</v>
          </cell>
          <cell r="F4735" t="str">
            <v>中西成药</v>
          </cell>
          <cell r="G4735" t="str">
            <v>甘草酸二铵胶囊(甘利欣)</v>
          </cell>
          <cell r="H4735" t="str">
            <v>50mgx24粒</v>
          </cell>
          <cell r="I4735" t="str">
            <v>正大天晴药业</v>
          </cell>
          <cell r="J4735">
            <v>11290</v>
          </cell>
          <cell r="K4735" t="str">
            <v>基本目录</v>
          </cell>
          <cell r="L4735" t="str">
            <v>D</v>
          </cell>
          <cell r="M4735">
            <v>1</v>
          </cell>
          <cell r="N4735" t="str">
            <v>低</v>
          </cell>
          <cell r="O4735">
            <v>1</v>
          </cell>
          <cell r="P4735" t="str">
            <v>竞销品</v>
          </cell>
          <cell r="Q4735" t="str">
            <v/>
          </cell>
          <cell r="R4735">
            <v>3</v>
          </cell>
          <cell r="S4735" t="str">
            <v>盒</v>
          </cell>
          <cell r="T4735">
            <v>3</v>
          </cell>
          <cell r="U4735">
            <v>7</v>
          </cell>
        </row>
        <row r="4736">
          <cell r="B4736">
            <v>28510</v>
          </cell>
          <cell r="C4736">
            <v>10813</v>
          </cell>
          <cell r="D4736" t="str">
            <v>妇科洗剂药</v>
          </cell>
          <cell r="E4736" t="str">
            <v>妇科药</v>
          </cell>
          <cell r="F4736" t="str">
            <v>中西成药</v>
          </cell>
          <cell r="G4736" t="str">
            <v>聚维酮碘溶液(艾利克)</v>
          </cell>
          <cell r="H4736" t="str">
            <v>200ml：5%（用于皮肤、黏膜的消毒）</v>
          </cell>
          <cell r="I4736" t="str">
            <v>成都永安</v>
          </cell>
          <cell r="J4736">
            <v>7501</v>
          </cell>
          <cell r="K4736" t="str">
            <v>基本目录</v>
          </cell>
          <cell r="L4736" t="str">
            <v/>
          </cell>
          <cell r="M4736">
            <v>2</v>
          </cell>
          <cell r="N4736" t="str">
            <v>中</v>
          </cell>
          <cell r="O4736">
            <v>3</v>
          </cell>
          <cell r="P4736" t="str">
            <v>一般品</v>
          </cell>
          <cell r="Q4736" t="str">
            <v/>
          </cell>
          <cell r="R4736">
            <v>3</v>
          </cell>
          <cell r="S4736" t="str">
            <v>瓶</v>
          </cell>
          <cell r="T4736">
            <v>6</v>
          </cell>
          <cell r="U4736">
            <v>7</v>
          </cell>
        </row>
        <row r="4737">
          <cell r="B4737">
            <v>113</v>
          </cell>
          <cell r="C4737">
            <v>10108</v>
          </cell>
          <cell r="D4737" t="str">
            <v>抗生素-林可酰胺/多肽类</v>
          </cell>
          <cell r="E4737" t="str">
            <v>抗感染药</v>
          </cell>
          <cell r="F4737" t="str">
            <v>中西成药</v>
          </cell>
          <cell r="G4737" t="str">
            <v>盐酸克林霉素胶囊</v>
          </cell>
          <cell r="H4737" t="str">
            <v>0.15x20粒</v>
          </cell>
          <cell r="I4737" t="str">
            <v>重庆科瑞制药</v>
          </cell>
          <cell r="J4737">
            <v>1013</v>
          </cell>
          <cell r="K4737" t="str">
            <v/>
          </cell>
          <cell r="L4737" t="str">
            <v>D</v>
          </cell>
          <cell r="M4737">
            <v>1</v>
          </cell>
          <cell r="N4737" t="str">
            <v>低</v>
          </cell>
          <cell r="O4737">
            <v>4</v>
          </cell>
          <cell r="P4737" t="str">
            <v>非竞销品</v>
          </cell>
          <cell r="Q4737" t="str">
            <v/>
          </cell>
          <cell r="R4737">
            <v>3</v>
          </cell>
          <cell r="S4737" t="str">
            <v>盒</v>
          </cell>
          <cell r="T4737">
            <v>8</v>
          </cell>
          <cell r="U4737">
            <v>12</v>
          </cell>
        </row>
        <row r="4738">
          <cell r="B4738">
            <v>148647</v>
          </cell>
          <cell r="C4738">
            <v>20107</v>
          </cell>
          <cell r="D4738" t="str">
            <v>理气、消食类饮片</v>
          </cell>
          <cell r="E4738" t="str">
            <v>普通配方饮片</v>
          </cell>
          <cell r="F4738" t="str">
            <v>中药材及中药饮片</v>
          </cell>
          <cell r="G4738" t="str">
            <v>麸炒青皮</v>
          </cell>
          <cell r="H4738" t="str">
            <v>麸炒</v>
          </cell>
          <cell r="I4738" t="str">
            <v>江西</v>
          </cell>
          <cell r="J4738">
            <v>15291</v>
          </cell>
          <cell r="K4738" t="str">
            <v/>
          </cell>
          <cell r="L4738" t="str">
            <v/>
          </cell>
          <cell r="M4738" t="str">
            <v/>
          </cell>
          <cell r="N4738" t="str">
            <v/>
          </cell>
          <cell r="O4738" t="str">
            <v/>
          </cell>
          <cell r="P4738" t="str">
            <v/>
          </cell>
          <cell r="Q4738" t="str">
            <v/>
          </cell>
          <cell r="R4738">
            <v>1</v>
          </cell>
          <cell r="S4738" t="str">
            <v>10g</v>
          </cell>
          <cell r="T4738">
            <v>73</v>
          </cell>
          <cell r="U4738">
            <v>217.2</v>
          </cell>
        </row>
        <row r="4739">
          <cell r="B4739">
            <v>151317</v>
          </cell>
          <cell r="C4739">
            <v>20107</v>
          </cell>
          <cell r="D4739" t="str">
            <v>理气、消食类饮片</v>
          </cell>
          <cell r="E4739" t="str">
            <v>普通配方饮片</v>
          </cell>
          <cell r="F4739" t="str">
            <v>中药材及中药饮片</v>
          </cell>
          <cell r="G4739" t="str">
            <v>醋香附</v>
          </cell>
          <cell r="H4739" t="str">
            <v>片</v>
          </cell>
          <cell r="I4739" t="str">
            <v>河南</v>
          </cell>
          <cell r="J4739">
            <v>88482</v>
          </cell>
          <cell r="K4739" t="str">
            <v/>
          </cell>
          <cell r="L4739" t="str">
            <v/>
          </cell>
          <cell r="M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 t="str">
            <v/>
          </cell>
          <cell r="R4739">
            <v>2</v>
          </cell>
          <cell r="S4739" t="str">
            <v>10g</v>
          </cell>
          <cell r="T4739">
            <v>119</v>
          </cell>
          <cell r="U4739">
            <v>403.53</v>
          </cell>
        </row>
        <row r="4740">
          <cell r="B4740">
            <v>133901</v>
          </cell>
          <cell r="C4740">
            <v>20201</v>
          </cell>
          <cell r="D4740" t="str">
            <v>小包装配方饮片</v>
          </cell>
          <cell r="E4740" t="str">
            <v>小包装配方饮片</v>
          </cell>
          <cell r="F4740" t="str">
            <v>中药材及中药饮片</v>
          </cell>
          <cell r="G4740" t="str">
            <v>煅龙骨</v>
          </cell>
          <cell r="H4740" t="str">
            <v>10g锻制</v>
          </cell>
          <cell r="I4740" t="str">
            <v>山西</v>
          </cell>
          <cell r="J4740">
            <v>81090</v>
          </cell>
          <cell r="K4740" t="str">
            <v/>
          </cell>
          <cell r="L4740" t="str">
            <v>D</v>
          </cell>
          <cell r="M4740" t="str">
            <v/>
          </cell>
          <cell r="N4740" t="str">
            <v/>
          </cell>
          <cell r="O4740" t="str">
            <v/>
          </cell>
          <cell r="P4740" t="str">
            <v/>
          </cell>
          <cell r="Q4740" t="str">
            <v/>
          </cell>
          <cell r="R4740">
            <v>3</v>
          </cell>
          <cell r="S4740" t="str">
            <v>袋</v>
          </cell>
          <cell r="T4740">
            <v>7</v>
          </cell>
          <cell r="U4740">
            <v>46</v>
          </cell>
        </row>
        <row r="4741">
          <cell r="B4741">
            <v>140415</v>
          </cell>
          <cell r="C4741">
            <v>20603</v>
          </cell>
          <cell r="D4741" t="str">
            <v>温里、补益包装类</v>
          </cell>
          <cell r="E4741" t="str">
            <v>包装类中药</v>
          </cell>
          <cell r="F4741" t="str">
            <v>中药材及中药饮片</v>
          </cell>
          <cell r="G4741" t="str">
            <v>红景天粉</v>
          </cell>
          <cell r="H4741" t="str">
            <v>100g
</v>
          </cell>
          <cell r="I4741" t="str">
            <v>西藏</v>
          </cell>
          <cell r="J4741" t="str">
            <v/>
          </cell>
          <cell r="K4741" t="str">
            <v/>
          </cell>
          <cell r="L4741" t="str">
            <v>D</v>
          </cell>
          <cell r="M4741">
            <v>2</v>
          </cell>
          <cell r="N4741" t="str">
            <v>中</v>
          </cell>
          <cell r="O4741">
            <v>4</v>
          </cell>
          <cell r="P4741" t="str">
            <v>非竞销品</v>
          </cell>
          <cell r="Q4741" t="str">
            <v/>
          </cell>
          <cell r="R4741">
            <v>3</v>
          </cell>
          <cell r="S4741" t="str">
            <v>瓶</v>
          </cell>
          <cell r="T4741">
            <v>3</v>
          </cell>
          <cell r="U4741">
            <v>3</v>
          </cell>
        </row>
        <row r="4742">
          <cell r="B4742">
            <v>25299</v>
          </cell>
          <cell r="C4742">
            <v>20108</v>
          </cell>
          <cell r="D4742" t="str">
            <v>活血、化瘀类饮片</v>
          </cell>
          <cell r="E4742" t="str">
            <v>普通配方饮片</v>
          </cell>
          <cell r="F4742" t="str">
            <v>中药材及中药饮片</v>
          </cell>
          <cell r="G4742" t="str">
            <v>三棱</v>
          </cell>
          <cell r="H4742" t="str">
            <v>片</v>
          </cell>
          <cell r="I4742" t="str">
            <v>江苏</v>
          </cell>
          <cell r="J4742">
            <v>88482</v>
          </cell>
          <cell r="K4742" t="str">
            <v>中药</v>
          </cell>
          <cell r="L4742" t="str">
            <v>D</v>
          </cell>
          <cell r="M4742">
            <v>1</v>
          </cell>
          <cell r="N4742" t="str">
            <v>低</v>
          </cell>
          <cell r="O4742">
            <v>4</v>
          </cell>
          <cell r="P4742" t="str">
            <v>非竞销品</v>
          </cell>
          <cell r="Q4742" t="str">
            <v/>
          </cell>
          <cell r="R4742">
            <v>2</v>
          </cell>
          <cell r="S4742" t="str">
            <v>10g</v>
          </cell>
          <cell r="T4742">
            <v>59</v>
          </cell>
          <cell r="U4742">
            <v>231.7</v>
          </cell>
        </row>
        <row r="4743">
          <cell r="B4743">
            <v>21625</v>
          </cell>
          <cell r="C4743">
            <v>11605</v>
          </cell>
          <cell r="D4743" t="str">
            <v>其他血液疾病用药</v>
          </cell>
          <cell r="E4743" t="str">
            <v>血液疾病用药</v>
          </cell>
          <cell r="F4743" t="str">
            <v>中西成药</v>
          </cell>
          <cell r="G4743" t="str">
            <v>包醛氧淀粉胶囊(析清)</v>
          </cell>
          <cell r="H4743" t="str">
            <v>0.625gx75粒</v>
          </cell>
          <cell r="I4743" t="str">
            <v>天津太平洋</v>
          </cell>
          <cell r="J4743">
            <v>4060</v>
          </cell>
          <cell r="K4743" t="str">
            <v/>
          </cell>
          <cell r="L4743" t="str">
            <v/>
          </cell>
          <cell r="M4743" t="str">
            <v/>
          </cell>
          <cell r="N4743" t="str">
            <v/>
          </cell>
          <cell r="O4743" t="str">
            <v/>
          </cell>
          <cell r="P4743" t="str">
            <v/>
          </cell>
          <cell r="Q4743" t="str">
            <v/>
          </cell>
          <cell r="R4743">
            <v>3</v>
          </cell>
          <cell r="S4743" t="str">
            <v>盒</v>
          </cell>
          <cell r="T4743">
            <v>1</v>
          </cell>
          <cell r="U4743">
            <v>2</v>
          </cell>
        </row>
        <row r="4744">
          <cell r="B4744">
            <v>25974</v>
          </cell>
          <cell r="C4744">
            <v>20101</v>
          </cell>
          <cell r="D4744" t="str">
            <v>解表、清热类饮片</v>
          </cell>
          <cell r="E4744" t="str">
            <v>普通配方饮片</v>
          </cell>
          <cell r="F4744" t="str">
            <v>中药材及中药饮片</v>
          </cell>
          <cell r="G4744" t="str">
            <v>干鱼腥草</v>
          </cell>
          <cell r="H4744" t="str">
            <v>段</v>
          </cell>
          <cell r="I4744" t="str">
            <v>四川</v>
          </cell>
          <cell r="J4744">
            <v>88482</v>
          </cell>
          <cell r="K4744" t="str">
            <v>中药</v>
          </cell>
          <cell r="L4744" t="str">
            <v>D</v>
          </cell>
          <cell r="M4744">
            <v>1</v>
          </cell>
          <cell r="N4744" t="str">
            <v>低</v>
          </cell>
          <cell r="O4744">
            <v>4</v>
          </cell>
          <cell r="P4744" t="str">
            <v>非竞销品</v>
          </cell>
          <cell r="Q4744" t="str">
            <v/>
          </cell>
          <cell r="R4744">
            <v>1</v>
          </cell>
          <cell r="S4744" t="str">
            <v>10g</v>
          </cell>
          <cell r="T4744">
            <v>76</v>
          </cell>
          <cell r="U4744">
            <v>523.1</v>
          </cell>
        </row>
        <row r="4745">
          <cell r="B4745">
            <v>158032</v>
          </cell>
          <cell r="C4745">
            <v>20106</v>
          </cell>
          <cell r="D4745" t="str">
            <v>安神、平肝息风类饮片</v>
          </cell>
          <cell r="E4745" t="str">
            <v>普通配方饮片</v>
          </cell>
          <cell r="F4745" t="str">
            <v>中药材及中药饮片</v>
          </cell>
          <cell r="G4745" t="str">
            <v>牡蛎</v>
          </cell>
          <cell r="H4745" t="str">
            <v>碎制</v>
          </cell>
          <cell r="I4745" t="str">
            <v>广东</v>
          </cell>
          <cell r="J4745">
            <v>88482</v>
          </cell>
          <cell r="K4745" t="str">
            <v/>
          </cell>
          <cell r="L4745" t="str">
            <v/>
          </cell>
          <cell r="M4745" t="str">
            <v/>
          </cell>
          <cell r="N4745" t="str">
            <v/>
          </cell>
          <cell r="O4745" t="str">
            <v/>
          </cell>
          <cell r="P4745" t="str">
            <v/>
          </cell>
          <cell r="Q4745" t="str">
            <v/>
          </cell>
          <cell r="R4745">
            <v>1</v>
          </cell>
          <cell r="S4745" t="str">
            <v>10g</v>
          </cell>
          <cell r="T4745">
            <v>79</v>
          </cell>
          <cell r="U4745">
            <v>541.7</v>
          </cell>
        </row>
        <row r="4746">
          <cell r="B4746">
            <v>31851</v>
          </cell>
          <cell r="C4746">
            <v>20107</v>
          </cell>
          <cell r="D4746" t="str">
            <v>理气、消食类饮片</v>
          </cell>
          <cell r="E4746" t="str">
            <v>普通配方饮片</v>
          </cell>
          <cell r="F4746" t="str">
            <v>中药材及中药饮片</v>
          </cell>
          <cell r="G4746" t="str">
            <v>麦芽</v>
          </cell>
          <cell r="H4746" t="str">
            <v>净制</v>
          </cell>
          <cell r="I4746" t="str">
            <v>四川</v>
          </cell>
          <cell r="J4746">
            <v>88482</v>
          </cell>
          <cell r="K4746" t="str">
            <v>中药</v>
          </cell>
          <cell r="L4746" t="str">
            <v>D</v>
          </cell>
          <cell r="M4746">
            <v>1</v>
          </cell>
          <cell r="N4746" t="str">
            <v>低</v>
          </cell>
          <cell r="O4746">
            <v>4</v>
          </cell>
          <cell r="P4746" t="str">
            <v>非竞销品</v>
          </cell>
          <cell r="Q4746" t="str">
            <v/>
          </cell>
          <cell r="R4746">
            <v>1</v>
          </cell>
          <cell r="S4746" t="str">
            <v>10g</v>
          </cell>
          <cell r="T4746">
            <v>106</v>
          </cell>
          <cell r="U4746">
            <v>683</v>
          </cell>
        </row>
        <row r="4747">
          <cell r="B4747">
            <v>117483</v>
          </cell>
          <cell r="C4747">
            <v>20201</v>
          </cell>
          <cell r="D4747" t="str">
            <v>小包装配方饮片</v>
          </cell>
          <cell r="E4747" t="str">
            <v>小包装配方饮片</v>
          </cell>
          <cell r="F4747" t="str">
            <v>中药材及中药饮片</v>
          </cell>
          <cell r="G4747" t="str">
            <v>炒酸枣仁</v>
          </cell>
          <cell r="H4747" t="str">
            <v>10g、清炒</v>
          </cell>
          <cell r="I4747" t="str">
            <v>河北</v>
          </cell>
          <cell r="J4747">
            <v>24420</v>
          </cell>
          <cell r="K4747" t="str">
            <v/>
          </cell>
          <cell r="L4747" t="str">
            <v/>
          </cell>
          <cell r="M4747" t="str">
            <v/>
          </cell>
          <cell r="N4747" t="str">
            <v/>
          </cell>
          <cell r="O4747" t="str">
            <v/>
          </cell>
          <cell r="P4747" t="str">
            <v/>
          </cell>
          <cell r="Q4747" t="str">
            <v/>
          </cell>
          <cell r="R4747">
            <v>3</v>
          </cell>
          <cell r="S4747" t="str">
            <v>袋</v>
          </cell>
          <cell r="T4747">
            <v>1</v>
          </cell>
          <cell r="U4747">
            <v>10</v>
          </cell>
        </row>
        <row r="4748">
          <cell r="B4748">
            <v>16126</v>
          </cell>
          <cell r="C4748">
            <v>10102</v>
          </cell>
          <cell r="D4748" t="str">
            <v>抗生素-头孢菌素类</v>
          </cell>
          <cell r="E4748" t="str">
            <v>抗感染药</v>
          </cell>
          <cell r="F4748" t="str">
            <v>中西成药</v>
          </cell>
          <cell r="G4748" t="str">
            <v>头孢拉定颗粒</v>
          </cell>
          <cell r="H4748" t="str">
            <v>0.125gx12袋</v>
          </cell>
          <cell r="I4748" t="str">
            <v>金日制药（中国）</v>
          </cell>
          <cell r="J4748">
            <v>8256</v>
          </cell>
          <cell r="K4748" t="str">
            <v/>
          </cell>
          <cell r="L4748" t="str">
            <v>D</v>
          </cell>
          <cell r="M4748">
            <v>1</v>
          </cell>
          <cell r="N4748" t="str">
            <v>低</v>
          </cell>
          <cell r="O4748">
            <v>4</v>
          </cell>
          <cell r="P4748" t="str">
            <v>非竞销品</v>
          </cell>
          <cell r="Q4748" t="str">
            <v/>
          </cell>
          <cell r="R4748">
            <v>3</v>
          </cell>
          <cell r="S4748" t="str">
            <v>盒</v>
          </cell>
          <cell r="T4748">
            <v>12</v>
          </cell>
          <cell r="U4748">
            <v>13</v>
          </cell>
        </row>
        <row r="4749">
          <cell r="B4749">
            <v>26126</v>
          </cell>
          <cell r="C4749">
            <v>20104</v>
          </cell>
          <cell r="D4749" t="str">
            <v>止血、固涩类饮片</v>
          </cell>
          <cell r="E4749" t="str">
            <v>普通配方饮片</v>
          </cell>
          <cell r="F4749" t="str">
            <v>中药材及中药饮片</v>
          </cell>
          <cell r="G4749" t="str">
            <v>墨旱莲</v>
          </cell>
          <cell r="H4749" t="str">
            <v>段</v>
          </cell>
          <cell r="I4749" t="str">
            <v>四川</v>
          </cell>
          <cell r="J4749">
            <v>16473</v>
          </cell>
          <cell r="K4749" t="str">
            <v>中药</v>
          </cell>
          <cell r="L4749" t="str">
            <v>D</v>
          </cell>
          <cell r="M4749">
            <v>1</v>
          </cell>
          <cell r="N4749" t="str">
            <v>低</v>
          </cell>
          <cell r="O4749">
            <v>4</v>
          </cell>
          <cell r="P4749" t="str">
            <v>非竞销品</v>
          </cell>
          <cell r="Q4749" t="str">
            <v/>
          </cell>
          <cell r="R4749">
            <v>1</v>
          </cell>
          <cell r="S4749" t="str">
            <v>10g</v>
          </cell>
          <cell r="T4749">
            <v>59</v>
          </cell>
          <cell r="U4749">
            <v>325.3</v>
          </cell>
        </row>
        <row r="4750">
          <cell r="B4750">
            <v>162065</v>
          </cell>
          <cell r="C4750">
            <v>70102</v>
          </cell>
          <cell r="D4750" t="str">
            <v>洗/护发类</v>
          </cell>
          <cell r="E4750" t="str">
            <v>美发护发用品</v>
          </cell>
          <cell r="F4750" t="str">
            <v>化妆品</v>
          </cell>
          <cell r="G4750" t="str">
            <v>TAIJI本草护发素</v>
          </cell>
          <cell r="H4750" t="str">
            <v>200g</v>
          </cell>
          <cell r="I4750" t="str">
            <v>太极涪陵药厂</v>
          </cell>
          <cell r="J4750">
            <v>8211</v>
          </cell>
          <cell r="K4750" t="str">
            <v/>
          </cell>
          <cell r="L4750" t="str">
            <v>T1</v>
          </cell>
          <cell r="M4750" t="str">
            <v/>
          </cell>
          <cell r="N4750" t="str">
            <v/>
          </cell>
          <cell r="O4750" t="str">
            <v/>
          </cell>
          <cell r="P4750" t="str">
            <v/>
          </cell>
          <cell r="Q4750" t="str">
            <v/>
          </cell>
          <cell r="R4750">
            <v>3</v>
          </cell>
          <cell r="S4750" t="str">
            <v>瓶</v>
          </cell>
          <cell r="T4750">
            <v>2</v>
          </cell>
          <cell r="U4750">
            <v>3</v>
          </cell>
        </row>
        <row r="4751">
          <cell r="B4751">
            <v>169900</v>
          </cell>
          <cell r="C4751">
            <v>40101</v>
          </cell>
          <cell r="D4751" t="str">
            <v>创可贴类</v>
          </cell>
          <cell r="E4751" t="str">
            <v>家庭常备器械</v>
          </cell>
          <cell r="F4751" t="str">
            <v>医疗器械</v>
          </cell>
          <cell r="G4751" t="str">
            <v>创可贴</v>
          </cell>
          <cell r="H4751" t="str">
            <v>63mmx25mm6片76mmx25mm6片（防水透气型）</v>
          </cell>
          <cell r="I4751" t="str">
            <v>浙江红雨医药</v>
          </cell>
          <cell r="J4751">
            <v>91708</v>
          </cell>
          <cell r="K4751" t="str">
            <v/>
          </cell>
          <cell r="L4751" t="str">
            <v/>
          </cell>
          <cell r="M4751" t="str">
            <v/>
          </cell>
          <cell r="N4751" t="str">
            <v/>
          </cell>
          <cell r="O4751" t="str">
            <v/>
          </cell>
          <cell r="P4751" t="str">
            <v/>
          </cell>
          <cell r="Q4751" t="str">
            <v/>
          </cell>
          <cell r="R4751">
            <v>3</v>
          </cell>
          <cell r="S4751" t="str">
            <v>盒</v>
          </cell>
          <cell r="T4751">
            <v>12</v>
          </cell>
          <cell r="U4751">
            <v>12</v>
          </cell>
        </row>
        <row r="4752">
          <cell r="B4752">
            <v>2618</v>
          </cell>
          <cell r="C4752">
            <v>12303</v>
          </cell>
          <cell r="D4752" t="str">
            <v>脓包炎症用药</v>
          </cell>
          <cell r="E4752" t="str">
            <v>皮肤病用药</v>
          </cell>
          <cell r="F4752" t="str">
            <v>中西成药</v>
          </cell>
          <cell r="G4752" t="str">
            <v>甲硝唑凝胶(丽芙凝胶)</v>
          </cell>
          <cell r="H4752" t="str">
            <v>20g</v>
          </cell>
          <cell r="I4752" t="str">
            <v>江苏知原药业有限公司</v>
          </cell>
          <cell r="J4752">
            <v>1116</v>
          </cell>
          <cell r="K4752" t="str">
            <v/>
          </cell>
          <cell r="L4752" t="str">
            <v>D</v>
          </cell>
          <cell r="M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 t="str">
            <v/>
          </cell>
          <cell r="R4752">
            <v>3</v>
          </cell>
          <cell r="S4752" t="str">
            <v>支</v>
          </cell>
          <cell r="T4752">
            <v>7</v>
          </cell>
          <cell r="U4752">
            <v>8</v>
          </cell>
        </row>
        <row r="4753">
          <cell r="B4753">
            <v>143988</v>
          </cell>
          <cell r="C4753">
            <v>20201</v>
          </cell>
          <cell r="D4753" t="str">
            <v>小包装配方饮片</v>
          </cell>
          <cell r="E4753" t="str">
            <v>小包装配方饮片</v>
          </cell>
          <cell r="F4753" t="str">
            <v>中药材及中药饮片</v>
          </cell>
          <cell r="G4753" t="str">
            <v>桑椹</v>
          </cell>
          <cell r="H4753" t="str">
            <v>净制、10g</v>
          </cell>
          <cell r="I4753" t="str">
            <v>四川</v>
          </cell>
          <cell r="J4753">
            <v>1415</v>
          </cell>
          <cell r="K4753" t="str">
            <v/>
          </cell>
          <cell r="L4753" t="str">
            <v/>
          </cell>
          <cell r="M4753" t="str">
            <v/>
          </cell>
          <cell r="N4753" t="str">
            <v/>
          </cell>
          <cell r="O4753" t="str">
            <v/>
          </cell>
          <cell r="P4753" t="str">
            <v/>
          </cell>
          <cell r="Q4753" t="str">
            <v/>
          </cell>
          <cell r="R4753">
            <v>3</v>
          </cell>
          <cell r="S4753" t="str">
            <v>袋</v>
          </cell>
          <cell r="T4753">
            <v>4</v>
          </cell>
          <cell r="U4753">
            <v>55</v>
          </cell>
        </row>
        <row r="4754">
          <cell r="B4754">
            <v>1829</v>
          </cell>
          <cell r="C4754">
            <v>12306</v>
          </cell>
          <cell r="D4754" t="str">
            <v>止痛止痒用药</v>
          </cell>
          <cell r="E4754" t="str">
            <v>皮肤病用药</v>
          </cell>
          <cell r="F4754" t="str">
            <v>中西成药</v>
          </cell>
          <cell r="G4754" t="str">
            <v>复方土槿皮酊</v>
          </cell>
          <cell r="H4754" t="str">
            <v>15ml</v>
          </cell>
          <cell r="I4754" t="str">
            <v>广州白云山敬修堂</v>
          </cell>
          <cell r="J4754">
            <v>2374</v>
          </cell>
          <cell r="K4754" t="str">
            <v/>
          </cell>
          <cell r="L4754" t="str">
            <v>D</v>
          </cell>
          <cell r="M4754">
            <v>1</v>
          </cell>
          <cell r="N4754" t="str">
            <v>低</v>
          </cell>
          <cell r="O4754">
            <v>1</v>
          </cell>
          <cell r="P4754" t="str">
            <v>竞销品</v>
          </cell>
          <cell r="Q4754" t="str">
            <v/>
          </cell>
          <cell r="R4754">
            <v>3</v>
          </cell>
          <cell r="S4754" t="str">
            <v>瓶</v>
          </cell>
          <cell r="T4754">
            <v>23</v>
          </cell>
          <cell r="U4754">
            <v>29</v>
          </cell>
        </row>
        <row r="4755">
          <cell r="B4755">
            <v>13668</v>
          </cell>
          <cell r="C4755">
            <v>10715</v>
          </cell>
          <cell r="D4755" t="str">
            <v>冠心病-心绞痛类</v>
          </cell>
          <cell r="E4755" t="str">
            <v>心脑血管药</v>
          </cell>
          <cell r="F4755" t="str">
            <v>中西成药</v>
          </cell>
          <cell r="G4755" t="str">
            <v>硝酸异山梨酯片(消心痛)</v>
          </cell>
          <cell r="H4755" t="str">
            <v>5mgx100片</v>
          </cell>
          <cell r="I4755" t="str">
            <v>太原振兴</v>
          </cell>
          <cell r="J4755">
            <v>11475</v>
          </cell>
          <cell r="K4755" t="str">
            <v>补充目录</v>
          </cell>
          <cell r="L4755" t="str">
            <v>D</v>
          </cell>
          <cell r="M4755">
            <v>1</v>
          </cell>
          <cell r="N4755" t="str">
            <v>低</v>
          </cell>
          <cell r="O4755">
            <v>1</v>
          </cell>
          <cell r="P4755" t="str">
            <v>竞销品</v>
          </cell>
          <cell r="Q4755" t="str">
            <v/>
          </cell>
          <cell r="R4755">
            <v>3</v>
          </cell>
          <cell r="S4755" t="str">
            <v>瓶</v>
          </cell>
          <cell r="T4755">
            <v>15</v>
          </cell>
          <cell r="U4755">
            <v>32</v>
          </cell>
        </row>
        <row r="4756">
          <cell r="B4756">
            <v>27910</v>
          </cell>
          <cell r="C4756">
            <v>10802</v>
          </cell>
          <cell r="D4756" t="str">
            <v>月经不调用药</v>
          </cell>
          <cell r="E4756" t="str">
            <v>妇科药</v>
          </cell>
          <cell r="F4756" t="str">
            <v>中西成药</v>
          </cell>
          <cell r="G4756" t="str">
            <v>妇科调经片</v>
          </cell>
          <cell r="H4756" t="str">
            <v>15片x3板(糖衣)</v>
          </cell>
          <cell r="I4756" t="str">
            <v>四川绵阳制药</v>
          </cell>
          <cell r="J4756">
            <v>1415</v>
          </cell>
          <cell r="K4756" t="str">
            <v>基本目录</v>
          </cell>
          <cell r="L4756" t="str">
            <v>D</v>
          </cell>
          <cell r="M4756">
            <v>1</v>
          </cell>
          <cell r="N4756" t="str">
            <v>低</v>
          </cell>
          <cell r="O4756">
            <v>2</v>
          </cell>
          <cell r="P4756" t="str">
            <v>次竞销品</v>
          </cell>
          <cell r="Q4756" t="str">
            <v/>
          </cell>
          <cell r="R4756">
            <v>3</v>
          </cell>
          <cell r="S4756" t="str">
            <v>盒</v>
          </cell>
          <cell r="T4756">
            <v>6</v>
          </cell>
          <cell r="U4756">
            <v>6</v>
          </cell>
        </row>
        <row r="4757">
          <cell r="B4757">
            <v>63358</v>
          </cell>
          <cell r="C4757">
            <v>12309</v>
          </cell>
          <cell r="D4757" t="str">
            <v>皮肤外伤用药</v>
          </cell>
          <cell r="E4757" t="str">
            <v>皮肤病用药</v>
          </cell>
          <cell r="F4757" t="str">
            <v>中西成药</v>
          </cell>
          <cell r="G4757" t="str">
            <v>碘酊</v>
          </cell>
          <cell r="H4757" t="str">
            <v>20ml</v>
          </cell>
          <cell r="I4757" t="str">
            <v>上海运佳黄浦</v>
          </cell>
          <cell r="J4757" t="str">
            <v/>
          </cell>
          <cell r="K4757" t="str">
            <v/>
          </cell>
          <cell r="L4757" t="str">
            <v>D</v>
          </cell>
          <cell r="M4757">
            <v>1</v>
          </cell>
          <cell r="N4757" t="str">
            <v>低</v>
          </cell>
          <cell r="O4757">
            <v>3</v>
          </cell>
          <cell r="P4757" t="str">
            <v>一般品</v>
          </cell>
          <cell r="Q4757" t="str">
            <v/>
          </cell>
          <cell r="R4757">
            <v>3</v>
          </cell>
          <cell r="S4757" t="str">
            <v>瓶</v>
          </cell>
          <cell r="T4757">
            <v>22</v>
          </cell>
          <cell r="U4757">
            <v>25</v>
          </cell>
        </row>
        <row r="4758">
          <cell r="B4758">
            <v>31583</v>
          </cell>
          <cell r="C4758">
            <v>20103</v>
          </cell>
          <cell r="D4758" t="str">
            <v>温里、补益类饮片</v>
          </cell>
          <cell r="E4758" t="str">
            <v>普通配方饮片</v>
          </cell>
          <cell r="F4758" t="str">
            <v>中药材及中药饮片</v>
          </cell>
          <cell r="G4758" t="str">
            <v>炒白扁豆</v>
          </cell>
          <cell r="H4758" t="str">
            <v>清炒</v>
          </cell>
          <cell r="I4758" t="str">
            <v>四川</v>
          </cell>
          <cell r="J4758">
            <v>1415</v>
          </cell>
          <cell r="K4758" t="str">
            <v>中药</v>
          </cell>
          <cell r="L4758" t="str">
            <v>D</v>
          </cell>
          <cell r="M4758">
            <v>1</v>
          </cell>
          <cell r="N4758" t="str">
            <v>低</v>
          </cell>
          <cell r="O4758">
            <v>4</v>
          </cell>
          <cell r="P4758" t="str">
            <v>非竞销品</v>
          </cell>
          <cell r="Q4758" t="str">
            <v/>
          </cell>
          <cell r="R4758">
            <v>2</v>
          </cell>
          <cell r="S4758" t="str">
            <v>10g</v>
          </cell>
          <cell r="T4758">
            <v>35</v>
          </cell>
          <cell r="U4758">
            <v>158.53</v>
          </cell>
        </row>
        <row r="4759">
          <cell r="B4759">
            <v>53861</v>
          </cell>
          <cell r="C4759">
            <v>40701</v>
          </cell>
          <cell r="D4759" t="str">
            <v>避孕套类</v>
          </cell>
          <cell r="E4759" t="str">
            <v>计生用品类</v>
          </cell>
          <cell r="F4759" t="str">
            <v>医疗器械</v>
          </cell>
          <cell r="G4759" t="str">
            <v>杰士邦天然胶乳橡胶避孕套</v>
          </cell>
          <cell r="H4759" t="str">
            <v>10只动感薄</v>
          </cell>
          <cell r="I4759" t="str">
            <v>马来西亚</v>
          </cell>
          <cell r="J4759">
            <v>25108</v>
          </cell>
          <cell r="K4759" t="str">
            <v/>
          </cell>
          <cell r="L4759" t="str">
            <v>D</v>
          </cell>
          <cell r="M4759">
            <v>2</v>
          </cell>
          <cell r="N4759" t="str">
            <v>中</v>
          </cell>
          <cell r="O4759">
            <v>3</v>
          </cell>
          <cell r="P4759" t="str">
            <v>一般品</v>
          </cell>
          <cell r="Q4759" t="str">
            <v/>
          </cell>
          <cell r="R4759">
            <v>3</v>
          </cell>
          <cell r="S4759" t="str">
            <v>盒</v>
          </cell>
          <cell r="T4759">
            <v>3</v>
          </cell>
          <cell r="U4759">
            <v>3</v>
          </cell>
        </row>
        <row r="4760">
          <cell r="B4760">
            <v>13508</v>
          </cell>
          <cell r="C4760">
            <v>12702</v>
          </cell>
          <cell r="D4760" t="str">
            <v>眩晕用药</v>
          </cell>
          <cell r="E4760" t="str">
            <v>头痛头晕用药</v>
          </cell>
          <cell r="F4760" t="str">
            <v>中西成药</v>
          </cell>
          <cell r="G4760" t="str">
            <v>天麻蜜环菌片</v>
          </cell>
          <cell r="H4760" t="str">
            <v>0.25gx100片(塑瓶)</v>
          </cell>
          <cell r="I4760" t="str">
            <v>福建三明天泰</v>
          </cell>
          <cell r="J4760">
            <v>27145</v>
          </cell>
          <cell r="K4760" t="str">
            <v/>
          </cell>
          <cell r="L4760" t="str">
            <v>D</v>
          </cell>
          <cell r="M4760">
            <v>1</v>
          </cell>
          <cell r="N4760" t="str">
            <v>低</v>
          </cell>
          <cell r="O4760">
            <v>3</v>
          </cell>
          <cell r="P4760" t="str">
            <v>一般品</v>
          </cell>
          <cell r="Q4760" t="str">
            <v/>
          </cell>
          <cell r="R4760">
            <v>3</v>
          </cell>
          <cell r="S4760" t="str">
            <v>瓶</v>
          </cell>
          <cell r="T4760">
            <v>16</v>
          </cell>
          <cell r="U4760">
            <v>31</v>
          </cell>
        </row>
        <row r="4761">
          <cell r="B4761">
            <v>13106</v>
          </cell>
          <cell r="C4761">
            <v>20107</v>
          </cell>
          <cell r="D4761" t="str">
            <v>理气、消食类饮片</v>
          </cell>
          <cell r="E4761" t="str">
            <v>普通配方饮片</v>
          </cell>
          <cell r="F4761" t="str">
            <v>中药材及中药饮片</v>
          </cell>
          <cell r="G4761" t="str">
            <v>炒山楂</v>
          </cell>
          <cell r="H4761" t="str">
            <v>片</v>
          </cell>
          <cell r="I4761" t="str">
            <v>河北</v>
          </cell>
          <cell r="J4761">
            <v>15291</v>
          </cell>
          <cell r="K4761" t="str">
            <v>中药</v>
          </cell>
          <cell r="L4761" t="str">
            <v/>
          </cell>
          <cell r="M4761">
            <v>1</v>
          </cell>
          <cell r="N4761" t="str">
            <v>低</v>
          </cell>
          <cell r="O4761">
            <v>4</v>
          </cell>
          <cell r="P4761" t="str">
            <v>非竞销品</v>
          </cell>
          <cell r="Q4761" t="str">
            <v/>
          </cell>
          <cell r="R4761">
            <v>3</v>
          </cell>
          <cell r="S4761" t="str">
            <v>10g</v>
          </cell>
          <cell r="T4761">
            <v>54</v>
          </cell>
          <cell r="U4761">
            <v>272.9</v>
          </cell>
        </row>
        <row r="4762">
          <cell r="B4762">
            <v>36486</v>
          </cell>
          <cell r="C4762">
            <v>20301</v>
          </cell>
          <cell r="D4762" t="str">
            <v>免煎配方饮片</v>
          </cell>
          <cell r="E4762" t="str">
            <v>免煎配方饮片</v>
          </cell>
          <cell r="F4762" t="str">
            <v>中药材及中药饮片</v>
          </cell>
          <cell r="G4762" t="str">
            <v>盐车前子</v>
          </cell>
          <cell r="H4762" t="str">
            <v>0.5g（饮片10g）配方颗粒</v>
          </cell>
          <cell r="I4762" t="str">
            <v>四川</v>
          </cell>
          <cell r="J4762" t="str">
            <v/>
          </cell>
          <cell r="K4762" t="str">
            <v/>
          </cell>
          <cell r="L4762" t="str">
            <v/>
          </cell>
          <cell r="M4762">
            <v>2</v>
          </cell>
          <cell r="N4762" t="str">
            <v>中</v>
          </cell>
          <cell r="O4762">
            <v>4</v>
          </cell>
          <cell r="P4762" t="str">
            <v>非竞销品</v>
          </cell>
          <cell r="Q4762" t="str">
            <v/>
          </cell>
          <cell r="R4762">
            <v>3</v>
          </cell>
          <cell r="S4762" t="str">
            <v>袋</v>
          </cell>
          <cell r="T4762">
            <v>4</v>
          </cell>
          <cell r="U4762">
            <v>56</v>
          </cell>
        </row>
        <row r="4763">
          <cell r="B4763">
            <v>36723</v>
          </cell>
          <cell r="C4763">
            <v>20301</v>
          </cell>
          <cell r="D4763" t="str">
            <v>免煎配方饮片</v>
          </cell>
          <cell r="E4763" t="str">
            <v>免煎配方饮片</v>
          </cell>
          <cell r="F4763" t="str">
            <v>中药材及中药饮片</v>
          </cell>
          <cell r="G4763" t="str">
            <v>夏枯草</v>
          </cell>
          <cell r="H4763" t="str">
            <v>0.5g（饮片10g）配方颗粒</v>
          </cell>
          <cell r="I4763" t="str">
            <v>四川</v>
          </cell>
          <cell r="J4763" t="str">
            <v/>
          </cell>
          <cell r="K4763" t="str">
            <v/>
          </cell>
          <cell r="L4763" t="str">
            <v/>
          </cell>
          <cell r="M4763">
            <v>2</v>
          </cell>
          <cell r="N4763" t="str">
            <v>中</v>
          </cell>
          <cell r="O4763">
            <v>2</v>
          </cell>
          <cell r="P4763" t="str">
            <v>次竞销品</v>
          </cell>
          <cell r="Q4763" t="str">
            <v/>
          </cell>
          <cell r="R4763">
            <v>2</v>
          </cell>
          <cell r="S4763" t="str">
            <v>袋</v>
          </cell>
          <cell r="T4763">
            <v>11</v>
          </cell>
          <cell r="U4763">
            <v>85</v>
          </cell>
        </row>
        <row r="4764">
          <cell r="B4764">
            <v>35930</v>
          </cell>
          <cell r="C4764">
            <v>10304</v>
          </cell>
          <cell r="D4764" t="str">
            <v>肺热痰多中成药</v>
          </cell>
          <cell r="E4764" t="str">
            <v>止咳化痰类药</v>
          </cell>
          <cell r="F4764" t="str">
            <v>中西成药</v>
          </cell>
          <cell r="G4764" t="str">
            <v>苏菲咳糖浆</v>
          </cell>
          <cell r="H4764" t="str">
            <v>150ml</v>
          </cell>
          <cell r="I4764" t="str">
            <v>四川南充制药</v>
          </cell>
          <cell r="J4764">
            <v>1556</v>
          </cell>
          <cell r="K4764" t="str">
            <v>保障目录</v>
          </cell>
          <cell r="L4764" t="str">
            <v>D</v>
          </cell>
          <cell r="M4764">
            <v>2</v>
          </cell>
          <cell r="N4764" t="str">
            <v>中</v>
          </cell>
          <cell r="O4764">
            <v>4</v>
          </cell>
          <cell r="P4764" t="str">
            <v>非竞销品</v>
          </cell>
          <cell r="Q4764" t="str">
            <v/>
          </cell>
          <cell r="R4764">
            <v>3</v>
          </cell>
          <cell r="S4764" t="str">
            <v>瓶</v>
          </cell>
          <cell r="T4764">
            <v>3</v>
          </cell>
          <cell r="U4764">
            <v>4</v>
          </cell>
        </row>
        <row r="4765">
          <cell r="B4765">
            <v>8221</v>
          </cell>
          <cell r="C4765">
            <v>20707</v>
          </cell>
          <cell r="D4765" t="str">
            <v>活血化瘀类精摆盘中药</v>
          </cell>
          <cell r="E4765" t="str">
            <v>精制摆盘中药</v>
          </cell>
          <cell r="F4765" t="str">
            <v>中药材及中药饮片</v>
          </cell>
          <cell r="G4765" t="str">
            <v>三七</v>
          </cell>
          <cell r="H4765" t="str">
            <v>120头</v>
          </cell>
          <cell r="I4765" t="str">
            <v>云南</v>
          </cell>
          <cell r="J4765">
            <v>88482</v>
          </cell>
          <cell r="K4765" t="str">
            <v/>
          </cell>
          <cell r="L4765" t="str">
            <v>D</v>
          </cell>
          <cell r="M4765">
            <v>1</v>
          </cell>
          <cell r="N4765" t="str">
            <v>低</v>
          </cell>
          <cell r="O4765">
            <v>4</v>
          </cell>
          <cell r="P4765" t="str">
            <v>非竞销品</v>
          </cell>
          <cell r="Q4765" t="str">
            <v/>
          </cell>
          <cell r="R4765">
            <v>3</v>
          </cell>
          <cell r="S4765" t="str">
            <v>10g</v>
          </cell>
          <cell r="T4765">
            <v>3</v>
          </cell>
          <cell r="U4765">
            <v>25</v>
          </cell>
        </row>
        <row r="4766">
          <cell r="B4766">
            <v>98722</v>
          </cell>
          <cell r="C4766">
            <v>10809</v>
          </cell>
          <cell r="D4766" t="str">
            <v>更年期用药</v>
          </cell>
          <cell r="E4766" t="str">
            <v>妇科药</v>
          </cell>
          <cell r="F4766" t="str">
            <v>中西成药</v>
          </cell>
          <cell r="G4766" t="str">
            <v>更年安片</v>
          </cell>
          <cell r="H4766" t="str">
            <v>60片(糖衣片)</v>
          </cell>
          <cell r="I4766" t="str">
            <v>亚宝太原制药</v>
          </cell>
          <cell r="J4766">
            <v>19466</v>
          </cell>
          <cell r="K4766" t="str">
            <v/>
          </cell>
          <cell r="L4766" t="str">
            <v/>
          </cell>
          <cell r="M4766" t="str">
            <v/>
          </cell>
          <cell r="N4766" t="str">
            <v/>
          </cell>
          <cell r="O4766" t="str">
            <v/>
          </cell>
          <cell r="P4766" t="str">
            <v/>
          </cell>
          <cell r="Q4766" t="str">
            <v/>
          </cell>
          <cell r="R4766">
            <v>3</v>
          </cell>
          <cell r="S4766" t="str">
            <v>瓶</v>
          </cell>
          <cell r="T4766">
            <v>8</v>
          </cell>
          <cell r="U4766">
            <v>19</v>
          </cell>
        </row>
        <row r="4767">
          <cell r="B4767">
            <v>36817</v>
          </cell>
          <cell r="C4767">
            <v>20301</v>
          </cell>
          <cell r="D4767" t="str">
            <v>免煎配方饮片</v>
          </cell>
          <cell r="E4767" t="str">
            <v>免煎配方饮片</v>
          </cell>
          <cell r="F4767" t="str">
            <v>中药材及中药饮片</v>
          </cell>
          <cell r="G4767" t="str">
            <v>酒女贞子</v>
          </cell>
          <cell r="H4767" t="str">
            <v>0.5g（饮片10g）配方颗粒</v>
          </cell>
          <cell r="I4767" t="str">
            <v>四川</v>
          </cell>
          <cell r="J4767" t="str">
            <v/>
          </cell>
          <cell r="K4767" t="str">
            <v/>
          </cell>
          <cell r="L4767" t="str">
            <v/>
          </cell>
          <cell r="M4767">
            <v>1</v>
          </cell>
          <cell r="N4767" t="str">
            <v>低</v>
          </cell>
          <cell r="O4767">
            <v>2</v>
          </cell>
          <cell r="P4767" t="str">
            <v>次竞销品</v>
          </cell>
          <cell r="Q4767" t="str">
            <v/>
          </cell>
          <cell r="R4767">
            <v>2</v>
          </cell>
          <cell r="S4767" t="str">
            <v>袋</v>
          </cell>
          <cell r="T4767">
            <v>6</v>
          </cell>
          <cell r="U4767">
            <v>80</v>
          </cell>
        </row>
        <row r="4768">
          <cell r="B4768">
            <v>106190</v>
          </cell>
          <cell r="C4768">
            <v>12102</v>
          </cell>
          <cell r="D4768" t="str">
            <v>抑郁焦虑用药</v>
          </cell>
          <cell r="E4768" t="str">
            <v>神经系统药</v>
          </cell>
          <cell r="F4768" t="str">
            <v>中西成药</v>
          </cell>
          <cell r="G4768" t="str">
            <v>盐酸曲唑酮片</v>
          </cell>
          <cell r="H4768" t="str">
            <v>50mgx12片</v>
          </cell>
          <cell r="I4768" t="str">
            <v>沈阳福宁药业</v>
          </cell>
          <cell r="J4768">
            <v>97657</v>
          </cell>
          <cell r="K4768" t="str">
            <v/>
          </cell>
          <cell r="L4768" t="str">
            <v/>
          </cell>
          <cell r="M4768" t="str">
            <v/>
          </cell>
          <cell r="N4768" t="str">
            <v/>
          </cell>
          <cell r="O4768" t="str">
            <v/>
          </cell>
          <cell r="P4768" t="str">
            <v/>
          </cell>
          <cell r="Q4768" t="str">
            <v/>
          </cell>
          <cell r="R4768" t="str">
            <v/>
          </cell>
          <cell r="S4768" t="str">
            <v>盒</v>
          </cell>
          <cell r="T4768">
            <v>2</v>
          </cell>
          <cell r="U4768">
            <v>3</v>
          </cell>
        </row>
        <row r="4769">
          <cell r="B4769">
            <v>56226</v>
          </cell>
          <cell r="C4769">
            <v>11201</v>
          </cell>
          <cell r="D4769" t="str">
            <v>过敏性鼻炎用药</v>
          </cell>
          <cell r="E4769" t="str">
            <v>鼻病用药</v>
          </cell>
          <cell r="F4769" t="str">
            <v>中西成药</v>
          </cell>
          <cell r="G4769" t="str">
            <v>盐酸西替利嗪片(西可韦)</v>
          </cell>
          <cell r="H4769" t="str">
            <v>10mgx12片</v>
          </cell>
          <cell r="I4769" t="str">
            <v>苏州东瑞制药</v>
          </cell>
          <cell r="J4769">
            <v>11287</v>
          </cell>
          <cell r="K4769" t="str">
            <v/>
          </cell>
          <cell r="L4769" t="str">
            <v>D</v>
          </cell>
          <cell r="M4769">
            <v>2</v>
          </cell>
          <cell r="N4769" t="str">
            <v>中</v>
          </cell>
          <cell r="O4769">
            <v>4</v>
          </cell>
          <cell r="P4769" t="str">
            <v>非竞销品</v>
          </cell>
          <cell r="Q4769" t="str">
            <v/>
          </cell>
          <cell r="R4769">
            <v>3</v>
          </cell>
          <cell r="S4769" t="str">
            <v>盒</v>
          </cell>
          <cell r="T4769">
            <v>10</v>
          </cell>
          <cell r="U4769">
            <v>11</v>
          </cell>
        </row>
        <row r="4770">
          <cell r="B4770">
            <v>93710</v>
          </cell>
          <cell r="C4770">
            <v>20701</v>
          </cell>
          <cell r="D4770" t="str">
            <v>解表、清热类摆盘中药</v>
          </cell>
          <cell r="E4770" t="str">
            <v>精制摆盘中药</v>
          </cell>
          <cell r="F4770" t="str">
            <v>中药材及中药饮片</v>
          </cell>
          <cell r="G4770" t="str">
            <v>柠檬</v>
          </cell>
          <cell r="H4770" t="str">
            <v>统装</v>
          </cell>
          <cell r="I4770" t="str">
            <v>重庆</v>
          </cell>
          <cell r="J4770" t="str">
            <v/>
          </cell>
          <cell r="K4770" t="str">
            <v/>
          </cell>
          <cell r="L4770" t="str">
            <v>D</v>
          </cell>
          <cell r="M4770">
            <v>3</v>
          </cell>
          <cell r="N4770" t="str">
            <v>高</v>
          </cell>
          <cell r="O4770">
            <v>4</v>
          </cell>
          <cell r="P4770" t="str">
            <v>非竞销品</v>
          </cell>
          <cell r="Q4770" t="str">
            <v/>
          </cell>
          <cell r="R4770">
            <v>3</v>
          </cell>
          <cell r="S4770" t="str">
            <v>kg</v>
          </cell>
          <cell r="T4770">
            <v>1</v>
          </cell>
          <cell r="U4770">
            <v>1.43</v>
          </cell>
        </row>
        <row r="4771">
          <cell r="B4771">
            <v>94152</v>
          </cell>
          <cell r="C4771">
            <v>20603</v>
          </cell>
          <cell r="D4771" t="str">
            <v>温里、补益包装类</v>
          </cell>
          <cell r="E4771" t="str">
            <v>包装类中药</v>
          </cell>
          <cell r="F4771" t="str">
            <v>中药材及中药饮片</v>
          </cell>
          <cell r="G4771" t="str">
            <v>木耳</v>
          </cell>
          <cell r="H4771" t="str">
            <v>精制、100g(太极牌)</v>
          </cell>
          <cell r="I4771" t="str">
            <v>四川</v>
          </cell>
          <cell r="J4771">
            <v>1415</v>
          </cell>
          <cell r="K4771" t="str">
            <v/>
          </cell>
          <cell r="L4771" t="str">
            <v/>
          </cell>
          <cell r="M4771">
            <v>1</v>
          </cell>
          <cell r="N4771" t="str">
            <v>低</v>
          </cell>
          <cell r="O4771">
            <v>4</v>
          </cell>
          <cell r="P4771" t="str">
            <v>非竞销品</v>
          </cell>
          <cell r="Q4771" t="str">
            <v/>
          </cell>
          <cell r="R4771">
            <v>3</v>
          </cell>
          <cell r="S4771" t="str">
            <v>袋</v>
          </cell>
          <cell r="T4771">
            <v>6</v>
          </cell>
          <cell r="U4771">
            <v>6</v>
          </cell>
        </row>
        <row r="4772">
          <cell r="B4772">
            <v>141369</v>
          </cell>
          <cell r="C4772">
            <v>20102</v>
          </cell>
          <cell r="D4772" t="str">
            <v>泻下、祛湿类饮片</v>
          </cell>
          <cell r="E4772" t="str">
            <v>普通配方饮片</v>
          </cell>
          <cell r="F4772" t="str">
            <v>中药材及中药饮片</v>
          </cell>
          <cell r="G4772" t="str">
            <v>徐长卿</v>
          </cell>
          <cell r="H4772" t="str">
            <v>段</v>
          </cell>
          <cell r="I4772" t="str">
            <v>山东</v>
          </cell>
          <cell r="J4772">
            <v>88482</v>
          </cell>
          <cell r="K4772" t="str">
            <v/>
          </cell>
          <cell r="L4772" t="str">
            <v/>
          </cell>
          <cell r="M4772" t="str">
            <v/>
          </cell>
          <cell r="N4772" t="str">
            <v/>
          </cell>
          <cell r="O4772" t="str">
            <v/>
          </cell>
          <cell r="P4772" t="str">
            <v/>
          </cell>
          <cell r="Q4772" t="str">
            <v/>
          </cell>
          <cell r="R4772">
            <v>2</v>
          </cell>
          <cell r="S4772" t="str">
            <v>10g</v>
          </cell>
          <cell r="T4772">
            <v>12</v>
          </cell>
          <cell r="U4772">
            <v>65.5</v>
          </cell>
        </row>
        <row r="4773">
          <cell r="B4773">
            <v>2808</v>
          </cell>
          <cell r="C4773">
            <v>12313</v>
          </cell>
          <cell r="D4773" t="str">
            <v>手足癣用药</v>
          </cell>
          <cell r="E4773" t="str">
            <v>皮肤病用药</v>
          </cell>
          <cell r="F4773" t="str">
            <v>中西成药</v>
          </cell>
          <cell r="G4773" t="str">
            <v>水杨酸苯甲酸松油搽剂(灭丝菌)</v>
          </cell>
          <cell r="H4773" t="str">
            <v>20ml</v>
          </cell>
          <cell r="I4773" t="str">
            <v>上海运佳黄浦</v>
          </cell>
          <cell r="J4773">
            <v>2182</v>
          </cell>
          <cell r="K4773" t="str">
            <v/>
          </cell>
          <cell r="L4773" t="str">
            <v>D</v>
          </cell>
          <cell r="M4773">
            <v>1</v>
          </cell>
          <cell r="N4773" t="str">
            <v>低</v>
          </cell>
          <cell r="O4773">
            <v>2</v>
          </cell>
          <cell r="P4773" t="str">
            <v>次竞销品</v>
          </cell>
          <cell r="Q4773" t="str">
            <v/>
          </cell>
          <cell r="R4773">
            <v>3</v>
          </cell>
          <cell r="S4773" t="str">
            <v>瓶</v>
          </cell>
          <cell r="T4773">
            <v>17</v>
          </cell>
          <cell r="U4773">
            <v>32</v>
          </cell>
        </row>
        <row r="4774">
          <cell r="B4774">
            <v>131124</v>
          </cell>
          <cell r="C4774">
            <v>81006</v>
          </cell>
          <cell r="D4774" t="str">
            <v>其他普通食品</v>
          </cell>
          <cell r="E4774" t="str">
            <v>饮料</v>
          </cell>
          <cell r="F4774" t="str">
            <v>普通食品</v>
          </cell>
          <cell r="G4774" t="str">
            <v>太极水</v>
          </cell>
          <cell r="H4774" t="str">
            <v>310ml</v>
          </cell>
          <cell r="I4774" t="str">
            <v>太极阿依达</v>
          </cell>
          <cell r="J4774">
            <v>80515</v>
          </cell>
          <cell r="K4774" t="str">
            <v/>
          </cell>
          <cell r="L4774" t="str">
            <v>T1</v>
          </cell>
          <cell r="M4774">
            <v>2</v>
          </cell>
          <cell r="N4774" t="str">
            <v>中</v>
          </cell>
          <cell r="O4774">
            <v>4</v>
          </cell>
          <cell r="P4774" t="str">
            <v>非竞销品</v>
          </cell>
          <cell r="Q4774" t="str">
            <v>是</v>
          </cell>
          <cell r="R4774">
            <v>3</v>
          </cell>
          <cell r="S4774" t="str">
            <v>罐</v>
          </cell>
          <cell r="T4774">
            <v>2</v>
          </cell>
          <cell r="U4774">
            <v>17</v>
          </cell>
        </row>
        <row r="4775">
          <cell r="B4775">
            <v>44312</v>
          </cell>
          <cell r="C4775">
            <v>20103</v>
          </cell>
          <cell r="D4775" t="str">
            <v>温里、补益类饮片</v>
          </cell>
          <cell r="E4775" t="str">
            <v>普通配方饮片</v>
          </cell>
          <cell r="F4775" t="str">
            <v>中药材及中药饮片</v>
          </cell>
          <cell r="G4775" t="str">
            <v>盐韭菜子</v>
          </cell>
          <cell r="H4775" t="str">
            <v>盐炙</v>
          </cell>
          <cell r="I4775" t="str">
            <v>四川</v>
          </cell>
          <cell r="J4775">
            <v>88482</v>
          </cell>
          <cell r="K4775" t="str">
            <v>中药</v>
          </cell>
          <cell r="L4775" t="str">
            <v>D</v>
          </cell>
          <cell r="M4775">
            <v>2</v>
          </cell>
          <cell r="N4775" t="str">
            <v>中</v>
          </cell>
          <cell r="O4775">
            <v>2</v>
          </cell>
          <cell r="P4775" t="str">
            <v>次竞销品</v>
          </cell>
          <cell r="Q4775" t="str">
            <v/>
          </cell>
          <cell r="R4775">
            <v>3</v>
          </cell>
          <cell r="S4775" t="str">
            <v>10g</v>
          </cell>
          <cell r="T4775">
            <v>4</v>
          </cell>
          <cell r="U4775">
            <v>74.49</v>
          </cell>
        </row>
        <row r="4776">
          <cell r="B4776">
            <v>159427</v>
          </cell>
          <cell r="C4776">
            <v>10503</v>
          </cell>
          <cell r="D4776" t="str">
            <v>风热感冒药</v>
          </cell>
          <cell r="E4776" t="str">
            <v>抗感冒药</v>
          </cell>
          <cell r="F4776" t="str">
            <v>中西成药</v>
          </cell>
          <cell r="G4776" t="str">
            <v>双黄连颗粒</v>
          </cell>
          <cell r="H4776" t="str">
            <v>5gx9袋</v>
          </cell>
          <cell r="I4776" t="str">
            <v>哈尔滨儿童制药厂</v>
          </cell>
          <cell r="J4776">
            <v>5784</v>
          </cell>
          <cell r="K4776" t="str">
            <v/>
          </cell>
          <cell r="L4776" t="str">
            <v/>
          </cell>
          <cell r="M4776" t="str">
            <v/>
          </cell>
          <cell r="N4776" t="str">
            <v/>
          </cell>
          <cell r="O4776" t="str">
            <v/>
          </cell>
          <cell r="P4776" t="str">
            <v/>
          </cell>
          <cell r="Q4776" t="str">
            <v/>
          </cell>
          <cell r="R4776">
            <v>3</v>
          </cell>
          <cell r="S4776" t="str">
            <v>盒</v>
          </cell>
          <cell r="T4776">
            <v>4</v>
          </cell>
          <cell r="U4776">
            <v>4</v>
          </cell>
        </row>
        <row r="4777">
          <cell r="B4777">
            <v>132162</v>
          </cell>
          <cell r="C4777">
            <v>20201</v>
          </cell>
          <cell r="D4777" t="str">
            <v>小包装配方饮片</v>
          </cell>
          <cell r="E4777" t="str">
            <v>小包装配方饮片</v>
          </cell>
          <cell r="F4777" t="str">
            <v>中药材及中药饮片</v>
          </cell>
          <cell r="G4777" t="str">
            <v>升麻</v>
          </cell>
          <cell r="H4777" t="str">
            <v>10g片
</v>
          </cell>
          <cell r="I4777" t="str">
            <v>四川
</v>
          </cell>
          <cell r="J4777">
            <v>24420</v>
          </cell>
          <cell r="K4777" t="str">
            <v/>
          </cell>
          <cell r="L4777" t="str">
            <v/>
          </cell>
          <cell r="M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 t="str">
            <v/>
          </cell>
          <cell r="R4777">
            <v>3</v>
          </cell>
          <cell r="S4777" t="str">
            <v>袋</v>
          </cell>
          <cell r="T4777">
            <v>35</v>
          </cell>
          <cell r="U4777">
            <v>72.2</v>
          </cell>
        </row>
        <row r="4778">
          <cell r="B4778">
            <v>191990</v>
          </cell>
          <cell r="C4778">
            <v>20703</v>
          </cell>
          <cell r="D4778" t="str">
            <v>温里、补虚类摆盘中药</v>
          </cell>
          <cell r="E4778" t="str">
            <v>精制摆盘中药</v>
          </cell>
          <cell r="F4778" t="str">
            <v>中药材及中药饮片</v>
          </cell>
          <cell r="G4778" t="str">
            <v>黄芪</v>
          </cell>
          <cell r="H4778" t="str">
            <v>选装段</v>
          </cell>
          <cell r="I4778" t="str">
            <v>甘肃</v>
          </cell>
          <cell r="J4778">
            <v>88482</v>
          </cell>
          <cell r="K4778" t="str">
            <v/>
          </cell>
          <cell r="L4778" t="str">
            <v/>
          </cell>
          <cell r="M4778" t="str">
            <v/>
          </cell>
          <cell r="N4778" t="str">
            <v/>
          </cell>
          <cell r="O4778" t="str">
            <v/>
          </cell>
          <cell r="P4778" t="str">
            <v/>
          </cell>
          <cell r="Q4778" t="str">
            <v/>
          </cell>
          <cell r="R4778">
            <v>2</v>
          </cell>
          <cell r="S4778" t="str">
            <v>10g</v>
          </cell>
          <cell r="T4778">
            <v>5</v>
          </cell>
          <cell r="U4778">
            <v>35.4</v>
          </cell>
        </row>
        <row r="4779">
          <cell r="B4779">
            <v>47106</v>
          </cell>
          <cell r="C4779">
            <v>20106</v>
          </cell>
          <cell r="D4779" t="str">
            <v>安神、平肝息风类饮片</v>
          </cell>
          <cell r="E4779" t="str">
            <v>普通配方饮片</v>
          </cell>
          <cell r="F4779" t="str">
            <v>中药材及中药饮片</v>
          </cell>
          <cell r="G4779" t="str">
            <v>茯神木</v>
          </cell>
          <cell r="H4779" t="str">
            <v>块</v>
          </cell>
          <cell r="I4779" t="str">
            <v>云南</v>
          </cell>
          <cell r="J4779">
            <v>16387</v>
          </cell>
          <cell r="K4779" t="str">
            <v/>
          </cell>
          <cell r="L4779" t="str">
            <v>D</v>
          </cell>
          <cell r="M4779">
            <v>1</v>
          </cell>
          <cell r="N4779" t="str">
            <v>低</v>
          </cell>
          <cell r="O4779">
            <v>4</v>
          </cell>
          <cell r="P4779" t="str">
            <v>非竞销品</v>
          </cell>
          <cell r="Q4779" t="str">
            <v/>
          </cell>
          <cell r="R4779">
            <v>3</v>
          </cell>
          <cell r="S4779" t="str">
            <v>10g</v>
          </cell>
          <cell r="T4779">
            <v>7</v>
          </cell>
          <cell r="U4779">
            <v>61</v>
          </cell>
        </row>
        <row r="4780">
          <cell r="B4780">
            <v>148453</v>
          </cell>
          <cell r="C4780">
            <v>20103</v>
          </cell>
          <cell r="D4780" t="str">
            <v>温里、补益类饮片</v>
          </cell>
          <cell r="E4780" t="str">
            <v>普通配方饮片</v>
          </cell>
          <cell r="F4780" t="str">
            <v>中药材及中药饮片</v>
          </cell>
          <cell r="G4780" t="str">
            <v>太子参</v>
          </cell>
          <cell r="H4780" t="str">
            <v>净制</v>
          </cell>
          <cell r="I4780" t="str">
            <v>山东</v>
          </cell>
          <cell r="J4780">
            <v>15291</v>
          </cell>
          <cell r="K4780" t="str">
            <v/>
          </cell>
          <cell r="L4780" t="str">
            <v/>
          </cell>
          <cell r="M4780" t="str">
            <v/>
          </cell>
          <cell r="N4780" t="str">
            <v/>
          </cell>
          <cell r="O4780" t="str">
            <v/>
          </cell>
          <cell r="P4780" t="str">
            <v/>
          </cell>
          <cell r="Q4780" t="str">
            <v/>
          </cell>
          <cell r="R4780">
            <v>3</v>
          </cell>
          <cell r="S4780" t="str">
            <v>10g</v>
          </cell>
          <cell r="T4780">
            <v>7</v>
          </cell>
          <cell r="U4780">
            <v>36.7</v>
          </cell>
        </row>
        <row r="4781">
          <cell r="B4781">
            <v>36639</v>
          </cell>
          <cell r="C4781">
            <v>20301</v>
          </cell>
          <cell r="D4781" t="str">
            <v>免煎配方饮片</v>
          </cell>
          <cell r="E4781" t="str">
            <v>免煎配方饮片</v>
          </cell>
          <cell r="F4781" t="str">
            <v>中药材及中药饮片</v>
          </cell>
          <cell r="G4781" t="str">
            <v>新疆紫草</v>
          </cell>
          <cell r="H4781" t="str">
            <v>0.3g（饮片6g）配方颗粒</v>
          </cell>
          <cell r="I4781" t="str">
            <v>新疆</v>
          </cell>
          <cell r="J4781" t="str">
            <v/>
          </cell>
          <cell r="K4781" t="str">
            <v/>
          </cell>
          <cell r="L4781" t="str">
            <v/>
          </cell>
          <cell r="M4781">
            <v>2</v>
          </cell>
          <cell r="N4781" t="str">
            <v>中</v>
          </cell>
          <cell r="O4781">
            <v>2</v>
          </cell>
          <cell r="P4781" t="str">
            <v>次竞销品</v>
          </cell>
          <cell r="Q4781" t="str">
            <v/>
          </cell>
          <cell r="R4781">
            <v>3</v>
          </cell>
          <cell r="S4781" t="str">
            <v>袋</v>
          </cell>
          <cell r="T4781">
            <v>5</v>
          </cell>
          <cell r="U4781">
            <v>40.5</v>
          </cell>
        </row>
        <row r="4782">
          <cell r="B4782">
            <v>40419</v>
          </cell>
          <cell r="C4782">
            <v>11802</v>
          </cell>
          <cell r="D4782" t="str">
            <v>扶正固本药</v>
          </cell>
          <cell r="E4782" t="str">
            <v>滋补营养药</v>
          </cell>
          <cell r="F4782" t="str">
            <v>中西成药</v>
          </cell>
          <cell r="G4782" t="str">
            <v>补肾益脑胶囊</v>
          </cell>
          <cell r="H4782" t="str">
            <v>0.27gx12粒x2板</v>
          </cell>
          <cell r="I4782" t="str">
            <v>浙江东方</v>
          </cell>
          <cell r="J4782">
            <v>1001</v>
          </cell>
          <cell r="K4782" t="str">
            <v>保障目录</v>
          </cell>
          <cell r="L4782" t="str">
            <v>D</v>
          </cell>
          <cell r="M4782">
            <v>1</v>
          </cell>
          <cell r="N4782" t="str">
            <v>低</v>
          </cell>
          <cell r="O4782">
            <v>4</v>
          </cell>
          <cell r="P4782" t="str">
            <v>非竞销品</v>
          </cell>
          <cell r="Q4782" t="str">
            <v/>
          </cell>
          <cell r="R4782">
            <v>3</v>
          </cell>
          <cell r="S4782" t="str">
            <v>盒</v>
          </cell>
          <cell r="T4782">
            <v>2</v>
          </cell>
          <cell r="U4782">
            <v>5</v>
          </cell>
        </row>
        <row r="4783">
          <cell r="B4783">
            <v>1965</v>
          </cell>
          <cell r="C4783">
            <v>12511</v>
          </cell>
          <cell r="D4783" t="str">
            <v>骨病外用膏药</v>
          </cell>
          <cell r="E4783" t="str">
            <v>风湿骨病用药</v>
          </cell>
          <cell r="F4783" t="str">
            <v>中西成药</v>
          </cell>
          <cell r="G4783" t="str">
            <v>少林跌打止痛膏</v>
          </cell>
          <cell r="H4783" t="str">
            <v>7cmx10cmx8贴</v>
          </cell>
          <cell r="I4783" t="str">
            <v>佛山德众药业</v>
          </cell>
          <cell r="J4783">
            <v>1589</v>
          </cell>
          <cell r="K4783" t="str">
            <v/>
          </cell>
          <cell r="L4783" t="str">
            <v>D</v>
          </cell>
          <cell r="M4783">
            <v>1</v>
          </cell>
          <cell r="N4783" t="str">
            <v>低</v>
          </cell>
          <cell r="O4783">
            <v>1</v>
          </cell>
          <cell r="P4783" t="str">
            <v>竞销品</v>
          </cell>
          <cell r="Q4783" t="str">
            <v/>
          </cell>
          <cell r="R4783">
            <v>3</v>
          </cell>
          <cell r="S4783" t="str">
            <v>盒</v>
          </cell>
          <cell r="T4783">
            <v>8</v>
          </cell>
          <cell r="U4783">
            <v>9</v>
          </cell>
        </row>
        <row r="4784">
          <cell r="B4784">
            <v>150470</v>
          </cell>
          <cell r="C4784">
            <v>70509</v>
          </cell>
          <cell r="D4784" t="str">
            <v>韩束系列</v>
          </cell>
          <cell r="E4784" t="str">
            <v>品牌专柜化妆品</v>
          </cell>
          <cell r="F4784" t="str">
            <v>化妆品</v>
          </cell>
          <cell r="G4784" t="str">
            <v>韩束雪白肌美白保湿柔肤水</v>
          </cell>
          <cell r="H4784" t="str">
            <v>200ml</v>
          </cell>
          <cell r="I4784" t="str">
            <v>上海韩束</v>
          </cell>
          <cell r="J4784">
            <v>88120</v>
          </cell>
          <cell r="K4784" t="str">
            <v/>
          </cell>
          <cell r="L4784" t="str">
            <v/>
          </cell>
          <cell r="M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 t="str">
            <v/>
          </cell>
          <cell r="R4784">
            <v>3</v>
          </cell>
          <cell r="S4784" t="str">
            <v>瓶</v>
          </cell>
          <cell r="T4784">
            <v>1</v>
          </cell>
          <cell r="U4784">
            <v>1</v>
          </cell>
        </row>
        <row r="4785">
          <cell r="B4785">
            <v>36670</v>
          </cell>
          <cell r="C4785">
            <v>20301</v>
          </cell>
          <cell r="D4785" t="str">
            <v>免煎配方饮片</v>
          </cell>
          <cell r="E4785" t="str">
            <v>免煎配方饮片</v>
          </cell>
          <cell r="F4785" t="str">
            <v>中药材及中药饮片</v>
          </cell>
          <cell r="G4785" t="str">
            <v>覆盆子</v>
          </cell>
          <cell r="H4785" t="str">
            <v>0.5g（饮片10g）配方颗粒</v>
          </cell>
          <cell r="I4785" t="str">
            <v>浙江</v>
          </cell>
          <cell r="J4785" t="str">
            <v/>
          </cell>
          <cell r="K4785" t="str">
            <v/>
          </cell>
          <cell r="L4785" t="str">
            <v/>
          </cell>
          <cell r="M4785">
            <v>3</v>
          </cell>
          <cell r="N4785" t="str">
            <v>高</v>
          </cell>
          <cell r="O4785">
            <v>4</v>
          </cell>
          <cell r="P4785" t="str">
            <v>非竞销品</v>
          </cell>
          <cell r="Q4785" t="str">
            <v/>
          </cell>
          <cell r="R4785">
            <v>2</v>
          </cell>
          <cell r="S4785" t="str">
            <v>袋</v>
          </cell>
          <cell r="T4785">
            <v>6</v>
          </cell>
          <cell r="U4785">
            <v>46</v>
          </cell>
        </row>
        <row r="4786">
          <cell r="B4786">
            <v>9557</v>
          </cell>
          <cell r="C4786">
            <v>40406</v>
          </cell>
          <cell r="D4786" t="str">
            <v>针灸/拔罐/刮痧类</v>
          </cell>
          <cell r="E4786" t="str">
            <v>康复理疗器械</v>
          </cell>
          <cell r="F4786" t="str">
            <v>医疗器械</v>
          </cell>
          <cell r="G4786" t="str">
            <v>真空拔罐器</v>
          </cell>
          <cell r="H4786" t="str">
            <v>简装C1x8</v>
          </cell>
          <cell r="I4786" t="str">
            <v>北京康达五洲</v>
          </cell>
          <cell r="J4786">
            <v>6822</v>
          </cell>
          <cell r="K4786" t="str">
            <v/>
          </cell>
          <cell r="L4786" t="str">
            <v>D</v>
          </cell>
          <cell r="M4786">
            <v>3</v>
          </cell>
          <cell r="N4786" t="str">
            <v>高</v>
          </cell>
          <cell r="O4786">
            <v>4</v>
          </cell>
          <cell r="P4786" t="str">
            <v>非竞销品</v>
          </cell>
          <cell r="Q4786" t="str">
            <v/>
          </cell>
          <cell r="R4786">
            <v>3</v>
          </cell>
          <cell r="S4786" t="str">
            <v>套</v>
          </cell>
          <cell r="T4786">
            <v>1</v>
          </cell>
          <cell r="U4786">
            <v>1</v>
          </cell>
        </row>
        <row r="4787">
          <cell r="B4787">
            <v>75435</v>
          </cell>
          <cell r="C4787">
            <v>10404</v>
          </cell>
          <cell r="D4787" t="str">
            <v>解痉止痛药</v>
          </cell>
          <cell r="E4787" t="str">
            <v>胃肠道药</v>
          </cell>
          <cell r="F4787" t="str">
            <v>中西成药</v>
          </cell>
          <cell r="G4787" t="str">
            <v>养胃舒软胶囊</v>
          </cell>
          <cell r="H4787" t="str">
            <v>0.5gx24粒</v>
          </cell>
          <cell r="I4787" t="str">
            <v>江西欧氏药业</v>
          </cell>
          <cell r="J4787">
            <v>19991</v>
          </cell>
          <cell r="K4787" t="str">
            <v>保障目录</v>
          </cell>
          <cell r="L4787" t="str">
            <v>D</v>
          </cell>
          <cell r="M4787">
            <v>2</v>
          </cell>
          <cell r="N4787" t="str">
            <v>中</v>
          </cell>
          <cell r="O4787">
            <v>3</v>
          </cell>
          <cell r="P4787" t="str">
            <v>一般品</v>
          </cell>
          <cell r="Q4787" t="str">
            <v/>
          </cell>
          <cell r="R4787">
            <v>3</v>
          </cell>
          <cell r="S4787" t="str">
            <v>盒</v>
          </cell>
          <cell r="T4787">
            <v>3</v>
          </cell>
          <cell r="U4787">
            <v>4</v>
          </cell>
        </row>
        <row r="4788">
          <cell r="B4788">
            <v>123057</v>
          </cell>
          <cell r="C4788">
            <v>11904</v>
          </cell>
          <cell r="D4788" t="str">
            <v>肝炎用药</v>
          </cell>
          <cell r="E4788" t="str">
            <v>肝胆系统药</v>
          </cell>
          <cell r="F4788" t="str">
            <v>中西成药</v>
          </cell>
          <cell r="G4788" t="str">
            <v>护肝片</v>
          </cell>
          <cell r="H4788" t="str">
            <v>0.35gx120片(糖衣)</v>
          </cell>
          <cell r="I4788" t="str">
            <v>黑龙江葵花</v>
          </cell>
          <cell r="J4788">
            <v>2034</v>
          </cell>
          <cell r="K4788" t="str">
            <v/>
          </cell>
          <cell r="L4788" t="str">
            <v/>
          </cell>
          <cell r="M4788">
            <v>1</v>
          </cell>
          <cell r="N4788" t="str">
            <v>低</v>
          </cell>
          <cell r="O4788">
            <v>2</v>
          </cell>
          <cell r="P4788" t="str">
            <v>次竞销品</v>
          </cell>
          <cell r="Q4788" t="str">
            <v>是</v>
          </cell>
          <cell r="R4788">
            <v>3</v>
          </cell>
          <cell r="S4788" t="str">
            <v>盒</v>
          </cell>
          <cell r="T4788">
            <v>3</v>
          </cell>
          <cell r="U4788">
            <v>3</v>
          </cell>
        </row>
        <row r="4789">
          <cell r="B4789">
            <v>68440</v>
          </cell>
          <cell r="C4789">
            <v>70208</v>
          </cell>
          <cell r="D4789" t="str">
            <v>修护类</v>
          </cell>
          <cell r="E4789" t="str">
            <v>基础护肤品</v>
          </cell>
          <cell r="F4789" t="str">
            <v>化妆品</v>
          </cell>
          <cell r="G4789" t="str">
            <v>蛇油维肤膏</v>
          </cell>
          <cell r="H4789" t="str">
            <v>20g</v>
          </cell>
          <cell r="I4789" t="str">
            <v>重庆灵方</v>
          </cell>
          <cell r="J4789">
            <v>19727</v>
          </cell>
          <cell r="K4789" t="str">
            <v/>
          </cell>
          <cell r="L4789" t="str">
            <v>D</v>
          </cell>
          <cell r="M4789">
            <v>3</v>
          </cell>
          <cell r="N4789" t="str">
            <v>高</v>
          </cell>
          <cell r="O4789">
            <v>3</v>
          </cell>
          <cell r="P4789" t="str">
            <v>一般品</v>
          </cell>
          <cell r="Q4789" t="str">
            <v/>
          </cell>
          <cell r="R4789">
            <v>3</v>
          </cell>
          <cell r="S4789" t="str">
            <v>支</v>
          </cell>
          <cell r="T4789">
            <v>5</v>
          </cell>
          <cell r="U4789">
            <v>5</v>
          </cell>
        </row>
        <row r="4790">
          <cell r="B4790">
            <v>2995</v>
          </cell>
          <cell r="C4790">
            <v>10505</v>
          </cell>
          <cell r="D4790" t="str">
            <v>伤风/暑湿感冒药</v>
          </cell>
          <cell r="E4790" t="str">
            <v>抗感冒药</v>
          </cell>
          <cell r="F4790" t="str">
            <v>中西成药</v>
          </cell>
          <cell r="G4790" t="str">
            <v>加味藿香正气丸</v>
          </cell>
          <cell r="H4790" t="str">
            <v>6gx9袋</v>
          </cell>
          <cell r="I4790" t="str">
            <v>四川绵阳制药</v>
          </cell>
          <cell r="J4790">
            <v>1415</v>
          </cell>
          <cell r="K4790" t="str">
            <v/>
          </cell>
          <cell r="L4790" t="str">
            <v>D</v>
          </cell>
          <cell r="M4790">
            <v>1</v>
          </cell>
          <cell r="N4790" t="str">
            <v>低</v>
          </cell>
          <cell r="O4790">
            <v>1</v>
          </cell>
          <cell r="P4790" t="str">
            <v>竞销品</v>
          </cell>
          <cell r="Q4790" t="str">
            <v/>
          </cell>
          <cell r="R4790">
            <v>3</v>
          </cell>
          <cell r="S4790" t="str">
            <v>盒</v>
          </cell>
          <cell r="T4790">
            <v>12</v>
          </cell>
          <cell r="U4790">
            <v>20</v>
          </cell>
        </row>
        <row r="4791">
          <cell r="B4791">
            <v>52535</v>
          </cell>
          <cell r="C4791">
            <v>50307</v>
          </cell>
          <cell r="D4791" t="str">
            <v>其他家庭常备用品</v>
          </cell>
          <cell r="E4791" t="str">
            <v>家庭常备用品</v>
          </cell>
          <cell r="F4791" t="str">
            <v>日用品</v>
          </cell>
          <cell r="G4791" t="str">
            <v>家庭保健药箱</v>
          </cell>
          <cell r="H4791" t="str">
            <v>B型</v>
          </cell>
          <cell r="I4791" t="str">
            <v>江苏鱼跃</v>
          </cell>
          <cell r="J4791">
            <v>5715</v>
          </cell>
          <cell r="K4791" t="str">
            <v/>
          </cell>
          <cell r="L4791" t="str">
            <v>D</v>
          </cell>
          <cell r="M4791">
            <v>1</v>
          </cell>
          <cell r="N4791" t="str">
            <v>低</v>
          </cell>
          <cell r="O4791">
            <v>3</v>
          </cell>
          <cell r="P4791" t="str">
            <v>一般品</v>
          </cell>
          <cell r="Q4791" t="str">
            <v/>
          </cell>
          <cell r="R4791">
            <v>3</v>
          </cell>
          <cell r="S4791" t="str">
            <v>个</v>
          </cell>
          <cell r="T4791">
            <v>1</v>
          </cell>
          <cell r="U4791">
            <v>2</v>
          </cell>
        </row>
        <row r="4792">
          <cell r="B4792">
            <v>105840</v>
          </cell>
          <cell r="C4792">
            <v>11801</v>
          </cell>
          <cell r="D4792" t="str">
            <v>补气补血药</v>
          </cell>
          <cell r="E4792" t="str">
            <v>滋补营养药</v>
          </cell>
          <cell r="F4792" t="str">
            <v>中西成药</v>
          </cell>
          <cell r="G4792" t="str">
            <v>养血安神糖浆</v>
          </cell>
          <cell r="H4792" t="str">
            <v>180ml</v>
          </cell>
          <cell r="I4792" t="str">
            <v>四川天诚制药</v>
          </cell>
          <cell r="J4792">
            <v>1540</v>
          </cell>
          <cell r="K4792" t="str">
            <v>基本目录</v>
          </cell>
          <cell r="L4792" t="str">
            <v>D</v>
          </cell>
          <cell r="M4792">
            <v>2</v>
          </cell>
          <cell r="N4792" t="str">
            <v>中</v>
          </cell>
          <cell r="O4792">
            <v>1</v>
          </cell>
          <cell r="P4792" t="str">
            <v>竞销品</v>
          </cell>
          <cell r="Q4792" t="str">
            <v/>
          </cell>
          <cell r="R4792">
            <v>3</v>
          </cell>
          <cell r="S4792" t="str">
            <v>盒</v>
          </cell>
          <cell r="T4792">
            <v>3</v>
          </cell>
          <cell r="U4792">
            <v>4</v>
          </cell>
        </row>
        <row r="4793">
          <cell r="B4793">
            <v>161787</v>
          </cell>
          <cell r="C4793">
            <v>32301</v>
          </cell>
          <cell r="D4793" t="str">
            <v>保健蜂蜜类</v>
          </cell>
          <cell r="E4793" t="str">
            <v>保健蜂蜜类</v>
          </cell>
          <cell r="F4793" t="str">
            <v>保健食品</v>
          </cell>
          <cell r="G4793" t="str">
            <v>国林牌枸杞蜂蜜</v>
          </cell>
          <cell r="H4793" t="str">
            <v>500g（250gx2瓶）（野菊花）</v>
          </cell>
          <cell r="I4793" t="str">
            <v>江西蜂之屋</v>
          </cell>
          <cell r="J4793">
            <v>92389</v>
          </cell>
          <cell r="K4793" t="str">
            <v/>
          </cell>
          <cell r="L4793" t="str">
            <v/>
          </cell>
          <cell r="M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 t="str">
            <v/>
          </cell>
          <cell r="R4793">
            <v>3</v>
          </cell>
          <cell r="S4793" t="str">
            <v>盒</v>
          </cell>
          <cell r="T4793">
            <v>1</v>
          </cell>
          <cell r="U4793">
            <v>1</v>
          </cell>
        </row>
        <row r="4794">
          <cell r="B4794">
            <v>26107</v>
          </cell>
          <cell r="C4794">
            <v>20103</v>
          </cell>
          <cell r="D4794" t="str">
            <v>温里、补益类饮片</v>
          </cell>
          <cell r="E4794" t="str">
            <v>普通配方饮片</v>
          </cell>
          <cell r="F4794" t="str">
            <v>中药材及中药饮片</v>
          </cell>
          <cell r="G4794" t="str">
            <v>糯米藤根</v>
          </cell>
          <cell r="H4794" t="str">
            <v>段</v>
          </cell>
          <cell r="I4794" t="str">
            <v>四川</v>
          </cell>
          <cell r="J4794">
            <v>15291</v>
          </cell>
          <cell r="K4794" t="str">
            <v>中药</v>
          </cell>
          <cell r="L4794" t="str">
            <v>D</v>
          </cell>
          <cell r="M4794">
            <v>2</v>
          </cell>
          <cell r="N4794" t="str">
            <v>中</v>
          </cell>
          <cell r="O4794">
            <v>4</v>
          </cell>
          <cell r="P4794" t="str">
            <v>非竞销品</v>
          </cell>
          <cell r="Q4794" t="str">
            <v/>
          </cell>
          <cell r="R4794">
            <v>2</v>
          </cell>
          <cell r="S4794" t="str">
            <v>10g</v>
          </cell>
          <cell r="T4794">
            <v>4</v>
          </cell>
          <cell r="U4794">
            <v>115</v>
          </cell>
        </row>
        <row r="4795">
          <cell r="B4795">
            <v>38831</v>
          </cell>
          <cell r="C4795">
            <v>20301</v>
          </cell>
          <cell r="D4795" t="str">
            <v>免煎配方饮片</v>
          </cell>
          <cell r="E4795" t="str">
            <v>免煎配方饮片</v>
          </cell>
          <cell r="F4795" t="str">
            <v>中药材及中药饮片</v>
          </cell>
          <cell r="G4795" t="str">
            <v>麸炒白术</v>
          </cell>
          <cell r="H4795" t="str">
            <v>1.4g（饮片10g）配方颗粒</v>
          </cell>
          <cell r="I4795" t="str">
            <v>浙江</v>
          </cell>
          <cell r="J4795" t="str">
            <v/>
          </cell>
          <cell r="K4795" t="str">
            <v/>
          </cell>
          <cell r="L4795" t="str">
            <v/>
          </cell>
          <cell r="M4795">
            <v>2</v>
          </cell>
          <cell r="N4795" t="str">
            <v>中</v>
          </cell>
          <cell r="O4795">
            <v>3</v>
          </cell>
          <cell r="P4795" t="str">
            <v>一般品</v>
          </cell>
          <cell r="Q4795" t="str">
            <v/>
          </cell>
          <cell r="R4795">
            <v>3</v>
          </cell>
          <cell r="S4795" t="str">
            <v>袋</v>
          </cell>
          <cell r="T4795">
            <v>8</v>
          </cell>
          <cell r="U4795">
            <v>36</v>
          </cell>
        </row>
        <row r="4796">
          <cell r="B4796">
            <v>218</v>
          </cell>
          <cell r="C4796">
            <v>10104</v>
          </cell>
          <cell r="D4796" t="str">
            <v>抗生素-喹诺酮类</v>
          </cell>
          <cell r="E4796" t="str">
            <v>抗感染药</v>
          </cell>
          <cell r="F4796" t="str">
            <v>中西成药</v>
          </cell>
          <cell r="G4796" t="str">
            <v>盐酸环丙沙星片</v>
          </cell>
          <cell r="H4796" t="str">
            <v>0.25gx10片</v>
          </cell>
          <cell r="I4796" t="str">
            <v>重庆科瑞</v>
          </cell>
          <cell r="J4796">
            <v>1013</v>
          </cell>
          <cell r="K4796" t="str">
            <v/>
          </cell>
          <cell r="L4796" t="str">
            <v>D</v>
          </cell>
          <cell r="M4796">
            <v>1</v>
          </cell>
          <cell r="N4796" t="str">
            <v>低</v>
          </cell>
          <cell r="O4796">
            <v>4</v>
          </cell>
          <cell r="P4796" t="str">
            <v>非竞销品</v>
          </cell>
          <cell r="Q4796" t="str">
            <v/>
          </cell>
          <cell r="R4796">
            <v>3</v>
          </cell>
          <cell r="S4796" t="str">
            <v>盒</v>
          </cell>
          <cell r="T4796">
            <v>27</v>
          </cell>
          <cell r="U4796">
            <v>53</v>
          </cell>
        </row>
        <row r="4797">
          <cell r="B4797">
            <v>22152</v>
          </cell>
          <cell r="C4797">
            <v>20109</v>
          </cell>
          <cell r="D4797" t="str">
            <v>其他普通配方饮片</v>
          </cell>
          <cell r="E4797" t="str">
            <v>普通配方饮片</v>
          </cell>
          <cell r="F4797" t="str">
            <v>中药材及中药饮片</v>
          </cell>
          <cell r="G4797" t="str">
            <v>酒女贞子</v>
          </cell>
          <cell r="H4797" t="str">
            <v>酒蒸/酒炖</v>
          </cell>
          <cell r="I4797" t="str">
            <v>四川</v>
          </cell>
          <cell r="J4797">
            <v>88482</v>
          </cell>
          <cell r="K4797" t="str">
            <v>中药</v>
          </cell>
          <cell r="L4797" t="str">
            <v>D</v>
          </cell>
          <cell r="M4797">
            <v>1</v>
          </cell>
          <cell r="N4797" t="str">
            <v>低</v>
          </cell>
          <cell r="O4797">
            <v>4</v>
          </cell>
          <cell r="P4797" t="str">
            <v>非竞销品</v>
          </cell>
          <cell r="Q4797" t="str">
            <v/>
          </cell>
          <cell r="R4797">
            <v>1</v>
          </cell>
          <cell r="S4797" t="str">
            <v>10g</v>
          </cell>
          <cell r="T4797">
            <v>81</v>
          </cell>
          <cell r="U4797">
            <v>464.95</v>
          </cell>
        </row>
        <row r="4798">
          <cell r="B4798">
            <v>166666</v>
          </cell>
          <cell r="C4798">
            <v>12506</v>
          </cell>
          <cell r="D4798" t="str">
            <v>骨关节炎用药</v>
          </cell>
          <cell r="E4798" t="str">
            <v>风湿骨病用药</v>
          </cell>
          <cell r="F4798" t="str">
            <v>中西成药</v>
          </cell>
          <cell r="G4798" t="str">
            <v>硫酸氨基葡萄糖胶囊</v>
          </cell>
          <cell r="H4798" t="str">
            <v>314mg（250mg）x42粒</v>
          </cell>
          <cell r="I4798" t="str">
            <v>永信药品工业</v>
          </cell>
          <cell r="J4798">
            <v>92653</v>
          </cell>
          <cell r="K4798" t="str">
            <v/>
          </cell>
          <cell r="L4798" t="str">
            <v/>
          </cell>
          <cell r="M4798" t="str">
            <v/>
          </cell>
          <cell r="N4798" t="str">
            <v/>
          </cell>
          <cell r="O4798" t="str">
            <v/>
          </cell>
          <cell r="P4798" t="str">
            <v/>
          </cell>
          <cell r="Q4798" t="str">
            <v/>
          </cell>
          <cell r="R4798">
            <v>3</v>
          </cell>
          <cell r="S4798" t="str">
            <v>瓶</v>
          </cell>
          <cell r="T4798">
            <v>1</v>
          </cell>
          <cell r="U4798">
            <v>1</v>
          </cell>
        </row>
        <row r="4799">
          <cell r="B4799">
            <v>73574</v>
          </cell>
          <cell r="C4799">
            <v>20601</v>
          </cell>
          <cell r="D4799" t="str">
            <v>解表、清热包装类</v>
          </cell>
          <cell r="E4799" t="str">
            <v>包装类中药</v>
          </cell>
          <cell r="F4799" t="str">
            <v>中药材及中药饮片</v>
          </cell>
          <cell r="G4799" t="str">
            <v>炒决明子</v>
          </cell>
          <cell r="H4799" t="str">
            <v>300g（精选）</v>
          </cell>
          <cell r="I4799" t="str">
            <v>四川</v>
          </cell>
          <cell r="J4799">
            <v>1415</v>
          </cell>
          <cell r="K4799" t="str">
            <v>中药精制</v>
          </cell>
          <cell r="L4799" t="str">
            <v>T2</v>
          </cell>
          <cell r="M4799">
            <v>2</v>
          </cell>
          <cell r="N4799" t="str">
            <v>中</v>
          </cell>
          <cell r="O4799">
            <v>4</v>
          </cell>
          <cell r="P4799" t="str">
            <v>非竞销品</v>
          </cell>
          <cell r="Q4799" t="str">
            <v/>
          </cell>
          <cell r="R4799">
            <v>3</v>
          </cell>
          <cell r="S4799" t="str">
            <v>听</v>
          </cell>
          <cell r="T4799">
            <v>2</v>
          </cell>
          <cell r="U4799">
            <v>2</v>
          </cell>
        </row>
        <row r="4800">
          <cell r="B4800">
            <v>21186</v>
          </cell>
          <cell r="C4800">
            <v>50307</v>
          </cell>
          <cell r="D4800" t="str">
            <v>其他家庭常备用品</v>
          </cell>
          <cell r="E4800" t="str">
            <v>家庭常备用品</v>
          </cell>
          <cell r="F4800" t="str">
            <v>日用品</v>
          </cell>
          <cell r="G4800" t="str">
            <v>铝合金出诊箱</v>
          </cell>
          <cell r="H4800" t="str">
            <v>12寸</v>
          </cell>
          <cell r="I4800" t="str">
            <v>金坛剑云</v>
          </cell>
          <cell r="J4800">
            <v>24631</v>
          </cell>
          <cell r="K4800" t="str">
            <v/>
          </cell>
          <cell r="L4800" t="str">
            <v>D</v>
          </cell>
          <cell r="M4800">
            <v>2</v>
          </cell>
          <cell r="N4800" t="str">
            <v>中</v>
          </cell>
          <cell r="O4800">
            <v>4</v>
          </cell>
          <cell r="P4800" t="str">
            <v>非竞销品</v>
          </cell>
          <cell r="Q4800" t="str">
            <v/>
          </cell>
          <cell r="R4800">
            <v>3</v>
          </cell>
          <cell r="S4800" t="str">
            <v>个</v>
          </cell>
          <cell r="T4800">
            <v>1</v>
          </cell>
          <cell r="U4800">
            <v>1</v>
          </cell>
        </row>
        <row r="4801">
          <cell r="B4801">
            <v>42140</v>
          </cell>
          <cell r="C4801">
            <v>12315</v>
          </cell>
          <cell r="D4801" t="str">
            <v>斑疤用药</v>
          </cell>
          <cell r="E4801" t="str">
            <v>皮肤病用药</v>
          </cell>
          <cell r="F4801" t="str">
            <v>中西成药</v>
          </cell>
          <cell r="G4801" t="str">
            <v>氢醌乳膏(千白)</v>
          </cell>
          <cell r="H4801" t="str">
            <v>10g:0.2g</v>
          </cell>
          <cell r="I4801" t="str">
            <v>广东人人康</v>
          </cell>
          <cell r="J4801">
            <v>19930</v>
          </cell>
          <cell r="K4801" t="str">
            <v/>
          </cell>
          <cell r="L4801" t="str">
            <v/>
          </cell>
          <cell r="M4801" t="str">
            <v/>
          </cell>
          <cell r="N4801" t="str">
            <v/>
          </cell>
          <cell r="O4801" t="str">
            <v/>
          </cell>
          <cell r="P4801" t="str">
            <v/>
          </cell>
          <cell r="Q4801" t="str">
            <v/>
          </cell>
          <cell r="R4801">
            <v>3</v>
          </cell>
          <cell r="S4801" t="str">
            <v>支</v>
          </cell>
          <cell r="T4801">
            <v>1</v>
          </cell>
          <cell r="U4801">
            <v>1</v>
          </cell>
        </row>
        <row r="4802">
          <cell r="B4802">
            <v>74392</v>
          </cell>
          <cell r="C4802">
            <v>70506</v>
          </cell>
          <cell r="D4802" t="str">
            <v>片仔癀系列</v>
          </cell>
          <cell r="E4802" t="str">
            <v>品牌专柜化妆品</v>
          </cell>
          <cell r="F4802" t="str">
            <v>化妆品</v>
          </cell>
          <cell r="G4802" t="str">
            <v>片仔癀清痘洁肤乳</v>
          </cell>
          <cell r="H4802" t="str">
            <v>100ml</v>
          </cell>
          <cell r="I4802" t="str">
            <v>科丝美诗</v>
          </cell>
          <cell r="J4802">
            <v>79319</v>
          </cell>
          <cell r="K4802" t="str">
            <v/>
          </cell>
          <cell r="L4802" t="str">
            <v/>
          </cell>
          <cell r="M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 t="str">
            <v/>
          </cell>
          <cell r="R4802">
            <v>3</v>
          </cell>
          <cell r="S4802" t="str">
            <v>瓶</v>
          </cell>
          <cell r="T4802">
            <v>1</v>
          </cell>
          <cell r="U4802">
            <v>1</v>
          </cell>
        </row>
        <row r="4803">
          <cell r="B4803">
            <v>128898</v>
          </cell>
          <cell r="C4803">
            <v>70205</v>
          </cell>
          <cell r="D4803" t="str">
            <v>精华类</v>
          </cell>
          <cell r="E4803" t="str">
            <v>基础护肤品</v>
          </cell>
          <cell r="F4803" t="str">
            <v>化妆品</v>
          </cell>
          <cell r="G4803" t="str">
            <v>紫草护肤精华液</v>
          </cell>
          <cell r="H4803" t="str">
            <v>20ml</v>
          </cell>
          <cell r="I4803" t="str">
            <v>南阳森源</v>
          </cell>
          <cell r="J4803">
            <v>22351</v>
          </cell>
          <cell r="K4803" t="str">
            <v/>
          </cell>
          <cell r="L4803" t="str">
            <v>D</v>
          </cell>
          <cell r="M4803">
            <v>2</v>
          </cell>
          <cell r="N4803" t="str">
            <v>中</v>
          </cell>
          <cell r="O4803">
            <v>4</v>
          </cell>
          <cell r="P4803" t="str">
            <v>非竞销品</v>
          </cell>
          <cell r="Q4803" t="str">
            <v/>
          </cell>
          <cell r="R4803">
            <v>3</v>
          </cell>
          <cell r="S4803" t="str">
            <v>盒</v>
          </cell>
          <cell r="T4803">
            <v>4</v>
          </cell>
          <cell r="U4803">
            <v>4</v>
          </cell>
        </row>
        <row r="4804">
          <cell r="B4804">
            <v>36645</v>
          </cell>
          <cell r="C4804">
            <v>20301</v>
          </cell>
          <cell r="D4804" t="str">
            <v>免煎配方饮片</v>
          </cell>
          <cell r="E4804" t="str">
            <v>免煎配方饮片</v>
          </cell>
          <cell r="F4804" t="str">
            <v>中药材及中药饮片</v>
          </cell>
          <cell r="G4804" t="str">
            <v>麸炒苍术</v>
          </cell>
          <cell r="H4804" t="str">
            <v>1.3g(饮片9g)配方颗粒</v>
          </cell>
          <cell r="I4804" t="str">
            <v>内蒙</v>
          </cell>
          <cell r="J4804" t="str">
            <v/>
          </cell>
          <cell r="K4804" t="str">
            <v/>
          </cell>
          <cell r="L4804" t="str">
            <v/>
          </cell>
          <cell r="M4804">
            <v>2</v>
          </cell>
          <cell r="N4804" t="str">
            <v>中</v>
          </cell>
          <cell r="O4804">
            <v>4</v>
          </cell>
          <cell r="P4804" t="str">
            <v>非竞销品</v>
          </cell>
          <cell r="Q4804" t="str">
            <v/>
          </cell>
          <cell r="R4804">
            <v>3</v>
          </cell>
          <cell r="S4804" t="str">
            <v>袋</v>
          </cell>
          <cell r="T4804">
            <v>7</v>
          </cell>
          <cell r="U4804">
            <v>53</v>
          </cell>
        </row>
        <row r="4805">
          <cell r="B4805">
            <v>36576</v>
          </cell>
          <cell r="C4805">
            <v>20301</v>
          </cell>
          <cell r="D4805" t="str">
            <v>免煎配方饮片</v>
          </cell>
          <cell r="E4805" t="str">
            <v>免煎配方饮片</v>
          </cell>
          <cell r="F4805" t="str">
            <v>中药材及中药饮片</v>
          </cell>
          <cell r="G4805" t="str">
            <v>党参</v>
          </cell>
          <cell r="H4805" t="str">
            <v>1.7g（饮片10g）配方颗粒</v>
          </cell>
          <cell r="I4805" t="str">
            <v>甘肃</v>
          </cell>
          <cell r="J4805" t="str">
            <v/>
          </cell>
          <cell r="K4805" t="str">
            <v/>
          </cell>
          <cell r="L4805" t="str">
            <v/>
          </cell>
          <cell r="M4805">
            <v>3</v>
          </cell>
          <cell r="N4805" t="str">
            <v>高</v>
          </cell>
          <cell r="O4805">
            <v>3</v>
          </cell>
          <cell r="P4805" t="str">
            <v>一般品</v>
          </cell>
          <cell r="Q4805" t="str">
            <v/>
          </cell>
          <cell r="R4805">
            <v>2</v>
          </cell>
          <cell r="S4805" t="str">
            <v>袋</v>
          </cell>
          <cell r="T4805">
            <v>3</v>
          </cell>
          <cell r="U4805">
            <v>20</v>
          </cell>
        </row>
        <row r="4806">
          <cell r="B4806">
            <v>75058</v>
          </cell>
          <cell r="C4806">
            <v>10403</v>
          </cell>
          <cell r="D4806" t="str">
            <v>促动力、助消化西药</v>
          </cell>
          <cell r="E4806" t="str">
            <v>胃肠道药</v>
          </cell>
          <cell r="F4806" t="str">
            <v>中西成药</v>
          </cell>
          <cell r="G4806" t="str">
            <v>乳酸菌素颗粒</v>
          </cell>
          <cell r="H4806" t="str">
            <v>1gx10袋</v>
          </cell>
          <cell r="I4806" t="str">
            <v>哈尔滨儿童制药</v>
          </cell>
          <cell r="J4806">
            <v>5784</v>
          </cell>
          <cell r="K4806" t="str">
            <v>保障目录</v>
          </cell>
          <cell r="L4806" t="str">
            <v>D</v>
          </cell>
          <cell r="M4806">
            <v>1</v>
          </cell>
          <cell r="N4806" t="str">
            <v>低</v>
          </cell>
          <cell r="O4806">
            <v>4</v>
          </cell>
          <cell r="P4806" t="str">
            <v>非竞销品</v>
          </cell>
          <cell r="Q4806" t="str">
            <v/>
          </cell>
          <cell r="R4806">
            <v>3</v>
          </cell>
          <cell r="S4806" t="str">
            <v>盒</v>
          </cell>
          <cell r="T4806">
            <v>5</v>
          </cell>
          <cell r="U4806">
            <v>6</v>
          </cell>
        </row>
        <row r="4807">
          <cell r="B4807">
            <v>27738</v>
          </cell>
          <cell r="C4807">
            <v>20108</v>
          </cell>
          <cell r="D4807" t="str">
            <v>活血、化瘀类饮片</v>
          </cell>
          <cell r="E4807" t="str">
            <v>普通配方饮片</v>
          </cell>
          <cell r="F4807" t="str">
            <v>中药材及中药饮片</v>
          </cell>
          <cell r="G4807" t="str">
            <v>草红藤</v>
          </cell>
          <cell r="H4807" t="str">
            <v>段</v>
          </cell>
          <cell r="I4807" t="str">
            <v>四川</v>
          </cell>
          <cell r="J4807">
            <v>16473</v>
          </cell>
          <cell r="K4807" t="str">
            <v>中药</v>
          </cell>
          <cell r="L4807" t="str">
            <v>D</v>
          </cell>
          <cell r="M4807">
            <v>1</v>
          </cell>
          <cell r="N4807" t="str">
            <v>低</v>
          </cell>
          <cell r="O4807">
            <v>4</v>
          </cell>
          <cell r="P4807" t="str">
            <v>非竞销品</v>
          </cell>
          <cell r="Q4807" t="str">
            <v/>
          </cell>
          <cell r="R4807">
            <v>3</v>
          </cell>
          <cell r="S4807" t="str">
            <v>10g</v>
          </cell>
          <cell r="T4807">
            <v>26</v>
          </cell>
          <cell r="U4807">
            <v>151.98</v>
          </cell>
        </row>
        <row r="4808">
          <cell r="B4808">
            <v>54484</v>
          </cell>
          <cell r="C4808">
            <v>12306</v>
          </cell>
          <cell r="D4808" t="str">
            <v>止痛止痒用药</v>
          </cell>
          <cell r="E4808" t="str">
            <v>皮肤病用药</v>
          </cell>
          <cell r="F4808" t="str">
            <v>中西成药</v>
          </cell>
          <cell r="G4808" t="str">
            <v>白花油</v>
          </cell>
          <cell r="H4808" t="str">
            <v>5ml</v>
          </cell>
          <cell r="I4808" t="str">
            <v>福建太平洋</v>
          </cell>
          <cell r="J4808" t="str">
            <v/>
          </cell>
          <cell r="K4808" t="str">
            <v/>
          </cell>
          <cell r="L4808" t="str">
            <v>D</v>
          </cell>
          <cell r="M4808">
            <v>1</v>
          </cell>
          <cell r="N4808" t="str">
            <v>低</v>
          </cell>
          <cell r="O4808">
            <v>4</v>
          </cell>
          <cell r="P4808" t="str">
            <v>非竞销品</v>
          </cell>
          <cell r="Q4808" t="str">
            <v/>
          </cell>
          <cell r="R4808">
            <v>3</v>
          </cell>
          <cell r="S4808" t="str">
            <v>瓶</v>
          </cell>
          <cell r="T4808">
            <v>9</v>
          </cell>
          <cell r="U4808">
            <v>24</v>
          </cell>
        </row>
        <row r="4809">
          <cell r="B4809">
            <v>159879</v>
          </cell>
          <cell r="C4809">
            <v>10802</v>
          </cell>
          <cell r="D4809" t="str">
            <v>月经不调用药</v>
          </cell>
          <cell r="E4809" t="str">
            <v>妇科药</v>
          </cell>
          <cell r="F4809" t="str">
            <v>中西成药</v>
          </cell>
          <cell r="G4809" t="str">
            <v>调经活血胶囊</v>
          </cell>
          <cell r="H4809" t="str">
            <v>0.4gx30粒</v>
          </cell>
          <cell r="I4809" t="str">
            <v>江西铜鼓仁和</v>
          </cell>
          <cell r="J4809">
            <v>22453</v>
          </cell>
          <cell r="K4809" t="str">
            <v/>
          </cell>
          <cell r="L4809" t="str">
            <v/>
          </cell>
          <cell r="M4809" t="str">
            <v/>
          </cell>
          <cell r="N4809" t="str">
            <v/>
          </cell>
          <cell r="O4809" t="str">
            <v/>
          </cell>
          <cell r="P4809" t="str">
            <v/>
          </cell>
          <cell r="Q4809" t="str">
            <v/>
          </cell>
          <cell r="R4809">
            <v>3</v>
          </cell>
          <cell r="S4809" t="str">
            <v>盒</v>
          </cell>
          <cell r="T4809">
            <v>4</v>
          </cell>
          <cell r="U4809">
            <v>4</v>
          </cell>
        </row>
        <row r="4810">
          <cell r="B4810">
            <v>138017</v>
          </cell>
          <cell r="C4810">
            <v>12808</v>
          </cell>
          <cell r="D4810" t="str">
            <v>儿童消化不良/食积用药</v>
          </cell>
          <cell r="E4810" t="str">
            <v>儿科疾病用药</v>
          </cell>
          <cell r="F4810" t="str">
            <v>中西成药</v>
          </cell>
          <cell r="G4810" t="str">
            <v>健脾颗粒</v>
          </cell>
          <cell r="H4810" t="str">
            <v>5gx15袋</v>
          </cell>
          <cell r="I4810" t="str">
            <v>哈尔滨儿童制药</v>
          </cell>
          <cell r="J4810">
            <v>5784</v>
          </cell>
          <cell r="K4810" t="str">
            <v/>
          </cell>
          <cell r="L4810" t="str">
            <v>D</v>
          </cell>
          <cell r="M4810" t="str">
            <v/>
          </cell>
          <cell r="N4810" t="str">
            <v/>
          </cell>
          <cell r="O4810" t="str">
            <v/>
          </cell>
          <cell r="P4810" t="str">
            <v/>
          </cell>
          <cell r="Q4810" t="str">
            <v/>
          </cell>
          <cell r="R4810">
            <v>3</v>
          </cell>
          <cell r="S4810" t="str">
            <v>盒</v>
          </cell>
          <cell r="T4810">
            <v>3</v>
          </cell>
          <cell r="U4810">
            <v>3</v>
          </cell>
        </row>
        <row r="4811">
          <cell r="B4811">
            <v>22439</v>
          </cell>
          <cell r="C4811">
            <v>20705</v>
          </cell>
          <cell r="D4811" t="str">
            <v>化痰止咳平喘类摆盘中药</v>
          </cell>
          <cell r="E4811" t="str">
            <v>精制摆盘中药</v>
          </cell>
          <cell r="F4811" t="str">
            <v>中药材及中药饮片</v>
          </cell>
          <cell r="G4811" t="str">
            <v>罗汉果</v>
          </cell>
          <cell r="H4811" t="str">
            <v>中</v>
          </cell>
          <cell r="I4811" t="str">
            <v>广西</v>
          </cell>
          <cell r="J4811">
            <v>88482</v>
          </cell>
          <cell r="K4811" t="str">
            <v/>
          </cell>
          <cell r="L4811" t="str">
            <v>D</v>
          </cell>
          <cell r="M4811">
            <v>2</v>
          </cell>
          <cell r="N4811" t="str">
            <v>中</v>
          </cell>
          <cell r="O4811">
            <v>3</v>
          </cell>
          <cell r="P4811" t="str">
            <v>一般品</v>
          </cell>
          <cell r="Q4811" t="str">
            <v/>
          </cell>
          <cell r="R4811">
            <v>2</v>
          </cell>
          <cell r="S4811" t="str">
            <v>个</v>
          </cell>
          <cell r="T4811">
            <v>12</v>
          </cell>
          <cell r="U4811">
            <v>34</v>
          </cell>
        </row>
        <row r="4812">
          <cell r="B4812">
            <v>59706</v>
          </cell>
          <cell r="C4812">
            <v>10411</v>
          </cell>
          <cell r="D4812" t="str">
            <v>胃肠功能紊乱药</v>
          </cell>
          <cell r="E4812" t="str">
            <v>胃肠道药</v>
          </cell>
          <cell r="F4812" t="str">
            <v>中西成药</v>
          </cell>
          <cell r="G4812" t="str">
            <v>复方谷氨酰胺颗粒(施林)</v>
          </cell>
          <cell r="H4812" t="str">
            <v>660mg:2mgx15袋</v>
          </cell>
          <cell r="I4812" t="str">
            <v>黑龙江澳利达奈德</v>
          </cell>
          <cell r="J4812">
            <v>14714</v>
          </cell>
          <cell r="K4812" t="str">
            <v>保障目录</v>
          </cell>
          <cell r="L4812" t="str">
            <v>T2</v>
          </cell>
          <cell r="M4812">
            <v>3</v>
          </cell>
          <cell r="N4812" t="str">
            <v>高</v>
          </cell>
          <cell r="O4812">
            <v>4</v>
          </cell>
          <cell r="P4812" t="str">
            <v>非竞销品</v>
          </cell>
          <cell r="Q4812" t="str">
            <v/>
          </cell>
          <cell r="R4812">
            <v>3</v>
          </cell>
          <cell r="S4812" t="str">
            <v>盒</v>
          </cell>
          <cell r="T4812">
            <v>4</v>
          </cell>
          <cell r="U4812">
            <v>4</v>
          </cell>
        </row>
        <row r="4813">
          <cell r="B4813">
            <v>26123</v>
          </cell>
          <cell r="C4813">
            <v>20101</v>
          </cell>
          <cell r="D4813" t="str">
            <v>解表、清热类饮片</v>
          </cell>
          <cell r="E4813" t="str">
            <v>普通配方饮片</v>
          </cell>
          <cell r="F4813" t="str">
            <v>中药材及中药饮片</v>
          </cell>
          <cell r="G4813" t="str">
            <v>忍冬藤</v>
          </cell>
          <cell r="H4813" t="str">
            <v>段</v>
          </cell>
          <cell r="I4813" t="str">
            <v>四川</v>
          </cell>
          <cell r="J4813">
            <v>16473</v>
          </cell>
          <cell r="K4813" t="str">
            <v>中药</v>
          </cell>
          <cell r="L4813" t="str">
            <v>D</v>
          </cell>
          <cell r="M4813">
            <v>1</v>
          </cell>
          <cell r="N4813" t="str">
            <v>低</v>
          </cell>
          <cell r="O4813">
            <v>4</v>
          </cell>
          <cell r="P4813" t="str">
            <v>非竞销品</v>
          </cell>
          <cell r="Q4813" t="str">
            <v/>
          </cell>
          <cell r="R4813">
            <v>2</v>
          </cell>
          <cell r="S4813" t="str">
            <v>10g</v>
          </cell>
          <cell r="T4813">
            <v>57</v>
          </cell>
          <cell r="U4813">
            <v>551.6</v>
          </cell>
        </row>
        <row r="4814">
          <cell r="B4814">
            <v>5282</v>
          </cell>
          <cell r="C4814">
            <v>10103</v>
          </cell>
          <cell r="D4814" t="str">
            <v>抗生素-大环内酯类</v>
          </cell>
          <cell r="E4814" t="str">
            <v>抗感染药</v>
          </cell>
          <cell r="F4814" t="str">
            <v>中西成药</v>
          </cell>
          <cell r="G4814" t="str">
            <v>琥乙红霉素颗粒(利君沙冲剂)</v>
          </cell>
          <cell r="H4814" t="str">
            <v>0.1gx12袋</v>
          </cell>
          <cell r="I4814" t="str">
            <v>西安利君</v>
          </cell>
          <cell r="J4814">
            <v>1525</v>
          </cell>
          <cell r="K4814" t="str">
            <v>补充目录</v>
          </cell>
          <cell r="L4814" t="str">
            <v>D</v>
          </cell>
          <cell r="M4814">
            <v>1</v>
          </cell>
          <cell r="N4814" t="str">
            <v>低</v>
          </cell>
          <cell r="O4814">
            <v>3</v>
          </cell>
          <cell r="P4814" t="str">
            <v>一般品</v>
          </cell>
          <cell r="Q4814" t="str">
            <v/>
          </cell>
          <cell r="R4814">
            <v>3</v>
          </cell>
          <cell r="S4814" t="str">
            <v>盒</v>
          </cell>
          <cell r="T4814">
            <v>9</v>
          </cell>
          <cell r="U4814">
            <v>10</v>
          </cell>
        </row>
        <row r="4815">
          <cell r="B4815">
            <v>157770</v>
          </cell>
          <cell r="C4815">
            <v>20103</v>
          </cell>
          <cell r="D4815" t="str">
            <v>温里、补益类饮片</v>
          </cell>
          <cell r="E4815" t="str">
            <v>普通配方饮片</v>
          </cell>
          <cell r="F4815" t="str">
            <v>中药材及中药饮片</v>
          </cell>
          <cell r="G4815" t="str">
            <v>草果</v>
          </cell>
          <cell r="H4815" t="str">
            <v>净制</v>
          </cell>
          <cell r="I4815" t="str">
            <v>云南</v>
          </cell>
          <cell r="J4815">
            <v>88482</v>
          </cell>
          <cell r="K4815" t="str">
            <v/>
          </cell>
          <cell r="L4815" t="str">
            <v/>
          </cell>
          <cell r="M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 t="str">
            <v/>
          </cell>
          <cell r="R4815">
            <v>2</v>
          </cell>
          <cell r="S4815" t="str">
            <v>10g</v>
          </cell>
          <cell r="T4815">
            <v>14</v>
          </cell>
          <cell r="U4815">
            <v>37</v>
          </cell>
        </row>
        <row r="4816">
          <cell r="B4816">
            <v>1483</v>
          </cell>
          <cell r="C4816">
            <v>10713</v>
          </cell>
          <cell r="D4816" t="str">
            <v>冠心病-改善心肌供血类</v>
          </cell>
          <cell r="E4816" t="str">
            <v>心脑血管药</v>
          </cell>
          <cell r="F4816" t="str">
            <v>中西成药</v>
          </cell>
          <cell r="G4816" t="str">
            <v>冠脉宁片</v>
          </cell>
          <cell r="H4816" t="str">
            <v>0.5gx12片x3板(薄膜衣)</v>
          </cell>
          <cell r="I4816" t="str">
            <v>吉林华康</v>
          </cell>
          <cell r="J4816">
            <v>2090</v>
          </cell>
          <cell r="K4816" t="str">
            <v/>
          </cell>
          <cell r="L4816" t="str">
            <v>D</v>
          </cell>
          <cell r="M4816">
            <v>1</v>
          </cell>
          <cell r="N4816" t="str">
            <v>低</v>
          </cell>
          <cell r="O4816">
            <v>2</v>
          </cell>
          <cell r="P4816" t="str">
            <v>次竞销品</v>
          </cell>
          <cell r="Q4816" t="str">
            <v/>
          </cell>
          <cell r="R4816">
            <v>3</v>
          </cell>
          <cell r="S4816" t="str">
            <v>盒</v>
          </cell>
          <cell r="T4816">
            <v>2</v>
          </cell>
          <cell r="U4816">
            <v>5</v>
          </cell>
        </row>
        <row r="4817">
          <cell r="B4817">
            <v>161574</v>
          </cell>
          <cell r="C4817">
            <v>40104</v>
          </cell>
          <cell r="D4817" t="str">
            <v>眼罩耳塞类</v>
          </cell>
          <cell r="E4817" t="str">
            <v>家庭常备器械</v>
          </cell>
          <cell r="F4817" t="str">
            <v>医疗器械</v>
          </cell>
          <cell r="G4817" t="str">
            <v>医用冷敷眼罩</v>
          </cell>
          <cell r="H4817" t="str">
            <v>19cmx6.5cmx6贴（睡眠型）</v>
          </cell>
          <cell r="I4817" t="str">
            <v>四川省乐至贵均</v>
          </cell>
          <cell r="J4817">
            <v>5213</v>
          </cell>
          <cell r="K4817" t="str">
            <v/>
          </cell>
          <cell r="L4817" t="str">
            <v/>
          </cell>
          <cell r="M4817" t="str">
            <v/>
          </cell>
          <cell r="N4817" t="str">
            <v/>
          </cell>
          <cell r="O4817" t="str">
            <v/>
          </cell>
          <cell r="P4817" t="str">
            <v/>
          </cell>
          <cell r="Q4817" t="str">
            <v/>
          </cell>
          <cell r="R4817">
            <v>3</v>
          </cell>
          <cell r="S4817" t="str">
            <v>盒</v>
          </cell>
          <cell r="T4817">
            <v>2</v>
          </cell>
          <cell r="U4817">
            <v>5</v>
          </cell>
        </row>
        <row r="4818">
          <cell r="B4818">
            <v>27853</v>
          </cell>
          <cell r="C4818">
            <v>10903</v>
          </cell>
          <cell r="D4818" t="str">
            <v>糖尿病西药</v>
          </cell>
          <cell r="E4818" t="str">
            <v>内分泌系统药</v>
          </cell>
          <cell r="F4818" t="str">
            <v>中西成药</v>
          </cell>
          <cell r="G4818" t="str">
            <v>格列吡嗪片</v>
          </cell>
          <cell r="H4818" t="str">
            <v>5mgx60片</v>
          </cell>
          <cell r="I4818" t="str">
            <v>贵州圣济堂</v>
          </cell>
          <cell r="J4818">
            <v>17407</v>
          </cell>
          <cell r="K4818" t="str">
            <v>保障目录</v>
          </cell>
          <cell r="L4818" t="str">
            <v>D</v>
          </cell>
          <cell r="M4818">
            <v>2</v>
          </cell>
          <cell r="N4818" t="str">
            <v>中</v>
          </cell>
          <cell r="O4818">
            <v>4</v>
          </cell>
          <cell r="P4818" t="str">
            <v>非竞销品</v>
          </cell>
          <cell r="Q4818" t="str">
            <v/>
          </cell>
          <cell r="R4818">
            <v>3</v>
          </cell>
          <cell r="S4818" t="str">
            <v>瓶</v>
          </cell>
          <cell r="T4818">
            <v>5</v>
          </cell>
          <cell r="U4818">
            <v>7</v>
          </cell>
        </row>
        <row r="4819">
          <cell r="B4819">
            <v>155845</v>
          </cell>
          <cell r="C4819">
            <v>12102</v>
          </cell>
          <cell r="D4819" t="str">
            <v>抑郁焦虑用药</v>
          </cell>
          <cell r="E4819" t="str">
            <v>神经系统药</v>
          </cell>
          <cell r="F4819" t="str">
            <v>中西成药</v>
          </cell>
          <cell r="G4819" t="str">
            <v>盐酸度洛西汀肠溶片</v>
          </cell>
          <cell r="H4819" t="str">
            <v>20mgx10片x2板</v>
          </cell>
          <cell r="I4819" t="str">
            <v>上海上药</v>
          </cell>
          <cell r="J4819">
            <v>92467</v>
          </cell>
          <cell r="K4819" t="str">
            <v/>
          </cell>
          <cell r="L4819" t="str">
            <v/>
          </cell>
          <cell r="M4819" t="str">
            <v/>
          </cell>
          <cell r="N4819" t="str">
            <v/>
          </cell>
          <cell r="O4819" t="str">
            <v/>
          </cell>
          <cell r="P4819" t="str">
            <v/>
          </cell>
          <cell r="Q4819" t="str">
            <v/>
          </cell>
          <cell r="R4819">
            <v>3</v>
          </cell>
          <cell r="S4819" t="str">
            <v>盒</v>
          </cell>
          <cell r="T4819">
            <v>1</v>
          </cell>
          <cell r="U4819">
            <v>1</v>
          </cell>
        </row>
        <row r="4820">
          <cell r="B4820">
            <v>12996</v>
          </cell>
          <cell r="C4820">
            <v>20102</v>
          </cell>
          <cell r="D4820" t="str">
            <v>泻下、祛湿类饮片</v>
          </cell>
          <cell r="E4820" t="str">
            <v>普通配方饮片</v>
          </cell>
          <cell r="F4820" t="str">
            <v>中药材及中药饮片</v>
          </cell>
          <cell r="G4820" t="str">
            <v>川木通</v>
          </cell>
          <cell r="H4820" t="str">
            <v>片</v>
          </cell>
          <cell r="I4820" t="str">
            <v>四川</v>
          </cell>
          <cell r="J4820">
            <v>15291</v>
          </cell>
          <cell r="K4820" t="str">
            <v>中药</v>
          </cell>
          <cell r="L4820" t="str">
            <v>D</v>
          </cell>
          <cell r="M4820">
            <v>1</v>
          </cell>
          <cell r="N4820" t="str">
            <v>低</v>
          </cell>
          <cell r="O4820">
            <v>4</v>
          </cell>
          <cell r="P4820" t="str">
            <v>非竞销品</v>
          </cell>
          <cell r="Q4820" t="str">
            <v/>
          </cell>
          <cell r="R4820">
            <v>2</v>
          </cell>
          <cell r="S4820" t="str">
            <v>10g</v>
          </cell>
          <cell r="T4820">
            <v>105</v>
          </cell>
          <cell r="U4820">
            <v>326.26</v>
          </cell>
        </row>
        <row r="4821">
          <cell r="B4821">
            <v>159194</v>
          </cell>
          <cell r="C4821">
            <v>30206</v>
          </cell>
          <cell r="D4821" t="str">
            <v>补钙类保健食品</v>
          </cell>
          <cell r="E4821" t="str">
            <v>补充维生素类保健食品</v>
          </cell>
          <cell r="F4821" t="str">
            <v>保健食品</v>
          </cell>
          <cell r="G4821" t="str">
            <v>朴雪乳酸亚铁口服液</v>
          </cell>
          <cell r="H4821" t="str">
            <v>20mlx10支</v>
          </cell>
          <cell r="I4821" t="str">
            <v>哈药六厂</v>
          </cell>
          <cell r="J4821">
            <v>1327</v>
          </cell>
          <cell r="K4821" t="str">
            <v/>
          </cell>
          <cell r="L4821" t="str">
            <v/>
          </cell>
          <cell r="M4821" t="str">
            <v/>
          </cell>
          <cell r="N4821" t="str">
            <v/>
          </cell>
          <cell r="O4821" t="str">
            <v/>
          </cell>
          <cell r="P4821" t="str">
            <v/>
          </cell>
          <cell r="Q4821" t="str">
            <v/>
          </cell>
          <cell r="R4821">
            <v>3</v>
          </cell>
          <cell r="S4821" t="str">
            <v>盒</v>
          </cell>
          <cell r="T4821">
            <v>1</v>
          </cell>
          <cell r="U4821">
            <v>2</v>
          </cell>
        </row>
        <row r="4822">
          <cell r="B4822">
            <v>155162</v>
          </cell>
          <cell r="C4822">
            <v>20107</v>
          </cell>
          <cell r="D4822" t="str">
            <v>理气、消食类饮片</v>
          </cell>
          <cell r="E4822" t="str">
            <v>普通配方饮片</v>
          </cell>
          <cell r="F4822" t="str">
            <v>中药材及中药饮片</v>
          </cell>
          <cell r="G4822" t="str">
            <v>槟榔</v>
          </cell>
          <cell r="H4822" t="str">
            <v>片</v>
          </cell>
          <cell r="I4822" t="str">
            <v>广西</v>
          </cell>
          <cell r="J4822">
            <v>88482</v>
          </cell>
          <cell r="K4822" t="str">
            <v/>
          </cell>
          <cell r="L4822" t="str">
            <v/>
          </cell>
          <cell r="M4822" t="str">
            <v/>
          </cell>
          <cell r="N4822" t="str">
            <v/>
          </cell>
          <cell r="O4822" t="str">
            <v/>
          </cell>
          <cell r="P4822" t="str">
            <v/>
          </cell>
          <cell r="Q4822" t="str">
            <v/>
          </cell>
          <cell r="R4822">
            <v>1</v>
          </cell>
          <cell r="S4822" t="str">
            <v>10g</v>
          </cell>
          <cell r="T4822">
            <v>59</v>
          </cell>
          <cell r="U4822">
            <v>198.6</v>
          </cell>
        </row>
        <row r="4823">
          <cell r="B4823">
            <v>166377</v>
          </cell>
          <cell r="C4823">
            <v>40108</v>
          </cell>
          <cell r="D4823" t="str">
            <v>胶布类</v>
          </cell>
          <cell r="E4823" t="str">
            <v>家庭常备器械</v>
          </cell>
          <cell r="F4823" t="str">
            <v>医疗器械</v>
          </cell>
          <cell r="G4823" t="str">
            <v>医用压敏胶带</v>
          </cell>
          <cell r="H4823" t="str">
            <v>1cmx1000cmx13卷</v>
          </cell>
          <cell r="I4823" t="str">
            <v>东阿阿胶阿华</v>
          </cell>
          <cell r="J4823">
            <v>7520</v>
          </cell>
          <cell r="K4823" t="str">
            <v/>
          </cell>
          <cell r="L4823" t="str">
            <v/>
          </cell>
          <cell r="M4823" t="str">
            <v/>
          </cell>
          <cell r="N4823" t="str">
            <v/>
          </cell>
          <cell r="O4823" t="str">
            <v/>
          </cell>
          <cell r="P4823" t="str">
            <v/>
          </cell>
          <cell r="Q4823" t="str">
            <v/>
          </cell>
          <cell r="R4823">
            <v>3</v>
          </cell>
          <cell r="S4823" t="str">
            <v>盒</v>
          </cell>
          <cell r="T4823">
            <v>9</v>
          </cell>
          <cell r="U4823">
            <v>5.6863</v>
          </cell>
        </row>
        <row r="4824">
          <cell r="B4824">
            <v>30435</v>
          </cell>
          <cell r="C4824">
            <v>20102</v>
          </cell>
          <cell r="D4824" t="str">
            <v>泻下、祛湿类饮片</v>
          </cell>
          <cell r="E4824" t="str">
            <v>普通配方饮片</v>
          </cell>
          <cell r="F4824" t="str">
            <v>中药材及中药饮片</v>
          </cell>
          <cell r="G4824" t="str">
            <v>苍术</v>
          </cell>
          <cell r="H4824" t="str">
            <v>片</v>
          </cell>
          <cell r="I4824" t="str">
            <v>内蒙古</v>
          </cell>
          <cell r="J4824">
            <v>1415</v>
          </cell>
          <cell r="K4824" t="str">
            <v>中药</v>
          </cell>
          <cell r="L4824" t="str">
            <v>D</v>
          </cell>
          <cell r="M4824">
            <v>3</v>
          </cell>
          <cell r="N4824" t="str">
            <v>高</v>
          </cell>
          <cell r="O4824">
            <v>2</v>
          </cell>
          <cell r="P4824" t="str">
            <v>次竞销品</v>
          </cell>
          <cell r="Q4824" t="str">
            <v/>
          </cell>
          <cell r="R4824">
            <v>3</v>
          </cell>
          <cell r="S4824" t="str">
            <v>10g</v>
          </cell>
          <cell r="T4824">
            <v>12</v>
          </cell>
          <cell r="U4824">
            <v>42.2</v>
          </cell>
        </row>
        <row r="4825">
          <cell r="B4825">
            <v>112255</v>
          </cell>
          <cell r="C4825">
            <v>10707</v>
          </cell>
          <cell r="D4825" t="str">
            <v>抗高血压中成药</v>
          </cell>
          <cell r="E4825" t="str">
            <v>心脑血管药</v>
          </cell>
          <cell r="F4825" t="str">
            <v>中西成药</v>
          </cell>
          <cell r="G4825" t="str">
            <v>清脑降压片</v>
          </cell>
          <cell r="H4825" t="str">
            <v>18片x3板</v>
          </cell>
          <cell r="I4825" t="str">
            <v>吉林亚泰明星</v>
          </cell>
          <cell r="J4825">
            <v>11116</v>
          </cell>
          <cell r="K4825" t="str">
            <v/>
          </cell>
          <cell r="L4825" t="str">
            <v>D</v>
          </cell>
          <cell r="M4825">
            <v>1</v>
          </cell>
          <cell r="N4825" t="str">
            <v>低</v>
          </cell>
          <cell r="O4825">
            <v>4</v>
          </cell>
          <cell r="P4825" t="str">
            <v>非竞销品</v>
          </cell>
          <cell r="Q4825" t="str">
            <v/>
          </cell>
          <cell r="R4825">
            <v>3</v>
          </cell>
          <cell r="S4825" t="str">
            <v>盒</v>
          </cell>
          <cell r="T4825">
            <v>3</v>
          </cell>
          <cell r="U4825">
            <v>7</v>
          </cell>
        </row>
        <row r="4826">
          <cell r="B4826">
            <v>154545</v>
          </cell>
          <cell r="C4826">
            <v>20601</v>
          </cell>
          <cell r="D4826" t="str">
            <v>解表、清热包装类</v>
          </cell>
          <cell r="E4826" t="str">
            <v>包装类中药</v>
          </cell>
          <cell r="F4826" t="str">
            <v>中药材及中药饮片</v>
          </cell>
          <cell r="G4826" t="str">
            <v>苦丁茶</v>
          </cell>
          <cell r="H4826" t="str">
            <v>50g</v>
          </cell>
          <cell r="I4826" t="str">
            <v>湖北</v>
          </cell>
          <cell r="J4826">
            <v>91697</v>
          </cell>
          <cell r="K4826" t="str">
            <v/>
          </cell>
          <cell r="L4826" t="str">
            <v/>
          </cell>
          <cell r="M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 t="str">
            <v/>
          </cell>
          <cell r="R4826">
            <v>3</v>
          </cell>
          <cell r="S4826" t="str">
            <v>听</v>
          </cell>
          <cell r="T4826">
            <v>5</v>
          </cell>
          <cell r="U4826">
            <v>6</v>
          </cell>
        </row>
        <row r="4827">
          <cell r="B4827">
            <v>25292</v>
          </cell>
          <cell r="C4827">
            <v>20101</v>
          </cell>
          <cell r="D4827" t="str">
            <v>解表、清热类饮片</v>
          </cell>
          <cell r="E4827" t="str">
            <v>普通配方饮片</v>
          </cell>
          <cell r="F4827" t="str">
            <v>中药材及中药饮片</v>
          </cell>
          <cell r="G4827" t="str">
            <v>西青果</v>
          </cell>
          <cell r="H4827" t="str">
            <v>净制</v>
          </cell>
          <cell r="I4827" t="str">
            <v>云南</v>
          </cell>
          <cell r="J4827">
            <v>88482</v>
          </cell>
          <cell r="K4827" t="str">
            <v>中药</v>
          </cell>
          <cell r="L4827" t="str">
            <v>D</v>
          </cell>
          <cell r="M4827">
            <v>1</v>
          </cell>
          <cell r="N4827" t="str">
            <v>低</v>
          </cell>
          <cell r="O4827">
            <v>4</v>
          </cell>
          <cell r="P4827" t="str">
            <v>非竞销品</v>
          </cell>
          <cell r="Q4827" t="str">
            <v/>
          </cell>
          <cell r="R4827">
            <v>2</v>
          </cell>
          <cell r="S4827" t="str">
            <v>10g</v>
          </cell>
          <cell r="T4827">
            <v>41</v>
          </cell>
          <cell r="U4827">
            <v>120.4</v>
          </cell>
        </row>
        <row r="4828">
          <cell r="B4828">
            <v>26796</v>
          </cell>
          <cell r="C4828">
            <v>20101</v>
          </cell>
          <cell r="D4828" t="str">
            <v>解表、清热类饮片</v>
          </cell>
          <cell r="E4828" t="str">
            <v>普通配方饮片</v>
          </cell>
          <cell r="F4828" t="str">
            <v>中药材及中药饮片</v>
          </cell>
          <cell r="G4828" t="str">
            <v>胡黄连</v>
          </cell>
          <cell r="H4828" t="str">
            <v>段</v>
          </cell>
          <cell r="I4828" t="str">
            <v>西藏</v>
          </cell>
          <cell r="J4828">
            <v>16473</v>
          </cell>
          <cell r="K4828" t="str">
            <v/>
          </cell>
          <cell r="L4828" t="str">
            <v>D</v>
          </cell>
          <cell r="M4828">
            <v>3</v>
          </cell>
          <cell r="N4828" t="str">
            <v>高</v>
          </cell>
          <cell r="O4828">
            <v>3</v>
          </cell>
          <cell r="P4828" t="str">
            <v>一般品</v>
          </cell>
          <cell r="Q4828" t="str">
            <v/>
          </cell>
          <cell r="R4828">
            <v>3</v>
          </cell>
          <cell r="S4828" t="str">
            <v>10g</v>
          </cell>
          <cell r="T4828">
            <v>9</v>
          </cell>
          <cell r="U4828">
            <v>66</v>
          </cell>
        </row>
        <row r="4829">
          <cell r="B4829">
            <v>289</v>
          </cell>
          <cell r="C4829">
            <v>12508</v>
          </cell>
          <cell r="D4829" t="str">
            <v>关节肌肉痛用药</v>
          </cell>
          <cell r="E4829" t="str">
            <v>风湿骨病用药</v>
          </cell>
          <cell r="F4829" t="str">
            <v>中西成药</v>
          </cell>
          <cell r="G4829" t="str">
            <v>吲哚美辛肠溶片</v>
          </cell>
          <cell r="H4829" t="str">
            <v>25mgx100片</v>
          </cell>
          <cell r="I4829" t="str">
            <v>重庆科瑞</v>
          </cell>
          <cell r="J4829">
            <v>1013</v>
          </cell>
          <cell r="K4829" t="str">
            <v/>
          </cell>
          <cell r="L4829" t="str">
            <v>D</v>
          </cell>
          <cell r="M4829">
            <v>1</v>
          </cell>
          <cell r="N4829" t="str">
            <v>低</v>
          </cell>
          <cell r="O4829">
            <v>3</v>
          </cell>
          <cell r="P4829" t="str">
            <v>一般品</v>
          </cell>
          <cell r="Q4829" t="str">
            <v/>
          </cell>
          <cell r="R4829">
            <v>3</v>
          </cell>
          <cell r="S4829" t="str">
            <v>瓶</v>
          </cell>
          <cell r="T4829">
            <v>24</v>
          </cell>
          <cell r="U4829">
            <v>26</v>
          </cell>
        </row>
        <row r="4830">
          <cell r="B4830">
            <v>36502</v>
          </cell>
          <cell r="C4830">
            <v>20301</v>
          </cell>
          <cell r="D4830" t="str">
            <v>免煎配方饮片</v>
          </cell>
          <cell r="E4830" t="str">
            <v>免煎配方饮片</v>
          </cell>
          <cell r="F4830" t="str">
            <v>中药材及中药饮片</v>
          </cell>
          <cell r="G4830" t="str">
            <v>前胡</v>
          </cell>
          <cell r="H4830" t="str">
            <v>0.9g（饮片10g）配方颗粒</v>
          </cell>
          <cell r="I4830" t="str">
            <v>云南</v>
          </cell>
          <cell r="J4830" t="str">
            <v/>
          </cell>
          <cell r="K4830" t="str">
            <v/>
          </cell>
          <cell r="L4830" t="str">
            <v/>
          </cell>
          <cell r="M4830">
            <v>3</v>
          </cell>
          <cell r="N4830" t="str">
            <v>高</v>
          </cell>
          <cell r="O4830">
            <v>3</v>
          </cell>
          <cell r="P4830" t="str">
            <v>一般品</v>
          </cell>
          <cell r="Q4830" t="str">
            <v/>
          </cell>
          <cell r="R4830">
            <v>2</v>
          </cell>
          <cell r="S4830" t="str">
            <v>袋</v>
          </cell>
          <cell r="T4830">
            <v>5</v>
          </cell>
          <cell r="U4830">
            <v>20</v>
          </cell>
        </row>
        <row r="4831">
          <cell r="B4831">
            <v>82283</v>
          </cell>
          <cell r="C4831">
            <v>12304</v>
          </cell>
          <cell r="D4831" t="str">
            <v>皮炎湿疹用药</v>
          </cell>
          <cell r="E4831" t="str">
            <v>皮肤病用药</v>
          </cell>
          <cell r="F4831" t="str">
            <v>中西成药</v>
          </cell>
          <cell r="G4831" t="str">
            <v>醋酸氟轻松冰片乳膏</v>
          </cell>
          <cell r="H4831" t="str">
            <v>10g（软管）</v>
          </cell>
          <cell r="I4831" t="str">
            <v>河南大新</v>
          </cell>
          <cell r="J4831">
            <v>18782</v>
          </cell>
          <cell r="K4831" t="str">
            <v/>
          </cell>
          <cell r="L4831" t="str">
            <v>D</v>
          </cell>
          <cell r="M4831">
            <v>1</v>
          </cell>
          <cell r="N4831" t="str">
            <v>低</v>
          </cell>
          <cell r="O4831">
            <v>2</v>
          </cell>
          <cell r="P4831" t="str">
            <v>次竞销品</v>
          </cell>
          <cell r="Q4831" t="str">
            <v/>
          </cell>
          <cell r="R4831">
            <v>3</v>
          </cell>
          <cell r="S4831" t="str">
            <v>支</v>
          </cell>
          <cell r="T4831">
            <v>43</v>
          </cell>
          <cell r="U4831">
            <v>64</v>
          </cell>
        </row>
        <row r="4832">
          <cell r="B4832">
            <v>3073</v>
          </cell>
          <cell r="C4832">
            <v>12502</v>
          </cell>
          <cell r="D4832" t="str">
            <v>风湿寒痹用药</v>
          </cell>
          <cell r="E4832" t="str">
            <v>风湿骨病用药</v>
          </cell>
          <cell r="F4832" t="str">
            <v>中西成药</v>
          </cell>
          <cell r="G4832" t="str">
            <v>筋骨痛消丸</v>
          </cell>
          <cell r="H4832" t="str">
            <v>6gx12袋</v>
          </cell>
          <cell r="I4832" t="str">
            <v>河南洛正制药</v>
          </cell>
          <cell r="J4832">
            <v>4872</v>
          </cell>
          <cell r="K4832" t="str">
            <v>基本目录</v>
          </cell>
          <cell r="L4832" t="str">
            <v>D</v>
          </cell>
          <cell r="M4832">
            <v>1</v>
          </cell>
          <cell r="N4832" t="str">
            <v>低</v>
          </cell>
          <cell r="O4832">
            <v>1</v>
          </cell>
          <cell r="P4832" t="str">
            <v>竞销品</v>
          </cell>
          <cell r="Q4832" t="str">
            <v/>
          </cell>
          <cell r="R4832">
            <v>3</v>
          </cell>
          <cell r="S4832" t="str">
            <v>盒</v>
          </cell>
          <cell r="T4832">
            <v>3</v>
          </cell>
          <cell r="U4832">
            <v>3</v>
          </cell>
        </row>
        <row r="4833">
          <cell r="B4833">
            <v>104592</v>
          </cell>
          <cell r="C4833">
            <v>12505</v>
          </cell>
          <cell r="D4833" t="str">
            <v>骨质疏松用药</v>
          </cell>
          <cell r="E4833" t="str">
            <v>风湿骨病用药</v>
          </cell>
          <cell r="F4833" t="str">
            <v>中西成药</v>
          </cell>
          <cell r="G4833" t="str">
            <v>肾骨片</v>
          </cell>
          <cell r="H4833" t="str">
            <v>0.5gx12片x2板</v>
          </cell>
          <cell r="I4833" t="str">
            <v>吉林吉春</v>
          </cell>
          <cell r="J4833">
            <v>15777</v>
          </cell>
          <cell r="K4833" t="str">
            <v/>
          </cell>
          <cell r="L4833" t="str">
            <v>D</v>
          </cell>
          <cell r="M4833">
            <v>1</v>
          </cell>
          <cell r="N4833" t="str">
            <v>低</v>
          </cell>
          <cell r="O4833">
            <v>4</v>
          </cell>
          <cell r="P4833" t="str">
            <v>非竞销品</v>
          </cell>
          <cell r="Q4833" t="str">
            <v/>
          </cell>
          <cell r="R4833">
            <v>3</v>
          </cell>
          <cell r="S4833" t="str">
            <v>盒</v>
          </cell>
          <cell r="T4833">
            <v>3</v>
          </cell>
          <cell r="U4833">
            <v>5</v>
          </cell>
        </row>
        <row r="4834">
          <cell r="B4834">
            <v>24633</v>
          </cell>
          <cell r="C4834">
            <v>20101</v>
          </cell>
          <cell r="D4834" t="str">
            <v>解表、清热类饮片</v>
          </cell>
          <cell r="E4834" t="str">
            <v>普通配方饮片</v>
          </cell>
          <cell r="F4834" t="str">
            <v>中药材及中药饮片</v>
          </cell>
          <cell r="G4834" t="str">
            <v>山慈菇</v>
          </cell>
          <cell r="H4834" t="str">
            <v>净选</v>
          </cell>
          <cell r="I4834" t="str">
            <v>贵州</v>
          </cell>
          <cell r="J4834">
            <v>13800</v>
          </cell>
          <cell r="K4834" t="str">
            <v>中药</v>
          </cell>
          <cell r="L4834" t="str">
            <v>D</v>
          </cell>
          <cell r="M4834">
            <v>3</v>
          </cell>
          <cell r="N4834" t="str">
            <v>高</v>
          </cell>
          <cell r="O4834">
            <v>1</v>
          </cell>
          <cell r="P4834" t="str">
            <v>竞销品</v>
          </cell>
          <cell r="Q4834" t="str">
            <v/>
          </cell>
          <cell r="R4834">
            <v>3</v>
          </cell>
          <cell r="S4834" t="str">
            <v>10g</v>
          </cell>
          <cell r="T4834">
            <v>6</v>
          </cell>
          <cell r="U4834">
            <v>13.4</v>
          </cell>
        </row>
        <row r="4835">
          <cell r="B4835">
            <v>182198</v>
          </cell>
          <cell r="C4835">
            <v>20101</v>
          </cell>
          <cell r="D4835" t="str">
            <v>解表、清热类饮片</v>
          </cell>
          <cell r="E4835" t="str">
            <v>普通配方饮片</v>
          </cell>
          <cell r="F4835" t="str">
            <v>中药材及中药饮片</v>
          </cell>
          <cell r="G4835" t="str">
            <v>夏枯全草</v>
          </cell>
          <cell r="H4835" t="str">
            <v>切制</v>
          </cell>
          <cell r="I4835" t="str">
            <v>湖北</v>
          </cell>
          <cell r="J4835">
            <v>88482</v>
          </cell>
          <cell r="K4835" t="str">
            <v/>
          </cell>
          <cell r="L4835" t="str">
            <v/>
          </cell>
          <cell r="M4835" t="str">
            <v/>
          </cell>
          <cell r="N4835" t="str">
            <v/>
          </cell>
          <cell r="O4835" t="str">
            <v/>
          </cell>
          <cell r="P4835" t="str">
            <v/>
          </cell>
          <cell r="Q4835" t="str">
            <v/>
          </cell>
          <cell r="R4835">
            <v>2</v>
          </cell>
          <cell r="S4835" t="str">
            <v>10g</v>
          </cell>
          <cell r="T4835">
            <v>56</v>
          </cell>
          <cell r="U4835">
            <v>369.5</v>
          </cell>
        </row>
        <row r="4836">
          <cell r="B4836">
            <v>18141</v>
          </cell>
          <cell r="C4836">
            <v>40505</v>
          </cell>
          <cell r="D4836" t="str">
            <v>疝气带类</v>
          </cell>
          <cell r="E4836" t="str">
            <v>护具/辅助/护理类器具</v>
          </cell>
          <cell r="F4836" t="str">
            <v>医疗器械</v>
          </cell>
          <cell r="G4836" t="str">
            <v>疝气带（疝敷托）</v>
          </cell>
          <cell r="H4836" t="str">
            <v>DFR/SFT-ⅡS(儿童)</v>
          </cell>
          <cell r="I4836" t="str">
            <v>成都东方人</v>
          </cell>
          <cell r="J4836">
            <v>15144</v>
          </cell>
          <cell r="K4836" t="str">
            <v/>
          </cell>
          <cell r="L4836" t="str">
            <v>D</v>
          </cell>
          <cell r="M4836">
            <v>2</v>
          </cell>
          <cell r="N4836" t="str">
            <v>中</v>
          </cell>
          <cell r="O4836">
            <v>3</v>
          </cell>
          <cell r="P4836" t="str">
            <v>一般品</v>
          </cell>
          <cell r="Q4836" t="str">
            <v/>
          </cell>
          <cell r="R4836">
            <v>3</v>
          </cell>
          <cell r="S4836" t="str">
            <v>盒</v>
          </cell>
          <cell r="T4836">
            <v>1</v>
          </cell>
          <cell r="U4836">
            <v>1</v>
          </cell>
        </row>
        <row r="4837">
          <cell r="B4837">
            <v>30184</v>
          </cell>
          <cell r="C4837">
            <v>20104</v>
          </cell>
          <cell r="D4837" t="str">
            <v>止血、固涩类饮片</v>
          </cell>
          <cell r="E4837" t="str">
            <v>普通配方饮片</v>
          </cell>
          <cell r="F4837" t="str">
            <v>中药材及中药饮片</v>
          </cell>
          <cell r="G4837" t="str">
            <v>莲须</v>
          </cell>
          <cell r="H4837" t="str">
            <v>净制</v>
          </cell>
          <cell r="I4837" t="str">
            <v>湖南</v>
          </cell>
          <cell r="J4837">
            <v>88482</v>
          </cell>
          <cell r="K4837" t="str">
            <v/>
          </cell>
          <cell r="L4837" t="str">
            <v>D</v>
          </cell>
          <cell r="M4837">
            <v>1</v>
          </cell>
          <cell r="N4837" t="str">
            <v>低</v>
          </cell>
          <cell r="O4837">
            <v>3</v>
          </cell>
          <cell r="P4837" t="str">
            <v>一般品</v>
          </cell>
          <cell r="Q4837" t="str">
            <v/>
          </cell>
          <cell r="R4837">
            <v>3</v>
          </cell>
          <cell r="S4837" t="str">
            <v>10g</v>
          </cell>
          <cell r="T4837">
            <v>5</v>
          </cell>
          <cell r="U4837">
            <v>27.582</v>
          </cell>
        </row>
        <row r="4838">
          <cell r="B4838">
            <v>18516</v>
          </cell>
          <cell r="C4838">
            <v>10502</v>
          </cell>
          <cell r="D4838" t="str">
            <v>抗病毒/流行感冒药</v>
          </cell>
          <cell r="E4838" t="str">
            <v>抗感冒药</v>
          </cell>
          <cell r="F4838" t="str">
            <v>中西成药</v>
          </cell>
          <cell r="G4838" t="str">
            <v>抗病毒片</v>
          </cell>
          <cell r="H4838" t="str">
            <v>0.55gx12片x2板</v>
          </cell>
          <cell r="I4838" t="str">
            <v>四川光大制药</v>
          </cell>
          <cell r="J4838">
            <v>1496</v>
          </cell>
          <cell r="K4838" t="str">
            <v/>
          </cell>
          <cell r="L4838" t="str">
            <v/>
          </cell>
          <cell r="M4838" t="str">
            <v/>
          </cell>
          <cell r="N4838" t="str">
            <v/>
          </cell>
          <cell r="O4838" t="str">
            <v/>
          </cell>
          <cell r="P4838" t="str">
            <v/>
          </cell>
          <cell r="Q4838" t="str">
            <v/>
          </cell>
          <cell r="R4838">
            <v>3</v>
          </cell>
          <cell r="S4838" t="str">
            <v>盒</v>
          </cell>
          <cell r="T4838">
            <v>6</v>
          </cell>
          <cell r="U4838">
            <v>7</v>
          </cell>
        </row>
        <row r="4839">
          <cell r="B4839">
            <v>160032</v>
          </cell>
          <cell r="C4839">
            <v>11103</v>
          </cell>
          <cell r="D4839" t="str">
            <v>细菌性炎症用药</v>
          </cell>
          <cell r="E4839" t="str">
            <v>眼科用药</v>
          </cell>
          <cell r="F4839" t="str">
            <v>中西成药</v>
          </cell>
          <cell r="G4839" t="str">
            <v>妥布霉素滴眼液</v>
          </cell>
          <cell r="H4839" t="str">
            <v>5ml:15mg</v>
          </cell>
          <cell r="I4839" t="str">
            <v>永光制药</v>
          </cell>
          <cell r="J4839">
            <v>7538</v>
          </cell>
          <cell r="K4839" t="str">
            <v/>
          </cell>
          <cell r="L4839" t="str">
            <v/>
          </cell>
          <cell r="M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 t="str">
            <v/>
          </cell>
          <cell r="R4839">
            <v>3</v>
          </cell>
          <cell r="S4839" t="str">
            <v>盒</v>
          </cell>
          <cell r="T4839">
            <v>6</v>
          </cell>
          <cell r="U4839">
            <v>6</v>
          </cell>
        </row>
        <row r="4840">
          <cell r="B4840">
            <v>36707</v>
          </cell>
          <cell r="C4840">
            <v>20301</v>
          </cell>
          <cell r="D4840" t="str">
            <v>免煎配方饮片</v>
          </cell>
          <cell r="E4840" t="str">
            <v>免煎配方饮片</v>
          </cell>
          <cell r="F4840" t="str">
            <v>中药材及中药饮片</v>
          </cell>
          <cell r="G4840" t="str">
            <v>姜半夏</v>
          </cell>
          <cell r="H4840" t="str">
            <v>0.3g(饮片6g)配方颗粒</v>
          </cell>
          <cell r="I4840" t="str">
            <v>四川</v>
          </cell>
          <cell r="J4840" t="str">
            <v/>
          </cell>
          <cell r="K4840" t="str">
            <v/>
          </cell>
          <cell r="L4840" t="str">
            <v/>
          </cell>
          <cell r="M4840">
            <v>2</v>
          </cell>
          <cell r="N4840" t="str">
            <v>中</v>
          </cell>
          <cell r="O4840">
            <v>3</v>
          </cell>
          <cell r="P4840" t="str">
            <v>一般品</v>
          </cell>
          <cell r="Q4840" t="str">
            <v/>
          </cell>
          <cell r="R4840">
            <v>3</v>
          </cell>
          <cell r="S4840" t="str">
            <v>袋</v>
          </cell>
          <cell r="T4840">
            <v>6</v>
          </cell>
          <cell r="U4840">
            <v>34</v>
          </cell>
        </row>
        <row r="4841">
          <cell r="B4841">
            <v>168265</v>
          </cell>
          <cell r="C4841">
            <v>30201</v>
          </cell>
          <cell r="D4841" t="str">
            <v>补充维C类保健食品</v>
          </cell>
          <cell r="E4841" t="str">
            <v>补充维生素类保健食品</v>
          </cell>
          <cell r="F4841" t="str">
            <v>保健食品</v>
          </cell>
          <cell r="G4841" t="str">
            <v>养生堂牌天然维生素C咀嚼片</v>
          </cell>
          <cell r="H4841" t="str">
            <v>10.2g(850mgx12片)</v>
          </cell>
          <cell r="I4841" t="str">
            <v>养生堂药业</v>
          </cell>
          <cell r="J4841">
            <v>25883</v>
          </cell>
          <cell r="K4841" t="str">
            <v/>
          </cell>
          <cell r="L4841" t="str">
            <v>D</v>
          </cell>
          <cell r="M4841" t="str">
            <v/>
          </cell>
          <cell r="N4841" t="str">
            <v/>
          </cell>
          <cell r="O4841" t="str">
            <v/>
          </cell>
          <cell r="P4841" t="str">
            <v/>
          </cell>
          <cell r="Q4841" t="str">
            <v/>
          </cell>
          <cell r="R4841">
            <v>3</v>
          </cell>
          <cell r="S4841" t="str">
            <v>盒</v>
          </cell>
          <cell r="T4841">
            <v>2</v>
          </cell>
          <cell r="U4841">
            <v>2</v>
          </cell>
        </row>
        <row r="4842">
          <cell r="B4842">
            <v>35837</v>
          </cell>
          <cell r="C4842">
            <v>40106</v>
          </cell>
          <cell r="D4842" t="str">
            <v>纱布/绷带类</v>
          </cell>
          <cell r="E4842" t="str">
            <v>家庭常备器械</v>
          </cell>
          <cell r="F4842" t="str">
            <v>医疗器械</v>
          </cell>
          <cell r="G4842" t="str">
            <v>医用脱脂纱布垫</v>
          </cell>
          <cell r="H4842" t="str">
            <v>AM8x8x8x2片x100袋</v>
          </cell>
          <cell r="I4842" t="str">
            <v>成都卫材</v>
          </cell>
          <cell r="J4842">
            <v>1055</v>
          </cell>
          <cell r="K4842" t="str">
            <v/>
          </cell>
          <cell r="L4842" t="str">
            <v>D</v>
          </cell>
          <cell r="M4842">
            <v>3</v>
          </cell>
          <cell r="N4842" t="str">
            <v>高</v>
          </cell>
          <cell r="O4842">
            <v>1</v>
          </cell>
          <cell r="P4842" t="str">
            <v>竞销品</v>
          </cell>
          <cell r="Q4842" t="str">
            <v/>
          </cell>
          <cell r="R4842">
            <v>3</v>
          </cell>
          <cell r="S4842" t="str">
            <v>包</v>
          </cell>
          <cell r="T4842">
            <v>16</v>
          </cell>
          <cell r="U4842">
            <v>1.135</v>
          </cell>
        </row>
        <row r="4843">
          <cell r="B4843">
            <v>175435</v>
          </cell>
          <cell r="C4843">
            <v>70102</v>
          </cell>
          <cell r="D4843" t="str">
            <v>洗/护发类</v>
          </cell>
          <cell r="E4843" t="str">
            <v>美发护发用品</v>
          </cell>
          <cell r="F4843" t="str">
            <v>化妆品</v>
          </cell>
          <cell r="G4843" t="str">
            <v>婴儿天然草本舒缓洗发沐浴露</v>
          </cell>
          <cell r="H4843" t="str">
            <v>300ml</v>
          </cell>
          <cell r="I4843" t="str">
            <v>福建省梦娇兰</v>
          </cell>
          <cell r="J4843">
            <v>8420</v>
          </cell>
          <cell r="K4843" t="str">
            <v/>
          </cell>
          <cell r="L4843" t="str">
            <v>D</v>
          </cell>
          <cell r="M4843" t="str">
            <v/>
          </cell>
          <cell r="N4843" t="str">
            <v/>
          </cell>
          <cell r="O4843" t="str">
            <v/>
          </cell>
          <cell r="P4843" t="str">
            <v/>
          </cell>
          <cell r="Q4843" t="str">
            <v/>
          </cell>
          <cell r="R4843">
            <v>3</v>
          </cell>
          <cell r="S4843" t="str">
            <v>瓶</v>
          </cell>
          <cell r="T4843">
            <v>1</v>
          </cell>
          <cell r="U4843">
            <v>5</v>
          </cell>
        </row>
        <row r="4844">
          <cell r="B4844">
            <v>30836</v>
          </cell>
          <cell r="C4844">
            <v>20105</v>
          </cell>
          <cell r="D4844" t="str">
            <v>化痰止咳平喘类饮片</v>
          </cell>
          <cell r="E4844" t="str">
            <v>普通配方饮片</v>
          </cell>
          <cell r="F4844" t="str">
            <v>中药材及中药饮片</v>
          </cell>
          <cell r="G4844" t="str">
            <v>蜜百部</v>
          </cell>
          <cell r="H4844" t="str">
            <v>片</v>
          </cell>
          <cell r="I4844" t="str">
            <v>四川</v>
          </cell>
          <cell r="J4844">
            <v>18546</v>
          </cell>
          <cell r="K4844" t="str">
            <v>中药</v>
          </cell>
          <cell r="L4844" t="str">
            <v>D</v>
          </cell>
          <cell r="M4844">
            <v>1</v>
          </cell>
          <cell r="N4844" t="str">
            <v>低</v>
          </cell>
          <cell r="O4844">
            <v>4</v>
          </cell>
          <cell r="P4844" t="str">
            <v>非竞销品</v>
          </cell>
          <cell r="Q4844" t="str">
            <v/>
          </cell>
          <cell r="R4844">
            <v>3</v>
          </cell>
          <cell r="S4844" t="str">
            <v>10g</v>
          </cell>
          <cell r="T4844">
            <v>23</v>
          </cell>
          <cell r="U4844">
            <v>74</v>
          </cell>
        </row>
        <row r="4845">
          <cell r="B4845">
            <v>158053</v>
          </cell>
          <cell r="C4845">
            <v>10503</v>
          </cell>
          <cell r="D4845" t="str">
            <v>风热感冒药</v>
          </cell>
          <cell r="E4845" t="str">
            <v>抗感冒药</v>
          </cell>
          <cell r="F4845" t="str">
            <v>中西成药</v>
          </cell>
          <cell r="G4845" t="str">
            <v>桑菊感冒片</v>
          </cell>
          <cell r="H4845" t="str">
            <v>15片x3板(糖衣片)</v>
          </cell>
          <cell r="I4845" t="str">
            <v>四川绵阳制药</v>
          </cell>
          <cell r="J4845">
            <v>1415</v>
          </cell>
          <cell r="K4845" t="str">
            <v/>
          </cell>
          <cell r="L4845" t="str">
            <v>D</v>
          </cell>
          <cell r="M4845" t="str">
            <v/>
          </cell>
          <cell r="N4845" t="str">
            <v/>
          </cell>
          <cell r="O4845" t="str">
            <v/>
          </cell>
          <cell r="P4845" t="str">
            <v/>
          </cell>
          <cell r="Q4845" t="str">
            <v/>
          </cell>
          <cell r="R4845">
            <v>3</v>
          </cell>
          <cell r="S4845" t="str">
            <v>盒</v>
          </cell>
          <cell r="T4845">
            <v>4</v>
          </cell>
          <cell r="U4845">
            <v>5</v>
          </cell>
        </row>
        <row r="4846">
          <cell r="B4846">
            <v>148760</v>
          </cell>
          <cell r="C4846">
            <v>70303</v>
          </cell>
          <cell r="D4846" t="str">
            <v>香水／花露水类</v>
          </cell>
          <cell r="E4846" t="str">
            <v>功能性化妆品</v>
          </cell>
          <cell r="F4846" t="str">
            <v>化妆品</v>
          </cell>
          <cell r="G4846" t="str">
            <v>双飞人爽水</v>
          </cell>
          <cell r="H4846" t="str">
            <v>10ml</v>
          </cell>
          <cell r="I4846" t="str">
            <v>双飞人制药</v>
          </cell>
          <cell r="J4846">
            <v>87675</v>
          </cell>
          <cell r="K4846" t="str">
            <v/>
          </cell>
          <cell r="L4846" t="str">
            <v/>
          </cell>
          <cell r="M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 t="str">
            <v/>
          </cell>
          <cell r="R4846">
            <v>3</v>
          </cell>
          <cell r="S4846" t="str">
            <v>瓶</v>
          </cell>
          <cell r="T4846">
            <v>5</v>
          </cell>
          <cell r="U4846">
            <v>6</v>
          </cell>
        </row>
        <row r="4847">
          <cell r="B4847">
            <v>137710</v>
          </cell>
          <cell r="C4847">
            <v>12107</v>
          </cell>
          <cell r="D4847" t="str">
            <v>其他神经系统疾病用药</v>
          </cell>
          <cell r="E4847" t="str">
            <v>神经系统药</v>
          </cell>
          <cell r="F4847" t="str">
            <v>中西成药</v>
          </cell>
          <cell r="G4847" t="str">
            <v>丙戊酸镁缓释片</v>
          </cell>
          <cell r="H4847" t="str">
            <v>0.25gx30片</v>
          </cell>
          <cell r="I4847" t="str">
            <v>湖南省湘中制药</v>
          </cell>
          <cell r="J4847">
            <v>1286</v>
          </cell>
          <cell r="K4847" t="str">
            <v/>
          </cell>
          <cell r="L4847" t="str">
            <v/>
          </cell>
          <cell r="M4847" t="str">
            <v/>
          </cell>
          <cell r="N4847" t="str">
            <v/>
          </cell>
          <cell r="O4847" t="str">
            <v/>
          </cell>
          <cell r="P4847" t="str">
            <v/>
          </cell>
          <cell r="Q4847" t="str">
            <v/>
          </cell>
          <cell r="R4847" t="str">
            <v/>
          </cell>
          <cell r="S4847" t="str">
            <v>盒</v>
          </cell>
          <cell r="T4847">
            <v>1</v>
          </cell>
          <cell r="U4847">
            <v>2</v>
          </cell>
        </row>
        <row r="4848">
          <cell r="B4848">
            <v>180662</v>
          </cell>
          <cell r="C4848">
            <v>30101</v>
          </cell>
          <cell r="D4848" t="str">
            <v>清咽润喉类保健食品</v>
          </cell>
          <cell r="E4848" t="str">
            <v>清咽润喉类保健食品</v>
          </cell>
          <cell r="F4848" t="str">
            <v>保健食品</v>
          </cell>
          <cell r="G4848" t="str">
            <v>一枝笔牌莱阳梨汁</v>
          </cell>
          <cell r="H4848" t="str">
            <v>245ml</v>
          </cell>
          <cell r="I4848" t="str">
            <v>山东一品堂</v>
          </cell>
          <cell r="J4848">
            <v>104936</v>
          </cell>
          <cell r="K4848" t="str">
            <v/>
          </cell>
          <cell r="L4848" t="str">
            <v/>
          </cell>
          <cell r="M4848" t="str">
            <v/>
          </cell>
          <cell r="N4848" t="str">
            <v/>
          </cell>
          <cell r="O4848" t="str">
            <v/>
          </cell>
          <cell r="P4848" t="str">
            <v/>
          </cell>
          <cell r="Q4848" t="str">
            <v/>
          </cell>
          <cell r="R4848">
            <v>3</v>
          </cell>
          <cell r="S4848" t="str">
            <v>罐</v>
          </cell>
          <cell r="T4848">
            <v>16</v>
          </cell>
          <cell r="U4848">
            <v>32</v>
          </cell>
        </row>
        <row r="4849">
          <cell r="B4849">
            <v>35530</v>
          </cell>
          <cell r="C4849">
            <v>12305</v>
          </cell>
          <cell r="D4849" t="str">
            <v>虫咬蛇伤用药</v>
          </cell>
          <cell r="E4849" t="str">
            <v>皮肤病用药</v>
          </cell>
          <cell r="F4849" t="str">
            <v>中西成药</v>
          </cell>
          <cell r="G4849" t="str">
            <v>复方薄荷脑软膏</v>
          </cell>
          <cell r="H4849" t="str">
            <v>28g</v>
          </cell>
          <cell r="I4849" t="str">
            <v>曼秀雷敦</v>
          </cell>
          <cell r="J4849">
            <v>2348</v>
          </cell>
          <cell r="K4849" t="str">
            <v>保障目录</v>
          </cell>
          <cell r="L4849" t="str">
            <v>D</v>
          </cell>
          <cell r="M4849">
            <v>3</v>
          </cell>
          <cell r="N4849" t="str">
            <v>高</v>
          </cell>
          <cell r="O4849">
            <v>2</v>
          </cell>
          <cell r="P4849" t="str">
            <v>次竞销品</v>
          </cell>
          <cell r="Q4849" t="str">
            <v/>
          </cell>
          <cell r="R4849">
            <v>3</v>
          </cell>
          <cell r="S4849" t="str">
            <v>盒</v>
          </cell>
          <cell r="T4849">
            <v>1</v>
          </cell>
          <cell r="U4849">
            <v>3</v>
          </cell>
        </row>
        <row r="4850">
          <cell r="B4850">
            <v>83363</v>
          </cell>
          <cell r="C4850">
            <v>11302</v>
          </cell>
          <cell r="D4850" t="str">
            <v>口腔溃疡用药</v>
          </cell>
          <cell r="E4850" t="str">
            <v>口腔用药</v>
          </cell>
          <cell r="F4850" t="str">
            <v>中西成药</v>
          </cell>
          <cell r="G4850" t="str">
            <v>西地碘含片</v>
          </cell>
          <cell r="H4850" t="str">
            <v>1.5mgx15片</v>
          </cell>
          <cell r="I4850" t="str">
            <v>天津焦作</v>
          </cell>
          <cell r="J4850">
            <v>2468</v>
          </cell>
          <cell r="K4850" t="str">
            <v/>
          </cell>
          <cell r="L4850" t="str">
            <v/>
          </cell>
          <cell r="M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 t="str">
            <v/>
          </cell>
          <cell r="R4850">
            <v>3</v>
          </cell>
          <cell r="S4850" t="str">
            <v>盒</v>
          </cell>
          <cell r="T4850">
            <v>11</v>
          </cell>
          <cell r="U4850">
            <v>12</v>
          </cell>
        </row>
        <row r="4851">
          <cell r="B4851">
            <v>36633</v>
          </cell>
          <cell r="C4851">
            <v>20301</v>
          </cell>
          <cell r="D4851" t="str">
            <v>免煎配方饮片</v>
          </cell>
          <cell r="E4851" t="str">
            <v>免煎配方饮片</v>
          </cell>
          <cell r="F4851" t="str">
            <v>中药材及中药饮片</v>
          </cell>
          <cell r="G4851" t="str">
            <v>枳壳</v>
          </cell>
          <cell r="H4851" t="str">
            <v>0.5g（饮片10g）配方颗粒</v>
          </cell>
          <cell r="I4851" t="str">
            <v>江西</v>
          </cell>
          <cell r="J4851" t="str">
            <v/>
          </cell>
          <cell r="K4851" t="str">
            <v/>
          </cell>
          <cell r="L4851" t="str">
            <v/>
          </cell>
          <cell r="M4851">
            <v>2</v>
          </cell>
          <cell r="N4851" t="str">
            <v>中</v>
          </cell>
          <cell r="O4851">
            <v>4</v>
          </cell>
          <cell r="P4851" t="str">
            <v>非竞销品</v>
          </cell>
          <cell r="Q4851" t="str">
            <v/>
          </cell>
          <cell r="R4851">
            <v>2</v>
          </cell>
          <cell r="S4851" t="str">
            <v>袋</v>
          </cell>
          <cell r="T4851">
            <v>7</v>
          </cell>
          <cell r="U4851">
            <v>44</v>
          </cell>
        </row>
        <row r="4852">
          <cell r="B4852">
            <v>36487</v>
          </cell>
          <cell r="C4852">
            <v>20301</v>
          </cell>
          <cell r="D4852" t="str">
            <v>免煎配方饮片</v>
          </cell>
          <cell r="E4852" t="str">
            <v>免煎配方饮片</v>
          </cell>
          <cell r="F4852" t="str">
            <v>中药材及中药饮片</v>
          </cell>
          <cell r="G4852" t="str">
            <v>蝉蜕</v>
          </cell>
          <cell r="H4852" t="str">
            <v>0.5g（饮片6g）配方颗粒</v>
          </cell>
          <cell r="I4852" t="str">
            <v>湖北</v>
          </cell>
          <cell r="J4852" t="str">
            <v/>
          </cell>
          <cell r="K4852" t="str">
            <v/>
          </cell>
          <cell r="L4852" t="str">
            <v/>
          </cell>
          <cell r="M4852">
            <v>3</v>
          </cell>
          <cell r="N4852" t="str">
            <v>高</v>
          </cell>
          <cell r="O4852">
            <v>3</v>
          </cell>
          <cell r="P4852" t="str">
            <v>一般品</v>
          </cell>
          <cell r="Q4852" t="str">
            <v/>
          </cell>
          <cell r="R4852">
            <v>3</v>
          </cell>
          <cell r="S4852" t="str">
            <v>袋</v>
          </cell>
          <cell r="T4852">
            <v>1</v>
          </cell>
          <cell r="U4852">
            <v>6</v>
          </cell>
        </row>
        <row r="4853">
          <cell r="B4853">
            <v>26121</v>
          </cell>
          <cell r="C4853">
            <v>20105</v>
          </cell>
          <cell r="D4853" t="str">
            <v>化痰止咳平喘类饮片</v>
          </cell>
          <cell r="E4853" t="str">
            <v>普通配方饮片</v>
          </cell>
          <cell r="F4853" t="str">
            <v>中药材及中药饮片</v>
          </cell>
          <cell r="G4853" t="str">
            <v>桑白皮</v>
          </cell>
          <cell r="H4853" t="str">
            <v>丝</v>
          </cell>
          <cell r="I4853" t="str">
            <v>四川</v>
          </cell>
          <cell r="J4853">
            <v>16473</v>
          </cell>
          <cell r="K4853" t="str">
            <v>中药</v>
          </cell>
          <cell r="L4853" t="str">
            <v>D</v>
          </cell>
          <cell r="M4853">
            <v>1</v>
          </cell>
          <cell r="N4853" t="str">
            <v>低</v>
          </cell>
          <cell r="O4853">
            <v>4</v>
          </cell>
          <cell r="P4853" t="str">
            <v>非竞销品</v>
          </cell>
          <cell r="Q4853" t="str">
            <v/>
          </cell>
          <cell r="R4853">
            <v>2</v>
          </cell>
          <cell r="S4853" t="str">
            <v>10g</v>
          </cell>
          <cell r="T4853">
            <v>86</v>
          </cell>
          <cell r="U4853">
            <v>390.76</v>
          </cell>
        </row>
        <row r="4854">
          <cell r="B4854">
            <v>188394</v>
          </cell>
          <cell r="C4854">
            <v>10606</v>
          </cell>
          <cell r="D4854" t="str">
            <v>补维生素A类药</v>
          </cell>
          <cell r="E4854" t="str">
            <v>维生素矿物质补充药</v>
          </cell>
          <cell r="F4854" t="str">
            <v>中西成药</v>
          </cell>
          <cell r="G4854" t="str">
            <v>维生素AE胶丸</v>
          </cell>
          <cell r="H4854" t="str">
            <v>15粒x2板</v>
          </cell>
          <cell r="I4854" t="str">
            <v>上海东海制药</v>
          </cell>
          <cell r="J4854">
            <v>1080</v>
          </cell>
          <cell r="K4854" t="str">
            <v/>
          </cell>
          <cell r="L4854" t="str">
            <v/>
          </cell>
          <cell r="M4854" t="str">
            <v/>
          </cell>
          <cell r="N4854" t="str">
            <v/>
          </cell>
          <cell r="O4854" t="str">
            <v/>
          </cell>
          <cell r="P4854" t="str">
            <v/>
          </cell>
          <cell r="Q4854" t="str">
            <v/>
          </cell>
          <cell r="R4854" t="str">
            <v/>
          </cell>
          <cell r="S4854" t="str">
            <v>盒</v>
          </cell>
          <cell r="T4854">
            <v>1</v>
          </cell>
          <cell r="U4854">
            <v>1</v>
          </cell>
        </row>
        <row r="4855">
          <cell r="B4855">
            <v>3207</v>
          </cell>
          <cell r="C4855">
            <v>40102</v>
          </cell>
          <cell r="D4855" t="str">
            <v>棉签/棉球类</v>
          </cell>
          <cell r="E4855" t="str">
            <v>家庭常备器械</v>
          </cell>
          <cell r="F4855" t="str">
            <v>医疗器械</v>
          </cell>
          <cell r="G4855" t="str">
            <v>医用脱脂棉</v>
          </cell>
          <cell r="H4855" t="str">
            <v>10g</v>
          </cell>
          <cell r="I4855" t="str">
            <v>成都卫材</v>
          </cell>
          <cell r="J4855">
            <v>1055</v>
          </cell>
          <cell r="K4855" t="str">
            <v>基本目录</v>
          </cell>
          <cell r="L4855" t="str">
            <v>D</v>
          </cell>
          <cell r="M4855">
            <v>1</v>
          </cell>
          <cell r="N4855" t="str">
            <v>低</v>
          </cell>
          <cell r="O4855">
            <v>3</v>
          </cell>
          <cell r="P4855" t="str">
            <v>一般品</v>
          </cell>
          <cell r="Q4855" t="str">
            <v/>
          </cell>
          <cell r="R4855">
            <v>3</v>
          </cell>
          <cell r="S4855" t="str">
            <v>包</v>
          </cell>
          <cell r="T4855">
            <v>24</v>
          </cell>
          <cell r="U4855">
            <v>61</v>
          </cell>
        </row>
        <row r="4856">
          <cell r="B4856">
            <v>30968</v>
          </cell>
          <cell r="C4856">
            <v>20102</v>
          </cell>
          <cell r="D4856" t="str">
            <v>泻下、祛湿类饮片</v>
          </cell>
          <cell r="E4856" t="str">
            <v>普通配方饮片</v>
          </cell>
          <cell r="F4856" t="str">
            <v>中药材及中药饮片</v>
          </cell>
          <cell r="G4856" t="str">
            <v>车前草</v>
          </cell>
          <cell r="H4856" t="str">
            <v>段</v>
          </cell>
          <cell r="I4856" t="str">
            <v>四川</v>
          </cell>
          <cell r="J4856">
            <v>88482</v>
          </cell>
          <cell r="K4856" t="str">
            <v>中药</v>
          </cell>
          <cell r="L4856" t="str">
            <v>D</v>
          </cell>
          <cell r="M4856">
            <v>1</v>
          </cell>
          <cell r="N4856" t="str">
            <v>低</v>
          </cell>
          <cell r="O4856">
            <v>4</v>
          </cell>
          <cell r="P4856" t="str">
            <v>非竞销品</v>
          </cell>
          <cell r="Q4856" t="str">
            <v/>
          </cell>
          <cell r="R4856">
            <v>2</v>
          </cell>
          <cell r="S4856" t="str">
            <v>10g</v>
          </cell>
          <cell r="T4856">
            <v>76</v>
          </cell>
          <cell r="U4856">
            <v>381.7</v>
          </cell>
        </row>
        <row r="4857">
          <cell r="B4857">
            <v>39508</v>
          </cell>
          <cell r="C4857">
            <v>10903</v>
          </cell>
          <cell r="D4857" t="str">
            <v>糖尿病西药</v>
          </cell>
          <cell r="E4857" t="str">
            <v>内分泌系统药</v>
          </cell>
          <cell r="F4857" t="str">
            <v>中西成药</v>
          </cell>
          <cell r="G4857" t="str">
            <v>盐酸吡格列酮胶囊(贝唐宁)</v>
          </cell>
          <cell r="H4857" t="str">
            <v>30mgx7粒</v>
          </cell>
          <cell r="I4857" t="str">
            <v>四川宝光</v>
          </cell>
          <cell r="J4857">
            <v>2399</v>
          </cell>
          <cell r="K4857" t="str">
            <v/>
          </cell>
          <cell r="L4857" t="str">
            <v>D</v>
          </cell>
          <cell r="M4857" t="str">
            <v/>
          </cell>
          <cell r="N4857" t="str">
            <v/>
          </cell>
          <cell r="O4857" t="str">
            <v/>
          </cell>
          <cell r="P4857" t="str">
            <v/>
          </cell>
          <cell r="Q4857" t="str">
            <v/>
          </cell>
          <cell r="R4857">
            <v>3</v>
          </cell>
          <cell r="S4857" t="str">
            <v>盒</v>
          </cell>
          <cell r="T4857">
            <v>2</v>
          </cell>
          <cell r="U4857">
            <v>3</v>
          </cell>
        </row>
        <row r="4858">
          <cell r="B4858">
            <v>37825</v>
          </cell>
          <cell r="C4858">
            <v>10803</v>
          </cell>
          <cell r="D4858" t="str">
            <v>乳腺疾病用药</v>
          </cell>
          <cell r="E4858" t="str">
            <v>妇科药</v>
          </cell>
          <cell r="F4858" t="str">
            <v>中西成药</v>
          </cell>
          <cell r="G4858" t="str">
            <v>消结安胶囊</v>
          </cell>
          <cell r="H4858" t="str">
            <v>0.38gx12粒x2板</v>
          </cell>
          <cell r="I4858" t="str">
            <v>云南良方</v>
          </cell>
          <cell r="J4858">
            <v>11018</v>
          </cell>
          <cell r="K4858" t="str">
            <v/>
          </cell>
          <cell r="L4858" t="str">
            <v/>
          </cell>
          <cell r="M4858" t="str">
            <v/>
          </cell>
          <cell r="N4858" t="str">
            <v/>
          </cell>
          <cell r="O4858" t="str">
            <v/>
          </cell>
          <cell r="P4858" t="str">
            <v/>
          </cell>
          <cell r="Q4858" t="str">
            <v/>
          </cell>
          <cell r="R4858">
            <v>3</v>
          </cell>
          <cell r="S4858" t="str">
            <v>盒</v>
          </cell>
          <cell r="T4858">
            <v>1</v>
          </cell>
          <cell r="U4858">
            <v>2</v>
          </cell>
        </row>
        <row r="4859">
          <cell r="B4859">
            <v>151533</v>
          </cell>
          <cell r="C4859">
            <v>70501</v>
          </cell>
          <cell r="D4859" t="str">
            <v>薇姿系列</v>
          </cell>
          <cell r="E4859" t="str">
            <v>品牌专柜化妆品</v>
          </cell>
          <cell r="F4859" t="str">
            <v>化妆品</v>
          </cell>
          <cell r="G4859" t="str">
            <v>薇姿温泉纯净三合一洁肤水</v>
          </cell>
          <cell r="H4859" t="str">
            <v>200ml</v>
          </cell>
          <cell r="I4859" t="str">
            <v>欧莱雅(中国)</v>
          </cell>
          <cell r="J4859">
            <v>20920</v>
          </cell>
          <cell r="K4859" t="str">
            <v/>
          </cell>
          <cell r="L4859" t="str">
            <v/>
          </cell>
          <cell r="M4859" t="str">
            <v/>
          </cell>
          <cell r="N4859" t="str">
            <v/>
          </cell>
          <cell r="O4859" t="str">
            <v/>
          </cell>
          <cell r="P4859" t="str">
            <v/>
          </cell>
          <cell r="Q4859" t="str">
            <v/>
          </cell>
          <cell r="R4859">
            <v>3</v>
          </cell>
          <cell r="S4859" t="str">
            <v>瓶</v>
          </cell>
          <cell r="T4859">
            <v>1</v>
          </cell>
          <cell r="U4859">
            <v>1</v>
          </cell>
        </row>
        <row r="4860">
          <cell r="B4860">
            <v>138737</v>
          </cell>
          <cell r="C4860">
            <v>40701</v>
          </cell>
          <cell r="D4860" t="str">
            <v>避孕套类</v>
          </cell>
          <cell r="E4860" t="str">
            <v>计生用品类</v>
          </cell>
          <cell r="F4860" t="str">
            <v>医疗器械</v>
          </cell>
          <cell r="G4860" t="str">
            <v>天然胶乳橡胶避孕套(多乐士)</v>
          </cell>
          <cell r="H4860" t="str">
            <v>12只(有型大颗粒)</v>
          </cell>
          <cell r="I4860" t="str">
            <v>马来西亚GUMMITECH</v>
          </cell>
          <cell r="J4860">
            <v>85555</v>
          </cell>
          <cell r="K4860" t="str">
            <v/>
          </cell>
          <cell r="L4860" t="str">
            <v>D</v>
          </cell>
          <cell r="M4860">
            <v>2</v>
          </cell>
          <cell r="N4860" t="str">
            <v>中</v>
          </cell>
          <cell r="O4860">
            <v>4</v>
          </cell>
          <cell r="P4860" t="str">
            <v>非竞销品</v>
          </cell>
          <cell r="Q4860" t="str">
            <v/>
          </cell>
          <cell r="R4860">
            <v>3</v>
          </cell>
          <cell r="S4860" t="str">
            <v>盒</v>
          </cell>
          <cell r="T4860">
            <v>2</v>
          </cell>
          <cell r="U4860">
            <v>2</v>
          </cell>
        </row>
        <row r="4861">
          <cell r="B4861">
            <v>180993</v>
          </cell>
          <cell r="C4861">
            <v>20606</v>
          </cell>
          <cell r="D4861" t="str">
            <v>安神、平肝息风包装类</v>
          </cell>
          <cell r="E4861" t="str">
            <v>包装类中药</v>
          </cell>
          <cell r="F4861" t="str">
            <v>中药材及中药饮片</v>
          </cell>
          <cell r="G4861" t="str">
            <v>百合</v>
          </cell>
          <cell r="H4861" t="str">
            <v>50g（净制）</v>
          </cell>
          <cell r="I4861" t="str">
            <v>湖南</v>
          </cell>
          <cell r="J4861">
            <v>90400</v>
          </cell>
          <cell r="K4861" t="str">
            <v/>
          </cell>
          <cell r="L4861" t="str">
            <v/>
          </cell>
          <cell r="M4861" t="str">
            <v/>
          </cell>
          <cell r="N4861" t="str">
            <v/>
          </cell>
          <cell r="O4861" t="str">
            <v/>
          </cell>
          <cell r="P4861" t="str">
            <v/>
          </cell>
          <cell r="Q4861" t="str">
            <v/>
          </cell>
          <cell r="R4861">
            <v>3</v>
          </cell>
          <cell r="S4861" t="str">
            <v>袋</v>
          </cell>
          <cell r="T4861">
            <v>8</v>
          </cell>
          <cell r="U4861">
            <v>8</v>
          </cell>
        </row>
        <row r="4862">
          <cell r="B4862">
            <v>48648</v>
          </cell>
          <cell r="C4862">
            <v>20102</v>
          </cell>
          <cell r="D4862" t="str">
            <v>泻下、祛湿类饮片</v>
          </cell>
          <cell r="E4862" t="str">
            <v>普通配方饮片</v>
          </cell>
          <cell r="F4862" t="str">
            <v>中药材及中药饮片</v>
          </cell>
          <cell r="G4862" t="str">
            <v>大黄</v>
          </cell>
          <cell r="H4862" t="str">
            <v>块</v>
          </cell>
          <cell r="I4862" t="str">
            <v>四川</v>
          </cell>
          <cell r="J4862">
            <v>88482</v>
          </cell>
          <cell r="K4862" t="str">
            <v>中药</v>
          </cell>
          <cell r="L4862" t="str">
            <v>D</v>
          </cell>
          <cell r="M4862">
            <v>2</v>
          </cell>
          <cell r="N4862" t="str">
            <v>中</v>
          </cell>
          <cell r="O4862">
            <v>4</v>
          </cell>
          <cell r="P4862" t="str">
            <v>非竞销品</v>
          </cell>
          <cell r="Q4862" t="str">
            <v/>
          </cell>
          <cell r="R4862">
            <v>2</v>
          </cell>
          <cell r="S4862" t="str">
            <v>10g</v>
          </cell>
          <cell r="T4862">
            <v>56</v>
          </cell>
          <cell r="U4862">
            <v>125.8</v>
          </cell>
        </row>
        <row r="4863">
          <cell r="B4863">
            <v>25863</v>
          </cell>
          <cell r="C4863">
            <v>20105</v>
          </cell>
          <cell r="D4863" t="str">
            <v>化痰止咳平喘类饮片</v>
          </cell>
          <cell r="E4863" t="str">
            <v>普通配方饮片</v>
          </cell>
          <cell r="F4863" t="str">
            <v>中药材及中药饮片</v>
          </cell>
          <cell r="G4863" t="str">
            <v>白果</v>
          </cell>
          <cell r="H4863" t="str">
            <v>净制(仁)</v>
          </cell>
          <cell r="I4863" t="str">
            <v>四川</v>
          </cell>
          <cell r="J4863">
            <v>16473</v>
          </cell>
          <cell r="K4863" t="str">
            <v>中药</v>
          </cell>
          <cell r="L4863" t="str">
            <v>D</v>
          </cell>
          <cell r="M4863">
            <v>1</v>
          </cell>
          <cell r="N4863" t="str">
            <v>低</v>
          </cell>
          <cell r="O4863">
            <v>4</v>
          </cell>
          <cell r="P4863" t="str">
            <v>非竞销品</v>
          </cell>
          <cell r="Q4863" t="str">
            <v/>
          </cell>
          <cell r="R4863">
            <v>3</v>
          </cell>
          <cell r="S4863" t="str">
            <v>10g</v>
          </cell>
          <cell r="T4863">
            <v>50</v>
          </cell>
          <cell r="U4863">
            <v>188.54</v>
          </cell>
        </row>
        <row r="4864">
          <cell r="B4864">
            <v>166053</v>
          </cell>
          <cell r="C4864">
            <v>10201</v>
          </cell>
          <cell r="D4864" t="str">
            <v>清热解毒药</v>
          </cell>
          <cell r="E4864" t="str">
            <v>清热药</v>
          </cell>
          <cell r="F4864" t="str">
            <v>中西成药</v>
          </cell>
          <cell r="G4864" t="str">
            <v>芩连胶囊</v>
          </cell>
          <cell r="H4864" t="str">
            <v>0.44gx12粒x3板</v>
          </cell>
          <cell r="I4864" t="str">
            <v>成都迪康</v>
          </cell>
          <cell r="J4864">
            <v>84592</v>
          </cell>
          <cell r="K4864" t="str">
            <v/>
          </cell>
          <cell r="L4864" t="str">
            <v/>
          </cell>
          <cell r="M4864" t="str">
            <v/>
          </cell>
          <cell r="N4864" t="str">
            <v/>
          </cell>
          <cell r="O4864" t="str">
            <v/>
          </cell>
          <cell r="P4864" t="str">
            <v/>
          </cell>
          <cell r="Q4864" t="str">
            <v/>
          </cell>
          <cell r="R4864">
            <v>3</v>
          </cell>
          <cell r="S4864" t="str">
            <v>盒</v>
          </cell>
          <cell r="T4864">
            <v>3</v>
          </cell>
          <cell r="U4864">
            <v>3</v>
          </cell>
        </row>
        <row r="4865">
          <cell r="B4865">
            <v>4246</v>
          </cell>
          <cell r="C4865">
            <v>12702</v>
          </cell>
          <cell r="D4865" t="str">
            <v>眩晕用药</v>
          </cell>
          <cell r="E4865" t="str">
            <v>头痛头晕用药</v>
          </cell>
          <cell r="F4865" t="str">
            <v>中西成药</v>
          </cell>
          <cell r="G4865" t="str">
            <v>脑立清丸</v>
          </cell>
          <cell r="H4865" t="str">
            <v>0.11gx100丸</v>
          </cell>
          <cell r="I4865" t="str">
            <v>河北万岁药业</v>
          </cell>
          <cell r="J4865">
            <v>19124</v>
          </cell>
          <cell r="K4865" t="str">
            <v/>
          </cell>
          <cell r="L4865" t="str">
            <v>D</v>
          </cell>
          <cell r="M4865">
            <v>1</v>
          </cell>
          <cell r="N4865" t="str">
            <v>低</v>
          </cell>
          <cell r="O4865">
            <v>4</v>
          </cell>
          <cell r="P4865" t="str">
            <v>非竞销品</v>
          </cell>
          <cell r="Q4865" t="str">
            <v/>
          </cell>
          <cell r="R4865">
            <v>3</v>
          </cell>
          <cell r="S4865" t="str">
            <v>瓶</v>
          </cell>
          <cell r="T4865">
            <v>23</v>
          </cell>
          <cell r="U4865">
            <v>38</v>
          </cell>
        </row>
        <row r="4866">
          <cell r="B4866">
            <v>36766</v>
          </cell>
          <cell r="C4866">
            <v>20301</v>
          </cell>
          <cell r="D4866" t="str">
            <v>免煎配方饮片</v>
          </cell>
          <cell r="E4866" t="str">
            <v>免煎配方饮片</v>
          </cell>
          <cell r="F4866" t="str">
            <v>中药材及中药饮片</v>
          </cell>
          <cell r="G4866" t="str">
            <v>酒黄芩</v>
          </cell>
          <cell r="H4866" t="str">
            <v>0.9g（饮片10g）配方颗粒</v>
          </cell>
          <cell r="I4866" t="str">
            <v>山西</v>
          </cell>
          <cell r="J4866" t="str">
            <v/>
          </cell>
          <cell r="K4866" t="str">
            <v/>
          </cell>
          <cell r="L4866" t="str">
            <v/>
          </cell>
          <cell r="M4866">
            <v>3</v>
          </cell>
          <cell r="N4866" t="str">
            <v>高</v>
          </cell>
          <cell r="O4866">
            <v>4</v>
          </cell>
          <cell r="P4866" t="str">
            <v>非竞销品</v>
          </cell>
          <cell r="Q4866" t="str">
            <v/>
          </cell>
          <cell r="R4866">
            <v>2</v>
          </cell>
          <cell r="S4866" t="str">
            <v>袋</v>
          </cell>
          <cell r="T4866">
            <v>10</v>
          </cell>
          <cell r="U4866">
            <v>41</v>
          </cell>
        </row>
        <row r="4867">
          <cell r="B4867">
            <v>166168</v>
          </cell>
          <cell r="C4867">
            <v>40514</v>
          </cell>
          <cell r="D4867" t="str">
            <v>其他护具护理类器械</v>
          </cell>
          <cell r="E4867" t="str">
            <v>护具/辅助/护理类器具</v>
          </cell>
          <cell r="F4867" t="str">
            <v>医疗器械</v>
          </cell>
          <cell r="G4867" t="str">
            <v>灌肠器</v>
          </cell>
          <cell r="H4867" t="str">
            <v>110ml</v>
          </cell>
          <cell r="I4867" t="str">
            <v>浙江康力迪</v>
          </cell>
          <cell r="J4867">
            <v>88411</v>
          </cell>
          <cell r="K4867" t="str">
            <v/>
          </cell>
          <cell r="L4867" t="str">
            <v/>
          </cell>
          <cell r="M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 t="str">
            <v/>
          </cell>
          <cell r="R4867">
            <v>3</v>
          </cell>
          <cell r="S4867" t="str">
            <v>盒</v>
          </cell>
          <cell r="T4867">
            <v>2</v>
          </cell>
          <cell r="U4867">
            <v>2</v>
          </cell>
        </row>
        <row r="4868">
          <cell r="B4868">
            <v>163851</v>
          </cell>
          <cell r="C4868">
            <v>20104</v>
          </cell>
          <cell r="D4868" t="str">
            <v>止血、固涩类饮片</v>
          </cell>
          <cell r="E4868" t="str">
            <v>普通配方饮片</v>
          </cell>
          <cell r="F4868" t="str">
            <v>中药材及中药饮片</v>
          </cell>
          <cell r="G4868" t="str">
            <v>煅珍珠母</v>
          </cell>
          <cell r="H4868" t="str">
            <v>碎</v>
          </cell>
          <cell r="I4868" t="str">
            <v>浙江</v>
          </cell>
          <cell r="J4868">
            <v>88482</v>
          </cell>
          <cell r="K4868" t="str">
            <v/>
          </cell>
          <cell r="L4868" t="str">
            <v/>
          </cell>
          <cell r="M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 t="str">
            <v/>
          </cell>
          <cell r="R4868">
            <v>3</v>
          </cell>
          <cell r="S4868" t="str">
            <v>10g</v>
          </cell>
          <cell r="T4868">
            <v>40</v>
          </cell>
          <cell r="U4868">
            <v>490</v>
          </cell>
        </row>
        <row r="4869">
          <cell r="B4869">
            <v>42726</v>
          </cell>
          <cell r="C4869">
            <v>60102</v>
          </cell>
          <cell r="D4869" t="str">
            <v>妇科专用洗液</v>
          </cell>
          <cell r="E4869" t="str">
            <v>消毒剂类</v>
          </cell>
          <cell r="F4869" t="str">
            <v>消毒产品</v>
          </cell>
          <cell r="G4869" t="str">
            <v>阴晴女性平衡洗液</v>
          </cell>
          <cell r="H4869" t="str">
            <v>220ml(加强养护型)</v>
          </cell>
          <cell r="I4869" t="str">
            <v>重庆灵方</v>
          </cell>
          <cell r="J4869">
            <v>19727</v>
          </cell>
          <cell r="K4869" t="str">
            <v>基本目录</v>
          </cell>
          <cell r="L4869" t="str">
            <v>D</v>
          </cell>
          <cell r="M4869">
            <v>2</v>
          </cell>
          <cell r="N4869" t="str">
            <v>中</v>
          </cell>
          <cell r="O4869">
            <v>3</v>
          </cell>
          <cell r="P4869" t="str">
            <v>一般品</v>
          </cell>
          <cell r="Q4869" t="str">
            <v/>
          </cell>
          <cell r="R4869">
            <v>3</v>
          </cell>
          <cell r="S4869" t="str">
            <v>瓶</v>
          </cell>
          <cell r="T4869">
            <v>4</v>
          </cell>
          <cell r="U4869">
            <v>4</v>
          </cell>
        </row>
        <row r="4870">
          <cell r="B4870">
            <v>161785</v>
          </cell>
          <cell r="C4870">
            <v>32301</v>
          </cell>
          <cell r="D4870" t="str">
            <v>保健蜂蜜类</v>
          </cell>
          <cell r="E4870" t="str">
            <v>保健蜂蜜类</v>
          </cell>
          <cell r="F4870" t="str">
            <v>保健食品</v>
          </cell>
          <cell r="G4870" t="str">
            <v>国林牌枸杞蜂蜜</v>
          </cell>
          <cell r="H4870" t="str">
            <v>500g（250gx2瓶）（洋槐）</v>
          </cell>
          <cell r="I4870" t="str">
            <v>江西蜂之屋</v>
          </cell>
          <cell r="J4870">
            <v>92389</v>
          </cell>
          <cell r="K4870" t="str">
            <v/>
          </cell>
          <cell r="L4870" t="str">
            <v/>
          </cell>
          <cell r="M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 t="str">
            <v/>
          </cell>
          <cell r="R4870">
            <v>3</v>
          </cell>
          <cell r="S4870" t="str">
            <v>盒</v>
          </cell>
          <cell r="T4870">
            <v>1</v>
          </cell>
          <cell r="U4870">
            <v>1</v>
          </cell>
        </row>
        <row r="4871">
          <cell r="B4871">
            <v>159854</v>
          </cell>
          <cell r="C4871">
            <v>20101</v>
          </cell>
          <cell r="D4871" t="str">
            <v>解表、清热类饮片</v>
          </cell>
          <cell r="E4871" t="str">
            <v>普通配方饮片</v>
          </cell>
          <cell r="F4871" t="str">
            <v>中药材及中药饮片</v>
          </cell>
          <cell r="G4871" t="str">
            <v>天葵子</v>
          </cell>
          <cell r="H4871" t="str">
            <v>净制</v>
          </cell>
          <cell r="I4871" t="str">
            <v>江苏</v>
          </cell>
          <cell r="J4871">
            <v>88482</v>
          </cell>
          <cell r="K4871" t="str">
            <v/>
          </cell>
          <cell r="L4871" t="str">
            <v/>
          </cell>
          <cell r="M4871" t="str">
            <v/>
          </cell>
          <cell r="N4871" t="str">
            <v/>
          </cell>
          <cell r="O4871" t="str">
            <v/>
          </cell>
          <cell r="P4871" t="str">
            <v/>
          </cell>
          <cell r="Q4871" t="str">
            <v/>
          </cell>
          <cell r="R4871">
            <v>3</v>
          </cell>
          <cell r="S4871" t="str">
            <v>10g</v>
          </cell>
          <cell r="T4871">
            <v>4</v>
          </cell>
          <cell r="U4871">
            <v>36.5</v>
          </cell>
        </row>
        <row r="4872">
          <cell r="B4872">
            <v>145463</v>
          </cell>
          <cell r="C4872">
            <v>20107</v>
          </cell>
          <cell r="D4872" t="str">
            <v>理气、消食类饮片</v>
          </cell>
          <cell r="E4872" t="str">
            <v>普通配方饮片</v>
          </cell>
          <cell r="F4872" t="str">
            <v>中药材及中药饮片</v>
          </cell>
          <cell r="G4872" t="str">
            <v>冰片(合成龙脑)</v>
          </cell>
          <cell r="H4872" t="str">
            <v>1kg</v>
          </cell>
          <cell r="I4872" t="str">
            <v>四川</v>
          </cell>
          <cell r="J4872">
            <v>66398</v>
          </cell>
          <cell r="K4872" t="str">
            <v/>
          </cell>
          <cell r="L4872" t="str">
            <v>D</v>
          </cell>
          <cell r="M4872" t="str">
            <v/>
          </cell>
          <cell r="N4872" t="str">
            <v/>
          </cell>
          <cell r="O4872" t="str">
            <v/>
          </cell>
          <cell r="P4872" t="str">
            <v/>
          </cell>
          <cell r="Q4872" t="str">
            <v/>
          </cell>
          <cell r="R4872">
            <v>3</v>
          </cell>
          <cell r="S4872" t="str">
            <v>袋</v>
          </cell>
          <cell r="T4872">
            <v>7</v>
          </cell>
          <cell r="U4872">
            <v>0.175</v>
          </cell>
        </row>
        <row r="4873">
          <cell r="B4873">
            <v>26307</v>
          </cell>
          <cell r="C4873">
            <v>20105</v>
          </cell>
          <cell r="D4873" t="str">
            <v>化痰止咳平喘类饮片</v>
          </cell>
          <cell r="E4873" t="str">
            <v>普通配方饮片</v>
          </cell>
          <cell r="F4873" t="str">
            <v>中药材及中药饮片</v>
          </cell>
          <cell r="G4873" t="str">
            <v>浮海石</v>
          </cell>
          <cell r="H4873" t="str">
            <v>净制</v>
          </cell>
          <cell r="I4873" t="str">
            <v>广东</v>
          </cell>
          <cell r="J4873">
            <v>16473</v>
          </cell>
          <cell r="K4873" t="str">
            <v>中药</v>
          </cell>
          <cell r="L4873" t="str">
            <v>D</v>
          </cell>
          <cell r="M4873">
            <v>1</v>
          </cell>
          <cell r="N4873" t="str">
            <v>低</v>
          </cell>
          <cell r="O4873">
            <v>4</v>
          </cell>
          <cell r="P4873" t="str">
            <v>非竞销品</v>
          </cell>
          <cell r="Q4873" t="str">
            <v/>
          </cell>
          <cell r="R4873">
            <v>3</v>
          </cell>
          <cell r="S4873" t="str">
            <v>10g</v>
          </cell>
          <cell r="T4873">
            <v>4</v>
          </cell>
          <cell r="U4873">
            <v>16.2</v>
          </cell>
        </row>
        <row r="4874">
          <cell r="B4874">
            <v>1783</v>
          </cell>
          <cell r="C4874">
            <v>12504</v>
          </cell>
          <cell r="D4874" t="str">
            <v>骨质增生用药</v>
          </cell>
          <cell r="E4874" t="str">
            <v>风湿骨病用药</v>
          </cell>
          <cell r="F4874" t="str">
            <v>中西成药</v>
          </cell>
          <cell r="G4874" t="str">
            <v>骨刺消痛液</v>
          </cell>
          <cell r="H4874" t="str">
            <v>300ml</v>
          </cell>
          <cell r="I4874" t="str">
            <v>同仁堂药酒厂</v>
          </cell>
          <cell r="J4874">
            <v>1906</v>
          </cell>
          <cell r="K4874" t="str">
            <v/>
          </cell>
          <cell r="L4874" t="str">
            <v>D</v>
          </cell>
          <cell r="M4874">
            <v>1</v>
          </cell>
          <cell r="N4874" t="str">
            <v>低</v>
          </cell>
          <cell r="O4874">
            <v>1</v>
          </cell>
          <cell r="P4874" t="str">
            <v>竞销品</v>
          </cell>
          <cell r="Q4874" t="str">
            <v/>
          </cell>
          <cell r="R4874">
            <v>3</v>
          </cell>
          <cell r="S4874" t="str">
            <v>瓶</v>
          </cell>
          <cell r="T4874">
            <v>4</v>
          </cell>
          <cell r="U4874">
            <v>5</v>
          </cell>
        </row>
        <row r="4875">
          <cell r="B4875">
            <v>36464</v>
          </cell>
          <cell r="C4875">
            <v>20301</v>
          </cell>
          <cell r="D4875" t="str">
            <v>免煎配方饮片</v>
          </cell>
          <cell r="E4875" t="str">
            <v>免煎配方饮片</v>
          </cell>
          <cell r="F4875" t="str">
            <v>中药材及中药饮片</v>
          </cell>
          <cell r="G4875" t="str">
            <v>板蓝根</v>
          </cell>
          <cell r="H4875" t="str">
            <v>1.4g（饮片15g）配方颗粒</v>
          </cell>
          <cell r="I4875" t="str">
            <v>四川</v>
          </cell>
          <cell r="J4875" t="str">
            <v/>
          </cell>
          <cell r="K4875" t="str">
            <v/>
          </cell>
          <cell r="L4875" t="str">
            <v/>
          </cell>
          <cell r="M4875">
            <v>3</v>
          </cell>
          <cell r="N4875" t="str">
            <v>高</v>
          </cell>
          <cell r="O4875">
            <v>3</v>
          </cell>
          <cell r="P4875" t="str">
            <v>一般品</v>
          </cell>
          <cell r="Q4875" t="str">
            <v/>
          </cell>
          <cell r="R4875">
            <v>3</v>
          </cell>
          <cell r="S4875" t="str">
            <v>袋</v>
          </cell>
          <cell r="T4875">
            <v>4</v>
          </cell>
          <cell r="U4875">
            <v>33</v>
          </cell>
        </row>
        <row r="4876">
          <cell r="B4876">
            <v>157306</v>
          </cell>
          <cell r="C4876">
            <v>80603</v>
          </cell>
          <cell r="D4876" t="str">
            <v>其他方便食品</v>
          </cell>
          <cell r="E4876" t="str">
            <v>方便食品</v>
          </cell>
          <cell r="F4876" t="str">
            <v>普通食品</v>
          </cell>
          <cell r="G4876" t="str">
            <v>橘红浓缩液</v>
          </cell>
          <cell r="H4876" t="str">
            <v>15mlx10袋</v>
          </cell>
          <cell r="I4876" t="str">
            <v>化州市长发保健</v>
          </cell>
          <cell r="J4876">
            <v>93051</v>
          </cell>
          <cell r="K4876" t="str">
            <v/>
          </cell>
          <cell r="L4876" t="str">
            <v/>
          </cell>
          <cell r="M4876" t="str">
            <v/>
          </cell>
          <cell r="N4876" t="str">
            <v/>
          </cell>
          <cell r="O4876" t="str">
            <v/>
          </cell>
          <cell r="P4876" t="str">
            <v/>
          </cell>
          <cell r="Q4876" t="str">
            <v/>
          </cell>
          <cell r="R4876">
            <v>3</v>
          </cell>
          <cell r="S4876" t="str">
            <v>盒</v>
          </cell>
          <cell r="T4876">
            <v>1</v>
          </cell>
          <cell r="U4876">
            <v>4</v>
          </cell>
        </row>
        <row r="4877">
          <cell r="B4877">
            <v>84347</v>
          </cell>
          <cell r="C4877">
            <v>40505</v>
          </cell>
          <cell r="D4877" t="str">
            <v>疝气带类</v>
          </cell>
          <cell r="E4877" t="str">
            <v>护具/辅助/护理类器具</v>
          </cell>
          <cell r="F4877" t="str">
            <v>医疗器械</v>
          </cell>
          <cell r="G4877" t="str">
            <v>疝气治疗带(佳禾)</v>
          </cell>
          <cell r="H4877" t="str">
            <v>成人型(2套装)</v>
          </cell>
          <cell r="I4877" t="str">
            <v>冀州佳禾</v>
          </cell>
          <cell r="J4877">
            <v>29667</v>
          </cell>
          <cell r="K4877" t="str">
            <v/>
          </cell>
          <cell r="L4877" t="str">
            <v>D</v>
          </cell>
          <cell r="M4877">
            <v>2</v>
          </cell>
          <cell r="N4877" t="str">
            <v>中</v>
          </cell>
          <cell r="O4877">
            <v>4</v>
          </cell>
          <cell r="P4877" t="str">
            <v>非竞销品</v>
          </cell>
          <cell r="Q4877" t="str">
            <v/>
          </cell>
          <cell r="R4877">
            <v>2</v>
          </cell>
          <cell r="S4877" t="str">
            <v>盒</v>
          </cell>
          <cell r="T4877">
            <v>3</v>
          </cell>
          <cell r="U4877">
            <v>1</v>
          </cell>
        </row>
        <row r="4878">
          <cell r="B4878">
            <v>36697</v>
          </cell>
          <cell r="C4878">
            <v>20301</v>
          </cell>
          <cell r="D4878" t="str">
            <v>免煎配方饮片</v>
          </cell>
          <cell r="E4878" t="str">
            <v>免煎配方饮片</v>
          </cell>
          <cell r="F4878" t="str">
            <v>中药材及中药饮片</v>
          </cell>
          <cell r="G4878" t="str">
            <v>炒决明子</v>
          </cell>
          <cell r="H4878" t="str">
            <v>0.5g（饮片10g）配方颗粒</v>
          </cell>
          <cell r="I4878" t="str">
            <v>广西</v>
          </cell>
          <cell r="J4878" t="str">
            <v/>
          </cell>
          <cell r="K4878" t="str">
            <v/>
          </cell>
          <cell r="L4878" t="str">
            <v/>
          </cell>
          <cell r="M4878">
            <v>1</v>
          </cell>
          <cell r="N4878" t="str">
            <v>低</v>
          </cell>
          <cell r="O4878">
            <v>1</v>
          </cell>
          <cell r="P4878" t="str">
            <v>竞销品</v>
          </cell>
          <cell r="Q4878" t="str">
            <v/>
          </cell>
          <cell r="R4878">
            <v>2</v>
          </cell>
          <cell r="S4878" t="str">
            <v>袋</v>
          </cell>
          <cell r="T4878">
            <v>8</v>
          </cell>
          <cell r="U4878">
            <v>109</v>
          </cell>
        </row>
        <row r="4879">
          <cell r="B4879">
            <v>26301</v>
          </cell>
          <cell r="C4879">
            <v>20109</v>
          </cell>
          <cell r="D4879" t="str">
            <v>其他普通配方饮片</v>
          </cell>
          <cell r="E4879" t="str">
            <v>普通配方饮片</v>
          </cell>
          <cell r="F4879" t="str">
            <v>中药材及中药饮片</v>
          </cell>
          <cell r="G4879" t="str">
            <v>败酱草</v>
          </cell>
          <cell r="H4879" t="str">
            <v>段</v>
          </cell>
          <cell r="I4879" t="str">
            <v>四川</v>
          </cell>
          <cell r="J4879">
            <v>88482</v>
          </cell>
          <cell r="K4879" t="str">
            <v>中药</v>
          </cell>
          <cell r="L4879" t="str">
            <v>D</v>
          </cell>
          <cell r="M4879">
            <v>1</v>
          </cell>
          <cell r="N4879" t="str">
            <v>低</v>
          </cell>
          <cell r="O4879">
            <v>4</v>
          </cell>
          <cell r="P4879" t="str">
            <v>非竞销品</v>
          </cell>
          <cell r="Q4879" t="str">
            <v/>
          </cell>
          <cell r="R4879">
            <v>1</v>
          </cell>
          <cell r="S4879" t="str">
            <v>10g</v>
          </cell>
          <cell r="T4879">
            <v>56</v>
          </cell>
          <cell r="U4879">
            <v>353.38</v>
          </cell>
        </row>
        <row r="4880">
          <cell r="B4880">
            <v>36544</v>
          </cell>
          <cell r="C4880">
            <v>20301</v>
          </cell>
          <cell r="D4880" t="str">
            <v>免煎配方饮片</v>
          </cell>
          <cell r="E4880" t="str">
            <v>免煎配方饮片</v>
          </cell>
          <cell r="F4880" t="str">
            <v>中药材及中药饮片</v>
          </cell>
          <cell r="G4880" t="str">
            <v>醋延胡索</v>
          </cell>
          <cell r="H4880" t="str">
            <v>0.9g（饮片10g）配方颗粒</v>
          </cell>
          <cell r="I4880" t="str">
            <v>贵州</v>
          </cell>
          <cell r="J4880" t="str">
            <v/>
          </cell>
          <cell r="K4880" t="str">
            <v/>
          </cell>
          <cell r="L4880" t="str">
            <v/>
          </cell>
          <cell r="M4880">
            <v>3</v>
          </cell>
          <cell r="N4880" t="str">
            <v>高</v>
          </cell>
          <cell r="O4880">
            <v>3</v>
          </cell>
          <cell r="P4880" t="str">
            <v>一般品</v>
          </cell>
          <cell r="Q4880" t="str">
            <v/>
          </cell>
          <cell r="R4880">
            <v>3</v>
          </cell>
          <cell r="S4880" t="str">
            <v>袋</v>
          </cell>
          <cell r="T4880">
            <v>3</v>
          </cell>
          <cell r="U4880">
            <v>21</v>
          </cell>
        </row>
        <row r="4881">
          <cell r="B4881">
            <v>114939</v>
          </cell>
          <cell r="C4881">
            <v>11804</v>
          </cell>
          <cell r="D4881" t="str">
            <v>滋补肾阴药</v>
          </cell>
          <cell r="E4881" t="str">
            <v>滋补营养药</v>
          </cell>
          <cell r="F4881" t="str">
            <v>中西成药</v>
          </cell>
          <cell r="G4881" t="str">
            <v>参麦地黄丸</v>
          </cell>
          <cell r="H4881" t="str">
            <v>9gx6袋</v>
          </cell>
          <cell r="I4881" t="str">
            <v>浙江东方</v>
          </cell>
          <cell r="J4881">
            <v>1001</v>
          </cell>
          <cell r="K4881" t="str">
            <v>保障目录</v>
          </cell>
          <cell r="L4881" t="str">
            <v>T1</v>
          </cell>
          <cell r="M4881">
            <v>2</v>
          </cell>
          <cell r="N4881" t="str">
            <v>中</v>
          </cell>
          <cell r="O4881">
            <v>4</v>
          </cell>
          <cell r="P4881" t="str">
            <v>非竞销品</v>
          </cell>
          <cell r="Q4881" t="str">
            <v/>
          </cell>
          <cell r="R4881">
            <v>3</v>
          </cell>
          <cell r="S4881" t="str">
            <v>盒</v>
          </cell>
          <cell r="T4881">
            <v>2</v>
          </cell>
          <cell r="U4881">
            <v>2</v>
          </cell>
        </row>
        <row r="4882">
          <cell r="B4882">
            <v>89396</v>
          </cell>
          <cell r="C4882">
            <v>10112</v>
          </cell>
          <cell r="D4882" t="str">
            <v>抗病毒感染</v>
          </cell>
          <cell r="E4882" t="str">
            <v>抗感染药</v>
          </cell>
          <cell r="F4882" t="str">
            <v>中西成药</v>
          </cell>
          <cell r="G4882" t="str">
            <v>利巴韦林片</v>
          </cell>
          <cell r="H4882" t="str">
            <v>0.1gx10片x2板</v>
          </cell>
          <cell r="I4882" t="str">
            <v>重庆科瑞</v>
          </cell>
          <cell r="J4882">
            <v>1013</v>
          </cell>
          <cell r="K4882" t="str">
            <v/>
          </cell>
          <cell r="L4882" t="str">
            <v>D</v>
          </cell>
          <cell r="M4882" t="str">
            <v/>
          </cell>
          <cell r="N4882" t="str">
            <v/>
          </cell>
          <cell r="O4882" t="str">
            <v/>
          </cell>
          <cell r="P4882" t="str">
            <v/>
          </cell>
          <cell r="Q4882" t="str">
            <v/>
          </cell>
          <cell r="R4882">
            <v>3</v>
          </cell>
          <cell r="S4882" t="str">
            <v>盒</v>
          </cell>
          <cell r="T4882">
            <v>10</v>
          </cell>
          <cell r="U4882">
            <v>13</v>
          </cell>
        </row>
        <row r="4883">
          <cell r="B4883">
            <v>23458</v>
          </cell>
          <cell r="C4883">
            <v>20108</v>
          </cell>
          <cell r="D4883" t="str">
            <v>活血、化瘀类饮片</v>
          </cell>
          <cell r="E4883" t="str">
            <v>普通配方饮片</v>
          </cell>
          <cell r="F4883" t="str">
            <v>中药材及中药饮片</v>
          </cell>
          <cell r="G4883" t="str">
            <v>姜黄</v>
          </cell>
          <cell r="H4883" t="str">
            <v>片</v>
          </cell>
          <cell r="I4883" t="str">
            <v>四川</v>
          </cell>
          <cell r="J4883">
            <v>15624</v>
          </cell>
          <cell r="K4883" t="str">
            <v>中药</v>
          </cell>
          <cell r="L4883" t="str">
            <v>D</v>
          </cell>
          <cell r="M4883">
            <v>1</v>
          </cell>
          <cell r="N4883" t="str">
            <v>低</v>
          </cell>
          <cell r="O4883">
            <v>4</v>
          </cell>
          <cell r="P4883" t="str">
            <v>非竞销品</v>
          </cell>
          <cell r="Q4883" t="str">
            <v/>
          </cell>
          <cell r="R4883">
            <v>1</v>
          </cell>
          <cell r="S4883" t="str">
            <v>10g</v>
          </cell>
          <cell r="T4883">
            <v>30</v>
          </cell>
          <cell r="U4883">
            <v>121.8</v>
          </cell>
        </row>
        <row r="4884">
          <cell r="B4884">
            <v>9211</v>
          </cell>
          <cell r="C4884">
            <v>10503</v>
          </cell>
          <cell r="D4884" t="str">
            <v>风热感冒药</v>
          </cell>
          <cell r="E4884" t="str">
            <v>抗感冒药</v>
          </cell>
          <cell r="F4884" t="str">
            <v>中西成药</v>
          </cell>
          <cell r="G4884" t="str">
            <v>银翘解毒颗粒</v>
          </cell>
          <cell r="H4884" t="str">
            <v>15gx10袋</v>
          </cell>
          <cell r="I4884" t="str">
            <v>四川绵阳制药</v>
          </cell>
          <cell r="J4884">
            <v>1415</v>
          </cell>
          <cell r="K4884" t="str">
            <v>基本目录</v>
          </cell>
          <cell r="L4884" t="str">
            <v>D</v>
          </cell>
          <cell r="M4884">
            <v>1</v>
          </cell>
          <cell r="N4884" t="str">
            <v>低</v>
          </cell>
          <cell r="O4884">
            <v>2</v>
          </cell>
          <cell r="P4884" t="str">
            <v>次竞销品</v>
          </cell>
          <cell r="Q4884" t="str">
            <v/>
          </cell>
          <cell r="R4884">
            <v>3</v>
          </cell>
          <cell r="S4884" t="str">
            <v>盒</v>
          </cell>
          <cell r="T4884">
            <v>5</v>
          </cell>
          <cell r="U4884">
            <v>5</v>
          </cell>
        </row>
        <row r="4885">
          <cell r="B4885">
            <v>132295</v>
          </cell>
          <cell r="C4885">
            <v>10204</v>
          </cell>
          <cell r="D4885" t="str">
            <v>清热消炎药</v>
          </cell>
          <cell r="E4885" t="str">
            <v>清热药</v>
          </cell>
          <cell r="F4885" t="str">
            <v>中西成药</v>
          </cell>
          <cell r="G4885" t="str">
            <v>咽炎清片</v>
          </cell>
          <cell r="H4885" t="str">
            <v>0.6gx24片（薄膜衣）</v>
          </cell>
          <cell r="I4885" t="str">
            <v>贵州百灵企业集团和仁堂</v>
          </cell>
          <cell r="J4885">
            <v>78303</v>
          </cell>
          <cell r="K4885" t="str">
            <v/>
          </cell>
          <cell r="L4885" t="str">
            <v/>
          </cell>
          <cell r="M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 t="str">
            <v/>
          </cell>
          <cell r="R4885">
            <v>3</v>
          </cell>
          <cell r="S4885" t="str">
            <v>盒</v>
          </cell>
          <cell r="T4885">
            <v>6</v>
          </cell>
          <cell r="U4885">
            <v>6</v>
          </cell>
        </row>
        <row r="4886">
          <cell r="B4886">
            <v>107994</v>
          </cell>
          <cell r="C4886">
            <v>12319</v>
          </cell>
          <cell r="D4886" t="str">
            <v>溢脂脱发用药</v>
          </cell>
          <cell r="E4886" t="str">
            <v>皮肤病用药</v>
          </cell>
          <cell r="F4886" t="str">
            <v>中西成药</v>
          </cell>
          <cell r="G4886" t="str">
            <v>除脂生发片</v>
          </cell>
          <cell r="H4886" t="str">
            <v>12片x4板</v>
          </cell>
          <cell r="I4886" t="str">
            <v>吉林吉春</v>
          </cell>
          <cell r="J4886">
            <v>15777</v>
          </cell>
          <cell r="K4886" t="str">
            <v/>
          </cell>
          <cell r="L4886" t="str">
            <v/>
          </cell>
          <cell r="M4886">
            <v>1</v>
          </cell>
          <cell r="N4886" t="str">
            <v>低</v>
          </cell>
          <cell r="O4886">
            <v>4</v>
          </cell>
          <cell r="P4886" t="str">
            <v>非竞销品</v>
          </cell>
          <cell r="Q4886" t="str">
            <v/>
          </cell>
          <cell r="R4886">
            <v>3</v>
          </cell>
          <cell r="S4886" t="str">
            <v>盒</v>
          </cell>
          <cell r="T4886">
            <v>1</v>
          </cell>
          <cell r="U4886">
            <v>2</v>
          </cell>
        </row>
        <row r="4887">
          <cell r="B4887">
            <v>179809</v>
          </cell>
          <cell r="C4887">
            <v>10802</v>
          </cell>
          <cell r="D4887" t="str">
            <v>月经不调用药</v>
          </cell>
          <cell r="E4887" t="str">
            <v>妇科药</v>
          </cell>
          <cell r="F4887" t="str">
            <v>中西成药</v>
          </cell>
          <cell r="G4887" t="str">
            <v>十二乌鸡白凤丸</v>
          </cell>
          <cell r="H4887" t="str">
            <v>每100粒重3g</v>
          </cell>
          <cell r="I4887" t="str">
            <v>江西药都</v>
          </cell>
          <cell r="J4887">
            <v>17519</v>
          </cell>
          <cell r="K4887" t="str">
            <v/>
          </cell>
          <cell r="L4887" t="str">
            <v/>
          </cell>
          <cell r="M4887" t="str">
            <v/>
          </cell>
          <cell r="N4887" t="str">
            <v/>
          </cell>
          <cell r="O4887" t="str">
            <v/>
          </cell>
          <cell r="P4887" t="str">
            <v/>
          </cell>
          <cell r="Q4887" t="str">
            <v/>
          </cell>
          <cell r="R4887">
            <v>3</v>
          </cell>
          <cell r="S4887" t="str">
            <v>盒</v>
          </cell>
          <cell r="T4887">
            <v>2</v>
          </cell>
          <cell r="U4887">
            <v>3</v>
          </cell>
        </row>
        <row r="4888">
          <cell r="B4888">
            <v>154699</v>
          </cell>
          <cell r="C4888">
            <v>20603</v>
          </cell>
          <cell r="D4888" t="str">
            <v>温里、补益包装类</v>
          </cell>
          <cell r="E4888" t="str">
            <v>包装类中药</v>
          </cell>
          <cell r="F4888" t="str">
            <v>中药材及中药饮片</v>
          </cell>
          <cell r="G4888" t="str">
            <v>黄芪粉</v>
          </cell>
          <cell r="H4888" t="str">
            <v>130g（优质）</v>
          </cell>
          <cell r="I4888" t="str">
            <v>甘肃
</v>
          </cell>
          <cell r="J4888">
            <v>1415</v>
          </cell>
          <cell r="K4888" t="str">
            <v/>
          </cell>
          <cell r="L4888" t="str">
            <v/>
          </cell>
          <cell r="M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 t="str">
            <v/>
          </cell>
          <cell r="R4888">
            <v>3</v>
          </cell>
          <cell r="S4888" t="str">
            <v>听
</v>
          </cell>
          <cell r="T4888">
            <v>1</v>
          </cell>
          <cell r="U4888">
            <v>2</v>
          </cell>
        </row>
        <row r="4889">
          <cell r="B4889">
            <v>118899</v>
          </cell>
          <cell r="C4889">
            <v>30603</v>
          </cell>
          <cell r="D4889" t="str">
            <v>改善胃肠功能类保健食品</v>
          </cell>
          <cell r="E4889" t="str">
            <v>改善胃肠功能类保健食品</v>
          </cell>
          <cell r="F4889" t="str">
            <v>保健食品</v>
          </cell>
          <cell r="G4889" t="str">
            <v>维妥立牌芦荟西洋参软胶囊(千林)</v>
          </cell>
          <cell r="H4889" t="str">
            <v>60g(1gx60粒)</v>
          </cell>
          <cell r="I4889" t="str">
            <v>广东仙乐</v>
          </cell>
          <cell r="J4889">
            <v>3591</v>
          </cell>
          <cell r="K4889" t="str">
            <v>保障目录</v>
          </cell>
          <cell r="L4889" t="str">
            <v>A</v>
          </cell>
          <cell r="M4889">
            <v>3</v>
          </cell>
          <cell r="N4889" t="str">
            <v>高</v>
          </cell>
          <cell r="O4889">
            <v>4</v>
          </cell>
          <cell r="P4889" t="str">
            <v>非竞销品</v>
          </cell>
          <cell r="Q4889" t="str">
            <v/>
          </cell>
          <cell r="R4889">
            <v>3</v>
          </cell>
          <cell r="S4889" t="str">
            <v>瓶</v>
          </cell>
          <cell r="T4889">
            <v>1</v>
          </cell>
          <cell r="U4889">
            <v>1</v>
          </cell>
        </row>
        <row r="4890">
          <cell r="B4890">
            <v>169015</v>
          </cell>
          <cell r="C4890">
            <v>20103</v>
          </cell>
          <cell r="D4890" t="str">
            <v>温里、补益类饮片</v>
          </cell>
          <cell r="E4890" t="str">
            <v>普通配方饮片</v>
          </cell>
          <cell r="F4890" t="str">
            <v>中药材及中药饮片</v>
          </cell>
          <cell r="G4890" t="str">
            <v>附片</v>
          </cell>
          <cell r="H4890" t="str">
            <v>白附片10g</v>
          </cell>
          <cell r="I4890" t="str">
            <v>云南</v>
          </cell>
          <cell r="J4890">
            <v>88482</v>
          </cell>
          <cell r="K4890" t="str">
            <v/>
          </cell>
          <cell r="L4890" t="str">
            <v/>
          </cell>
          <cell r="M4890" t="str">
            <v/>
          </cell>
          <cell r="N4890" t="str">
            <v/>
          </cell>
          <cell r="O4890" t="str">
            <v/>
          </cell>
          <cell r="P4890" t="str">
            <v/>
          </cell>
          <cell r="Q4890" t="str">
            <v/>
          </cell>
          <cell r="R4890">
            <v>3</v>
          </cell>
          <cell r="S4890" t="str">
            <v>10g</v>
          </cell>
          <cell r="T4890">
            <v>7</v>
          </cell>
          <cell r="U4890">
            <v>38</v>
          </cell>
        </row>
        <row r="4891">
          <cell r="B4891">
            <v>183966</v>
          </cell>
          <cell r="C4891">
            <v>20601</v>
          </cell>
          <cell r="D4891" t="str">
            <v>解表、清热包装类</v>
          </cell>
          <cell r="E4891" t="str">
            <v>包装类中药</v>
          </cell>
          <cell r="F4891" t="str">
            <v>中药材及中药饮片</v>
          </cell>
          <cell r="G4891" t="str">
            <v>胖大海</v>
          </cell>
          <cell r="H4891" t="str">
            <v>80g</v>
          </cell>
          <cell r="I4891" t="str">
            <v>广西</v>
          </cell>
          <cell r="J4891">
            <v>97728</v>
          </cell>
          <cell r="K4891" t="str">
            <v/>
          </cell>
          <cell r="L4891" t="str">
            <v/>
          </cell>
          <cell r="M4891" t="str">
            <v/>
          </cell>
          <cell r="N4891" t="str">
            <v/>
          </cell>
          <cell r="O4891" t="str">
            <v/>
          </cell>
          <cell r="P4891" t="str">
            <v/>
          </cell>
          <cell r="Q4891" t="str">
            <v/>
          </cell>
          <cell r="R4891">
            <v>3</v>
          </cell>
          <cell r="S4891" t="str">
            <v>瓶</v>
          </cell>
          <cell r="T4891">
            <v>2</v>
          </cell>
          <cell r="U4891">
            <v>2</v>
          </cell>
        </row>
        <row r="4892">
          <cell r="B4892">
            <v>36778</v>
          </cell>
          <cell r="C4892">
            <v>20301</v>
          </cell>
          <cell r="D4892" t="str">
            <v>免煎配方饮片</v>
          </cell>
          <cell r="E4892" t="str">
            <v>免煎配方饮片</v>
          </cell>
          <cell r="F4892" t="str">
            <v>中药材及中药饮片</v>
          </cell>
          <cell r="G4892" t="str">
            <v>制黄精</v>
          </cell>
          <cell r="H4892" t="str">
            <v>2.1g（饮片15g）配方颗粒</v>
          </cell>
          <cell r="I4892" t="str">
            <v>贵州</v>
          </cell>
          <cell r="J4892" t="str">
            <v/>
          </cell>
          <cell r="K4892" t="str">
            <v/>
          </cell>
          <cell r="L4892" t="str">
            <v/>
          </cell>
          <cell r="M4892">
            <v>1</v>
          </cell>
          <cell r="N4892" t="str">
            <v>低</v>
          </cell>
          <cell r="O4892">
            <v>3</v>
          </cell>
          <cell r="P4892" t="str">
            <v>一般品</v>
          </cell>
          <cell r="Q4892" t="str">
            <v/>
          </cell>
          <cell r="R4892">
            <v>2</v>
          </cell>
          <cell r="S4892" t="str">
            <v>袋</v>
          </cell>
          <cell r="T4892">
            <v>9</v>
          </cell>
          <cell r="U4892">
            <v>62</v>
          </cell>
        </row>
        <row r="4893">
          <cell r="B4893">
            <v>154878</v>
          </cell>
          <cell r="C4893">
            <v>10410</v>
          </cell>
          <cell r="D4893" t="str">
            <v>消化不良类中成药</v>
          </cell>
          <cell r="E4893" t="str">
            <v>胃肠道药</v>
          </cell>
          <cell r="F4893" t="str">
            <v>中西成药</v>
          </cell>
          <cell r="G4893" t="str">
            <v>保和咀嚼片</v>
          </cell>
          <cell r="H4893" t="str">
            <v>1.05gx16片</v>
          </cell>
          <cell r="I4893" t="str">
            <v>广东邦民</v>
          </cell>
          <cell r="J4893">
            <v>1442</v>
          </cell>
          <cell r="K4893" t="str">
            <v/>
          </cell>
          <cell r="L4893" t="str">
            <v>D</v>
          </cell>
          <cell r="M4893" t="str">
            <v/>
          </cell>
          <cell r="N4893" t="str">
            <v/>
          </cell>
          <cell r="O4893" t="str">
            <v/>
          </cell>
          <cell r="P4893" t="str">
            <v/>
          </cell>
          <cell r="Q4893" t="str">
            <v/>
          </cell>
          <cell r="R4893">
            <v>3</v>
          </cell>
          <cell r="S4893" t="str">
            <v>盒</v>
          </cell>
          <cell r="T4893">
            <v>3</v>
          </cell>
          <cell r="U4893">
            <v>4</v>
          </cell>
        </row>
        <row r="4894">
          <cell r="B4894">
            <v>15104</v>
          </cell>
          <cell r="C4894">
            <v>11004</v>
          </cell>
          <cell r="D4894" t="str">
            <v>肾炎用药</v>
          </cell>
          <cell r="E4894" t="str">
            <v>泌尿生殖系统药</v>
          </cell>
          <cell r="F4894" t="str">
            <v>中西成药</v>
          </cell>
          <cell r="G4894" t="str">
            <v>阿魏酸钠片(川芎素片)</v>
          </cell>
          <cell r="H4894" t="str">
            <v>50mgx24片</v>
          </cell>
          <cell r="I4894" t="str">
            <v>成都亨达</v>
          </cell>
          <cell r="J4894">
            <v>1059</v>
          </cell>
          <cell r="K4894" t="str">
            <v>补充目录</v>
          </cell>
          <cell r="L4894" t="str">
            <v>D</v>
          </cell>
          <cell r="M4894">
            <v>1</v>
          </cell>
          <cell r="N4894" t="str">
            <v>低</v>
          </cell>
          <cell r="O4894">
            <v>3</v>
          </cell>
          <cell r="P4894" t="str">
            <v>一般品</v>
          </cell>
          <cell r="Q4894" t="str">
            <v/>
          </cell>
          <cell r="R4894">
            <v>3</v>
          </cell>
          <cell r="S4894" t="str">
            <v>盒</v>
          </cell>
          <cell r="T4894">
            <v>7</v>
          </cell>
          <cell r="U4894">
            <v>15</v>
          </cell>
        </row>
        <row r="4895">
          <cell r="B4895">
            <v>36638</v>
          </cell>
          <cell r="C4895">
            <v>20301</v>
          </cell>
          <cell r="D4895" t="str">
            <v>免煎配方饮片</v>
          </cell>
          <cell r="E4895" t="str">
            <v>免煎配方饮片</v>
          </cell>
          <cell r="F4895" t="str">
            <v>中药材及中药饮片</v>
          </cell>
          <cell r="G4895" t="str">
            <v>知母</v>
          </cell>
          <cell r="H4895" t="str">
            <v>0.7g（饮片10g）配方颗粒</v>
          </cell>
          <cell r="I4895" t="str">
            <v>河北</v>
          </cell>
          <cell r="J4895" t="str">
            <v/>
          </cell>
          <cell r="K4895" t="str">
            <v/>
          </cell>
          <cell r="L4895" t="str">
            <v/>
          </cell>
          <cell r="M4895">
            <v>2</v>
          </cell>
          <cell r="N4895" t="str">
            <v>中</v>
          </cell>
          <cell r="O4895">
            <v>3</v>
          </cell>
          <cell r="P4895" t="str">
            <v>一般品</v>
          </cell>
          <cell r="Q4895" t="str">
            <v/>
          </cell>
          <cell r="R4895">
            <v>3</v>
          </cell>
          <cell r="S4895" t="str">
            <v>袋</v>
          </cell>
          <cell r="T4895">
            <v>6</v>
          </cell>
          <cell r="U4895">
            <v>53</v>
          </cell>
        </row>
        <row r="4896">
          <cell r="B4896">
            <v>54821</v>
          </cell>
          <cell r="C4896">
            <v>20703</v>
          </cell>
          <cell r="D4896" t="str">
            <v>温里、补虚类摆盘中药</v>
          </cell>
          <cell r="E4896" t="str">
            <v>精制摆盘中药</v>
          </cell>
          <cell r="F4896" t="str">
            <v>中药材及中药饮片</v>
          </cell>
          <cell r="G4896" t="str">
            <v>人参</v>
          </cell>
          <cell r="H4896" t="str">
            <v>145支（全须生晒参）</v>
          </cell>
          <cell r="I4896" t="str">
            <v>吉林</v>
          </cell>
          <cell r="J4896" t="str">
            <v/>
          </cell>
          <cell r="K4896" t="str">
            <v/>
          </cell>
          <cell r="L4896" t="str">
            <v>D</v>
          </cell>
          <cell r="M4896">
            <v>1</v>
          </cell>
          <cell r="N4896" t="str">
            <v>低</v>
          </cell>
          <cell r="O4896">
            <v>3</v>
          </cell>
          <cell r="P4896" t="str">
            <v>一般品</v>
          </cell>
          <cell r="Q4896" t="str">
            <v/>
          </cell>
          <cell r="R4896">
            <v>3</v>
          </cell>
          <cell r="S4896" t="str">
            <v>10g</v>
          </cell>
          <cell r="T4896">
            <v>2</v>
          </cell>
          <cell r="U4896">
            <v>12</v>
          </cell>
        </row>
        <row r="4897">
          <cell r="B4897">
            <v>153711</v>
          </cell>
          <cell r="C4897">
            <v>20102</v>
          </cell>
          <cell r="D4897" t="str">
            <v>泻下、祛湿类饮片</v>
          </cell>
          <cell r="E4897" t="str">
            <v>普通配方饮片</v>
          </cell>
          <cell r="F4897" t="str">
            <v>中药材及中药饮片</v>
          </cell>
          <cell r="G4897" t="str">
            <v>炒苍耳子</v>
          </cell>
          <cell r="H4897" t="str">
            <v>炒</v>
          </cell>
          <cell r="I4897" t="str">
            <v>内蒙古</v>
          </cell>
          <cell r="J4897">
            <v>90387</v>
          </cell>
          <cell r="K4897" t="str">
            <v/>
          </cell>
          <cell r="L4897" t="str">
            <v/>
          </cell>
          <cell r="M4897" t="str">
            <v/>
          </cell>
          <cell r="N4897" t="str">
            <v/>
          </cell>
          <cell r="O4897" t="str">
            <v/>
          </cell>
          <cell r="P4897" t="str">
            <v/>
          </cell>
          <cell r="Q4897" t="str">
            <v/>
          </cell>
          <cell r="R4897">
            <v>1</v>
          </cell>
          <cell r="S4897" t="str">
            <v>10g</v>
          </cell>
          <cell r="T4897">
            <v>116</v>
          </cell>
          <cell r="U4897">
            <v>318.2</v>
          </cell>
        </row>
        <row r="4898">
          <cell r="B4898">
            <v>63173</v>
          </cell>
          <cell r="C4898">
            <v>10719</v>
          </cell>
          <cell r="D4898" t="str">
            <v>中风后遗症用药</v>
          </cell>
          <cell r="E4898" t="str">
            <v>心脑血管药</v>
          </cell>
          <cell r="F4898" t="str">
            <v>中西成药</v>
          </cell>
          <cell r="G4898" t="str">
            <v>消栓通络片</v>
          </cell>
          <cell r="H4898" t="str">
            <v>1.8gx24片x2板(糖衣片)</v>
          </cell>
          <cell r="I4898" t="str">
            <v>河南百泉</v>
          </cell>
          <cell r="J4898" t="str">
            <v/>
          </cell>
          <cell r="K4898" t="str">
            <v/>
          </cell>
          <cell r="L4898" t="str">
            <v>D</v>
          </cell>
          <cell r="M4898">
            <v>1</v>
          </cell>
          <cell r="N4898" t="str">
            <v>低</v>
          </cell>
          <cell r="O4898">
            <v>4</v>
          </cell>
          <cell r="P4898" t="str">
            <v>非竞销品</v>
          </cell>
          <cell r="Q4898" t="str">
            <v/>
          </cell>
          <cell r="R4898">
            <v>3</v>
          </cell>
          <cell r="S4898" t="str">
            <v>盒</v>
          </cell>
          <cell r="T4898">
            <v>3</v>
          </cell>
          <cell r="U4898">
            <v>7</v>
          </cell>
        </row>
        <row r="4899">
          <cell r="B4899">
            <v>135487</v>
          </cell>
          <cell r="C4899">
            <v>10903</v>
          </cell>
          <cell r="D4899" t="str">
            <v>糖尿病西药</v>
          </cell>
          <cell r="E4899" t="str">
            <v>内分泌系统药</v>
          </cell>
          <cell r="F4899" t="str">
            <v>中西成药</v>
          </cell>
          <cell r="G4899" t="str">
            <v>格列吡嗪控释片</v>
          </cell>
          <cell r="H4899" t="str">
            <v>5mgx10片x2板薄膜衣</v>
          </cell>
          <cell r="I4899" t="str">
            <v>淄博万杰</v>
          </cell>
          <cell r="J4899">
            <v>16748</v>
          </cell>
          <cell r="K4899" t="str">
            <v/>
          </cell>
          <cell r="L4899" t="str">
            <v>D</v>
          </cell>
          <cell r="M4899">
            <v>2</v>
          </cell>
          <cell r="N4899" t="str">
            <v>中</v>
          </cell>
          <cell r="O4899">
            <v>4</v>
          </cell>
          <cell r="P4899" t="str">
            <v>非竞销品</v>
          </cell>
          <cell r="Q4899" t="str">
            <v/>
          </cell>
          <cell r="R4899">
            <v>3</v>
          </cell>
          <cell r="S4899" t="str">
            <v>盒</v>
          </cell>
          <cell r="T4899">
            <v>1</v>
          </cell>
          <cell r="U4899">
            <v>4</v>
          </cell>
        </row>
        <row r="4900">
          <cell r="B4900">
            <v>16765</v>
          </cell>
          <cell r="C4900">
            <v>11603</v>
          </cell>
          <cell r="D4900" t="str">
            <v>止血用药</v>
          </cell>
          <cell r="E4900" t="str">
            <v>血液疾病用药</v>
          </cell>
          <cell r="F4900" t="str">
            <v>中西成药</v>
          </cell>
          <cell r="G4900" t="str">
            <v>复方芦丁片</v>
          </cell>
          <cell r="H4900" t="str">
            <v>100片</v>
          </cell>
          <cell r="I4900" t="str">
            <v>江苏天阶制药</v>
          </cell>
          <cell r="J4900">
            <v>14132</v>
          </cell>
          <cell r="K4900" t="str">
            <v/>
          </cell>
          <cell r="L4900" t="str">
            <v>D</v>
          </cell>
          <cell r="M4900">
            <v>1</v>
          </cell>
          <cell r="N4900" t="str">
            <v>低</v>
          </cell>
          <cell r="O4900">
            <v>1</v>
          </cell>
          <cell r="P4900" t="str">
            <v>竞销品</v>
          </cell>
          <cell r="Q4900" t="str">
            <v/>
          </cell>
          <cell r="R4900">
            <v>3</v>
          </cell>
          <cell r="S4900" t="str">
            <v>瓶</v>
          </cell>
          <cell r="T4900">
            <v>29</v>
          </cell>
          <cell r="U4900">
            <v>38</v>
          </cell>
        </row>
        <row r="4901">
          <cell r="B4901">
            <v>63657</v>
          </cell>
          <cell r="C4901">
            <v>60102</v>
          </cell>
          <cell r="D4901" t="str">
            <v>妇科专用洗液</v>
          </cell>
          <cell r="E4901" t="str">
            <v>消毒剂类</v>
          </cell>
          <cell r="F4901" t="str">
            <v>消毒产品</v>
          </cell>
          <cell r="G4901" t="str">
            <v>阴晴女性平衡洗液</v>
          </cell>
          <cell r="H4901" t="str">
            <v>180ml(浓缩型)</v>
          </cell>
          <cell r="I4901" t="str">
            <v>重庆灵方</v>
          </cell>
          <cell r="J4901">
            <v>19727</v>
          </cell>
          <cell r="K4901" t="str">
            <v/>
          </cell>
          <cell r="L4901" t="str">
            <v>D</v>
          </cell>
          <cell r="M4901">
            <v>2</v>
          </cell>
          <cell r="N4901" t="str">
            <v>中</v>
          </cell>
          <cell r="O4901">
            <v>3</v>
          </cell>
          <cell r="P4901" t="str">
            <v>一般品</v>
          </cell>
          <cell r="Q4901" t="str">
            <v/>
          </cell>
          <cell r="R4901">
            <v>3</v>
          </cell>
          <cell r="S4901" t="str">
            <v>盒</v>
          </cell>
          <cell r="T4901">
            <v>4</v>
          </cell>
          <cell r="U4901">
            <v>4</v>
          </cell>
        </row>
        <row r="4902">
          <cell r="B4902">
            <v>67960</v>
          </cell>
          <cell r="C4902">
            <v>20606</v>
          </cell>
          <cell r="D4902" t="str">
            <v>安神、平肝息风包装类</v>
          </cell>
          <cell r="E4902" t="str">
            <v>包装类中药</v>
          </cell>
          <cell r="F4902" t="str">
            <v>中药材及中药饮片</v>
          </cell>
          <cell r="G4902" t="str">
            <v>天麻</v>
          </cell>
          <cell r="H4902" t="str">
            <v>片、精制100g（太极牌）</v>
          </cell>
          <cell r="I4902" t="str">
            <v>四川</v>
          </cell>
          <cell r="J4902">
            <v>1415</v>
          </cell>
          <cell r="K4902" t="str">
            <v>中药精制</v>
          </cell>
          <cell r="L4902" t="str">
            <v>T2</v>
          </cell>
          <cell r="M4902">
            <v>1</v>
          </cell>
          <cell r="N4902" t="str">
            <v>低</v>
          </cell>
          <cell r="O4902">
            <v>4</v>
          </cell>
          <cell r="P4902" t="str">
            <v>非竞销品</v>
          </cell>
          <cell r="Q4902" t="str">
            <v/>
          </cell>
          <cell r="R4902">
            <v>3</v>
          </cell>
          <cell r="S4902" t="str">
            <v>袋</v>
          </cell>
          <cell r="T4902">
            <v>1</v>
          </cell>
          <cell r="U4902">
            <v>1</v>
          </cell>
        </row>
        <row r="4903">
          <cell r="B4903">
            <v>8762</v>
          </cell>
          <cell r="C4903">
            <v>20107</v>
          </cell>
          <cell r="D4903" t="str">
            <v>理气、消食类饮片</v>
          </cell>
          <cell r="E4903" t="str">
            <v>普通配方饮片</v>
          </cell>
          <cell r="F4903" t="str">
            <v>中药材及中药饮片</v>
          </cell>
          <cell r="G4903" t="str">
            <v>炒稻芽</v>
          </cell>
          <cell r="H4903" t="str">
            <v>清炒</v>
          </cell>
          <cell r="I4903" t="str">
            <v>四川</v>
          </cell>
          <cell r="J4903">
            <v>88482</v>
          </cell>
          <cell r="K4903" t="str">
            <v>中药</v>
          </cell>
          <cell r="L4903" t="str">
            <v>D</v>
          </cell>
          <cell r="M4903">
            <v>1</v>
          </cell>
          <cell r="N4903" t="str">
            <v>低</v>
          </cell>
          <cell r="O4903">
            <v>4</v>
          </cell>
          <cell r="P4903" t="str">
            <v>非竞销品</v>
          </cell>
          <cell r="Q4903" t="str">
            <v/>
          </cell>
          <cell r="R4903">
            <v>1</v>
          </cell>
          <cell r="S4903" t="str">
            <v>10g</v>
          </cell>
          <cell r="T4903">
            <v>69</v>
          </cell>
          <cell r="U4903">
            <v>351.3</v>
          </cell>
        </row>
        <row r="4904">
          <cell r="B4904">
            <v>55756</v>
          </cell>
          <cell r="C4904">
            <v>11805</v>
          </cell>
          <cell r="D4904" t="str">
            <v>温补壮阳药</v>
          </cell>
          <cell r="E4904" t="str">
            <v>滋补营养药</v>
          </cell>
          <cell r="F4904" t="str">
            <v>中西成药</v>
          </cell>
          <cell r="G4904" t="str">
            <v>强肾片</v>
          </cell>
          <cell r="H4904" t="str">
            <v>0.63g×36片</v>
          </cell>
          <cell r="I4904" t="str">
            <v>辽宁好护士</v>
          </cell>
          <cell r="J4904" t="str">
            <v/>
          </cell>
          <cell r="K4904" t="str">
            <v/>
          </cell>
          <cell r="L4904" t="str">
            <v>D</v>
          </cell>
          <cell r="M4904">
            <v>1</v>
          </cell>
          <cell r="N4904" t="str">
            <v>低</v>
          </cell>
          <cell r="O4904">
            <v>2</v>
          </cell>
          <cell r="P4904" t="str">
            <v>次竞销品</v>
          </cell>
          <cell r="Q4904" t="str">
            <v/>
          </cell>
          <cell r="R4904">
            <v>3</v>
          </cell>
          <cell r="S4904" t="str">
            <v>盒</v>
          </cell>
          <cell r="T4904">
            <v>4</v>
          </cell>
          <cell r="U4904">
            <v>8</v>
          </cell>
        </row>
        <row r="4905">
          <cell r="B4905">
            <v>25629</v>
          </cell>
          <cell r="C4905">
            <v>20102</v>
          </cell>
          <cell r="D4905" t="str">
            <v>泻下、祛湿类饮片</v>
          </cell>
          <cell r="E4905" t="str">
            <v>普通配方饮片</v>
          </cell>
          <cell r="F4905" t="str">
            <v>中药材及中药饮片</v>
          </cell>
          <cell r="G4905" t="str">
            <v>灯心草</v>
          </cell>
          <cell r="H4905" t="str">
            <v>段</v>
          </cell>
          <cell r="I4905" t="str">
            <v>四川</v>
          </cell>
          <cell r="J4905">
            <v>16473</v>
          </cell>
          <cell r="K4905" t="str">
            <v>中药</v>
          </cell>
          <cell r="L4905" t="str">
            <v>D</v>
          </cell>
          <cell r="M4905">
            <v>3</v>
          </cell>
          <cell r="N4905" t="str">
            <v>高</v>
          </cell>
          <cell r="O4905">
            <v>2</v>
          </cell>
          <cell r="P4905" t="str">
            <v>次竞销品</v>
          </cell>
          <cell r="Q4905" t="str">
            <v/>
          </cell>
          <cell r="R4905">
            <v>3</v>
          </cell>
          <cell r="S4905" t="str">
            <v>10g</v>
          </cell>
          <cell r="T4905">
            <v>10</v>
          </cell>
          <cell r="U4905">
            <v>18.8</v>
          </cell>
        </row>
        <row r="4906">
          <cell r="B4906">
            <v>68467</v>
          </cell>
          <cell r="C4906">
            <v>60101</v>
          </cell>
          <cell r="D4906" t="str">
            <v>皮肤粘膜消毒液</v>
          </cell>
          <cell r="E4906" t="str">
            <v>消毒剂类</v>
          </cell>
          <cell r="F4906" t="str">
            <v>消毒产品</v>
          </cell>
          <cell r="G4906" t="str">
            <v>复方乙醇消毒液</v>
          </cell>
          <cell r="H4906" t="str">
            <v>120ml±5ml(喷雾型)</v>
          </cell>
          <cell r="I4906" t="str">
            <v>重庆普康</v>
          </cell>
          <cell r="J4906">
            <v>22263</v>
          </cell>
          <cell r="K4906" t="str">
            <v>保障目录</v>
          </cell>
          <cell r="L4906" t="str">
            <v>B</v>
          </cell>
          <cell r="M4906">
            <v>1</v>
          </cell>
          <cell r="N4906" t="str">
            <v>低</v>
          </cell>
          <cell r="O4906">
            <v>4</v>
          </cell>
          <cell r="P4906" t="str">
            <v>非竞销品</v>
          </cell>
          <cell r="Q4906" t="str">
            <v/>
          </cell>
          <cell r="R4906">
            <v>3</v>
          </cell>
          <cell r="S4906" t="str">
            <v>瓶</v>
          </cell>
          <cell r="T4906">
            <v>6</v>
          </cell>
          <cell r="U4906">
            <v>6</v>
          </cell>
        </row>
        <row r="4907">
          <cell r="B4907">
            <v>19539</v>
          </cell>
          <cell r="C4907">
            <v>20706</v>
          </cell>
          <cell r="D4907" t="str">
            <v>安神、平肝息风类摆盘中药</v>
          </cell>
          <cell r="E4907" t="str">
            <v>精制摆盘中药</v>
          </cell>
          <cell r="F4907" t="str">
            <v>中药材及中药饮片</v>
          </cell>
          <cell r="G4907" t="str">
            <v>灵芝</v>
          </cell>
          <cell r="H4907" t="str">
            <v>片</v>
          </cell>
          <cell r="I4907" t="str">
            <v>四川</v>
          </cell>
          <cell r="J4907">
            <v>88482</v>
          </cell>
          <cell r="K4907" t="str">
            <v/>
          </cell>
          <cell r="L4907" t="str">
            <v>D</v>
          </cell>
          <cell r="M4907">
            <v>1</v>
          </cell>
          <cell r="N4907" t="str">
            <v>低</v>
          </cell>
          <cell r="O4907">
            <v>4</v>
          </cell>
          <cell r="P4907" t="str">
            <v>非竞销品</v>
          </cell>
          <cell r="Q4907" t="str">
            <v/>
          </cell>
          <cell r="R4907">
            <v>3</v>
          </cell>
          <cell r="S4907" t="str">
            <v>10g</v>
          </cell>
          <cell r="T4907">
            <v>15</v>
          </cell>
          <cell r="U4907">
            <v>56.8</v>
          </cell>
        </row>
        <row r="4908">
          <cell r="B4908">
            <v>82213</v>
          </cell>
          <cell r="C4908">
            <v>10713</v>
          </cell>
          <cell r="D4908" t="str">
            <v>冠心病-改善心肌供血类</v>
          </cell>
          <cell r="E4908" t="str">
            <v>心脑血管药</v>
          </cell>
          <cell r="F4908" t="str">
            <v>中西成药</v>
          </cell>
          <cell r="G4908" t="str">
            <v>参芍胶囊</v>
          </cell>
          <cell r="H4908" t="str">
            <v>0.25gx12粒x2板</v>
          </cell>
          <cell r="I4908" t="str">
            <v>保定步长天浩</v>
          </cell>
          <cell r="J4908">
            <v>19321</v>
          </cell>
          <cell r="K4908" t="str">
            <v/>
          </cell>
          <cell r="L4908" t="str">
            <v/>
          </cell>
          <cell r="M4908" t="str">
            <v/>
          </cell>
          <cell r="N4908" t="str">
            <v/>
          </cell>
          <cell r="O4908" t="str">
            <v/>
          </cell>
          <cell r="P4908" t="str">
            <v/>
          </cell>
          <cell r="Q4908" t="str">
            <v/>
          </cell>
          <cell r="R4908">
            <v>3</v>
          </cell>
          <cell r="S4908" t="str">
            <v>盒</v>
          </cell>
          <cell r="T4908">
            <v>1</v>
          </cell>
          <cell r="U4908">
            <v>3</v>
          </cell>
        </row>
        <row r="4909">
          <cell r="B4909">
            <v>36587</v>
          </cell>
          <cell r="C4909">
            <v>20301</v>
          </cell>
          <cell r="D4909" t="str">
            <v>免煎配方饮片</v>
          </cell>
          <cell r="E4909" t="str">
            <v>免煎配方饮片</v>
          </cell>
          <cell r="F4909" t="str">
            <v>中药材及中药饮片</v>
          </cell>
          <cell r="G4909" t="str">
            <v>蜜枇杷叶</v>
          </cell>
          <cell r="H4909" t="str">
            <v>0.4g（饮片9g）配方颗粒</v>
          </cell>
          <cell r="I4909" t="str">
            <v>四川</v>
          </cell>
          <cell r="J4909">
            <v>62420</v>
          </cell>
          <cell r="K4909" t="str">
            <v/>
          </cell>
          <cell r="L4909" t="str">
            <v/>
          </cell>
          <cell r="M4909">
            <v>2</v>
          </cell>
          <cell r="N4909" t="str">
            <v>中</v>
          </cell>
          <cell r="O4909">
            <v>3</v>
          </cell>
          <cell r="P4909" t="str">
            <v>一般品</v>
          </cell>
          <cell r="Q4909" t="str">
            <v/>
          </cell>
          <cell r="R4909">
            <v>2</v>
          </cell>
          <cell r="S4909" t="str">
            <v>袋</v>
          </cell>
          <cell r="T4909">
            <v>13</v>
          </cell>
          <cell r="U4909">
            <v>67</v>
          </cell>
        </row>
        <row r="4910">
          <cell r="B4910">
            <v>182122</v>
          </cell>
          <cell r="C4910">
            <v>20609</v>
          </cell>
          <cell r="D4910" t="str">
            <v>蜂蜜类</v>
          </cell>
          <cell r="E4910" t="str">
            <v>包装类中药</v>
          </cell>
          <cell r="F4910" t="str">
            <v>中药材及中药饮片</v>
          </cell>
          <cell r="G4910" t="str">
            <v>蜂蜜（槐花蜜）</v>
          </cell>
          <cell r="H4910" t="str">
            <v>500g</v>
          </cell>
          <cell r="I4910" t="str">
            <v>内蒙古瑞泰</v>
          </cell>
          <cell r="J4910">
            <v>105516</v>
          </cell>
          <cell r="K4910" t="str">
            <v/>
          </cell>
          <cell r="L4910" t="str">
            <v/>
          </cell>
          <cell r="M4910" t="str">
            <v/>
          </cell>
          <cell r="N4910" t="str">
            <v/>
          </cell>
          <cell r="O4910" t="str">
            <v/>
          </cell>
          <cell r="P4910" t="str">
            <v/>
          </cell>
          <cell r="Q4910" t="str">
            <v/>
          </cell>
          <cell r="R4910">
            <v>3</v>
          </cell>
          <cell r="S4910" t="str">
            <v>瓶</v>
          </cell>
          <cell r="T4910">
            <v>1</v>
          </cell>
          <cell r="U4910">
            <v>1</v>
          </cell>
        </row>
        <row r="4911">
          <cell r="B4911">
            <v>291</v>
          </cell>
          <cell r="C4911">
            <v>11603</v>
          </cell>
          <cell r="D4911" t="str">
            <v>止血用药</v>
          </cell>
          <cell r="E4911" t="str">
            <v>血液疾病用药</v>
          </cell>
          <cell r="F4911" t="str">
            <v>中西成药</v>
          </cell>
          <cell r="G4911" t="str">
            <v>肾上腺色腙片(安络血片)</v>
          </cell>
          <cell r="H4911" t="str">
            <v>5mgx100片</v>
          </cell>
          <cell r="I4911" t="str">
            <v>西南药业</v>
          </cell>
          <cell r="J4911">
            <v>1038</v>
          </cell>
          <cell r="K4911" t="str">
            <v/>
          </cell>
          <cell r="L4911" t="str">
            <v>D</v>
          </cell>
          <cell r="M4911">
            <v>1</v>
          </cell>
          <cell r="N4911" t="str">
            <v>低</v>
          </cell>
          <cell r="O4911">
            <v>1</v>
          </cell>
          <cell r="P4911" t="str">
            <v>竞销品</v>
          </cell>
          <cell r="Q4911" t="str">
            <v/>
          </cell>
          <cell r="R4911">
            <v>3</v>
          </cell>
          <cell r="S4911" t="str">
            <v>瓶</v>
          </cell>
          <cell r="T4911">
            <v>7</v>
          </cell>
          <cell r="U4911">
            <v>5</v>
          </cell>
        </row>
        <row r="4912">
          <cell r="B4912">
            <v>56052</v>
          </cell>
          <cell r="C4912">
            <v>11202</v>
          </cell>
          <cell r="D4912" t="str">
            <v>急慢性鼻炎用药</v>
          </cell>
          <cell r="E4912" t="str">
            <v>鼻病用药</v>
          </cell>
          <cell r="F4912" t="str">
            <v>中西成药</v>
          </cell>
          <cell r="G4912" t="str">
            <v>鼻炎宁颗粒</v>
          </cell>
          <cell r="H4912" t="str">
            <v>15gx10袋</v>
          </cell>
          <cell r="I4912" t="str">
            <v>江西药都樟树</v>
          </cell>
          <cell r="J4912">
            <v>17519</v>
          </cell>
          <cell r="K4912" t="str">
            <v/>
          </cell>
          <cell r="L4912" t="str">
            <v/>
          </cell>
          <cell r="M4912" t="str">
            <v/>
          </cell>
          <cell r="N4912" t="str">
            <v/>
          </cell>
          <cell r="O4912" t="str">
            <v/>
          </cell>
          <cell r="P4912" t="str">
            <v/>
          </cell>
          <cell r="Q4912" t="str">
            <v/>
          </cell>
          <cell r="R4912">
            <v>3</v>
          </cell>
          <cell r="S4912" t="str">
            <v>盒</v>
          </cell>
          <cell r="T4912">
            <v>3</v>
          </cell>
          <cell r="U4912">
            <v>3</v>
          </cell>
        </row>
        <row r="4913">
          <cell r="B4913">
            <v>27029</v>
          </cell>
          <cell r="C4913">
            <v>20101</v>
          </cell>
          <cell r="D4913" t="str">
            <v>解表、清热类饮片</v>
          </cell>
          <cell r="E4913" t="str">
            <v>普通配方饮片</v>
          </cell>
          <cell r="F4913" t="str">
            <v>中药材及中药饮片</v>
          </cell>
          <cell r="G4913" t="str">
            <v>淡竹叶</v>
          </cell>
          <cell r="H4913" t="str">
            <v>段</v>
          </cell>
          <cell r="I4913" t="str">
            <v>四川</v>
          </cell>
          <cell r="J4913">
            <v>16473</v>
          </cell>
          <cell r="K4913" t="str">
            <v>中药</v>
          </cell>
          <cell r="L4913" t="str">
            <v>D</v>
          </cell>
          <cell r="M4913">
            <v>2</v>
          </cell>
          <cell r="N4913" t="str">
            <v>中</v>
          </cell>
          <cell r="O4913">
            <v>4</v>
          </cell>
          <cell r="P4913" t="str">
            <v>非竞销品</v>
          </cell>
          <cell r="Q4913" t="str">
            <v/>
          </cell>
          <cell r="R4913">
            <v>2</v>
          </cell>
          <cell r="S4913" t="str">
            <v>10g</v>
          </cell>
          <cell r="T4913">
            <v>63</v>
          </cell>
          <cell r="U4913">
            <v>178.1</v>
          </cell>
        </row>
        <row r="4914">
          <cell r="B4914">
            <v>145586</v>
          </cell>
          <cell r="C4914">
            <v>20105</v>
          </cell>
          <cell r="D4914" t="str">
            <v>化痰止咳平喘类饮片</v>
          </cell>
          <cell r="E4914" t="str">
            <v>普通配方饮片</v>
          </cell>
          <cell r="F4914" t="str">
            <v>中药材及中药饮片</v>
          </cell>
          <cell r="G4914" t="str">
            <v>蜜水朝阳旋复花</v>
          </cell>
          <cell r="H4914" t="str">
            <v>蜜炙</v>
          </cell>
          <cell r="I4914" t="str">
            <v>四川</v>
          </cell>
          <cell r="J4914" t="str">
            <v/>
          </cell>
          <cell r="K4914" t="str">
            <v/>
          </cell>
          <cell r="L4914" t="str">
            <v/>
          </cell>
          <cell r="M4914" t="str">
            <v/>
          </cell>
          <cell r="N4914" t="str">
            <v/>
          </cell>
          <cell r="O4914" t="str">
            <v/>
          </cell>
          <cell r="P4914" t="str">
            <v/>
          </cell>
          <cell r="Q4914" t="str">
            <v/>
          </cell>
          <cell r="R4914">
            <v>3</v>
          </cell>
          <cell r="S4914" t="str">
            <v>10g</v>
          </cell>
          <cell r="T4914">
            <v>42</v>
          </cell>
          <cell r="U4914">
            <v>137.01</v>
          </cell>
        </row>
        <row r="4915">
          <cell r="B4915">
            <v>175436</v>
          </cell>
          <cell r="C4915">
            <v>70305</v>
          </cell>
          <cell r="D4915" t="str">
            <v>爽身/祛痱类</v>
          </cell>
          <cell r="E4915" t="str">
            <v>功能性化妆品</v>
          </cell>
          <cell r="F4915" t="str">
            <v>化妆品</v>
          </cell>
          <cell r="G4915" t="str">
            <v>婴儿天然草本粟米热痱粉</v>
          </cell>
          <cell r="H4915" t="str">
            <v>120g</v>
          </cell>
          <cell r="I4915" t="str">
            <v>福建省梦娇兰</v>
          </cell>
          <cell r="J4915">
            <v>8420</v>
          </cell>
          <cell r="K4915" t="str">
            <v/>
          </cell>
          <cell r="L4915" t="str">
            <v>D</v>
          </cell>
          <cell r="M4915" t="str">
            <v/>
          </cell>
          <cell r="N4915" t="str">
            <v/>
          </cell>
          <cell r="O4915" t="str">
            <v/>
          </cell>
          <cell r="P4915" t="str">
            <v/>
          </cell>
          <cell r="Q4915" t="str">
            <v/>
          </cell>
          <cell r="R4915">
            <v>3</v>
          </cell>
          <cell r="S4915" t="str">
            <v>盒</v>
          </cell>
          <cell r="T4915">
            <v>5</v>
          </cell>
          <cell r="U4915">
            <v>3</v>
          </cell>
        </row>
        <row r="4916">
          <cell r="B4916">
            <v>146720</v>
          </cell>
          <cell r="C4916">
            <v>20201</v>
          </cell>
          <cell r="D4916" t="str">
            <v>小包装配方饮片</v>
          </cell>
          <cell r="E4916" t="str">
            <v>小包装配方饮片</v>
          </cell>
          <cell r="F4916" t="str">
            <v>中药材及中药饮片</v>
          </cell>
          <cell r="G4916" t="str">
            <v>豆蔻</v>
          </cell>
          <cell r="H4916" t="str">
            <v>净10g</v>
          </cell>
          <cell r="I4916" t="str">
            <v>云南</v>
          </cell>
          <cell r="J4916">
            <v>13800</v>
          </cell>
          <cell r="K4916" t="str">
            <v/>
          </cell>
          <cell r="L4916" t="str">
            <v/>
          </cell>
          <cell r="M4916" t="str">
            <v/>
          </cell>
          <cell r="N4916" t="str">
            <v/>
          </cell>
          <cell r="O4916" t="str">
            <v/>
          </cell>
          <cell r="P4916" t="str">
            <v/>
          </cell>
          <cell r="Q4916" t="str">
            <v/>
          </cell>
          <cell r="R4916">
            <v>3</v>
          </cell>
          <cell r="S4916" t="str">
            <v>袋</v>
          </cell>
          <cell r="T4916">
            <v>9</v>
          </cell>
          <cell r="U4916">
            <v>21.5</v>
          </cell>
        </row>
        <row r="4917">
          <cell r="B4917">
            <v>159955</v>
          </cell>
          <cell r="C4917">
            <v>20102</v>
          </cell>
          <cell r="D4917" t="str">
            <v>泻下、祛湿类饮片</v>
          </cell>
          <cell r="E4917" t="str">
            <v>普通配方饮片</v>
          </cell>
          <cell r="F4917" t="str">
            <v>中药材及中药饮片</v>
          </cell>
          <cell r="G4917" t="str">
            <v>佩兰</v>
          </cell>
          <cell r="H4917" t="str">
            <v>段</v>
          </cell>
          <cell r="I4917" t="str">
            <v>江苏</v>
          </cell>
          <cell r="J4917">
            <v>88482</v>
          </cell>
          <cell r="K4917" t="str">
            <v/>
          </cell>
          <cell r="L4917" t="str">
            <v/>
          </cell>
          <cell r="M4917" t="str">
            <v/>
          </cell>
          <cell r="N4917" t="str">
            <v/>
          </cell>
          <cell r="O4917" t="str">
            <v/>
          </cell>
          <cell r="P4917" t="str">
            <v/>
          </cell>
          <cell r="Q4917" t="str">
            <v/>
          </cell>
          <cell r="R4917">
            <v>1</v>
          </cell>
          <cell r="S4917" t="str">
            <v>10g</v>
          </cell>
          <cell r="T4917">
            <v>83</v>
          </cell>
          <cell r="U4917">
            <v>334.96</v>
          </cell>
        </row>
        <row r="4918">
          <cell r="B4918">
            <v>181858</v>
          </cell>
          <cell r="C4918">
            <v>40605</v>
          </cell>
          <cell r="D4918" t="str">
            <v>其他孕婴女性器械类</v>
          </cell>
          <cell r="E4918" t="str">
            <v>孕婴/女性器械类</v>
          </cell>
          <cell r="F4918" t="str">
            <v>医疗器械</v>
          </cell>
          <cell r="G4918" t="str">
            <v>银离子妇科抗菌栓剂</v>
          </cell>
          <cell r="H4918" t="str">
            <v>2.0g×5枚</v>
          </cell>
          <cell r="I4918" t="str">
            <v>内蒙古东银</v>
          </cell>
          <cell r="J4918">
            <v>105420</v>
          </cell>
          <cell r="K4918" t="str">
            <v/>
          </cell>
          <cell r="L4918" t="str">
            <v/>
          </cell>
          <cell r="M4918" t="str">
            <v/>
          </cell>
          <cell r="N4918" t="str">
            <v/>
          </cell>
          <cell r="O4918" t="str">
            <v/>
          </cell>
          <cell r="P4918" t="str">
            <v/>
          </cell>
          <cell r="Q4918" t="str">
            <v/>
          </cell>
          <cell r="R4918">
            <v>3</v>
          </cell>
          <cell r="S4918" t="str">
            <v>盒</v>
          </cell>
          <cell r="T4918">
            <v>2</v>
          </cell>
          <cell r="U4918">
            <v>3</v>
          </cell>
        </row>
        <row r="4919">
          <cell r="B4919">
            <v>159371</v>
          </cell>
          <cell r="C4919">
            <v>20105</v>
          </cell>
          <cell r="D4919" t="str">
            <v>化痰止咳平喘类饮片</v>
          </cell>
          <cell r="E4919" t="str">
            <v>普通配方饮片</v>
          </cell>
          <cell r="F4919" t="str">
            <v>中药材及中药饮片</v>
          </cell>
          <cell r="G4919" t="str">
            <v>姜半夏</v>
          </cell>
          <cell r="H4919" t="str">
            <v>生姜白帆制</v>
          </cell>
          <cell r="I4919" t="str">
            <v>甘肃</v>
          </cell>
          <cell r="J4919">
            <v>88482</v>
          </cell>
          <cell r="K4919" t="str">
            <v/>
          </cell>
          <cell r="L4919" t="str">
            <v/>
          </cell>
          <cell r="M4919" t="str">
            <v/>
          </cell>
          <cell r="N4919" t="str">
            <v/>
          </cell>
          <cell r="O4919" t="str">
            <v/>
          </cell>
          <cell r="P4919" t="str">
            <v/>
          </cell>
          <cell r="Q4919" t="str">
            <v/>
          </cell>
          <cell r="R4919">
            <v>2</v>
          </cell>
          <cell r="S4919" t="str">
            <v>10g</v>
          </cell>
          <cell r="T4919">
            <v>8</v>
          </cell>
          <cell r="U4919">
            <v>28.6</v>
          </cell>
        </row>
        <row r="4920">
          <cell r="B4920">
            <v>42691</v>
          </cell>
          <cell r="C4920">
            <v>10104</v>
          </cell>
          <cell r="D4920" t="str">
            <v>抗生素-喹诺酮类</v>
          </cell>
          <cell r="E4920" t="str">
            <v>抗感染药</v>
          </cell>
          <cell r="F4920" t="str">
            <v>中西成药</v>
          </cell>
          <cell r="G4920" t="str">
            <v>乳酸左氧氟沙星片</v>
          </cell>
          <cell r="H4920" t="str">
            <v>0.1gx12片(薄膜衣)</v>
          </cell>
          <cell r="I4920" t="str">
            <v>遂成药业</v>
          </cell>
          <cell r="J4920">
            <v>3250</v>
          </cell>
          <cell r="K4920" t="str">
            <v/>
          </cell>
          <cell r="L4920" t="str">
            <v>D</v>
          </cell>
          <cell r="M4920">
            <v>2</v>
          </cell>
          <cell r="N4920" t="str">
            <v>中</v>
          </cell>
          <cell r="O4920">
            <v>4</v>
          </cell>
          <cell r="P4920" t="str">
            <v>非竞销品</v>
          </cell>
          <cell r="Q4920" t="str">
            <v/>
          </cell>
          <cell r="R4920">
            <v>3</v>
          </cell>
          <cell r="S4920" t="str">
            <v>盒</v>
          </cell>
          <cell r="T4920">
            <v>7</v>
          </cell>
          <cell r="U4920">
            <v>7</v>
          </cell>
        </row>
        <row r="4921">
          <cell r="B4921">
            <v>14429</v>
          </cell>
          <cell r="C4921">
            <v>20102</v>
          </cell>
          <cell r="D4921" t="str">
            <v>泻下、祛湿类饮片</v>
          </cell>
          <cell r="E4921" t="str">
            <v>普通配方饮片</v>
          </cell>
          <cell r="F4921" t="str">
            <v>中药材及中药饮片</v>
          </cell>
          <cell r="G4921" t="str">
            <v>酒大黄</v>
          </cell>
          <cell r="H4921" t="str">
            <v>片</v>
          </cell>
          <cell r="I4921" t="str">
            <v>四川</v>
          </cell>
          <cell r="J4921">
            <v>88482</v>
          </cell>
          <cell r="K4921" t="str">
            <v>中药</v>
          </cell>
          <cell r="L4921" t="str">
            <v>D</v>
          </cell>
          <cell r="M4921">
            <v>2</v>
          </cell>
          <cell r="N4921" t="str">
            <v>中</v>
          </cell>
          <cell r="O4921">
            <v>4</v>
          </cell>
          <cell r="P4921" t="str">
            <v>非竞销品</v>
          </cell>
          <cell r="Q4921" t="str">
            <v/>
          </cell>
          <cell r="R4921">
            <v>1</v>
          </cell>
          <cell r="S4921" t="str">
            <v>10g</v>
          </cell>
          <cell r="T4921">
            <v>52</v>
          </cell>
          <cell r="U4921">
            <v>134.566</v>
          </cell>
        </row>
        <row r="4922">
          <cell r="B4922">
            <v>73145</v>
          </cell>
          <cell r="C4922">
            <v>10810</v>
          </cell>
          <cell r="D4922" t="str">
            <v>除湿止带用药</v>
          </cell>
          <cell r="E4922" t="str">
            <v>妇科药</v>
          </cell>
          <cell r="F4922" t="str">
            <v>中西成药</v>
          </cell>
          <cell r="G4922" t="str">
            <v>妇炎消胶囊</v>
          </cell>
          <cell r="H4922" t="str">
            <v>0.45gx12粒x4板</v>
          </cell>
          <cell r="I4922" t="str">
            <v>贵州益佰女子</v>
          </cell>
          <cell r="J4922">
            <v>18034</v>
          </cell>
          <cell r="K4922" t="str">
            <v/>
          </cell>
          <cell r="L4922" t="str">
            <v/>
          </cell>
          <cell r="M4922" t="str">
            <v/>
          </cell>
          <cell r="N4922" t="str">
            <v/>
          </cell>
          <cell r="O4922" t="str">
            <v/>
          </cell>
          <cell r="P4922" t="str">
            <v/>
          </cell>
          <cell r="Q4922" t="str">
            <v/>
          </cell>
          <cell r="R4922">
            <v>3</v>
          </cell>
          <cell r="S4922" t="str">
            <v>盒</v>
          </cell>
          <cell r="T4922">
            <v>3</v>
          </cell>
          <cell r="U4922">
            <v>3</v>
          </cell>
        </row>
        <row r="4923">
          <cell r="B4923">
            <v>46275</v>
          </cell>
          <cell r="C4923">
            <v>40701</v>
          </cell>
          <cell r="D4923" t="str">
            <v>避孕套类</v>
          </cell>
          <cell r="E4923" t="str">
            <v>计生用品类</v>
          </cell>
          <cell r="F4923" t="str">
            <v>医疗器械</v>
          </cell>
          <cell r="G4923" t="str">
            <v>第6感天然胶乳橡胶避孕套</v>
          </cell>
          <cell r="H4923" t="str">
            <v>24只(超薄平滑)</v>
          </cell>
          <cell r="I4923" t="str">
            <v>马来西亚</v>
          </cell>
          <cell r="J4923">
            <v>19555</v>
          </cell>
          <cell r="K4923" t="str">
            <v>保障目录</v>
          </cell>
          <cell r="L4923" t="str">
            <v>D</v>
          </cell>
          <cell r="M4923">
            <v>2</v>
          </cell>
          <cell r="N4923" t="str">
            <v>中</v>
          </cell>
          <cell r="O4923">
            <v>3</v>
          </cell>
          <cell r="P4923" t="str">
            <v>一般品</v>
          </cell>
          <cell r="Q4923" t="str">
            <v/>
          </cell>
          <cell r="R4923">
            <v>3</v>
          </cell>
          <cell r="S4923" t="str">
            <v>盒</v>
          </cell>
          <cell r="T4923">
            <v>2</v>
          </cell>
          <cell r="U4923">
            <v>2</v>
          </cell>
        </row>
        <row r="4924">
          <cell r="B4924">
            <v>161922</v>
          </cell>
          <cell r="C4924">
            <v>70211</v>
          </cell>
          <cell r="D4924" t="str">
            <v>面膜类</v>
          </cell>
          <cell r="E4924" t="str">
            <v>基础护肤品</v>
          </cell>
          <cell r="F4924" t="str">
            <v>化妆品</v>
          </cell>
          <cell r="G4924" t="str">
            <v>也花也果备长炭清肌焕雪黑膜</v>
          </cell>
          <cell r="H4924" t="str">
            <v>25gx5片</v>
          </cell>
          <cell r="I4924" t="str">
            <v>广州香缤</v>
          </cell>
          <cell r="J4924">
            <v>95193</v>
          </cell>
          <cell r="K4924" t="str">
            <v/>
          </cell>
          <cell r="L4924" t="str">
            <v/>
          </cell>
          <cell r="M4924" t="str">
            <v/>
          </cell>
          <cell r="N4924" t="str">
            <v/>
          </cell>
          <cell r="O4924" t="str">
            <v/>
          </cell>
          <cell r="P4924" t="str">
            <v/>
          </cell>
          <cell r="Q4924" t="str">
            <v/>
          </cell>
          <cell r="R4924">
            <v>3</v>
          </cell>
          <cell r="S4924" t="str">
            <v>盒</v>
          </cell>
          <cell r="T4924">
            <v>2</v>
          </cell>
          <cell r="U4924">
            <v>2</v>
          </cell>
        </row>
        <row r="4925">
          <cell r="B4925">
            <v>166331</v>
          </cell>
          <cell r="C4925">
            <v>60203</v>
          </cell>
          <cell r="D4925" t="str">
            <v>抗（抑）菌洗剂</v>
          </cell>
          <cell r="E4925" t="str">
            <v>卫生用品类</v>
          </cell>
          <cell r="F4925" t="str">
            <v>消毒产品</v>
          </cell>
          <cell r="G4925" t="str">
            <v>老顽铍抑菌喷剂</v>
          </cell>
          <cell r="H4925" t="str">
            <v>55ml</v>
          </cell>
          <cell r="I4925" t="str">
            <v>武汉老顽通</v>
          </cell>
          <cell r="J4925">
            <v>97758</v>
          </cell>
          <cell r="K4925" t="str">
            <v/>
          </cell>
          <cell r="L4925" t="str">
            <v/>
          </cell>
          <cell r="M4925" t="str">
            <v/>
          </cell>
          <cell r="N4925" t="str">
            <v/>
          </cell>
          <cell r="O4925" t="str">
            <v/>
          </cell>
          <cell r="P4925" t="str">
            <v/>
          </cell>
          <cell r="Q4925" t="str">
            <v/>
          </cell>
          <cell r="R4925">
            <v>3</v>
          </cell>
          <cell r="S4925" t="str">
            <v>盒</v>
          </cell>
          <cell r="T4925">
            <v>2</v>
          </cell>
          <cell r="U4925">
            <v>2</v>
          </cell>
        </row>
        <row r="4926">
          <cell r="B4926">
            <v>9105</v>
          </cell>
          <cell r="C4926">
            <v>20103</v>
          </cell>
          <cell r="D4926" t="str">
            <v>温里、补益类饮片</v>
          </cell>
          <cell r="E4926" t="str">
            <v>普通配方饮片</v>
          </cell>
          <cell r="F4926" t="str">
            <v>中药材及中药饮片</v>
          </cell>
          <cell r="G4926" t="str">
            <v>鹿筋</v>
          </cell>
          <cell r="H4926" t="str">
            <v>统货</v>
          </cell>
          <cell r="I4926" t="str">
            <v>四川</v>
          </cell>
          <cell r="J4926" t="str">
            <v/>
          </cell>
          <cell r="K4926" t="str">
            <v/>
          </cell>
          <cell r="L4926" t="str">
            <v>D</v>
          </cell>
          <cell r="M4926">
            <v>1</v>
          </cell>
          <cell r="N4926" t="str">
            <v>低</v>
          </cell>
          <cell r="O4926">
            <v>4</v>
          </cell>
          <cell r="P4926" t="str">
            <v>非竞销品</v>
          </cell>
          <cell r="Q4926" t="str">
            <v/>
          </cell>
          <cell r="R4926">
            <v>3</v>
          </cell>
          <cell r="S4926" t="str">
            <v>10g</v>
          </cell>
          <cell r="T4926">
            <v>1</v>
          </cell>
          <cell r="U4926">
            <v>6</v>
          </cell>
        </row>
        <row r="4927">
          <cell r="B4927">
            <v>182144</v>
          </cell>
          <cell r="C4927">
            <v>70504</v>
          </cell>
          <cell r="D4927" t="str">
            <v>百雀羚系列</v>
          </cell>
          <cell r="E4927" t="str">
            <v>品牌专柜化妆品</v>
          </cell>
          <cell r="F4927" t="str">
            <v>化妆品</v>
          </cell>
          <cell r="G4927" t="str">
            <v>百雀羚三生花栀子花舒缓补水面膜</v>
          </cell>
          <cell r="H4927" t="str">
            <v>25ml×5片</v>
          </cell>
          <cell r="I4927" t="str">
            <v>上海百雀羚</v>
          </cell>
          <cell r="J4927">
            <v>88746</v>
          </cell>
          <cell r="K4927" t="str">
            <v/>
          </cell>
          <cell r="L4927" t="str">
            <v/>
          </cell>
          <cell r="M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 t="str">
            <v/>
          </cell>
          <cell r="R4927">
            <v>3</v>
          </cell>
          <cell r="S4927" t="str">
            <v>盒</v>
          </cell>
          <cell r="T4927">
            <v>1</v>
          </cell>
          <cell r="U4927">
            <v>1</v>
          </cell>
        </row>
        <row r="4928">
          <cell r="B4928">
            <v>168105</v>
          </cell>
          <cell r="C4928">
            <v>40114</v>
          </cell>
          <cell r="D4928" t="str">
            <v>护眼贴类</v>
          </cell>
          <cell r="E4928" t="str">
            <v>家庭常备器械</v>
          </cell>
          <cell r="F4928" t="str">
            <v>医疗器械</v>
          </cell>
          <cell r="G4928" t="str">
            <v>护眼贴</v>
          </cell>
          <cell r="H4928" t="str">
            <v>8cmx5.8cm2贴x15袋</v>
          </cell>
          <cell r="I4928" t="str">
            <v>青海奇力康</v>
          </cell>
          <cell r="J4928">
            <v>92148</v>
          </cell>
          <cell r="K4928" t="str">
            <v/>
          </cell>
          <cell r="L4928" t="str">
            <v/>
          </cell>
          <cell r="M4928" t="str">
            <v/>
          </cell>
          <cell r="N4928" t="str">
            <v/>
          </cell>
          <cell r="O4928" t="str">
            <v/>
          </cell>
          <cell r="P4928" t="str">
            <v/>
          </cell>
          <cell r="Q4928" t="str">
            <v/>
          </cell>
          <cell r="R4928">
            <v>3</v>
          </cell>
          <cell r="S4928" t="str">
            <v>盒</v>
          </cell>
          <cell r="T4928">
            <v>1</v>
          </cell>
          <cell r="U4928">
            <v>1</v>
          </cell>
        </row>
        <row r="4929">
          <cell r="B4929">
            <v>29821</v>
          </cell>
          <cell r="C4929">
            <v>20101</v>
          </cell>
          <cell r="D4929" t="str">
            <v>解表、清热类饮片</v>
          </cell>
          <cell r="E4929" t="str">
            <v>普通配方饮片</v>
          </cell>
          <cell r="F4929" t="str">
            <v>中药材及中药饮片</v>
          </cell>
          <cell r="G4929" t="str">
            <v>冬瓜皮</v>
          </cell>
          <cell r="H4929" t="str">
            <v>丝</v>
          </cell>
          <cell r="I4929" t="str">
            <v>四川</v>
          </cell>
          <cell r="J4929">
            <v>16473</v>
          </cell>
          <cell r="K4929" t="str">
            <v>中药</v>
          </cell>
          <cell r="L4929" t="str">
            <v>D</v>
          </cell>
          <cell r="M4929">
            <v>1</v>
          </cell>
          <cell r="N4929" t="str">
            <v>低</v>
          </cell>
          <cell r="O4929">
            <v>4</v>
          </cell>
          <cell r="P4929" t="str">
            <v>非竞销品</v>
          </cell>
          <cell r="Q4929" t="str">
            <v/>
          </cell>
          <cell r="R4929">
            <v>3</v>
          </cell>
          <cell r="S4929" t="str">
            <v>10g</v>
          </cell>
          <cell r="T4929">
            <v>15</v>
          </cell>
          <cell r="U4929">
            <v>117.5</v>
          </cell>
        </row>
        <row r="4930">
          <cell r="B4930">
            <v>36611</v>
          </cell>
          <cell r="C4930">
            <v>20301</v>
          </cell>
          <cell r="D4930" t="str">
            <v>免煎配方饮片</v>
          </cell>
          <cell r="E4930" t="str">
            <v>免煎配方饮片</v>
          </cell>
          <cell r="F4930" t="str">
            <v>中药材及中药饮片</v>
          </cell>
          <cell r="G4930" t="str">
            <v>生姜</v>
          </cell>
          <cell r="H4930" t="str">
            <v>0.3g（饮片6g）配方颗粒</v>
          </cell>
          <cell r="I4930" t="str">
            <v>四川</v>
          </cell>
          <cell r="J4930" t="str">
            <v/>
          </cell>
          <cell r="K4930" t="str">
            <v/>
          </cell>
          <cell r="L4930" t="str">
            <v/>
          </cell>
          <cell r="M4930">
            <v>1</v>
          </cell>
          <cell r="N4930" t="str">
            <v>低</v>
          </cell>
          <cell r="O4930">
            <v>1</v>
          </cell>
          <cell r="P4930" t="str">
            <v>竞销品</v>
          </cell>
          <cell r="Q4930" t="str">
            <v/>
          </cell>
          <cell r="R4930">
            <v>1</v>
          </cell>
          <cell r="S4930" t="str">
            <v>袋</v>
          </cell>
          <cell r="T4930">
            <v>12</v>
          </cell>
          <cell r="U4930">
            <v>108</v>
          </cell>
        </row>
        <row r="4931">
          <cell r="B4931">
            <v>65164</v>
          </cell>
          <cell r="C4931">
            <v>20502</v>
          </cell>
          <cell r="D4931" t="str">
            <v>西洋参类</v>
          </cell>
          <cell r="E4931" t="str">
            <v>贵细中药材</v>
          </cell>
          <cell r="F4931" t="str">
            <v>中药材及中药饮片</v>
          </cell>
          <cell r="G4931" t="str">
            <v>花旗参</v>
          </cell>
          <cell r="H4931" t="str">
            <v>50g122号节</v>
          </cell>
          <cell r="I4931" t="str">
            <v>美国</v>
          </cell>
          <cell r="J4931" t="str">
            <v/>
          </cell>
          <cell r="K4931" t="str">
            <v/>
          </cell>
          <cell r="L4931" t="str">
            <v>D</v>
          </cell>
          <cell r="M4931">
            <v>1</v>
          </cell>
          <cell r="N4931" t="str">
            <v>低</v>
          </cell>
          <cell r="O4931">
            <v>4</v>
          </cell>
          <cell r="P4931" t="str">
            <v>非竞销品</v>
          </cell>
          <cell r="Q4931" t="str">
            <v/>
          </cell>
          <cell r="R4931">
            <v>3</v>
          </cell>
          <cell r="S4931" t="str">
            <v>袋</v>
          </cell>
          <cell r="T4931">
            <v>1</v>
          </cell>
          <cell r="U4931">
            <v>1</v>
          </cell>
        </row>
        <row r="4932">
          <cell r="B4932">
            <v>36613</v>
          </cell>
          <cell r="C4932">
            <v>20301</v>
          </cell>
          <cell r="D4932" t="str">
            <v>免煎配方饮片</v>
          </cell>
          <cell r="E4932" t="str">
            <v>免煎配方饮片</v>
          </cell>
          <cell r="F4932" t="str">
            <v>中药材及中药饮片</v>
          </cell>
          <cell r="G4932" t="str">
            <v>桃仁</v>
          </cell>
          <cell r="H4932" t="str">
            <v>0.5g（饮片10g）配方颗粒</v>
          </cell>
          <cell r="I4932" t="str">
            <v>西藏</v>
          </cell>
          <cell r="J4932" t="str">
            <v/>
          </cell>
          <cell r="K4932" t="str">
            <v/>
          </cell>
          <cell r="L4932" t="str">
            <v/>
          </cell>
          <cell r="M4932">
            <v>3</v>
          </cell>
          <cell r="N4932" t="str">
            <v>高</v>
          </cell>
          <cell r="O4932">
            <v>3</v>
          </cell>
          <cell r="P4932" t="str">
            <v>一般品</v>
          </cell>
          <cell r="Q4932" t="str">
            <v/>
          </cell>
          <cell r="R4932">
            <v>2</v>
          </cell>
          <cell r="S4932" t="str">
            <v>袋</v>
          </cell>
          <cell r="T4932">
            <v>3</v>
          </cell>
          <cell r="U4932">
            <v>21</v>
          </cell>
        </row>
        <row r="4933">
          <cell r="B4933">
            <v>167807</v>
          </cell>
          <cell r="C4933">
            <v>70202</v>
          </cell>
          <cell r="D4933" t="str">
            <v>护手霜类</v>
          </cell>
          <cell r="E4933" t="str">
            <v>基础护肤品</v>
          </cell>
          <cell r="F4933" t="str">
            <v>化妆品</v>
          </cell>
          <cell r="G4933" t="str">
            <v>珍丽莱南极皲裂防冻膏</v>
          </cell>
          <cell r="H4933" t="str">
            <v>20g</v>
          </cell>
          <cell r="I4933" t="str">
            <v>广州金雪儿</v>
          </cell>
          <cell r="J4933">
            <v>98722</v>
          </cell>
          <cell r="K4933" t="str">
            <v/>
          </cell>
          <cell r="L4933" t="str">
            <v/>
          </cell>
          <cell r="M4933" t="str">
            <v/>
          </cell>
          <cell r="N4933" t="str">
            <v/>
          </cell>
          <cell r="O4933" t="str">
            <v/>
          </cell>
          <cell r="P4933" t="str">
            <v/>
          </cell>
          <cell r="Q4933" t="str">
            <v/>
          </cell>
          <cell r="R4933">
            <v>3</v>
          </cell>
          <cell r="S4933" t="str">
            <v>盒</v>
          </cell>
          <cell r="T4933">
            <v>3</v>
          </cell>
          <cell r="U4933">
            <v>3</v>
          </cell>
        </row>
        <row r="4934">
          <cell r="B4934">
            <v>48843</v>
          </cell>
          <cell r="C4934">
            <v>20105</v>
          </cell>
          <cell r="D4934" t="str">
            <v>化痰止咳平喘类饮片</v>
          </cell>
          <cell r="E4934" t="str">
            <v>普通配方饮片</v>
          </cell>
          <cell r="F4934" t="str">
            <v>中药材及中药饮片</v>
          </cell>
          <cell r="G4934" t="str">
            <v>京半夏</v>
          </cell>
          <cell r="H4934" t="str">
            <v>复制</v>
          </cell>
          <cell r="I4934" t="str">
            <v>四川</v>
          </cell>
          <cell r="J4934">
            <v>12270</v>
          </cell>
          <cell r="K4934" t="str">
            <v>中药</v>
          </cell>
          <cell r="L4934" t="str">
            <v>D</v>
          </cell>
          <cell r="M4934">
            <v>3</v>
          </cell>
          <cell r="N4934" t="str">
            <v>高</v>
          </cell>
          <cell r="O4934">
            <v>4</v>
          </cell>
          <cell r="P4934" t="str">
            <v>非竞销品</v>
          </cell>
          <cell r="Q4934" t="str">
            <v/>
          </cell>
          <cell r="R4934">
            <v>3</v>
          </cell>
          <cell r="S4934" t="str">
            <v>10g</v>
          </cell>
          <cell r="T4934">
            <v>8</v>
          </cell>
          <cell r="U4934">
            <v>19.7</v>
          </cell>
        </row>
        <row r="4935">
          <cell r="B4935">
            <v>187590</v>
          </cell>
          <cell r="C4935">
            <v>12320</v>
          </cell>
          <cell r="D4935" t="str">
            <v>其他皮肤科用药</v>
          </cell>
          <cell r="E4935" t="str">
            <v>皮肤病用药</v>
          </cell>
          <cell r="F4935" t="str">
            <v>中西成药</v>
          </cell>
          <cell r="G4935" t="str">
            <v>夫西地酸钠软膏</v>
          </cell>
          <cell r="H4935" t="str">
            <v>5g：2%</v>
          </cell>
          <cell r="I4935" t="str">
            <v>四川海思科</v>
          </cell>
          <cell r="J4935">
            <v>82188</v>
          </cell>
          <cell r="K4935" t="str">
            <v/>
          </cell>
          <cell r="L4935" t="str">
            <v/>
          </cell>
          <cell r="M4935" t="str">
            <v/>
          </cell>
          <cell r="N4935" t="str">
            <v/>
          </cell>
          <cell r="O4935" t="str">
            <v/>
          </cell>
          <cell r="P4935" t="str">
            <v/>
          </cell>
          <cell r="Q4935" t="str">
            <v/>
          </cell>
          <cell r="R4935" t="str">
            <v/>
          </cell>
          <cell r="S4935" t="str">
            <v>支</v>
          </cell>
          <cell r="T4935">
            <v>2</v>
          </cell>
          <cell r="U4935">
            <v>2</v>
          </cell>
        </row>
        <row r="4936">
          <cell r="B4936">
            <v>158313</v>
          </cell>
          <cell r="C4936">
            <v>20103</v>
          </cell>
          <cell r="D4936" t="str">
            <v>温里、补益类饮片</v>
          </cell>
          <cell r="E4936" t="str">
            <v>普通配方饮片</v>
          </cell>
          <cell r="F4936" t="str">
            <v>中药材及中药饮片</v>
          </cell>
          <cell r="G4936" t="str">
            <v>盐补骨脂</v>
          </cell>
          <cell r="H4936" t="str">
            <v>盐制</v>
          </cell>
          <cell r="I4936" t="str">
            <v>河南</v>
          </cell>
          <cell r="J4936">
            <v>88482</v>
          </cell>
          <cell r="K4936" t="str">
            <v/>
          </cell>
          <cell r="L4936" t="str">
            <v/>
          </cell>
          <cell r="M4936" t="str">
            <v/>
          </cell>
          <cell r="N4936" t="str">
            <v/>
          </cell>
          <cell r="O4936" t="str">
            <v/>
          </cell>
          <cell r="P4936" t="str">
            <v/>
          </cell>
          <cell r="Q4936" t="str">
            <v/>
          </cell>
          <cell r="R4936">
            <v>2</v>
          </cell>
          <cell r="S4936" t="str">
            <v>10g</v>
          </cell>
          <cell r="T4936">
            <v>45</v>
          </cell>
          <cell r="U4936">
            <v>204.95</v>
          </cell>
        </row>
        <row r="4937">
          <cell r="B4937">
            <v>36647</v>
          </cell>
          <cell r="C4937">
            <v>20301</v>
          </cell>
          <cell r="D4937" t="str">
            <v>免煎配方饮片</v>
          </cell>
          <cell r="E4937" t="str">
            <v>免煎配方饮片</v>
          </cell>
          <cell r="F4937" t="str">
            <v>中药材及中药饮片</v>
          </cell>
          <cell r="G4937" t="str">
            <v>盐杜仲</v>
          </cell>
          <cell r="H4937" t="str">
            <v>0.5g（饮片10g）配方颗粒</v>
          </cell>
          <cell r="I4937" t="str">
            <v>四川</v>
          </cell>
          <cell r="J4937">
            <v>62420</v>
          </cell>
          <cell r="K4937" t="str">
            <v/>
          </cell>
          <cell r="L4937" t="str">
            <v/>
          </cell>
          <cell r="M4937">
            <v>2</v>
          </cell>
          <cell r="N4937" t="str">
            <v>中</v>
          </cell>
          <cell r="O4937">
            <v>4</v>
          </cell>
          <cell r="P4937" t="str">
            <v>非竞销品</v>
          </cell>
          <cell r="Q4937" t="str">
            <v/>
          </cell>
          <cell r="R4937">
            <v>2</v>
          </cell>
          <cell r="S4937" t="str">
            <v>袋</v>
          </cell>
          <cell r="T4937">
            <v>6</v>
          </cell>
          <cell r="U4937">
            <v>34</v>
          </cell>
        </row>
        <row r="4938">
          <cell r="B4938">
            <v>25427</v>
          </cell>
          <cell r="C4938">
            <v>20103</v>
          </cell>
          <cell r="D4938" t="str">
            <v>温里、补益类饮片</v>
          </cell>
          <cell r="E4938" t="str">
            <v>普通配方饮片</v>
          </cell>
          <cell r="F4938" t="str">
            <v>中药材及中药饮片</v>
          </cell>
          <cell r="G4938" t="str">
            <v>豆蔻</v>
          </cell>
          <cell r="H4938" t="str">
            <v>净制</v>
          </cell>
          <cell r="I4938" t="str">
            <v>广西</v>
          </cell>
          <cell r="J4938">
            <v>88482</v>
          </cell>
          <cell r="K4938" t="str">
            <v>中药</v>
          </cell>
          <cell r="L4938" t="str">
            <v>D</v>
          </cell>
          <cell r="M4938">
            <v>3</v>
          </cell>
          <cell r="N4938" t="str">
            <v>高</v>
          </cell>
          <cell r="O4938">
            <v>3</v>
          </cell>
          <cell r="P4938" t="str">
            <v>一般品</v>
          </cell>
          <cell r="Q4938" t="str">
            <v/>
          </cell>
          <cell r="R4938">
            <v>3</v>
          </cell>
          <cell r="S4938" t="str">
            <v>10g</v>
          </cell>
          <cell r="T4938">
            <v>11</v>
          </cell>
          <cell r="U4938">
            <v>37.8</v>
          </cell>
        </row>
        <row r="4939">
          <cell r="B4939">
            <v>180350</v>
          </cell>
          <cell r="C4939">
            <v>40508</v>
          </cell>
          <cell r="D4939" t="str">
            <v>拐杖/助行器类</v>
          </cell>
          <cell r="E4939" t="str">
            <v>护具/辅助/护理类器具</v>
          </cell>
          <cell r="F4939" t="str">
            <v>医疗器械</v>
          </cell>
          <cell r="G4939" t="str">
            <v>病人移动辅助设备</v>
          </cell>
          <cell r="H4939" t="str">
            <v>YU830手杖型</v>
          </cell>
          <cell r="I4939" t="str">
            <v>江苏鱼跃</v>
          </cell>
          <cell r="J4939">
            <v>5715</v>
          </cell>
          <cell r="K4939" t="str">
            <v/>
          </cell>
          <cell r="L4939" t="str">
            <v/>
          </cell>
          <cell r="M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 t="str">
            <v/>
          </cell>
          <cell r="R4939">
            <v>3</v>
          </cell>
          <cell r="S4939" t="str">
            <v>支</v>
          </cell>
          <cell r="T4939">
            <v>1</v>
          </cell>
          <cell r="U4939">
            <v>1</v>
          </cell>
        </row>
        <row r="4940">
          <cell r="B4940">
            <v>14428</v>
          </cell>
          <cell r="C4940">
            <v>20101</v>
          </cell>
          <cell r="D4940" t="str">
            <v>解表、清热类饮片</v>
          </cell>
          <cell r="E4940" t="str">
            <v>普通配方饮片</v>
          </cell>
          <cell r="F4940" t="str">
            <v>中药材及中药饮片</v>
          </cell>
          <cell r="G4940" t="str">
            <v>淡豆豉</v>
          </cell>
          <cell r="H4940" t="str">
            <v>发酵品</v>
          </cell>
          <cell r="I4940" t="str">
            <v>四川</v>
          </cell>
          <cell r="J4940">
            <v>88482</v>
          </cell>
          <cell r="K4940" t="str">
            <v>中药</v>
          </cell>
          <cell r="L4940" t="str">
            <v>D</v>
          </cell>
          <cell r="M4940">
            <v>1</v>
          </cell>
          <cell r="N4940" t="str">
            <v>低</v>
          </cell>
          <cell r="O4940">
            <v>4</v>
          </cell>
          <cell r="P4940" t="str">
            <v>非竞销品</v>
          </cell>
          <cell r="Q4940" t="str">
            <v/>
          </cell>
          <cell r="R4940">
            <v>2</v>
          </cell>
          <cell r="S4940" t="str">
            <v>10g</v>
          </cell>
          <cell r="T4940">
            <v>43</v>
          </cell>
          <cell r="U4940">
            <v>142.72</v>
          </cell>
        </row>
        <row r="4941">
          <cell r="B4941">
            <v>36586</v>
          </cell>
          <cell r="C4941">
            <v>20301</v>
          </cell>
          <cell r="D4941" t="str">
            <v>免煎配方饮片</v>
          </cell>
          <cell r="E4941" t="str">
            <v>免煎配方饮片</v>
          </cell>
          <cell r="F4941" t="str">
            <v>中药材及中药饮片</v>
          </cell>
          <cell r="G4941" t="str">
            <v>蒲公英</v>
          </cell>
          <cell r="H4941" t="str">
            <v>0.9g（饮片10g）配方颗粒</v>
          </cell>
          <cell r="I4941" t="str">
            <v>甘肃</v>
          </cell>
          <cell r="J4941" t="str">
            <v/>
          </cell>
          <cell r="K4941" t="str">
            <v/>
          </cell>
          <cell r="L4941" t="str">
            <v/>
          </cell>
          <cell r="M4941">
            <v>2</v>
          </cell>
          <cell r="N4941" t="str">
            <v>中</v>
          </cell>
          <cell r="O4941">
            <v>1</v>
          </cell>
          <cell r="P4941" t="str">
            <v>竞销品</v>
          </cell>
          <cell r="Q4941" t="str">
            <v/>
          </cell>
          <cell r="R4941">
            <v>3</v>
          </cell>
          <cell r="S4941" t="str">
            <v>袋</v>
          </cell>
          <cell r="T4941">
            <v>3</v>
          </cell>
          <cell r="U4941">
            <v>70</v>
          </cell>
        </row>
        <row r="4942">
          <cell r="B4942">
            <v>40921</v>
          </cell>
          <cell r="C4942">
            <v>20109</v>
          </cell>
          <cell r="D4942" t="str">
            <v>其他普通配方饮片</v>
          </cell>
          <cell r="E4942" t="str">
            <v>普通配方饮片</v>
          </cell>
          <cell r="F4942" t="str">
            <v>中药材及中药饮片</v>
          </cell>
          <cell r="G4942" t="str">
            <v>浮小麦</v>
          </cell>
          <cell r="H4942" t="str">
            <v>净制</v>
          </cell>
          <cell r="I4942" t="str">
            <v>四川</v>
          </cell>
          <cell r="J4942">
            <v>88482</v>
          </cell>
          <cell r="K4942" t="str">
            <v>中药</v>
          </cell>
          <cell r="L4942" t="str">
            <v>D</v>
          </cell>
          <cell r="M4942">
            <v>2</v>
          </cell>
          <cell r="N4942" t="str">
            <v>中</v>
          </cell>
          <cell r="O4942">
            <v>4</v>
          </cell>
          <cell r="P4942" t="str">
            <v>非竞销品</v>
          </cell>
          <cell r="Q4942" t="str">
            <v/>
          </cell>
          <cell r="R4942">
            <v>1</v>
          </cell>
          <cell r="S4942" t="str">
            <v>10g</v>
          </cell>
          <cell r="T4942">
            <v>56</v>
          </cell>
          <cell r="U4942">
            <v>482.2</v>
          </cell>
        </row>
        <row r="4943">
          <cell r="B4943">
            <v>152187</v>
          </cell>
          <cell r="C4943">
            <v>60101</v>
          </cell>
          <cell r="D4943" t="str">
            <v>皮肤粘膜消毒液</v>
          </cell>
          <cell r="E4943" t="str">
            <v>消毒剂类</v>
          </cell>
          <cell r="F4943" t="str">
            <v>消毒产品</v>
          </cell>
          <cell r="G4943" t="str">
            <v>蚊宁抑菌止痒凝露</v>
          </cell>
          <cell r="H4943" t="str">
            <v>6g</v>
          </cell>
          <cell r="I4943" t="str">
            <v>江苏普莱</v>
          </cell>
          <cell r="J4943">
            <v>89920</v>
          </cell>
          <cell r="K4943" t="str">
            <v/>
          </cell>
          <cell r="L4943" t="str">
            <v>D</v>
          </cell>
          <cell r="M4943" t="str">
            <v/>
          </cell>
          <cell r="N4943" t="str">
            <v/>
          </cell>
          <cell r="O4943" t="str">
            <v/>
          </cell>
          <cell r="P4943" t="str">
            <v/>
          </cell>
          <cell r="Q4943" t="str">
            <v/>
          </cell>
          <cell r="R4943">
            <v>3</v>
          </cell>
          <cell r="S4943" t="str">
            <v>支</v>
          </cell>
          <cell r="T4943">
            <v>8</v>
          </cell>
          <cell r="U4943">
            <v>6</v>
          </cell>
        </row>
        <row r="4944">
          <cell r="B4944">
            <v>181838</v>
          </cell>
          <cell r="C4944">
            <v>12808</v>
          </cell>
          <cell r="D4944" t="str">
            <v>儿童消化不良/食积用药</v>
          </cell>
          <cell r="E4944" t="str">
            <v>儿科疾病用药</v>
          </cell>
          <cell r="F4944" t="str">
            <v>中西成药</v>
          </cell>
          <cell r="G4944" t="str">
            <v>小儿乳酸菌素片</v>
          </cell>
          <cell r="H4944" t="str">
            <v>0.2gx24片</v>
          </cell>
          <cell r="I4944" t="str">
            <v>山西渊源</v>
          </cell>
          <cell r="J4944">
            <v>2156</v>
          </cell>
          <cell r="K4944" t="str">
            <v/>
          </cell>
          <cell r="L4944" t="str">
            <v/>
          </cell>
          <cell r="M4944" t="str">
            <v/>
          </cell>
          <cell r="N4944" t="str">
            <v/>
          </cell>
          <cell r="O4944" t="str">
            <v/>
          </cell>
          <cell r="P4944" t="str">
            <v/>
          </cell>
          <cell r="Q4944" t="str">
            <v/>
          </cell>
          <cell r="R4944">
            <v>3</v>
          </cell>
          <cell r="S4944" t="str">
            <v>盒</v>
          </cell>
          <cell r="T4944">
            <v>9</v>
          </cell>
          <cell r="U4944">
            <v>9</v>
          </cell>
        </row>
        <row r="4945">
          <cell r="B4945">
            <v>104452</v>
          </cell>
          <cell r="C4945">
            <v>10718</v>
          </cell>
          <cell r="D4945" t="str">
            <v>冠心病中成药</v>
          </cell>
          <cell r="E4945" t="str">
            <v>心脑血管药</v>
          </cell>
          <cell r="F4945" t="str">
            <v>中西成药</v>
          </cell>
          <cell r="G4945" t="str">
            <v>银杏叶分散片</v>
          </cell>
          <cell r="H4945" t="str">
            <v>24片(9.6mg:2.4mg)</v>
          </cell>
          <cell r="I4945" t="str">
            <v>深圳海王药业</v>
          </cell>
          <cell r="J4945">
            <v>1587</v>
          </cell>
          <cell r="K4945" t="str">
            <v/>
          </cell>
          <cell r="L4945" t="str">
            <v>D</v>
          </cell>
          <cell r="M4945">
            <v>2</v>
          </cell>
          <cell r="N4945" t="str">
            <v>中</v>
          </cell>
          <cell r="O4945">
            <v>4</v>
          </cell>
          <cell r="P4945" t="str">
            <v>非竞销品</v>
          </cell>
          <cell r="Q4945" t="str">
            <v/>
          </cell>
          <cell r="R4945">
            <v>3</v>
          </cell>
          <cell r="S4945" t="str">
            <v>盒</v>
          </cell>
          <cell r="T4945">
            <v>3</v>
          </cell>
          <cell r="U4945">
            <v>3</v>
          </cell>
        </row>
        <row r="4946">
          <cell r="B4946">
            <v>162384</v>
          </cell>
          <cell r="C4946">
            <v>20102</v>
          </cell>
          <cell r="D4946" t="str">
            <v>泻下、祛湿类饮片</v>
          </cell>
          <cell r="E4946" t="str">
            <v>普通配方饮片</v>
          </cell>
          <cell r="F4946" t="str">
            <v>中药材及中药饮片</v>
          </cell>
          <cell r="G4946" t="str">
            <v>赤小豆</v>
          </cell>
          <cell r="H4946" t="str">
            <v>净制</v>
          </cell>
          <cell r="I4946" t="str">
            <v>陕西</v>
          </cell>
          <cell r="J4946">
            <v>88482</v>
          </cell>
          <cell r="K4946" t="str">
            <v/>
          </cell>
          <cell r="L4946" t="str">
            <v/>
          </cell>
          <cell r="M4946" t="str">
            <v/>
          </cell>
          <cell r="N4946" t="str">
            <v/>
          </cell>
          <cell r="O4946" t="str">
            <v/>
          </cell>
          <cell r="P4946" t="str">
            <v/>
          </cell>
          <cell r="Q4946" t="str">
            <v/>
          </cell>
          <cell r="R4946">
            <v>2</v>
          </cell>
          <cell r="S4946" t="str">
            <v>10g</v>
          </cell>
          <cell r="T4946">
            <v>14</v>
          </cell>
          <cell r="U4946">
            <v>318</v>
          </cell>
        </row>
        <row r="4947">
          <cell r="B4947">
            <v>36705</v>
          </cell>
          <cell r="C4947">
            <v>20301</v>
          </cell>
          <cell r="D4947" t="str">
            <v>免煎配方饮片</v>
          </cell>
          <cell r="E4947" t="str">
            <v>免煎配方饮片</v>
          </cell>
          <cell r="F4947" t="str">
            <v>中药材及中药饮片</v>
          </cell>
          <cell r="G4947" t="str">
            <v>京半夏</v>
          </cell>
          <cell r="H4947" t="str">
            <v>0.6g（饮片6g）配方颗粒</v>
          </cell>
          <cell r="I4947" t="str">
            <v>四川</v>
          </cell>
          <cell r="J4947" t="str">
            <v/>
          </cell>
          <cell r="K4947" t="str">
            <v/>
          </cell>
          <cell r="L4947" t="str">
            <v/>
          </cell>
          <cell r="M4947">
            <v>1</v>
          </cell>
          <cell r="N4947" t="str">
            <v>低</v>
          </cell>
          <cell r="O4947">
            <v>3</v>
          </cell>
          <cell r="P4947" t="str">
            <v>一般品</v>
          </cell>
          <cell r="Q4947" t="str">
            <v/>
          </cell>
          <cell r="R4947">
            <v>3</v>
          </cell>
          <cell r="S4947" t="str">
            <v>袋</v>
          </cell>
          <cell r="T4947">
            <v>10</v>
          </cell>
          <cell r="U4947">
            <v>55</v>
          </cell>
        </row>
        <row r="4948">
          <cell r="B4948">
            <v>106102</v>
          </cell>
          <cell r="C4948">
            <v>10610</v>
          </cell>
          <cell r="D4948" t="str">
            <v>补多种维生素类药</v>
          </cell>
          <cell r="E4948" t="str">
            <v>维生素矿物质补充药</v>
          </cell>
          <cell r="F4948" t="str">
            <v>中西成药</v>
          </cell>
          <cell r="G4948" t="str">
            <v>赖氨肌醇维B12口服溶液</v>
          </cell>
          <cell r="H4948" t="str">
            <v>100ml</v>
          </cell>
          <cell r="I4948" t="str">
            <v>成都迪康药业</v>
          </cell>
          <cell r="J4948">
            <v>84592</v>
          </cell>
          <cell r="K4948" t="str">
            <v/>
          </cell>
          <cell r="L4948" t="str">
            <v/>
          </cell>
          <cell r="M4948" t="str">
            <v/>
          </cell>
          <cell r="N4948" t="str">
            <v/>
          </cell>
          <cell r="O4948" t="str">
            <v/>
          </cell>
          <cell r="P4948" t="str">
            <v/>
          </cell>
          <cell r="Q4948" t="str">
            <v/>
          </cell>
          <cell r="R4948">
            <v>3</v>
          </cell>
          <cell r="S4948" t="str">
            <v>瓶</v>
          </cell>
          <cell r="T4948">
            <v>2</v>
          </cell>
          <cell r="U4948">
            <v>4</v>
          </cell>
        </row>
        <row r="4949">
          <cell r="B4949">
            <v>183901</v>
          </cell>
          <cell r="C4949">
            <v>20606</v>
          </cell>
          <cell r="D4949" t="str">
            <v>安神、平肝息风包装类</v>
          </cell>
          <cell r="E4949" t="str">
            <v>包装类中药</v>
          </cell>
          <cell r="F4949" t="str">
            <v>中药材及中药饮片</v>
          </cell>
          <cell r="G4949" t="str">
            <v>天麻超细粉</v>
          </cell>
          <cell r="H4949" t="str">
            <v>3gx30袋</v>
          </cell>
          <cell r="I4949" t="str">
            <v>云南</v>
          </cell>
          <cell r="J4949">
            <v>103307</v>
          </cell>
          <cell r="K4949" t="str">
            <v/>
          </cell>
          <cell r="L4949" t="str">
            <v/>
          </cell>
          <cell r="M4949" t="str">
            <v/>
          </cell>
          <cell r="N4949" t="str">
            <v/>
          </cell>
          <cell r="O4949" t="str">
            <v/>
          </cell>
          <cell r="P4949" t="str">
            <v/>
          </cell>
          <cell r="Q4949" t="str">
            <v/>
          </cell>
          <cell r="R4949">
            <v>3</v>
          </cell>
          <cell r="S4949" t="str">
            <v>盒</v>
          </cell>
          <cell r="T4949">
            <v>1</v>
          </cell>
          <cell r="U4949">
            <v>1</v>
          </cell>
        </row>
        <row r="4950">
          <cell r="B4950">
            <v>26771</v>
          </cell>
          <cell r="C4950">
            <v>20102</v>
          </cell>
          <cell r="D4950" t="str">
            <v>泻下、祛湿类饮片</v>
          </cell>
          <cell r="E4950" t="str">
            <v>普通配方饮片</v>
          </cell>
          <cell r="F4950" t="str">
            <v>中药材及中药饮片</v>
          </cell>
          <cell r="G4950" t="str">
            <v>郁李仁</v>
          </cell>
          <cell r="H4950" t="str">
            <v>净制</v>
          </cell>
          <cell r="I4950" t="str">
            <v>辽宁</v>
          </cell>
          <cell r="J4950">
            <v>88482</v>
          </cell>
          <cell r="K4950" t="str">
            <v>中药</v>
          </cell>
          <cell r="L4950" t="str">
            <v>D</v>
          </cell>
          <cell r="M4950">
            <v>3</v>
          </cell>
          <cell r="N4950" t="str">
            <v>高</v>
          </cell>
          <cell r="O4950">
            <v>3</v>
          </cell>
          <cell r="P4950" t="str">
            <v>一般品</v>
          </cell>
          <cell r="Q4950" t="str">
            <v/>
          </cell>
          <cell r="R4950">
            <v>3</v>
          </cell>
          <cell r="S4950" t="str">
            <v>10g</v>
          </cell>
          <cell r="T4950">
            <v>7</v>
          </cell>
          <cell r="U4950">
            <v>32.1</v>
          </cell>
        </row>
        <row r="4951">
          <cell r="B4951">
            <v>21770</v>
          </cell>
          <cell r="C4951">
            <v>11402</v>
          </cell>
          <cell r="D4951" t="str">
            <v>耳聋耳鸣用药</v>
          </cell>
          <cell r="E4951" t="str">
            <v>耳科用药</v>
          </cell>
          <cell r="F4951" t="str">
            <v>中西成药</v>
          </cell>
          <cell r="G4951" t="str">
            <v>耳聋左慈丸</v>
          </cell>
          <cell r="H4951" t="str">
            <v>200丸(浓缩丸)</v>
          </cell>
          <cell r="I4951" t="str">
            <v>兰州佛慈</v>
          </cell>
          <cell r="J4951">
            <v>6294</v>
          </cell>
          <cell r="K4951" t="str">
            <v/>
          </cell>
          <cell r="L4951" t="str">
            <v>D</v>
          </cell>
          <cell r="M4951">
            <v>3</v>
          </cell>
          <cell r="N4951" t="str">
            <v>高</v>
          </cell>
          <cell r="O4951">
            <v>3</v>
          </cell>
          <cell r="P4951" t="str">
            <v>一般品</v>
          </cell>
          <cell r="Q4951" t="str">
            <v/>
          </cell>
          <cell r="R4951">
            <v>3</v>
          </cell>
          <cell r="S4951" t="str">
            <v>瓶</v>
          </cell>
          <cell r="T4951">
            <v>4</v>
          </cell>
          <cell r="U4951">
            <v>5</v>
          </cell>
        </row>
        <row r="4952">
          <cell r="B4952">
            <v>36460</v>
          </cell>
          <cell r="C4952">
            <v>20301</v>
          </cell>
          <cell r="D4952" t="str">
            <v>免煎配方饮片</v>
          </cell>
          <cell r="E4952" t="str">
            <v>免煎配方饮片</v>
          </cell>
          <cell r="F4952" t="str">
            <v>中药材及中药饮片</v>
          </cell>
          <cell r="G4952" t="str">
            <v>北沙参</v>
          </cell>
          <cell r="H4952" t="str">
            <v>0.9g（饮片10g）配方颗粒</v>
          </cell>
          <cell r="I4952" t="str">
            <v>江西</v>
          </cell>
          <cell r="J4952" t="str">
            <v/>
          </cell>
          <cell r="K4952" t="str">
            <v/>
          </cell>
          <cell r="L4952" t="str">
            <v/>
          </cell>
          <cell r="M4952">
            <v>2</v>
          </cell>
          <cell r="N4952" t="str">
            <v>中</v>
          </cell>
          <cell r="O4952">
            <v>3</v>
          </cell>
          <cell r="P4952" t="str">
            <v>一般品</v>
          </cell>
          <cell r="Q4952" t="str">
            <v/>
          </cell>
          <cell r="R4952">
            <v>3</v>
          </cell>
          <cell r="S4952" t="str">
            <v>袋</v>
          </cell>
          <cell r="T4952">
            <v>3</v>
          </cell>
          <cell r="U4952">
            <v>27</v>
          </cell>
        </row>
        <row r="4953">
          <cell r="B4953">
            <v>125634</v>
          </cell>
          <cell r="C4953">
            <v>30205</v>
          </cell>
          <cell r="D4953" t="str">
            <v>其他补充维生素类保健食品</v>
          </cell>
          <cell r="E4953" t="str">
            <v>补充维生素类保健食品</v>
          </cell>
          <cell r="F4953" t="str">
            <v>保健食品</v>
          </cell>
          <cell r="G4953" t="str">
            <v>钙加锌口服液(哈药六牌)</v>
          </cell>
          <cell r="H4953" t="str">
            <v>10mlx12支</v>
          </cell>
          <cell r="I4953" t="str">
            <v>哈药制药六厂</v>
          </cell>
          <cell r="J4953">
            <v>1327</v>
          </cell>
          <cell r="K4953" t="str">
            <v>基本目录</v>
          </cell>
          <cell r="L4953" t="str">
            <v>D</v>
          </cell>
          <cell r="M4953">
            <v>1</v>
          </cell>
          <cell r="N4953" t="str">
            <v>低</v>
          </cell>
          <cell r="O4953">
            <v>4</v>
          </cell>
          <cell r="P4953" t="str">
            <v>非竞销品</v>
          </cell>
          <cell r="Q4953" t="str">
            <v/>
          </cell>
          <cell r="R4953">
            <v>3</v>
          </cell>
          <cell r="S4953" t="str">
            <v>盒</v>
          </cell>
          <cell r="T4953">
            <v>12</v>
          </cell>
          <cell r="U4953">
            <v>14</v>
          </cell>
        </row>
        <row r="4954">
          <cell r="B4954">
            <v>135873</v>
          </cell>
          <cell r="C4954">
            <v>20108</v>
          </cell>
          <cell r="D4954" t="str">
            <v>活血、化瘀类饮片</v>
          </cell>
          <cell r="E4954" t="str">
            <v>普通配方饮片</v>
          </cell>
          <cell r="F4954" t="str">
            <v>中药材及中药饮片</v>
          </cell>
          <cell r="G4954" t="str">
            <v>醋五灵脂</v>
          </cell>
          <cell r="H4954" t="str">
            <v>醋制</v>
          </cell>
          <cell r="I4954" t="str">
            <v>山西</v>
          </cell>
          <cell r="J4954">
            <v>13800</v>
          </cell>
          <cell r="K4954" t="str">
            <v/>
          </cell>
          <cell r="L4954" t="str">
            <v/>
          </cell>
          <cell r="M4954" t="str">
            <v/>
          </cell>
          <cell r="N4954" t="str">
            <v/>
          </cell>
          <cell r="O4954" t="str">
            <v/>
          </cell>
          <cell r="P4954" t="str">
            <v/>
          </cell>
          <cell r="Q4954" t="str">
            <v/>
          </cell>
          <cell r="R4954">
            <v>3</v>
          </cell>
          <cell r="S4954" t="str">
            <v>10g</v>
          </cell>
          <cell r="T4954">
            <v>10</v>
          </cell>
          <cell r="U4954">
            <v>33.5</v>
          </cell>
        </row>
        <row r="4955">
          <cell r="B4955">
            <v>146506</v>
          </cell>
          <cell r="C4955">
            <v>20201</v>
          </cell>
          <cell r="D4955" t="str">
            <v>小包装配方饮片</v>
          </cell>
          <cell r="E4955" t="str">
            <v>小包装配方饮片</v>
          </cell>
          <cell r="F4955" t="str">
            <v>中药材及中药饮片</v>
          </cell>
          <cell r="G4955" t="str">
            <v>盐泽泻</v>
          </cell>
          <cell r="H4955" t="str">
            <v>盐水炙10g</v>
          </cell>
          <cell r="I4955" t="str">
            <v>四川</v>
          </cell>
          <cell r="J4955">
            <v>13800</v>
          </cell>
          <cell r="K4955" t="str">
            <v/>
          </cell>
          <cell r="L4955" t="str">
            <v/>
          </cell>
          <cell r="M4955" t="str">
            <v/>
          </cell>
          <cell r="N4955" t="str">
            <v/>
          </cell>
          <cell r="O4955" t="str">
            <v/>
          </cell>
          <cell r="P4955" t="str">
            <v/>
          </cell>
          <cell r="Q4955" t="str">
            <v/>
          </cell>
          <cell r="R4955">
            <v>3</v>
          </cell>
          <cell r="S4955" t="str">
            <v>袋</v>
          </cell>
          <cell r="T4955">
            <v>17</v>
          </cell>
          <cell r="U4955">
            <v>62.5</v>
          </cell>
        </row>
        <row r="4956">
          <cell r="B4956">
            <v>39970</v>
          </cell>
          <cell r="C4956">
            <v>11701</v>
          </cell>
          <cell r="D4956" t="str">
            <v>退热药</v>
          </cell>
          <cell r="E4956" t="str">
            <v>解热镇痛抗炎药</v>
          </cell>
          <cell r="F4956" t="str">
            <v>中西成药</v>
          </cell>
          <cell r="G4956" t="str">
            <v>安乃近片</v>
          </cell>
          <cell r="H4956" t="str">
            <v>0.5gx12片x2板</v>
          </cell>
          <cell r="I4956" t="str">
            <v>湖北华中</v>
          </cell>
          <cell r="J4956">
            <v>1159</v>
          </cell>
          <cell r="K4956" t="str">
            <v/>
          </cell>
          <cell r="L4956" t="str">
            <v>D</v>
          </cell>
          <cell r="M4956">
            <v>1</v>
          </cell>
          <cell r="N4956" t="str">
            <v>低</v>
          </cell>
          <cell r="O4956">
            <v>1</v>
          </cell>
          <cell r="P4956" t="str">
            <v>竞销品</v>
          </cell>
          <cell r="Q4956" t="str">
            <v/>
          </cell>
          <cell r="R4956">
            <v>3</v>
          </cell>
          <cell r="S4956" t="str">
            <v>盒</v>
          </cell>
          <cell r="T4956">
            <v>26</v>
          </cell>
          <cell r="U4956">
            <v>26</v>
          </cell>
        </row>
        <row r="4957">
          <cell r="B4957">
            <v>36720</v>
          </cell>
          <cell r="C4957">
            <v>20301</v>
          </cell>
          <cell r="D4957" t="str">
            <v>免煎配方饮片</v>
          </cell>
          <cell r="E4957" t="str">
            <v>免煎配方饮片</v>
          </cell>
          <cell r="F4957" t="str">
            <v>中药材及中药饮片</v>
          </cell>
          <cell r="G4957" t="str">
            <v>芦根</v>
          </cell>
          <cell r="H4957" t="str">
            <v>0.7g（饮片15g）配方颗粒</v>
          </cell>
          <cell r="I4957" t="str">
            <v>河北</v>
          </cell>
          <cell r="J4957" t="str">
            <v/>
          </cell>
          <cell r="K4957" t="str">
            <v/>
          </cell>
          <cell r="L4957" t="str">
            <v/>
          </cell>
          <cell r="M4957">
            <v>2</v>
          </cell>
          <cell r="N4957" t="str">
            <v>中</v>
          </cell>
          <cell r="O4957">
            <v>4</v>
          </cell>
          <cell r="P4957" t="str">
            <v>非竞销品</v>
          </cell>
          <cell r="Q4957" t="str">
            <v/>
          </cell>
          <cell r="R4957">
            <v>3</v>
          </cell>
          <cell r="S4957" t="str">
            <v>袋</v>
          </cell>
          <cell r="T4957">
            <v>4</v>
          </cell>
          <cell r="U4957">
            <v>38</v>
          </cell>
        </row>
        <row r="4958">
          <cell r="B4958">
            <v>122903</v>
          </cell>
          <cell r="C4958">
            <v>20502</v>
          </cell>
          <cell r="D4958" t="str">
            <v>西洋参类</v>
          </cell>
          <cell r="E4958" t="str">
            <v>贵细中药材</v>
          </cell>
          <cell r="F4958" t="str">
            <v>中药材及中药饮片</v>
          </cell>
          <cell r="G4958" t="str">
            <v>西洋参</v>
          </cell>
          <cell r="H4958" t="str">
            <v>大片80gX2瓶（水晶瓶）（桐君阁牌）</v>
          </cell>
          <cell r="I4958" t="str">
            <v>北京</v>
          </cell>
          <cell r="J4958">
            <v>24420</v>
          </cell>
          <cell r="K4958" t="str">
            <v/>
          </cell>
          <cell r="L4958" t="str">
            <v>D</v>
          </cell>
          <cell r="M4958">
            <v>2</v>
          </cell>
          <cell r="N4958" t="str">
            <v>中</v>
          </cell>
          <cell r="O4958">
            <v>4</v>
          </cell>
          <cell r="P4958" t="str">
            <v>非竞销品</v>
          </cell>
          <cell r="Q4958" t="str">
            <v/>
          </cell>
          <cell r="R4958">
            <v>3</v>
          </cell>
          <cell r="S4958" t="str">
            <v>盒</v>
          </cell>
          <cell r="T4958">
            <v>1</v>
          </cell>
          <cell r="U4958">
            <v>0.12</v>
          </cell>
        </row>
        <row r="4959">
          <cell r="B4959">
            <v>50499</v>
          </cell>
          <cell r="C4959">
            <v>12511</v>
          </cell>
          <cell r="D4959" t="str">
            <v>骨病外用膏药</v>
          </cell>
          <cell r="E4959" t="str">
            <v>风湿骨病用药</v>
          </cell>
          <cell r="F4959" t="str">
            <v>中西成药</v>
          </cell>
          <cell r="G4959" t="str">
            <v>伤湿止痛膏</v>
          </cell>
          <cell r="H4959" t="str">
            <v>5cmx7cmx8贴x40袋</v>
          </cell>
          <cell r="I4959" t="str">
            <v>河南羚锐</v>
          </cell>
          <cell r="J4959">
            <v>1304</v>
          </cell>
          <cell r="K4959" t="str">
            <v/>
          </cell>
          <cell r="L4959" t="str">
            <v>D</v>
          </cell>
          <cell r="M4959">
            <v>3</v>
          </cell>
          <cell r="N4959" t="str">
            <v>高</v>
          </cell>
          <cell r="O4959">
            <v>1</v>
          </cell>
          <cell r="P4959" t="str">
            <v>竞销品</v>
          </cell>
          <cell r="Q4959" t="str">
            <v/>
          </cell>
          <cell r="R4959">
            <v>3</v>
          </cell>
          <cell r="S4959" t="str">
            <v>盒</v>
          </cell>
          <cell r="T4959">
            <v>11</v>
          </cell>
          <cell r="U4959">
            <v>0.999</v>
          </cell>
        </row>
        <row r="4960">
          <cell r="B4960">
            <v>159358</v>
          </cell>
          <cell r="C4960">
            <v>11101</v>
          </cell>
          <cell r="D4960" t="str">
            <v>视疲劳用药</v>
          </cell>
          <cell r="E4960" t="str">
            <v>眼科用药</v>
          </cell>
          <cell r="F4960" t="str">
            <v>中西成药</v>
          </cell>
          <cell r="G4960" t="str">
            <v>复方氯化钠滴眼液</v>
          </cell>
          <cell r="H4960" t="str">
            <v>10mlx2支(0.55%)</v>
          </cell>
          <cell r="I4960" t="str">
            <v>南京天朗</v>
          </cell>
          <cell r="J4960">
            <v>64192</v>
          </cell>
          <cell r="K4960" t="str">
            <v/>
          </cell>
          <cell r="L4960" t="str">
            <v/>
          </cell>
          <cell r="M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 t="str">
            <v/>
          </cell>
          <cell r="R4960">
            <v>3</v>
          </cell>
          <cell r="S4960" t="str">
            <v>盒</v>
          </cell>
          <cell r="T4960">
            <v>4</v>
          </cell>
          <cell r="U4960">
            <v>4</v>
          </cell>
        </row>
        <row r="4961">
          <cell r="B4961">
            <v>99132</v>
          </cell>
          <cell r="C4961">
            <v>40701</v>
          </cell>
          <cell r="D4961" t="str">
            <v>避孕套类</v>
          </cell>
          <cell r="E4961" t="str">
            <v>计生用品类</v>
          </cell>
          <cell r="F4961" t="str">
            <v>医疗器械</v>
          </cell>
          <cell r="G4961" t="str">
            <v>第6感天然胶乳橡胶避孕套</v>
          </cell>
          <cell r="H4961" t="str">
            <v>12只(至尊超滑)茉莉香</v>
          </cell>
          <cell r="I4961" t="str">
            <v>泰国INNOLATEX</v>
          </cell>
          <cell r="J4961" t="str">
            <v/>
          </cell>
          <cell r="K4961" t="str">
            <v/>
          </cell>
          <cell r="L4961" t="str">
            <v>D</v>
          </cell>
          <cell r="M4961">
            <v>2</v>
          </cell>
          <cell r="N4961" t="str">
            <v>中</v>
          </cell>
          <cell r="O4961">
            <v>3</v>
          </cell>
          <cell r="P4961" t="str">
            <v>一般品</v>
          </cell>
          <cell r="Q4961" t="str">
            <v/>
          </cell>
          <cell r="R4961">
            <v>3</v>
          </cell>
          <cell r="S4961" t="str">
            <v>盒</v>
          </cell>
          <cell r="T4961">
            <v>2</v>
          </cell>
          <cell r="U4961">
            <v>2</v>
          </cell>
        </row>
        <row r="4962">
          <cell r="B4962">
            <v>31085</v>
          </cell>
          <cell r="C4962">
            <v>40508</v>
          </cell>
          <cell r="D4962" t="str">
            <v>拐杖/助行器类</v>
          </cell>
          <cell r="E4962" t="str">
            <v>护具/辅助/护理类器具</v>
          </cell>
          <cell r="F4962" t="str">
            <v>医疗器械</v>
          </cell>
          <cell r="G4962" t="str">
            <v>拐杖</v>
          </cell>
          <cell r="H4962" t="str">
            <v>YU821</v>
          </cell>
          <cell r="I4962" t="str">
            <v>江苏鱼跃</v>
          </cell>
          <cell r="J4962">
            <v>5715</v>
          </cell>
          <cell r="K4962" t="str">
            <v/>
          </cell>
          <cell r="L4962" t="str">
            <v>D</v>
          </cell>
          <cell r="M4962">
            <v>1</v>
          </cell>
          <cell r="N4962" t="str">
            <v>低</v>
          </cell>
          <cell r="O4962">
            <v>3</v>
          </cell>
          <cell r="P4962" t="str">
            <v>一般品</v>
          </cell>
          <cell r="Q4962" t="str">
            <v/>
          </cell>
          <cell r="R4962">
            <v>3</v>
          </cell>
          <cell r="S4962" t="str">
            <v>支</v>
          </cell>
          <cell r="T4962">
            <v>2</v>
          </cell>
          <cell r="U4962">
            <v>2</v>
          </cell>
        </row>
        <row r="4963">
          <cell r="B4963">
            <v>135914</v>
          </cell>
          <cell r="C4963">
            <v>20104</v>
          </cell>
          <cell r="D4963" t="str">
            <v>止血、固涩类饮片</v>
          </cell>
          <cell r="E4963" t="str">
            <v>普通配方饮片</v>
          </cell>
          <cell r="F4963" t="str">
            <v>中药材及中药饮片</v>
          </cell>
          <cell r="G4963" t="str">
            <v>荷叶</v>
          </cell>
          <cell r="H4963" t="str">
            <v>丝</v>
          </cell>
          <cell r="I4963" t="str">
            <v>四川</v>
          </cell>
          <cell r="J4963">
            <v>13800</v>
          </cell>
          <cell r="K4963" t="str">
            <v/>
          </cell>
          <cell r="L4963" t="str">
            <v/>
          </cell>
          <cell r="M4963" t="str">
            <v/>
          </cell>
          <cell r="N4963" t="str">
            <v/>
          </cell>
          <cell r="O4963" t="str">
            <v/>
          </cell>
          <cell r="P4963" t="str">
            <v/>
          </cell>
          <cell r="Q4963" t="str">
            <v/>
          </cell>
          <cell r="R4963">
            <v>2</v>
          </cell>
          <cell r="S4963" t="str">
            <v>10g</v>
          </cell>
          <cell r="T4963">
            <v>27</v>
          </cell>
          <cell r="U4963">
            <v>242.2</v>
          </cell>
        </row>
        <row r="4964">
          <cell r="B4964">
            <v>58344</v>
          </cell>
          <cell r="C4964">
            <v>10715</v>
          </cell>
          <cell r="D4964" t="str">
            <v>冠心病-心绞痛类</v>
          </cell>
          <cell r="E4964" t="str">
            <v>心脑血管药</v>
          </cell>
          <cell r="F4964" t="str">
            <v>中西成药</v>
          </cell>
          <cell r="G4964" t="str">
            <v>血塞通片</v>
          </cell>
          <cell r="H4964" t="str">
            <v>25mgx20片(薄膜衣)</v>
          </cell>
          <cell r="I4964" t="str">
            <v>云南玉溪维和</v>
          </cell>
          <cell r="J4964" t="str">
            <v/>
          </cell>
          <cell r="K4964" t="str">
            <v/>
          </cell>
          <cell r="L4964" t="str">
            <v>D</v>
          </cell>
          <cell r="M4964" t="str">
            <v/>
          </cell>
          <cell r="N4964" t="str">
            <v/>
          </cell>
          <cell r="O4964" t="str">
            <v/>
          </cell>
          <cell r="P4964" t="str">
            <v/>
          </cell>
          <cell r="Q4964" t="str">
            <v/>
          </cell>
          <cell r="R4964">
            <v>3</v>
          </cell>
          <cell r="S4964" t="str">
            <v>盒</v>
          </cell>
          <cell r="T4964">
            <v>6</v>
          </cell>
          <cell r="U4964">
            <v>9</v>
          </cell>
        </row>
        <row r="4965">
          <cell r="B4965">
            <v>168187</v>
          </cell>
          <cell r="C4965">
            <v>50101</v>
          </cell>
          <cell r="D4965" t="str">
            <v>日用口罩类</v>
          </cell>
          <cell r="E4965" t="str">
            <v>护理用品</v>
          </cell>
          <cell r="F4965" t="str">
            <v>日用品</v>
          </cell>
          <cell r="G4965" t="str">
            <v>汉方元PM2.5加湿润喉主动防霾口罩</v>
          </cell>
          <cell r="H4965" t="str">
            <v>9500VH（3只口罩+6片加湿片）粉色</v>
          </cell>
          <cell r="I4965" t="str">
            <v>北京汉方元</v>
          </cell>
          <cell r="J4965">
            <v>99075</v>
          </cell>
          <cell r="K4965" t="str">
            <v/>
          </cell>
          <cell r="L4965" t="str">
            <v/>
          </cell>
          <cell r="M4965" t="str">
            <v/>
          </cell>
          <cell r="N4965" t="str">
            <v/>
          </cell>
          <cell r="O4965" t="str">
            <v/>
          </cell>
          <cell r="P4965" t="str">
            <v/>
          </cell>
          <cell r="Q4965" t="str">
            <v/>
          </cell>
          <cell r="R4965">
            <v>3</v>
          </cell>
          <cell r="S4965" t="str">
            <v>袋</v>
          </cell>
          <cell r="T4965">
            <v>1</v>
          </cell>
          <cell r="U4965">
            <v>1</v>
          </cell>
        </row>
        <row r="4966">
          <cell r="B4966">
            <v>136014</v>
          </cell>
          <cell r="C4966">
            <v>20105</v>
          </cell>
          <cell r="D4966" t="str">
            <v>化痰止咳平喘类饮片</v>
          </cell>
          <cell r="E4966" t="str">
            <v>普通配方饮片</v>
          </cell>
          <cell r="F4966" t="str">
            <v>中药材及中药饮片</v>
          </cell>
          <cell r="G4966" t="str">
            <v>木蝴蝶</v>
          </cell>
          <cell r="H4966" t="str">
            <v>净</v>
          </cell>
          <cell r="I4966" t="str">
            <v>云南</v>
          </cell>
          <cell r="J4966">
            <v>13800</v>
          </cell>
          <cell r="K4966" t="str">
            <v/>
          </cell>
          <cell r="L4966" t="str">
            <v/>
          </cell>
          <cell r="M4966" t="str">
            <v/>
          </cell>
          <cell r="N4966" t="str">
            <v/>
          </cell>
          <cell r="O4966" t="str">
            <v/>
          </cell>
          <cell r="P4966" t="str">
            <v/>
          </cell>
          <cell r="Q4966" t="str">
            <v/>
          </cell>
          <cell r="R4966">
            <v>1</v>
          </cell>
          <cell r="S4966" t="str">
            <v>10g</v>
          </cell>
          <cell r="T4966">
            <v>33</v>
          </cell>
          <cell r="U4966">
            <v>107.89</v>
          </cell>
        </row>
        <row r="4967">
          <cell r="B4967">
            <v>108428</v>
          </cell>
          <cell r="C4967">
            <v>50202</v>
          </cell>
          <cell r="D4967" t="str">
            <v>个人洗护用品</v>
          </cell>
          <cell r="E4967" t="str">
            <v>清洁用品</v>
          </cell>
          <cell r="F4967" t="str">
            <v>日用品</v>
          </cell>
          <cell r="G4967" t="str">
            <v>蛇胆硫磺香皂(隆力奇)</v>
          </cell>
          <cell r="H4967" t="str">
            <v>80g</v>
          </cell>
          <cell r="I4967" t="str">
            <v>江苏隆力奇</v>
          </cell>
          <cell r="J4967">
            <v>19598</v>
          </cell>
          <cell r="K4967" t="str">
            <v/>
          </cell>
          <cell r="L4967" t="str">
            <v>D</v>
          </cell>
          <cell r="M4967">
            <v>1</v>
          </cell>
          <cell r="N4967" t="str">
            <v>低</v>
          </cell>
          <cell r="O4967">
            <v>3</v>
          </cell>
          <cell r="P4967" t="str">
            <v>一般品</v>
          </cell>
          <cell r="Q4967" t="str">
            <v/>
          </cell>
          <cell r="R4967" t="str">
            <v/>
          </cell>
          <cell r="S4967" t="str">
            <v>块</v>
          </cell>
          <cell r="T4967">
            <v>2</v>
          </cell>
          <cell r="U4967">
            <v>35</v>
          </cell>
        </row>
        <row r="4968">
          <cell r="B4968">
            <v>7702</v>
          </cell>
          <cell r="C4968">
            <v>11906</v>
          </cell>
          <cell r="D4968" t="str">
            <v>胆囊炎用药</v>
          </cell>
          <cell r="E4968" t="str">
            <v>肝胆系统药</v>
          </cell>
          <cell r="F4968" t="str">
            <v>中西成药</v>
          </cell>
          <cell r="G4968" t="str">
            <v>胆乐胶囊</v>
          </cell>
          <cell r="H4968" t="str">
            <v>0.3gx80粒</v>
          </cell>
          <cell r="I4968" t="str">
            <v>浙江永宁</v>
          </cell>
          <cell r="J4968">
            <v>2492</v>
          </cell>
          <cell r="K4968" t="str">
            <v/>
          </cell>
          <cell r="L4968" t="str">
            <v>D</v>
          </cell>
          <cell r="M4968">
            <v>1</v>
          </cell>
          <cell r="N4968" t="str">
            <v>低</v>
          </cell>
          <cell r="O4968">
            <v>2</v>
          </cell>
          <cell r="P4968" t="str">
            <v>次竞销品</v>
          </cell>
          <cell r="Q4968" t="str">
            <v/>
          </cell>
          <cell r="R4968">
            <v>3</v>
          </cell>
          <cell r="S4968" t="str">
            <v>盒</v>
          </cell>
          <cell r="T4968">
            <v>3</v>
          </cell>
          <cell r="U4968">
            <v>3</v>
          </cell>
        </row>
        <row r="4969">
          <cell r="B4969">
            <v>179975</v>
          </cell>
          <cell r="C4969">
            <v>40512</v>
          </cell>
          <cell r="D4969" t="str">
            <v>护肘/护腕类</v>
          </cell>
          <cell r="E4969" t="str">
            <v>护具/辅助/护理类器具</v>
          </cell>
          <cell r="F4969" t="str">
            <v>医疗器械</v>
          </cell>
          <cell r="G4969" t="str">
            <v>医用外固定四肢及关节支具</v>
          </cell>
          <cell r="H4969" t="str">
            <v>2085（M）</v>
          </cell>
          <cell r="I4969" t="str">
            <v>彪仕医技股份</v>
          </cell>
          <cell r="J4969">
            <v>92635</v>
          </cell>
          <cell r="K4969" t="str">
            <v/>
          </cell>
          <cell r="L4969" t="str">
            <v/>
          </cell>
          <cell r="M4969" t="str">
            <v/>
          </cell>
          <cell r="N4969" t="str">
            <v/>
          </cell>
          <cell r="O4969" t="str">
            <v/>
          </cell>
          <cell r="P4969" t="str">
            <v/>
          </cell>
          <cell r="Q4969" t="str">
            <v/>
          </cell>
          <cell r="R4969">
            <v>3</v>
          </cell>
          <cell r="S4969" t="str">
            <v>盒</v>
          </cell>
          <cell r="T4969">
            <v>1</v>
          </cell>
          <cell r="U4969">
            <v>1</v>
          </cell>
        </row>
        <row r="4970">
          <cell r="B4970">
            <v>59581</v>
          </cell>
          <cell r="C4970">
            <v>12309</v>
          </cell>
          <cell r="D4970" t="str">
            <v>皮肤外伤用药</v>
          </cell>
          <cell r="E4970" t="str">
            <v>皮肤病用药</v>
          </cell>
          <cell r="F4970" t="str">
            <v>中西成药</v>
          </cell>
          <cell r="G4970" t="str">
            <v>醋酸地塞米松乳膏</v>
          </cell>
          <cell r="H4970" t="str">
            <v>10g</v>
          </cell>
          <cell r="I4970" t="str">
            <v>国药集团三益（芜湖）</v>
          </cell>
          <cell r="J4970">
            <v>23494</v>
          </cell>
          <cell r="K4970" t="str">
            <v/>
          </cell>
          <cell r="L4970" t="str">
            <v>D</v>
          </cell>
          <cell r="M4970">
            <v>1</v>
          </cell>
          <cell r="N4970" t="str">
            <v>低</v>
          </cell>
          <cell r="O4970">
            <v>2</v>
          </cell>
          <cell r="P4970" t="str">
            <v>次竞销品</v>
          </cell>
          <cell r="Q4970" t="str">
            <v/>
          </cell>
          <cell r="R4970">
            <v>3</v>
          </cell>
          <cell r="S4970" t="str">
            <v>支</v>
          </cell>
          <cell r="T4970">
            <v>17</v>
          </cell>
          <cell r="U4970">
            <v>20</v>
          </cell>
        </row>
        <row r="4971">
          <cell r="B4971">
            <v>95892</v>
          </cell>
          <cell r="C4971">
            <v>11001</v>
          </cell>
          <cell r="D4971" t="str">
            <v>前列腺疾病用药</v>
          </cell>
          <cell r="E4971" t="str">
            <v>泌尿生殖系统药</v>
          </cell>
          <cell r="F4971" t="str">
            <v>中西成药</v>
          </cell>
          <cell r="G4971" t="str">
            <v>盐酸特拉唑嗪片</v>
          </cell>
          <cell r="H4971" t="str">
            <v>2mgx28片</v>
          </cell>
          <cell r="I4971" t="str">
            <v>浙江亚太</v>
          </cell>
          <cell r="J4971">
            <v>2296</v>
          </cell>
          <cell r="K4971" t="str">
            <v/>
          </cell>
          <cell r="L4971" t="str">
            <v/>
          </cell>
          <cell r="M4971" t="str">
            <v/>
          </cell>
          <cell r="N4971" t="str">
            <v/>
          </cell>
          <cell r="O4971" t="str">
            <v/>
          </cell>
          <cell r="P4971" t="str">
            <v/>
          </cell>
          <cell r="Q4971" t="str">
            <v/>
          </cell>
          <cell r="R4971">
            <v>3</v>
          </cell>
          <cell r="S4971" t="str">
            <v>盒</v>
          </cell>
          <cell r="T4971">
            <v>4</v>
          </cell>
          <cell r="U4971">
            <v>5</v>
          </cell>
        </row>
        <row r="4972">
          <cell r="B4972">
            <v>180484</v>
          </cell>
          <cell r="C4972">
            <v>20109</v>
          </cell>
          <cell r="D4972" t="str">
            <v>其他普通配方饮片</v>
          </cell>
          <cell r="E4972" t="str">
            <v>普通配方饮片</v>
          </cell>
          <cell r="F4972" t="str">
            <v>中药材及中药饮片</v>
          </cell>
          <cell r="G4972" t="str">
            <v>醋北柴胡</v>
          </cell>
          <cell r="H4972" t="str">
            <v>醋炙</v>
          </cell>
          <cell r="I4972" t="str">
            <v>河北</v>
          </cell>
          <cell r="J4972">
            <v>13800</v>
          </cell>
          <cell r="K4972" t="str">
            <v/>
          </cell>
          <cell r="L4972" t="str">
            <v/>
          </cell>
          <cell r="M4972" t="str">
            <v/>
          </cell>
          <cell r="N4972" t="str">
            <v/>
          </cell>
          <cell r="O4972" t="str">
            <v/>
          </cell>
          <cell r="P4972" t="str">
            <v/>
          </cell>
          <cell r="Q4972" t="str">
            <v/>
          </cell>
          <cell r="R4972">
            <v>3</v>
          </cell>
          <cell r="S4972" t="str">
            <v>10g</v>
          </cell>
          <cell r="T4972">
            <v>4</v>
          </cell>
          <cell r="U4972">
            <v>18</v>
          </cell>
        </row>
        <row r="4973">
          <cell r="B4973">
            <v>36773</v>
          </cell>
          <cell r="C4973">
            <v>20301</v>
          </cell>
          <cell r="D4973" t="str">
            <v>免煎配方饮片</v>
          </cell>
          <cell r="E4973" t="str">
            <v>免煎配方饮片</v>
          </cell>
          <cell r="F4973" t="str">
            <v>中药材及中药饮片</v>
          </cell>
          <cell r="G4973" t="str">
            <v>制何首乌</v>
          </cell>
          <cell r="H4973" t="str">
            <v>0.9g（饮片10g）配方颗粒</v>
          </cell>
          <cell r="I4973" t="str">
            <v>四川</v>
          </cell>
          <cell r="J4973" t="str">
            <v/>
          </cell>
          <cell r="K4973" t="str">
            <v/>
          </cell>
          <cell r="L4973" t="str">
            <v/>
          </cell>
          <cell r="M4973">
            <v>1</v>
          </cell>
          <cell r="N4973" t="str">
            <v>低</v>
          </cell>
          <cell r="O4973">
            <v>3</v>
          </cell>
          <cell r="P4973" t="str">
            <v>一般品</v>
          </cell>
          <cell r="Q4973" t="str">
            <v/>
          </cell>
          <cell r="R4973">
            <v>3</v>
          </cell>
          <cell r="S4973" t="str">
            <v>袋</v>
          </cell>
          <cell r="T4973">
            <v>3</v>
          </cell>
          <cell r="U4973">
            <v>40</v>
          </cell>
        </row>
        <row r="4974">
          <cell r="B4974">
            <v>30346</v>
          </cell>
          <cell r="C4974">
            <v>20101</v>
          </cell>
          <cell r="D4974" t="str">
            <v>解表、清热类饮片</v>
          </cell>
          <cell r="E4974" t="str">
            <v>普通配方饮片</v>
          </cell>
          <cell r="F4974" t="str">
            <v>中药材及中药饮片</v>
          </cell>
          <cell r="G4974" t="str">
            <v>炒决明子</v>
          </cell>
          <cell r="H4974" t="str">
            <v>清炒</v>
          </cell>
          <cell r="I4974" t="str">
            <v>四川</v>
          </cell>
          <cell r="J4974">
            <v>88482</v>
          </cell>
          <cell r="K4974" t="str">
            <v>中药</v>
          </cell>
          <cell r="L4974" t="str">
            <v>D</v>
          </cell>
          <cell r="M4974">
            <v>2</v>
          </cell>
          <cell r="N4974" t="str">
            <v>中</v>
          </cell>
          <cell r="O4974">
            <v>4</v>
          </cell>
          <cell r="P4974" t="str">
            <v>非竞销品</v>
          </cell>
          <cell r="Q4974" t="str">
            <v/>
          </cell>
          <cell r="R4974">
            <v>2</v>
          </cell>
          <cell r="S4974" t="str">
            <v>10g</v>
          </cell>
          <cell r="T4974">
            <v>33</v>
          </cell>
          <cell r="U4974">
            <v>231.36</v>
          </cell>
        </row>
        <row r="4975">
          <cell r="B4975">
            <v>183954</v>
          </cell>
          <cell r="C4975">
            <v>20606</v>
          </cell>
          <cell r="D4975" t="str">
            <v>安神、平肝息风包装类</v>
          </cell>
          <cell r="E4975" t="str">
            <v>包装类中药</v>
          </cell>
          <cell r="F4975" t="str">
            <v>中药材及中药饮片</v>
          </cell>
          <cell r="G4975" t="str">
            <v>木蝴蝶</v>
          </cell>
          <cell r="H4975" t="str">
            <v>40g</v>
          </cell>
          <cell r="I4975" t="str">
            <v>广西</v>
          </cell>
          <cell r="J4975">
            <v>91697</v>
          </cell>
          <cell r="K4975" t="str">
            <v/>
          </cell>
          <cell r="L4975" t="str">
            <v/>
          </cell>
          <cell r="M4975" t="str">
            <v/>
          </cell>
          <cell r="N4975" t="str">
            <v/>
          </cell>
          <cell r="O4975" t="str">
            <v/>
          </cell>
          <cell r="P4975" t="str">
            <v/>
          </cell>
          <cell r="Q4975" t="str">
            <v/>
          </cell>
          <cell r="R4975">
            <v>3</v>
          </cell>
          <cell r="S4975" t="str">
            <v>瓶</v>
          </cell>
          <cell r="T4975">
            <v>8</v>
          </cell>
          <cell r="U4975">
            <v>6.195</v>
          </cell>
        </row>
        <row r="4976">
          <cell r="B4976">
            <v>2712</v>
          </cell>
          <cell r="C4976">
            <v>12313</v>
          </cell>
          <cell r="D4976" t="str">
            <v>手足癣用药</v>
          </cell>
          <cell r="E4976" t="str">
            <v>皮肤病用药</v>
          </cell>
          <cell r="F4976" t="str">
            <v>中西成药</v>
          </cell>
          <cell r="G4976" t="str">
            <v>水杨酸苯甲酸松油搽剂(灭丝菌)</v>
          </cell>
          <cell r="H4976" t="str">
            <v>20ml</v>
          </cell>
          <cell r="I4976" t="str">
            <v>成都明日</v>
          </cell>
          <cell r="J4976">
            <v>1446</v>
          </cell>
          <cell r="K4976" t="str">
            <v/>
          </cell>
          <cell r="L4976" t="str">
            <v>D</v>
          </cell>
          <cell r="M4976">
            <v>1</v>
          </cell>
          <cell r="N4976" t="str">
            <v>低</v>
          </cell>
          <cell r="O4976">
            <v>1</v>
          </cell>
          <cell r="P4976" t="str">
            <v>竞销品</v>
          </cell>
          <cell r="Q4976" t="str">
            <v/>
          </cell>
          <cell r="R4976">
            <v>3</v>
          </cell>
          <cell r="S4976" t="str">
            <v>瓶</v>
          </cell>
          <cell r="T4976">
            <v>17</v>
          </cell>
          <cell r="U4976">
            <v>20</v>
          </cell>
        </row>
        <row r="4977">
          <cell r="B4977">
            <v>47866</v>
          </cell>
          <cell r="C4977">
            <v>30101</v>
          </cell>
          <cell r="D4977" t="str">
            <v>清咽润喉类保健食品</v>
          </cell>
          <cell r="E4977" t="str">
            <v>清咽润喉类保健食品</v>
          </cell>
          <cell r="F4977" t="str">
            <v>保健食品</v>
          </cell>
          <cell r="G4977" t="str">
            <v>西瓜霜喉口宝含片</v>
          </cell>
          <cell r="H4977" t="str">
            <v>14.4g(1.8gx8粒)(薄荷味)</v>
          </cell>
          <cell r="I4977" t="str">
            <v>桂林金可</v>
          </cell>
          <cell r="J4977">
            <v>5445</v>
          </cell>
          <cell r="K4977" t="str">
            <v/>
          </cell>
          <cell r="L4977" t="str">
            <v>D</v>
          </cell>
          <cell r="M4977">
            <v>1</v>
          </cell>
          <cell r="N4977" t="str">
            <v>低</v>
          </cell>
          <cell r="O4977">
            <v>3</v>
          </cell>
          <cell r="P4977" t="str">
            <v>一般品</v>
          </cell>
          <cell r="Q4977" t="str">
            <v/>
          </cell>
          <cell r="R4977">
            <v>3</v>
          </cell>
          <cell r="S4977" t="str">
            <v>盒</v>
          </cell>
          <cell r="T4977">
            <v>31</v>
          </cell>
          <cell r="U4977">
            <v>32</v>
          </cell>
        </row>
        <row r="4978">
          <cell r="B4978">
            <v>172550</v>
          </cell>
          <cell r="C4978">
            <v>70201</v>
          </cell>
          <cell r="D4978" t="str">
            <v>洁面类</v>
          </cell>
          <cell r="E4978" t="str">
            <v>基础护肤品</v>
          </cell>
          <cell r="F4978" t="str">
            <v>化妆品</v>
          </cell>
          <cell r="G4978" t="str">
            <v>豆笔至臻控油洁面乳</v>
          </cell>
          <cell r="H4978" t="str">
            <v>60g</v>
          </cell>
          <cell r="I4978" t="str">
            <v>成都中青</v>
          </cell>
          <cell r="J4978">
            <v>95532</v>
          </cell>
          <cell r="K4978" t="str">
            <v/>
          </cell>
          <cell r="L4978" t="str">
            <v/>
          </cell>
          <cell r="M4978" t="str">
            <v/>
          </cell>
          <cell r="N4978" t="str">
            <v/>
          </cell>
          <cell r="O4978" t="str">
            <v/>
          </cell>
          <cell r="P4978" t="str">
            <v/>
          </cell>
          <cell r="Q4978" t="str">
            <v/>
          </cell>
          <cell r="R4978">
            <v>3</v>
          </cell>
          <cell r="S4978" t="str">
            <v>支</v>
          </cell>
          <cell r="T4978">
            <v>1</v>
          </cell>
          <cell r="U4978">
            <v>1</v>
          </cell>
        </row>
        <row r="4979">
          <cell r="B4979">
            <v>36680</v>
          </cell>
          <cell r="C4979">
            <v>20301</v>
          </cell>
          <cell r="D4979" t="str">
            <v>免煎配方饮片</v>
          </cell>
          <cell r="E4979" t="str">
            <v>免煎配方饮片</v>
          </cell>
          <cell r="F4979" t="str">
            <v>中药材及中药饮片</v>
          </cell>
          <cell r="G4979" t="str">
            <v>瓜蒌皮</v>
          </cell>
          <cell r="H4979" t="str">
            <v>1.3g（饮片10g）配方颗粒</v>
          </cell>
          <cell r="I4979" t="str">
            <v>四川</v>
          </cell>
          <cell r="J4979" t="str">
            <v/>
          </cell>
          <cell r="K4979" t="str">
            <v/>
          </cell>
          <cell r="L4979" t="str">
            <v/>
          </cell>
          <cell r="M4979">
            <v>2</v>
          </cell>
          <cell r="N4979" t="str">
            <v>中</v>
          </cell>
          <cell r="O4979">
            <v>2</v>
          </cell>
          <cell r="P4979" t="str">
            <v>次竞销品</v>
          </cell>
          <cell r="Q4979" t="str">
            <v/>
          </cell>
          <cell r="R4979">
            <v>2</v>
          </cell>
          <cell r="S4979" t="str">
            <v>袋</v>
          </cell>
          <cell r="T4979">
            <v>7</v>
          </cell>
          <cell r="U4979">
            <v>29</v>
          </cell>
        </row>
        <row r="4980">
          <cell r="B4980">
            <v>136187</v>
          </cell>
          <cell r="C4980">
            <v>20103</v>
          </cell>
          <cell r="D4980" t="str">
            <v>温里、补益类饮片</v>
          </cell>
          <cell r="E4980" t="str">
            <v>普通配方饮片</v>
          </cell>
          <cell r="F4980" t="str">
            <v>中药材及中药饮片</v>
          </cell>
          <cell r="G4980" t="str">
            <v>盐沙苑子</v>
          </cell>
          <cell r="H4980" t="str">
            <v>盐炙</v>
          </cell>
          <cell r="I4980" t="str">
            <v>陕西</v>
          </cell>
          <cell r="J4980">
            <v>13800</v>
          </cell>
          <cell r="K4980" t="str">
            <v/>
          </cell>
          <cell r="L4980" t="str">
            <v/>
          </cell>
          <cell r="M4980" t="str">
            <v/>
          </cell>
          <cell r="N4980" t="str">
            <v/>
          </cell>
          <cell r="O4980" t="str">
            <v/>
          </cell>
          <cell r="P4980" t="str">
            <v/>
          </cell>
          <cell r="Q4980" t="str">
            <v/>
          </cell>
          <cell r="R4980">
            <v>3</v>
          </cell>
          <cell r="S4980" t="str">
            <v>10g</v>
          </cell>
          <cell r="T4980">
            <v>18</v>
          </cell>
          <cell r="U4980">
            <v>104.5</v>
          </cell>
        </row>
        <row r="4981">
          <cell r="B4981">
            <v>36478</v>
          </cell>
          <cell r="C4981">
            <v>20301</v>
          </cell>
          <cell r="D4981" t="str">
            <v>免煎配方饮片</v>
          </cell>
          <cell r="E4981" t="str">
            <v>免煎配方饮片</v>
          </cell>
          <cell r="F4981" t="str">
            <v>中药材及中药饮片</v>
          </cell>
          <cell r="G4981" t="str">
            <v>盐补骨脂</v>
          </cell>
          <cell r="H4981" t="str">
            <v>0.5g（饮片10g）配方颗粒</v>
          </cell>
          <cell r="I4981" t="str">
            <v>广西</v>
          </cell>
          <cell r="J4981" t="str">
            <v/>
          </cell>
          <cell r="K4981" t="str">
            <v/>
          </cell>
          <cell r="L4981" t="str">
            <v/>
          </cell>
          <cell r="M4981">
            <v>1</v>
          </cell>
          <cell r="N4981" t="str">
            <v>低</v>
          </cell>
          <cell r="O4981">
            <v>2</v>
          </cell>
          <cell r="P4981" t="str">
            <v>次竞销品</v>
          </cell>
          <cell r="Q4981" t="str">
            <v/>
          </cell>
          <cell r="R4981">
            <v>2</v>
          </cell>
          <cell r="S4981" t="str">
            <v>袋</v>
          </cell>
          <cell r="T4981">
            <v>3</v>
          </cell>
          <cell r="U4981">
            <v>58</v>
          </cell>
        </row>
        <row r="4982">
          <cell r="B4982">
            <v>40975</v>
          </cell>
          <cell r="C4982">
            <v>11003</v>
          </cell>
          <cell r="D4982" t="str">
            <v>泌尿结石用药</v>
          </cell>
          <cell r="E4982" t="str">
            <v>泌尿生殖系统药</v>
          </cell>
          <cell r="F4982" t="str">
            <v>中西成药</v>
          </cell>
          <cell r="G4982" t="str">
            <v>五淋化石胶囊</v>
          </cell>
          <cell r="H4982" t="str">
            <v>0.3gx12粒x3板</v>
          </cell>
          <cell r="I4982" t="str">
            <v>沈阳东新药业</v>
          </cell>
          <cell r="J4982">
            <v>4789</v>
          </cell>
          <cell r="K4982" t="str">
            <v>基本目录</v>
          </cell>
          <cell r="L4982" t="str">
            <v>D</v>
          </cell>
          <cell r="M4982">
            <v>2</v>
          </cell>
          <cell r="N4982" t="str">
            <v>中</v>
          </cell>
          <cell r="O4982">
            <v>4</v>
          </cell>
          <cell r="P4982" t="str">
            <v>非竞销品</v>
          </cell>
          <cell r="Q4982" t="str">
            <v/>
          </cell>
          <cell r="R4982">
            <v>3</v>
          </cell>
          <cell r="S4982" t="str">
            <v>盒</v>
          </cell>
          <cell r="T4982">
            <v>2</v>
          </cell>
          <cell r="U4982">
            <v>4</v>
          </cell>
        </row>
        <row r="4983">
          <cell r="B4983">
            <v>90788</v>
          </cell>
          <cell r="C4983">
            <v>10715</v>
          </cell>
          <cell r="D4983" t="str">
            <v>冠心病-心绞痛类</v>
          </cell>
          <cell r="E4983" t="str">
            <v>心脑血管药</v>
          </cell>
          <cell r="F4983" t="str">
            <v>中西成药</v>
          </cell>
          <cell r="G4983" t="str">
            <v>血府逐瘀丸</v>
          </cell>
          <cell r="H4983" t="str">
            <v>9gx10丸(大蜜丸)</v>
          </cell>
          <cell r="I4983" t="str">
            <v>药都制药</v>
          </cell>
          <cell r="J4983">
            <v>10927</v>
          </cell>
          <cell r="K4983" t="str">
            <v/>
          </cell>
          <cell r="L4983" t="str">
            <v/>
          </cell>
          <cell r="M4983" t="str">
            <v/>
          </cell>
          <cell r="N4983" t="str">
            <v/>
          </cell>
          <cell r="O4983" t="str">
            <v/>
          </cell>
          <cell r="P4983" t="str">
            <v/>
          </cell>
          <cell r="Q4983" t="str">
            <v/>
          </cell>
          <cell r="R4983">
            <v>3</v>
          </cell>
          <cell r="S4983" t="str">
            <v>盒</v>
          </cell>
          <cell r="T4983">
            <v>2</v>
          </cell>
          <cell r="U4983">
            <v>3</v>
          </cell>
        </row>
        <row r="4984">
          <cell r="B4984">
            <v>121448</v>
          </cell>
          <cell r="C4984">
            <v>11705</v>
          </cell>
          <cell r="D4984" t="str">
            <v>退热中成药</v>
          </cell>
          <cell r="E4984" t="str">
            <v>解热镇痛抗炎药</v>
          </cell>
          <cell r="F4984" t="str">
            <v>中西成药</v>
          </cell>
          <cell r="G4984" t="str">
            <v>柴芩软胶囊</v>
          </cell>
          <cell r="H4984" t="str">
            <v>0.48gx18粒</v>
          </cell>
          <cell r="I4984" t="str">
            <v>承德颈复康</v>
          </cell>
          <cell r="J4984">
            <v>1390</v>
          </cell>
          <cell r="K4984" t="str">
            <v>保障目录</v>
          </cell>
          <cell r="L4984" t="str">
            <v>D</v>
          </cell>
          <cell r="M4984">
            <v>2</v>
          </cell>
          <cell r="N4984" t="str">
            <v>中</v>
          </cell>
          <cell r="O4984">
            <v>2</v>
          </cell>
          <cell r="P4984" t="str">
            <v>次竞销品</v>
          </cell>
          <cell r="Q4984" t="str">
            <v/>
          </cell>
          <cell r="R4984">
            <v>3</v>
          </cell>
          <cell r="S4984" t="str">
            <v>盒</v>
          </cell>
          <cell r="T4984">
            <v>4</v>
          </cell>
          <cell r="U4984">
            <v>5</v>
          </cell>
        </row>
        <row r="4985">
          <cell r="B4985">
            <v>26427</v>
          </cell>
          <cell r="C4985">
            <v>20101</v>
          </cell>
          <cell r="D4985" t="str">
            <v>解表、清热类饮片</v>
          </cell>
          <cell r="E4985" t="str">
            <v>普通配方饮片</v>
          </cell>
          <cell r="F4985" t="str">
            <v>中药材及中药饮片</v>
          </cell>
          <cell r="G4985" t="str">
            <v>马齿苋</v>
          </cell>
          <cell r="H4985" t="str">
            <v>段</v>
          </cell>
          <cell r="I4985" t="str">
            <v>四川</v>
          </cell>
          <cell r="J4985">
            <v>88482</v>
          </cell>
          <cell r="K4985" t="str">
            <v>中药</v>
          </cell>
          <cell r="L4985" t="str">
            <v>D</v>
          </cell>
          <cell r="M4985">
            <v>1</v>
          </cell>
          <cell r="N4985" t="str">
            <v>低</v>
          </cell>
          <cell r="O4985">
            <v>4</v>
          </cell>
          <cell r="P4985" t="str">
            <v>非竞销品</v>
          </cell>
          <cell r="Q4985" t="str">
            <v/>
          </cell>
          <cell r="R4985">
            <v>3</v>
          </cell>
          <cell r="S4985" t="str">
            <v>10g</v>
          </cell>
          <cell r="T4985">
            <v>21</v>
          </cell>
          <cell r="U4985">
            <v>145.1</v>
          </cell>
        </row>
        <row r="4986">
          <cell r="B4986">
            <v>162054</v>
          </cell>
          <cell r="C4986">
            <v>70303</v>
          </cell>
          <cell r="D4986" t="str">
            <v>香水／花露水类</v>
          </cell>
          <cell r="E4986" t="str">
            <v>功能性化妆品</v>
          </cell>
          <cell r="F4986" t="str">
            <v>化妆品</v>
          </cell>
          <cell r="G4986" t="str">
            <v>冰王避蚊乐喷剂</v>
          </cell>
          <cell r="H4986" t="str">
            <v>50ml</v>
          </cell>
          <cell r="I4986" t="str">
            <v>平舆冰王生物</v>
          </cell>
          <cell r="J4986">
            <v>2452</v>
          </cell>
          <cell r="K4986" t="str">
            <v/>
          </cell>
          <cell r="L4986" t="str">
            <v>D</v>
          </cell>
          <cell r="M4986" t="str">
            <v/>
          </cell>
          <cell r="N4986" t="str">
            <v/>
          </cell>
          <cell r="O4986" t="str">
            <v/>
          </cell>
          <cell r="P4986" t="str">
            <v/>
          </cell>
          <cell r="Q4986" t="str">
            <v>是</v>
          </cell>
          <cell r="R4986">
            <v>3</v>
          </cell>
          <cell r="S4986" t="str">
            <v>支</v>
          </cell>
          <cell r="T4986">
            <v>6</v>
          </cell>
          <cell r="U4986">
            <v>6</v>
          </cell>
        </row>
        <row r="4987">
          <cell r="B4987">
            <v>36734</v>
          </cell>
          <cell r="C4987">
            <v>20301</v>
          </cell>
          <cell r="D4987" t="str">
            <v>免煎配方饮片</v>
          </cell>
          <cell r="E4987" t="str">
            <v>免煎配方饮片</v>
          </cell>
          <cell r="F4987" t="str">
            <v>中药材及中药饮片</v>
          </cell>
          <cell r="G4987" t="str">
            <v>旋覆花</v>
          </cell>
          <cell r="H4987" t="str">
            <v>0.5g（饮片10g）配方颗粒</v>
          </cell>
          <cell r="I4987" t="str">
            <v>四川</v>
          </cell>
          <cell r="J4987" t="str">
            <v/>
          </cell>
          <cell r="K4987" t="str">
            <v/>
          </cell>
          <cell r="L4987" t="str">
            <v/>
          </cell>
          <cell r="M4987">
            <v>1</v>
          </cell>
          <cell r="N4987" t="str">
            <v>低</v>
          </cell>
          <cell r="O4987">
            <v>1</v>
          </cell>
          <cell r="P4987" t="str">
            <v>竞销品</v>
          </cell>
          <cell r="Q4987" t="str">
            <v/>
          </cell>
          <cell r="R4987">
            <v>2</v>
          </cell>
          <cell r="S4987" t="str">
            <v>袋</v>
          </cell>
          <cell r="T4987">
            <v>12</v>
          </cell>
          <cell r="U4987">
            <v>68</v>
          </cell>
        </row>
        <row r="4988">
          <cell r="B4988">
            <v>163852</v>
          </cell>
          <cell r="C4988">
            <v>20105</v>
          </cell>
          <cell r="D4988" t="str">
            <v>化痰止咳平喘类饮片</v>
          </cell>
          <cell r="E4988" t="str">
            <v>普通配方饮片</v>
          </cell>
          <cell r="F4988" t="str">
            <v>中药材及中药饮片</v>
          </cell>
          <cell r="G4988" t="str">
            <v>麻黄根</v>
          </cell>
          <cell r="H4988" t="str">
            <v>片</v>
          </cell>
          <cell r="I4988" t="str">
            <v>甘肃</v>
          </cell>
          <cell r="J4988">
            <v>88482</v>
          </cell>
          <cell r="K4988" t="str">
            <v/>
          </cell>
          <cell r="L4988" t="str">
            <v/>
          </cell>
          <cell r="M4988" t="str">
            <v/>
          </cell>
          <cell r="N4988" t="str">
            <v/>
          </cell>
          <cell r="O4988" t="str">
            <v/>
          </cell>
          <cell r="P4988" t="str">
            <v/>
          </cell>
          <cell r="Q4988" t="str">
            <v/>
          </cell>
          <cell r="R4988">
            <v>2</v>
          </cell>
          <cell r="S4988" t="str">
            <v>10g</v>
          </cell>
          <cell r="T4988">
            <v>15</v>
          </cell>
          <cell r="U4988">
            <v>102.99366</v>
          </cell>
        </row>
        <row r="4989">
          <cell r="B4989">
            <v>135913</v>
          </cell>
          <cell r="C4989">
            <v>20109</v>
          </cell>
          <cell r="D4989" t="str">
            <v>其他普通配方饮片</v>
          </cell>
          <cell r="E4989" t="str">
            <v>普通配方饮片</v>
          </cell>
          <cell r="F4989" t="str">
            <v>中药材及中药饮片</v>
          </cell>
          <cell r="G4989" t="str">
            <v>海藻</v>
          </cell>
          <cell r="H4989" t="str">
            <v>段</v>
          </cell>
          <cell r="I4989" t="str">
            <v>辽宁</v>
          </cell>
          <cell r="J4989">
            <v>13800</v>
          </cell>
          <cell r="K4989" t="str">
            <v/>
          </cell>
          <cell r="L4989" t="str">
            <v/>
          </cell>
          <cell r="M4989" t="str">
            <v/>
          </cell>
          <cell r="N4989" t="str">
            <v/>
          </cell>
          <cell r="O4989" t="str">
            <v/>
          </cell>
          <cell r="P4989" t="str">
            <v/>
          </cell>
          <cell r="Q4989" t="str">
            <v/>
          </cell>
          <cell r="R4989">
            <v>2</v>
          </cell>
          <cell r="S4989" t="str">
            <v>10g</v>
          </cell>
          <cell r="T4989">
            <v>3</v>
          </cell>
          <cell r="U4989">
            <v>51</v>
          </cell>
        </row>
        <row r="4990">
          <cell r="B4990">
            <v>62813</v>
          </cell>
          <cell r="C4990">
            <v>40302</v>
          </cell>
          <cell r="D4990" t="str">
            <v>排卵试纸类</v>
          </cell>
          <cell r="E4990" t="str">
            <v>检测试纸类器械</v>
          </cell>
          <cell r="F4990" t="str">
            <v>医疗器械</v>
          </cell>
          <cell r="G4990" t="str">
            <v>促黄体生成素检测试纸（胶体金免疫层析法）</v>
          </cell>
          <cell r="H4990" t="str">
            <v>LH-A3.0(1条装)</v>
          </cell>
          <cell r="I4990" t="str">
            <v>深圳比特</v>
          </cell>
          <cell r="J4990" t="str">
            <v/>
          </cell>
          <cell r="K4990" t="str">
            <v/>
          </cell>
          <cell r="L4990" t="str">
            <v>D</v>
          </cell>
          <cell r="M4990">
            <v>1</v>
          </cell>
          <cell r="N4990" t="str">
            <v>低</v>
          </cell>
          <cell r="O4990">
            <v>4</v>
          </cell>
          <cell r="P4990" t="str">
            <v>非竞销品</v>
          </cell>
          <cell r="Q4990" t="str">
            <v/>
          </cell>
          <cell r="R4990">
            <v>3</v>
          </cell>
          <cell r="S4990" t="str">
            <v>盒</v>
          </cell>
          <cell r="T4990">
            <v>10</v>
          </cell>
          <cell r="U4990">
            <v>13</v>
          </cell>
        </row>
        <row r="4991">
          <cell r="B4991">
            <v>31101</v>
          </cell>
          <cell r="C4991">
            <v>20105</v>
          </cell>
          <cell r="D4991" t="str">
            <v>化痰止咳平喘类饮片</v>
          </cell>
          <cell r="E4991" t="str">
            <v>普通配方饮片</v>
          </cell>
          <cell r="F4991" t="str">
            <v>中药材及中药饮片</v>
          </cell>
          <cell r="G4991" t="str">
            <v>胆南星</v>
          </cell>
          <cell r="H4991" t="str">
            <v>500g</v>
          </cell>
          <cell r="I4991" t="str">
            <v>四川千方中药</v>
          </cell>
          <cell r="J4991">
            <v>3817</v>
          </cell>
          <cell r="K4991" t="str">
            <v/>
          </cell>
          <cell r="L4991" t="str">
            <v>D</v>
          </cell>
          <cell r="M4991">
            <v>1</v>
          </cell>
          <cell r="N4991" t="str">
            <v>低</v>
          </cell>
          <cell r="O4991">
            <v>4</v>
          </cell>
          <cell r="P4991" t="str">
            <v>非竞销品</v>
          </cell>
          <cell r="Q4991" t="str">
            <v/>
          </cell>
          <cell r="R4991">
            <v>2</v>
          </cell>
          <cell r="S4991" t="str">
            <v>10g</v>
          </cell>
          <cell r="T4991">
            <v>34</v>
          </cell>
          <cell r="U4991">
            <v>102.5</v>
          </cell>
        </row>
        <row r="4992">
          <cell r="B4992">
            <v>153881</v>
          </cell>
          <cell r="C4992">
            <v>10115</v>
          </cell>
          <cell r="D4992" t="str">
            <v>抗菌消炎药中成药</v>
          </cell>
          <cell r="E4992" t="str">
            <v>抗感染药</v>
          </cell>
          <cell r="F4992" t="str">
            <v>中西成药</v>
          </cell>
          <cell r="G4992" t="str">
            <v>猴耳环消炎颗粒</v>
          </cell>
          <cell r="H4992" t="str">
            <v>5gx9袋</v>
          </cell>
          <cell r="I4992" t="str">
            <v>广州莱泰制药</v>
          </cell>
          <cell r="J4992">
            <v>10073</v>
          </cell>
          <cell r="K4992" t="str">
            <v/>
          </cell>
          <cell r="L4992" t="str">
            <v/>
          </cell>
          <cell r="M4992" t="str">
            <v/>
          </cell>
          <cell r="N4992" t="str">
            <v/>
          </cell>
          <cell r="O4992" t="str">
            <v/>
          </cell>
          <cell r="P4992" t="str">
            <v/>
          </cell>
          <cell r="Q4992" t="str">
            <v/>
          </cell>
          <cell r="R4992">
            <v>3</v>
          </cell>
          <cell r="S4992" t="str">
            <v>盒</v>
          </cell>
          <cell r="T4992">
            <v>3</v>
          </cell>
          <cell r="U4992">
            <v>3</v>
          </cell>
        </row>
        <row r="4993">
          <cell r="B4993">
            <v>26047</v>
          </cell>
          <cell r="C4993">
            <v>20108</v>
          </cell>
          <cell r="D4993" t="str">
            <v>活血、化瘀类饮片</v>
          </cell>
          <cell r="E4993" t="str">
            <v>普通配方饮片</v>
          </cell>
          <cell r="F4993" t="str">
            <v>中药材及中药饮片</v>
          </cell>
          <cell r="G4993" t="str">
            <v>伸筋草</v>
          </cell>
          <cell r="H4993" t="str">
            <v>段</v>
          </cell>
          <cell r="I4993" t="str">
            <v>四川</v>
          </cell>
          <cell r="J4993">
            <v>16473</v>
          </cell>
          <cell r="K4993" t="str">
            <v>中药</v>
          </cell>
          <cell r="L4993" t="str">
            <v>D</v>
          </cell>
          <cell r="M4993">
            <v>1</v>
          </cell>
          <cell r="N4993" t="str">
            <v>低</v>
          </cell>
          <cell r="O4993">
            <v>4</v>
          </cell>
          <cell r="P4993" t="str">
            <v>非竞销品</v>
          </cell>
          <cell r="Q4993" t="str">
            <v/>
          </cell>
          <cell r="R4993">
            <v>1</v>
          </cell>
          <cell r="S4993" t="str">
            <v>10g</v>
          </cell>
          <cell r="T4993">
            <v>36</v>
          </cell>
          <cell r="U4993">
            <v>232.75</v>
          </cell>
        </row>
        <row r="4994">
          <cell r="B4994">
            <v>49204</v>
          </cell>
          <cell r="C4994">
            <v>20104</v>
          </cell>
          <cell r="D4994" t="str">
            <v>止血、固涩类饮片</v>
          </cell>
          <cell r="E4994" t="str">
            <v>普通配方饮片</v>
          </cell>
          <cell r="F4994" t="str">
            <v>中药材及中药饮片</v>
          </cell>
          <cell r="G4994" t="str">
            <v>仙鹤草</v>
          </cell>
          <cell r="H4994" t="str">
            <v>段</v>
          </cell>
          <cell r="I4994" t="str">
            <v>四川</v>
          </cell>
          <cell r="J4994">
            <v>18345</v>
          </cell>
          <cell r="K4994" t="str">
            <v>中药</v>
          </cell>
          <cell r="L4994" t="str">
            <v>D</v>
          </cell>
          <cell r="M4994">
            <v>1</v>
          </cell>
          <cell r="N4994" t="str">
            <v>低</v>
          </cell>
          <cell r="O4994">
            <v>4</v>
          </cell>
          <cell r="P4994" t="str">
            <v>非竞销品</v>
          </cell>
          <cell r="Q4994" t="str">
            <v/>
          </cell>
          <cell r="R4994">
            <v>2</v>
          </cell>
          <cell r="S4994" t="str">
            <v>10g</v>
          </cell>
          <cell r="T4994">
            <v>30</v>
          </cell>
          <cell r="U4994">
            <v>199.51</v>
          </cell>
        </row>
        <row r="4995">
          <cell r="B4995">
            <v>161795</v>
          </cell>
          <cell r="C4995">
            <v>32301</v>
          </cell>
          <cell r="D4995" t="str">
            <v>保健蜂蜜类</v>
          </cell>
          <cell r="E4995" t="str">
            <v>保健蜂蜜类</v>
          </cell>
          <cell r="F4995" t="str">
            <v>保健食品</v>
          </cell>
          <cell r="G4995" t="str">
            <v>国林牌枸杞蜂蜜</v>
          </cell>
          <cell r="H4995" t="str">
            <v>250g</v>
          </cell>
          <cell r="I4995" t="str">
            <v>江西蜂之屋</v>
          </cell>
          <cell r="J4995">
            <v>92389</v>
          </cell>
          <cell r="K4995" t="str">
            <v/>
          </cell>
          <cell r="L4995" t="str">
            <v/>
          </cell>
          <cell r="M4995" t="str">
            <v/>
          </cell>
          <cell r="N4995" t="str">
            <v/>
          </cell>
          <cell r="O4995" t="str">
            <v/>
          </cell>
          <cell r="P4995" t="str">
            <v/>
          </cell>
          <cell r="Q4995" t="str">
            <v/>
          </cell>
          <cell r="R4995">
            <v>3</v>
          </cell>
          <cell r="S4995" t="str">
            <v>瓶</v>
          </cell>
          <cell r="T4995">
            <v>2</v>
          </cell>
          <cell r="U4995">
            <v>2</v>
          </cell>
        </row>
        <row r="4996">
          <cell r="B4996">
            <v>146503</v>
          </cell>
          <cell r="C4996">
            <v>20201</v>
          </cell>
          <cell r="D4996" t="str">
            <v>小包装配方饮片</v>
          </cell>
          <cell r="E4996" t="str">
            <v>小包装配方饮片</v>
          </cell>
          <cell r="F4996" t="str">
            <v>中药材及中药饮片</v>
          </cell>
          <cell r="G4996" t="str">
            <v>盐巴戟天</v>
          </cell>
          <cell r="H4996" t="str">
            <v>盐水炙10g</v>
          </cell>
          <cell r="I4996" t="str">
            <v>广东</v>
          </cell>
          <cell r="J4996">
            <v>13800</v>
          </cell>
          <cell r="K4996" t="str">
            <v/>
          </cell>
          <cell r="L4996" t="str">
            <v/>
          </cell>
          <cell r="M4996" t="str">
            <v/>
          </cell>
          <cell r="N4996" t="str">
            <v/>
          </cell>
          <cell r="O4996" t="str">
            <v/>
          </cell>
          <cell r="P4996" t="str">
            <v/>
          </cell>
          <cell r="Q4996" t="str">
            <v/>
          </cell>
          <cell r="R4996">
            <v>3</v>
          </cell>
          <cell r="S4996" t="str">
            <v>袋</v>
          </cell>
          <cell r="T4996">
            <v>1</v>
          </cell>
          <cell r="U4996">
            <v>10</v>
          </cell>
        </row>
        <row r="4997">
          <cell r="B4997">
            <v>19342</v>
          </cell>
          <cell r="C4997">
            <v>20104</v>
          </cell>
          <cell r="D4997" t="str">
            <v>止血、固涩类饮片</v>
          </cell>
          <cell r="E4997" t="str">
            <v>普通配方饮片</v>
          </cell>
          <cell r="F4997" t="str">
            <v>中药材及中药饮片</v>
          </cell>
          <cell r="G4997" t="str">
            <v>蒲黄炭</v>
          </cell>
          <cell r="H4997" t="str">
            <v>炒炭</v>
          </cell>
          <cell r="I4997" t="str">
            <v>江苏</v>
          </cell>
          <cell r="J4997">
            <v>13800</v>
          </cell>
          <cell r="K4997" t="str">
            <v>中药</v>
          </cell>
          <cell r="L4997" t="str">
            <v>D</v>
          </cell>
          <cell r="M4997">
            <v>3</v>
          </cell>
          <cell r="N4997" t="str">
            <v>高</v>
          </cell>
          <cell r="O4997">
            <v>3</v>
          </cell>
          <cell r="P4997" t="str">
            <v>一般品</v>
          </cell>
          <cell r="Q4997" t="str">
            <v/>
          </cell>
          <cell r="R4997">
            <v>3</v>
          </cell>
          <cell r="S4997" t="str">
            <v>10g</v>
          </cell>
          <cell r="T4997">
            <v>3</v>
          </cell>
          <cell r="U4997">
            <v>16.78</v>
          </cell>
        </row>
        <row r="4998">
          <cell r="B4998">
            <v>49925</v>
          </cell>
          <cell r="C4998">
            <v>10409</v>
          </cell>
          <cell r="D4998" t="str">
            <v>痔疮用药</v>
          </cell>
          <cell r="E4998" t="str">
            <v>胃肠道药</v>
          </cell>
          <cell r="F4998" t="str">
            <v>中西成药</v>
          </cell>
          <cell r="G4998" t="str">
            <v>化痔栓</v>
          </cell>
          <cell r="H4998" t="str">
            <v>1.7gx10枚</v>
          </cell>
          <cell r="I4998" t="str">
            <v>广州白云山敬修堂</v>
          </cell>
          <cell r="J4998">
            <v>2374</v>
          </cell>
          <cell r="K4998" t="str">
            <v/>
          </cell>
          <cell r="L4998" t="str">
            <v>D</v>
          </cell>
          <cell r="M4998">
            <v>2</v>
          </cell>
          <cell r="N4998" t="str">
            <v>中</v>
          </cell>
          <cell r="O4998">
            <v>4</v>
          </cell>
          <cell r="P4998" t="str">
            <v>非竞销品</v>
          </cell>
          <cell r="Q4998" t="str">
            <v/>
          </cell>
          <cell r="R4998" t="str">
            <v/>
          </cell>
          <cell r="S4998" t="str">
            <v>盒</v>
          </cell>
          <cell r="T4998">
            <v>4</v>
          </cell>
          <cell r="U4998">
            <v>4</v>
          </cell>
        </row>
        <row r="4999">
          <cell r="B4999">
            <v>135944</v>
          </cell>
          <cell r="C4999">
            <v>20108</v>
          </cell>
          <cell r="D4999" t="str">
            <v>活血、化瘀类饮片</v>
          </cell>
          <cell r="E4999" t="str">
            <v>普通配方饮片</v>
          </cell>
          <cell r="F4999" t="str">
            <v>中药材及中药饮片</v>
          </cell>
          <cell r="G4999" t="str">
            <v>酒丹参</v>
          </cell>
          <cell r="H4999" t="str">
            <v>片</v>
          </cell>
          <cell r="I4999" t="str">
            <v>四川</v>
          </cell>
          <cell r="J4999">
            <v>88482</v>
          </cell>
          <cell r="K4999" t="str">
            <v/>
          </cell>
          <cell r="L4999" t="str">
            <v/>
          </cell>
          <cell r="M4999" t="str">
            <v/>
          </cell>
          <cell r="N4999" t="str">
            <v/>
          </cell>
          <cell r="O4999" t="str">
            <v/>
          </cell>
          <cell r="P4999" t="str">
            <v/>
          </cell>
          <cell r="Q4999" t="str">
            <v/>
          </cell>
          <cell r="R4999">
            <v>2</v>
          </cell>
          <cell r="S4999" t="str">
            <v>10g</v>
          </cell>
          <cell r="T4999">
            <v>11</v>
          </cell>
          <cell r="U4999">
            <v>95.7</v>
          </cell>
        </row>
        <row r="5000">
          <cell r="B5000">
            <v>101891</v>
          </cell>
          <cell r="C5000">
            <v>70903</v>
          </cell>
          <cell r="D5000" t="str">
            <v>浴足类</v>
          </cell>
          <cell r="E5000" t="str">
            <v>清洁洗浴化妆品</v>
          </cell>
          <cell r="F5000" t="str">
            <v>化妆品</v>
          </cell>
          <cell r="G5000" t="str">
            <v>脚爽浴足盐(原脚癣脚气浴足盐)</v>
          </cell>
          <cell r="H5000" t="str">
            <v>30gx5袋</v>
          </cell>
          <cell r="I5000" t="str">
            <v>南阳森源</v>
          </cell>
          <cell r="J5000">
            <v>22351</v>
          </cell>
          <cell r="K5000" t="str">
            <v/>
          </cell>
          <cell r="L5000" t="str">
            <v>D</v>
          </cell>
          <cell r="M5000">
            <v>1</v>
          </cell>
          <cell r="N5000" t="str">
            <v>低</v>
          </cell>
          <cell r="O5000">
            <v>4</v>
          </cell>
          <cell r="P5000" t="str">
            <v>非竞销品</v>
          </cell>
          <cell r="Q5000" t="str">
            <v/>
          </cell>
          <cell r="R5000">
            <v>3</v>
          </cell>
          <cell r="S5000" t="str">
            <v>盒</v>
          </cell>
          <cell r="T5000">
            <v>4</v>
          </cell>
          <cell r="U5000">
            <v>6</v>
          </cell>
        </row>
        <row r="5001">
          <cell r="B5001">
            <v>154701</v>
          </cell>
          <cell r="C5001">
            <v>20607</v>
          </cell>
          <cell r="D5001" t="str">
            <v>活血化瘀包装类</v>
          </cell>
          <cell r="E5001" t="str">
            <v>包装类中药</v>
          </cell>
          <cell r="F5001" t="str">
            <v>中药材及中药饮片</v>
          </cell>
          <cell r="G5001" t="str">
            <v>丹参粉</v>
          </cell>
          <cell r="H5001" t="str">
            <v>150g（优质）
</v>
          </cell>
          <cell r="I5001" t="str">
            <v>山东
</v>
          </cell>
          <cell r="J5001">
            <v>1415</v>
          </cell>
          <cell r="K5001" t="str">
            <v/>
          </cell>
          <cell r="L5001" t="str">
            <v/>
          </cell>
          <cell r="M5001" t="str">
            <v/>
          </cell>
          <cell r="N5001" t="str">
            <v/>
          </cell>
          <cell r="O5001" t="str">
            <v/>
          </cell>
          <cell r="P5001" t="str">
            <v/>
          </cell>
          <cell r="Q5001" t="str">
            <v/>
          </cell>
          <cell r="R5001">
            <v>3</v>
          </cell>
          <cell r="S5001" t="str">
            <v>听</v>
          </cell>
          <cell r="T5001">
            <v>2</v>
          </cell>
          <cell r="U5001">
            <v>2</v>
          </cell>
        </row>
        <row r="5002">
          <cell r="B5002">
            <v>25287</v>
          </cell>
          <cell r="C5002">
            <v>20102</v>
          </cell>
          <cell r="D5002" t="str">
            <v>泻下、祛湿类饮片</v>
          </cell>
          <cell r="E5002" t="str">
            <v>普通配方饮片</v>
          </cell>
          <cell r="F5002" t="str">
            <v>中药材及中药饮片</v>
          </cell>
          <cell r="G5002" t="str">
            <v>桑枝</v>
          </cell>
          <cell r="H5002" t="str">
            <v>片</v>
          </cell>
          <cell r="I5002" t="str">
            <v>四川</v>
          </cell>
          <cell r="J5002">
            <v>88482</v>
          </cell>
          <cell r="K5002" t="str">
            <v>中药</v>
          </cell>
          <cell r="L5002" t="str">
            <v>D</v>
          </cell>
          <cell r="M5002">
            <v>1</v>
          </cell>
          <cell r="N5002" t="str">
            <v>低</v>
          </cell>
          <cell r="O5002">
            <v>4</v>
          </cell>
          <cell r="P5002" t="str">
            <v>非竞销品</v>
          </cell>
          <cell r="Q5002" t="str">
            <v/>
          </cell>
          <cell r="R5002">
            <v>2</v>
          </cell>
          <cell r="S5002" t="str">
            <v>10g</v>
          </cell>
          <cell r="T5002">
            <v>61</v>
          </cell>
          <cell r="U5002">
            <v>397.9</v>
          </cell>
        </row>
        <row r="5003">
          <cell r="B5003">
            <v>151535</v>
          </cell>
          <cell r="C5003">
            <v>70502</v>
          </cell>
          <cell r="D5003" t="str">
            <v>理肤泉系列</v>
          </cell>
          <cell r="E5003" t="str">
            <v>品牌专柜化妆品</v>
          </cell>
          <cell r="F5003" t="str">
            <v>化妆品</v>
          </cell>
          <cell r="G5003" t="str">
            <v>理肤泉特安舒缓眼霜</v>
          </cell>
          <cell r="H5003" t="str">
            <v>20ml</v>
          </cell>
          <cell r="I5003" t="str">
            <v>欧莱雅(中国)</v>
          </cell>
          <cell r="J5003">
            <v>20920</v>
          </cell>
          <cell r="K5003" t="str">
            <v/>
          </cell>
          <cell r="L5003" t="str">
            <v>D</v>
          </cell>
          <cell r="M5003" t="str">
            <v/>
          </cell>
          <cell r="N5003" t="str">
            <v/>
          </cell>
          <cell r="O5003" t="str">
            <v/>
          </cell>
          <cell r="P5003" t="str">
            <v/>
          </cell>
          <cell r="Q5003" t="str">
            <v/>
          </cell>
          <cell r="R5003">
            <v>3</v>
          </cell>
          <cell r="S5003" t="str">
            <v>盒</v>
          </cell>
          <cell r="T5003">
            <v>1</v>
          </cell>
          <cell r="U5003">
            <v>1</v>
          </cell>
        </row>
        <row r="5004">
          <cell r="B5004">
            <v>166353</v>
          </cell>
          <cell r="C5004">
            <v>10304</v>
          </cell>
          <cell r="D5004" t="str">
            <v>肺热痰多中成药</v>
          </cell>
          <cell r="E5004" t="str">
            <v>止咳化痰类药</v>
          </cell>
          <cell r="F5004" t="str">
            <v>中西成药</v>
          </cell>
          <cell r="G5004" t="str">
            <v>复方百部止咳颗粒</v>
          </cell>
          <cell r="H5004" t="str">
            <v>10gx15袋</v>
          </cell>
          <cell r="I5004" t="str">
            <v>四川省通园</v>
          </cell>
          <cell r="J5004">
            <v>1054</v>
          </cell>
          <cell r="K5004" t="str">
            <v/>
          </cell>
          <cell r="L5004" t="str">
            <v/>
          </cell>
          <cell r="M5004" t="str">
            <v/>
          </cell>
          <cell r="N5004" t="str">
            <v/>
          </cell>
          <cell r="O5004" t="str">
            <v/>
          </cell>
          <cell r="P5004" t="str">
            <v/>
          </cell>
          <cell r="Q5004" t="str">
            <v/>
          </cell>
          <cell r="R5004">
            <v>3</v>
          </cell>
          <cell r="S5004" t="str">
            <v>盒</v>
          </cell>
          <cell r="T5004">
            <v>3</v>
          </cell>
          <cell r="U5004">
            <v>3</v>
          </cell>
        </row>
        <row r="5005">
          <cell r="B5005">
            <v>2082</v>
          </cell>
          <cell r="C5005">
            <v>10403</v>
          </cell>
          <cell r="D5005" t="str">
            <v>促动力、助消化西药</v>
          </cell>
          <cell r="E5005" t="str">
            <v>胃肠道药</v>
          </cell>
          <cell r="F5005" t="str">
            <v>中西成药</v>
          </cell>
          <cell r="G5005" t="str">
            <v>干酵母片</v>
          </cell>
          <cell r="H5005" t="str">
            <v>0.2gx80片x100袋</v>
          </cell>
          <cell r="I5005" t="str">
            <v>广东五洲</v>
          </cell>
          <cell r="J5005">
            <v>9960</v>
          </cell>
          <cell r="K5005" t="str">
            <v/>
          </cell>
          <cell r="L5005" t="str">
            <v>D</v>
          </cell>
          <cell r="M5005">
            <v>3</v>
          </cell>
          <cell r="N5005" t="str">
            <v>高</v>
          </cell>
          <cell r="O5005">
            <v>1</v>
          </cell>
          <cell r="P5005" t="str">
            <v>竞销品</v>
          </cell>
          <cell r="Q5005" t="str">
            <v/>
          </cell>
          <cell r="R5005">
            <v>2</v>
          </cell>
          <cell r="S5005" t="str">
            <v>罐</v>
          </cell>
          <cell r="T5005">
            <v>9</v>
          </cell>
          <cell r="U5005">
            <v>1.47</v>
          </cell>
        </row>
        <row r="5006">
          <cell r="B5006">
            <v>74404</v>
          </cell>
          <cell r="C5006">
            <v>12702</v>
          </cell>
          <cell r="D5006" t="str">
            <v>眩晕用药</v>
          </cell>
          <cell r="E5006" t="str">
            <v>头痛头晕用药</v>
          </cell>
          <cell r="F5006" t="str">
            <v>中西成药</v>
          </cell>
          <cell r="G5006" t="str">
            <v>天麻蜜环菌片</v>
          </cell>
          <cell r="H5006" t="str">
            <v>0.25gx12片x3板(糖衣)</v>
          </cell>
          <cell r="I5006" t="str">
            <v>山西康欣</v>
          </cell>
          <cell r="J5006">
            <v>2494</v>
          </cell>
          <cell r="K5006" t="str">
            <v/>
          </cell>
          <cell r="L5006" t="str">
            <v>D</v>
          </cell>
          <cell r="M5006">
            <v>1</v>
          </cell>
          <cell r="N5006" t="str">
            <v>低</v>
          </cell>
          <cell r="O5006">
            <v>4</v>
          </cell>
          <cell r="P5006" t="str">
            <v>非竞销品</v>
          </cell>
          <cell r="Q5006" t="str">
            <v/>
          </cell>
          <cell r="R5006">
            <v>3</v>
          </cell>
          <cell r="S5006" t="str">
            <v>盒</v>
          </cell>
          <cell r="T5006">
            <v>4</v>
          </cell>
          <cell r="U5006">
            <v>5</v>
          </cell>
        </row>
        <row r="5007">
          <cell r="B5007">
            <v>149479</v>
          </cell>
          <cell r="C5007">
            <v>20107</v>
          </cell>
          <cell r="D5007" t="str">
            <v>理气、消食类饮片</v>
          </cell>
          <cell r="E5007" t="str">
            <v>普通配方饮片</v>
          </cell>
          <cell r="F5007" t="str">
            <v>中药材及中药饮片</v>
          </cell>
          <cell r="G5007" t="str">
            <v>炒山楂</v>
          </cell>
          <cell r="H5007" t="str">
            <v>片</v>
          </cell>
          <cell r="I5007" t="str">
            <v>山东</v>
          </cell>
          <cell r="J5007">
            <v>15291</v>
          </cell>
          <cell r="K5007" t="str">
            <v/>
          </cell>
          <cell r="L5007" t="str">
            <v/>
          </cell>
          <cell r="M5007" t="str">
            <v/>
          </cell>
          <cell r="N5007" t="str">
            <v/>
          </cell>
          <cell r="O5007" t="str">
            <v/>
          </cell>
          <cell r="P5007" t="str">
            <v/>
          </cell>
          <cell r="Q5007" t="str">
            <v/>
          </cell>
          <cell r="R5007">
            <v>1</v>
          </cell>
          <cell r="S5007" t="str">
            <v>10g</v>
          </cell>
          <cell r="T5007">
            <v>49</v>
          </cell>
          <cell r="U5007">
            <v>219.78</v>
          </cell>
        </row>
        <row r="5008">
          <cell r="B5008">
            <v>187541</v>
          </cell>
          <cell r="C5008">
            <v>40504</v>
          </cell>
          <cell r="D5008" t="str">
            <v>造口/集尿袋类</v>
          </cell>
          <cell r="E5008" t="str">
            <v>护具/辅助/护理类器具</v>
          </cell>
          <cell r="F5008" t="str">
            <v>医疗器械</v>
          </cell>
          <cell r="G5008" t="str">
            <v>集尿袋</v>
          </cell>
          <cell r="H5008" t="str">
            <v>JZJ-JND-A/1000ml(男士专用)</v>
          </cell>
          <cell r="I5008" t="str">
            <v>青岛健之佳</v>
          </cell>
          <cell r="J5008">
            <v>90075</v>
          </cell>
          <cell r="K5008" t="str">
            <v/>
          </cell>
          <cell r="L5008" t="str">
            <v/>
          </cell>
          <cell r="M5008" t="str">
            <v/>
          </cell>
          <cell r="N5008" t="str">
            <v/>
          </cell>
          <cell r="O5008" t="str">
            <v/>
          </cell>
          <cell r="P5008" t="str">
            <v/>
          </cell>
          <cell r="Q5008" t="str">
            <v/>
          </cell>
          <cell r="R5008" t="str">
            <v/>
          </cell>
          <cell r="S5008" t="str">
            <v>盒</v>
          </cell>
          <cell r="T5008">
            <v>1</v>
          </cell>
          <cell r="U5008">
            <v>1</v>
          </cell>
        </row>
        <row r="5009">
          <cell r="B5009">
            <v>36606</v>
          </cell>
          <cell r="C5009">
            <v>20301</v>
          </cell>
          <cell r="D5009" t="str">
            <v>免煎配方饮片</v>
          </cell>
          <cell r="E5009" t="str">
            <v>免煎配方饮片</v>
          </cell>
          <cell r="F5009" t="str">
            <v>中药材及中药饮片</v>
          </cell>
          <cell r="G5009" t="str">
            <v>升麻</v>
          </cell>
          <cell r="H5009" t="str">
            <v>0.5g（饮片6g）配方颗粒</v>
          </cell>
          <cell r="I5009" t="str">
            <v>河北</v>
          </cell>
          <cell r="J5009" t="str">
            <v/>
          </cell>
          <cell r="K5009" t="str">
            <v/>
          </cell>
          <cell r="L5009" t="str">
            <v/>
          </cell>
          <cell r="M5009">
            <v>2</v>
          </cell>
          <cell r="N5009" t="str">
            <v>中</v>
          </cell>
          <cell r="O5009">
            <v>3</v>
          </cell>
          <cell r="P5009" t="str">
            <v>一般品</v>
          </cell>
          <cell r="Q5009" t="str">
            <v/>
          </cell>
          <cell r="R5009">
            <v>3</v>
          </cell>
          <cell r="S5009" t="str">
            <v>袋</v>
          </cell>
          <cell r="T5009">
            <v>13</v>
          </cell>
          <cell r="U5009">
            <v>53</v>
          </cell>
        </row>
        <row r="5010">
          <cell r="B5010">
            <v>36786</v>
          </cell>
          <cell r="C5010">
            <v>20301</v>
          </cell>
          <cell r="D5010" t="str">
            <v>免煎配方饮片</v>
          </cell>
          <cell r="E5010" t="str">
            <v>免煎配方饮片</v>
          </cell>
          <cell r="F5010" t="str">
            <v>中药材及中药饮片</v>
          </cell>
          <cell r="G5010" t="str">
            <v>燀苦杏仁</v>
          </cell>
          <cell r="H5010" t="str">
            <v>0.8g（饮片10g）配方颗粒</v>
          </cell>
          <cell r="I5010" t="str">
            <v>甘肃</v>
          </cell>
          <cell r="J5010" t="str">
            <v/>
          </cell>
          <cell r="K5010" t="str">
            <v/>
          </cell>
          <cell r="L5010" t="str">
            <v/>
          </cell>
          <cell r="M5010">
            <v>2</v>
          </cell>
          <cell r="N5010" t="str">
            <v>中</v>
          </cell>
          <cell r="O5010">
            <v>4</v>
          </cell>
          <cell r="P5010" t="str">
            <v>非竞销品</v>
          </cell>
          <cell r="Q5010" t="str">
            <v/>
          </cell>
          <cell r="R5010">
            <v>2</v>
          </cell>
          <cell r="S5010" t="str">
            <v>袋</v>
          </cell>
          <cell r="T5010">
            <v>5</v>
          </cell>
          <cell r="U5010">
            <v>33</v>
          </cell>
        </row>
        <row r="5011">
          <cell r="B5011">
            <v>43060</v>
          </cell>
          <cell r="C5011">
            <v>20104</v>
          </cell>
          <cell r="D5011" t="str">
            <v>止血、固涩类饮片</v>
          </cell>
          <cell r="E5011" t="str">
            <v>普通配方饮片</v>
          </cell>
          <cell r="F5011" t="str">
            <v>中药材及中药饮片</v>
          </cell>
          <cell r="G5011" t="str">
            <v>桑螵蛸</v>
          </cell>
          <cell r="H5011" t="str">
            <v>蒸制</v>
          </cell>
          <cell r="I5011" t="str">
            <v>四川</v>
          </cell>
          <cell r="J5011">
            <v>88482</v>
          </cell>
          <cell r="K5011" t="str">
            <v>中药</v>
          </cell>
          <cell r="L5011" t="str">
            <v>D</v>
          </cell>
          <cell r="M5011">
            <v>3</v>
          </cell>
          <cell r="N5011" t="str">
            <v>高</v>
          </cell>
          <cell r="O5011">
            <v>3</v>
          </cell>
          <cell r="P5011" t="str">
            <v>一般品</v>
          </cell>
          <cell r="Q5011" t="str">
            <v/>
          </cell>
          <cell r="R5011">
            <v>3</v>
          </cell>
          <cell r="S5011" t="str">
            <v>10g</v>
          </cell>
          <cell r="T5011">
            <v>1</v>
          </cell>
          <cell r="U5011">
            <v>6</v>
          </cell>
        </row>
        <row r="5012">
          <cell r="B5012">
            <v>84237</v>
          </cell>
          <cell r="C5012">
            <v>12107</v>
          </cell>
          <cell r="D5012" t="str">
            <v>其他神经系统疾病用药</v>
          </cell>
          <cell r="E5012" t="str">
            <v>神经系统药</v>
          </cell>
          <cell r="F5012" t="str">
            <v>中西成药</v>
          </cell>
          <cell r="G5012" t="str">
            <v>腺苷钴胺片(赛立泰)</v>
          </cell>
          <cell r="H5012" t="str">
            <v>0.25mgx12片x3板</v>
          </cell>
          <cell r="I5012" t="str">
            <v>福建古田</v>
          </cell>
          <cell r="J5012">
            <v>24328</v>
          </cell>
          <cell r="K5012" t="str">
            <v/>
          </cell>
          <cell r="L5012" t="str">
            <v/>
          </cell>
          <cell r="M5012" t="str">
            <v/>
          </cell>
          <cell r="N5012" t="str">
            <v/>
          </cell>
          <cell r="O5012" t="str">
            <v/>
          </cell>
          <cell r="P5012" t="str">
            <v/>
          </cell>
          <cell r="Q5012" t="str">
            <v/>
          </cell>
          <cell r="R5012" t="str">
            <v/>
          </cell>
          <cell r="S5012" t="str">
            <v>盒</v>
          </cell>
          <cell r="T5012">
            <v>1</v>
          </cell>
          <cell r="U5012">
            <v>4</v>
          </cell>
        </row>
        <row r="5013">
          <cell r="B5013">
            <v>15124</v>
          </cell>
          <cell r="C5013">
            <v>10504</v>
          </cell>
          <cell r="D5013" t="str">
            <v>风寒感冒药</v>
          </cell>
          <cell r="E5013" t="str">
            <v>抗感冒药</v>
          </cell>
          <cell r="F5013" t="str">
            <v>中西成药</v>
          </cell>
          <cell r="G5013" t="str">
            <v>散寒解热口服液</v>
          </cell>
          <cell r="H5013" t="str">
            <v>10mlx6支</v>
          </cell>
          <cell r="I5013" t="str">
            <v>宜宾五粮液</v>
          </cell>
          <cell r="J5013">
            <v>1367</v>
          </cell>
          <cell r="K5013" t="str">
            <v/>
          </cell>
          <cell r="L5013" t="str">
            <v/>
          </cell>
          <cell r="M5013" t="str">
            <v/>
          </cell>
          <cell r="N5013" t="str">
            <v/>
          </cell>
          <cell r="O5013" t="str">
            <v/>
          </cell>
          <cell r="P5013" t="str">
            <v/>
          </cell>
          <cell r="Q5013" t="str">
            <v/>
          </cell>
          <cell r="R5013" t="str">
            <v/>
          </cell>
          <cell r="S5013" t="str">
            <v>盒</v>
          </cell>
          <cell r="T5013">
            <v>2</v>
          </cell>
          <cell r="U5013">
            <v>3</v>
          </cell>
        </row>
        <row r="5014">
          <cell r="B5014">
            <v>143786</v>
          </cell>
          <cell r="C5014">
            <v>31001</v>
          </cell>
          <cell r="D5014" t="str">
            <v>改善营养性贫血保健食品</v>
          </cell>
          <cell r="E5014" t="str">
            <v>改善营养性贫血保健食品</v>
          </cell>
          <cell r="F5014" t="str">
            <v>保健食品</v>
          </cell>
          <cell r="G5014" t="str">
            <v>阿辉牌阿胶当归浆</v>
          </cell>
          <cell r="H5014" t="str">
            <v>20mlx12瓶</v>
          </cell>
          <cell r="I5014" t="str">
            <v>山东东阿古阿胶</v>
          </cell>
          <cell r="J5014">
            <v>20052</v>
          </cell>
          <cell r="K5014" t="str">
            <v/>
          </cell>
          <cell r="L5014" t="str">
            <v>D</v>
          </cell>
          <cell r="M5014" t="str">
            <v/>
          </cell>
          <cell r="N5014" t="str">
            <v/>
          </cell>
          <cell r="O5014" t="str">
            <v/>
          </cell>
          <cell r="P5014" t="str">
            <v/>
          </cell>
          <cell r="Q5014" t="str">
            <v/>
          </cell>
          <cell r="R5014">
            <v>3</v>
          </cell>
          <cell r="S5014" t="str">
            <v>盒</v>
          </cell>
          <cell r="T5014">
            <v>1</v>
          </cell>
          <cell r="U5014">
            <v>1</v>
          </cell>
        </row>
        <row r="5015">
          <cell r="B5015">
            <v>168339</v>
          </cell>
          <cell r="C5015">
            <v>11102</v>
          </cell>
          <cell r="D5015" t="str">
            <v>病毒炎症用药</v>
          </cell>
          <cell r="E5015" t="str">
            <v>眼科用药</v>
          </cell>
          <cell r="F5015" t="str">
            <v>中西成药</v>
          </cell>
          <cell r="G5015" t="str">
            <v>苄达赖氨酸滴眼液</v>
          </cell>
          <cell r="H5015" t="str">
            <v>0.3ml：1.5mgx20支</v>
          </cell>
          <cell r="I5015" t="str">
            <v>浙江莎普爱思</v>
          </cell>
          <cell r="J5015">
            <v>19725</v>
          </cell>
          <cell r="K5015" t="str">
            <v/>
          </cell>
          <cell r="L5015" t="str">
            <v/>
          </cell>
          <cell r="M5015" t="str">
            <v/>
          </cell>
          <cell r="N5015" t="str">
            <v/>
          </cell>
          <cell r="O5015" t="str">
            <v/>
          </cell>
          <cell r="P5015" t="str">
            <v/>
          </cell>
          <cell r="Q5015" t="str">
            <v/>
          </cell>
          <cell r="R5015">
            <v>3</v>
          </cell>
          <cell r="S5015" t="str">
            <v>盒</v>
          </cell>
          <cell r="T5015">
            <v>1</v>
          </cell>
          <cell r="U5015">
            <v>1</v>
          </cell>
        </row>
        <row r="5016">
          <cell r="B5016">
            <v>30642</v>
          </cell>
          <cell r="C5016">
            <v>20102</v>
          </cell>
          <cell r="D5016" t="str">
            <v>泻下、祛湿类饮片</v>
          </cell>
          <cell r="E5016" t="str">
            <v>普通配方饮片</v>
          </cell>
          <cell r="F5016" t="str">
            <v>中药材及中药饮片</v>
          </cell>
          <cell r="G5016" t="str">
            <v>炒川楝子</v>
          </cell>
          <cell r="H5016" t="str">
            <v>清炒</v>
          </cell>
          <cell r="I5016" t="str">
            <v>四川</v>
          </cell>
          <cell r="J5016">
            <v>18546</v>
          </cell>
          <cell r="K5016" t="str">
            <v>中药</v>
          </cell>
          <cell r="L5016" t="str">
            <v>D</v>
          </cell>
          <cell r="M5016">
            <v>1</v>
          </cell>
          <cell r="N5016" t="str">
            <v>低</v>
          </cell>
          <cell r="O5016">
            <v>4</v>
          </cell>
          <cell r="P5016" t="str">
            <v>非竞销品</v>
          </cell>
          <cell r="Q5016" t="str">
            <v/>
          </cell>
          <cell r="R5016">
            <v>2</v>
          </cell>
          <cell r="S5016" t="str">
            <v>10g</v>
          </cell>
          <cell r="T5016">
            <v>64</v>
          </cell>
          <cell r="U5016">
            <v>217.48</v>
          </cell>
        </row>
        <row r="5017">
          <cell r="B5017">
            <v>8674</v>
          </cell>
          <cell r="C5017">
            <v>20109</v>
          </cell>
          <cell r="D5017" t="str">
            <v>其他普通配方饮片</v>
          </cell>
          <cell r="E5017" t="str">
            <v>普通配方饮片</v>
          </cell>
          <cell r="F5017" t="str">
            <v>中药材及中药饮片</v>
          </cell>
          <cell r="G5017" t="str">
            <v>蜈蚣</v>
          </cell>
          <cell r="H5017" t="str">
            <v>大条</v>
          </cell>
          <cell r="I5017" t="str">
            <v>湖北</v>
          </cell>
          <cell r="J5017">
            <v>88482</v>
          </cell>
          <cell r="K5017" t="str">
            <v>中药</v>
          </cell>
          <cell r="L5017" t="str">
            <v>D</v>
          </cell>
          <cell r="M5017">
            <v>1</v>
          </cell>
          <cell r="N5017" t="str">
            <v>低</v>
          </cell>
          <cell r="O5017">
            <v>3</v>
          </cell>
          <cell r="P5017" t="str">
            <v>一般品</v>
          </cell>
          <cell r="Q5017" t="str">
            <v/>
          </cell>
          <cell r="R5017">
            <v>3</v>
          </cell>
          <cell r="S5017" t="str">
            <v>条</v>
          </cell>
          <cell r="T5017">
            <v>2</v>
          </cell>
          <cell r="U5017">
            <v>9</v>
          </cell>
        </row>
        <row r="5018">
          <cell r="B5018">
            <v>187401</v>
          </cell>
          <cell r="C5018">
            <v>10408</v>
          </cell>
          <cell r="D5018" t="str">
            <v>通便药</v>
          </cell>
          <cell r="E5018" t="str">
            <v>胃肠道药</v>
          </cell>
          <cell r="F5018" t="str">
            <v>中西成药</v>
          </cell>
          <cell r="G5018" t="str">
            <v>番泻叶颗粒</v>
          </cell>
          <cell r="H5018" t="str">
            <v>10gx6袋</v>
          </cell>
          <cell r="I5018" t="str">
            <v>江苏艾迪</v>
          </cell>
          <cell r="J5018">
            <v>107226</v>
          </cell>
          <cell r="K5018" t="str">
            <v/>
          </cell>
          <cell r="L5018" t="str">
            <v/>
          </cell>
          <cell r="M5018" t="str">
            <v/>
          </cell>
          <cell r="N5018" t="str">
            <v/>
          </cell>
          <cell r="O5018" t="str">
            <v/>
          </cell>
          <cell r="P5018" t="str">
            <v/>
          </cell>
          <cell r="Q5018" t="str">
            <v/>
          </cell>
          <cell r="R5018" t="str">
            <v/>
          </cell>
          <cell r="S5018" t="str">
            <v>盒</v>
          </cell>
          <cell r="T5018">
            <v>2</v>
          </cell>
          <cell r="U5018">
            <v>2</v>
          </cell>
        </row>
        <row r="5019">
          <cell r="B5019">
            <v>150355</v>
          </cell>
          <cell r="C5019">
            <v>70509</v>
          </cell>
          <cell r="D5019" t="str">
            <v>韩束系列</v>
          </cell>
          <cell r="E5019" t="str">
            <v>品牌专柜化妆品</v>
          </cell>
          <cell r="F5019" t="str">
            <v>化妆品</v>
          </cell>
          <cell r="G5019" t="str">
            <v>韩束补水温和洁面乳</v>
          </cell>
          <cell r="H5019" t="str">
            <v>160ml</v>
          </cell>
          <cell r="I5019" t="str">
            <v>上海韩束</v>
          </cell>
          <cell r="J5019">
            <v>88120</v>
          </cell>
          <cell r="K5019" t="str">
            <v/>
          </cell>
          <cell r="L5019" t="str">
            <v/>
          </cell>
          <cell r="M5019" t="str">
            <v/>
          </cell>
          <cell r="N5019" t="str">
            <v/>
          </cell>
          <cell r="O5019" t="str">
            <v/>
          </cell>
          <cell r="P5019" t="str">
            <v/>
          </cell>
          <cell r="Q5019" t="str">
            <v/>
          </cell>
          <cell r="R5019">
            <v>3</v>
          </cell>
          <cell r="S5019" t="str">
            <v>瓶</v>
          </cell>
          <cell r="T5019">
            <v>1</v>
          </cell>
          <cell r="U5019">
            <v>1</v>
          </cell>
        </row>
        <row r="5020">
          <cell r="B5020">
            <v>84693</v>
          </cell>
          <cell r="C5020">
            <v>20201</v>
          </cell>
          <cell r="D5020" t="str">
            <v>小包装配方饮片</v>
          </cell>
          <cell r="E5020" t="str">
            <v>小包装配方饮片</v>
          </cell>
          <cell r="F5020" t="str">
            <v>中药材及中药饮片</v>
          </cell>
          <cell r="G5020" t="str">
            <v>山豆根</v>
          </cell>
          <cell r="H5020" t="str">
            <v>片、5g、精制饮片</v>
          </cell>
          <cell r="I5020" t="str">
            <v>四川省中药饮片</v>
          </cell>
          <cell r="J5020">
            <v>13800</v>
          </cell>
          <cell r="K5020" t="str">
            <v/>
          </cell>
          <cell r="L5020" t="str">
            <v/>
          </cell>
          <cell r="M5020">
            <v>3</v>
          </cell>
          <cell r="N5020" t="str">
            <v>高</v>
          </cell>
          <cell r="O5020">
            <v>3</v>
          </cell>
          <cell r="P5020" t="str">
            <v>一般品</v>
          </cell>
          <cell r="Q5020" t="str">
            <v/>
          </cell>
          <cell r="R5020">
            <v>3</v>
          </cell>
          <cell r="S5020" t="str">
            <v>袋</v>
          </cell>
          <cell r="T5020">
            <v>2</v>
          </cell>
          <cell r="U5020">
            <v>60</v>
          </cell>
        </row>
        <row r="5021">
          <cell r="B5021">
            <v>152401</v>
          </cell>
          <cell r="C5021">
            <v>70801</v>
          </cell>
          <cell r="D5021" t="str">
            <v>牙膏类</v>
          </cell>
          <cell r="E5021" t="str">
            <v>口腔护理化妆品</v>
          </cell>
          <cell r="F5021" t="str">
            <v>化妆品</v>
          </cell>
          <cell r="G5021" t="str">
            <v>冷酸灵自然白双重抗敏感牙膏</v>
          </cell>
          <cell r="H5021" t="str">
            <v>130g（海洋薄荷香型）
</v>
          </cell>
          <cell r="I5021" t="str">
            <v>重庆登康</v>
          </cell>
          <cell r="J5021">
            <v>24942</v>
          </cell>
          <cell r="K5021" t="str">
            <v/>
          </cell>
          <cell r="L5021" t="str">
            <v>D</v>
          </cell>
          <cell r="M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 t="str">
            <v/>
          </cell>
          <cell r="R5021">
            <v>3</v>
          </cell>
          <cell r="S5021" t="str">
            <v>支</v>
          </cell>
          <cell r="T5021">
            <v>2</v>
          </cell>
          <cell r="U5021">
            <v>2</v>
          </cell>
        </row>
        <row r="5022">
          <cell r="B5022">
            <v>191308</v>
          </cell>
          <cell r="C5022">
            <v>60101</v>
          </cell>
          <cell r="D5022" t="str">
            <v>皮肤粘膜消毒液</v>
          </cell>
          <cell r="E5022" t="str">
            <v>消毒剂类</v>
          </cell>
          <cell r="F5022" t="str">
            <v>消毒产品</v>
          </cell>
          <cell r="G5022" t="str">
            <v>口腔抗菌喷剂</v>
          </cell>
          <cell r="H5022" t="str">
            <v>10ml</v>
          </cell>
          <cell r="I5022" t="str">
            <v>南京神奇科技</v>
          </cell>
          <cell r="J5022">
            <v>93304</v>
          </cell>
          <cell r="K5022" t="str">
            <v/>
          </cell>
          <cell r="L5022" t="str">
            <v/>
          </cell>
          <cell r="M5022" t="str">
            <v/>
          </cell>
          <cell r="N5022" t="str">
            <v/>
          </cell>
          <cell r="O5022" t="str">
            <v/>
          </cell>
          <cell r="P5022" t="str">
            <v/>
          </cell>
          <cell r="Q5022" t="str">
            <v/>
          </cell>
          <cell r="R5022">
            <v>3</v>
          </cell>
          <cell r="S5022" t="str">
            <v>支</v>
          </cell>
          <cell r="T5022">
            <v>2</v>
          </cell>
          <cell r="U5022">
            <v>2</v>
          </cell>
        </row>
        <row r="5023">
          <cell r="B5023">
            <v>59890</v>
          </cell>
          <cell r="C5023">
            <v>40701</v>
          </cell>
          <cell r="D5023" t="str">
            <v>避孕套类</v>
          </cell>
          <cell r="E5023" t="str">
            <v>计生用品类</v>
          </cell>
          <cell r="F5023" t="str">
            <v>医疗器械</v>
          </cell>
          <cell r="G5023" t="str">
            <v>天然胶乳橡胶避孕套(第6感)</v>
          </cell>
          <cell r="H5023" t="str">
            <v>12只(超薄超滑兰花香)</v>
          </cell>
          <cell r="I5023" t="str">
            <v>马来西亚</v>
          </cell>
          <cell r="J5023">
            <v>19555</v>
          </cell>
          <cell r="K5023" t="str">
            <v/>
          </cell>
          <cell r="L5023" t="str">
            <v>D</v>
          </cell>
          <cell r="M5023">
            <v>2</v>
          </cell>
          <cell r="N5023" t="str">
            <v>中</v>
          </cell>
          <cell r="O5023">
            <v>3</v>
          </cell>
          <cell r="P5023" t="str">
            <v>一般品</v>
          </cell>
          <cell r="Q5023" t="str">
            <v/>
          </cell>
          <cell r="R5023">
            <v>3</v>
          </cell>
          <cell r="S5023" t="str">
            <v>盒</v>
          </cell>
          <cell r="T5023">
            <v>2</v>
          </cell>
          <cell r="U5023">
            <v>2</v>
          </cell>
        </row>
        <row r="5024">
          <cell r="B5024">
            <v>22383</v>
          </cell>
          <cell r="C5024">
            <v>20601</v>
          </cell>
          <cell r="D5024" t="str">
            <v>解表、清热包装类</v>
          </cell>
          <cell r="E5024" t="str">
            <v>包装类中药</v>
          </cell>
          <cell r="F5024" t="str">
            <v>中药材及中药饮片</v>
          </cell>
          <cell r="G5024" t="str">
            <v>胖大海</v>
          </cell>
          <cell r="H5024" t="str">
            <v>100g(精选）</v>
          </cell>
          <cell r="I5024" t="str">
            <v>广东</v>
          </cell>
          <cell r="J5024">
            <v>1415</v>
          </cell>
          <cell r="K5024" t="str">
            <v>中药精制</v>
          </cell>
          <cell r="L5024" t="str">
            <v>T2</v>
          </cell>
          <cell r="M5024">
            <v>2</v>
          </cell>
          <cell r="N5024" t="str">
            <v>中</v>
          </cell>
          <cell r="O5024">
            <v>4</v>
          </cell>
          <cell r="P5024" t="str">
            <v>非竞销品</v>
          </cell>
          <cell r="Q5024" t="str">
            <v/>
          </cell>
          <cell r="R5024">
            <v>3</v>
          </cell>
          <cell r="S5024" t="str">
            <v>袋</v>
          </cell>
          <cell r="T5024">
            <v>1</v>
          </cell>
          <cell r="U5024">
            <v>1</v>
          </cell>
        </row>
        <row r="5025">
          <cell r="B5025">
            <v>26880</v>
          </cell>
          <cell r="C5025">
            <v>20102</v>
          </cell>
          <cell r="D5025" t="str">
            <v>泻下、祛湿类饮片</v>
          </cell>
          <cell r="E5025" t="str">
            <v>普通配方饮片</v>
          </cell>
          <cell r="F5025" t="str">
            <v>中药材及中药饮片</v>
          </cell>
          <cell r="G5025" t="str">
            <v>藿香</v>
          </cell>
          <cell r="H5025" t="str">
            <v>段</v>
          </cell>
          <cell r="I5025" t="str">
            <v>四川</v>
          </cell>
          <cell r="J5025">
            <v>88482</v>
          </cell>
          <cell r="K5025" t="str">
            <v>中药</v>
          </cell>
          <cell r="L5025" t="str">
            <v>D</v>
          </cell>
          <cell r="M5025">
            <v>1</v>
          </cell>
          <cell r="N5025" t="str">
            <v>低</v>
          </cell>
          <cell r="O5025">
            <v>4</v>
          </cell>
          <cell r="P5025" t="str">
            <v>非竞销品</v>
          </cell>
          <cell r="Q5025" t="str">
            <v/>
          </cell>
          <cell r="R5025">
            <v>1</v>
          </cell>
          <cell r="S5025" t="str">
            <v>10g</v>
          </cell>
          <cell r="T5025">
            <v>27</v>
          </cell>
          <cell r="U5025">
            <v>127.2</v>
          </cell>
        </row>
        <row r="5026">
          <cell r="B5026">
            <v>25518</v>
          </cell>
          <cell r="C5026">
            <v>20102</v>
          </cell>
          <cell r="D5026" t="str">
            <v>泻下、祛湿类饮片</v>
          </cell>
          <cell r="E5026" t="str">
            <v>普通配方饮片</v>
          </cell>
          <cell r="F5026" t="str">
            <v>中药材及中药饮片</v>
          </cell>
          <cell r="G5026" t="str">
            <v>番泻叶</v>
          </cell>
          <cell r="H5026" t="str">
            <v>净制</v>
          </cell>
          <cell r="I5026" t="str">
            <v>云南</v>
          </cell>
          <cell r="J5026">
            <v>16473</v>
          </cell>
          <cell r="K5026" t="str">
            <v>中药</v>
          </cell>
          <cell r="L5026" t="str">
            <v>D</v>
          </cell>
          <cell r="M5026">
            <v>2</v>
          </cell>
          <cell r="N5026" t="str">
            <v>中</v>
          </cell>
          <cell r="O5026">
            <v>4</v>
          </cell>
          <cell r="P5026" t="str">
            <v>非竞销品</v>
          </cell>
          <cell r="Q5026" t="str">
            <v/>
          </cell>
          <cell r="R5026">
            <v>2</v>
          </cell>
          <cell r="S5026" t="str">
            <v>10g</v>
          </cell>
          <cell r="T5026">
            <v>23</v>
          </cell>
          <cell r="U5026">
            <v>127.1</v>
          </cell>
        </row>
        <row r="5027">
          <cell r="B5027">
            <v>112212</v>
          </cell>
          <cell r="C5027">
            <v>60101</v>
          </cell>
          <cell r="D5027" t="str">
            <v>皮肤粘膜消毒液</v>
          </cell>
          <cell r="E5027" t="str">
            <v>消毒剂类</v>
          </cell>
          <cell r="F5027" t="str">
            <v>消毒产品</v>
          </cell>
          <cell r="G5027" t="str">
            <v>3%过氧化氢消毒液</v>
          </cell>
          <cell r="H5027" t="str">
            <v>100ml</v>
          </cell>
          <cell r="I5027" t="str">
            <v>山东利尔康</v>
          </cell>
          <cell r="J5027">
            <v>90154</v>
          </cell>
          <cell r="K5027" t="str">
            <v/>
          </cell>
          <cell r="L5027" t="str">
            <v/>
          </cell>
          <cell r="M5027" t="str">
            <v/>
          </cell>
          <cell r="N5027" t="str">
            <v/>
          </cell>
          <cell r="O5027" t="str">
            <v/>
          </cell>
          <cell r="P5027" t="str">
            <v/>
          </cell>
          <cell r="Q5027" t="str">
            <v/>
          </cell>
          <cell r="R5027">
            <v>3</v>
          </cell>
          <cell r="S5027" t="str">
            <v>瓶</v>
          </cell>
          <cell r="T5027">
            <v>11</v>
          </cell>
          <cell r="U5027">
            <v>11</v>
          </cell>
        </row>
        <row r="5028">
          <cell r="B5028">
            <v>36604</v>
          </cell>
          <cell r="C5028">
            <v>20301</v>
          </cell>
          <cell r="D5028" t="str">
            <v>免煎配方饮片</v>
          </cell>
          <cell r="E5028" t="str">
            <v>免煎配方饮片</v>
          </cell>
          <cell r="F5028" t="str">
            <v>中药材及中药饮片</v>
          </cell>
          <cell r="G5028" t="str">
            <v>石菖蒲</v>
          </cell>
          <cell r="H5028" t="str">
            <v>0.3g（饮片6g）配方颗粒</v>
          </cell>
          <cell r="I5028" t="str">
            <v>重庆</v>
          </cell>
          <cell r="J5028" t="str">
            <v/>
          </cell>
          <cell r="K5028" t="str">
            <v/>
          </cell>
          <cell r="L5028" t="str">
            <v/>
          </cell>
          <cell r="M5028">
            <v>2</v>
          </cell>
          <cell r="N5028" t="str">
            <v>中</v>
          </cell>
          <cell r="O5028">
            <v>3</v>
          </cell>
          <cell r="P5028" t="str">
            <v>一般品</v>
          </cell>
          <cell r="Q5028" t="str">
            <v/>
          </cell>
          <cell r="R5028">
            <v>3</v>
          </cell>
          <cell r="S5028" t="str">
            <v>袋</v>
          </cell>
          <cell r="T5028">
            <v>6</v>
          </cell>
          <cell r="U5028">
            <v>36</v>
          </cell>
        </row>
        <row r="5029">
          <cell r="B5029">
            <v>26908</v>
          </cell>
          <cell r="C5029">
            <v>20106</v>
          </cell>
          <cell r="D5029" t="str">
            <v>安神、平肝息风类饮片</v>
          </cell>
          <cell r="E5029" t="str">
            <v>普通配方饮片</v>
          </cell>
          <cell r="F5029" t="str">
            <v>中药材及中药饮片</v>
          </cell>
          <cell r="G5029" t="str">
            <v>朱砂粉</v>
          </cell>
          <cell r="H5029" t="str">
            <v>粉</v>
          </cell>
          <cell r="I5029" t="str">
            <v>贵州</v>
          </cell>
          <cell r="J5029">
            <v>88482</v>
          </cell>
          <cell r="K5029" t="str">
            <v/>
          </cell>
          <cell r="L5029" t="str">
            <v>D</v>
          </cell>
          <cell r="M5029">
            <v>3</v>
          </cell>
          <cell r="N5029" t="str">
            <v>高</v>
          </cell>
          <cell r="O5029">
            <v>1</v>
          </cell>
          <cell r="P5029" t="str">
            <v>竞销品</v>
          </cell>
          <cell r="Q5029" t="str">
            <v/>
          </cell>
          <cell r="R5029">
            <v>3</v>
          </cell>
          <cell r="S5029" t="str">
            <v>10g</v>
          </cell>
          <cell r="T5029">
            <v>4</v>
          </cell>
          <cell r="U5029">
            <v>4.5</v>
          </cell>
        </row>
        <row r="5030">
          <cell r="B5030">
            <v>1791</v>
          </cell>
          <cell r="C5030">
            <v>10201</v>
          </cell>
          <cell r="D5030" t="str">
            <v>清热解毒药</v>
          </cell>
          <cell r="E5030" t="str">
            <v>清热药</v>
          </cell>
          <cell r="F5030" t="str">
            <v>中西成药</v>
          </cell>
          <cell r="G5030" t="str">
            <v>金银花糖浆</v>
          </cell>
          <cell r="H5030" t="str">
            <v>100ml</v>
          </cell>
          <cell r="I5030" t="str">
            <v>桐君阁药厂</v>
          </cell>
          <cell r="J5030">
            <v>1441</v>
          </cell>
          <cell r="K5030" t="str">
            <v/>
          </cell>
          <cell r="L5030" t="str">
            <v>D</v>
          </cell>
          <cell r="M5030">
            <v>1</v>
          </cell>
          <cell r="N5030" t="str">
            <v>低</v>
          </cell>
          <cell r="O5030">
            <v>3</v>
          </cell>
          <cell r="P5030" t="str">
            <v>一般品</v>
          </cell>
          <cell r="Q5030" t="str">
            <v/>
          </cell>
          <cell r="R5030">
            <v>3</v>
          </cell>
          <cell r="S5030" t="str">
            <v>瓶</v>
          </cell>
          <cell r="T5030">
            <v>12</v>
          </cell>
          <cell r="U5030">
            <v>14</v>
          </cell>
        </row>
        <row r="5031">
          <cell r="B5031">
            <v>121297</v>
          </cell>
          <cell r="C5031">
            <v>20301</v>
          </cell>
          <cell r="D5031" t="str">
            <v>免煎配方饮片</v>
          </cell>
          <cell r="E5031" t="str">
            <v>免煎配方饮片</v>
          </cell>
          <cell r="F5031" t="str">
            <v>中药材及中药饮片</v>
          </cell>
          <cell r="G5031" t="str">
            <v>砂仁</v>
          </cell>
          <cell r="H5031" t="str">
            <v>0.3g（饮片6g）配方颗粒</v>
          </cell>
          <cell r="I5031" t="str">
            <v>四川</v>
          </cell>
          <cell r="J5031">
            <v>19694</v>
          </cell>
          <cell r="K5031" t="str">
            <v/>
          </cell>
          <cell r="L5031" t="str">
            <v/>
          </cell>
          <cell r="M5031">
            <v>3</v>
          </cell>
          <cell r="N5031" t="str">
            <v>高</v>
          </cell>
          <cell r="O5031">
            <v>3</v>
          </cell>
          <cell r="P5031" t="str">
            <v>一般品</v>
          </cell>
          <cell r="Q5031" t="str">
            <v/>
          </cell>
          <cell r="R5031">
            <v>3</v>
          </cell>
          <cell r="S5031" t="str">
            <v>袋</v>
          </cell>
          <cell r="T5031">
            <v>2</v>
          </cell>
          <cell r="U5031">
            <v>14</v>
          </cell>
        </row>
        <row r="5032">
          <cell r="B5032">
            <v>148649</v>
          </cell>
          <cell r="C5032">
            <v>20108</v>
          </cell>
          <cell r="D5032" t="str">
            <v>活血、化瘀类饮片</v>
          </cell>
          <cell r="E5032" t="str">
            <v>普通配方饮片</v>
          </cell>
          <cell r="F5032" t="str">
            <v>中药材及中药饮片</v>
          </cell>
          <cell r="G5032" t="str">
            <v>土鳖虫</v>
          </cell>
          <cell r="H5032" t="str">
            <v>净制</v>
          </cell>
          <cell r="I5032" t="str">
            <v>四川</v>
          </cell>
          <cell r="J5032">
            <v>15291</v>
          </cell>
          <cell r="K5032" t="str">
            <v/>
          </cell>
          <cell r="L5032" t="str">
            <v/>
          </cell>
          <cell r="M5032" t="str">
            <v/>
          </cell>
          <cell r="N5032" t="str">
            <v/>
          </cell>
          <cell r="O5032" t="str">
            <v/>
          </cell>
          <cell r="P5032" t="str">
            <v/>
          </cell>
          <cell r="Q5032" t="str">
            <v/>
          </cell>
          <cell r="R5032">
            <v>2</v>
          </cell>
          <cell r="S5032" t="str">
            <v>10g</v>
          </cell>
          <cell r="T5032">
            <v>26</v>
          </cell>
          <cell r="U5032">
            <v>73.4</v>
          </cell>
        </row>
        <row r="5033">
          <cell r="B5033">
            <v>24782</v>
          </cell>
          <cell r="C5033">
            <v>20109</v>
          </cell>
          <cell r="D5033" t="str">
            <v>其他普通配方饮片</v>
          </cell>
          <cell r="E5033" t="str">
            <v>普通配方饮片</v>
          </cell>
          <cell r="F5033" t="str">
            <v>中药材及中药饮片</v>
          </cell>
          <cell r="G5033" t="str">
            <v>麦冬</v>
          </cell>
          <cell r="H5033" t="str">
            <v>净制</v>
          </cell>
          <cell r="I5033" t="str">
            <v>四川</v>
          </cell>
          <cell r="J5033">
            <v>15291</v>
          </cell>
          <cell r="K5033" t="str">
            <v>中药</v>
          </cell>
          <cell r="L5033" t="str">
            <v>D</v>
          </cell>
          <cell r="M5033">
            <v>2</v>
          </cell>
          <cell r="N5033" t="str">
            <v>中</v>
          </cell>
          <cell r="O5033">
            <v>1</v>
          </cell>
          <cell r="P5033" t="str">
            <v>竞销品</v>
          </cell>
          <cell r="Q5033" t="str">
            <v/>
          </cell>
          <cell r="R5033">
            <v>3</v>
          </cell>
          <cell r="S5033" t="str">
            <v>10g</v>
          </cell>
          <cell r="T5033">
            <v>12</v>
          </cell>
          <cell r="U5033">
            <v>20.64</v>
          </cell>
        </row>
        <row r="5034">
          <cell r="B5034">
            <v>146850</v>
          </cell>
          <cell r="C5034">
            <v>20301</v>
          </cell>
          <cell r="D5034" t="str">
            <v>免煎配方饮片</v>
          </cell>
          <cell r="E5034" t="str">
            <v>免煎配方饮片</v>
          </cell>
          <cell r="F5034" t="str">
            <v>中药材及中药饮片</v>
          </cell>
          <cell r="G5034" t="str">
            <v>马鞭草</v>
          </cell>
          <cell r="H5034" t="str">
            <v>0.5g(饮片10g)配方颗粒</v>
          </cell>
          <cell r="I5034" t="str">
            <v>四川</v>
          </cell>
          <cell r="J5034">
            <v>62420</v>
          </cell>
          <cell r="K5034" t="str">
            <v/>
          </cell>
          <cell r="L5034" t="str">
            <v/>
          </cell>
          <cell r="M5034" t="str">
            <v/>
          </cell>
          <cell r="N5034" t="str">
            <v/>
          </cell>
          <cell r="O5034" t="str">
            <v/>
          </cell>
          <cell r="P5034" t="str">
            <v/>
          </cell>
          <cell r="Q5034" t="str">
            <v/>
          </cell>
          <cell r="R5034">
            <v>3</v>
          </cell>
          <cell r="S5034" t="str">
            <v>包</v>
          </cell>
          <cell r="T5034">
            <v>5</v>
          </cell>
          <cell r="U5034">
            <v>80</v>
          </cell>
        </row>
        <row r="5035">
          <cell r="B5035">
            <v>187416</v>
          </cell>
          <cell r="C5035">
            <v>40107</v>
          </cell>
          <cell r="D5035" t="str">
            <v>退热贴/冰袋</v>
          </cell>
          <cell r="E5035" t="str">
            <v>家庭常备器械</v>
          </cell>
          <cell r="F5035" t="str">
            <v>医疗器械</v>
          </cell>
          <cell r="G5035" t="str">
            <v>医用冰垫</v>
          </cell>
          <cell r="H5035" t="str">
            <v>OPIS-IP-Ⅰ 1500g</v>
          </cell>
          <cell r="I5035" t="str">
            <v>青岛沃普艾斯</v>
          </cell>
          <cell r="J5035">
            <v>79422</v>
          </cell>
          <cell r="K5035" t="str">
            <v/>
          </cell>
          <cell r="L5035" t="str">
            <v/>
          </cell>
          <cell r="M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 t="str">
            <v/>
          </cell>
          <cell r="R5035" t="str">
            <v/>
          </cell>
          <cell r="S5035" t="str">
            <v>盒</v>
          </cell>
          <cell r="T5035">
            <v>1</v>
          </cell>
          <cell r="U5035">
            <v>1</v>
          </cell>
        </row>
        <row r="5036">
          <cell r="B5036">
            <v>36468</v>
          </cell>
          <cell r="C5036">
            <v>20301</v>
          </cell>
          <cell r="D5036" t="str">
            <v>免煎配方饮片</v>
          </cell>
          <cell r="E5036" t="str">
            <v>免煎配方饮片</v>
          </cell>
          <cell r="F5036" t="str">
            <v>中药材及中药饮片</v>
          </cell>
          <cell r="G5036" t="str">
            <v>败酱草</v>
          </cell>
          <cell r="H5036" t="str">
            <v>0.8g（饮片15g）配方颗粒</v>
          </cell>
          <cell r="I5036" t="str">
            <v>海南</v>
          </cell>
          <cell r="J5036" t="str">
            <v/>
          </cell>
          <cell r="K5036" t="str">
            <v/>
          </cell>
          <cell r="L5036" t="str">
            <v/>
          </cell>
          <cell r="M5036">
            <v>3</v>
          </cell>
          <cell r="N5036" t="str">
            <v>高</v>
          </cell>
          <cell r="O5036">
            <v>3</v>
          </cell>
          <cell r="P5036" t="str">
            <v>一般品</v>
          </cell>
          <cell r="Q5036" t="str">
            <v/>
          </cell>
          <cell r="R5036">
            <v>3</v>
          </cell>
          <cell r="S5036" t="str">
            <v>袋</v>
          </cell>
          <cell r="T5036">
            <v>4</v>
          </cell>
          <cell r="U5036">
            <v>26</v>
          </cell>
        </row>
        <row r="5037">
          <cell r="B5037">
            <v>25808</v>
          </cell>
          <cell r="C5037">
            <v>10702</v>
          </cell>
          <cell r="D5037" t="str">
            <v>抗高血压-地平类</v>
          </cell>
          <cell r="E5037" t="str">
            <v>心脑血管药</v>
          </cell>
          <cell r="F5037" t="str">
            <v>中西成药</v>
          </cell>
          <cell r="G5037" t="str">
            <v>硝苯地平控释片(欣然)</v>
          </cell>
          <cell r="H5037" t="str">
            <v>30mgx6片(薄膜衣)</v>
          </cell>
          <cell r="I5037" t="str">
            <v>上海现代</v>
          </cell>
          <cell r="J5037">
            <v>5922</v>
          </cell>
          <cell r="K5037" t="str">
            <v>基本目录</v>
          </cell>
          <cell r="L5037" t="str">
            <v>D</v>
          </cell>
          <cell r="M5037">
            <v>1</v>
          </cell>
          <cell r="N5037" t="str">
            <v>低</v>
          </cell>
          <cell r="O5037">
            <v>2</v>
          </cell>
          <cell r="P5037" t="str">
            <v>次竞销品</v>
          </cell>
          <cell r="Q5037" t="str">
            <v/>
          </cell>
          <cell r="R5037">
            <v>3</v>
          </cell>
          <cell r="S5037" t="str">
            <v>盒</v>
          </cell>
          <cell r="T5037">
            <v>2</v>
          </cell>
          <cell r="U5037">
            <v>3</v>
          </cell>
        </row>
        <row r="5038">
          <cell r="B5038">
            <v>36523</v>
          </cell>
          <cell r="C5038">
            <v>20301</v>
          </cell>
          <cell r="D5038" t="str">
            <v>免煎配方饮片</v>
          </cell>
          <cell r="E5038" t="str">
            <v>免煎配方饮片</v>
          </cell>
          <cell r="F5038" t="str">
            <v>中药材及中药饮片</v>
          </cell>
          <cell r="G5038" t="str">
            <v>净山楂</v>
          </cell>
          <cell r="H5038" t="str">
            <v>1.4g（饮片10g）配方颗粒</v>
          </cell>
          <cell r="I5038" t="str">
            <v>河南</v>
          </cell>
          <cell r="J5038" t="str">
            <v/>
          </cell>
          <cell r="K5038" t="str">
            <v/>
          </cell>
          <cell r="L5038" t="str">
            <v/>
          </cell>
          <cell r="M5038">
            <v>2</v>
          </cell>
          <cell r="N5038" t="str">
            <v>中</v>
          </cell>
          <cell r="O5038">
            <v>2</v>
          </cell>
          <cell r="P5038" t="str">
            <v>次竞销品</v>
          </cell>
          <cell r="Q5038" t="str">
            <v/>
          </cell>
          <cell r="R5038">
            <v>2</v>
          </cell>
          <cell r="S5038" t="str">
            <v>袋</v>
          </cell>
          <cell r="T5038">
            <v>5</v>
          </cell>
          <cell r="U5038">
            <v>45</v>
          </cell>
        </row>
        <row r="5039">
          <cell r="B5039">
            <v>155623</v>
          </cell>
          <cell r="C5039">
            <v>32301</v>
          </cell>
          <cell r="D5039" t="str">
            <v>保健蜂蜜类</v>
          </cell>
          <cell r="E5039" t="str">
            <v>保健蜂蜜类</v>
          </cell>
          <cell r="F5039" t="str">
            <v>保健食品</v>
          </cell>
          <cell r="G5039" t="str">
            <v>国林牌枸杞蜂蜜</v>
          </cell>
          <cell r="H5039" t="str">
            <v>250g（枣花蜂蜜）</v>
          </cell>
          <cell r="I5039" t="str">
            <v>江西蜂之屋蜂业</v>
          </cell>
          <cell r="J5039">
            <v>92389</v>
          </cell>
          <cell r="K5039" t="str">
            <v/>
          </cell>
          <cell r="L5039" t="str">
            <v>D</v>
          </cell>
          <cell r="M5039" t="str">
            <v/>
          </cell>
          <cell r="N5039" t="str">
            <v/>
          </cell>
          <cell r="O5039" t="str">
            <v/>
          </cell>
          <cell r="P5039" t="str">
            <v/>
          </cell>
          <cell r="Q5039" t="str">
            <v/>
          </cell>
          <cell r="R5039">
            <v>3</v>
          </cell>
          <cell r="S5039" t="str">
            <v>瓶</v>
          </cell>
          <cell r="T5039">
            <v>2</v>
          </cell>
          <cell r="U5039">
            <v>2</v>
          </cell>
        </row>
        <row r="5040">
          <cell r="B5040">
            <v>47430</v>
          </cell>
          <cell r="C5040">
            <v>20703</v>
          </cell>
          <cell r="D5040" t="str">
            <v>温里、补虚类摆盘中药</v>
          </cell>
          <cell r="E5040" t="str">
            <v>精制摆盘中药</v>
          </cell>
          <cell r="F5040" t="str">
            <v>中药材及中药饮片</v>
          </cell>
          <cell r="G5040" t="str">
            <v>党参</v>
          </cell>
          <cell r="H5040" t="str">
            <v>梗</v>
          </cell>
          <cell r="I5040" t="str">
            <v>甘肃</v>
          </cell>
          <cell r="J5040">
            <v>16387</v>
          </cell>
          <cell r="K5040" t="str">
            <v/>
          </cell>
          <cell r="L5040" t="str">
            <v>D</v>
          </cell>
          <cell r="M5040">
            <v>1</v>
          </cell>
          <cell r="N5040" t="str">
            <v>低</v>
          </cell>
          <cell r="O5040">
            <v>4</v>
          </cell>
          <cell r="P5040" t="str">
            <v>非竞销品</v>
          </cell>
          <cell r="Q5040" t="str">
            <v/>
          </cell>
          <cell r="R5040">
            <v>3</v>
          </cell>
          <cell r="S5040" t="str">
            <v>10g</v>
          </cell>
          <cell r="T5040">
            <v>3</v>
          </cell>
          <cell r="U5040">
            <v>24</v>
          </cell>
        </row>
        <row r="5041">
          <cell r="B5041">
            <v>99948</v>
          </cell>
          <cell r="C5041">
            <v>20601</v>
          </cell>
          <cell r="D5041" t="str">
            <v>解表、清热包装类</v>
          </cell>
          <cell r="E5041" t="str">
            <v>包装类中药</v>
          </cell>
          <cell r="F5041" t="str">
            <v>中药材及中药饮片</v>
          </cell>
          <cell r="G5041" t="str">
            <v>金银花</v>
          </cell>
          <cell r="H5041" t="str">
            <v>密、50g（桐君阁）</v>
          </cell>
          <cell r="I5041" t="str">
            <v>河南</v>
          </cell>
          <cell r="J5041">
            <v>24420</v>
          </cell>
          <cell r="K5041" t="str">
            <v/>
          </cell>
          <cell r="L5041" t="str">
            <v>D</v>
          </cell>
          <cell r="M5041">
            <v>1</v>
          </cell>
          <cell r="N5041" t="str">
            <v>低</v>
          </cell>
          <cell r="O5041">
            <v>4</v>
          </cell>
          <cell r="P5041" t="str">
            <v>非竞销品</v>
          </cell>
          <cell r="Q5041" t="str">
            <v/>
          </cell>
          <cell r="R5041">
            <v>3</v>
          </cell>
          <cell r="S5041" t="str">
            <v>袋</v>
          </cell>
          <cell r="T5041">
            <v>1</v>
          </cell>
          <cell r="U5041">
            <v>1</v>
          </cell>
        </row>
        <row r="5042">
          <cell r="B5042">
            <v>69333</v>
          </cell>
          <cell r="C5042">
            <v>11602</v>
          </cell>
          <cell r="D5042" t="str">
            <v>升血小板用药</v>
          </cell>
          <cell r="E5042" t="str">
            <v>血液疾病用药</v>
          </cell>
          <cell r="F5042" t="str">
            <v>中西成药</v>
          </cell>
          <cell r="G5042" t="str">
            <v>升血小板胶囊</v>
          </cell>
          <cell r="H5042" t="str">
            <v>0.45gx2板x12粒</v>
          </cell>
          <cell r="I5042" t="str">
            <v>陕西郝其军</v>
          </cell>
          <cell r="J5042">
            <v>15069</v>
          </cell>
          <cell r="K5042" t="str">
            <v/>
          </cell>
          <cell r="L5042" t="str">
            <v/>
          </cell>
          <cell r="M5042" t="str">
            <v/>
          </cell>
          <cell r="N5042" t="str">
            <v/>
          </cell>
          <cell r="O5042" t="str">
            <v/>
          </cell>
          <cell r="P5042" t="str">
            <v/>
          </cell>
          <cell r="Q5042" t="str">
            <v/>
          </cell>
          <cell r="R5042">
            <v>3</v>
          </cell>
          <cell r="S5042" t="str">
            <v>盒</v>
          </cell>
          <cell r="T5042">
            <v>1</v>
          </cell>
          <cell r="U5042">
            <v>1</v>
          </cell>
        </row>
        <row r="5043">
          <cell r="B5043">
            <v>118987</v>
          </cell>
          <cell r="C5043">
            <v>70102</v>
          </cell>
          <cell r="D5043" t="str">
            <v>洗/护发类</v>
          </cell>
          <cell r="E5043" t="str">
            <v>美发护发用品</v>
          </cell>
          <cell r="F5043" t="str">
            <v>化妆品</v>
          </cell>
          <cell r="G5043" t="str">
            <v>米醋防脱洗发露(长发故事)</v>
          </cell>
          <cell r="H5043" t="str">
            <v>200ml</v>
          </cell>
          <cell r="I5043" t="str">
            <v>重庆灵方</v>
          </cell>
          <cell r="J5043">
            <v>19727</v>
          </cell>
          <cell r="K5043" t="str">
            <v/>
          </cell>
          <cell r="L5043" t="str">
            <v/>
          </cell>
          <cell r="M5043">
            <v>2</v>
          </cell>
          <cell r="N5043" t="str">
            <v>中</v>
          </cell>
          <cell r="O5043">
            <v>3</v>
          </cell>
          <cell r="P5043" t="str">
            <v>一般品</v>
          </cell>
          <cell r="Q5043" t="str">
            <v/>
          </cell>
          <cell r="R5043">
            <v>3</v>
          </cell>
          <cell r="S5043" t="str">
            <v>瓶</v>
          </cell>
          <cell r="T5043">
            <v>1</v>
          </cell>
          <cell r="U5043">
            <v>1</v>
          </cell>
        </row>
        <row r="5044">
          <cell r="B5044">
            <v>36764</v>
          </cell>
          <cell r="C5044">
            <v>20301</v>
          </cell>
          <cell r="D5044" t="str">
            <v>免煎配方饮片</v>
          </cell>
          <cell r="E5044" t="str">
            <v>免煎配方饮片</v>
          </cell>
          <cell r="F5044" t="str">
            <v>中药材及中药饮片</v>
          </cell>
          <cell r="G5044" t="str">
            <v>姜厚朴</v>
          </cell>
          <cell r="H5044" t="str">
            <v>0.3g（饮片6g）配方颗粒</v>
          </cell>
          <cell r="I5044" t="str">
            <v>四川</v>
          </cell>
          <cell r="J5044" t="str">
            <v/>
          </cell>
          <cell r="K5044" t="str">
            <v/>
          </cell>
          <cell r="L5044" t="str">
            <v/>
          </cell>
          <cell r="M5044">
            <v>2</v>
          </cell>
          <cell r="N5044" t="str">
            <v>中</v>
          </cell>
          <cell r="O5044">
            <v>4</v>
          </cell>
          <cell r="P5044" t="str">
            <v>非竞销品</v>
          </cell>
          <cell r="Q5044" t="str">
            <v/>
          </cell>
          <cell r="R5044">
            <v>3</v>
          </cell>
          <cell r="S5044" t="str">
            <v>袋</v>
          </cell>
          <cell r="T5044">
            <v>4</v>
          </cell>
          <cell r="U5044">
            <v>46</v>
          </cell>
        </row>
        <row r="5045">
          <cell r="B5045">
            <v>36795</v>
          </cell>
          <cell r="C5045">
            <v>20301</v>
          </cell>
          <cell r="D5045" t="str">
            <v>免煎配方饮片</v>
          </cell>
          <cell r="E5045" t="str">
            <v>免煎配方饮片</v>
          </cell>
          <cell r="F5045" t="str">
            <v>中药材及中药饮片</v>
          </cell>
          <cell r="G5045" t="str">
            <v>木香</v>
          </cell>
          <cell r="H5045" t="str">
            <v>0.9g（饮片6g）配方颗粒</v>
          </cell>
          <cell r="I5045" t="str">
            <v>云南</v>
          </cell>
          <cell r="J5045" t="str">
            <v/>
          </cell>
          <cell r="K5045" t="str">
            <v/>
          </cell>
          <cell r="L5045" t="str">
            <v/>
          </cell>
          <cell r="M5045">
            <v>2</v>
          </cell>
          <cell r="N5045" t="str">
            <v>中</v>
          </cell>
          <cell r="O5045">
            <v>1</v>
          </cell>
          <cell r="P5045" t="str">
            <v>竞销品</v>
          </cell>
          <cell r="Q5045" t="str">
            <v/>
          </cell>
          <cell r="R5045">
            <v>2</v>
          </cell>
          <cell r="S5045" t="str">
            <v>袋</v>
          </cell>
          <cell r="T5045">
            <v>9</v>
          </cell>
          <cell r="U5045">
            <v>52</v>
          </cell>
        </row>
        <row r="5046">
          <cell r="B5046">
            <v>36688</v>
          </cell>
          <cell r="C5046">
            <v>20301</v>
          </cell>
          <cell r="D5046" t="str">
            <v>免煎配方饮片</v>
          </cell>
          <cell r="E5046" t="str">
            <v>免煎配方饮片</v>
          </cell>
          <cell r="F5046" t="str">
            <v>中药材及中药饮片</v>
          </cell>
          <cell r="G5046" t="str">
            <v>建曲</v>
          </cell>
          <cell r="H5046" t="str">
            <v>1.2g（饮片10g）配方颗粒</v>
          </cell>
          <cell r="I5046" t="str">
            <v>四川</v>
          </cell>
          <cell r="J5046" t="str">
            <v/>
          </cell>
          <cell r="K5046" t="str">
            <v/>
          </cell>
          <cell r="L5046" t="str">
            <v/>
          </cell>
          <cell r="M5046">
            <v>1</v>
          </cell>
          <cell r="N5046" t="str">
            <v>低</v>
          </cell>
          <cell r="O5046">
            <v>1</v>
          </cell>
          <cell r="P5046" t="str">
            <v>竞销品</v>
          </cell>
          <cell r="Q5046" t="str">
            <v/>
          </cell>
          <cell r="R5046">
            <v>2</v>
          </cell>
          <cell r="S5046" t="str">
            <v>袋</v>
          </cell>
          <cell r="T5046">
            <v>7</v>
          </cell>
          <cell r="U5046">
            <v>62</v>
          </cell>
        </row>
        <row r="5047">
          <cell r="B5047">
            <v>36768</v>
          </cell>
          <cell r="C5047">
            <v>20301</v>
          </cell>
          <cell r="D5047" t="str">
            <v>免煎配方饮片</v>
          </cell>
          <cell r="E5047" t="str">
            <v>免煎配方饮片</v>
          </cell>
          <cell r="F5047" t="str">
            <v>中药材及中药饮片</v>
          </cell>
          <cell r="G5047" t="str">
            <v>酒黄连</v>
          </cell>
          <cell r="H5047" t="str">
            <v>0.6g（饮片3g）配方颗粒</v>
          </cell>
          <cell r="I5047" t="str">
            <v>四川</v>
          </cell>
          <cell r="J5047" t="str">
            <v/>
          </cell>
          <cell r="K5047" t="str">
            <v/>
          </cell>
          <cell r="L5047" t="str">
            <v/>
          </cell>
          <cell r="M5047">
            <v>2</v>
          </cell>
          <cell r="N5047" t="str">
            <v>中</v>
          </cell>
          <cell r="O5047">
            <v>3</v>
          </cell>
          <cell r="P5047" t="str">
            <v>一般品</v>
          </cell>
          <cell r="Q5047" t="str">
            <v/>
          </cell>
          <cell r="R5047">
            <v>2</v>
          </cell>
          <cell r="S5047" t="str">
            <v>袋</v>
          </cell>
          <cell r="T5047">
            <v>9</v>
          </cell>
          <cell r="U5047">
            <v>38</v>
          </cell>
        </row>
        <row r="5048">
          <cell r="B5048">
            <v>166330</v>
          </cell>
          <cell r="C5048">
            <v>60204</v>
          </cell>
          <cell r="D5048" t="str">
            <v>抗（抑）菌膏剂</v>
          </cell>
          <cell r="E5048" t="str">
            <v>卫生用品类</v>
          </cell>
          <cell r="F5048" t="str">
            <v>消毒产品</v>
          </cell>
          <cell r="G5048" t="str">
            <v>老顽铍湿养康抑菌软膏</v>
          </cell>
          <cell r="H5048" t="str">
            <v>15g</v>
          </cell>
          <cell r="I5048" t="str">
            <v>武汉老顽通</v>
          </cell>
          <cell r="J5048">
            <v>97758</v>
          </cell>
          <cell r="K5048" t="str">
            <v/>
          </cell>
          <cell r="L5048" t="str">
            <v/>
          </cell>
          <cell r="M5048" t="str">
            <v/>
          </cell>
          <cell r="N5048" t="str">
            <v/>
          </cell>
          <cell r="O5048" t="str">
            <v/>
          </cell>
          <cell r="P5048" t="str">
            <v/>
          </cell>
          <cell r="Q5048" t="str">
            <v/>
          </cell>
          <cell r="R5048">
            <v>3</v>
          </cell>
          <cell r="S5048" t="str">
            <v>盒</v>
          </cell>
          <cell r="T5048">
            <v>3</v>
          </cell>
          <cell r="U5048">
            <v>3</v>
          </cell>
        </row>
        <row r="5049">
          <cell r="B5049">
            <v>36724</v>
          </cell>
          <cell r="C5049">
            <v>20301</v>
          </cell>
          <cell r="D5049" t="str">
            <v>免煎配方饮片</v>
          </cell>
          <cell r="E5049" t="str">
            <v>免煎配方饮片</v>
          </cell>
          <cell r="F5049" t="str">
            <v>中药材及中药饮片</v>
          </cell>
          <cell r="G5049" t="str">
            <v>玄参</v>
          </cell>
          <cell r="H5049" t="str">
            <v>1.4g（饮片10g）配方颗粒</v>
          </cell>
          <cell r="I5049" t="str">
            <v>四川</v>
          </cell>
          <cell r="J5049" t="str">
            <v/>
          </cell>
          <cell r="K5049" t="str">
            <v/>
          </cell>
          <cell r="L5049" t="str">
            <v/>
          </cell>
          <cell r="M5049">
            <v>2</v>
          </cell>
          <cell r="N5049" t="str">
            <v>中</v>
          </cell>
          <cell r="O5049">
            <v>3</v>
          </cell>
          <cell r="P5049" t="str">
            <v>一般品</v>
          </cell>
          <cell r="Q5049" t="str">
            <v/>
          </cell>
          <cell r="R5049">
            <v>3</v>
          </cell>
          <cell r="S5049" t="str">
            <v>袋</v>
          </cell>
          <cell r="T5049">
            <v>6</v>
          </cell>
          <cell r="U5049">
            <v>37</v>
          </cell>
        </row>
        <row r="5050">
          <cell r="B5050">
            <v>13569</v>
          </cell>
          <cell r="C5050">
            <v>20109</v>
          </cell>
          <cell r="D5050" t="str">
            <v>其他普通配方饮片</v>
          </cell>
          <cell r="E5050" t="str">
            <v>普通配方饮片</v>
          </cell>
          <cell r="F5050" t="str">
            <v>中药材及中药饮片</v>
          </cell>
          <cell r="G5050" t="str">
            <v>鸡矢藤</v>
          </cell>
          <cell r="H5050" t="str">
            <v>段</v>
          </cell>
          <cell r="I5050" t="str">
            <v>四川</v>
          </cell>
          <cell r="J5050">
            <v>15291</v>
          </cell>
          <cell r="K5050" t="str">
            <v>中药</v>
          </cell>
          <cell r="L5050" t="str">
            <v>D</v>
          </cell>
          <cell r="M5050">
            <v>1</v>
          </cell>
          <cell r="N5050" t="str">
            <v>低</v>
          </cell>
          <cell r="O5050">
            <v>4</v>
          </cell>
          <cell r="P5050" t="str">
            <v>非竞销品</v>
          </cell>
          <cell r="Q5050" t="str">
            <v/>
          </cell>
          <cell r="R5050">
            <v>2</v>
          </cell>
          <cell r="S5050" t="str">
            <v>10g</v>
          </cell>
          <cell r="T5050">
            <v>43</v>
          </cell>
          <cell r="U5050">
            <v>210.1</v>
          </cell>
        </row>
        <row r="5051">
          <cell r="B5051">
            <v>46273</v>
          </cell>
          <cell r="C5051">
            <v>40701</v>
          </cell>
          <cell r="D5051" t="str">
            <v>避孕套类</v>
          </cell>
          <cell r="E5051" t="str">
            <v>计生用品类</v>
          </cell>
          <cell r="F5051" t="str">
            <v>医疗器械</v>
          </cell>
          <cell r="G5051" t="str">
            <v>第6感天然胶乳橡胶避孕套</v>
          </cell>
          <cell r="H5051" t="str">
            <v>12只(超薄平滑)</v>
          </cell>
          <cell r="I5051" t="str">
            <v>马来西亚</v>
          </cell>
          <cell r="J5051">
            <v>19555</v>
          </cell>
          <cell r="K5051" t="str">
            <v>保障目录</v>
          </cell>
          <cell r="L5051" t="str">
            <v>D</v>
          </cell>
          <cell r="M5051">
            <v>1</v>
          </cell>
          <cell r="N5051" t="str">
            <v>低</v>
          </cell>
          <cell r="O5051">
            <v>3</v>
          </cell>
          <cell r="P5051" t="str">
            <v>一般品</v>
          </cell>
          <cell r="Q5051" t="str">
            <v>是</v>
          </cell>
          <cell r="R5051">
            <v>3</v>
          </cell>
          <cell r="S5051" t="str">
            <v>盒</v>
          </cell>
          <cell r="T5051">
            <v>3</v>
          </cell>
          <cell r="U5051">
            <v>3</v>
          </cell>
        </row>
        <row r="5052">
          <cell r="B5052">
            <v>40131</v>
          </cell>
          <cell r="C5052">
            <v>20104</v>
          </cell>
          <cell r="D5052" t="str">
            <v>止血、固涩类饮片</v>
          </cell>
          <cell r="E5052" t="str">
            <v>普通配方饮片</v>
          </cell>
          <cell r="F5052" t="str">
            <v>中药材及中药饮片</v>
          </cell>
          <cell r="G5052" t="str">
            <v>血余炭</v>
          </cell>
          <cell r="H5052" t="str">
            <v>净制</v>
          </cell>
          <cell r="I5052" t="str">
            <v>四川</v>
          </cell>
          <cell r="J5052">
            <v>88482</v>
          </cell>
          <cell r="K5052" t="str">
            <v>中药</v>
          </cell>
          <cell r="L5052" t="str">
            <v>D</v>
          </cell>
          <cell r="M5052">
            <v>1</v>
          </cell>
          <cell r="N5052" t="str">
            <v>低</v>
          </cell>
          <cell r="O5052">
            <v>1</v>
          </cell>
          <cell r="P5052" t="str">
            <v>竞销品</v>
          </cell>
          <cell r="Q5052" t="str">
            <v/>
          </cell>
          <cell r="R5052">
            <v>2</v>
          </cell>
          <cell r="S5052" t="str">
            <v>10g</v>
          </cell>
          <cell r="T5052">
            <v>10</v>
          </cell>
          <cell r="U5052">
            <v>42.6</v>
          </cell>
        </row>
        <row r="5053">
          <cell r="B5053">
            <v>56793</v>
          </cell>
          <cell r="C5053">
            <v>11904</v>
          </cell>
          <cell r="D5053" t="str">
            <v>肝炎用药</v>
          </cell>
          <cell r="E5053" t="str">
            <v>肝胆系统药</v>
          </cell>
          <cell r="F5053" t="str">
            <v>中西成药</v>
          </cell>
          <cell r="G5053" t="str">
            <v>复方甘草酸苷片</v>
          </cell>
          <cell r="H5053" t="str">
            <v>21片</v>
          </cell>
          <cell r="I5053" t="str">
            <v>卫材（中国）药业有限公司</v>
          </cell>
          <cell r="J5053">
            <v>21097</v>
          </cell>
          <cell r="K5053" t="str">
            <v/>
          </cell>
          <cell r="L5053" t="str">
            <v/>
          </cell>
          <cell r="M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 t="str">
            <v/>
          </cell>
          <cell r="R5053">
            <v>3</v>
          </cell>
          <cell r="S5053" t="str">
            <v>盒</v>
          </cell>
          <cell r="T5053">
            <v>2</v>
          </cell>
          <cell r="U5053">
            <v>2</v>
          </cell>
        </row>
        <row r="5054">
          <cell r="B5054">
            <v>36828</v>
          </cell>
          <cell r="C5054">
            <v>20301</v>
          </cell>
          <cell r="D5054" t="str">
            <v>免煎配方饮片</v>
          </cell>
          <cell r="E5054" t="str">
            <v>免煎配方饮片</v>
          </cell>
          <cell r="F5054" t="str">
            <v>中药材及中药饮片</v>
          </cell>
          <cell r="G5054" t="str">
            <v>血余炭</v>
          </cell>
          <cell r="H5054" t="str">
            <v>0.9g（饮片10g）配方颗粒</v>
          </cell>
          <cell r="I5054" t="str">
            <v>全国</v>
          </cell>
          <cell r="J5054" t="str">
            <v/>
          </cell>
          <cell r="K5054" t="str">
            <v/>
          </cell>
          <cell r="L5054" t="str">
            <v/>
          </cell>
          <cell r="M5054">
            <v>1</v>
          </cell>
          <cell r="N5054" t="str">
            <v>低</v>
          </cell>
          <cell r="O5054">
            <v>3</v>
          </cell>
          <cell r="P5054" t="str">
            <v>一般品</v>
          </cell>
          <cell r="Q5054" t="str">
            <v/>
          </cell>
          <cell r="R5054">
            <v>2</v>
          </cell>
          <cell r="S5054" t="str">
            <v>袋</v>
          </cell>
          <cell r="T5054">
            <v>3</v>
          </cell>
          <cell r="U5054">
            <v>32</v>
          </cell>
        </row>
        <row r="5055">
          <cell r="B5055">
            <v>23381</v>
          </cell>
          <cell r="C5055">
            <v>10112</v>
          </cell>
          <cell r="D5055" t="str">
            <v>抗病毒感染</v>
          </cell>
          <cell r="E5055" t="str">
            <v>抗感染药</v>
          </cell>
          <cell r="F5055" t="str">
            <v>中西成药</v>
          </cell>
          <cell r="G5055" t="str">
            <v>利巴韦林分散片</v>
          </cell>
          <cell r="H5055" t="str">
            <v>100mgx24片</v>
          </cell>
          <cell r="I5055" t="str">
            <v>国药国瑞药业</v>
          </cell>
          <cell r="J5055">
            <v>1241</v>
          </cell>
          <cell r="K5055" t="str">
            <v>补充目录</v>
          </cell>
          <cell r="L5055" t="str">
            <v>D</v>
          </cell>
          <cell r="M5055">
            <v>1</v>
          </cell>
          <cell r="N5055" t="str">
            <v>低</v>
          </cell>
          <cell r="O5055">
            <v>3</v>
          </cell>
          <cell r="P5055" t="str">
            <v>一般品</v>
          </cell>
          <cell r="Q5055" t="str">
            <v/>
          </cell>
          <cell r="R5055">
            <v>3</v>
          </cell>
          <cell r="S5055" t="str">
            <v>盒</v>
          </cell>
          <cell r="T5055">
            <v>8</v>
          </cell>
          <cell r="U5055">
            <v>8</v>
          </cell>
        </row>
        <row r="5056">
          <cell r="B5056">
            <v>152529</v>
          </cell>
          <cell r="C5056">
            <v>20107</v>
          </cell>
          <cell r="D5056" t="str">
            <v>理气、消食类饮片</v>
          </cell>
          <cell r="E5056" t="str">
            <v>普通配方饮片</v>
          </cell>
          <cell r="F5056" t="str">
            <v>中药材及中药饮片</v>
          </cell>
          <cell r="G5056" t="str">
            <v>大腹皮</v>
          </cell>
          <cell r="H5056" t="str">
            <v>段</v>
          </cell>
          <cell r="I5056" t="str">
            <v>广西</v>
          </cell>
          <cell r="J5056">
            <v>15291</v>
          </cell>
          <cell r="K5056" t="str">
            <v/>
          </cell>
          <cell r="L5056" t="str">
            <v/>
          </cell>
          <cell r="M5056" t="str">
            <v/>
          </cell>
          <cell r="N5056" t="str">
            <v/>
          </cell>
          <cell r="O5056" t="str">
            <v/>
          </cell>
          <cell r="P5056" t="str">
            <v/>
          </cell>
          <cell r="Q5056" t="str">
            <v/>
          </cell>
          <cell r="R5056">
            <v>1</v>
          </cell>
          <cell r="S5056" t="str">
            <v>10g</v>
          </cell>
          <cell r="T5056">
            <v>49</v>
          </cell>
          <cell r="U5056">
            <v>189.9</v>
          </cell>
        </row>
        <row r="5057">
          <cell r="B5057">
            <v>169552</v>
          </cell>
          <cell r="C5057">
            <v>20603</v>
          </cell>
          <cell r="D5057" t="str">
            <v>温里、补益包装类</v>
          </cell>
          <cell r="E5057" t="str">
            <v>包装类中药</v>
          </cell>
          <cell r="F5057" t="str">
            <v>中药材及中药饮片</v>
          </cell>
          <cell r="G5057" t="str">
            <v>粉葛粉</v>
          </cell>
          <cell r="H5057" t="str">
            <v>3gx20袋（优质，细粉）</v>
          </cell>
          <cell r="I5057" t="str">
            <v>广西</v>
          </cell>
          <cell r="J5057">
            <v>1415</v>
          </cell>
          <cell r="K5057" t="str">
            <v/>
          </cell>
          <cell r="L5057" t="str">
            <v/>
          </cell>
          <cell r="M5057" t="str">
            <v/>
          </cell>
          <cell r="N5057" t="str">
            <v/>
          </cell>
          <cell r="O5057" t="str">
            <v/>
          </cell>
          <cell r="P5057" t="str">
            <v/>
          </cell>
          <cell r="Q5057" t="str">
            <v/>
          </cell>
          <cell r="R5057">
            <v>3</v>
          </cell>
          <cell r="S5057" t="str">
            <v>盒</v>
          </cell>
          <cell r="T5057">
            <v>1</v>
          </cell>
          <cell r="U5057">
            <v>1</v>
          </cell>
        </row>
        <row r="5058">
          <cell r="B5058">
            <v>31976</v>
          </cell>
          <cell r="C5058">
            <v>20109</v>
          </cell>
          <cell r="D5058" t="str">
            <v>其他普通配方饮片</v>
          </cell>
          <cell r="E5058" t="str">
            <v>普通配方饮片</v>
          </cell>
          <cell r="F5058" t="str">
            <v>中药材及中药饮片</v>
          </cell>
          <cell r="G5058" t="str">
            <v>炒王不留行</v>
          </cell>
          <cell r="H5058" t="str">
            <v>清炒</v>
          </cell>
          <cell r="I5058" t="str">
            <v>河北</v>
          </cell>
          <cell r="J5058">
            <v>16473</v>
          </cell>
          <cell r="K5058" t="str">
            <v>中药</v>
          </cell>
          <cell r="L5058" t="str">
            <v>D</v>
          </cell>
          <cell r="M5058">
            <v>1</v>
          </cell>
          <cell r="N5058" t="str">
            <v>低</v>
          </cell>
          <cell r="O5058">
            <v>4</v>
          </cell>
          <cell r="P5058" t="str">
            <v>非竞销品</v>
          </cell>
          <cell r="Q5058" t="str">
            <v/>
          </cell>
          <cell r="R5058">
            <v>2</v>
          </cell>
          <cell r="S5058" t="str">
            <v>10g</v>
          </cell>
          <cell r="T5058">
            <v>34</v>
          </cell>
          <cell r="U5058">
            <v>244.7</v>
          </cell>
        </row>
        <row r="5059">
          <cell r="B5059">
            <v>104894</v>
          </cell>
          <cell r="C5059">
            <v>10110</v>
          </cell>
          <cell r="D5059" t="str">
            <v>抗生素-硝唑类</v>
          </cell>
          <cell r="E5059" t="str">
            <v>抗感染药</v>
          </cell>
          <cell r="F5059" t="str">
            <v>中西成药</v>
          </cell>
          <cell r="G5059" t="str">
            <v>呋喃唑酮片</v>
          </cell>
          <cell r="H5059" t="str">
            <v>100mgx100片</v>
          </cell>
          <cell r="I5059" t="str">
            <v>河南辅仁药业</v>
          </cell>
          <cell r="J5059">
            <v>2491</v>
          </cell>
          <cell r="K5059" t="str">
            <v/>
          </cell>
          <cell r="L5059" t="str">
            <v/>
          </cell>
          <cell r="M5059" t="str">
            <v/>
          </cell>
          <cell r="N5059" t="str">
            <v/>
          </cell>
          <cell r="O5059" t="str">
            <v/>
          </cell>
          <cell r="P5059" t="str">
            <v/>
          </cell>
          <cell r="Q5059" t="str">
            <v/>
          </cell>
          <cell r="R5059">
            <v>3</v>
          </cell>
          <cell r="S5059" t="str">
            <v>瓶</v>
          </cell>
          <cell r="T5059">
            <v>4</v>
          </cell>
          <cell r="U5059">
            <v>5</v>
          </cell>
        </row>
        <row r="5060">
          <cell r="B5060">
            <v>36751</v>
          </cell>
          <cell r="C5060">
            <v>20301</v>
          </cell>
          <cell r="D5060" t="str">
            <v>免煎配方饮片</v>
          </cell>
          <cell r="E5060" t="str">
            <v>免煎配方饮片</v>
          </cell>
          <cell r="F5060" t="str">
            <v>中药材及中药饮片</v>
          </cell>
          <cell r="G5060" t="str">
            <v>海螵蛸</v>
          </cell>
          <cell r="H5060" t="str">
            <v>0.9g（饮片10g）配方颗粒</v>
          </cell>
          <cell r="I5060" t="str">
            <v>广西</v>
          </cell>
          <cell r="J5060" t="str">
            <v/>
          </cell>
          <cell r="K5060" t="str">
            <v/>
          </cell>
          <cell r="L5060" t="str">
            <v/>
          </cell>
          <cell r="M5060">
            <v>2</v>
          </cell>
          <cell r="N5060" t="str">
            <v>中</v>
          </cell>
          <cell r="O5060">
            <v>3</v>
          </cell>
          <cell r="P5060" t="str">
            <v>一般品</v>
          </cell>
          <cell r="Q5060" t="str">
            <v/>
          </cell>
          <cell r="R5060">
            <v>2</v>
          </cell>
          <cell r="S5060" t="str">
            <v>袋</v>
          </cell>
          <cell r="T5060">
            <v>3</v>
          </cell>
          <cell r="U5060">
            <v>37</v>
          </cell>
        </row>
        <row r="5061">
          <cell r="B5061">
            <v>103867</v>
          </cell>
          <cell r="C5061">
            <v>20603</v>
          </cell>
          <cell r="D5061" t="str">
            <v>温里、补益包装类</v>
          </cell>
          <cell r="E5061" t="str">
            <v>包装类中药</v>
          </cell>
          <cell r="F5061" t="str">
            <v>中药材及中药饮片</v>
          </cell>
          <cell r="G5061" t="str">
            <v>黄芪</v>
          </cell>
          <cell r="H5061" t="str">
            <v>150g(特选)</v>
          </cell>
          <cell r="I5061" t="str">
            <v>内蒙古</v>
          </cell>
          <cell r="J5061">
            <v>85404</v>
          </cell>
          <cell r="K5061" t="str">
            <v/>
          </cell>
          <cell r="L5061" t="str">
            <v>D</v>
          </cell>
          <cell r="M5061">
            <v>2</v>
          </cell>
          <cell r="N5061" t="str">
            <v>中</v>
          </cell>
          <cell r="O5061">
            <v>4</v>
          </cell>
          <cell r="P5061" t="str">
            <v>非竞销品</v>
          </cell>
          <cell r="Q5061" t="str">
            <v/>
          </cell>
          <cell r="R5061">
            <v>3</v>
          </cell>
          <cell r="S5061" t="str">
            <v>瓶</v>
          </cell>
          <cell r="T5061">
            <v>1</v>
          </cell>
          <cell r="U5061">
            <v>1</v>
          </cell>
        </row>
        <row r="5062">
          <cell r="B5062">
            <v>39219</v>
          </cell>
          <cell r="C5062">
            <v>20706</v>
          </cell>
          <cell r="D5062" t="str">
            <v>安神、平肝息风类摆盘中药</v>
          </cell>
          <cell r="E5062" t="str">
            <v>精制摆盘中药</v>
          </cell>
          <cell r="F5062" t="str">
            <v>中药材及中药饮片</v>
          </cell>
          <cell r="G5062" t="str">
            <v>天麻</v>
          </cell>
          <cell r="H5062" t="str">
            <v>冬麻20g</v>
          </cell>
          <cell r="I5062" t="str">
            <v>贵州</v>
          </cell>
          <cell r="J5062" t="str">
            <v/>
          </cell>
          <cell r="K5062" t="str">
            <v/>
          </cell>
          <cell r="L5062" t="str">
            <v>D</v>
          </cell>
          <cell r="M5062">
            <v>1</v>
          </cell>
          <cell r="N5062" t="str">
            <v>低</v>
          </cell>
          <cell r="O5062">
            <v>4</v>
          </cell>
          <cell r="P5062" t="str">
            <v>非竞销品</v>
          </cell>
          <cell r="Q5062" t="str">
            <v/>
          </cell>
          <cell r="R5062">
            <v>3</v>
          </cell>
          <cell r="S5062" t="str">
            <v>10g</v>
          </cell>
          <cell r="T5062">
            <v>3</v>
          </cell>
          <cell r="U5062">
            <v>11</v>
          </cell>
        </row>
        <row r="5063">
          <cell r="B5063">
            <v>171671</v>
          </cell>
          <cell r="C5063">
            <v>20101</v>
          </cell>
          <cell r="D5063" t="str">
            <v>解表、清热类饮片</v>
          </cell>
          <cell r="E5063" t="str">
            <v>普通配方饮片</v>
          </cell>
          <cell r="F5063" t="str">
            <v>中药材及中药饮片</v>
          </cell>
          <cell r="G5063" t="str">
            <v>滑石</v>
          </cell>
          <cell r="H5063" t="str">
            <v>粉</v>
          </cell>
          <cell r="I5063" t="str">
            <v>湖南</v>
          </cell>
          <cell r="J5063">
            <v>101364</v>
          </cell>
          <cell r="K5063" t="str">
            <v/>
          </cell>
          <cell r="L5063" t="str">
            <v/>
          </cell>
          <cell r="M5063" t="str">
            <v/>
          </cell>
          <cell r="N5063" t="str">
            <v/>
          </cell>
          <cell r="O5063" t="str">
            <v/>
          </cell>
          <cell r="P5063" t="str">
            <v/>
          </cell>
          <cell r="Q5063" t="str">
            <v/>
          </cell>
          <cell r="R5063">
            <v>2</v>
          </cell>
          <cell r="S5063" t="str">
            <v>10g</v>
          </cell>
          <cell r="T5063">
            <v>69</v>
          </cell>
          <cell r="U5063">
            <v>361.2</v>
          </cell>
        </row>
        <row r="5064">
          <cell r="B5064">
            <v>65894</v>
          </cell>
          <cell r="C5064">
            <v>12107</v>
          </cell>
          <cell r="D5064" t="str">
            <v>其他神经系统疾病用药</v>
          </cell>
          <cell r="E5064" t="str">
            <v>神经系统药</v>
          </cell>
          <cell r="F5064" t="str">
            <v>中西成药</v>
          </cell>
          <cell r="G5064" t="str">
            <v>富马酸喹硫平片</v>
          </cell>
          <cell r="H5064" t="str">
            <v>0.1gx10片x3板</v>
          </cell>
          <cell r="I5064" t="str">
            <v>湖南洞庭</v>
          </cell>
          <cell r="J5064">
            <v>1146</v>
          </cell>
          <cell r="K5064" t="str">
            <v/>
          </cell>
          <cell r="L5064" t="str">
            <v/>
          </cell>
          <cell r="M5064" t="str">
            <v/>
          </cell>
          <cell r="N5064" t="str">
            <v/>
          </cell>
          <cell r="O5064" t="str">
            <v/>
          </cell>
          <cell r="P5064" t="str">
            <v/>
          </cell>
          <cell r="Q5064" t="str">
            <v/>
          </cell>
          <cell r="R5064" t="str">
            <v/>
          </cell>
          <cell r="S5064" t="str">
            <v>盒</v>
          </cell>
          <cell r="T5064">
            <v>1</v>
          </cell>
          <cell r="U5064">
            <v>1</v>
          </cell>
        </row>
        <row r="5065">
          <cell r="B5065">
            <v>27031</v>
          </cell>
          <cell r="C5065">
            <v>20109</v>
          </cell>
          <cell r="D5065" t="str">
            <v>其他普通配方饮片</v>
          </cell>
          <cell r="E5065" t="str">
            <v>普通配方饮片</v>
          </cell>
          <cell r="F5065" t="str">
            <v>中药材及中药饮片</v>
          </cell>
          <cell r="G5065" t="str">
            <v>盐车前子</v>
          </cell>
          <cell r="H5065" t="str">
            <v>盐炙</v>
          </cell>
          <cell r="I5065" t="str">
            <v>四川</v>
          </cell>
          <cell r="J5065">
            <v>88482</v>
          </cell>
          <cell r="K5065" t="str">
            <v>中药</v>
          </cell>
          <cell r="L5065" t="str">
            <v>D</v>
          </cell>
          <cell r="M5065">
            <v>1</v>
          </cell>
          <cell r="N5065" t="str">
            <v>低</v>
          </cell>
          <cell r="O5065">
            <v>4</v>
          </cell>
          <cell r="P5065" t="str">
            <v>非竞销品</v>
          </cell>
          <cell r="Q5065" t="str">
            <v/>
          </cell>
          <cell r="R5065">
            <v>3</v>
          </cell>
          <cell r="S5065" t="str">
            <v>10g</v>
          </cell>
          <cell r="T5065">
            <v>17</v>
          </cell>
          <cell r="U5065">
            <v>79.3</v>
          </cell>
        </row>
        <row r="5066">
          <cell r="B5066">
            <v>185309</v>
          </cell>
          <cell r="C5066">
            <v>10407</v>
          </cell>
          <cell r="D5066" t="str">
            <v>止泻药</v>
          </cell>
          <cell r="E5066" t="str">
            <v>胃肠道药</v>
          </cell>
          <cell r="F5066" t="str">
            <v>中西成药</v>
          </cell>
          <cell r="G5066" t="str">
            <v>蒙脱石散</v>
          </cell>
          <cell r="H5066" t="str">
            <v>3gx10袋</v>
          </cell>
          <cell r="I5066" t="str">
            <v>博福-益普生(天津)</v>
          </cell>
          <cell r="J5066">
            <v>2277</v>
          </cell>
          <cell r="K5066" t="str">
            <v/>
          </cell>
          <cell r="L5066" t="str">
            <v/>
          </cell>
          <cell r="M5066" t="str">
            <v/>
          </cell>
          <cell r="N5066" t="str">
            <v/>
          </cell>
          <cell r="O5066" t="str">
            <v/>
          </cell>
          <cell r="P5066" t="str">
            <v/>
          </cell>
          <cell r="Q5066" t="str">
            <v/>
          </cell>
          <cell r="R5066">
            <v>3</v>
          </cell>
          <cell r="S5066" t="str">
            <v>盒</v>
          </cell>
          <cell r="T5066">
            <v>3</v>
          </cell>
          <cell r="U5066">
            <v>3</v>
          </cell>
        </row>
        <row r="5067">
          <cell r="B5067">
            <v>121294</v>
          </cell>
          <cell r="C5067">
            <v>20301</v>
          </cell>
          <cell r="D5067" t="str">
            <v>免煎配方饮片</v>
          </cell>
          <cell r="E5067" t="str">
            <v>免煎配方饮片</v>
          </cell>
          <cell r="F5067" t="str">
            <v>中药材及中药饮片</v>
          </cell>
          <cell r="G5067" t="str">
            <v>佛手</v>
          </cell>
          <cell r="H5067" t="str">
            <v>0.9g（饮片6g）配方颗粒</v>
          </cell>
          <cell r="I5067" t="str">
            <v>四川</v>
          </cell>
          <cell r="J5067">
            <v>62420</v>
          </cell>
          <cell r="K5067" t="str">
            <v/>
          </cell>
          <cell r="L5067" t="str">
            <v/>
          </cell>
          <cell r="M5067">
            <v>3</v>
          </cell>
          <cell r="N5067" t="str">
            <v>高</v>
          </cell>
          <cell r="O5067">
            <v>3</v>
          </cell>
          <cell r="P5067" t="str">
            <v>一般品</v>
          </cell>
          <cell r="Q5067" t="str">
            <v/>
          </cell>
          <cell r="R5067">
            <v>2</v>
          </cell>
          <cell r="S5067" t="str">
            <v>袋</v>
          </cell>
          <cell r="T5067">
            <v>2</v>
          </cell>
          <cell r="U5067">
            <v>10</v>
          </cell>
        </row>
        <row r="5068">
          <cell r="B5068">
            <v>25528</v>
          </cell>
          <cell r="C5068">
            <v>20105</v>
          </cell>
          <cell r="D5068" t="str">
            <v>化痰止咳平喘类饮片</v>
          </cell>
          <cell r="E5068" t="str">
            <v>普通配方饮片</v>
          </cell>
          <cell r="F5068" t="str">
            <v>中药材及中药饮片</v>
          </cell>
          <cell r="G5068" t="str">
            <v>炒芥子</v>
          </cell>
          <cell r="H5068" t="str">
            <v>清炒</v>
          </cell>
          <cell r="I5068" t="str">
            <v>四川</v>
          </cell>
          <cell r="J5068">
            <v>88482</v>
          </cell>
          <cell r="K5068" t="str">
            <v>中药</v>
          </cell>
          <cell r="L5068" t="str">
            <v>D</v>
          </cell>
          <cell r="M5068">
            <v>1</v>
          </cell>
          <cell r="N5068" t="str">
            <v>低</v>
          </cell>
          <cell r="O5068">
            <v>4</v>
          </cell>
          <cell r="P5068" t="str">
            <v>非竞销品</v>
          </cell>
          <cell r="Q5068" t="str">
            <v/>
          </cell>
          <cell r="R5068">
            <v>2</v>
          </cell>
          <cell r="S5068" t="str">
            <v>10g</v>
          </cell>
          <cell r="T5068">
            <v>35</v>
          </cell>
          <cell r="U5068">
            <v>103.85</v>
          </cell>
        </row>
        <row r="5069">
          <cell r="B5069">
            <v>134628</v>
          </cell>
          <cell r="C5069">
            <v>10503</v>
          </cell>
          <cell r="D5069" t="str">
            <v>风热感冒药</v>
          </cell>
          <cell r="E5069" t="str">
            <v>抗感冒药</v>
          </cell>
          <cell r="F5069" t="str">
            <v>中西成药</v>
          </cell>
          <cell r="G5069" t="str">
            <v>复方感冒灵片</v>
          </cell>
          <cell r="H5069" t="str">
            <v>0.4gx36片</v>
          </cell>
          <cell r="I5069" t="str">
            <v>海南澳美华</v>
          </cell>
          <cell r="J5069">
            <v>8867</v>
          </cell>
          <cell r="K5069" t="str">
            <v/>
          </cell>
          <cell r="L5069" t="str">
            <v>D</v>
          </cell>
          <cell r="M5069">
            <v>2</v>
          </cell>
          <cell r="N5069" t="str">
            <v>中</v>
          </cell>
          <cell r="O5069">
            <v>4</v>
          </cell>
          <cell r="P5069" t="str">
            <v>非竞销品</v>
          </cell>
          <cell r="Q5069" t="str">
            <v/>
          </cell>
          <cell r="R5069">
            <v>3</v>
          </cell>
          <cell r="S5069" t="str">
            <v>盒</v>
          </cell>
          <cell r="T5069">
            <v>4</v>
          </cell>
          <cell r="U5069">
            <v>4</v>
          </cell>
        </row>
        <row r="5070">
          <cell r="B5070">
            <v>160029</v>
          </cell>
          <cell r="C5070">
            <v>11104</v>
          </cell>
          <cell r="D5070" t="str">
            <v>过敏性眼用药</v>
          </cell>
          <cell r="E5070" t="str">
            <v>眼科用药</v>
          </cell>
          <cell r="F5070" t="str">
            <v>中西成药</v>
          </cell>
          <cell r="G5070" t="str">
            <v>盐酸羟甲唑林滴眼液</v>
          </cell>
          <cell r="H5070" t="str">
            <v>5ml:1.25mg</v>
          </cell>
          <cell r="I5070" t="str">
            <v>永光制药</v>
          </cell>
          <cell r="J5070">
            <v>7538</v>
          </cell>
          <cell r="K5070" t="str">
            <v/>
          </cell>
          <cell r="L5070" t="str">
            <v/>
          </cell>
          <cell r="M5070" t="str">
            <v/>
          </cell>
          <cell r="N5070" t="str">
            <v/>
          </cell>
          <cell r="O5070" t="str">
            <v/>
          </cell>
          <cell r="P5070" t="str">
            <v/>
          </cell>
          <cell r="Q5070" t="str">
            <v/>
          </cell>
          <cell r="R5070">
            <v>3</v>
          </cell>
          <cell r="S5070" t="str">
            <v>盒</v>
          </cell>
          <cell r="T5070">
            <v>3</v>
          </cell>
          <cell r="U5070">
            <v>3</v>
          </cell>
        </row>
        <row r="5071">
          <cell r="B5071">
            <v>39918</v>
          </cell>
          <cell r="C5071">
            <v>10715</v>
          </cell>
          <cell r="D5071" t="str">
            <v>冠心病-心绞痛类</v>
          </cell>
          <cell r="E5071" t="str">
            <v>心脑血管药</v>
          </cell>
          <cell r="F5071" t="str">
            <v>中西成药</v>
          </cell>
          <cell r="G5071" t="str">
            <v>硝酸甘油片</v>
          </cell>
          <cell r="H5071" t="str">
            <v>0.5mgx100片</v>
          </cell>
          <cell r="I5071" t="str">
            <v>北京益民</v>
          </cell>
          <cell r="J5071">
            <v>1239</v>
          </cell>
          <cell r="K5071" t="str">
            <v>保障目录</v>
          </cell>
          <cell r="L5071" t="str">
            <v>D</v>
          </cell>
          <cell r="M5071">
            <v>1</v>
          </cell>
          <cell r="N5071" t="str">
            <v>低</v>
          </cell>
          <cell r="O5071">
            <v>1</v>
          </cell>
          <cell r="P5071" t="str">
            <v>竞销品</v>
          </cell>
          <cell r="Q5071" t="str">
            <v/>
          </cell>
          <cell r="R5071">
            <v>3</v>
          </cell>
          <cell r="S5071" t="str">
            <v>瓶</v>
          </cell>
          <cell r="T5071">
            <v>1</v>
          </cell>
          <cell r="U5071">
            <v>1</v>
          </cell>
        </row>
        <row r="5072">
          <cell r="B5072">
            <v>186424</v>
          </cell>
          <cell r="C5072">
            <v>10102</v>
          </cell>
          <cell r="D5072" t="str">
            <v>抗生素-头孢菌素类</v>
          </cell>
          <cell r="E5072" t="str">
            <v>抗感染药</v>
          </cell>
          <cell r="F5072" t="str">
            <v>中西成药</v>
          </cell>
          <cell r="G5072" t="str">
            <v>头孢特仑新戊酯片</v>
          </cell>
          <cell r="H5072" t="str">
            <v>100mgx6片x1板</v>
          </cell>
          <cell r="I5072" t="str">
            <v>齐鲁制药</v>
          </cell>
          <cell r="J5072">
            <v>7193</v>
          </cell>
          <cell r="K5072" t="str">
            <v/>
          </cell>
          <cell r="L5072" t="str">
            <v/>
          </cell>
          <cell r="M5072" t="str">
            <v/>
          </cell>
          <cell r="N5072" t="str">
            <v/>
          </cell>
          <cell r="O5072" t="str">
            <v/>
          </cell>
          <cell r="P5072" t="str">
            <v/>
          </cell>
          <cell r="Q5072" t="str">
            <v/>
          </cell>
          <cell r="R5072" t="str">
            <v/>
          </cell>
          <cell r="S5072" t="str">
            <v>盒</v>
          </cell>
          <cell r="T5072">
            <v>1</v>
          </cell>
          <cell r="U5072">
            <v>1</v>
          </cell>
        </row>
        <row r="5073">
          <cell r="B5073">
            <v>45028</v>
          </cell>
          <cell r="C5073">
            <v>11801</v>
          </cell>
          <cell r="D5073" t="str">
            <v>补气补血药</v>
          </cell>
          <cell r="E5073" t="str">
            <v>滋补营养药</v>
          </cell>
          <cell r="F5073" t="str">
            <v>中西成药</v>
          </cell>
          <cell r="G5073" t="str">
            <v>阿归养血糖浆</v>
          </cell>
          <cell r="H5073" t="str">
            <v>200ml</v>
          </cell>
          <cell r="I5073" t="str">
            <v>李时珍医药</v>
          </cell>
          <cell r="J5073">
            <v>11579</v>
          </cell>
          <cell r="K5073" t="str">
            <v>保障目录</v>
          </cell>
          <cell r="L5073" t="str">
            <v>D</v>
          </cell>
          <cell r="M5073">
            <v>1</v>
          </cell>
          <cell r="N5073" t="str">
            <v>低</v>
          </cell>
          <cell r="O5073">
            <v>3</v>
          </cell>
          <cell r="P5073" t="str">
            <v>一般品</v>
          </cell>
          <cell r="Q5073" t="str">
            <v/>
          </cell>
          <cell r="R5073">
            <v>3</v>
          </cell>
          <cell r="S5073" t="str">
            <v>瓶</v>
          </cell>
          <cell r="T5073">
            <v>1</v>
          </cell>
          <cell r="U5073">
            <v>2</v>
          </cell>
        </row>
        <row r="5074">
          <cell r="B5074">
            <v>1219</v>
          </cell>
          <cell r="C5074">
            <v>11804</v>
          </cell>
          <cell r="D5074" t="str">
            <v>滋补肾阴药</v>
          </cell>
          <cell r="E5074" t="str">
            <v>滋补营养药</v>
          </cell>
          <cell r="F5074" t="str">
            <v>中西成药</v>
          </cell>
          <cell r="G5074" t="str">
            <v>杞菊地黄丸</v>
          </cell>
          <cell r="H5074" t="str">
            <v>60g(水蜜丸)</v>
          </cell>
          <cell r="I5074" t="str">
            <v>桐君阁药厂</v>
          </cell>
          <cell r="J5074">
            <v>1441</v>
          </cell>
          <cell r="K5074" t="str">
            <v/>
          </cell>
          <cell r="L5074" t="str">
            <v>D</v>
          </cell>
          <cell r="M5074">
            <v>1</v>
          </cell>
          <cell r="N5074" t="str">
            <v>低</v>
          </cell>
          <cell r="O5074">
            <v>1</v>
          </cell>
          <cell r="P5074" t="str">
            <v>竞销品</v>
          </cell>
          <cell r="Q5074" t="str">
            <v/>
          </cell>
          <cell r="R5074">
            <v>3</v>
          </cell>
          <cell r="S5074" t="str">
            <v>瓶</v>
          </cell>
          <cell r="T5074">
            <v>5</v>
          </cell>
          <cell r="U5074">
            <v>8</v>
          </cell>
        </row>
        <row r="5075">
          <cell r="B5075">
            <v>146756</v>
          </cell>
          <cell r="C5075">
            <v>20201</v>
          </cell>
          <cell r="D5075" t="str">
            <v>小包装配方饮片</v>
          </cell>
          <cell r="E5075" t="str">
            <v>小包装配方饮片</v>
          </cell>
          <cell r="F5075" t="str">
            <v>中药材及中药饮片</v>
          </cell>
          <cell r="G5075" t="str">
            <v>赤芍</v>
          </cell>
          <cell r="H5075" t="str">
            <v>片10g</v>
          </cell>
          <cell r="I5075" t="str">
            <v>四川</v>
          </cell>
          <cell r="J5075">
            <v>13800</v>
          </cell>
          <cell r="K5075" t="str">
            <v/>
          </cell>
          <cell r="L5075" t="str">
            <v/>
          </cell>
          <cell r="M5075" t="str">
            <v/>
          </cell>
          <cell r="N5075" t="str">
            <v/>
          </cell>
          <cell r="O5075" t="str">
            <v/>
          </cell>
          <cell r="P5075" t="str">
            <v/>
          </cell>
          <cell r="Q5075" t="str">
            <v/>
          </cell>
          <cell r="R5075">
            <v>3</v>
          </cell>
          <cell r="S5075" t="str">
            <v>袋</v>
          </cell>
          <cell r="T5075">
            <v>2</v>
          </cell>
          <cell r="U5075">
            <v>21</v>
          </cell>
        </row>
        <row r="5076">
          <cell r="B5076">
            <v>146621</v>
          </cell>
          <cell r="C5076">
            <v>20201</v>
          </cell>
          <cell r="D5076" t="str">
            <v>小包装配方饮片</v>
          </cell>
          <cell r="E5076" t="str">
            <v>小包装配方饮片</v>
          </cell>
          <cell r="F5076" t="str">
            <v>中药材及中药饮片</v>
          </cell>
          <cell r="G5076" t="str">
            <v>青黛</v>
          </cell>
          <cell r="H5076" t="str">
            <v>净10g</v>
          </cell>
          <cell r="I5076" t="str">
            <v>四川</v>
          </cell>
          <cell r="J5076">
            <v>13800</v>
          </cell>
          <cell r="K5076" t="str">
            <v/>
          </cell>
          <cell r="L5076" t="str">
            <v>D</v>
          </cell>
          <cell r="M5076" t="str">
            <v/>
          </cell>
          <cell r="N5076" t="str">
            <v/>
          </cell>
          <cell r="O5076" t="str">
            <v/>
          </cell>
          <cell r="P5076" t="str">
            <v/>
          </cell>
          <cell r="Q5076" t="str">
            <v/>
          </cell>
          <cell r="R5076">
            <v>3</v>
          </cell>
          <cell r="S5076" t="str">
            <v>袋</v>
          </cell>
          <cell r="T5076">
            <v>5</v>
          </cell>
          <cell r="U5076">
            <v>11.08</v>
          </cell>
        </row>
        <row r="5077">
          <cell r="B5077">
            <v>191703</v>
          </cell>
          <cell r="C5077">
            <v>40514</v>
          </cell>
          <cell r="D5077" t="str">
            <v>其他护具护理类器械</v>
          </cell>
          <cell r="E5077" t="str">
            <v>护具/辅助/护理类器具</v>
          </cell>
          <cell r="F5077" t="str">
            <v>医疗器械</v>
          </cell>
          <cell r="G5077" t="str">
            <v>压力绷带</v>
          </cell>
          <cell r="H5077" t="str">
            <v>ES-801(针织护小腿) L</v>
          </cell>
          <cell r="I5077" t="str">
            <v>上海瑞瀚</v>
          </cell>
          <cell r="J5077">
            <v>66321</v>
          </cell>
          <cell r="K5077" t="str">
            <v/>
          </cell>
          <cell r="L5077" t="str">
            <v/>
          </cell>
          <cell r="M5077" t="str">
            <v/>
          </cell>
          <cell r="N5077" t="str">
            <v/>
          </cell>
          <cell r="O5077" t="str">
            <v/>
          </cell>
          <cell r="P5077" t="str">
            <v/>
          </cell>
          <cell r="Q5077" t="str">
            <v/>
          </cell>
          <cell r="R5077" t="str">
            <v/>
          </cell>
          <cell r="S5077" t="str">
            <v>盒</v>
          </cell>
          <cell r="T5077">
            <v>1</v>
          </cell>
          <cell r="U5077">
            <v>1</v>
          </cell>
        </row>
        <row r="5078">
          <cell r="B5078">
            <v>68884</v>
          </cell>
          <cell r="C5078">
            <v>40701</v>
          </cell>
          <cell r="D5078" t="str">
            <v>避孕套类</v>
          </cell>
          <cell r="E5078" t="str">
            <v>计生用品类</v>
          </cell>
          <cell r="F5078" t="str">
            <v>医疗器械</v>
          </cell>
          <cell r="G5078" t="str">
            <v>天然胶乳橡胶避孕套</v>
          </cell>
          <cell r="H5078" t="str">
            <v>12只（多乐士精品活力光面型）</v>
          </cell>
          <cell r="I5078" t="str">
            <v>广州双一</v>
          </cell>
          <cell r="J5078">
            <v>85546</v>
          </cell>
          <cell r="K5078" t="str">
            <v/>
          </cell>
          <cell r="L5078" t="str">
            <v>D</v>
          </cell>
          <cell r="M5078">
            <v>1</v>
          </cell>
          <cell r="N5078" t="str">
            <v>低</v>
          </cell>
          <cell r="O5078">
            <v>4</v>
          </cell>
          <cell r="P5078" t="str">
            <v>非竞销品</v>
          </cell>
          <cell r="Q5078" t="str">
            <v/>
          </cell>
          <cell r="R5078">
            <v>3</v>
          </cell>
          <cell r="S5078" t="str">
            <v>盒</v>
          </cell>
          <cell r="T5078">
            <v>2</v>
          </cell>
          <cell r="U5078">
            <v>2</v>
          </cell>
        </row>
        <row r="5079">
          <cell r="B5079">
            <v>2200</v>
          </cell>
          <cell r="C5079">
            <v>11906</v>
          </cell>
          <cell r="D5079" t="str">
            <v>胆囊炎用药</v>
          </cell>
          <cell r="E5079" t="str">
            <v>肝胆系统药</v>
          </cell>
          <cell r="F5079" t="str">
            <v>中西成药</v>
          </cell>
          <cell r="G5079" t="str">
            <v>曲匹布通片(舒胆通片)</v>
          </cell>
          <cell r="H5079" t="str">
            <v>40mgx50片</v>
          </cell>
          <cell r="I5079" t="str">
            <v>湖南千金湘江</v>
          </cell>
          <cell r="J5079">
            <v>1600</v>
          </cell>
          <cell r="K5079" t="str">
            <v/>
          </cell>
          <cell r="L5079" t="str">
            <v>D</v>
          </cell>
          <cell r="M5079">
            <v>1</v>
          </cell>
          <cell r="N5079" t="str">
            <v>低</v>
          </cell>
          <cell r="O5079">
            <v>1</v>
          </cell>
          <cell r="P5079" t="str">
            <v>竞销品</v>
          </cell>
          <cell r="Q5079" t="str">
            <v/>
          </cell>
          <cell r="R5079">
            <v>3</v>
          </cell>
          <cell r="S5079" t="str">
            <v>瓶</v>
          </cell>
          <cell r="T5079">
            <v>2</v>
          </cell>
          <cell r="U5079">
            <v>3</v>
          </cell>
        </row>
        <row r="5080">
          <cell r="B5080">
            <v>22252</v>
          </cell>
          <cell r="C5080">
            <v>20109</v>
          </cell>
          <cell r="D5080" t="str">
            <v>其他普通配方饮片</v>
          </cell>
          <cell r="E5080" t="str">
            <v>普通配方饮片</v>
          </cell>
          <cell r="F5080" t="str">
            <v>中药材及中药饮片</v>
          </cell>
          <cell r="G5080" t="str">
            <v>麸煨肉豆蔻</v>
          </cell>
          <cell r="H5080" t="str">
            <v>煨</v>
          </cell>
          <cell r="I5080" t="str">
            <v>广西</v>
          </cell>
          <cell r="J5080">
            <v>88482</v>
          </cell>
          <cell r="K5080" t="str">
            <v/>
          </cell>
          <cell r="L5080" t="str">
            <v>D</v>
          </cell>
          <cell r="M5080">
            <v>3</v>
          </cell>
          <cell r="N5080" t="str">
            <v>高</v>
          </cell>
          <cell r="O5080">
            <v>3</v>
          </cell>
          <cell r="P5080" t="str">
            <v>一般品</v>
          </cell>
          <cell r="Q5080" t="str">
            <v/>
          </cell>
          <cell r="R5080">
            <v>3</v>
          </cell>
          <cell r="S5080" t="str">
            <v>10g</v>
          </cell>
          <cell r="T5080">
            <v>4</v>
          </cell>
          <cell r="U5080">
            <v>15</v>
          </cell>
        </row>
        <row r="5081">
          <cell r="B5081">
            <v>173299</v>
          </cell>
          <cell r="C5081">
            <v>20610</v>
          </cell>
          <cell r="D5081" t="str">
            <v>其他包装类中药</v>
          </cell>
          <cell r="E5081" t="str">
            <v>包装类中药</v>
          </cell>
          <cell r="F5081" t="str">
            <v>中药材及中药饮片</v>
          </cell>
          <cell r="G5081" t="str">
            <v>香菇</v>
          </cell>
          <cell r="H5081" t="str">
            <v>300g（50gx6包）</v>
          </cell>
          <cell r="I5081" t="str">
            <v>湖北</v>
          </cell>
          <cell r="J5081">
            <v>91697</v>
          </cell>
          <cell r="K5081" t="str">
            <v/>
          </cell>
          <cell r="L5081" t="str">
            <v/>
          </cell>
          <cell r="M5081" t="str">
            <v/>
          </cell>
          <cell r="N5081" t="str">
            <v/>
          </cell>
          <cell r="O5081" t="str">
            <v/>
          </cell>
          <cell r="P5081" t="str">
            <v/>
          </cell>
          <cell r="Q5081" t="str">
            <v/>
          </cell>
          <cell r="R5081">
            <v>3</v>
          </cell>
          <cell r="S5081" t="str">
            <v>袋</v>
          </cell>
          <cell r="T5081">
            <v>3</v>
          </cell>
          <cell r="U5081">
            <v>5</v>
          </cell>
        </row>
        <row r="5082">
          <cell r="B5082">
            <v>30547</v>
          </cell>
          <cell r="C5082">
            <v>20106</v>
          </cell>
          <cell r="D5082" t="str">
            <v>安神、平肝息风类饮片</v>
          </cell>
          <cell r="E5082" t="str">
            <v>普通配方饮片</v>
          </cell>
          <cell r="F5082" t="str">
            <v>中药材及中药饮片</v>
          </cell>
          <cell r="G5082" t="str">
            <v>煅牡蛎</v>
          </cell>
          <cell r="H5082" t="str">
            <v>明煅、粉</v>
          </cell>
          <cell r="I5082" t="str">
            <v>广东</v>
          </cell>
          <cell r="J5082">
            <v>18546</v>
          </cell>
          <cell r="K5082" t="str">
            <v>中药</v>
          </cell>
          <cell r="L5082" t="str">
            <v>D</v>
          </cell>
          <cell r="M5082">
            <v>3</v>
          </cell>
          <cell r="N5082" t="str">
            <v>高</v>
          </cell>
          <cell r="O5082">
            <v>4</v>
          </cell>
          <cell r="P5082" t="str">
            <v>非竞销品</v>
          </cell>
          <cell r="Q5082" t="str">
            <v/>
          </cell>
          <cell r="R5082">
            <v>2</v>
          </cell>
          <cell r="S5082" t="str">
            <v>10g</v>
          </cell>
          <cell r="T5082">
            <v>23</v>
          </cell>
          <cell r="U5082">
            <v>152.9</v>
          </cell>
        </row>
        <row r="5083">
          <cell r="B5083">
            <v>185271</v>
          </cell>
          <cell r="C5083">
            <v>12320</v>
          </cell>
          <cell r="D5083" t="str">
            <v>其他皮肤科用药</v>
          </cell>
          <cell r="E5083" t="str">
            <v>皮肤病用药</v>
          </cell>
          <cell r="F5083" t="str">
            <v>中西成药</v>
          </cell>
          <cell r="G5083" t="str">
            <v>甲硝唑凝胶</v>
          </cell>
          <cell r="H5083" t="str">
            <v>30g：0.75%</v>
          </cell>
          <cell r="I5083" t="str">
            <v>江苏知原</v>
          </cell>
          <cell r="J5083">
            <v>1116</v>
          </cell>
          <cell r="K5083" t="str">
            <v/>
          </cell>
          <cell r="L5083" t="str">
            <v/>
          </cell>
          <cell r="M5083" t="str">
            <v/>
          </cell>
          <cell r="N5083" t="str">
            <v/>
          </cell>
          <cell r="O5083" t="str">
            <v/>
          </cell>
          <cell r="P5083" t="str">
            <v/>
          </cell>
          <cell r="Q5083" t="str">
            <v/>
          </cell>
          <cell r="R5083" t="str">
            <v/>
          </cell>
          <cell r="S5083" t="str">
            <v>支</v>
          </cell>
          <cell r="T5083">
            <v>1</v>
          </cell>
          <cell r="U5083">
            <v>1</v>
          </cell>
        </row>
        <row r="5084">
          <cell r="B5084">
            <v>36562</v>
          </cell>
          <cell r="C5084">
            <v>20301</v>
          </cell>
          <cell r="D5084" t="str">
            <v>免煎配方饮片</v>
          </cell>
          <cell r="E5084" t="str">
            <v>免煎配方饮片</v>
          </cell>
          <cell r="F5084" t="str">
            <v>中药材及中药饮片</v>
          </cell>
          <cell r="G5084" t="str">
            <v>陈皮</v>
          </cell>
          <cell r="H5084" t="str">
            <v>0.5g（饮片6g）配方颗粒</v>
          </cell>
          <cell r="I5084" t="str">
            <v>四川</v>
          </cell>
          <cell r="J5084" t="str">
            <v/>
          </cell>
          <cell r="K5084" t="str">
            <v/>
          </cell>
          <cell r="L5084" t="str">
            <v/>
          </cell>
          <cell r="M5084">
            <v>1</v>
          </cell>
          <cell r="N5084" t="str">
            <v>低</v>
          </cell>
          <cell r="O5084">
            <v>1</v>
          </cell>
          <cell r="P5084" t="str">
            <v>竞销品</v>
          </cell>
          <cell r="Q5084" t="str">
            <v/>
          </cell>
          <cell r="R5084">
            <v>2</v>
          </cell>
          <cell r="S5084" t="str">
            <v>袋</v>
          </cell>
          <cell r="T5084">
            <v>10</v>
          </cell>
          <cell r="U5084">
            <v>61</v>
          </cell>
        </row>
        <row r="5085">
          <cell r="B5085">
            <v>47541</v>
          </cell>
          <cell r="C5085">
            <v>20701</v>
          </cell>
          <cell r="D5085" t="str">
            <v>解表、清热类摆盘中药</v>
          </cell>
          <cell r="E5085" t="str">
            <v>精制摆盘中药</v>
          </cell>
          <cell r="F5085" t="str">
            <v>中药材及中药饮片</v>
          </cell>
          <cell r="G5085" t="str">
            <v>薄荷</v>
          </cell>
          <cell r="H5085" t="str">
            <v>统货</v>
          </cell>
          <cell r="I5085" t="str">
            <v>四川</v>
          </cell>
          <cell r="J5085">
            <v>68959</v>
          </cell>
          <cell r="K5085" t="str">
            <v/>
          </cell>
          <cell r="L5085" t="str">
            <v/>
          </cell>
          <cell r="M5085" t="str">
            <v/>
          </cell>
          <cell r="N5085" t="str">
            <v/>
          </cell>
          <cell r="O5085" t="str">
            <v/>
          </cell>
          <cell r="P5085" t="str">
            <v/>
          </cell>
          <cell r="Q5085" t="str">
            <v/>
          </cell>
          <cell r="R5085">
            <v>3</v>
          </cell>
          <cell r="S5085" t="str">
            <v>Kg</v>
          </cell>
          <cell r="T5085">
            <v>2</v>
          </cell>
          <cell r="U5085">
            <v>0.621</v>
          </cell>
        </row>
        <row r="5086">
          <cell r="B5086">
            <v>160633</v>
          </cell>
          <cell r="C5086">
            <v>20101</v>
          </cell>
          <cell r="D5086" t="str">
            <v>解表、清热类饮片</v>
          </cell>
          <cell r="E5086" t="str">
            <v>普通配方饮片</v>
          </cell>
          <cell r="F5086" t="str">
            <v>中药材及中药饮片</v>
          </cell>
          <cell r="G5086" t="str">
            <v>蒲公英</v>
          </cell>
          <cell r="H5086" t="str">
            <v>段10g</v>
          </cell>
          <cell r="I5086" t="str">
            <v>陕西</v>
          </cell>
          <cell r="J5086">
            <v>15291</v>
          </cell>
          <cell r="K5086" t="str">
            <v/>
          </cell>
          <cell r="L5086" t="str">
            <v/>
          </cell>
          <cell r="M5086" t="str">
            <v/>
          </cell>
          <cell r="N5086" t="str">
            <v/>
          </cell>
          <cell r="O5086" t="str">
            <v/>
          </cell>
          <cell r="P5086" t="str">
            <v/>
          </cell>
          <cell r="Q5086" t="str">
            <v/>
          </cell>
          <cell r="R5086">
            <v>3</v>
          </cell>
          <cell r="S5086" t="str">
            <v>袋</v>
          </cell>
          <cell r="T5086">
            <v>5</v>
          </cell>
          <cell r="U5086">
            <v>44</v>
          </cell>
        </row>
        <row r="5087">
          <cell r="B5087">
            <v>36619</v>
          </cell>
          <cell r="C5087">
            <v>20301</v>
          </cell>
          <cell r="D5087" t="str">
            <v>免煎配方饮片</v>
          </cell>
          <cell r="E5087" t="str">
            <v>免煎配方饮片</v>
          </cell>
          <cell r="F5087" t="str">
            <v>中药材及中药饮片</v>
          </cell>
          <cell r="G5087" t="str">
            <v>炒葶苈子</v>
          </cell>
          <cell r="H5087" t="str">
            <v>0.5g（饮片10g）配方颗粒</v>
          </cell>
          <cell r="I5087" t="str">
            <v>河南</v>
          </cell>
          <cell r="J5087" t="str">
            <v/>
          </cell>
          <cell r="K5087" t="str">
            <v/>
          </cell>
          <cell r="L5087" t="str">
            <v/>
          </cell>
          <cell r="M5087">
            <v>1</v>
          </cell>
          <cell r="N5087" t="str">
            <v>低</v>
          </cell>
          <cell r="O5087">
            <v>1</v>
          </cell>
          <cell r="P5087" t="str">
            <v>竞销品</v>
          </cell>
          <cell r="Q5087" t="str">
            <v/>
          </cell>
          <cell r="R5087">
            <v>2</v>
          </cell>
          <cell r="S5087" t="str">
            <v>袋</v>
          </cell>
          <cell r="T5087">
            <v>6</v>
          </cell>
          <cell r="U5087">
            <v>60</v>
          </cell>
        </row>
        <row r="5088">
          <cell r="B5088">
            <v>118916</v>
          </cell>
          <cell r="C5088">
            <v>20109</v>
          </cell>
          <cell r="D5088" t="str">
            <v>其他普通配方饮片</v>
          </cell>
          <cell r="E5088" t="str">
            <v>普通配方饮片</v>
          </cell>
          <cell r="F5088" t="str">
            <v>中药材及中药饮片</v>
          </cell>
          <cell r="G5088" t="str">
            <v>夏枯全草</v>
          </cell>
          <cell r="H5088" t="str">
            <v>段</v>
          </cell>
          <cell r="I5088" t="str">
            <v>四川</v>
          </cell>
          <cell r="J5088">
            <v>1415</v>
          </cell>
          <cell r="K5088" t="str">
            <v/>
          </cell>
          <cell r="L5088" t="str">
            <v/>
          </cell>
          <cell r="M5088" t="str">
            <v/>
          </cell>
          <cell r="N5088" t="str">
            <v/>
          </cell>
          <cell r="O5088" t="str">
            <v/>
          </cell>
          <cell r="P5088" t="str">
            <v/>
          </cell>
          <cell r="Q5088" t="str">
            <v/>
          </cell>
          <cell r="R5088">
            <v>2</v>
          </cell>
          <cell r="S5088" t="str">
            <v>10g</v>
          </cell>
          <cell r="T5088">
            <v>37</v>
          </cell>
          <cell r="U5088">
            <v>202.5</v>
          </cell>
        </row>
        <row r="5089">
          <cell r="B5089">
            <v>22218</v>
          </cell>
          <cell r="C5089">
            <v>20102</v>
          </cell>
          <cell r="D5089" t="str">
            <v>泻下、祛湿类饮片</v>
          </cell>
          <cell r="E5089" t="str">
            <v>普通配方饮片</v>
          </cell>
          <cell r="F5089" t="str">
            <v>中药材及中药饮片</v>
          </cell>
          <cell r="G5089" t="str">
            <v>决明子</v>
          </cell>
          <cell r="H5089" t="str">
            <v>净制</v>
          </cell>
          <cell r="I5089" t="str">
            <v>四川</v>
          </cell>
          <cell r="J5089">
            <v>88482</v>
          </cell>
          <cell r="K5089" t="str">
            <v>中药</v>
          </cell>
          <cell r="L5089" t="str">
            <v>D</v>
          </cell>
          <cell r="M5089">
            <v>2</v>
          </cell>
          <cell r="N5089" t="str">
            <v>中</v>
          </cell>
          <cell r="O5089">
            <v>4</v>
          </cell>
          <cell r="P5089" t="str">
            <v>非竞销品</v>
          </cell>
          <cell r="Q5089" t="str">
            <v/>
          </cell>
          <cell r="R5089">
            <v>3</v>
          </cell>
          <cell r="S5089" t="str">
            <v>10g</v>
          </cell>
          <cell r="T5089">
            <v>23</v>
          </cell>
          <cell r="U5089">
            <v>150.37</v>
          </cell>
        </row>
        <row r="5090">
          <cell r="B5090">
            <v>31012</v>
          </cell>
          <cell r="C5090">
            <v>10801</v>
          </cell>
          <cell r="D5090" t="str">
            <v>妇科炎症用药</v>
          </cell>
          <cell r="E5090" t="str">
            <v>妇科药</v>
          </cell>
          <cell r="F5090" t="str">
            <v>中西成药</v>
          </cell>
          <cell r="G5090" t="str">
            <v>复方莪术油栓</v>
          </cell>
          <cell r="H5090" t="str">
            <v>50mgx6枚</v>
          </cell>
          <cell r="I5090" t="str">
            <v>湖北东信药业</v>
          </cell>
          <cell r="J5090">
            <v>2055</v>
          </cell>
          <cell r="K5090" t="str">
            <v>保障目录</v>
          </cell>
          <cell r="L5090" t="str">
            <v>D</v>
          </cell>
          <cell r="M5090">
            <v>2</v>
          </cell>
          <cell r="N5090" t="str">
            <v>中</v>
          </cell>
          <cell r="O5090">
            <v>4</v>
          </cell>
          <cell r="P5090" t="str">
            <v>非竞销品</v>
          </cell>
          <cell r="Q5090" t="str">
            <v/>
          </cell>
          <cell r="R5090">
            <v>3</v>
          </cell>
          <cell r="S5090" t="str">
            <v>盒</v>
          </cell>
          <cell r="T5090">
            <v>4</v>
          </cell>
          <cell r="U5090">
            <v>5</v>
          </cell>
        </row>
        <row r="5091">
          <cell r="B5091">
            <v>36642</v>
          </cell>
          <cell r="C5091">
            <v>20301</v>
          </cell>
          <cell r="D5091" t="str">
            <v>免煎配方饮片</v>
          </cell>
          <cell r="E5091" t="str">
            <v>免煎配方饮片</v>
          </cell>
          <cell r="F5091" t="str">
            <v>中药材及中药饮片</v>
          </cell>
          <cell r="G5091" t="str">
            <v>猪苓</v>
          </cell>
          <cell r="H5091" t="str">
            <v>0.6g（饮片10g）配方颗粒</v>
          </cell>
          <cell r="I5091" t="str">
            <v>四川</v>
          </cell>
          <cell r="J5091" t="str">
            <v/>
          </cell>
          <cell r="K5091" t="str">
            <v/>
          </cell>
          <cell r="L5091" t="str">
            <v/>
          </cell>
          <cell r="M5091">
            <v>3</v>
          </cell>
          <cell r="N5091" t="str">
            <v>高</v>
          </cell>
          <cell r="O5091">
            <v>3</v>
          </cell>
          <cell r="P5091" t="str">
            <v>一般品</v>
          </cell>
          <cell r="Q5091" t="str">
            <v/>
          </cell>
          <cell r="R5091">
            <v>3</v>
          </cell>
          <cell r="S5091" t="str">
            <v>袋</v>
          </cell>
          <cell r="T5091">
            <v>1</v>
          </cell>
          <cell r="U5091">
            <v>6</v>
          </cell>
        </row>
        <row r="5092">
          <cell r="B5092">
            <v>191692</v>
          </cell>
          <cell r="C5092">
            <v>40512</v>
          </cell>
          <cell r="D5092" t="str">
            <v>护肘/护腕类</v>
          </cell>
          <cell r="E5092" t="str">
            <v>护具/辅助/护理类器具</v>
          </cell>
          <cell r="F5092" t="str">
            <v>医疗器械</v>
          </cell>
          <cell r="G5092" t="str">
            <v>压力绷带</v>
          </cell>
          <cell r="H5092" t="str">
            <v>WS-301（单一尺寸 缠绕式护腕）</v>
          </cell>
          <cell r="I5092" t="str">
            <v>上海瑞瀚</v>
          </cell>
          <cell r="J5092">
            <v>66321</v>
          </cell>
          <cell r="K5092" t="str">
            <v/>
          </cell>
          <cell r="L5092" t="str">
            <v/>
          </cell>
          <cell r="M5092" t="str">
            <v/>
          </cell>
          <cell r="N5092" t="str">
            <v/>
          </cell>
          <cell r="O5092" t="str">
            <v/>
          </cell>
          <cell r="P5092" t="str">
            <v/>
          </cell>
          <cell r="Q5092" t="str">
            <v/>
          </cell>
          <cell r="R5092" t="str">
            <v/>
          </cell>
          <cell r="S5092" t="str">
            <v>盒</v>
          </cell>
          <cell r="T5092">
            <v>1</v>
          </cell>
          <cell r="U5092">
            <v>1</v>
          </cell>
        </row>
        <row r="5093">
          <cell r="B5093">
            <v>36739</v>
          </cell>
          <cell r="C5093">
            <v>20301</v>
          </cell>
          <cell r="D5093" t="str">
            <v>免煎配方饮片</v>
          </cell>
          <cell r="E5093" t="str">
            <v>免煎配方饮片</v>
          </cell>
          <cell r="F5093" t="str">
            <v>中药材及中药饮片</v>
          </cell>
          <cell r="G5093" t="str">
            <v>野菊花</v>
          </cell>
          <cell r="H5093" t="str">
            <v>0.9g（饮片10g）配方颗粒</v>
          </cell>
          <cell r="I5093" t="str">
            <v>湖北</v>
          </cell>
          <cell r="J5093">
            <v>62420</v>
          </cell>
          <cell r="K5093" t="str">
            <v/>
          </cell>
          <cell r="L5093" t="str">
            <v/>
          </cell>
          <cell r="M5093">
            <v>2</v>
          </cell>
          <cell r="N5093" t="str">
            <v>中</v>
          </cell>
          <cell r="O5093">
            <v>1</v>
          </cell>
          <cell r="P5093" t="str">
            <v>竞销品</v>
          </cell>
          <cell r="Q5093" t="str">
            <v/>
          </cell>
          <cell r="R5093">
            <v>3</v>
          </cell>
          <cell r="S5093" t="str">
            <v>袋</v>
          </cell>
          <cell r="T5093">
            <v>5</v>
          </cell>
          <cell r="U5093">
            <v>49</v>
          </cell>
        </row>
        <row r="5094">
          <cell r="B5094">
            <v>47774</v>
          </cell>
          <cell r="C5094">
            <v>20103</v>
          </cell>
          <cell r="D5094" t="str">
            <v>温里、补益类饮片</v>
          </cell>
          <cell r="E5094" t="str">
            <v>普通配方饮片</v>
          </cell>
          <cell r="F5094" t="str">
            <v>中药材及中药饮片</v>
          </cell>
          <cell r="G5094" t="str">
            <v>烫狗脊</v>
          </cell>
          <cell r="H5094" t="str">
            <v>片</v>
          </cell>
          <cell r="I5094" t="str">
            <v>四川</v>
          </cell>
          <cell r="J5094">
            <v>18546</v>
          </cell>
          <cell r="K5094" t="str">
            <v>中药</v>
          </cell>
          <cell r="L5094" t="str">
            <v>D</v>
          </cell>
          <cell r="M5094">
            <v>1</v>
          </cell>
          <cell r="N5094" t="str">
            <v>低</v>
          </cell>
          <cell r="O5094">
            <v>4</v>
          </cell>
          <cell r="P5094" t="str">
            <v>非竞销品</v>
          </cell>
          <cell r="Q5094" t="str">
            <v/>
          </cell>
          <cell r="R5094">
            <v>2</v>
          </cell>
          <cell r="S5094" t="str">
            <v>10g</v>
          </cell>
          <cell r="T5094">
            <v>42</v>
          </cell>
          <cell r="U5094">
            <v>182.2</v>
          </cell>
        </row>
        <row r="5095">
          <cell r="B5095">
            <v>144137</v>
          </cell>
          <cell r="C5095">
            <v>40701</v>
          </cell>
          <cell r="D5095" t="str">
            <v>避孕套类</v>
          </cell>
          <cell r="E5095" t="str">
            <v>计生用品类</v>
          </cell>
          <cell r="F5095" t="str">
            <v>医疗器械</v>
          </cell>
          <cell r="G5095" t="str">
            <v>冈本OK避孕套天然胶乳橡胶避孕套</v>
          </cell>
          <cell r="H5095" t="str">
            <v>10只(极润)</v>
          </cell>
          <cell r="I5095" t="str">
            <v>日本</v>
          </cell>
          <cell r="J5095">
            <v>26855</v>
          </cell>
          <cell r="K5095" t="str">
            <v/>
          </cell>
          <cell r="L5095" t="str">
            <v>D</v>
          </cell>
          <cell r="M5095">
            <v>2</v>
          </cell>
          <cell r="N5095" t="str">
            <v>中</v>
          </cell>
          <cell r="O5095">
            <v>3</v>
          </cell>
          <cell r="P5095" t="str">
            <v>一般品</v>
          </cell>
          <cell r="Q5095" t="str">
            <v/>
          </cell>
          <cell r="R5095">
            <v>3</v>
          </cell>
          <cell r="S5095" t="str">
            <v>盒</v>
          </cell>
          <cell r="T5095">
            <v>1</v>
          </cell>
          <cell r="U5095">
            <v>1</v>
          </cell>
        </row>
        <row r="5096">
          <cell r="B5096">
            <v>59864</v>
          </cell>
          <cell r="C5096">
            <v>12503</v>
          </cell>
          <cell r="D5096" t="str">
            <v>风湿类风湿用药</v>
          </cell>
          <cell r="E5096" t="str">
            <v>风湿骨病用药</v>
          </cell>
          <cell r="F5096" t="str">
            <v>中西成药</v>
          </cell>
          <cell r="G5096" t="str">
            <v>通滞苏润江胶囊</v>
          </cell>
          <cell r="H5096" t="str">
            <v>0.25gx12粒x2板</v>
          </cell>
          <cell r="I5096" t="str">
            <v>新疆银朵兰维</v>
          </cell>
          <cell r="J5096">
            <v>14690</v>
          </cell>
          <cell r="K5096" t="str">
            <v/>
          </cell>
          <cell r="L5096" t="str">
            <v/>
          </cell>
          <cell r="M5096" t="str">
            <v/>
          </cell>
          <cell r="N5096" t="str">
            <v/>
          </cell>
          <cell r="O5096" t="str">
            <v/>
          </cell>
          <cell r="P5096" t="str">
            <v/>
          </cell>
          <cell r="Q5096" t="str">
            <v/>
          </cell>
          <cell r="R5096" t="str">
            <v/>
          </cell>
          <cell r="S5096" t="str">
            <v>盒</v>
          </cell>
          <cell r="T5096">
            <v>2</v>
          </cell>
          <cell r="U5096">
            <v>4</v>
          </cell>
        </row>
        <row r="5097">
          <cell r="B5097">
            <v>36679</v>
          </cell>
          <cell r="C5097">
            <v>20301</v>
          </cell>
          <cell r="D5097" t="str">
            <v>免煎配方饮片</v>
          </cell>
          <cell r="E5097" t="str">
            <v>免煎配方饮片</v>
          </cell>
          <cell r="F5097" t="str">
            <v>中药材及中药饮片</v>
          </cell>
          <cell r="G5097" t="str">
            <v>桂枝</v>
          </cell>
          <cell r="H5097" t="str">
            <v>0.3g（饮片6g）配方颗粒</v>
          </cell>
          <cell r="I5097" t="str">
            <v>广西</v>
          </cell>
          <cell r="J5097">
            <v>62420</v>
          </cell>
          <cell r="K5097" t="str">
            <v/>
          </cell>
          <cell r="L5097" t="str">
            <v/>
          </cell>
          <cell r="M5097">
            <v>1</v>
          </cell>
          <cell r="N5097" t="str">
            <v>低</v>
          </cell>
          <cell r="O5097">
            <v>1</v>
          </cell>
          <cell r="P5097" t="str">
            <v>竞销品</v>
          </cell>
          <cell r="Q5097" t="str">
            <v/>
          </cell>
          <cell r="R5097">
            <v>2</v>
          </cell>
          <cell r="S5097" t="str">
            <v>袋</v>
          </cell>
          <cell r="T5097">
            <v>6</v>
          </cell>
          <cell r="U5097">
            <v>58</v>
          </cell>
        </row>
        <row r="5098">
          <cell r="B5098">
            <v>58920</v>
          </cell>
          <cell r="C5098">
            <v>10503</v>
          </cell>
          <cell r="D5098" t="str">
            <v>风热感冒药</v>
          </cell>
          <cell r="E5098" t="str">
            <v>抗感冒药</v>
          </cell>
          <cell r="F5098" t="str">
            <v>中西成药</v>
          </cell>
          <cell r="G5098" t="str">
            <v>牛黄清感胶囊</v>
          </cell>
          <cell r="H5098" t="str">
            <v>0.3gx12粒x2板</v>
          </cell>
          <cell r="I5098" t="str">
            <v>黑龙江澳利达奈德</v>
          </cell>
          <cell r="J5098">
            <v>14714</v>
          </cell>
          <cell r="K5098" t="str">
            <v>保障目录</v>
          </cell>
          <cell r="L5098" t="str">
            <v>T2</v>
          </cell>
          <cell r="M5098">
            <v>3</v>
          </cell>
          <cell r="N5098" t="str">
            <v>高</v>
          </cell>
          <cell r="O5098">
            <v>4</v>
          </cell>
          <cell r="P5098" t="str">
            <v>非竞销品</v>
          </cell>
          <cell r="Q5098" t="str">
            <v/>
          </cell>
          <cell r="R5098">
            <v>3</v>
          </cell>
          <cell r="S5098" t="str">
            <v>盒</v>
          </cell>
          <cell r="T5098">
            <v>2</v>
          </cell>
          <cell r="U5098">
            <v>2</v>
          </cell>
        </row>
        <row r="5099">
          <cell r="B5099">
            <v>67704</v>
          </cell>
          <cell r="C5099">
            <v>50101</v>
          </cell>
          <cell r="D5099" t="str">
            <v>日用口罩类</v>
          </cell>
          <cell r="E5099" t="str">
            <v>护理用品</v>
          </cell>
          <cell r="F5099" t="str">
            <v>日用品</v>
          </cell>
          <cell r="G5099" t="str">
            <v>普通脱脂纱布口罩</v>
          </cell>
          <cell r="H5099" t="str">
            <v>14cmx18cmx16层</v>
          </cell>
          <cell r="I5099" t="str">
            <v>成都卫材</v>
          </cell>
          <cell r="J5099">
            <v>1055</v>
          </cell>
          <cell r="K5099" t="str">
            <v/>
          </cell>
          <cell r="L5099" t="str">
            <v>D</v>
          </cell>
          <cell r="M5099">
            <v>1</v>
          </cell>
          <cell r="N5099" t="str">
            <v>低</v>
          </cell>
          <cell r="O5099">
            <v>4</v>
          </cell>
          <cell r="P5099" t="str">
            <v>非竞销品</v>
          </cell>
          <cell r="Q5099" t="str">
            <v>是</v>
          </cell>
          <cell r="R5099">
            <v>3</v>
          </cell>
          <cell r="S5099" t="str">
            <v>个</v>
          </cell>
          <cell r="T5099">
            <v>10</v>
          </cell>
          <cell r="U5099">
            <v>18</v>
          </cell>
        </row>
        <row r="5100">
          <cell r="B5100">
            <v>16546</v>
          </cell>
          <cell r="C5100">
            <v>40701</v>
          </cell>
          <cell r="D5100" t="str">
            <v>避孕套类</v>
          </cell>
          <cell r="E5100" t="str">
            <v>计生用品类</v>
          </cell>
          <cell r="F5100" t="str">
            <v>医疗器械</v>
          </cell>
          <cell r="G5100" t="str">
            <v>天然胶乳橡胶避孕套(杰士邦)</v>
          </cell>
          <cell r="H5100" t="str">
            <v>12只(浪漫环纹)</v>
          </cell>
          <cell r="I5100" t="str">
            <v>泰国</v>
          </cell>
          <cell r="J5100">
            <v>23512</v>
          </cell>
          <cell r="K5100" t="str">
            <v>保障目录</v>
          </cell>
          <cell r="L5100" t="str">
            <v>D</v>
          </cell>
          <cell r="M5100">
            <v>2</v>
          </cell>
          <cell r="N5100" t="str">
            <v>中</v>
          </cell>
          <cell r="O5100">
            <v>3</v>
          </cell>
          <cell r="P5100" t="str">
            <v>一般品</v>
          </cell>
          <cell r="Q5100" t="str">
            <v/>
          </cell>
          <cell r="R5100">
            <v>3</v>
          </cell>
          <cell r="S5100" t="str">
            <v>盒</v>
          </cell>
          <cell r="T5100">
            <v>1</v>
          </cell>
          <cell r="U5100">
            <v>1</v>
          </cell>
        </row>
        <row r="5101">
          <cell r="B5101">
            <v>36829</v>
          </cell>
          <cell r="C5101">
            <v>20301</v>
          </cell>
          <cell r="D5101" t="str">
            <v>免煎配方饮片</v>
          </cell>
          <cell r="E5101" t="str">
            <v>免煎配方饮片</v>
          </cell>
          <cell r="F5101" t="str">
            <v>中药材及中药饮片</v>
          </cell>
          <cell r="G5101" t="str">
            <v>紫花地丁</v>
          </cell>
          <cell r="H5101" t="str">
            <v>0.9g（饮片10g）配方颗粒</v>
          </cell>
          <cell r="I5101" t="str">
            <v>河南</v>
          </cell>
          <cell r="J5101">
            <v>62420</v>
          </cell>
          <cell r="K5101" t="str">
            <v/>
          </cell>
          <cell r="L5101" t="str">
            <v/>
          </cell>
          <cell r="M5101">
            <v>1</v>
          </cell>
          <cell r="N5101" t="str">
            <v>低</v>
          </cell>
          <cell r="O5101">
            <v>1</v>
          </cell>
          <cell r="P5101" t="str">
            <v>竞销品</v>
          </cell>
          <cell r="Q5101" t="str">
            <v/>
          </cell>
          <cell r="R5101">
            <v>3</v>
          </cell>
          <cell r="S5101" t="str">
            <v>袋</v>
          </cell>
          <cell r="T5101">
            <v>5</v>
          </cell>
          <cell r="U5101">
            <v>52</v>
          </cell>
        </row>
        <row r="5102">
          <cell r="B5102">
            <v>153830</v>
          </cell>
          <cell r="C5102">
            <v>20108</v>
          </cell>
          <cell r="D5102" t="str">
            <v>活血、化瘀类饮片</v>
          </cell>
          <cell r="E5102" t="str">
            <v>普通配方饮片</v>
          </cell>
          <cell r="F5102" t="str">
            <v>中药材及中药饮片</v>
          </cell>
          <cell r="G5102" t="str">
            <v>玫瑰花</v>
          </cell>
          <cell r="H5102" t="str">
            <v>选</v>
          </cell>
          <cell r="I5102" t="str">
            <v>甘肃</v>
          </cell>
          <cell r="J5102">
            <v>90394</v>
          </cell>
          <cell r="K5102" t="str">
            <v/>
          </cell>
          <cell r="L5102" t="str">
            <v/>
          </cell>
          <cell r="M5102" t="str">
            <v/>
          </cell>
          <cell r="N5102" t="str">
            <v/>
          </cell>
          <cell r="O5102" t="str">
            <v/>
          </cell>
          <cell r="P5102" t="str">
            <v/>
          </cell>
          <cell r="Q5102" t="str">
            <v/>
          </cell>
          <cell r="R5102">
            <v>3</v>
          </cell>
          <cell r="S5102" t="str">
            <v>10g</v>
          </cell>
          <cell r="T5102">
            <v>3</v>
          </cell>
          <cell r="U5102">
            <v>36.5</v>
          </cell>
        </row>
        <row r="5103">
          <cell r="B5103">
            <v>181330</v>
          </cell>
          <cell r="C5103">
            <v>20106</v>
          </cell>
          <cell r="D5103" t="str">
            <v>安神、平肝息风类饮片</v>
          </cell>
          <cell r="E5103" t="str">
            <v>普通配方饮片</v>
          </cell>
          <cell r="F5103" t="str">
            <v>中药材及中药饮片</v>
          </cell>
          <cell r="G5103" t="str">
            <v>天麻</v>
          </cell>
          <cell r="H5103" t="str">
            <v>特等</v>
          </cell>
          <cell r="I5103" t="str">
            <v>四川</v>
          </cell>
          <cell r="J5103">
            <v>15291</v>
          </cell>
          <cell r="K5103" t="str">
            <v/>
          </cell>
          <cell r="L5103" t="str">
            <v/>
          </cell>
          <cell r="M5103" t="str">
            <v/>
          </cell>
          <cell r="N5103" t="str">
            <v/>
          </cell>
          <cell r="O5103" t="str">
            <v/>
          </cell>
          <cell r="P5103" t="str">
            <v/>
          </cell>
          <cell r="Q5103" t="str">
            <v/>
          </cell>
          <cell r="R5103">
            <v>3</v>
          </cell>
          <cell r="S5103" t="str">
            <v>10g</v>
          </cell>
          <cell r="T5103">
            <v>2</v>
          </cell>
          <cell r="U5103">
            <v>3.1</v>
          </cell>
        </row>
        <row r="5104">
          <cell r="B5104">
            <v>154700</v>
          </cell>
          <cell r="C5104">
            <v>20608</v>
          </cell>
          <cell r="D5104" t="str">
            <v>理气、消食包装类</v>
          </cell>
          <cell r="E5104" t="str">
            <v>包装类中药</v>
          </cell>
          <cell r="F5104" t="str">
            <v>中药材及中药饮片</v>
          </cell>
          <cell r="G5104" t="str">
            <v>山楂粉</v>
          </cell>
          <cell r="H5104" t="str">
            <v>150g（优质）
</v>
          </cell>
          <cell r="I5104" t="str">
            <v>山东
</v>
          </cell>
          <cell r="J5104">
            <v>1415</v>
          </cell>
          <cell r="K5104" t="str">
            <v/>
          </cell>
          <cell r="L5104" t="str">
            <v/>
          </cell>
          <cell r="M5104" t="str">
            <v/>
          </cell>
          <cell r="N5104" t="str">
            <v/>
          </cell>
          <cell r="O5104" t="str">
            <v/>
          </cell>
          <cell r="P5104" t="str">
            <v/>
          </cell>
          <cell r="Q5104" t="str">
            <v/>
          </cell>
          <cell r="R5104">
            <v>3</v>
          </cell>
          <cell r="S5104" t="str">
            <v>听</v>
          </cell>
          <cell r="T5104">
            <v>1</v>
          </cell>
          <cell r="U5104">
            <v>2</v>
          </cell>
        </row>
        <row r="5105">
          <cell r="B5105">
            <v>147955</v>
          </cell>
          <cell r="C5105">
            <v>20105</v>
          </cell>
          <cell r="D5105" t="str">
            <v>化痰止咳平喘类饮片</v>
          </cell>
          <cell r="E5105" t="str">
            <v>普通配方饮片</v>
          </cell>
          <cell r="F5105" t="str">
            <v>中药材及中药饮片</v>
          </cell>
          <cell r="G5105" t="str">
            <v>昆布</v>
          </cell>
          <cell r="H5105" t="str">
            <v>洗丝</v>
          </cell>
          <cell r="I5105" t="str">
            <v>浙江</v>
          </cell>
          <cell r="J5105">
            <v>88482</v>
          </cell>
          <cell r="K5105" t="str">
            <v/>
          </cell>
          <cell r="L5105" t="str">
            <v/>
          </cell>
          <cell r="M5105" t="str">
            <v/>
          </cell>
          <cell r="N5105" t="str">
            <v/>
          </cell>
          <cell r="O5105" t="str">
            <v/>
          </cell>
          <cell r="P5105" t="str">
            <v/>
          </cell>
          <cell r="Q5105" t="str">
            <v/>
          </cell>
          <cell r="R5105">
            <v>3</v>
          </cell>
          <cell r="S5105" t="str">
            <v>10g</v>
          </cell>
          <cell r="T5105">
            <v>7</v>
          </cell>
          <cell r="U5105">
            <v>56</v>
          </cell>
        </row>
        <row r="5106">
          <cell r="B5106">
            <v>62604</v>
          </cell>
          <cell r="C5106">
            <v>60102</v>
          </cell>
          <cell r="D5106" t="str">
            <v>妇科专用洗液</v>
          </cell>
          <cell r="E5106" t="str">
            <v>消毒剂类</v>
          </cell>
          <cell r="F5106" t="str">
            <v>消毒产品</v>
          </cell>
          <cell r="G5106" t="str">
            <v>洁尔阴草本抑菌洗液</v>
          </cell>
          <cell r="H5106" t="str">
            <v>280ml(2合1)</v>
          </cell>
          <cell r="I5106" t="str">
            <v>四川恩威</v>
          </cell>
          <cell r="J5106">
            <v>1294</v>
          </cell>
          <cell r="K5106" t="str">
            <v/>
          </cell>
          <cell r="L5106" t="str">
            <v>D</v>
          </cell>
          <cell r="M5106">
            <v>1</v>
          </cell>
          <cell r="N5106" t="str">
            <v>低</v>
          </cell>
          <cell r="O5106">
            <v>3</v>
          </cell>
          <cell r="P5106" t="str">
            <v>一般品</v>
          </cell>
          <cell r="Q5106" t="str">
            <v>是</v>
          </cell>
          <cell r="R5106">
            <v>3</v>
          </cell>
          <cell r="S5106" t="str">
            <v>瓶</v>
          </cell>
          <cell r="T5106">
            <v>3</v>
          </cell>
          <cell r="U5106">
            <v>3</v>
          </cell>
        </row>
        <row r="5107">
          <cell r="B5107">
            <v>180996</v>
          </cell>
          <cell r="C5107">
            <v>20602</v>
          </cell>
          <cell r="D5107" t="str">
            <v>泻下、祛湿包装类</v>
          </cell>
          <cell r="E5107" t="str">
            <v>包装类中药</v>
          </cell>
          <cell r="F5107" t="str">
            <v>中药材及中药饮片</v>
          </cell>
          <cell r="G5107" t="str">
            <v>薏苡仁</v>
          </cell>
          <cell r="H5107" t="str">
            <v>120g（净制）</v>
          </cell>
          <cell r="I5107" t="str">
            <v>四川</v>
          </cell>
          <cell r="J5107">
            <v>90400</v>
          </cell>
          <cell r="K5107" t="str">
            <v/>
          </cell>
          <cell r="L5107" t="str">
            <v/>
          </cell>
          <cell r="M5107" t="str">
            <v/>
          </cell>
          <cell r="N5107" t="str">
            <v/>
          </cell>
          <cell r="O5107" t="str">
            <v/>
          </cell>
          <cell r="P5107" t="str">
            <v/>
          </cell>
          <cell r="Q5107" t="str">
            <v/>
          </cell>
          <cell r="R5107">
            <v>3</v>
          </cell>
          <cell r="S5107" t="str">
            <v>袋</v>
          </cell>
          <cell r="T5107">
            <v>7</v>
          </cell>
          <cell r="U5107">
            <v>10</v>
          </cell>
        </row>
        <row r="5108">
          <cell r="B5108">
            <v>148642</v>
          </cell>
          <cell r="C5108">
            <v>20109</v>
          </cell>
          <cell r="D5108" t="str">
            <v>其他普通配方饮片</v>
          </cell>
          <cell r="E5108" t="str">
            <v>普通配方饮片</v>
          </cell>
          <cell r="F5108" t="str">
            <v>中药材及中药饮片</v>
          </cell>
          <cell r="G5108" t="str">
            <v>路路通</v>
          </cell>
          <cell r="H5108" t="str">
            <v>净制</v>
          </cell>
          <cell r="I5108" t="str">
            <v>广西</v>
          </cell>
          <cell r="J5108">
            <v>15291</v>
          </cell>
          <cell r="K5108" t="str">
            <v/>
          </cell>
          <cell r="L5108" t="str">
            <v/>
          </cell>
          <cell r="M5108" t="str">
            <v/>
          </cell>
          <cell r="N5108" t="str">
            <v/>
          </cell>
          <cell r="O5108" t="str">
            <v/>
          </cell>
          <cell r="P5108" t="str">
            <v/>
          </cell>
          <cell r="Q5108" t="str">
            <v/>
          </cell>
          <cell r="R5108">
            <v>2</v>
          </cell>
          <cell r="S5108" t="str">
            <v>10g</v>
          </cell>
          <cell r="T5108">
            <v>34</v>
          </cell>
          <cell r="U5108">
            <v>194.5</v>
          </cell>
        </row>
        <row r="5109">
          <cell r="B5109">
            <v>178323</v>
          </cell>
          <cell r="C5109">
            <v>20102</v>
          </cell>
          <cell r="D5109" t="str">
            <v>泻下、祛湿类饮片</v>
          </cell>
          <cell r="E5109" t="str">
            <v>普通配方饮片</v>
          </cell>
          <cell r="F5109" t="str">
            <v>中药材及中药饮片</v>
          </cell>
          <cell r="G5109" t="str">
            <v>积雪草</v>
          </cell>
          <cell r="H5109" t="str">
            <v>统段</v>
          </cell>
          <cell r="I5109" t="str">
            <v>湖北</v>
          </cell>
          <cell r="J5109">
            <v>91697</v>
          </cell>
          <cell r="K5109" t="str">
            <v/>
          </cell>
          <cell r="L5109" t="str">
            <v/>
          </cell>
          <cell r="M5109" t="str">
            <v/>
          </cell>
          <cell r="N5109" t="str">
            <v/>
          </cell>
          <cell r="O5109" t="str">
            <v/>
          </cell>
          <cell r="P5109" t="str">
            <v/>
          </cell>
          <cell r="Q5109" t="str">
            <v/>
          </cell>
          <cell r="R5109">
            <v>2</v>
          </cell>
          <cell r="S5109" t="str">
            <v>10g</v>
          </cell>
          <cell r="T5109">
            <v>1</v>
          </cell>
          <cell r="U5109">
            <v>22.5</v>
          </cell>
        </row>
        <row r="5110">
          <cell r="B5110">
            <v>38924</v>
          </cell>
          <cell r="C5110">
            <v>12301</v>
          </cell>
          <cell r="D5110" t="str">
            <v>疱疹（病毒）用药</v>
          </cell>
          <cell r="E5110" t="str">
            <v>皮肤病用药</v>
          </cell>
          <cell r="F5110" t="str">
            <v>中西成药</v>
          </cell>
          <cell r="G5110" t="str">
            <v>盐酸伐昔洛韦片(丽珠威)</v>
          </cell>
          <cell r="H5110" t="str">
            <v>0.3gx6片</v>
          </cell>
          <cell r="I5110" t="str">
            <v>丽珠制药</v>
          </cell>
          <cell r="J5110">
            <v>2350</v>
          </cell>
          <cell r="K5110" t="str">
            <v/>
          </cell>
          <cell r="L5110" t="str">
            <v>D</v>
          </cell>
          <cell r="M5110">
            <v>3</v>
          </cell>
          <cell r="N5110" t="str">
            <v>高</v>
          </cell>
          <cell r="O5110">
            <v>1</v>
          </cell>
          <cell r="P5110" t="str">
            <v>竞销品</v>
          </cell>
          <cell r="Q5110" t="str">
            <v/>
          </cell>
          <cell r="R5110">
            <v>3</v>
          </cell>
          <cell r="S5110" t="str">
            <v>盒</v>
          </cell>
          <cell r="T5110">
            <v>1</v>
          </cell>
          <cell r="U5110">
            <v>1</v>
          </cell>
        </row>
        <row r="5111">
          <cell r="B5111">
            <v>141815</v>
          </cell>
          <cell r="C5111">
            <v>12314</v>
          </cell>
          <cell r="D5111" t="str">
            <v>烧烫伤用药</v>
          </cell>
          <cell r="E5111" t="str">
            <v>皮肤病用药</v>
          </cell>
          <cell r="F5111" t="str">
            <v>中西成药</v>
          </cell>
          <cell r="G5111" t="str">
            <v>湿润烧伤膏</v>
          </cell>
          <cell r="H5111" t="str">
            <v>30g</v>
          </cell>
          <cell r="I5111" t="str">
            <v>汕头市美宝制药</v>
          </cell>
          <cell r="J5111">
            <v>1223</v>
          </cell>
          <cell r="K5111" t="str">
            <v/>
          </cell>
          <cell r="L5111" t="str">
            <v>D</v>
          </cell>
          <cell r="M5111" t="str">
            <v/>
          </cell>
          <cell r="N5111" t="str">
            <v/>
          </cell>
          <cell r="O5111" t="str">
            <v/>
          </cell>
          <cell r="P5111" t="str">
            <v/>
          </cell>
          <cell r="Q5111" t="str">
            <v>是</v>
          </cell>
          <cell r="R5111">
            <v>3</v>
          </cell>
          <cell r="S5111" t="str">
            <v>支</v>
          </cell>
          <cell r="T5111">
            <v>1</v>
          </cell>
          <cell r="U5111">
            <v>1</v>
          </cell>
        </row>
        <row r="5112">
          <cell r="B5112">
            <v>178419</v>
          </cell>
          <cell r="C5112">
            <v>10903</v>
          </cell>
          <cell r="D5112" t="str">
            <v>糖尿病西药</v>
          </cell>
          <cell r="E5112" t="str">
            <v>内分泌系统药</v>
          </cell>
          <cell r="F5112" t="str">
            <v>中西成药</v>
          </cell>
          <cell r="G5112" t="str">
            <v>格列美脲分散片</v>
          </cell>
          <cell r="H5112" t="str">
            <v>2mgX30片</v>
          </cell>
          <cell r="I5112" t="str">
            <v>石药集团</v>
          </cell>
          <cell r="J5112">
            <v>1182</v>
          </cell>
          <cell r="K5112" t="str">
            <v/>
          </cell>
          <cell r="L5112" t="str">
            <v/>
          </cell>
          <cell r="M5112" t="str">
            <v/>
          </cell>
          <cell r="N5112" t="str">
            <v/>
          </cell>
          <cell r="O5112" t="str">
            <v/>
          </cell>
          <cell r="P5112" t="str">
            <v/>
          </cell>
          <cell r="Q5112" t="str">
            <v/>
          </cell>
          <cell r="R5112">
            <v>3</v>
          </cell>
          <cell r="S5112" t="str">
            <v>盒</v>
          </cell>
          <cell r="T5112">
            <v>1</v>
          </cell>
          <cell r="U5112">
            <v>1</v>
          </cell>
        </row>
        <row r="5113">
          <cell r="B5113">
            <v>84346</v>
          </cell>
          <cell r="C5113">
            <v>40505</v>
          </cell>
          <cell r="D5113" t="str">
            <v>疝气带类</v>
          </cell>
          <cell r="E5113" t="str">
            <v>护具/辅助/护理类器具</v>
          </cell>
          <cell r="F5113" t="str">
            <v>医疗器械</v>
          </cell>
          <cell r="G5113" t="str">
            <v>疝气治疗带(贝盾)</v>
          </cell>
          <cell r="H5113" t="str">
            <v>未成年型(2件装)</v>
          </cell>
          <cell r="I5113" t="str">
            <v>冀州佳禾</v>
          </cell>
          <cell r="J5113">
            <v>29667</v>
          </cell>
          <cell r="K5113" t="str">
            <v/>
          </cell>
          <cell r="L5113" t="str">
            <v>D</v>
          </cell>
          <cell r="M5113">
            <v>1</v>
          </cell>
          <cell r="N5113" t="str">
            <v>低</v>
          </cell>
          <cell r="O5113">
            <v>3</v>
          </cell>
          <cell r="P5113" t="str">
            <v>一般品</v>
          </cell>
          <cell r="Q5113" t="str">
            <v/>
          </cell>
          <cell r="R5113">
            <v>3</v>
          </cell>
          <cell r="S5113" t="str">
            <v>盒</v>
          </cell>
          <cell r="T5113">
            <v>1</v>
          </cell>
          <cell r="U5113">
            <v>1</v>
          </cell>
        </row>
        <row r="5114">
          <cell r="B5114">
            <v>36545</v>
          </cell>
          <cell r="C5114">
            <v>20301</v>
          </cell>
          <cell r="D5114" t="str">
            <v>免煎配方饮片</v>
          </cell>
          <cell r="E5114" t="str">
            <v>免煎配方饮片</v>
          </cell>
          <cell r="F5114" t="str">
            <v>中药材及中药饮片</v>
          </cell>
          <cell r="G5114" t="str">
            <v>制远志</v>
          </cell>
          <cell r="H5114" t="str">
            <v>0.5g（饮片6g）配方颗粒</v>
          </cell>
          <cell r="I5114" t="str">
            <v>甘肃</v>
          </cell>
          <cell r="J5114" t="str">
            <v/>
          </cell>
          <cell r="K5114" t="str">
            <v/>
          </cell>
          <cell r="L5114" t="str">
            <v/>
          </cell>
          <cell r="M5114">
            <v>2</v>
          </cell>
          <cell r="N5114" t="str">
            <v>中</v>
          </cell>
          <cell r="O5114">
            <v>3</v>
          </cell>
          <cell r="P5114" t="str">
            <v>一般品</v>
          </cell>
          <cell r="Q5114" t="str">
            <v/>
          </cell>
          <cell r="R5114">
            <v>2</v>
          </cell>
          <cell r="S5114" t="str">
            <v>袋</v>
          </cell>
          <cell r="T5114">
            <v>4</v>
          </cell>
          <cell r="U5114">
            <v>16</v>
          </cell>
        </row>
        <row r="5115">
          <cell r="B5115">
            <v>48644</v>
          </cell>
          <cell r="C5115">
            <v>20102</v>
          </cell>
          <cell r="D5115" t="str">
            <v>泻下、祛湿类饮片</v>
          </cell>
          <cell r="E5115" t="str">
            <v>普通配方饮片</v>
          </cell>
          <cell r="F5115" t="str">
            <v>中药材及中药饮片</v>
          </cell>
          <cell r="G5115" t="str">
            <v>白头翁</v>
          </cell>
          <cell r="H5115" t="str">
            <v>片</v>
          </cell>
          <cell r="I5115" t="str">
            <v>吉林</v>
          </cell>
          <cell r="J5115">
            <v>88482</v>
          </cell>
          <cell r="K5115" t="str">
            <v>中药</v>
          </cell>
          <cell r="L5115" t="str">
            <v>D</v>
          </cell>
          <cell r="M5115">
            <v>1</v>
          </cell>
          <cell r="N5115" t="str">
            <v>低</v>
          </cell>
          <cell r="O5115">
            <v>1</v>
          </cell>
          <cell r="P5115" t="str">
            <v>竞销品</v>
          </cell>
          <cell r="Q5115" t="str">
            <v/>
          </cell>
          <cell r="R5115">
            <v>3</v>
          </cell>
          <cell r="S5115" t="str">
            <v>10g</v>
          </cell>
          <cell r="T5115">
            <v>7</v>
          </cell>
          <cell r="U5115">
            <v>35.5</v>
          </cell>
        </row>
        <row r="5116">
          <cell r="B5116">
            <v>2959</v>
          </cell>
          <cell r="C5116">
            <v>12303</v>
          </cell>
          <cell r="D5116" t="str">
            <v>脓包炎症用药</v>
          </cell>
          <cell r="E5116" t="str">
            <v>皮肤病用药</v>
          </cell>
          <cell r="F5116" t="str">
            <v>中西成药</v>
          </cell>
          <cell r="G5116" t="str">
            <v>甲紫溶液</v>
          </cell>
          <cell r="H5116" t="str">
            <v>1%:20ml</v>
          </cell>
          <cell r="I5116" t="str">
            <v>广东恒健(江门恒健)</v>
          </cell>
          <cell r="J5116">
            <v>2427</v>
          </cell>
          <cell r="K5116" t="str">
            <v/>
          </cell>
          <cell r="L5116" t="str">
            <v>D</v>
          </cell>
          <cell r="M5116">
            <v>1</v>
          </cell>
          <cell r="N5116" t="str">
            <v>低</v>
          </cell>
          <cell r="O5116">
            <v>4</v>
          </cell>
          <cell r="P5116" t="str">
            <v>非竞销品</v>
          </cell>
          <cell r="Q5116" t="str">
            <v/>
          </cell>
          <cell r="R5116">
            <v>3</v>
          </cell>
          <cell r="S5116" t="str">
            <v>瓶</v>
          </cell>
          <cell r="T5116">
            <v>39</v>
          </cell>
          <cell r="U5116">
            <v>41</v>
          </cell>
        </row>
        <row r="5117">
          <cell r="B5117">
            <v>108427</v>
          </cell>
          <cell r="C5117">
            <v>50202</v>
          </cell>
          <cell r="D5117" t="str">
            <v>个人洗护用品</v>
          </cell>
          <cell r="E5117" t="str">
            <v>清洁用品</v>
          </cell>
          <cell r="F5117" t="str">
            <v>日用品</v>
          </cell>
          <cell r="G5117" t="str">
            <v>蛇胆金银花香皂(隆力奇)</v>
          </cell>
          <cell r="H5117" t="str">
            <v>120g</v>
          </cell>
          <cell r="I5117" t="str">
            <v>江苏隆力奇</v>
          </cell>
          <cell r="J5117">
            <v>19598</v>
          </cell>
          <cell r="K5117" t="str">
            <v/>
          </cell>
          <cell r="L5117" t="str">
            <v/>
          </cell>
          <cell r="M5117" t="str">
            <v/>
          </cell>
          <cell r="N5117" t="str">
            <v/>
          </cell>
          <cell r="O5117" t="str">
            <v/>
          </cell>
          <cell r="P5117" t="str">
            <v/>
          </cell>
          <cell r="Q5117" t="str">
            <v/>
          </cell>
          <cell r="R5117" t="str">
            <v/>
          </cell>
          <cell r="S5117" t="str">
            <v>块</v>
          </cell>
          <cell r="T5117">
            <v>1</v>
          </cell>
          <cell r="U5117">
            <v>10</v>
          </cell>
        </row>
        <row r="5118">
          <cell r="B5118">
            <v>162587</v>
          </cell>
          <cell r="C5118">
            <v>10502</v>
          </cell>
          <cell r="D5118" t="str">
            <v>抗病毒/流行感冒药</v>
          </cell>
          <cell r="E5118" t="str">
            <v>抗感冒药</v>
          </cell>
          <cell r="F5118" t="str">
            <v>中西成药</v>
          </cell>
          <cell r="G5118" t="str">
            <v>大卫颗粒</v>
          </cell>
          <cell r="H5118" t="str">
            <v>6gx10袋</v>
          </cell>
          <cell r="I5118" t="str">
            <v>陕西兴邦</v>
          </cell>
          <cell r="J5118">
            <v>15801</v>
          </cell>
          <cell r="K5118" t="str">
            <v/>
          </cell>
          <cell r="L5118" t="str">
            <v/>
          </cell>
          <cell r="M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 t="str">
            <v/>
          </cell>
          <cell r="R5118">
            <v>3</v>
          </cell>
          <cell r="S5118" t="str">
            <v>盒</v>
          </cell>
          <cell r="T5118">
            <v>2</v>
          </cell>
          <cell r="U5118">
            <v>2</v>
          </cell>
        </row>
        <row r="5119">
          <cell r="B5119">
            <v>50250</v>
          </cell>
          <cell r="C5119">
            <v>10507</v>
          </cell>
          <cell r="D5119" t="str">
            <v>感冒兼止咳中成药</v>
          </cell>
          <cell r="E5119" t="str">
            <v>抗感冒药</v>
          </cell>
          <cell r="F5119" t="str">
            <v>中西成药</v>
          </cell>
          <cell r="G5119" t="str">
            <v>感冒解毒颗粒</v>
          </cell>
          <cell r="H5119" t="str">
            <v>5gx9袋</v>
          </cell>
          <cell r="I5119" t="str">
            <v>黑龙江中医研究院</v>
          </cell>
          <cell r="J5119">
            <v>13691</v>
          </cell>
          <cell r="K5119" t="str">
            <v>保障目录</v>
          </cell>
          <cell r="L5119" t="str">
            <v>D</v>
          </cell>
          <cell r="M5119">
            <v>3</v>
          </cell>
          <cell r="N5119" t="str">
            <v>高</v>
          </cell>
          <cell r="O5119">
            <v>4</v>
          </cell>
          <cell r="P5119" t="str">
            <v>非竞销品</v>
          </cell>
          <cell r="Q5119" t="str">
            <v>是</v>
          </cell>
          <cell r="R5119">
            <v>3</v>
          </cell>
          <cell r="S5119" t="str">
            <v>盒</v>
          </cell>
          <cell r="T5119">
            <v>3</v>
          </cell>
          <cell r="U5119">
            <v>3</v>
          </cell>
        </row>
        <row r="5120">
          <cell r="B5120">
            <v>36684</v>
          </cell>
          <cell r="C5120">
            <v>20301</v>
          </cell>
          <cell r="D5120" t="str">
            <v>免煎配方饮片</v>
          </cell>
          <cell r="E5120" t="str">
            <v>免煎配方饮片</v>
          </cell>
          <cell r="F5120" t="str">
            <v>中药材及中药饮片</v>
          </cell>
          <cell r="G5120" t="str">
            <v>炒瓜蒌子</v>
          </cell>
          <cell r="H5120" t="str">
            <v>0.5g（饮片10g）配方颗粒</v>
          </cell>
          <cell r="I5120" t="str">
            <v>四川</v>
          </cell>
          <cell r="J5120" t="str">
            <v/>
          </cell>
          <cell r="K5120" t="str">
            <v/>
          </cell>
          <cell r="L5120" t="str">
            <v/>
          </cell>
          <cell r="M5120">
            <v>1</v>
          </cell>
          <cell r="N5120" t="str">
            <v>低</v>
          </cell>
          <cell r="O5120">
            <v>3</v>
          </cell>
          <cell r="P5120" t="str">
            <v>一般品</v>
          </cell>
          <cell r="Q5120" t="str">
            <v/>
          </cell>
          <cell r="R5120">
            <v>2</v>
          </cell>
          <cell r="S5120" t="str">
            <v>袋</v>
          </cell>
          <cell r="T5120">
            <v>7</v>
          </cell>
          <cell r="U5120">
            <v>45</v>
          </cell>
        </row>
        <row r="5121">
          <cell r="B5121">
            <v>48643</v>
          </cell>
          <cell r="C5121">
            <v>20109</v>
          </cell>
          <cell r="D5121" t="str">
            <v>其他普通配方饮片</v>
          </cell>
          <cell r="E5121" t="str">
            <v>普通配方饮片</v>
          </cell>
          <cell r="F5121" t="str">
            <v>中药材及中药饮片</v>
          </cell>
          <cell r="G5121" t="str">
            <v>玉竹</v>
          </cell>
          <cell r="H5121" t="str">
            <v>片</v>
          </cell>
          <cell r="I5121" t="str">
            <v>湖北</v>
          </cell>
          <cell r="J5121">
            <v>88482</v>
          </cell>
          <cell r="K5121" t="str">
            <v>中药</v>
          </cell>
          <cell r="L5121" t="str">
            <v>D</v>
          </cell>
          <cell r="M5121">
            <v>3</v>
          </cell>
          <cell r="N5121" t="str">
            <v>高</v>
          </cell>
          <cell r="O5121">
            <v>4</v>
          </cell>
          <cell r="P5121" t="str">
            <v>非竞销品</v>
          </cell>
          <cell r="Q5121" t="str">
            <v/>
          </cell>
          <cell r="R5121">
            <v>3</v>
          </cell>
          <cell r="S5121" t="str">
            <v>10g</v>
          </cell>
          <cell r="T5121">
            <v>2</v>
          </cell>
          <cell r="U5121">
            <v>9.3</v>
          </cell>
        </row>
        <row r="5122">
          <cell r="B5122">
            <v>36728</v>
          </cell>
          <cell r="C5122">
            <v>20301</v>
          </cell>
          <cell r="D5122" t="str">
            <v>免煎配方饮片</v>
          </cell>
          <cell r="E5122" t="str">
            <v>免煎配方饮片</v>
          </cell>
          <cell r="F5122" t="str">
            <v>中药材及中药饮片</v>
          </cell>
          <cell r="G5122" t="str">
            <v>仙鹤草</v>
          </cell>
          <cell r="H5122" t="str">
            <v>0.6g（饮片12g）配方颗粒</v>
          </cell>
          <cell r="I5122" t="str">
            <v>河南</v>
          </cell>
          <cell r="J5122">
            <v>62420</v>
          </cell>
          <cell r="K5122" t="str">
            <v/>
          </cell>
          <cell r="L5122" t="str">
            <v/>
          </cell>
          <cell r="M5122">
            <v>1</v>
          </cell>
          <cell r="N5122" t="str">
            <v>低</v>
          </cell>
          <cell r="O5122">
            <v>1</v>
          </cell>
          <cell r="P5122" t="str">
            <v>竞销品</v>
          </cell>
          <cell r="Q5122" t="str">
            <v/>
          </cell>
          <cell r="R5122">
            <v>2</v>
          </cell>
          <cell r="S5122" t="str">
            <v>袋</v>
          </cell>
          <cell r="T5122">
            <v>8</v>
          </cell>
          <cell r="U5122">
            <v>50</v>
          </cell>
        </row>
        <row r="5123">
          <cell r="B5123">
            <v>22130</v>
          </cell>
          <cell r="C5123">
            <v>20103</v>
          </cell>
          <cell r="D5123" t="str">
            <v>温里、补益类饮片</v>
          </cell>
          <cell r="E5123" t="str">
            <v>普通配方饮片</v>
          </cell>
          <cell r="F5123" t="str">
            <v>中药材及中药饮片</v>
          </cell>
          <cell r="G5123" t="str">
            <v>鹿角</v>
          </cell>
          <cell r="H5123" t="str">
            <v>片</v>
          </cell>
          <cell r="I5123" t="str">
            <v>吉林</v>
          </cell>
          <cell r="J5123">
            <v>88482</v>
          </cell>
          <cell r="K5123" t="str">
            <v>中药</v>
          </cell>
          <cell r="L5123" t="str">
            <v>D</v>
          </cell>
          <cell r="M5123">
            <v>3</v>
          </cell>
          <cell r="N5123" t="str">
            <v>高</v>
          </cell>
          <cell r="O5123">
            <v>1</v>
          </cell>
          <cell r="P5123" t="str">
            <v>竞销品</v>
          </cell>
          <cell r="Q5123" t="str">
            <v/>
          </cell>
          <cell r="R5123">
            <v>3</v>
          </cell>
          <cell r="S5123" t="str">
            <v>10g</v>
          </cell>
          <cell r="T5123">
            <v>2</v>
          </cell>
          <cell r="U5123">
            <v>8</v>
          </cell>
        </row>
        <row r="5124">
          <cell r="B5124">
            <v>36831</v>
          </cell>
          <cell r="C5124">
            <v>20301</v>
          </cell>
          <cell r="D5124" t="str">
            <v>免煎配方饮片</v>
          </cell>
          <cell r="E5124" t="str">
            <v>免煎配方饮片</v>
          </cell>
          <cell r="F5124" t="str">
            <v>中药材及中药饮片</v>
          </cell>
          <cell r="G5124" t="str">
            <v>紫苏梗</v>
          </cell>
          <cell r="H5124" t="str">
            <v>0.5g（饮片10g）配方颗粒</v>
          </cell>
          <cell r="I5124" t="str">
            <v>四川</v>
          </cell>
          <cell r="J5124" t="str">
            <v/>
          </cell>
          <cell r="K5124" t="str">
            <v/>
          </cell>
          <cell r="L5124" t="str">
            <v/>
          </cell>
          <cell r="M5124">
            <v>1</v>
          </cell>
          <cell r="N5124" t="str">
            <v>低</v>
          </cell>
          <cell r="O5124">
            <v>3</v>
          </cell>
          <cell r="P5124" t="str">
            <v>一般品</v>
          </cell>
          <cell r="Q5124" t="str">
            <v/>
          </cell>
          <cell r="R5124">
            <v>2</v>
          </cell>
          <cell r="S5124" t="str">
            <v>袋</v>
          </cell>
          <cell r="T5124">
            <v>13</v>
          </cell>
          <cell r="U5124">
            <v>47</v>
          </cell>
        </row>
        <row r="5125">
          <cell r="B5125">
            <v>163226</v>
          </cell>
          <cell r="C5125">
            <v>12304</v>
          </cell>
          <cell r="D5125" t="str">
            <v>皮炎湿疹用药</v>
          </cell>
          <cell r="E5125" t="str">
            <v>皮肤病用药</v>
          </cell>
          <cell r="F5125" t="str">
            <v>中西成药</v>
          </cell>
          <cell r="G5125" t="str">
            <v>肤疾洗剂</v>
          </cell>
          <cell r="H5125" t="str">
            <v>100ml雄黄8.3g</v>
          </cell>
          <cell r="I5125" t="str">
            <v>陕西关爱制药</v>
          </cell>
          <cell r="J5125">
            <v>24894</v>
          </cell>
          <cell r="K5125" t="str">
            <v/>
          </cell>
          <cell r="L5125" t="str">
            <v/>
          </cell>
          <cell r="M5125" t="str">
            <v/>
          </cell>
          <cell r="N5125" t="str">
            <v/>
          </cell>
          <cell r="O5125" t="str">
            <v/>
          </cell>
          <cell r="P5125" t="str">
            <v/>
          </cell>
          <cell r="Q5125" t="str">
            <v/>
          </cell>
          <cell r="R5125">
            <v>3</v>
          </cell>
          <cell r="S5125" t="str">
            <v>盒</v>
          </cell>
          <cell r="T5125">
            <v>2</v>
          </cell>
          <cell r="U5125">
            <v>3</v>
          </cell>
        </row>
        <row r="5126">
          <cell r="B5126">
            <v>159092</v>
          </cell>
          <cell r="C5126">
            <v>20603</v>
          </cell>
          <cell r="D5126" t="str">
            <v>温里、补益包装类</v>
          </cell>
          <cell r="E5126" t="str">
            <v>包装类中药</v>
          </cell>
          <cell r="F5126" t="str">
            <v>中药材及中药饮片</v>
          </cell>
          <cell r="G5126" t="str">
            <v>制何首乌</v>
          </cell>
          <cell r="H5126" t="str">
            <v>200g</v>
          </cell>
          <cell r="I5126" t="str">
            <v>四川</v>
          </cell>
          <cell r="J5126">
            <v>87878</v>
          </cell>
          <cell r="K5126" t="str">
            <v/>
          </cell>
          <cell r="L5126" t="str">
            <v/>
          </cell>
          <cell r="M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 t="str">
            <v/>
          </cell>
          <cell r="R5126">
            <v>3</v>
          </cell>
          <cell r="S5126" t="str">
            <v>瓶</v>
          </cell>
          <cell r="T5126">
            <v>1</v>
          </cell>
          <cell r="U5126">
            <v>1</v>
          </cell>
        </row>
        <row r="5127">
          <cell r="B5127">
            <v>36694</v>
          </cell>
          <cell r="C5127">
            <v>20301</v>
          </cell>
          <cell r="D5127" t="str">
            <v>免煎配方饮片</v>
          </cell>
          <cell r="E5127" t="str">
            <v>免煎配方饮片</v>
          </cell>
          <cell r="F5127" t="str">
            <v>中药材及中药饮片</v>
          </cell>
          <cell r="G5127" t="str">
            <v>金银花</v>
          </cell>
          <cell r="H5127" t="str">
            <v>1.4g（饮片10g）配方颗粒</v>
          </cell>
          <cell r="I5127" t="str">
            <v>山东</v>
          </cell>
          <cell r="J5127" t="str">
            <v/>
          </cell>
          <cell r="K5127" t="str">
            <v/>
          </cell>
          <cell r="L5127" t="str">
            <v/>
          </cell>
          <cell r="M5127">
            <v>3</v>
          </cell>
          <cell r="N5127" t="str">
            <v>高</v>
          </cell>
          <cell r="O5127">
            <v>3</v>
          </cell>
          <cell r="P5127" t="str">
            <v>一般品</v>
          </cell>
          <cell r="Q5127" t="str">
            <v/>
          </cell>
          <cell r="R5127">
            <v>3</v>
          </cell>
          <cell r="S5127" t="str">
            <v>袋</v>
          </cell>
          <cell r="T5127">
            <v>1</v>
          </cell>
          <cell r="U5127">
            <v>4</v>
          </cell>
        </row>
        <row r="5128">
          <cell r="B5128">
            <v>565</v>
          </cell>
          <cell r="C5128">
            <v>10705</v>
          </cell>
          <cell r="D5128" t="str">
            <v>抗高血压-普利类</v>
          </cell>
          <cell r="E5128" t="str">
            <v>心脑血管药</v>
          </cell>
          <cell r="F5128" t="str">
            <v>中西成药</v>
          </cell>
          <cell r="G5128" t="str">
            <v>卡托普利片</v>
          </cell>
          <cell r="H5128" t="str">
            <v>25mgx100片</v>
          </cell>
          <cell r="I5128" t="str">
            <v>湖北华中</v>
          </cell>
          <cell r="J5128">
            <v>1159</v>
          </cell>
          <cell r="K5128" t="str">
            <v/>
          </cell>
          <cell r="L5128" t="str">
            <v>D</v>
          </cell>
          <cell r="M5128">
            <v>1</v>
          </cell>
          <cell r="N5128" t="str">
            <v>低</v>
          </cell>
          <cell r="O5128">
            <v>3</v>
          </cell>
          <cell r="P5128" t="str">
            <v>一般品</v>
          </cell>
          <cell r="Q5128" t="str">
            <v/>
          </cell>
          <cell r="R5128">
            <v>3</v>
          </cell>
          <cell r="S5128" t="str">
            <v>瓶</v>
          </cell>
          <cell r="T5128">
            <v>16</v>
          </cell>
          <cell r="U5128">
            <v>23</v>
          </cell>
        </row>
        <row r="5129">
          <cell r="B5129">
            <v>60244</v>
          </cell>
          <cell r="C5129">
            <v>11704</v>
          </cell>
          <cell r="D5129" t="str">
            <v>止痛药</v>
          </cell>
          <cell r="E5129" t="str">
            <v>解热镇痛抗炎药</v>
          </cell>
          <cell r="F5129" t="str">
            <v>中西成药</v>
          </cell>
          <cell r="G5129" t="str">
            <v>萘普生胶囊</v>
          </cell>
          <cell r="H5129" t="str">
            <v>0.125gx20粒</v>
          </cell>
          <cell r="I5129" t="str">
            <v>广东邦民</v>
          </cell>
          <cell r="J5129">
            <v>1442</v>
          </cell>
          <cell r="K5129" t="str">
            <v>保障目录</v>
          </cell>
          <cell r="L5129" t="str">
            <v>D</v>
          </cell>
          <cell r="M5129">
            <v>1</v>
          </cell>
          <cell r="N5129" t="str">
            <v>低</v>
          </cell>
          <cell r="O5129">
            <v>3</v>
          </cell>
          <cell r="P5129" t="str">
            <v>一般品</v>
          </cell>
          <cell r="Q5129" t="str">
            <v/>
          </cell>
          <cell r="R5129">
            <v>3</v>
          </cell>
          <cell r="S5129" t="str">
            <v>盒</v>
          </cell>
          <cell r="T5129">
            <v>8</v>
          </cell>
          <cell r="U5129">
            <v>13</v>
          </cell>
        </row>
        <row r="5130">
          <cell r="B5130">
            <v>909</v>
          </cell>
          <cell r="C5130">
            <v>11102</v>
          </cell>
          <cell r="D5130" t="str">
            <v>病毒炎症用药</v>
          </cell>
          <cell r="E5130" t="str">
            <v>眼科用药</v>
          </cell>
          <cell r="F5130" t="str">
            <v>中西成药</v>
          </cell>
          <cell r="G5130" t="str">
            <v>利巴韦林滴眼液</v>
          </cell>
          <cell r="H5130" t="str">
            <v>8ml:8mg</v>
          </cell>
          <cell r="I5130" t="str">
            <v>湖北潜江</v>
          </cell>
          <cell r="J5130">
            <v>1279</v>
          </cell>
          <cell r="K5130" t="str">
            <v/>
          </cell>
          <cell r="L5130" t="str">
            <v>D</v>
          </cell>
          <cell r="M5130">
            <v>1</v>
          </cell>
          <cell r="N5130" t="str">
            <v>低</v>
          </cell>
          <cell r="O5130">
            <v>3</v>
          </cell>
          <cell r="P5130" t="str">
            <v>一般品</v>
          </cell>
          <cell r="Q5130" t="str">
            <v/>
          </cell>
          <cell r="R5130">
            <v>3</v>
          </cell>
          <cell r="S5130" t="str">
            <v>支</v>
          </cell>
          <cell r="T5130">
            <v>15</v>
          </cell>
          <cell r="U5130">
            <v>22</v>
          </cell>
        </row>
        <row r="5131">
          <cell r="B5131">
            <v>178155</v>
          </cell>
          <cell r="C5131">
            <v>80503</v>
          </cell>
          <cell r="D5131" t="str">
            <v>休闲糖</v>
          </cell>
          <cell r="E5131" t="str">
            <v>休闲食品</v>
          </cell>
          <cell r="F5131" t="str">
            <v>普通食品</v>
          </cell>
          <cell r="G5131" t="str">
            <v>果汁维C软糖</v>
          </cell>
          <cell r="H5131" t="str">
            <v>68g（草莓味）</v>
          </cell>
          <cell r="I5131" t="str">
            <v>潮州市潮安区</v>
          </cell>
          <cell r="J5131">
            <v>104080</v>
          </cell>
          <cell r="K5131" t="str">
            <v/>
          </cell>
          <cell r="L5131" t="str">
            <v/>
          </cell>
          <cell r="M5131" t="str">
            <v/>
          </cell>
          <cell r="N5131" t="str">
            <v/>
          </cell>
          <cell r="O5131" t="str">
            <v/>
          </cell>
          <cell r="P5131" t="str">
            <v/>
          </cell>
          <cell r="Q5131" t="str">
            <v/>
          </cell>
          <cell r="R5131">
            <v>1</v>
          </cell>
          <cell r="S5131" t="str">
            <v>瓶</v>
          </cell>
          <cell r="T5131">
            <v>3</v>
          </cell>
          <cell r="U5131">
            <v>5</v>
          </cell>
        </row>
        <row r="5132">
          <cell r="B5132">
            <v>145743</v>
          </cell>
          <cell r="C5132">
            <v>20603</v>
          </cell>
          <cell r="D5132" t="str">
            <v>温里、补益包装类</v>
          </cell>
          <cell r="E5132" t="str">
            <v>包装类中药</v>
          </cell>
          <cell r="F5132" t="str">
            <v>中药材及中药饮片</v>
          </cell>
          <cell r="G5132" t="str">
            <v>山药</v>
          </cell>
          <cell r="H5132" t="str">
            <v>40g</v>
          </cell>
          <cell r="I5132" t="str">
            <v>河南</v>
          </cell>
          <cell r="J5132">
            <v>86052</v>
          </cell>
          <cell r="K5132" t="str">
            <v/>
          </cell>
          <cell r="L5132" t="str">
            <v/>
          </cell>
          <cell r="M5132" t="str">
            <v/>
          </cell>
          <cell r="N5132" t="str">
            <v/>
          </cell>
          <cell r="O5132" t="str">
            <v/>
          </cell>
          <cell r="P5132" t="str">
            <v/>
          </cell>
          <cell r="Q5132" t="str">
            <v/>
          </cell>
          <cell r="R5132">
            <v>3</v>
          </cell>
          <cell r="S5132" t="str">
            <v>袋</v>
          </cell>
          <cell r="T5132">
            <v>3</v>
          </cell>
          <cell r="U5132">
            <v>3</v>
          </cell>
        </row>
        <row r="5133">
          <cell r="B5133">
            <v>90347</v>
          </cell>
          <cell r="C5133">
            <v>10903</v>
          </cell>
          <cell r="D5133" t="str">
            <v>糖尿病西药</v>
          </cell>
          <cell r="E5133" t="str">
            <v>内分泌系统药</v>
          </cell>
          <cell r="F5133" t="str">
            <v>中西成药</v>
          </cell>
          <cell r="G5133" t="str">
            <v>格列齐特片</v>
          </cell>
          <cell r="H5133" t="str">
            <v>80mgx60片</v>
          </cell>
          <cell r="I5133" t="str">
            <v>深圳海王药业</v>
          </cell>
          <cell r="J5133">
            <v>1587</v>
          </cell>
          <cell r="K5133" t="str">
            <v/>
          </cell>
          <cell r="L5133" t="str">
            <v>A</v>
          </cell>
          <cell r="M5133">
            <v>1</v>
          </cell>
          <cell r="N5133" t="str">
            <v>低</v>
          </cell>
          <cell r="O5133">
            <v>4</v>
          </cell>
          <cell r="P5133" t="str">
            <v>非竞销品</v>
          </cell>
          <cell r="Q5133" t="str">
            <v/>
          </cell>
          <cell r="R5133">
            <v>3</v>
          </cell>
          <cell r="S5133" t="str">
            <v>盒</v>
          </cell>
          <cell r="T5133">
            <v>2</v>
          </cell>
          <cell r="U5133">
            <v>2</v>
          </cell>
        </row>
        <row r="5134">
          <cell r="B5134">
            <v>114342</v>
          </cell>
          <cell r="C5134">
            <v>20201</v>
          </cell>
          <cell r="D5134" t="str">
            <v>小包装配方饮片</v>
          </cell>
          <cell r="E5134" t="str">
            <v>小包装配方饮片</v>
          </cell>
          <cell r="F5134" t="str">
            <v>中药材及中药饮片</v>
          </cell>
          <cell r="G5134" t="str">
            <v>太子参</v>
          </cell>
          <cell r="H5134" t="str">
            <v>10g、净制</v>
          </cell>
          <cell r="I5134" t="str">
            <v>江苏</v>
          </cell>
          <cell r="J5134">
            <v>24420</v>
          </cell>
          <cell r="K5134" t="str">
            <v/>
          </cell>
          <cell r="L5134" t="str">
            <v>D</v>
          </cell>
          <cell r="M5134" t="str">
            <v/>
          </cell>
          <cell r="N5134" t="str">
            <v/>
          </cell>
          <cell r="O5134" t="str">
            <v/>
          </cell>
          <cell r="P5134" t="str">
            <v/>
          </cell>
          <cell r="Q5134" t="str">
            <v/>
          </cell>
          <cell r="R5134">
            <v>3</v>
          </cell>
          <cell r="S5134" t="str">
            <v>袋</v>
          </cell>
          <cell r="T5134">
            <v>1</v>
          </cell>
          <cell r="U5134">
            <v>4</v>
          </cell>
        </row>
        <row r="5135">
          <cell r="B5135">
            <v>74036</v>
          </cell>
          <cell r="C5135">
            <v>40115</v>
          </cell>
          <cell r="D5135" t="str">
            <v>橡胶膏/胶带类</v>
          </cell>
          <cell r="E5135" t="str">
            <v>家庭常备器械</v>
          </cell>
          <cell r="F5135" t="str">
            <v>医疗器械</v>
          </cell>
          <cell r="G5135" t="str">
            <v>医用橡皮膏</v>
          </cell>
          <cell r="H5135" t="str">
            <v>1x1000cmx13卷</v>
          </cell>
          <cell r="I5135" t="str">
            <v>东阿阿胶阿华</v>
          </cell>
          <cell r="J5135">
            <v>7520</v>
          </cell>
          <cell r="K5135" t="str">
            <v/>
          </cell>
          <cell r="L5135" t="str">
            <v>D</v>
          </cell>
          <cell r="M5135">
            <v>3</v>
          </cell>
          <cell r="N5135" t="str">
            <v>高</v>
          </cell>
          <cell r="O5135">
            <v>4</v>
          </cell>
          <cell r="P5135" t="str">
            <v>非竞销品</v>
          </cell>
          <cell r="Q5135" t="str">
            <v/>
          </cell>
          <cell r="R5135">
            <v>3</v>
          </cell>
          <cell r="S5135" t="str">
            <v>盒</v>
          </cell>
          <cell r="T5135">
            <v>10</v>
          </cell>
          <cell r="U5135">
            <v>2.625939</v>
          </cell>
        </row>
        <row r="5136">
          <cell r="B5136">
            <v>125618</v>
          </cell>
          <cell r="C5136">
            <v>11505</v>
          </cell>
          <cell r="D5136" t="str">
            <v>支气管/哮喘用药</v>
          </cell>
          <cell r="E5136" t="str">
            <v>呼吸系统用药</v>
          </cell>
          <cell r="F5136" t="str">
            <v>中西成药</v>
          </cell>
          <cell r="G5136" t="str">
            <v>孟鲁司特钠片</v>
          </cell>
          <cell r="H5136" t="str">
            <v>10mgx6片</v>
          </cell>
          <cell r="I5136" t="str">
            <v>鲁南贝特制药</v>
          </cell>
          <cell r="J5136">
            <v>6449</v>
          </cell>
          <cell r="K5136" t="str">
            <v/>
          </cell>
          <cell r="L5136" t="str">
            <v/>
          </cell>
          <cell r="M5136">
            <v>3</v>
          </cell>
          <cell r="N5136" t="str">
            <v>高</v>
          </cell>
          <cell r="O5136">
            <v>1</v>
          </cell>
          <cell r="P5136" t="str">
            <v>竞销品</v>
          </cell>
          <cell r="Q5136" t="str">
            <v/>
          </cell>
          <cell r="R5136">
            <v>3</v>
          </cell>
          <cell r="S5136" t="str">
            <v>盒</v>
          </cell>
          <cell r="T5136">
            <v>1</v>
          </cell>
          <cell r="U5136">
            <v>1</v>
          </cell>
        </row>
        <row r="5137">
          <cell r="B5137">
            <v>146540</v>
          </cell>
          <cell r="C5137">
            <v>20201</v>
          </cell>
          <cell r="D5137" t="str">
            <v>小包装配方饮片</v>
          </cell>
          <cell r="E5137" t="str">
            <v>小包装配方饮片</v>
          </cell>
          <cell r="F5137" t="str">
            <v>中药材及中药饮片</v>
          </cell>
          <cell r="G5137" t="str">
            <v>盐杜仲</v>
          </cell>
          <cell r="H5137" t="str">
            <v>盐水炙10g</v>
          </cell>
          <cell r="I5137" t="str">
            <v>四川</v>
          </cell>
          <cell r="J5137">
            <v>13800</v>
          </cell>
          <cell r="K5137" t="str">
            <v/>
          </cell>
          <cell r="L5137" t="str">
            <v/>
          </cell>
          <cell r="M5137" t="str">
            <v/>
          </cell>
          <cell r="N5137" t="str">
            <v/>
          </cell>
          <cell r="O5137" t="str">
            <v/>
          </cell>
          <cell r="P5137" t="str">
            <v/>
          </cell>
          <cell r="Q5137" t="str">
            <v/>
          </cell>
          <cell r="R5137">
            <v>3</v>
          </cell>
          <cell r="S5137" t="str">
            <v>袋</v>
          </cell>
          <cell r="T5137">
            <v>3</v>
          </cell>
          <cell r="U5137">
            <v>28</v>
          </cell>
        </row>
        <row r="5138">
          <cell r="B5138">
            <v>146771</v>
          </cell>
          <cell r="C5138">
            <v>20201</v>
          </cell>
          <cell r="D5138" t="str">
            <v>小包装配方饮片</v>
          </cell>
          <cell r="E5138" t="str">
            <v>小包装配方饮片</v>
          </cell>
          <cell r="F5138" t="str">
            <v>中药材及中药饮片</v>
          </cell>
          <cell r="G5138" t="str">
            <v>炒蔓荆子</v>
          </cell>
          <cell r="H5138" t="str">
            <v>清炒10g</v>
          </cell>
          <cell r="I5138" t="str">
            <v>云南</v>
          </cell>
          <cell r="J5138">
            <v>13800</v>
          </cell>
          <cell r="K5138" t="str">
            <v/>
          </cell>
          <cell r="L5138" t="str">
            <v>D</v>
          </cell>
          <cell r="M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 t="str">
            <v/>
          </cell>
          <cell r="R5138">
            <v>3</v>
          </cell>
          <cell r="S5138" t="str">
            <v>袋</v>
          </cell>
          <cell r="T5138">
            <v>1</v>
          </cell>
          <cell r="U5138">
            <v>8.4</v>
          </cell>
        </row>
        <row r="5139">
          <cell r="B5139">
            <v>25541</v>
          </cell>
          <cell r="C5139">
            <v>20107</v>
          </cell>
          <cell r="D5139" t="str">
            <v>理气、消食类饮片</v>
          </cell>
          <cell r="E5139" t="str">
            <v>普通配方饮片</v>
          </cell>
          <cell r="F5139" t="str">
            <v>中药材及中药饮片</v>
          </cell>
          <cell r="G5139" t="str">
            <v>川木香</v>
          </cell>
          <cell r="H5139" t="str">
            <v>片</v>
          </cell>
          <cell r="I5139" t="str">
            <v>四川</v>
          </cell>
          <cell r="J5139">
            <v>16473</v>
          </cell>
          <cell r="K5139" t="str">
            <v>中药</v>
          </cell>
          <cell r="L5139" t="str">
            <v>D</v>
          </cell>
          <cell r="M5139">
            <v>1</v>
          </cell>
          <cell r="N5139" t="str">
            <v>低</v>
          </cell>
          <cell r="O5139">
            <v>1</v>
          </cell>
          <cell r="P5139" t="str">
            <v>竞销品</v>
          </cell>
          <cell r="Q5139" t="str">
            <v/>
          </cell>
          <cell r="R5139">
            <v>3</v>
          </cell>
          <cell r="S5139" t="str">
            <v>10g</v>
          </cell>
          <cell r="T5139">
            <v>9</v>
          </cell>
          <cell r="U5139">
            <v>30.6</v>
          </cell>
        </row>
        <row r="5140">
          <cell r="B5140">
            <v>26618</v>
          </cell>
          <cell r="C5140">
            <v>20108</v>
          </cell>
          <cell r="D5140" t="str">
            <v>活血、化瘀类饮片</v>
          </cell>
          <cell r="E5140" t="str">
            <v>普通配方饮片</v>
          </cell>
          <cell r="F5140" t="str">
            <v>中药材及中药饮片</v>
          </cell>
          <cell r="G5140" t="str">
            <v>预知子</v>
          </cell>
          <cell r="H5140" t="str">
            <v>片</v>
          </cell>
          <cell r="I5140" t="str">
            <v>四川</v>
          </cell>
          <cell r="J5140">
            <v>88482</v>
          </cell>
          <cell r="K5140" t="str">
            <v>中药</v>
          </cell>
          <cell r="L5140" t="str">
            <v>D</v>
          </cell>
          <cell r="M5140">
            <v>1</v>
          </cell>
          <cell r="N5140" t="str">
            <v>低</v>
          </cell>
          <cell r="O5140">
            <v>4</v>
          </cell>
          <cell r="P5140" t="str">
            <v>非竞销品</v>
          </cell>
          <cell r="Q5140" t="str">
            <v/>
          </cell>
          <cell r="R5140">
            <v>3</v>
          </cell>
          <cell r="S5140" t="str">
            <v>10g</v>
          </cell>
          <cell r="T5140">
            <v>9</v>
          </cell>
          <cell r="U5140">
            <v>74.5</v>
          </cell>
        </row>
        <row r="5141">
          <cell r="B5141">
            <v>187363</v>
          </cell>
          <cell r="C5141">
            <v>40104</v>
          </cell>
          <cell r="D5141" t="str">
            <v>眼罩耳塞类</v>
          </cell>
          <cell r="E5141" t="str">
            <v>家庭常备器械</v>
          </cell>
          <cell r="F5141" t="str">
            <v>医疗器械</v>
          </cell>
          <cell r="G5141" t="str">
            <v>医用冷敷眼罩</v>
          </cell>
          <cell r="H5141" t="str">
            <v>OPIS-YZ-ⅠC 40g 1个</v>
          </cell>
          <cell r="I5141" t="str">
            <v>青岛沃普艾斯</v>
          </cell>
          <cell r="J5141">
            <v>79422</v>
          </cell>
          <cell r="K5141" t="str">
            <v/>
          </cell>
          <cell r="L5141" t="str">
            <v/>
          </cell>
          <cell r="M5141" t="str">
            <v/>
          </cell>
          <cell r="N5141" t="str">
            <v/>
          </cell>
          <cell r="O5141" t="str">
            <v/>
          </cell>
          <cell r="P5141" t="str">
            <v/>
          </cell>
          <cell r="Q5141" t="str">
            <v/>
          </cell>
          <cell r="R5141" t="str">
            <v/>
          </cell>
          <cell r="S5141" t="str">
            <v>盒</v>
          </cell>
          <cell r="T5141">
            <v>1</v>
          </cell>
          <cell r="U5141">
            <v>1</v>
          </cell>
        </row>
        <row r="5142">
          <cell r="B5142">
            <v>14266</v>
          </cell>
          <cell r="C5142">
            <v>20105</v>
          </cell>
          <cell r="D5142" t="str">
            <v>化痰止咳平喘类饮片</v>
          </cell>
          <cell r="E5142" t="str">
            <v>普通配方饮片</v>
          </cell>
          <cell r="F5142" t="str">
            <v>中药材及中药饮片</v>
          </cell>
          <cell r="G5142" t="str">
            <v>炒葶苈子</v>
          </cell>
          <cell r="H5142" t="str">
            <v>清炒</v>
          </cell>
          <cell r="I5142" t="str">
            <v>四川</v>
          </cell>
          <cell r="J5142">
            <v>15291</v>
          </cell>
          <cell r="K5142" t="str">
            <v>中药</v>
          </cell>
          <cell r="L5142" t="str">
            <v>D</v>
          </cell>
          <cell r="M5142">
            <v>1</v>
          </cell>
          <cell r="N5142" t="str">
            <v>低</v>
          </cell>
          <cell r="O5142">
            <v>4</v>
          </cell>
          <cell r="P5142" t="str">
            <v>非竞销品</v>
          </cell>
          <cell r="Q5142" t="str">
            <v/>
          </cell>
          <cell r="R5142">
            <v>1</v>
          </cell>
          <cell r="S5142" t="str">
            <v>10g</v>
          </cell>
          <cell r="T5142">
            <v>59</v>
          </cell>
          <cell r="U5142">
            <v>188</v>
          </cell>
        </row>
        <row r="5143">
          <cell r="B5143">
            <v>393</v>
          </cell>
          <cell r="C5143">
            <v>11904</v>
          </cell>
          <cell r="D5143" t="str">
            <v>肝炎用药</v>
          </cell>
          <cell r="E5143" t="str">
            <v>肝胆系统药</v>
          </cell>
          <cell r="F5143" t="str">
            <v>中西成药</v>
          </cell>
          <cell r="G5143" t="str">
            <v>葡醛内酯片(肝泰乐片)</v>
          </cell>
          <cell r="H5143" t="str">
            <v>50mgx100片</v>
          </cell>
          <cell r="I5143" t="str">
            <v>西南药业</v>
          </cell>
          <cell r="J5143">
            <v>1038</v>
          </cell>
          <cell r="K5143" t="str">
            <v/>
          </cell>
          <cell r="L5143" t="str">
            <v>D</v>
          </cell>
          <cell r="M5143">
            <v>1</v>
          </cell>
          <cell r="N5143" t="str">
            <v>低</v>
          </cell>
          <cell r="O5143">
            <v>3</v>
          </cell>
          <cell r="P5143" t="str">
            <v>一般品</v>
          </cell>
          <cell r="Q5143" t="str">
            <v/>
          </cell>
          <cell r="R5143">
            <v>3</v>
          </cell>
          <cell r="S5143" t="str">
            <v>瓶</v>
          </cell>
          <cell r="T5143">
            <v>6</v>
          </cell>
          <cell r="U5143">
            <v>9</v>
          </cell>
        </row>
        <row r="5144">
          <cell r="B5144">
            <v>91071</v>
          </cell>
          <cell r="C5144">
            <v>20301</v>
          </cell>
          <cell r="D5144" t="str">
            <v>免煎配方饮片</v>
          </cell>
          <cell r="E5144" t="str">
            <v>免煎配方饮片</v>
          </cell>
          <cell r="F5144" t="str">
            <v>中药材及中药饮片</v>
          </cell>
          <cell r="G5144" t="str">
            <v>炒茺蔚子</v>
          </cell>
          <cell r="H5144" t="str">
            <v>0.3g（饮片10g）配方颗粒</v>
          </cell>
          <cell r="I5144" t="str">
            <v>四川</v>
          </cell>
          <cell r="J5144">
            <v>62420</v>
          </cell>
          <cell r="K5144" t="str">
            <v/>
          </cell>
          <cell r="L5144" t="str">
            <v/>
          </cell>
          <cell r="M5144">
            <v>2</v>
          </cell>
          <cell r="N5144" t="str">
            <v>中</v>
          </cell>
          <cell r="O5144">
            <v>3</v>
          </cell>
          <cell r="P5144" t="str">
            <v>一般品</v>
          </cell>
          <cell r="Q5144" t="str">
            <v/>
          </cell>
          <cell r="R5144">
            <v>3</v>
          </cell>
          <cell r="S5144" t="str">
            <v>袋</v>
          </cell>
          <cell r="T5144">
            <v>4</v>
          </cell>
          <cell r="U5144">
            <v>37</v>
          </cell>
        </row>
        <row r="5145">
          <cell r="B5145">
            <v>2362</v>
          </cell>
          <cell r="C5145">
            <v>11403</v>
          </cell>
          <cell r="D5145" t="str">
            <v>其他耳科用药</v>
          </cell>
          <cell r="E5145" t="str">
            <v>耳科用药</v>
          </cell>
          <cell r="F5145" t="str">
            <v>中西成药</v>
          </cell>
          <cell r="G5145" t="str">
            <v>氯霉素耳丸</v>
          </cell>
          <cell r="H5145" t="str">
            <v>17mgx10粒</v>
          </cell>
          <cell r="I5145" t="str">
            <v>西南药业</v>
          </cell>
          <cell r="J5145">
            <v>1038</v>
          </cell>
          <cell r="K5145" t="str">
            <v/>
          </cell>
          <cell r="L5145" t="str">
            <v>D</v>
          </cell>
          <cell r="M5145">
            <v>2</v>
          </cell>
          <cell r="N5145" t="str">
            <v>中</v>
          </cell>
          <cell r="O5145">
            <v>4</v>
          </cell>
          <cell r="P5145" t="str">
            <v>非竞销品</v>
          </cell>
          <cell r="Q5145" t="str">
            <v/>
          </cell>
          <cell r="R5145">
            <v>3</v>
          </cell>
          <cell r="S5145" t="str">
            <v>管</v>
          </cell>
          <cell r="T5145">
            <v>6</v>
          </cell>
          <cell r="U5145">
            <v>9</v>
          </cell>
        </row>
        <row r="5146">
          <cell r="B5146">
            <v>3204</v>
          </cell>
          <cell r="C5146">
            <v>12812</v>
          </cell>
          <cell r="D5146" t="str">
            <v>儿童解热/止痛用药</v>
          </cell>
          <cell r="E5146" t="str">
            <v>儿科疾病用药</v>
          </cell>
          <cell r="F5146" t="str">
            <v>中西成药</v>
          </cell>
          <cell r="G5146" t="str">
            <v>对乙酰氨基酚栓(小儿退热栓)</v>
          </cell>
          <cell r="H5146" t="str">
            <v>0.3gx10枚</v>
          </cell>
          <cell r="I5146" t="str">
            <v>湖北东信</v>
          </cell>
          <cell r="J5146">
            <v>2055</v>
          </cell>
          <cell r="K5146" t="str">
            <v/>
          </cell>
          <cell r="L5146" t="str">
            <v>D</v>
          </cell>
          <cell r="M5146" t="str">
            <v/>
          </cell>
          <cell r="N5146" t="str">
            <v/>
          </cell>
          <cell r="O5146" t="str">
            <v/>
          </cell>
          <cell r="P5146" t="str">
            <v/>
          </cell>
          <cell r="Q5146" t="str">
            <v/>
          </cell>
          <cell r="R5146">
            <v>3</v>
          </cell>
          <cell r="S5146" t="str">
            <v>盒</v>
          </cell>
          <cell r="T5146">
            <v>11</v>
          </cell>
          <cell r="U5146">
            <v>9</v>
          </cell>
        </row>
        <row r="5147">
          <cell r="B5147">
            <v>49190</v>
          </cell>
          <cell r="C5147">
            <v>20104</v>
          </cell>
          <cell r="D5147" t="str">
            <v>止血、固涩类饮片</v>
          </cell>
          <cell r="E5147" t="str">
            <v>普通配方饮片</v>
          </cell>
          <cell r="F5147" t="str">
            <v>中药材及中药饮片</v>
          </cell>
          <cell r="G5147" t="str">
            <v>茜草</v>
          </cell>
          <cell r="H5147" t="str">
            <v>段</v>
          </cell>
          <cell r="I5147" t="str">
            <v>陕西</v>
          </cell>
          <cell r="J5147">
            <v>88482</v>
          </cell>
          <cell r="K5147" t="str">
            <v>中药</v>
          </cell>
          <cell r="L5147" t="str">
            <v>D</v>
          </cell>
          <cell r="M5147">
            <v>1</v>
          </cell>
          <cell r="N5147" t="str">
            <v>低</v>
          </cell>
          <cell r="O5147">
            <v>1</v>
          </cell>
          <cell r="P5147" t="str">
            <v>竞销品</v>
          </cell>
          <cell r="Q5147" t="str">
            <v/>
          </cell>
          <cell r="R5147">
            <v>3</v>
          </cell>
          <cell r="S5147" t="str">
            <v>10g</v>
          </cell>
          <cell r="T5147">
            <v>7</v>
          </cell>
          <cell r="U5147">
            <v>25.9</v>
          </cell>
        </row>
        <row r="5148">
          <cell r="B5148">
            <v>44305</v>
          </cell>
          <cell r="C5148">
            <v>20109</v>
          </cell>
          <cell r="D5148" t="str">
            <v>其他普通配方饮片</v>
          </cell>
          <cell r="E5148" t="str">
            <v>普通配方饮片</v>
          </cell>
          <cell r="F5148" t="str">
            <v>中药材及中药饮片</v>
          </cell>
          <cell r="G5148" t="str">
            <v>酒炙仙茅</v>
          </cell>
          <cell r="H5148" t="str">
            <v>段</v>
          </cell>
          <cell r="I5148" t="str">
            <v>四川</v>
          </cell>
          <cell r="J5148">
            <v>88482</v>
          </cell>
          <cell r="K5148" t="str">
            <v>中药</v>
          </cell>
          <cell r="L5148" t="str">
            <v>D</v>
          </cell>
          <cell r="M5148">
            <v>2</v>
          </cell>
          <cell r="N5148" t="str">
            <v>中</v>
          </cell>
          <cell r="O5148">
            <v>2</v>
          </cell>
          <cell r="P5148" t="str">
            <v>次竞销品</v>
          </cell>
          <cell r="Q5148" t="str">
            <v/>
          </cell>
          <cell r="R5148">
            <v>3</v>
          </cell>
          <cell r="S5148" t="str">
            <v>10g</v>
          </cell>
          <cell r="T5148">
            <v>2</v>
          </cell>
          <cell r="U5148">
            <v>16</v>
          </cell>
        </row>
        <row r="5149">
          <cell r="B5149">
            <v>31462</v>
          </cell>
          <cell r="C5149">
            <v>20105</v>
          </cell>
          <cell r="D5149" t="str">
            <v>化痰止咳平喘类饮片</v>
          </cell>
          <cell r="E5149" t="str">
            <v>普通配方饮片</v>
          </cell>
          <cell r="F5149" t="str">
            <v>中药材及中药饮片</v>
          </cell>
          <cell r="G5149" t="str">
            <v>矮地茶</v>
          </cell>
          <cell r="H5149" t="str">
            <v>段</v>
          </cell>
          <cell r="I5149" t="str">
            <v>四川</v>
          </cell>
          <cell r="J5149">
            <v>16473</v>
          </cell>
          <cell r="K5149" t="str">
            <v>中药</v>
          </cell>
          <cell r="L5149" t="str">
            <v>D</v>
          </cell>
          <cell r="M5149">
            <v>1</v>
          </cell>
          <cell r="N5149" t="str">
            <v>低</v>
          </cell>
          <cell r="O5149">
            <v>4</v>
          </cell>
          <cell r="P5149" t="str">
            <v>非竞销品</v>
          </cell>
          <cell r="Q5149" t="str">
            <v/>
          </cell>
          <cell r="R5149">
            <v>2</v>
          </cell>
          <cell r="S5149" t="str">
            <v>10g</v>
          </cell>
          <cell r="T5149">
            <v>28</v>
          </cell>
          <cell r="U5149">
            <v>155.27</v>
          </cell>
        </row>
        <row r="5150">
          <cell r="B5150">
            <v>122947</v>
          </cell>
          <cell r="C5150">
            <v>10301</v>
          </cell>
          <cell r="D5150" t="str">
            <v>镇咳类西药</v>
          </cell>
          <cell r="E5150" t="str">
            <v>止咳化痰类药</v>
          </cell>
          <cell r="F5150" t="str">
            <v>中西成药</v>
          </cell>
          <cell r="G5150" t="str">
            <v>枸橼酸喷托维林片</v>
          </cell>
          <cell r="H5150" t="str">
            <v>25mgx100片</v>
          </cell>
          <cell r="I5150" t="str">
            <v>上海玉瑞</v>
          </cell>
          <cell r="J5150">
            <v>71309</v>
          </cell>
          <cell r="K5150" t="str">
            <v/>
          </cell>
          <cell r="L5150" t="str">
            <v>D</v>
          </cell>
          <cell r="M5150" t="str">
            <v/>
          </cell>
          <cell r="N5150" t="str">
            <v/>
          </cell>
          <cell r="O5150" t="str">
            <v/>
          </cell>
          <cell r="P5150" t="str">
            <v/>
          </cell>
          <cell r="Q5150" t="str">
            <v/>
          </cell>
          <cell r="R5150">
            <v>3</v>
          </cell>
          <cell r="S5150" t="str">
            <v>瓶</v>
          </cell>
          <cell r="T5150">
            <v>3</v>
          </cell>
          <cell r="U5150">
            <v>3</v>
          </cell>
        </row>
        <row r="5151">
          <cell r="B5151">
            <v>172394</v>
          </cell>
          <cell r="C5151">
            <v>20108</v>
          </cell>
          <cell r="D5151" t="str">
            <v>活血、化瘀类饮片</v>
          </cell>
          <cell r="E5151" t="str">
            <v>普通配方饮片</v>
          </cell>
          <cell r="F5151" t="str">
            <v>中药材及中药饮片</v>
          </cell>
          <cell r="G5151" t="str">
            <v>醋艾叶</v>
          </cell>
          <cell r="H5151" t="str">
            <v>醋炙</v>
          </cell>
          <cell r="I5151" t="str">
            <v>绵阳</v>
          </cell>
          <cell r="J5151">
            <v>88482</v>
          </cell>
          <cell r="K5151" t="str">
            <v/>
          </cell>
          <cell r="L5151" t="str">
            <v/>
          </cell>
          <cell r="M5151" t="str">
            <v/>
          </cell>
          <cell r="N5151" t="str">
            <v/>
          </cell>
          <cell r="O5151" t="str">
            <v/>
          </cell>
          <cell r="P5151" t="str">
            <v/>
          </cell>
          <cell r="Q5151" t="str">
            <v/>
          </cell>
          <cell r="R5151">
            <v>3</v>
          </cell>
          <cell r="S5151" t="str">
            <v>10g</v>
          </cell>
          <cell r="T5151">
            <v>7</v>
          </cell>
          <cell r="U5151">
            <v>91.2</v>
          </cell>
        </row>
        <row r="5152">
          <cell r="B5152">
            <v>154168</v>
          </cell>
          <cell r="C5152">
            <v>20104</v>
          </cell>
          <cell r="D5152" t="str">
            <v>止血、固涩类饮片</v>
          </cell>
          <cell r="E5152" t="str">
            <v>普通配方饮片</v>
          </cell>
          <cell r="F5152" t="str">
            <v>中药材及中药饮片</v>
          </cell>
          <cell r="G5152" t="str">
            <v>海螵蛸</v>
          </cell>
          <cell r="H5152" t="str">
            <v>净制</v>
          </cell>
          <cell r="I5152" t="str">
            <v>广西</v>
          </cell>
          <cell r="J5152">
            <v>88482</v>
          </cell>
          <cell r="K5152" t="str">
            <v/>
          </cell>
          <cell r="L5152" t="str">
            <v/>
          </cell>
          <cell r="M5152" t="str">
            <v/>
          </cell>
          <cell r="N5152" t="str">
            <v/>
          </cell>
          <cell r="O5152" t="str">
            <v/>
          </cell>
          <cell r="P5152" t="str">
            <v/>
          </cell>
          <cell r="Q5152" t="str">
            <v/>
          </cell>
          <cell r="R5152">
            <v>3</v>
          </cell>
          <cell r="S5152" t="str">
            <v>10g</v>
          </cell>
          <cell r="T5152">
            <v>7</v>
          </cell>
          <cell r="U5152">
            <v>65.8</v>
          </cell>
        </row>
        <row r="5153">
          <cell r="B5153">
            <v>44816</v>
          </cell>
          <cell r="C5153">
            <v>20107</v>
          </cell>
          <cell r="D5153" t="str">
            <v>理气、消食类饮片</v>
          </cell>
          <cell r="E5153" t="str">
            <v>普通配方饮片</v>
          </cell>
          <cell r="F5153" t="str">
            <v>中药材及中药饮片</v>
          </cell>
          <cell r="G5153" t="str">
            <v>羌活鱼</v>
          </cell>
          <cell r="H5153" t="str">
            <v>段</v>
          </cell>
          <cell r="I5153" t="str">
            <v>四川</v>
          </cell>
          <cell r="J5153" t="str">
            <v/>
          </cell>
          <cell r="K5153" t="str">
            <v/>
          </cell>
          <cell r="L5153" t="str">
            <v>D</v>
          </cell>
          <cell r="M5153">
            <v>3</v>
          </cell>
          <cell r="N5153" t="str">
            <v>高</v>
          </cell>
          <cell r="O5153">
            <v>2</v>
          </cell>
          <cell r="P5153" t="str">
            <v>次竞销品</v>
          </cell>
          <cell r="Q5153" t="str">
            <v/>
          </cell>
          <cell r="R5153">
            <v>3</v>
          </cell>
          <cell r="S5153" t="str">
            <v>10g</v>
          </cell>
          <cell r="T5153">
            <v>4</v>
          </cell>
          <cell r="U5153">
            <v>1.659</v>
          </cell>
        </row>
        <row r="5154">
          <cell r="B5154">
            <v>23177</v>
          </cell>
          <cell r="C5154">
            <v>12811</v>
          </cell>
          <cell r="D5154" t="str">
            <v>小儿惊风用药</v>
          </cell>
          <cell r="E5154" t="str">
            <v>儿科疾病用药</v>
          </cell>
          <cell r="F5154" t="str">
            <v>中西成药</v>
          </cell>
          <cell r="G5154" t="str">
            <v>八宝惊风散</v>
          </cell>
          <cell r="H5154" t="str">
            <v>0.26gx5瓶</v>
          </cell>
          <cell r="I5154" t="str">
            <v>江西民济</v>
          </cell>
          <cell r="J5154">
            <v>2123</v>
          </cell>
          <cell r="K5154" t="str">
            <v/>
          </cell>
          <cell r="L5154" t="str">
            <v>D</v>
          </cell>
          <cell r="M5154">
            <v>1</v>
          </cell>
          <cell r="N5154" t="str">
            <v>低</v>
          </cell>
          <cell r="O5154">
            <v>4</v>
          </cell>
          <cell r="P5154" t="str">
            <v>非竞销品</v>
          </cell>
          <cell r="Q5154" t="str">
            <v/>
          </cell>
          <cell r="R5154">
            <v>3</v>
          </cell>
          <cell r="S5154" t="str">
            <v>盒</v>
          </cell>
          <cell r="T5154">
            <v>8</v>
          </cell>
          <cell r="U5154">
            <v>8</v>
          </cell>
        </row>
        <row r="5155">
          <cell r="B5155">
            <v>36635</v>
          </cell>
          <cell r="C5155">
            <v>20301</v>
          </cell>
          <cell r="D5155" t="str">
            <v>免煎配方饮片</v>
          </cell>
          <cell r="E5155" t="str">
            <v>免煎配方饮片</v>
          </cell>
          <cell r="F5155" t="str">
            <v>中药材及中药饮片</v>
          </cell>
          <cell r="G5155" t="str">
            <v>炒栀子</v>
          </cell>
          <cell r="H5155" t="str">
            <v>0.9g（饮片10g）配方颗粒</v>
          </cell>
          <cell r="I5155" t="str">
            <v>江西</v>
          </cell>
          <cell r="J5155" t="str">
            <v/>
          </cell>
          <cell r="K5155" t="str">
            <v/>
          </cell>
          <cell r="L5155" t="str">
            <v/>
          </cell>
          <cell r="M5155">
            <v>3</v>
          </cell>
          <cell r="N5155" t="str">
            <v>高</v>
          </cell>
          <cell r="O5155">
            <v>4</v>
          </cell>
          <cell r="P5155" t="str">
            <v>非竞销品</v>
          </cell>
          <cell r="Q5155" t="str">
            <v/>
          </cell>
          <cell r="R5155">
            <v>3</v>
          </cell>
          <cell r="S5155" t="str">
            <v>袋</v>
          </cell>
          <cell r="T5155">
            <v>3</v>
          </cell>
          <cell r="U5155">
            <v>21</v>
          </cell>
        </row>
        <row r="5156">
          <cell r="B5156">
            <v>16741</v>
          </cell>
          <cell r="C5156">
            <v>12103</v>
          </cell>
          <cell r="D5156" t="str">
            <v>精神病用药</v>
          </cell>
          <cell r="E5156" t="str">
            <v>神经系统药</v>
          </cell>
          <cell r="F5156" t="str">
            <v>中西成药</v>
          </cell>
          <cell r="G5156" t="str">
            <v>氯氮平片</v>
          </cell>
          <cell r="H5156" t="str">
            <v>25mgx100片</v>
          </cell>
          <cell r="I5156" t="str">
            <v>江苏云阳</v>
          </cell>
          <cell r="J5156">
            <v>11306</v>
          </cell>
          <cell r="K5156" t="str">
            <v>补充目录</v>
          </cell>
          <cell r="L5156" t="str">
            <v>D</v>
          </cell>
          <cell r="M5156">
            <v>1</v>
          </cell>
          <cell r="N5156" t="str">
            <v>低</v>
          </cell>
          <cell r="O5156">
            <v>1</v>
          </cell>
          <cell r="P5156" t="str">
            <v>竞销品</v>
          </cell>
          <cell r="Q5156" t="str">
            <v/>
          </cell>
          <cell r="R5156">
            <v>3</v>
          </cell>
          <cell r="S5156" t="str">
            <v>瓶</v>
          </cell>
          <cell r="T5156">
            <v>3</v>
          </cell>
          <cell r="U5156">
            <v>4</v>
          </cell>
        </row>
        <row r="5157">
          <cell r="B5157">
            <v>36747</v>
          </cell>
          <cell r="C5157">
            <v>20301</v>
          </cell>
          <cell r="D5157" t="str">
            <v>免煎配方饮片</v>
          </cell>
          <cell r="E5157" t="str">
            <v>免煎配方饮片</v>
          </cell>
          <cell r="F5157" t="str">
            <v>中药材及中药饮片</v>
          </cell>
          <cell r="G5157" t="str">
            <v>隔山撬</v>
          </cell>
          <cell r="H5157" t="str">
            <v>1.2g（饮片10g）配方颗粒</v>
          </cell>
          <cell r="I5157" t="str">
            <v>四川</v>
          </cell>
          <cell r="J5157" t="str">
            <v/>
          </cell>
          <cell r="K5157" t="str">
            <v/>
          </cell>
          <cell r="L5157" t="str">
            <v/>
          </cell>
          <cell r="M5157">
            <v>2</v>
          </cell>
          <cell r="N5157" t="str">
            <v>中</v>
          </cell>
          <cell r="O5157">
            <v>2</v>
          </cell>
          <cell r="P5157" t="str">
            <v>次竞销品</v>
          </cell>
          <cell r="Q5157" t="str">
            <v/>
          </cell>
          <cell r="R5157">
            <v>3</v>
          </cell>
          <cell r="S5157" t="str">
            <v>袋</v>
          </cell>
          <cell r="T5157">
            <v>3</v>
          </cell>
          <cell r="U5157">
            <v>36</v>
          </cell>
        </row>
        <row r="5158">
          <cell r="B5158">
            <v>144396</v>
          </cell>
          <cell r="C5158">
            <v>20601</v>
          </cell>
          <cell r="D5158" t="str">
            <v>解表、清热包装类</v>
          </cell>
          <cell r="E5158" t="str">
            <v>包装类中药</v>
          </cell>
          <cell r="F5158" t="str">
            <v>中药材及中药饮片</v>
          </cell>
          <cell r="G5158" t="str">
            <v>赶黄草</v>
          </cell>
          <cell r="H5158" t="str">
            <v>叶30g</v>
          </cell>
          <cell r="I5158" t="str">
            <v>四川</v>
          </cell>
          <cell r="J5158">
            <v>1415</v>
          </cell>
          <cell r="K5158" t="str">
            <v/>
          </cell>
          <cell r="L5158" t="str">
            <v/>
          </cell>
          <cell r="M5158">
            <v>1</v>
          </cell>
          <cell r="N5158" t="str">
            <v>低</v>
          </cell>
          <cell r="O5158">
            <v>4</v>
          </cell>
          <cell r="P5158" t="str">
            <v>非竞销品</v>
          </cell>
          <cell r="Q5158" t="str">
            <v/>
          </cell>
          <cell r="R5158">
            <v>3</v>
          </cell>
          <cell r="S5158" t="str">
            <v>听</v>
          </cell>
          <cell r="T5158">
            <v>1</v>
          </cell>
          <cell r="U5158">
            <v>1</v>
          </cell>
        </row>
        <row r="5159">
          <cell r="B5159">
            <v>180351</v>
          </cell>
          <cell r="C5159">
            <v>40508</v>
          </cell>
          <cell r="D5159" t="str">
            <v>拐杖/助行器类</v>
          </cell>
          <cell r="E5159" t="str">
            <v>护具/辅助/护理类器具</v>
          </cell>
          <cell r="F5159" t="str">
            <v>医疗器械</v>
          </cell>
          <cell r="G5159" t="str">
            <v>病人移动辅助设备</v>
          </cell>
          <cell r="H5159" t="str">
            <v>YU810手杖型</v>
          </cell>
          <cell r="I5159" t="str">
            <v>江苏鱼跃</v>
          </cell>
          <cell r="J5159">
            <v>5715</v>
          </cell>
          <cell r="K5159" t="str">
            <v/>
          </cell>
          <cell r="L5159" t="str">
            <v/>
          </cell>
          <cell r="M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 t="str">
            <v/>
          </cell>
          <cell r="R5159">
            <v>3</v>
          </cell>
          <cell r="S5159" t="str">
            <v>支</v>
          </cell>
          <cell r="T5159">
            <v>1</v>
          </cell>
          <cell r="U5159">
            <v>1</v>
          </cell>
        </row>
        <row r="5160">
          <cell r="B5160">
            <v>177894</v>
          </cell>
          <cell r="C5160">
            <v>70212</v>
          </cell>
          <cell r="D5160" t="str">
            <v>其他基础护肤化妆品</v>
          </cell>
          <cell r="E5160" t="str">
            <v>基础护肤品</v>
          </cell>
          <cell r="F5160" t="str">
            <v>化妆品</v>
          </cell>
          <cell r="G5160" t="str">
            <v>红色小象婴儿护臀霜</v>
          </cell>
          <cell r="H5160" t="str">
            <v>50g</v>
          </cell>
          <cell r="I5160" t="str">
            <v>上海上美</v>
          </cell>
          <cell r="J5160">
            <v>89134</v>
          </cell>
          <cell r="K5160" t="str">
            <v/>
          </cell>
          <cell r="L5160" t="str">
            <v/>
          </cell>
          <cell r="M5160" t="str">
            <v/>
          </cell>
          <cell r="N5160" t="str">
            <v/>
          </cell>
          <cell r="O5160" t="str">
            <v/>
          </cell>
          <cell r="P5160" t="str">
            <v/>
          </cell>
          <cell r="Q5160" t="str">
            <v/>
          </cell>
          <cell r="R5160">
            <v>3</v>
          </cell>
          <cell r="S5160" t="str">
            <v>瓶</v>
          </cell>
          <cell r="T5160">
            <v>1</v>
          </cell>
          <cell r="U5160">
            <v>1</v>
          </cell>
        </row>
        <row r="5161">
          <cell r="B5161">
            <v>130596</v>
          </cell>
          <cell r="C5161">
            <v>10504</v>
          </cell>
          <cell r="D5161" t="str">
            <v>风寒感冒药</v>
          </cell>
          <cell r="E5161" t="str">
            <v>抗感冒药</v>
          </cell>
          <cell r="F5161" t="str">
            <v>中西成药</v>
          </cell>
          <cell r="G5161" t="str">
            <v>葛根汤颗粒</v>
          </cell>
          <cell r="H5161" t="str">
            <v>6gx9袋</v>
          </cell>
          <cell r="I5161" t="str">
            <v>瑞阳制药</v>
          </cell>
          <cell r="J5161">
            <v>9862</v>
          </cell>
          <cell r="K5161" t="str">
            <v/>
          </cell>
          <cell r="L5161" t="str">
            <v/>
          </cell>
          <cell r="M5161" t="str">
            <v/>
          </cell>
          <cell r="N5161" t="str">
            <v/>
          </cell>
          <cell r="O5161" t="str">
            <v/>
          </cell>
          <cell r="P5161" t="str">
            <v/>
          </cell>
          <cell r="Q5161" t="str">
            <v/>
          </cell>
          <cell r="R5161" t="str">
            <v/>
          </cell>
          <cell r="S5161" t="str">
            <v>盒</v>
          </cell>
          <cell r="T5161">
            <v>1</v>
          </cell>
          <cell r="U5161">
            <v>1</v>
          </cell>
        </row>
        <row r="5162">
          <cell r="B5162">
            <v>8718</v>
          </cell>
          <cell r="C5162">
            <v>20101</v>
          </cell>
          <cell r="D5162" t="str">
            <v>解表、清热类饮片</v>
          </cell>
          <cell r="E5162" t="str">
            <v>普通配方饮片</v>
          </cell>
          <cell r="F5162" t="str">
            <v>中药材及中药饮片</v>
          </cell>
          <cell r="G5162" t="str">
            <v>菊花</v>
          </cell>
          <cell r="H5162" t="str">
            <v>药用</v>
          </cell>
          <cell r="I5162" t="str">
            <v>河北</v>
          </cell>
          <cell r="J5162">
            <v>88482</v>
          </cell>
          <cell r="K5162" t="str">
            <v>中药</v>
          </cell>
          <cell r="L5162" t="str">
            <v>D</v>
          </cell>
          <cell r="M5162">
            <v>1</v>
          </cell>
          <cell r="N5162" t="str">
            <v>低</v>
          </cell>
          <cell r="O5162">
            <v>1</v>
          </cell>
          <cell r="P5162" t="str">
            <v>竞销品</v>
          </cell>
          <cell r="Q5162" t="str">
            <v/>
          </cell>
          <cell r="R5162">
            <v>2</v>
          </cell>
          <cell r="S5162" t="str">
            <v>10g</v>
          </cell>
          <cell r="T5162">
            <v>2</v>
          </cell>
          <cell r="U5162">
            <v>14.6</v>
          </cell>
        </row>
        <row r="5163">
          <cell r="B5163">
            <v>100254</v>
          </cell>
          <cell r="C5163">
            <v>10703</v>
          </cell>
          <cell r="D5163" t="str">
            <v>抗高血压-沙坦类</v>
          </cell>
          <cell r="E5163" t="str">
            <v>心脑血管药</v>
          </cell>
          <cell r="F5163" t="str">
            <v>中西成药</v>
          </cell>
          <cell r="G5163" t="str">
            <v>氯沙坦钾片</v>
          </cell>
          <cell r="H5163" t="str">
            <v>50mgx7片</v>
          </cell>
          <cell r="I5163" t="str">
            <v>浙江华海</v>
          </cell>
          <cell r="J5163">
            <v>20727</v>
          </cell>
          <cell r="K5163" t="str">
            <v/>
          </cell>
          <cell r="L5163" t="str">
            <v>D</v>
          </cell>
          <cell r="M5163" t="str">
            <v/>
          </cell>
          <cell r="N5163" t="str">
            <v/>
          </cell>
          <cell r="O5163" t="str">
            <v/>
          </cell>
          <cell r="P5163" t="str">
            <v/>
          </cell>
          <cell r="Q5163" t="str">
            <v/>
          </cell>
          <cell r="R5163">
            <v>3</v>
          </cell>
          <cell r="S5163" t="str">
            <v>盒</v>
          </cell>
          <cell r="T5163">
            <v>1</v>
          </cell>
          <cell r="U5163">
            <v>1</v>
          </cell>
        </row>
        <row r="5164">
          <cell r="B5164">
            <v>161299</v>
          </cell>
          <cell r="C5164">
            <v>20109</v>
          </cell>
          <cell r="D5164" t="str">
            <v>其他普通配方饮片</v>
          </cell>
          <cell r="E5164" t="str">
            <v>普通配方饮片</v>
          </cell>
          <cell r="F5164" t="str">
            <v>中药材及中药饮片</v>
          </cell>
          <cell r="G5164" t="str">
            <v>麸煨肉豆蔻</v>
          </cell>
          <cell r="H5164" t="str">
            <v>煨</v>
          </cell>
          <cell r="I5164" t="str">
            <v>广东</v>
          </cell>
          <cell r="J5164">
            <v>88482</v>
          </cell>
          <cell r="K5164" t="str">
            <v/>
          </cell>
          <cell r="L5164" t="str">
            <v/>
          </cell>
          <cell r="M5164" t="str">
            <v/>
          </cell>
          <cell r="N5164" t="str">
            <v/>
          </cell>
          <cell r="O5164" t="str">
            <v/>
          </cell>
          <cell r="P5164" t="str">
            <v/>
          </cell>
          <cell r="Q5164" t="str">
            <v/>
          </cell>
          <cell r="R5164">
            <v>3</v>
          </cell>
          <cell r="S5164" t="str">
            <v>10g</v>
          </cell>
          <cell r="T5164">
            <v>4</v>
          </cell>
          <cell r="U5164">
            <v>17</v>
          </cell>
        </row>
        <row r="5165">
          <cell r="B5165">
            <v>182423</v>
          </cell>
          <cell r="C5165">
            <v>12320</v>
          </cell>
          <cell r="D5165" t="str">
            <v>其他皮肤科用药</v>
          </cell>
          <cell r="E5165" t="str">
            <v>皮肤病用药</v>
          </cell>
          <cell r="F5165" t="str">
            <v>中西成药</v>
          </cell>
          <cell r="G5165" t="str">
            <v>盐酸丁卡因凝胶</v>
          </cell>
          <cell r="H5165" t="str">
            <v>1.5g:70mg</v>
          </cell>
          <cell r="I5165" t="str">
            <v>真奥金银花</v>
          </cell>
          <cell r="J5165">
            <v>104792</v>
          </cell>
          <cell r="K5165" t="str">
            <v/>
          </cell>
          <cell r="L5165" t="str">
            <v/>
          </cell>
          <cell r="M5165" t="str">
            <v/>
          </cell>
          <cell r="N5165" t="str">
            <v/>
          </cell>
          <cell r="O5165" t="str">
            <v/>
          </cell>
          <cell r="P5165" t="str">
            <v/>
          </cell>
          <cell r="Q5165" t="str">
            <v/>
          </cell>
          <cell r="R5165" t="str">
            <v/>
          </cell>
          <cell r="S5165" t="str">
            <v>支</v>
          </cell>
          <cell r="T5165">
            <v>1</v>
          </cell>
          <cell r="U5165">
            <v>1</v>
          </cell>
        </row>
        <row r="5166">
          <cell r="B5166">
            <v>119012</v>
          </cell>
          <cell r="C5166">
            <v>60101</v>
          </cell>
          <cell r="D5166" t="str">
            <v>皮肤粘膜消毒液</v>
          </cell>
          <cell r="E5166" t="str">
            <v>消毒剂类</v>
          </cell>
          <cell r="F5166" t="str">
            <v>消毒产品</v>
          </cell>
          <cell r="G5166" t="str">
            <v>医用消毒片(酒精消毒片)</v>
          </cell>
          <cell r="H5166" t="str">
            <v>50袋x1片(3*6cm)(原3x3cm-2p)</v>
          </cell>
          <cell r="I5166" t="str">
            <v>稳健实业(深圳)</v>
          </cell>
          <cell r="J5166">
            <v>25975</v>
          </cell>
          <cell r="K5166" t="str">
            <v>保障目录</v>
          </cell>
          <cell r="L5166" t="str">
            <v>D</v>
          </cell>
          <cell r="M5166">
            <v>1</v>
          </cell>
          <cell r="N5166" t="str">
            <v>低</v>
          </cell>
          <cell r="O5166">
            <v>4</v>
          </cell>
          <cell r="P5166" t="str">
            <v>非竞销品</v>
          </cell>
          <cell r="Q5166" t="str">
            <v>是</v>
          </cell>
          <cell r="R5166">
            <v>3</v>
          </cell>
          <cell r="S5166" t="str">
            <v>盒</v>
          </cell>
          <cell r="T5166">
            <v>4</v>
          </cell>
          <cell r="U5166">
            <v>4</v>
          </cell>
        </row>
        <row r="5167">
          <cell r="B5167">
            <v>60415</v>
          </cell>
          <cell r="C5167">
            <v>60204</v>
          </cell>
          <cell r="D5167" t="str">
            <v>抗（抑）菌膏剂</v>
          </cell>
          <cell r="E5167" t="str">
            <v>卫生用品类</v>
          </cell>
          <cell r="F5167" t="str">
            <v>消毒产品</v>
          </cell>
          <cell r="G5167" t="str">
            <v>康氏真菌清乳膏剂</v>
          </cell>
          <cell r="H5167" t="str">
            <v>30g</v>
          </cell>
          <cell r="I5167" t="str">
            <v>沈阳康氏</v>
          </cell>
          <cell r="J5167" t="str">
            <v/>
          </cell>
          <cell r="K5167" t="str">
            <v/>
          </cell>
          <cell r="L5167" t="str">
            <v>D</v>
          </cell>
          <cell r="M5167">
            <v>2</v>
          </cell>
          <cell r="N5167" t="str">
            <v>中</v>
          </cell>
          <cell r="O5167">
            <v>3</v>
          </cell>
          <cell r="P5167" t="str">
            <v>一般品</v>
          </cell>
          <cell r="Q5167" t="str">
            <v/>
          </cell>
          <cell r="R5167">
            <v>3</v>
          </cell>
          <cell r="S5167" t="str">
            <v>支</v>
          </cell>
          <cell r="T5167">
            <v>2</v>
          </cell>
          <cell r="U5167">
            <v>2</v>
          </cell>
        </row>
        <row r="5168">
          <cell r="B5168">
            <v>186429</v>
          </cell>
          <cell r="C5168">
            <v>11109</v>
          </cell>
          <cell r="D5168" t="str">
            <v>其他眼科用药</v>
          </cell>
          <cell r="E5168" t="str">
            <v>眼科用药</v>
          </cell>
          <cell r="F5168" t="str">
            <v>中西成药</v>
          </cell>
          <cell r="G5168" t="str">
            <v>右旋糖酐70滴眼液</v>
          </cell>
          <cell r="H5168" t="str">
            <v>0.1％(0.4ml:0.4mg)/支x10支</v>
          </cell>
          <cell r="I5168" t="str">
            <v>齐鲁制药</v>
          </cell>
          <cell r="J5168">
            <v>7193</v>
          </cell>
          <cell r="K5168" t="str">
            <v/>
          </cell>
          <cell r="L5168" t="str">
            <v/>
          </cell>
          <cell r="M5168" t="str">
            <v/>
          </cell>
          <cell r="N5168" t="str">
            <v/>
          </cell>
          <cell r="O5168" t="str">
            <v/>
          </cell>
          <cell r="P5168" t="str">
            <v/>
          </cell>
          <cell r="Q5168" t="str">
            <v/>
          </cell>
          <cell r="R5168" t="str">
            <v/>
          </cell>
          <cell r="S5168" t="str">
            <v>盒</v>
          </cell>
          <cell r="T5168">
            <v>1</v>
          </cell>
          <cell r="U5168">
            <v>1</v>
          </cell>
        </row>
        <row r="5169">
          <cell r="B5169">
            <v>36584</v>
          </cell>
          <cell r="C5169">
            <v>20301</v>
          </cell>
          <cell r="D5169" t="str">
            <v>免煎配方饮片</v>
          </cell>
          <cell r="E5169" t="str">
            <v>免煎配方饮片</v>
          </cell>
          <cell r="F5169" t="str">
            <v>中药材及中药饮片</v>
          </cell>
          <cell r="G5169" t="str">
            <v>大枣</v>
          </cell>
          <cell r="H5169" t="str">
            <v>1.4g（饮片10g）配方颗粒</v>
          </cell>
          <cell r="I5169" t="str">
            <v>山西</v>
          </cell>
          <cell r="J5169">
            <v>62420</v>
          </cell>
          <cell r="K5169" t="str">
            <v/>
          </cell>
          <cell r="L5169" t="str">
            <v/>
          </cell>
          <cell r="M5169">
            <v>1</v>
          </cell>
          <cell r="N5169" t="str">
            <v>低</v>
          </cell>
          <cell r="O5169">
            <v>3</v>
          </cell>
          <cell r="P5169" t="str">
            <v>一般品</v>
          </cell>
          <cell r="Q5169" t="str">
            <v/>
          </cell>
          <cell r="R5169">
            <v>3</v>
          </cell>
          <cell r="S5169" t="str">
            <v>袋</v>
          </cell>
          <cell r="T5169">
            <v>2</v>
          </cell>
          <cell r="U5169">
            <v>22</v>
          </cell>
        </row>
        <row r="5170">
          <cell r="B5170">
            <v>73781</v>
          </cell>
          <cell r="C5170">
            <v>11401</v>
          </cell>
          <cell r="D5170" t="str">
            <v>滴耳类用药</v>
          </cell>
          <cell r="E5170" t="str">
            <v>耳科用药</v>
          </cell>
          <cell r="F5170" t="str">
            <v>中西成药</v>
          </cell>
          <cell r="G5170" t="str">
            <v>盐酸洛美沙星滴耳液(乐芬)</v>
          </cell>
          <cell r="H5170" t="str">
            <v>5ml:15mg</v>
          </cell>
          <cell r="I5170" t="str">
            <v>武汉五景</v>
          </cell>
          <cell r="J5170">
            <v>1429</v>
          </cell>
          <cell r="K5170" t="str">
            <v/>
          </cell>
          <cell r="L5170" t="str">
            <v>D</v>
          </cell>
          <cell r="M5170">
            <v>2</v>
          </cell>
          <cell r="N5170" t="str">
            <v>中</v>
          </cell>
          <cell r="O5170">
            <v>4</v>
          </cell>
          <cell r="P5170" t="str">
            <v>非竞销品</v>
          </cell>
          <cell r="Q5170" t="str">
            <v/>
          </cell>
          <cell r="R5170">
            <v>3</v>
          </cell>
          <cell r="S5170" t="str">
            <v>支</v>
          </cell>
          <cell r="T5170">
            <v>5</v>
          </cell>
          <cell r="U5170">
            <v>5</v>
          </cell>
        </row>
        <row r="5171">
          <cell r="B5171">
            <v>164467</v>
          </cell>
          <cell r="C5171">
            <v>20107</v>
          </cell>
          <cell r="D5171" t="str">
            <v>理气、消食类饮片</v>
          </cell>
          <cell r="E5171" t="str">
            <v>普通配方饮片</v>
          </cell>
          <cell r="F5171" t="str">
            <v>中药材及中药饮片</v>
          </cell>
          <cell r="G5171" t="str">
            <v>青皮</v>
          </cell>
          <cell r="H5171" t="str">
            <v>片</v>
          </cell>
          <cell r="I5171" t="str">
            <v>江西</v>
          </cell>
          <cell r="J5171">
            <v>15291</v>
          </cell>
          <cell r="K5171" t="str">
            <v/>
          </cell>
          <cell r="L5171" t="str">
            <v/>
          </cell>
          <cell r="M5171" t="str">
            <v/>
          </cell>
          <cell r="N5171" t="str">
            <v/>
          </cell>
          <cell r="O5171" t="str">
            <v/>
          </cell>
          <cell r="P5171" t="str">
            <v/>
          </cell>
          <cell r="Q5171" t="str">
            <v/>
          </cell>
          <cell r="R5171">
            <v>2</v>
          </cell>
          <cell r="S5171" t="str">
            <v>10g</v>
          </cell>
          <cell r="T5171">
            <v>17</v>
          </cell>
          <cell r="U5171">
            <v>79</v>
          </cell>
        </row>
        <row r="5172">
          <cell r="B5172">
            <v>28310</v>
          </cell>
          <cell r="C5172">
            <v>20103</v>
          </cell>
          <cell r="D5172" t="str">
            <v>温里、补益类饮片</v>
          </cell>
          <cell r="E5172" t="str">
            <v>普通配方饮片</v>
          </cell>
          <cell r="F5172" t="str">
            <v>中药材及中药饮片</v>
          </cell>
          <cell r="G5172" t="str">
            <v>八角茴香</v>
          </cell>
          <cell r="H5172" t="str">
            <v>净制</v>
          </cell>
          <cell r="I5172" t="str">
            <v>广西</v>
          </cell>
          <cell r="J5172">
            <v>15624</v>
          </cell>
          <cell r="K5172" t="str">
            <v/>
          </cell>
          <cell r="L5172" t="str">
            <v>D</v>
          </cell>
          <cell r="M5172">
            <v>1</v>
          </cell>
          <cell r="N5172" t="str">
            <v>低</v>
          </cell>
          <cell r="O5172">
            <v>4</v>
          </cell>
          <cell r="P5172" t="str">
            <v>非竞销品</v>
          </cell>
          <cell r="Q5172" t="str">
            <v/>
          </cell>
          <cell r="R5172">
            <v>2</v>
          </cell>
          <cell r="S5172" t="str">
            <v>10g</v>
          </cell>
          <cell r="T5172">
            <v>13</v>
          </cell>
          <cell r="U5172">
            <v>56.71</v>
          </cell>
        </row>
        <row r="5173">
          <cell r="B5173">
            <v>3351</v>
          </cell>
          <cell r="C5173">
            <v>12306</v>
          </cell>
          <cell r="D5173" t="str">
            <v>止痛止痒用药</v>
          </cell>
          <cell r="E5173" t="str">
            <v>皮肤病用药</v>
          </cell>
          <cell r="F5173" t="str">
            <v>中西成药</v>
          </cell>
          <cell r="G5173" t="str">
            <v>复方土槿皮酊</v>
          </cell>
          <cell r="H5173" t="str">
            <v>15ml</v>
          </cell>
          <cell r="I5173" t="str">
            <v>广东恒健(江门恒健)</v>
          </cell>
          <cell r="J5173">
            <v>2427</v>
          </cell>
          <cell r="K5173" t="str">
            <v/>
          </cell>
          <cell r="L5173" t="str">
            <v>D</v>
          </cell>
          <cell r="M5173" t="str">
            <v/>
          </cell>
          <cell r="N5173" t="str">
            <v/>
          </cell>
          <cell r="O5173" t="str">
            <v/>
          </cell>
          <cell r="P5173" t="str">
            <v/>
          </cell>
          <cell r="Q5173" t="str">
            <v/>
          </cell>
          <cell r="R5173">
            <v>3</v>
          </cell>
          <cell r="S5173" t="str">
            <v>瓶</v>
          </cell>
          <cell r="T5173">
            <v>16</v>
          </cell>
          <cell r="U5173">
            <v>18</v>
          </cell>
        </row>
        <row r="5174">
          <cell r="B5174">
            <v>25773</v>
          </cell>
          <cell r="C5174">
            <v>20102</v>
          </cell>
          <cell r="D5174" t="str">
            <v>泻下、祛湿类饮片</v>
          </cell>
          <cell r="E5174" t="str">
            <v>普通配方饮片</v>
          </cell>
          <cell r="F5174" t="str">
            <v>中药材及中药饮片</v>
          </cell>
          <cell r="G5174" t="str">
            <v>虎杖</v>
          </cell>
          <cell r="H5174" t="str">
            <v>片</v>
          </cell>
          <cell r="I5174" t="str">
            <v>四川</v>
          </cell>
          <cell r="J5174">
            <v>88482</v>
          </cell>
          <cell r="K5174" t="str">
            <v>中药</v>
          </cell>
          <cell r="L5174" t="str">
            <v>D</v>
          </cell>
          <cell r="M5174">
            <v>3</v>
          </cell>
          <cell r="N5174" t="str">
            <v>高</v>
          </cell>
          <cell r="O5174">
            <v>4</v>
          </cell>
          <cell r="P5174" t="str">
            <v>非竞销品</v>
          </cell>
          <cell r="Q5174" t="str">
            <v/>
          </cell>
          <cell r="R5174">
            <v>2</v>
          </cell>
          <cell r="S5174" t="str">
            <v>10g</v>
          </cell>
          <cell r="T5174">
            <v>33</v>
          </cell>
          <cell r="U5174">
            <v>139.62</v>
          </cell>
        </row>
        <row r="5175">
          <cell r="B5175">
            <v>36461</v>
          </cell>
          <cell r="C5175">
            <v>20301</v>
          </cell>
          <cell r="D5175" t="str">
            <v>免煎配方饮片</v>
          </cell>
          <cell r="E5175" t="str">
            <v>免煎配方饮片</v>
          </cell>
          <cell r="F5175" t="str">
            <v>中药材及中药饮片</v>
          </cell>
          <cell r="G5175" t="str">
            <v>白芷</v>
          </cell>
          <cell r="H5175" t="str">
            <v>0.5g（饮片6g）配方颗粒</v>
          </cell>
          <cell r="I5175" t="str">
            <v>四川</v>
          </cell>
          <cell r="J5175" t="str">
            <v/>
          </cell>
          <cell r="K5175" t="str">
            <v/>
          </cell>
          <cell r="L5175" t="str">
            <v/>
          </cell>
          <cell r="M5175">
            <v>1</v>
          </cell>
          <cell r="N5175" t="str">
            <v>低</v>
          </cell>
          <cell r="O5175">
            <v>1</v>
          </cell>
          <cell r="P5175" t="str">
            <v>竞销品</v>
          </cell>
          <cell r="Q5175" t="str">
            <v/>
          </cell>
          <cell r="R5175">
            <v>3</v>
          </cell>
          <cell r="S5175" t="str">
            <v>袋</v>
          </cell>
          <cell r="T5175">
            <v>3</v>
          </cell>
          <cell r="U5175">
            <v>40</v>
          </cell>
        </row>
        <row r="5176">
          <cell r="B5176">
            <v>64936</v>
          </cell>
          <cell r="C5176">
            <v>10102</v>
          </cell>
          <cell r="D5176" t="str">
            <v>抗生素-头孢菌素类</v>
          </cell>
          <cell r="E5176" t="str">
            <v>抗感染药</v>
          </cell>
          <cell r="F5176" t="str">
            <v>中西成药</v>
          </cell>
          <cell r="G5176" t="str">
            <v>头孢克洛胶囊</v>
          </cell>
          <cell r="H5176" t="str">
            <v>0.25gx6粒</v>
          </cell>
          <cell r="I5176" t="str">
            <v>华北制药河北华民</v>
          </cell>
          <cell r="J5176">
            <v>71921</v>
          </cell>
          <cell r="K5176" t="str">
            <v>保障目录</v>
          </cell>
          <cell r="L5176" t="str">
            <v>D</v>
          </cell>
          <cell r="M5176">
            <v>1</v>
          </cell>
          <cell r="N5176" t="str">
            <v>低</v>
          </cell>
          <cell r="O5176">
            <v>4</v>
          </cell>
          <cell r="P5176" t="str">
            <v>非竞销品</v>
          </cell>
          <cell r="Q5176" t="str">
            <v/>
          </cell>
          <cell r="R5176">
            <v>3</v>
          </cell>
          <cell r="S5176" t="str">
            <v>盒</v>
          </cell>
          <cell r="T5176">
            <v>3</v>
          </cell>
          <cell r="U5176">
            <v>3</v>
          </cell>
        </row>
        <row r="5177">
          <cell r="B5177">
            <v>134772</v>
          </cell>
          <cell r="C5177">
            <v>10808</v>
          </cell>
          <cell r="D5177" t="str">
            <v>子宫肌瘤用药</v>
          </cell>
          <cell r="E5177" t="str">
            <v>妇科药</v>
          </cell>
          <cell r="F5177" t="str">
            <v>中西成药</v>
          </cell>
          <cell r="G5177" t="str">
            <v>红金消结片</v>
          </cell>
          <cell r="H5177" t="str">
            <v>0.42gx36片(薄膜衣)</v>
          </cell>
          <cell r="I5177" t="str">
            <v>深圳泰康</v>
          </cell>
          <cell r="J5177">
            <v>20164</v>
          </cell>
          <cell r="K5177" t="str">
            <v/>
          </cell>
          <cell r="L5177" t="str">
            <v>A</v>
          </cell>
          <cell r="M5177">
            <v>2</v>
          </cell>
          <cell r="N5177" t="str">
            <v>中</v>
          </cell>
          <cell r="O5177">
            <v>4</v>
          </cell>
          <cell r="P5177" t="str">
            <v>非竞销品</v>
          </cell>
          <cell r="Q5177" t="str">
            <v/>
          </cell>
          <cell r="R5177">
            <v>3</v>
          </cell>
          <cell r="S5177" t="str">
            <v>盒</v>
          </cell>
          <cell r="T5177">
            <v>1</v>
          </cell>
          <cell r="U5177">
            <v>1</v>
          </cell>
        </row>
        <row r="5178">
          <cell r="B5178">
            <v>49187</v>
          </cell>
          <cell r="C5178">
            <v>20109</v>
          </cell>
          <cell r="D5178" t="str">
            <v>其他普通配方饮片</v>
          </cell>
          <cell r="E5178" t="str">
            <v>普通配方饮片</v>
          </cell>
          <cell r="F5178" t="str">
            <v>中药材及中药饮片</v>
          </cell>
          <cell r="G5178" t="str">
            <v>防己</v>
          </cell>
          <cell r="H5178" t="str">
            <v>片</v>
          </cell>
          <cell r="I5178" t="str">
            <v>安徽</v>
          </cell>
          <cell r="J5178">
            <v>88482</v>
          </cell>
          <cell r="K5178" t="str">
            <v>中药</v>
          </cell>
          <cell r="L5178" t="str">
            <v>D</v>
          </cell>
          <cell r="M5178">
            <v>1</v>
          </cell>
          <cell r="N5178" t="str">
            <v>低</v>
          </cell>
          <cell r="O5178">
            <v>4</v>
          </cell>
          <cell r="P5178" t="str">
            <v>非竞销品</v>
          </cell>
          <cell r="Q5178" t="str">
            <v/>
          </cell>
          <cell r="R5178">
            <v>3</v>
          </cell>
          <cell r="S5178" t="str">
            <v>10g</v>
          </cell>
          <cell r="T5178">
            <v>4</v>
          </cell>
          <cell r="U5178">
            <v>15.1</v>
          </cell>
        </row>
        <row r="5179">
          <cell r="B5179">
            <v>17035</v>
          </cell>
          <cell r="C5179">
            <v>20102</v>
          </cell>
          <cell r="D5179" t="str">
            <v>泻下、祛湿类饮片</v>
          </cell>
          <cell r="E5179" t="str">
            <v>普通配方饮片</v>
          </cell>
          <cell r="F5179" t="str">
            <v>中药材及中药饮片</v>
          </cell>
          <cell r="G5179" t="str">
            <v>熟大黄</v>
          </cell>
          <cell r="H5179" t="str">
            <v>片</v>
          </cell>
          <cell r="I5179" t="str">
            <v>四川</v>
          </cell>
          <cell r="J5179">
            <v>13800</v>
          </cell>
          <cell r="K5179" t="str">
            <v/>
          </cell>
          <cell r="L5179" t="str">
            <v>D</v>
          </cell>
          <cell r="M5179">
            <v>2</v>
          </cell>
          <cell r="N5179" t="str">
            <v>中</v>
          </cell>
          <cell r="O5179">
            <v>4</v>
          </cell>
          <cell r="P5179" t="str">
            <v>非竞销品</v>
          </cell>
          <cell r="Q5179" t="str">
            <v/>
          </cell>
          <cell r="R5179">
            <v>3</v>
          </cell>
          <cell r="S5179" t="str">
            <v>10g</v>
          </cell>
          <cell r="T5179">
            <v>24</v>
          </cell>
          <cell r="U5179">
            <v>56.3</v>
          </cell>
        </row>
        <row r="5180">
          <cell r="B5180">
            <v>163540</v>
          </cell>
          <cell r="C5180">
            <v>20107</v>
          </cell>
          <cell r="D5180" t="str">
            <v>理气、消食类饮片</v>
          </cell>
          <cell r="E5180" t="str">
            <v>普通配方饮片</v>
          </cell>
          <cell r="F5180" t="str">
            <v>中药材及中药饮片</v>
          </cell>
          <cell r="G5180" t="str">
            <v>柿蒂</v>
          </cell>
          <cell r="H5180" t="str">
            <v>净制</v>
          </cell>
          <cell r="I5180" t="str">
            <v>河南</v>
          </cell>
          <cell r="J5180">
            <v>88482</v>
          </cell>
          <cell r="K5180" t="str">
            <v/>
          </cell>
          <cell r="L5180" t="str">
            <v/>
          </cell>
          <cell r="M5180" t="str">
            <v/>
          </cell>
          <cell r="N5180" t="str">
            <v/>
          </cell>
          <cell r="O5180" t="str">
            <v/>
          </cell>
          <cell r="P5180" t="str">
            <v/>
          </cell>
          <cell r="Q5180" t="str">
            <v/>
          </cell>
          <cell r="R5180">
            <v>3</v>
          </cell>
          <cell r="S5180" t="str">
            <v>10g</v>
          </cell>
          <cell r="T5180">
            <v>5</v>
          </cell>
          <cell r="U5180">
            <v>31.8</v>
          </cell>
        </row>
        <row r="5181">
          <cell r="B5181">
            <v>158310</v>
          </cell>
          <cell r="C5181">
            <v>20104</v>
          </cell>
          <cell r="D5181" t="str">
            <v>止血、固涩类饮片</v>
          </cell>
          <cell r="E5181" t="str">
            <v>普通配方饮片</v>
          </cell>
          <cell r="F5181" t="str">
            <v>中药材及中药饮片</v>
          </cell>
          <cell r="G5181" t="str">
            <v>炒槐角</v>
          </cell>
          <cell r="H5181" t="str">
            <v>清炒</v>
          </cell>
          <cell r="I5181" t="str">
            <v>陕西</v>
          </cell>
          <cell r="J5181">
            <v>88482</v>
          </cell>
          <cell r="K5181" t="str">
            <v/>
          </cell>
          <cell r="L5181" t="str">
            <v/>
          </cell>
          <cell r="M5181" t="str">
            <v/>
          </cell>
          <cell r="N5181" t="str">
            <v/>
          </cell>
          <cell r="O5181" t="str">
            <v/>
          </cell>
          <cell r="P5181" t="str">
            <v/>
          </cell>
          <cell r="Q5181" t="str">
            <v/>
          </cell>
          <cell r="R5181">
            <v>2</v>
          </cell>
          <cell r="S5181" t="str">
            <v>10g</v>
          </cell>
          <cell r="T5181">
            <v>12</v>
          </cell>
          <cell r="U5181">
            <v>79.5</v>
          </cell>
        </row>
        <row r="5182">
          <cell r="B5182">
            <v>159067</v>
          </cell>
          <cell r="C5182">
            <v>20607</v>
          </cell>
          <cell r="D5182" t="str">
            <v>活血化瘀包装类</v>
          </cell>
          <cell r="E5182" t="str">
            <v>包装类中药</v>
          </cell>
          <cell r="F5182" t="str">
            <v>中药材及中药饮片</v>
          </cell>
          <cell r="G5182" t="str">
            <v>玫瑰花</v>
          </cell>
          <cell r="H5182" t="str">
            <v>70g</v>
          </cell>
          <cell r="I5182" t="str">
            <v>四川</v>
          </cell>
          <cell r="J5182">
            <v>87878</v>
          </cell>
          <cell r="K5182" t="str">
            <v/>
          </cell>
          <cell r="L5182" t="str">
            <v/>
          </cell>
          <cell r="M5182" t="str">
            <v/>
          </cell>
          <cell r="N5182" t="str">
            <v/>
          </cell>
          <cell r="O5182" t="str">
            <v/>
          </cell>
          <cell r="P5182" t="str">
            <v/>
          </cell>
          <cell r="Q5182" t="str">
            <v/>
          </cell>
          <cell r="R5182">
            <v>3</v>
          </cell>
          <cell r="S5182" t="str">
            <v>瓶</v>
          </cell>
          <cell r="T5182">
            <v>1</v>
          </cell>
          <cell r="U5182">
            <v>1</v>
          </cell>
        </row>
        <row r="5183">
          <cell r="B5183">
            <v>49482</v>
          </cell>
          <cell r="C5183">
            <v>10501</v>
          </cell>
          <cell r="D5183" t="str">
            <v>抗感冒西药</v>
          </cell>
          <cell r="E5183" t="str">
            <v>抗感冒药</v>
          </cell>
          <cell r="F5183" t="str">
            <v>中西成药</v>
          </cell>
          <cell r="G5183" t="str">
            <v>美愈伪麻口服溶液</v>
          </cell>
          <cell r="H5183" t="str">
            <v>100ml(复方)</v>
          </cell>
          <cell r="I5183" t="str">
            <v>西南药业</v>
          </cell>
          <cell r="J5183">
            <v>1038</v>
          </cell>
          <cell r="K5183" t="str">
            <v/>
          </cell>
          <cell r="L5183" t="str">
            <v>D</v>
          </cell>
          <cell r="M5183">
            <v>3</v>
          </cell>
          <cell r="N5183" t="str">
            <v>高</v>
          </cell>
          <cell r="O5183">
            <v>4</v>
          </cell>
          <cell r="P5183" t="str">
            <v>非竞销品</v>
          </cell>
          <cell r="Q5183" t="str">
            <v/>
          </cell>
          <cell r="R5183">
            <v>3</v>
          </cell>
          <cell r="S5183" t="str">
            <v>瓶</v>
          </cell>
          <cell r="T5183">
            <v>2</v>
          </cell>
          <cell r="U5183">
            <v>2</v>
          </cell>
        </row>
        <row r="5184">
          <cell r="B5184">
            <v>148800</v>
          </cell>
          <cell r="C5184">
            <v>11805</v>
          </cell>
          <cell r="D5184" t="str">
            <v>温补壮阳药</v>
          </cell>
          <cell r="E5184" t="str">
            <v>滋补营养药</v>
          </cell>
          <cell r="F5184" t="str">
            <v>中西成药</v>
          </cell>
          <cell r="G5184" t="str">
            <v>生精片</v>
          </cell>
          <cell r="H5184" t="str">
            <v>0.42gx12片(薄膜衣）</v>
          </cell>
          <cell r="I5184" t="str">
            <v>贵州万胜</v>
          </cell>
          <cell r="J5184">
            <v>4112</v>
          </cell>
          <cell r="K5184" t="str">
            <v/>
          </cell>
          <cell r="L5184" t="str">
            <v/>
          </cell>
          <cell r="M5184" t="str">
            <v/>
          </cell>
          <cell r="N5184" t="str">
            <v/>
          </cell>
          <cell r="O5184" t="str">
            <v/>
          </cell>
          <cell r="P5184" t="str">
            <v/>
          </cell>
          <cell r="Q5184" t="str">
            <v/>
          </cell>
          <cell r="R5184">
            <v>3</v>
          </cell>
          <cell r="S5184" t="str">
            <v>盒</v>
          </cell>
          <cell r="T5184">
            <v>2</v>
          </cell>
          <cell r="U5184">
            <v>2</v>
          </cell>
        </row>
        <row r="5185">
          <cell r="B5185">
            <v>26176</v>
          </cell>
          <cell r="C5185">
            <v>20109</v>
          </cell>
          <cell r="D5185" t="str">
            <v>其他普通配方饮片</v>
          </cell>
          <cell r="E5185" t="str">
            <v>普通配方饮片</v>
          </cell>
          <cell r="F5185" t="str">
            <v>中药材及中药饮片</v>
          </cell>
          <cell r="G5185" t="str">
            <v>延胡索</v>
          </cell>
          <cell r="H5185" t="str">
            <v>净制</v>
          </cell>
          <cell r="I5185" t="str">
            <v>浙江</v>
          </cell>
          <cell r="J5185">
            <v>1415</v>
          </cell>
          <cell r="K5185" t="str">
            <v>中药</v>
          </cell>
          <cell r="L5185" t="str">
            <v>D</v>
          </cell>
          <cell r="M5185">
            <v>3</v>
          </cell>
          <cell r="N5185" t="str">
            <v>高</v>
          </cell>
          <cell r="O5185">
            <v>3</v>
          </cell>
          <cell r="P5185" t="str">
            <v>一般品</v>
          </cell>
          <cell r="Q5185" t="str">
            <v/>
          </cell>
          <cell r="R5185">
            <v>3</v>
          </cell>
          <cell r="S5185" t="str">
            <v>10g</v>
          </cell>
          <cell r="T5185">
            <v>4</v>
          </cell>
          <cell r="U5185">
            <v>23.5</v>
          </cell>
        </row>
        <row r="5186">
          <cell r="B5186">
            <v>22522</v>
          </cell>
          <cell r="C5186">
            <v>10411</v>
          </cell>
          <cell r="D5186" t="str">
            <v>胃肠功能紊乱药</v>
          </cell>
          <cell r="E5186" t="str">
            <v>胃肠道药</v>
          </cell>
          <cell r="F5186" t="str">
            <v>中西成药</v>
          </cell>
          <cell r="G5186" t="str">
            <v>丹桂香颗粒</v>
          </cell>
          <cell r="H5186" t="str">
            <v>6gx6袋(无糖)</v>
          </cell>
          <cell r="I5186" t="str">
            <v>青岛海尔药业</v>
          </cell>
          <cell r="J5186">
            <v>8498</v>
          </cell>
          <cell r="K5186" t="str">
            <v/>
          </cell>
          <cell r="L5186" t="str">
            <v>D</v>
          </cell>
          <cell r="M5186">
            <v>2</v>
          </cell>
          <cell r="N5186" t="str">
            <v>中</v>
          </cell>
          <cell r="O5186">
            <v>2</v>
          </cell>
          <cell r="P5186" t="str">
            <v>次竞销品</v>
          </cell>
          <cell r="Q5186" t="str">
            <v/>
          </cell>
          <cell r="R5186">
            <v>3</v>
          </cell>
          <cell r="S5186" t="str">
            <v>盒</v>
          </cell>
          <cell r="T5186">
            <v>1</v>
          </cell>
          <cell r="U5186">
            <v>2</v>
          </cell>
        </row>
        <row r="5187">
          <cell r="B5187">
            <v>155143</v>
          </cell>
          <cell r="C5187">
            <v>20102</v>
          </cell>
          <cell r="D5187" t="str">
            <v>泻下、祛湿类饮片</v>
          </cell>
          <cell r="E5187" t="str">
            <v>普通配方饮片</v>
          </cell>
          <cell r="F5187" t="str">
            <v>中药材及中药饮片</v>
          </cell>
          <cell r="G5187" t="str">
            <v>麸炒苍术</v>
          </cell>
          <cell r="H5187" t="str">
            <v>片</v>
          </cell>
          <cell r="I5187" t="str">
            <v>河北</v>
          </cell>
          <cell r="J5187">
            <v>88482</v>
          </cell>
          <cell r="K5187" t="str">
            <v/>
          </cell>
          <cell r="L5187" t="str">
            <v/>
          </cell>
          <cell r="M5187" t="str">
            <v/>
          </cell>
          <cell r="N5187" t="str">
            <v/>
          </cell>
          <cell r="O5187" t="str">
            <v/>
          </cell>
          <cell r="P5187" t="str">
            <v/>
          </cell>
          <cell r="Q5187" t="str">
            <v/>
          </cell>
          <cell r="R5187">
            <v>3</v>
          </cell>
          <cell r="S5187" t="str">
            <v>10g</v>
          </cell>
          <cell r="T5187">
            <v>4</v>
          </cell>
          <cell r="U5187">
            <v>14</v>
          </cell>
        </row>
        <row r="5188">
          <cell r="B5188">
            <v>146640</v>
          </cell>
          <cell r="C5188">
            <v>20201</v>
          </cell>
          <cell r="D5188" t="str">
            <v>小包装配方饮片</v>
          </cell>
          <cell r="E5188" t="str">
            <v>小包装配方饮片</v>
          </cell>
          <cell r="F5188" t="str">
            <v>中药材及中药饮片</v>
          </cell>
          <cell r="G5188" t="str">
            <v>牡蛎</v>
          </cell>
          <cell r="H5188" t="str">
            <v>碎10g</v>
          </cell>
          <cell r="I5188" t="str">
            <v>广东</v>
          </cell>
          <cell r="J5188">
            <v>13800</v>
          </cell>
          <cell r="K5188" t="str">
            <v/>
          </cell>
          <cell r="L5188" t="str">
            <v/>
          </cell>
          <cell r="M5188" t="str">
            <v/>
          </cell>
          <cell r="N5188" t="str">
            <v/>
          </cell>
          <cell r="O5188" t="str">
            <v/>
          </cell>
          <cell r="P5188" t="str">
            <v/>
          </cell>
          <cell r="Q5188" t="str">
            <v/>
          </cell>
          <cell r="R5188">
            <v>3</v>
          </cell>
          <cell r="S5188" t="str">
            <v>袋</v>
          </cell>
          <cell r="T5188">
            <v>9</v>
          </cell>
          <cell r="U5188">
            <v>64.5</v>
          </cell>
        </row>
        <row r="5189">
          <cell r="B5189">
            <v>36536</v>
          </cell>
          <cell r="C5189">
            <v>20301</v>
          </cell>
          <cell r="D5189" t="str">
            <v>免煎配方饮片</v>
          </cell>
          <cell r="E5189" t="str">
            <v>免煎配方饮片</v>
          </cell>
          <cell r="F5189" t="str">
            <v>中药材及中药饮片</v>
          </cell>
          <cell r="G5189" t="str">
            <v>五味子</v>
          </cell>
          <cell r="H5189" t="str">
            <v>0.9g（饮片6g）配方颗粒</v>
          </cell>
          <cell r="I5189" t="str">
            <v>浙江</v>
          </cell>
          <cell r="J5189" t="str">
            <v/>
          </cell>
          <cell r="K5189" t="str">
            <v/>
          </cell>
          <cell r="L5189" t="str">
            <v/>
          </cell>
          <cell r="M5189">
            <v>3</v>
          </cell>
          <cell r="N5189" t="str">
            <v>高</v>
          </cell>
          <cell r="O5189">
            <v>4</v>
          </cell>
          <cell r="P5189" t="str">
            <v>非竞销品</v>
          </cell>
          <cell r="Q5189" t="str">
            <v/>
          </cell>
          <cell r="R5189">
            <v>3</v>
          </cell>
          <cell r="S5189" t="str">
            <v>袋</v>
          </cell>
          <cell r="T5189">
            <v>1</v>
          </cell>
          <cell r="U5189">
            <v>10</v>
          </cell>
        </row>
        <row r="5190">
          <cell r="B5190">
            <v>176103</v>
          </cell>
          <cell r="C5190">
            <v>10703</v>
          </cell>
          <cell r="D5190" t="str">
            <v>抗高血压-沙坦类</v>
          </cell>
          <cell r="E5190" t="str">
            <v>心脑血管药</v>
          </cell>
          <cell r="F5190" t="str">
            <v>中西成药</v>
          </cell>
          <cell r="G5190" t="str">
            <v>氯沙坦钾片</v>
          </cell>
          <cell r="H5190" t="str">
            <v>50mgx7片</v>
          </cell>
          <cell r="I5190" t="str">
            <v>华润双鹤</v>
          </cell>
          <cell r="J5190">
            <v>1911</v>
          </cell>
          <cell r="K5190" t="str">
            <v/>
          </cell>
          <cell r="L5190" t="str">
            <v/>
          </cell>
          <cell r="M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 t="str">
            <v/>
          </cell>
          <cell r="R5190">
            <v>3</v>
          </cell>
          <cell r="S5190" t="str">
            <v>盒</v>
          </cell>
          <cell r="T5190">
            <v>1</v>
          </cell>
          <cell r="U5190">
            <v>1</v>
          </cell>
        </row>
        <row r="5191">
          <cell r="B5191">
            <v>36480</v>
          </cell>
          <cell r="C5191">
            <v>20301</v>
          </cell>
          <cell r="D5191" t="str">
            <v>免煎配方饮片</v>
          </cell>
          <cell r="E5191" t="str">
            <v>免煎配方饮片</v>
          </cell>
          <cell r="F5191" t="str">
            <v>中药材及中药饮片</v>
          </cell>
          <cell r="G5191" t="str">
            <v>萹蓄</v>
          </cell>
          <cell r="H5191" t="str">
            <v>0.5g（饮片10g）配方颗粒</v>
          </cell>
          <cell r="I5191" t="str">
            <v>湖南</v>
          </cell>
          <cell r="J5191" t="str">
            <v/>
          </cell>
          <cell r="K5191" t="str">
            <v/>
          </cell>
          <cell r="L5191" t="str">
            <v/>
          </cell>
          <cell r="M5191">
            <v>2</v>
          </cell>
          <cell r="N5191" t="str">
            <v>中</v>
          </cell>
          <cell r="O5191">
            <v>3</v>
          </cell>
          <cell r="P5191" t="str">
            <v>一般品</v>
          </cell>
          <cell r="Q5191" t="str">
            <v/>
          </cell>
          <cell r="R5191">
            <v>3</v>
          </cell>
          <cell r="S5191" t="str">
            <v>袋</v>
          </cell>
          <cell r="T5191">
            <v>3</v>
          </cell>
          <cell r="U5191">
            <v>22</v>
          </cell>
        </row>
        <row r="5192">
          <cell r="B5192">
            <v>163191</v>
          </cell>
          <cell r="C5192">
            <v>20106</v>
          </cell>
          <cell r="D5192" t="str">
            <v>安神、平肝息风类饮片</v>
          </cell>
          <cell r="E5192" t="str">
            <v>普通配方饮片</v>
          </cell>
          <cell r="F5192" t="str">
            <v>中药材及中药饮片</v>
          </cell>
          <cell r="G5192" t="str">
            <v>煅赭石</v>
          </cell>
          <cell r="H5192" t="str">
            <v>碎</v>
          </cell>
          <cell r="I5192" t="str">
            <v>四川</v>
          </cell>
          <cell r="J5192">
            <v>88482</v>
          </cell>
          <cell r="K5192" t="str">
            <v/>
          </cell>
          <cell r="L5192" t="str">
            <v/>
          </cell>
          <cell r="M5192" t="str">
            <v/>
          </cell>
          <cell r="N5192" t="str">
            <v/>
          </cell>
          <cell r="O5192" t="str">
            <v/>
          </cell>
          <cell r="P5192" t="str">
            <v/>
          </cell>
          <cell r="Q5192" t="str">
            <v/>
          </cell>
          <cell r="R5192">
            <v>2</v>
          </cell>
          <cell r="S5192" t="str">
            <v>10g</v>
          </cell>
          <cell r="T5192">
            <v>42</v>
          </cell>
          <cell r="U5192">
            <v>172.81</v>
          </cell>
        </row>
        <row r="5193">
          <cell r="B5193">
            <v>146680</v>
          </cell>
          <cell r="C5193">
            <v>20201</v>
          </cell>
          <cell r="D5193" t="str">
            <v>小包装配方饮片</v>
          </cell>
          <cell r="E5193" t="str">
            <v>小包装配方饮片</v>
          </cell>
          <cell r="F5193" t="str">
            <v>中药材及中药饮片</v>
          </cell>
          <cell r="G5193" t="str">
            <v>琥珀</v>
          </cell>
          <cell r="H5193" t="str">
            <v>净10g</v>
          </cell>
          <cell r="I5193" t="str">
            <v>辽宁</v>
          </cell>
          <cell r="J5193">
            <v>13800</v>
          </cell>
          <cell r="K5193" t="str">
            <v/>
          </cell>
          <cell r="L5193" t="str">
            <v/>
          </cell>
          <cell r="M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 t="str">
            <v/>
          </cell>
          <cell r="R5193">
            <v>3</v>
          </cell>
          <cell r="S5193" t="str">
            <v>袋</v>
          </cell>
          <cell r="T5193">
            <v>6</v>
          </cell>
          <cell r="U5193">
            <v>38</v>
          </cell>
        </row>
        <row r="5194">
          <cell r="B5194">
            <v>145835</v>
          </cell>
          <cell r="C5194">
            <v>20607</v>
          </cell>
          <cell r="D5194" t="str">
            <v>活血化瘀包装类</v>
          </cell>
          <cell r="E5194" t="str">
            <v>包装类中药</v>
          </cell>
          <cell r="F5194" t="str">
            <v>中药材及中药饮片</v>
          </cell>
          <cell r="G5194" t="str">
            <v>郁金</v>
          </cell>
          <cell r="H5194" t="str">
            <v>片、10g</v>
          </cell>
          <cell r="I5194" t="str">
            <v>广西</v>
          </cell>
          <cell r="J5194">
            <v>1415</v>
          </cell>
          <cell r="K5194" t="str">
            <v/>
          </cell>
          <cell r="L5194" t="str">
            <v>D</v>
          </cell>
          <cell r="M5194" t="str">
            <v/>
          </cell>
          <cell r="N5194" t="str">
            <v/>
          </cell>
          <cell r="O5194" t="str">
            <v/>
          </cell>
          <cell r="P5194" t="str">
            <v/>
          </cell>
          <cell r="Q5194" t="str">
            <v/>
          </cell>
          <cell r="R5194">
            <v>3</v>
          </cell>
          <cell r="S5194" t="str">
            <v>袋</v>
          </cell>
          <cell r="T5194">
            <v>5</v>
          </cell>
          <cell r="U5194">
            <v>20</v>
          </cell>
        </row>
        <row r="5195">
          <cell r="B5195">
            <v>34371</v>
          </cell>
          <cell r="C5195">
            <v>10202</v>
          </cell>
          <cell r="D5195" t="str">
            <v>清热泻火药</v>
          </cell>
          <cell r="E5195" t="str">
            <v>清热药</v>
          </cell>
          <cell r="F5195" t="str">
            <v>中西成药</v>
          </cell>
          <cell r="G5195" t="str">
            <v>黄连上清丸</v>
          </cell>
          <cell r="H5195" t="str">
            <v>6gx10袋</v>
          </cell>
          <cell r="I5195" t="str">
            <v>河南宛西制药</v>
          </cell>
          <cell r="J5195">
            <v>1333</v>
          </cell>
          <cell r="K5195" t="str">
            <v/>
          </cell>
          <cell r="L5195" t="str">
            <v/>
          </cell>
          <cell r="M5195" t="str">
            <v/>
          </cell>
          <cell r="N5195" t="str">
            <v/>
          </cell>
          <cell r="O5195" t="str">
            <v/>
          </cell>
          <cell r="P5195" t="str">
            <v/>
          </cell>
          <cell r="Q5195" t="str">
            <v/>
          </cell>
          <cell r="R5195">
            <v>3</v>
          </cell>
          <cell r="S5195" t="str">
            <v>盒</v>
          </cell>
          <cell r="T5195">
            <v>3</v>
          </cell>
          <cell r="U5195">
            <v>3</v>
          </cell>
        </row>
        <row r="5196">
          <cell r="B5196">
            <v>193110</v>
          </cell>
          <cell r="C5196">
            <v>10703</v>
          </cell>
          <cell r="D5196" t="str">
            <v>抗高血压-沙坦类</v>
          </cell>
          <cell r="E5196" t="str">
            <v>心脑血管药</v>
          </cell>
          <cell r="F5196" t="str">
            <v>中西成药</v>
          </cell>
          <cell r="G5196" t="str">
            <v>厄贝沙坦分散片</v>
          </cell>
          <cell r="H5196" t="str">
            <v>0.15gx7片</v>
          </cell>
          <cell r="I5196" t="str">
            <v>华润双鹤利民</v>
          </cell>
          <cell r="J5196">
            <v>15349</v>
          </cell>
          <cell r="K5196" t="str">
            <v/>
          </cell>
          <cell r="L5196" t="str">
            <v/>
          </cell>
          <cell r="M5196" t="str">
            <v/>
          </cell>
          <cell r="N5196" t="str">
            <v/>
          </cell>
          <cell r="O5196" t="str">
            <v/>
          </cell>
          <cell r="P5196" t="str">
            <v/>
          </cell>
          <cell r="Q5196" t="str">
            <v/>
          </cell>
          <cell r="R5196" t="str">
            <v/>
          </cell>
          <cell r="S5196" t="str">
            <v>盒</v>
          </cell>
          <cell r="T5196">
            <v>1</v>
          </cell>
          <cell r="U5196">
            <v>2</v>
          </cell>
        </row>
        <row r="5197">
          <cell r="B5197">
            <v>13862</v>
          </cell>
          <cell r="C5197">
            <v>10201</v>
          </cell>
          <cell r="D5197" t="str">
            <v>清热解毒药</v>
          </cell>
          <cell r="E5197" t="str">
            <v>清热药</v>
          </cell>
          <cell r="F5197" t="str">
            <v>中西成药</v>
          </cell>
          <cell r="G5197" t="str">
            <v>喉咽清口服液</v>
          </cell>
          <cell r="H5197" t="str">
            <v>10mlx6支</v>
          </cell>
          <cell r="I5197" t="str">
            <v>湖南时代阳光</v>
          </cell>
          <cell r="J5197">
            <v>19336</v>
          </cell>
          <cell r="K5197" t="str">
            <v/>
          </cell>
          <cell r="L5197" t="str">
            <v/>
          </cell>
          <cell r="M5197" t="str">
            <v/>
          </cell>
          <cell r="N5197" t="str">
            <v/>
          </cell>
          <cell r="O5197" t="str">
            <v/>
          </cell>
          <cell r="P5197" t="str">
            <v/>
          </cell>
          <cell r="Q5197" t="str">
            <v/>
          </cell>
          <cell r="R5197" t="str">
            <v/>
          </cell>
          <cell r="S5197" t="str">
            <v>盒</v>
          </cell>
          <cell r="T5197">
            <v>1</v>
          </cell>
          <cell r="U5197">
            <v>2</v>
          </cell>
        </row>
        <row r="5198">
          <cell r="B5198">
            <v>58872</v>
          </cell>
          <cell r="C5198">
            <v>12303</v>
          </cell>
          <cell r="D5198" t="str">
            <v>脓包炎症用药</v>
          </cell>
          <cell r="E5198" t="str">
            <v>皮肤病用药</v>
          </cell>
          <cell r="F5198" t="str">
            <v>中西成药</v>
          </cell>
          <cell r="G5198" t="str">
            <v>外用紫金锭</v>
          </cell>
          <cell r="H5198" t="str">
            <v>0.25g×18粒</v>
          </cell>
          <cell r="I5198" t="str">
            <v>广州敬修堂</v>
          </cell>
          <cell r="J5198" t="str">
            <v/>
          </cell>
          <cell r="K5198" t="str">
            <v/>
          </cell>
          <cell r="L5198" t="str">
            <v>D</v>
          </cell>
          <cell r="M5198">
            <v>1</v>
          </cell>
          <cell r="N5198" t="str">
            <v>低</v>
          </cell>
          <cell r="O5198">
            <v>2</v>
          </cell>
          <cell r="P5198" t="str">
            <v>次竞销品</v>
          </cell>
          <cell r="Q5198" t="str">
            <v/>
          </cell>
          <cell r="R5198">
            <v>3</v>
          </cell>
          <cell r="S5198" t="str">
            <v>盒</v>
          </cell>
          <cell r="T5198">
            <v>4</v>
          </cell>
          <cell r="U5198">
            <v>4</v>
          </cell>
        </row>
        <row r="5199">
          <cell r="B5199">
            <v>152970</v>
          </cell>
          <cell r="C5199">
            <v>11104</v>
          </cell>
          <cell r="D5199" t="str">
            <v>过敏性眼用药</v>
          </cell>
          <cell r="E5199" t="str">
            <v>眼科用药</v>
          </cell>
          <cell r="F5199" t="str">
            <v>中西成药</v>
          </cell>
          <cell r="G5199" t="str">
            <v>富马酸酮替芬滴眼液</v>
          </cell>
          <cell r="H5199" t="str">
            <v>10mL（5mL:2.5mg）</v>
          </cell>
          <cell r="I5199" t="str">
            <v>江西闪亮</v>
          </cell>
          <cell r="J5199">
            <v>20814</v>
          </cell>
          <cell r="K5199" t="str">
            <v/>
          </cell>
          <cell r="L5199" t="str">
            <v/>
          </cell>
          <cell r="M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 t="str">
            <v/>
          </cell>
          <cell r="R5199">
            <v>3</v>
          </cell>
          <cell r="S5199" t="str">
            <v>瓶</v>
          </cell>
          <cell r="T5199">
            <v>2</v>
          </cell>
          <cell r="U5199">
            <v>2</v>
          </cell>
        </row>
        <row r="5200">
          <cell r="B5200">
            <v>160912</v>
          </cell>
          <cell r="C5200">
            <v>50201</v>
          </cell>
          <cell r="D5200" t="str">
            <v>口腔、洁牙用品</v>
          </cell>
          <cell r="E5200" t="str">
            <v>清洁用品</v>
          </cell>
          <cell r="F5200" t="str">
            <v>日用品</v>
          </cell>
          <cell r="G5200" t="str">
            <v>保丽净假牙清洁片</v>
          </cell>
          <cell r="H5200" t="str">
            <v>30片(专为全/半口假牙设计)</v>
          </cell>
          <cell r="I5200" t="str">
            <v>美国</v>
          </cell>
          <cell r="J5200">
            <v>92667</v>
          </cell>
          <cell r="K5200" t="str">
            <v/>
          </cell>
          <cell r="L5200" t="str">
            <v/>
          </cell>
          <cell r="M5200" t="str">
            <v/>
          </cell>
          <cell r="N5200" t="str">
            <v/>
          </cell>
          <cell r="O5200" t="str">
            <v/>
          </cell>
          <cell r="P5200" t="str">
            <v/>
          </cell>
          <cell r="Q5200" t="str">
            <v/>
          </cell>
          <cell r="R5200">
            <v>3</v>
          </cell>
          <cell r="S5200" t="str">
            <v>盒</v>
          </cell>
          <cell r="T5200">
            <v>1</v>
          </cell>
          <cell r="U5200">
            <v>1</v>
          </cell>
        </row>
        <row r="5201">
          <cell r="B5201">
            <v>148516</v>
          </cell>
          <cell r="C5201">
            <v>20107</v>
          </cell>
          <cell r="D5201" t="str">
            <v>理气、消食类饮片</v>
          </cell>
          <cell r="E5201" t="str">
            <v>普通配方饮片</v>
          </cell>
          <cell r="F5201" t="str">
            <v>中药材及中药饮片</v>
          </cell>
          <cell r="G5201" t="str">
            <v>净山楂</v>
          </cell>
          <cell r="H5201" t="str">
            <v>净制</v>
          </cell>
          <cell r="I5201" t="str">
            <v>山东</v>
          </cell>
          <cell r="J5201">
            <v>15291</v>
          </cell>
          <cell r="K5201" t="str">
            <v/>
          </cell>
          <cell r="L5201" t="str">
            <v/>
          </cell>
          <cell r="M5201" t="str">
            <v/>
          </cell>
          <cell r="N5201" t="str">
            <v/>
          </cell>
          <cell r="O5201" t="str">
            <v/>
          </cell>
          <cell r="P5201" t="str">
            <v/>
          </cell>
          <cell r="Q5201" t="str">
            <v/>
          </cell>
          <cell r="R5201">
            <v>2</v>
          </cell>
          <cell r="S5201" t="str">
            <v>10g</v>
          </cell>
          <cell r="T5201">
            <v>17</v>
          </cell>
          <cell r="U5201">
            <v>102.72</v>
          </cell>
        </row>
        <row r="5202">
          <cell r="B5202">
            <v>36507</v>
          </cell>
          <cell r="C5202">
            <v>20301</v>
          </cell>
          <cell r="D5202" t="str">
            <v>免煎配方饮片</v>
          </cell>
          <cell r="E5202" t="str">
            <v>免煎配方饮片</v>
          </cell>
          <cell r="F5202" t="str">
            <v>中药材及中药饮片</v>
          </cell>
          <cell r="G5202" t="str">
            <v>茜草</v>
          </cell>
          <cell r="H5202" t="str">
            <v>0.5g（饮片10g）配方颗粒</v>
          </cell>
          <cell r="I5202" t="str">
            <v>四川</v>
          </cell>
          <cell r="J5202" t="str">
            <v/>
          </cell>
          <cell r="K5202" t="str">
            <v/>
          </cell>
          <cell r="L5202" t="str">
            <v/>
          </cell>
          <cell r="M5202">
            <v>1</v>
          </cell>
          <cell r="N5202" t="str">
            <v>低</v>
          </cell>
          <cell r="O5202">
            <v>1</v>
          </cell>
          <cell r="P5202" t="str">
            <v>竞销品</v>
          </cell>
          <cell r="Q5202" t="str">
            <v/>
          </cell>
          <cell r="R5202">
            <v>3</v>
          </cell>
          <cell r="S5202" t="str">
            <v>袋</v>
          </cell>
          <cell r="T5202">
            <v>7</v>
          </cell>
          <cell r="U5202">
            <v>36</v>
          </cell>
        </row>
        <row r="5203">
          <cell r="B5203">
            <v>31463</v>
          </cell>
          <cell r="C5203">
            <v>20103</v>
          </cell>
          <cell r="D5203" t="str">
            <v>温里、补益类饮片</v>
          </cell>
          <cell r="E5203" t="str">
            <v>普通配方饮片</v>
          </cell>
          <cell r="F5203" t="str">
            <v>中药材及中药饮片</v>
          </cell>
          <cell r="G5203" t="str">
            <v>绞股蓝</v>
          </cell>
          <cell r="H5203" t="str">
            <v>段</v>
          </cell>
          <cell r="I5203" t="str">
            <v>四川</v>
          </cell>
          <cell r="J5203">
            <v>88482</v>
          </cell>
          <cell r="K5203" t="str">
            <v>中药</v>
          </cell>
          <cell r="L5203" t="str">
            <v/>
          </cell>
          <cell r="M5203">
            <v>1</v>
          </cell>
          <cell r="N5203" t="str">
            <v>低</v>
          </cell>
          <cell r="O5203">
            <v>4</v>
          </cell>
          <cell r="P5203" t="str">
            <v>非竞销品</v>
          </cell>
          <cell r="Q5203" t="str">
            <v/>
          </cell>
          <cell r="R5203">
            <v>3</v>
          </cell>
          <cell r="S5203" t="str">
            <v>10g</v>
          </cell>
          <cell r="T5203">
            <v>9</v>
          </cell>
          <cell r="U5203">
            <v>29</v>
          </cell>
        </row>
        <row r="5204">
          <cell r="B5204">
            <v>74756</v>
          </cell>
          <cell r="C5204">
            <v>10715</v>
          </cell>
          <cell r="D5204" t="str">
            <v>冠心病-心绞痛类</v>
          </cell>
          <cell r="E5204" t="str">
            <v>心脑血管药</v>
          </cell>
          <cell r="F5204" t="str">
            <v>中西成药</v>
          </cell>
          <cell r="G5204" t="str">
            <v>盐酸曲美他嗪胶囊</v>
          </cell>
          <cell r="H5204" t="str">
            <v>20mgx15粒x2板</v>
          </cell>
          <cell r="I5204" t="str">
            <v>北京嘉林</v>
          </cell>
          <cell r="J5204">
            <v>21442</v>
          </cell>
          <cell r="K5204" t="str">
            <v/>
          </cell>
          <cell r="L5204" t="str">
            <v>D</v>
          </cell>
          <cell r="M5204">
            <v>3</v>
          </cell>
          <cell r="N5204" t="str">
            <v>高</v>
          </cell>
          <cell r="O5204">
            <v>3</v>
          </cell>
          <cell r="P5204" t="str">
            <v>一般品</v>
          </cell>
          <cell r="Q5204" t="str">
            <v/>
          </cell>
          <cell r="R5204">
            <v>3</v>
          </cell>
          <cell r="S5204" t="str">
            <v>盒</v>
          </cell>
          <cell r="T5204">
            <v>1</v>
          </cell>
          <cell r="U5204">
            <v>1</v>
          </cell>
        </row>
        <row r="5205">
          <cell r="B5205">
            <v>36515</v>
          </cell>
          <cell r="C5205">
            <v>20301</v>
          </cell>
          <cell r="D5205" t="str">
            <v>免煎配方饮片</v>
          </cell>
          <cell r="E5205" t="str">
            <v>免煎配方饮片</v>
          </cell>
          <cell r="F5205" t="str">
            <v>中药材及中药饮片</v>
          </cell>
          <cell r="G5205" t="str">
            <v>炒乳香</v>
          </cell>
          <cell r="H5205" t="str">
            <v>0.8g(饮片5g)配方颗粒</v>
          </cell>
          <cell r="I5205" t="str">
            <v>四川</v>
          </cell>
          <cell r="J5205" t="str">
            <v/>
          </cell>
          <cell r="K5205" t="str">
            <v/>
          </cell>
          <cell r="L5205" t="str">
            <v/>
          </cell>
          <cell r="M5205">
            <v>2</v>
          </cell>
          <cell r="N5205" t="str">
            <v>中</v>
          </cell>
          <cell r="O5205">
            <v>1</v>
          </cell>
          <cell r="P5205" t="str">
            <v>竞销品</v>
          </cell>
          <cell r="Q5205" t="str">
            <v/>
          </cell>
          <cell r="R5205">
            <v>3</v>
          </cell>
          <cell r="S5205" t="str">
            <v>袋</v>
          </cell>
          <cell r="T5205">
            <v>7</v>
          </cell>
          <cell r="U5205">
            <v>44</v>
          </cell>
        </row>
        <row r="5206">
          <cell r="B5206">
            <v>185391</v>
          </cell>
          <cell r="C5206">
            <v>80904</v>
          </cell>
          <cell r="D5206" t="str">
            <v>代泡茶类</v>
          </cell>
          <cell r="E5206" t="str">
            <v>冲泡食品</v>
          </cell>
          <cell r="F5206" t="str">
            <v>普通食品</v>
          </cell>
          <cell r="G5206" t="str">
            <v>菊花（胎菊）</v>
          </cell>
          <cell r="H5206" t="str">
            <v>35g</v>
          </cell>
          <cell r="I5206" t="str">
            <v>浙江</v>
          </cell>
          <cell r="J5206">
            <v>90400</v>
          </cell>
          <cell r="K5206" t="str">
            <v/>
          </cell>
          <cell r="L5206" t="str">
            <v/>
          </cell>
          <cell r="M5206" t="str">
            <v/>
          </cell>
          <cell r="N5206" t="str">
            <v/>
          </cell>
          <cell r="O5206" t="str">
            <v/>
          </cell>
          <cell r="P5206" t="str">
            <v/>
          </cell>
          <cell r="Q5206" t="str">
            <v/>
          </cell>
          <cell r="R5206">
            <v>3</v>
          </cell>
          <cell r="S5206" t="str">
            <v>瓶</v>
          </cell>
          <cell r="T5206">
            <v>2</v>
          </cell>
          <cell r="U5206">
            <v>2</v>
          </cell>
        </row>
        <row r="5207">
          <cell r="B5207">
            <v>25565</v>
          </cell>
          <cell r="C5207">
            <v>20107</v>
          </cell>
          <cell r="D5207" t="str">
            <v>理气、消食类饮片</v>
          </cell>
          <cell r="E5207" t="str">
            <v>普通配方饮片</v>
          </cell>
          <cell r="F5207" t="str">
            <v>中药材及中药饮片</v>
          </cell>
          <cell r="G5207" t="str">
            <v>木香</v>
          </cell>
          <cell r="H5207" t="str">
            <v>片</v>
          </cell>
          <cell r="I5207" t="str">
            <v>云南</v>
          </cell>
          <cell r="J5207">
            <v>16473</v>
          </cell>
          <cell r="K5207" t="str">
            <v>中药</v>
          </cell>
          <cell r="L5207" t="str">
            <v>D</v>
          </cell>
          <cell r="M5207">
            <v>1</v>
          </cell>
          <cell r="N5207" t="str">
            <v>低</v>
          </cell>
          <cell r="O5207">
            <v>4</v>
          </cell>
          <cell r="P5207" t="str">
            <v>非竞销品</v>
          </cell>
          <cell r="Q5207" t="str">
            <v/>
          </cell>
          <cell r="R5207">
            <v>3</v>
          </cell>
          <cell r="S5207" t="str">
            <v>10g</v>
          </cell>
          <cell r="T5207">
            <v>8</v>
          </cell>
          <cell r="U5207">
            <v>54.16</v>
          </cell>
        </row>
        <row r="5208">
          <cell r="B5208">
            <v>25300</v>
          </cell>
          <cell r="C5208">
            <v>20104</v>
          </cell>
          <cell r="D5208" t="str">
            <v>止血、固涩类饮片</v>
          </cell>
          <cell r="E5208" t="str">
            <v>普通配方饮片</v>
          </cell>
          <cell r="F5208" t="str">
            <v>中药材及中药饮片</v>
          </cell>
          <cell r="G5208" t="str">
            <v>海螵蛸</v>
          </cell>
          <cell r="H5208" t="str">
            <v>净制</v>
          </cell>
          <cell r="I5208" t="str">
            <v>浙江</v>
          </cell>
          <cell r="J5208">
            <v>88482</v>
          </cell>
          <cell r="K5208" t="str">
            <v>中药</v>
          </cell>
          <cell r="L5208" t="str">
            <v>D</v>
          </cell>
          <cell r="M5208">
            <v>1</v>
          </cell>
          <cell r="N5208" t="str">
            <v>低</v>
          </cell>
          <cell r="O5208">
            <v>4</v>
          </cell>
          <cell r="P5208" t="str">
            <v>非竞销品</v>
          </cell>
          <cell r="Q5208" t="str">
            <v/>
          </cell>
          <cell r="R5208">
            <v>3</v>
          </cell>
          <cell r="S5208" t="str">
            <v>10g</v>
          </cell>
          <cell r="T5208">
            <v>11</v>
          </cell>
          <cell r="U5208">
            <v>55.4</v>
          </cell>
        </row>
        <row r="5209">
          <cell r="B5209">
            <v>121171</v>
          </cell>
          <cell r="C5209">
            <v>20101</v>
          </cell>
          <cell r="D5209" t="str">
            <v>解表、清热类饮片</v>
          </cell>
          <cell r="E5209" t="str">
            <v>普通配方饮片</v>
          </cell>
          <cell r="F5209" t="str">
            <v>中药材及中药饮片</v>
          </cell>
          <cell r="G5209" t="str">
            <v>炒露蜂房</v>
          </cell>
          <cell r="H5209" t="str">
            <v>清炒</v>
          </cell>
          <cell r="I5209" t="str">
            <v>四川</v>
          </cell>
          <cell r="J5209">
            <v>88482</v>
          </cell>
          <cell r="K5209" t="str">
            <v/>
          </cell>
          <cell r="L5209" t="str">
            <v/>
          </cell>
          <cell r="M5209" t="str">
            <v/>
          </cell>
          <cell r="N5209" t="str">
            <v/>
          </cell>
          <cell r="O5209" t="str">
            <v/>
          </cell>
          <cell r="P5209" t="str">
            <v/>
          </cell>
          <cell r="Q5209" t="str">
            <v/>
          </cell>
          <cell r="R5209">
            <v>2</v>
          </cell>
          <cell r="S5209" t="str">
            <v>10g</v>
          </cell>
          <cell r="T5209">
            <v>18</v>
          </cell>
          <cell r="U5209">
            <v>59.7</v>
          </cell>
        </row>
        <row r="5210">
          <cell r="B5210">
            <v>34047</v>
          </cell>
          <cell r="C5210">
            <v>10103</v>
          </cell>
          <cell r="D5210" t="str">
            <v>抗生素-大环内酯类</v>
          </cell>
          <cell r="E5210" t="str">
            <v>抗感染药</v>
          </cell>
          <cell r="F5210" t="str">
            <v>中西成药</v>
          </cell>
          <cell r="G5210" t="str">
            <v>罗红霉素分散片</v>
          </cell>
          <cell r="H5210" t="str">
            <v>0.15gx6片</v>
          </cell>
          <cell r="I5210" t="str">
            <v>成都恒瑞</v>
          </cell>
          <cell r="J5210">
            <v>9005</v>
          </cell>
          <cell r="K5210" t="str">
            <v/>
          </cell>
          <cell r="L5210" t="str">
            <v>D</v>
          </cell>
          <cell r="M5210">
            <v>1</v>
          </cell>
          <cell r="N5210" t="str">
            <v>低</v>
          </cell>
          <cell r="O5210">
            <v>4</v>
          </cell>
          <cell r="P5210" t="str">
            <v>非竞销品</v>
          </cell>
          <cell r="Q5210" t="str">
            <v/>
          </cell>
          <cell r="R5210">
            <v>3</v>
          </cell>
          <cell r="S5210" t="str">
            <v>盒</v>
          </cell>
          <cell r="T5210">
            <v>7</v>
          </cell>
          <cell r="U5210">
            <v>9</v>
          </cell>
        </row>
        <row r="5211">
          <cell r="B5211">
            <v>149482</v>
          </cell>
          <cell r="C5211">
            <v>20108</v>
          </cell>
          <cell r="D5211" t="str">
            <v>活血、化瘀类饮片</v>
          </cell>
          <cell r="E5211" t="str">
            <v>普通配方饮片</v>
          </cell>
          <cell r="F5211" t="str">
            <v>中药材及中药饮片</v>
          </cell>
          <cell r="G5211" t="str">
            <v>丹参</v>
          </cell>
          <cell r="H5211" t="str">
            <v>片</v>
          </cell>
          <cell r="I5211" t="str">
            <v>四川</v>
          </cell>
          <cell r="J5211">
            <v>15291</v>
          </cell>
          <cell r="K5211" t="str">
            <v/>
          </cell>
          <cell r="L5211" t="str">
            <v/>
          </cell>
          <cell r="M5211" t="str">
            <v/>
          </cell>
          <cell r="N5211" t="str">
            <v/>
          </cell>
          <cell r="O5211" t="str">
            <v/>
          </cell>
          <cell r="P5211" t="str">
            <v/>
          </cell>
          <cell r="Q5211" t="str">
            <v/>
          </cell>
          <cell r="R5211">
            <v>3</v>
          </cell>
          <cell r="S5211" t="str">
            <v>10g</v>
          </cell>
          <cell r="T5211">
            <v>5</v>
          </cell>
          <cell r="U5211">
            <v>36.3</v>
          </cell>
        </row>
        <row r="5212">
          <cell r="B5212">
            <v>163598</v>
          </cell>
          <cell r="C5212">
            <v>11104</v>
          </cell>
          <cell r="D5212" t="str">
            <v>过敏性眼用药</v>
          </cell>
          <cell r="E5212" t="str">
            <v>眼科用药</v>
          </cell>
          <cell r="F5212" t="str">
            <v>中西成药</v>
          </cell>
          <cell r="G5212" t="str">
            <v>盐酸氮卓斯汀滴眼液</v>
          </cell>
          <cell r="H5212" t="str">
            <v>6ml:3mg</v>
          </cell>
          <cell r="I5212" t="str">
            <v>TubiluxPharma</v>
          </cell>
          <cell r="J5212">
            <v>96339</v>
          </cell>
          <cell r="K5212" t="str">
            <v/>
          </cell>
          <cell r="L5212" t="str">
            <v/>
          </cell>
          <cell r="M5212" t="str">
            <v/>
          </cell>
          <cell r="N5212" t="str">
            <v/>
          </cell>
          <cell r="O5212" t="str">
            <v/>
          </cell>
          <cell r="P5212" t="str">
            <v/>
          </cell>
          <cell r="Q5212" t="str">
            <v/>
          </cell>
          <cell r="R5212" t="str">
            <v/>
          </cell>
          <cell r="S5212" t="str">
            <v>盒</v>
          </cell>
          <cell r="T5212">
            <v>1</v>
          </cell>
          <cell r="U5212">
            <v>1</v>
          </cell>
        </row>
        <row r="5213">
          <cell r="B5213">
            <v>91649</v>
          </cell>
          <cell r="C5213">
            <v>20301</v>
          </cell>
          <cell r="D5213" t="str">
            <v>免煎配方饮片</v>
          </cell>
          <cell r="E5213" t="str">
            <v>免煎配方饮片</v>
          </cell>
          <cell r="F5213" t="str">
            <v>中药材及中药饮片</v>
          </cell>
          <cell r="G5213" t="str">
            <v>芒硝</v>
          </cell>
          <cell r="H5213" t="str">
            <v>1.0g（饮片3g）配方颗粒</v>
          </cell>
          <cell r="I5213" t="str">
            <v>四川</v>
          </cell>
          <cell r="J5213">
            <v>62420</v>
          </cell>
          <cell r="K5213" t="str">
            <v/>
          </cell>
          <cell r="L5213" t="str">
            <v/>
          </cell>
          <cell r="M5213">
            <v>1</v>
          </cell>
          <cell r="N5213" t="str">
            <v>低</v>
          </cell>
          <cell r="O5213">
            <v>4</v>
          </cell>
          <cell r="P5213" t="str">
            <v>非竞销品</v>
          </cell>
          <cell r="Q5213" t="str">
            <v/>
          </cell>
          <cell r="R5213">
            <v>3</v>
          </cell>
          <cell r="S5213" t="str">
            <v>袋</v>
          </cell>
          <cell r="T5213">
            <v>6</v>
          </cell>
          <cell r="U5213">
            <v>51</v>
          </cell>
        </row>
        <row r="5214">
          <cell r="B5214">
            <v>67453</v>
          </cell>
          <cell r="C5214">
            <v>20605</v>
          </cell>
          <cell r="D5214" t="str">
            <v>化痰止咳平喘包装类</v>
          </cell>
          <cell r="E5214" t="str">
            <v>包装类中药</v>
          </cell>
          <cell r="F5214" t="str">
            <v>中药材及中药饮片</v>
          </cell>
          <cell r="G5214" t="str">
            <v>百合</v>
          </cell>
          <cell r="H5214" t="str">
            <v>100g(太极牌)</v>
          </cell>
          <cell r="I5214" t="str">
            <v>安徽</v>
          </cell>
          <cell r="J5214">
            <v>1415</v>
          </cell>
          <cell r="K5214" t="str">
            <v>中药精制</v>
          </cell>
          <cell r="L5214" t="str">
            <v>T3</v>
          </cell>
          <cell r="M5214">
            <v>1</v>
          </cell>
          <cell r="N5214" t="str">
            <v>低</v>
          </cell>
          <cell r="O5214">
            <v>4</v>
          </cell>
          <cell r="P5214" t="str">
            <v>非竞销品</v>
          </cell>
          <cell r="Q5214" t="str">
            <v>是</v>
          </cell>
          <cell r="R5214">
            <v>3</v>
          </cell>
          <cell r="S5214" t="str">
            <v>袋</v>
          </cell>
          <cell r="T5214">
            <v>1</v>
          </cell>
          <cell r="U5214">
            <v>1</v>
          </cell>
        </row>
        <row r="5215">
          <cell r="B5215">
            <v>58216</v>
          </cell>
          <cell r="C5215">
            <v>11006</v>
          </cell>
          <cell r="D5215" t="str">
            <v>利尿通淋中成药</v>
          </cell>
          <cell r="E5215" t="str">
            <v>泌尿生殖系统药</v>
          </cell>
          <cell r="F5215" t="str">
            <v>中西成药</v>
          </cell>
          <cell r="G5215" t="str">
            <v>宁泌泰胶囊</v>
          </cell>
          <cell r="H5215" t="str">
            <v>0.38gx12粒x3板</v>
          </cell>
          <cell r="I5215" t="str">
            <v>贵阳新天</v>
          </cell>
          <cell r="J5215">
            <v>9796</v>
          </cell>
          <cell r="K5215" t="str">
            <v/>
          </cell>
          <cell r="L5215" t="str">
            <v>D</v>
          </cell>
          <cell r="M5215">
            <v>3</v>
          </cell>
          <cell r="N5215" t="str">
            <v>高</v>
          </cell>
          <cell r="O5215">
            <v>3</v>
          </cell>
          <cell r="P5215" t="str">
            <v>一般品</v>
          </cell>
          <cell r="Q5215" t="str">
            <v/>
          </cell>
          <cell r="R5215">
            <v>3</v>
          </cell>
          <cell r="S5215" t="str">
            <v>盒</v>
          </cell>
          <cell r="T5215">
            <v>1</v>
          </cell>
          <cell r="U5215">
            <v>1</v>
          </cell>
        </row>
        <row r="5216">
          <cell r="B5216">
            <v>75342</v>
          </cell>
          <cell r="C5216">
            <v>10202</v>
          </cell>
          <cell r="D5216" t="str">
            <v>清热泻火药</v>
          </cell>
          <cell r="E5216" t="str">
            <v>清热药</v>
          </cell>
          <cell r="F5216" t="str">
            <v>中西成药</v>
          </cell>
          <cell r="G5216" t="str">
            <v>一清软胶囊</v>
          </cell>
          <cell r="H5216" t="str">
            <v>0.5gx24粒</v>
          </cell>
          <cell r="I5216" t="str">
            <v>江西欧氏</v>
          </cell>
          <cell r="J5216">
            <v>19991</v>
          </cell>
          <cell r="K5216" t="str">
            <v>保障目录</v>
          </cell>
          <cell r="L5216" t="str">
            <v>D</v>
          </cell>
          <cell r="M5216" t="str">
            <v/>
          </cell>
          <cell r="N5216" t="str">
            <v/>
          </cell>
          <cell r="O5216" t="str">
            <v/>
          </cell>
          <cell r="P5216" t="str">
            <v/>
          </cell>
          <cell r="Q5216" t="str">
            <v/>
          </cell>
          <cell r="R5216">
            <v>3</v>
          </cell>
          <cell r="S5216" t="str">
            <v>盒</v>
          </cell>
          <cell r="T5216">
            <v>2</v>
          </cell>
          <cell r="U5216">
            <v>2</v>
          </cell>
        </row>
        <row r="5217">
          <cell r="B5217">
            <v>169643</v>
          </cell>
          <cell r="C5217">
            <v>20603</v>
          </cell>
          <cell r="D5217" t="str">
            <v>温里、补益包装类</v>
          </cell>
          <cell r="E5217" t="str">
            <v>包装类中药</v>
          </cell>
          <cell r="F5217" t="str">
            <v>中药材及中药饮片</v>
          </cell>
          <cell r="G5217" t="str">
            <v>枸杞子</v>
          </cell>
          <cell r="H5217" t="str">
            <v>248g特选</v>
          </cell>
          <cell r="I5217" t="str">
            <v>宁夏</v>
          </cell>
          <cell r="J5217">
            <v>100210</v>
          </cell>
          <cell r="K5217" t="str">
            <v/>
          </cell>
          <cell r="L5217" t="str">
            <v/>
          </cell>
          <cell r="M5217" t="str">
            <v/>
          </cell>
          <cell r="N5217" t="str">
            <v/>
          </cell>
          <cell r="O5217" t="str">
            <v/>
          </cell>
          <cell r="P5217" t="str">
            <v/>
          </cell>
          <cell r="Q5217" t="str">
            <v/>
          </cell>
          <cell r="R5217">
            <v>3</v>
          </cell>
          <cell r="S5217" t="str">
            <v>袋</v>
          </cell>
          <cell r="T5217">
            <v>1</v>
          </cell>
          <cell r="U5217">
            <v>2</v>
          </cell>
        </row>
        <row r="5218">
          <cell r="B5218">
            <v>18535</v>
          </cell>
          <cell r="C5218">
            <v>20107</v>
          </cell>
          <cell r="D5218" t="str">
            <v>理气、消食类饮片</v>
          </cell>
          <cell r="E5218" t="str">
            <v>普通配方饮片</v>
          </cell>
          <cell r="F5218" t="str">
            <v>中药材及中药饮片</v>
          </cell>
          <cell r="G5218" t="str">
            <v>稻芽</v>
          </cell>
          <cell r="H5218" t="str">
            <v>净制</v>
          </cell>
          <cell r="I5218" t="str">
            <v>四川</v>
          </cell>
          <cell r="J5218">
            <v>88482</v>
          </cell>
          <cell r="K5218" t="str">
            <v>中药</v>
          </cell>
          <cell r="L5218" t="str">
            <v>D</v>
          </cell>
          <cell r="M5218">
            <v>1</v>
          </cell>
          <cell r="N5218" t="str">
            <v>低</v>
          </cell>
          <cell r="O5218">
            <v>4</v>
          </cell>
          <cell r="P5218" t="str">
            <v>非竞销品</v>
          </cell>
          <cell r="Q5218" t="str">
            <v/>
          </cell>
          <cell r="R5218">
            <v>2</v>
          </cell>
          <cell r="S5218" t="str">
            <v>10g</v>
          </cell>
          <cell r="T5218">
            <v>42</v>
          </cell>
          <cell r="U5218">
            <v>178.5</v>
          </cell>
        </row>
        <row r="5219">
          <cell r="B5219">
            <v>18469</v>
          </cell>
          <cell r="C5219">
            <v>12305</v>
          </cell>
          <cell r="D5219" t="str">
            <v>虫咬蛇伤用药</v>
          </cell>
          <cell r="E5219" t="str">
            <v>皮肤病用药</v>
          </cell>
          <cell r="F5219" t="str">
            <v>中西成药</v>
          </cell>
          <cell r="G5219" t="str">
            <v>斧标驱风油</v>
          </cell>
          <cell r="H5219" t="str">
            <v>3ml</v>
          </cell>
          <cell r="I5219" t="str">
            <v>广东梁介福</v>
          </cell>
          <cell r="J5219">
            <v>6303</v>
          </cell>
          <cell r="K5219" t="str">
            <v/>
          </cell>
          <cell r="L5219" t="str">
            <v>D</v>
          </cell>
          <cell r="M5219">
            <v>1</v>
          </cell>
          <cell r="N5219" t="str">
            <v>低</v>
          </cell>
          <cell r="O5219">
            <v>3</v>
          </cell>
          <cell r="P5219" t="str">
            <v>一般品</v>
          </cell>
          <cell r="Q5219" t="str">
            <v/>
          </cell>
          <cell r="R5219">
            <v>3</v>
          </cell>
          <cell r="S5219" t="str">
            <v>瓶</v>
          </cell>
          <cell r="T5219">
            <v>9</v>
          </cell>
          <cell r="U5219">
            <v>8</v>
          </cell>
        </row>
        <row r="5220">
          <cell r="B5220">
            <v>92928</v>
          </cell>
          <cell r="C5220">
            <v>20301</v>
          </cell>
          <cell r="D5220" t="str">
            <v>免煎配方饮片</v>
          </cell>
          <cell r="E5220" t="str">
            <v>免煎配方饮片</v>
          </cell>
          <cell r="F5220" t="str">
            <v>中药材及中药饮片</v>
          </cell>
          <cell r="G5220" t="str">
            <v>炒牛蒡子</v>
          </cell>
          <cell r="H5220" t="str">
            <v>0.5g（饮片10g）配方颗粒</v>
          </cell>
          <cell r="I5220" t="str">
            <v>甘肃</v>
          </cell>
          <cell r="J5220">
            <v>62420</v>
          </cell>
          <cell r="K5220" t="str">
            <v/>
          </cell>
          <cell r="L5220" t="str">
            <v/>
          </cell>
          <cell r="M5220">
            <v>3</v>
          </cell>
          <cell r="N5220" t="str">
            <v>高</v>
          </cell>
          <cell r="O5220">
            <v>2</v>
          </cell>
          <cell r="P5220" t="str">
            <v>次竞销品</v>
          </cell>
          <cell r="Q5220" t="str">
            <v/>
          </cell>
          <cell r="R5220">
            <v>3</v>
          </cell>
          <cell r="S5220" t="str">
            <v>袋</v>
          </cell>
          <cell r="T5220">
            <v>4</v>
          </cell>
          <cell r="U5220">
            <v>15</v>
          </cell>
        </row>
        <row r="5221">
          <cell r="B5221">
            <v>1363</v>
          </cell>
          <cell r="C5221">
            <v>11804</v>
          </cell>
          <cell r="D5221" t="str">
            <v>滋补肾阴药</v>
          </cell>
          <cell r="E5221" t="str">
            <v>滋补营养药</v>
          </cell>
          <cell r="F5221" t="str">
            <v>中西成药</v>
          </cell>
          <cell r="G5221" t="str">
            <v>知柏地黄丸</v>
          </cell>
          <cell r="H5221" t="str">
            <v>60g</v>
          </cell>
          <cell r="I5221" t="str">
            <v>桐君阁药厂</v>
          </cell>
          <cell r="J5221">
            <v>1441</v>
          </cell>
          <cell r="K5221" t="str">
            <v>保障目录</v>
          </cell>
          <cell r="L5221" t="str">
            <v>D</v>
          </cell>
          <cell r="M5221">
            <v>1</v>
          </cell>
          <cell r="N5221" t="str">
            <v>低</v>
          </cell>
          <cell r="O5221">
            <v>2</v>
          </cell>
          <cell r="P5221" t="str">
            <v>次竞销品</v>
          </cell>
          <cell r="Q5221" t="str">
            <v/>
          </cell>
          <cell r="R5221">
            <v>3</v>
          </cell>
          <cell r="S5221" t="str">
            <v>瓶</v>
          </cell>
          <cell r="T5221">
            <v>5</v>
          </cell>
          <cell r="U5221">
            <v>6</v>
          </cell>
        </row>
        <row r="5222">
          <cell r="B5222">
            <v>154176</v>
          </cell>
          <cell r="C5222">
            <v>20103</v>
          </cell>
          <cell r="D5222" t="str">
            <v>温里、补益类饮片</v>
          </cell>
          <cell r="E5222" t="str">
            <v>普通配方饮片</v>
          </cell>
          <cell r="F5222" t="str">
            <v>中药材及中药饮片</v>
          </cell>
          <cell r="G5222" t="str">
            <v>党参片</v>
          </cell>
          <cell r="H5222" t="str">
            <v>片</v>
          </cell>
          <cell r="I5222" t="str">
            <v>甘肃</v>
          </cell>
          <cell r="J5222">
            <v>88482</v>
          </cell>
          <cell r="K5222" t="str">
            <v/>
          </cell>
          <cell r="L5222" t="str">
            <v/>
          </cell>
          <cell r="M5222" t="str">
            <v/>
          </cell>
          <cell r="N5222" t="str">
            <v/>
          </cell>
          <cell r="O5222" t="str">
            <v/>
          </cell>
          <cell r="P5222" t="str">
            <v/>
          </cell>
          <cell r="Q5222" t="str">
            <v/>
          </cell>
          <cell r="R5222">
            <v>3</v>
          </cell>
          <cell r="S5222" t="str">
            <v>10g</v>
          </cell>
          <cell r="T5222">
            <v>6</v>
          </cell>
          <cell r="U5222">
            <v>21.4</v>
          </cell>
        </row>
        <row r="5223">
          <cell r="B5223">
            <v>152197</v>
          </cell>
          <cell r="C5223">
            <v>60101</v>
          </cell>
          <cell r="D5223" t="str">
            <v>皮肤粘膜消毒液</v>
          </cell>
          <cell r="E5223" t="str">
            <v>消毒剂类</v>
          </cell>
          <cell r="F5223" t="str">
            <v>消毒产品</v>
          </cell>
          <cell r="G5223" t="str">
            <v>蚊宁儿童抑菌止痒凝露</v>
          </cell>
          <cell r="H5223" t="str">
            <v>6g</v>
          </cell>
          <cell r="I5223" t="str">
            <v>江苏普莱</v>
          </cell>
          <cell r="J5223">
            <v>89920</v>
          </cell>
          <cell r="K5223" t="str">
            <v/>
          </cell>
          <cell r="L5223" t="str">
            <v>D</v>
          </cell>
          <cell r="M5223" t="str">
            <v/>
          </cell>
          <cell r="N5223" t="str">
            <v/>
          </cell>
          <cell r="O5223" t="str">
            <v/>
          </cell>
          <cell r="P5223" t="str">
            <v/>
          </cell>
          <cell r="Q5223" t="str">
            <v/>
          </cell>
          <cell r="R5223">
            <v>3</v>
          </cell>
          <cell r="S5223" t="str">
            <v>支</v>
          </cell>
          <cell r="T5223">
            <v>3</v>
          </cell>
          <cell r="U5223">
            <v>3</v>
          </cell>
        </row>
        <row r="5224">
          <cell r="B5224">
            <v>836</v>
          </cell>
          <cell r="C5224">
            <v>12304</v>
          </cell>
          <cell r="D5224" t="str">
            <v>皮炎湿疹用药</v>
          </cell>
          <cell r="E5224" t="str">
            <v>皮肤病用药</v>
          </cell>
          <cell r="F5224" t="str">
            <v>中西成药</v>
          </cell>
          <cell r="G5224" t="str">
            <v>醋酸氟轻松乳膏</v>
          </cell>
          <cell r="H5224" t="str">
            <v>10g:2.5mg</v>
          </cell>
          <cell r="I5224" t="str">
            <v>重庆科瑞</v>
          </cell>
          <cell r="J5224">
            <v>1013</v>
          </cell>
          <cell r="K5224" t="str">
            <v/>
          </cell>
          <cell r="L5224" t="str">
            <v>D</v>
          </cell>
          <cell r="M5224">
            <v>1</v>
          </cell>
          <cell r="N5224" t="str">
            <v>低</v>
          </cell>
          <cell r="O5224">
            <v>3</v>
          </cell>
          <cell r="P5224" t="str">
            <v>一般品</v>
          </cell>
          <cell r="Q5224" t="str">
            <v/>
          </cell>
          <cell r="R5224">
            <v>3</v>
          </cell>
          <cell r="S5224" t="str">
            <v>支</v>
          </cell>
          <cell r="T5224">
            <v>15</v>
          </cell>
          <cell r="U5224">
            <v>20</v>
          </cell>
        </row>
        <row r="5225">
          <cell r="B5225">
            <v>36531</v>
          </cell>
          <cell r="C5225">
            <v>20301</v>
          </cell>
          <cell r="D5225" t="str">
            <v>免煎配方饮片</v>
          </cell>
          <cell r="E5225" t="str">
            <v>免煎配方饮片</v>
          </cell>
          <cell r="F5225" t="str">
            <v>中药材及中药饮片</v>
          </cell>
          <cell r="G5225" t="str">
            <v>干石斛</v>
          </cell>
          <cell r="H5225" t="str">
            <v>0.6g（饮片10g）配方颗粒</v>
          </cell>
          <cell r="I5225" t="str">
            <v>四川</v>
          </cell>
          <cell r="J5225" t="str">
            <v/>
          </cell>
          <cell r="K5225" t="str">
            <v/>
          </cell>
          <cell r="L5225" t="str">
            <v/>
          </cell>
          <cell r="M5225">
            <v>1</v>
          </cell>
          <cell r="N5225" t="str">
            <v>低</v>
          </cell>
          <cell r="O5225">
            <v>3</v>
          </cell>
          <cell r="P5225" t="str">
            <v>一般品</v>
          </cell>
          <cell r="Q5225" t="str">
            <v/>
          </cell>
          <cell r="R5225">
            <v>3</v>
          </cell>
          <cell r="S5225" t="str">
            <v>袋</v>
          </cell>
          <cell r="T5225">
            <v>3</v>
          </cell>
          <cell r="U5225">
            <v>26</v>
          </cell>
        </row>
        <row r="5226">
          <cell r="B5226">
            <v>93730</v>
          </cell>
          <cell r="C5226">
            <v>20707</v>
          </cell>
          <cell r="D5226" t="str">
            <v>活血化瘀类精摆盘中药</v>
          </cell>
          <cell r="E5226" t="str">
            <v>精制摆盘中药</v>
          </cell>
          <cell r="F5226" t="str">
            <v>中药材及中药饮片</v>
          </cell>
          <cell r="G5226" t="str">
            <v>玫瑰花</v>
          </cell>
          <cell r="H5226" t="str">
            <v>一等</v>
          </cell>
          <cell r="I5226" t="str">
            <v>云南</v>
          </cell>
          <cell r="J5226" t="str">
            <v/>
          </cell>
          <cell r="K5226" t="str">
            <v/>
          </cell>
          <cell r="L5226" t="str">
            <v>D</v>
          </cell>
          <cell r="M5226">
            <v>3</v>
          </cell>
          <cell r="N5226" t="str">
            <v>高</v>
          </cell>
          <cell r="O5226">
            <v>4</v>
          </cell>
          <cell r="P5226" t="str">
            <v>非竞销品</v>
          </cell>
          <cell r="Q5226" t="str">
            <v/>
          </cell>
          <cell r="R5226">
            <v>3</v>
          </cell>
          <cell r="S5226" t="str">
            <v>kg</v>
          </cell>
          <cell r="T5226">
            <v>1</v>
          </cell>
          <cell r="U5226">
            <v>0.192</v>
          </cell>
        </row>
        <row r="5227">
          <cell r="B5227">
            <v>186490</v>
          </cell>
          <cell r="C5227">
            <v>71001</v>
          </cell>
          <cell r="D5227" t="str">
            <v>其他化妆品</v>
          </cell>
          <cell r="E5227" t="str">
            <v>其他化妆品</v>
          </cell>
          <cell r="F5227" t="str">
            <v>化妆品</v>
          </cell>
          <cell r="G5227" t="str">
            <v>仙靓蚊不叮香露</v>
          </cell>
          <cell r="H5227" t="str">
            <v>80ml</v>
          </cell>
          <cell r="I5227" t="str">
            <v>南通潘妍</v>
          </cell>
          <cell r="J5227">
            <v>15449</v>
          </cell>
          <cell r="K5227" t="str">
            <v/>
          </cell>
          <cell r="L5227" t="str">
            <v/>
          </cell>
          <cell r="M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 t="str">
            <v/>
          </cell>
          <cell r="R5227">
            <v>3</v>
          </cell>
          <cell r="S5227" t="str">
            <v>瓶</v>
          </cell>
          <cell r="T5227">
            <v>2</v>
          </cell>
          <cell r="U5227">
            <v>2</v>
          </cell>
        </row>
        <row r="5228">
          <cell r="B5228">
            <v>36798</v>
          </cell>
          <cell r="C5228">
            <v>20301</v>
          </cell>
          <cell r="D5228" t="str">
            <v>免煎配方饮片</v>
          </cell>
          <cell r="E5228" t="str">
            <v>免煎配方饮片</v>
          </cell>
          <cell r="F5228" t="str">
            <v>中药材及中药饮片</v>
          </cell>
          <cell r="G5228" t="str">
            <v>炒麦芽</v>
          </cell>
          <cell r="H5228" t="str">
            <v>0.7g（饮片15g）配方颗粒</v>
          </cell>
          <cell r="I5228" t="str">
            <v>四川</v>
          </cell>
          <cell r="J5228" t="str">
            <v/>
          </cell>
          <cell r="K5228" t="str">
            <v/>
          </cell>
          <cell r="L5228" t="str">
            <v/>
          </cell>
          <cell r="M5228">
            <v>2</v>
          </cell>
          <cell r="N5228" t="str">
            <v>中</v>
          </cell>
          <cell r="O5228">
            <v>3</v>
          </cell>
          <cell r="P5228" t="str">
            <v>一般品</v>
          </cell>
          <cell r="Q5228" t="str">
            <v/>
          </cell>
          <cell r="R5228">
            <v>3</v>
          </cell>
          <cell r="S5228" t="str">
            <v>袋</v>
          </cell>
          <cell r="T5228">
            <v>2</v>
          </cell>
          <cell r="U5228">
            <v>24</v>
          </cell>
        </row>
        <row r="5229">
          <cell r="B5229">
            <v>75270</v>
          </cell>
          <cell r="C5229">
            <v>12806</v>
          </cell>
          <cell r="D5229" t="str">
            <v>儿童止咳化痰平喘中成药</v>
          </cell>
          <cell r="E5229" t="str">
            <v>儿科疾病用药</v>
          </cell>
          <cell r="F5229" t="str">
            <v>中西成药</v>
          </cell>
          <cell r="G5229" t="str">
            <v>小儿清热止咳口服液</v>
          </cell>
          <cell r="H5229" t="str">
            <v>10mlx8支</v>
          </cell>
          <cell r="I5229" t="str">
            <v>华润三九(黄石)</v>
          </cell>
          <cell r="J5229">
            <v>1148</v>
          </cell>
          <cell r="K5229" t="str">
            <v/>
          </cell>
          <cell r="L5229" t="str">
            <v>D</v>
          </cell>
          <cell r="M5229">
            <v>2</v>
          </cell>
          <cell r="N5229" t="str">
            <v>中</v>
          </cell>
          <cell r="O5229">
            <v>4</v>
          </cell>
          <cell r="P5229" t="str">
            <v>非竞销品</v>
          </cell>
          <cell r="Q5229" t="str">
            <v/>
          </cell>
          <cell r="R5229">
            <v>3</v>
          </cell>
          <cell r="S5229" t="str">
            <v>盒</v>
          </cell>
          <cell r="T5229">
            <v>2</v>
          </cell>
          <cell r="U5229">
            <v>4</v>
          </cell>
        </row>
        <row r="5230">
          <cell r="B5230">
            <v>146643</v>
          </cell>
          <cell r="C5230">
            <v>20201</v>
          </cell>
          <cell r="D5230" t="str">
            <v>小包装配方饮片</v>
          </cell>
          <cell r="E5230" t="str">
            <v>小包装配方饮片</v>
          </cell>
          <cell r="F5230" t="str">
            <v>中药材及中药饮片</v>
          </cell>
          <cell r="G5230" t="str">
            <v>独活</v>
          </cell>
          <cell r="H5230" t="str">
            <v>片10g</v>
          </cell>
          <cell r="I5230" t="str">
            <v>四川</v>
          </cell>
          <cell r="J5230">
            <v>15291</v>
          </cell>
          <cell r="K5230" t="str">
            <v/>
          </cell>
          <cell r="L5230" t="str">
            <v>D</v>
          </cell>
          <cell r="M5230" t="str">
            <v/>
          </cell>
          <cell r="N5230" t="str">
            <v/>
          </cell>
          <cell r="O5230" t="str">
            <v/>
          </cell>
          <cell r="P5230" t="str">
            <v/>
          </cell>
          <cell r="Q5230" t="str">
            <v/>
          </cell>
          <cell r="R5230">
            <v>3</v>
          </cell>
          <cell r="S5230" t="str">
            <v>袋</v>
          </cell>
          <cell r="T5230">
            <v>11</v>
          </cell>
          <cell r="U5230">
            <v>24.5</v>
          </cell>
        </row>
        <row r="5231">
          <cell r="B5231">
            <v>157969</v>
          </cell>
          <cell r="C5231">
            <v>10307</v>
          </cell>
          <cell r="D5231" t="str">
            <v>阴虚久咳中成药</v>
          </cell>
          <cell r="E5231" t="str">
            <v>止咳化痰类药</v>
          </cell>
          <cell r="F5231" t="str">
            <v>中西成药</v>
          </cell>
          <cell r="G5231" t="str">
            <v>百合固金颗粒</v>
          </cell>
          <cell r="H5231" t="str">
            <v>9gx6袋</v>
          </cell>
          <cell r="I5231" t="str">
            <v>迪沙药业</v>
          </cell>
          <cell r="J5231">
            <v>2146</v>
          </cell>
          <cell r="K5231" t="str">
            <v/>
          </cell>
          <cell r="L5231" t="str">
            <v/>
          </cell>
          <cell r="M5231" t="str">
            <v/>
          </cell>
          <cell r="N5231" t="str">
            <v/>
          </cell>
          <cell r="O5231" t="str">
            <v/>
          </cell>
          <cell r="P5231" t="str">
            <v/>
          </cell>
          <cell r="Q5231" t="str">
            <v/>
          </cell>
          <cell r="R5231">
            <v>3</v>
          </cell>
          <cell r="S5231" t="str">
            <v>盒</v>
          </cell>
          <cell r="T5231">
            <v>2</v>
          </cell>
          <cell r="U5231">
            <v>2</v>
          </cell>
        </row>
        <row r="5232">
          <cell r="B5232">
            <v>170094</v>
          </cell>
          <cell r="C5232">
            <v>70401</v>
          </cell>
          <cell r="D5232" t="str">
            <v>唇膏类彩妆品</v>
          </cell>
          <cell r="E5232" t="str">
            <v>影妆类化妆品</v>
          </cell>
          <cell r="F5232" t="str">
            <v>化妆品</v>
          </cell>
          <cell r="G5232" t="str">
            <v>蒂苒纯真百合柔雾唇膏</v>
          </cell>
          <cell r="H5232" t="str">
            <v>3.2g（206）</v>
          </cell>
          <cell r="I5232" t="str">
            <v>广州冬己婴童护理</v>
          </cell>
          <cell r="J5232">
            <v>99218</v>
          </cell>
          <cell r="K5232" t="str">
            <v/>
          </cell>
          <cell r="L5232" t="str">
            <v/>
          </cell>
          <cell r="M5232" t="str">
            <v/>
          </cell>
          <cell r="N5232" t="str">
            <v/>
          </cell>
          <cell r="O5232" t="str">
            <v/>
          </cell>
          <cell r="P5232" t="str">
            <v/>
          </cell>
          <cell r="Q5232" t="str">
            <v/>
          </cell>
          <cell r="R5232">
            <v>3</v>
          </cell>
          <cell r="S5232" t="str">
            <v>支</v>
          </cell>
          <cell r="T5232">
            <v>1</v>
          </cell>
          <cell r="U5232">
            <v>1</v>
          </cell>
        </row>
        <row r="5233">
          <cell r="B5233">
            <v>135796</v>
          </cell>
          <cell r="C5233">
            <v>20103</v>
          </cell>
          <cell r="D5233" t="str">
            <v>温里、补益类饮片</v>
          </cell>
          <cell r="E5233" t="str">
            <v>普通配方饮片</v>
          </cell>
          <cell r="F5233" t="str">
            <v>中药材及中药饮片</v>
          </cell>
          <cell r="G5233" t="str">
            <v>北沙参</v>
          </cell>
          <cell r="H5233" t="str">
            <v>段</v>
          </cell>
          <cell r="I5233" t="str">
            <v>河北</v>
          </cell>
          <cell r="J5233">
            <v>13800</v>
          </cell>
          <cell r="K5233" t="str">
            <v/>
          </cell>
          <cell r="L5233" t="str">
            <v/>
          </cell>
          <cell r="M5233" t="str">
            <v/>
          </cell>
          <cell r="N5233" t="str">
            <v/>
          </cell>
          <cell r="O5233" t="str">
            <v/>
          </cell>
          <cell r="P5233" t="str">
            <v/>
          </cell>
          <cell r="Q5233" t="str">
            <v/>
          </cell>
          <cell r="R5233">
            <v>3</v>
          </cell>
          <cell r="S5233" t="str">
            <v>10g</v>
          </cell>
          <cell r="T5233">
            <v>8</v>
          </cell>
          <cell r="U5233">
            <v>27.4</v>
          </cell>
        </row>
        <row r="5234">
          <cell r="B5234">
            <v>114749</v>
          </cell>
          <cell r="C5234">
            <v>20201</v>
          </cell>
          <cell r="D5234" t="str">
            <v>小包装配方饮片</v>
          </cell>
          <cell r="E5234" t="str">
            <v>小包装配方饮片</v>
          </cell>
          <cell r="F5234" t="str">
            <v>中药材及中药饮片</v>
          </cell>
          <cell r="G5234" t="str">
            <v>海金沙</v>
          </cell>
          <cell r="H5234" t="str">
            <v>10g、净制</v>
          </cell>
          <cell r="I5234" t="str">
            <v>四川</v>
          </cell>
          <cell r="J5234">
            <v>24420</v>
          </cell>
          <cell r="K5234" t="str">
            <v/>
          </cell>
          <cell r="L5234" t="str">
            <v/>
          </cell>
          <cell r="M5234" t="str">
            <v/>
          </cell>
          <cell r="N5234" t="str">
            <v/>
          </cell>
          <cell r="O5234" t="str">
            <v/>
          </cell>
          <cell r="P5234" t="str">
            <v/>
          </cell>
          <cell r="Q5234" t="str">
            <v/>
          </cell>
          <cell r="R5234">
            <v>3</v>
          </cell>
          <cell r="S5234" t="str">
            <v>袋</v>
          </cell>
          <cell r="T5234">
            <v>2</v>
          </cell>
          <cell r="U5234">
            <v>8</v>
          </cell>
        </row>
        <row r="5235">
          <cell r="B5235">
            <v>38804</v>
          </cell>
          <cell r="C5235">
            <v>12202</v>
          </cell>
          <cell r="D5235" t="str">
            <v>免疫增强剂</v>
          </cell>
          <cell r="E5235" t="str">
            <v>肿瘤/免疫疾病用药</v>
          </cell>
          <cell r="F5235" t="str">
            <v>中西成药</v>
          </cell>
          <cell r="G5235" t="str">
            <v>匹多莫德片(万适宁)</v>
          </cell>
          <cell r="H5235" t="str">
            <v>0.4gx6片</v>
          </cell>
          <cell r="I5235" t="str">
            <v>太阳石药业</v>
          </cell>
          <cell r="J5235">
            <v>9830</v>
          </cell>
          <cell r="K5235" t="str">
            <v>保障目录</v>
          </cell>
          <cell r="L5235" t="str">
            <v>D</v>
          </cell>
          <cell r="M5235">
            <v>3</v>
          </cell>
          <cell r="N5235" t="str">
            <v>高</v>
          </cell>
          <cell r="O5235">
            <v>2</v>
          </cell>
          <cell r="P5235" t="str">
            <v>次竞销品</v>
          </cell>
          <cell r="Q5235" t="str">
            <v/>
          </cell>
          <cell r="R5235">
            <v>3</v>
          </cell>
          <cell r="S5235" t="str">
            <v>盒</v>
          </cell>
          <cell r="T5235">
            <v>1</v>
          </cell>
          <cell r="U5235">
            <v>1</v>
          </cell>
        </row>
        <row r="5236">
          <cell r="B5236">
            <v>28359</v>
          </cell>
          <cell r="C5236">
            <v>20101</v>
          </cell>
          <cell r="D5236" t="str">
            <v>解表、清热类饮片</v>
          </cell>
          <cell r="E5236" t="str">
            <v>普通配方饮片</v>
          </cell>
          <cell r="F5236" t="str">
            <v>中药材及中药饮片</v>
          </cell>
          <cell r="G5236" t="str">
            <v>白薇</v>
          </cell>
          <cell r="H5236" t="str">
            <v>段</v>
          </cell>
          <cell r="I5236" t="str">
            <v>安徽</v>
          </cell>
          <cell r="J5236">
            <v>16473</v>
          </cell>
          <cell r="K5236" t="str">
            <v>中药</v>
          </cell>
          <cell r="L5236" t="str">
            <v>D</v>
          </cell>
          <cell r="M5236">
            <v>2</v>
          </cell>
          <cell r="N5236" t="str">
            <v>中</v>
          </cell>
          <cell r="O5236">
            <v>1</v>
          </cell>
          <cell r="P5236" t="str">
            <v>竞销品</v>
          </cell>
          <cell r="Q5236" t="str">
            <v/>
          </cell>
          <cell r="R5236">
            <v>3</v>
          </cell>
          <cell r="S5236" t="str">
            <v>10g</v>
          </cell>
          <cell r="T5236">
            <v>12</v>
          </cell>
          <cell r="U5236">
            <v>20</v>
          </cell>
        </row>
        <row r="5237">
          <cell r="B5237">
            <v>27394</v>
          </cell>
          <cell r="C5237">
            <v>10802</v>
          </cell>
          <cell r="D5237" t="str">
            <v>月经不调用药</v>
          </cell>
          <cell r="E5237" t="str">
            <v>妇科药</v>
          </cell>
          <cell r="F5237" t="str">
            <v>中西成药</v>
          </cell>
          <cell r="G5237" t="str">
            <v>益母草流浸膏</v>
          </cell>
          <cell r="H5237" t="str">
            <v>100ml(有外包装)</v>
          </cell>
          <cell r="I5237" t="str">
            <v>四川逢春制药</v>
          </cell>
          <cell r="J5237">
            <v>12282</v>
          </cell>
          <cell r="K5237" t="str">
            <v/>
          </cell>
          <cell r="L5237" t="str">
            <v>D</v>
          </cell>
          <cell r="M5237">
            <v>1</v>
          </cell>
          <cell r="N5237" t="str">
            <v>低</v>
          </cell>
          <cell r="O5237">
            <v>4</v>
          </cell>
          <cell r="P5237" t="str">
            <v>非竞销品</v>
          </cell>
          <cell r="Q5237" t="str">
            <v/>
          </cell>
          <cell r="R5237">
            <v>3</v>
          </cell>
          <cell r="S5237" t="str">
            <v>瓶</v>
          </cell>
          <cell r="T5237">
            <v>5</v>
          </cell>
          <cell r="U5237">
            <v>9</v>
          </cell>
        </row>
        <row r="5238">
          <cell r="B5238">
            <v>36740</v>
          </cell>
          <cell r="C5238">
            <v>20301</v>
          </cell>
          <cell r="D5238" t="str">
            <v>免煎配方饮片</v>
          </cell>
          <cell r="E5238" t="str">
            <v>免煎配方饮片</v>
          </cell>
          <cell r="F5238" t="str">
            <v>中药材及中药饮片</v>
          </cell>
          <cell r="G5238" t="str">
            <v>薤白</v>
          </cell>
          <cell r="H5238" t="str">
            <v>0.5g（饮片6g）配方颗粒</v>
          </cell>
          <cell r="I5238" t="str">
            <v>山西</v>
          </cell>
          <cell r="J5238" t="str">
            <v/>
          </cell>
          <cell r="K5238" t="str">
            <v/>
          </cell>
          <cell r="L5238" t="str">
            <v/>
          </cell>
          <cell r="M5238">
            <v>2</v>
          </cell>
          <cell r="N5238" t="str">
            <v>中</v>
          </cell>
          <cell r="O5238">
            <v>2</v>
          </cell>
          <cell r="P5238" t="str">
            <v>次竞销品</v>
          </cell>
          <cell r="Q5238" t="str">
            <v/>
          </cell>
          <cell r="R5238">
            <v>2</v>
          </cell>
          <cell r="S5238" t="str">
            <v>袋</v>
          </cell>
          <cell r="T5238">
            <v>2</v>
          </cell>
          <cell r="U5238">
            <v>28</v>
          </cell>
        </row>
        <row r="5239">
          <cell r="B5239">
            <v>42908</v>
          </cell>
          <cell r="C5239">
            <v>10408</v>
          </cell>
          <cell r="D5239" t="str">
            <v>通便药</v>
          </cell>
          <cell r="E5239" t="str">
            <v>胃肠道药</v>
          </cell>
          <cell r="F5239" t="str">
            <v>中西成药</v>
          </cell>
          <cell r="G5239" t="str">
            <v>酚酞片</v>
          </cell>
          <cell r="H5239" t="str">
            <v>50mgx100片</v>
          </cell>
          <cell r="I5239" t="str">
            <v>山西亨瑞达</v>
          </cell>
          <cell r="J5239">
            <v>22714</v>
          </cell>
          <cell r="K5239" t="str">
            <v/>
          </cell>
          <cell r="L5239" t="str">
            <v>D</v>
          </cell>
          <cell r="M5239">
            <v>1</v>
          </cell>
          <cell r="N5239" t="str">
            <v>低</v>
          </cell>
          <cell r="O5239">
            <v>1</v>
          </cell>
          <cell r="P5239" t="str">
            <v>竞销品</v>
          </cell>
          <cell r="Q5239" t="str">
            <v>是</v>
          </cell>
          <cell r="R5239">
            <v>3</v>
          </cell>
          <cell r="S5239" t="str">
            <v>瓶</v>
          </cell>
          <cell r="T5239">
            <v>4</v>
          </cell>
          <cell r="U5239">
            <v>5</v>
          </cell>
        </row>
        <row r="5240">
          <cell r="B5240">
            <v>44555</v>
          </cell>
          <cell r="C5240">
            <v>20101</v>
          </cell>
          <cell r="D5240" t="str">
            <v>解表、清热类饮片</v>
          </cell>
          <cell r="E5240" t="str">
            <v>普通配方饮片</v>
          </cell>
          <cell r="F5240" t="str">
            <v>中药材及中药饮片</v>
          </cell>
          <cell r="G5240" t="str">
            <v>大青叶</v>
          </cell>
          <cell r="H5240" t="str">
            <v>段</v>
          </cell>
          <cell r="I5240" t="str">
            <v>河北</v>
          </cell>
          <cell r="J5240">
            <v>18345</v>
          </cell>
          <cell r="K5240" t="str">
            <v>中药</v>
          </cell>
          <cell r="L5240" t="str">
            <v>D</v>
          </cell>
          <cell r="M5240">
            <v>1</v>
          </cell>
          <cell r="N5240" t="str">
            <v>低</v>
          </cell>
          <cell r="O5240">
            <v>4</v>
          </cell>
          <cell r="P5240" t="str">
            <v>非竞销品</v>
          </cell>
          <cell r="Q5240" t="str">
            <v/>
          </cell>
          <cell r="R5240">
            <v>2</v>
          </cell>
          <cell r="S5240" t="str">
            <v>10g</v>
          </cell>
          <cell r="T5240">
            <v>41</v>
          </cell>
          <cell r="U5240">
            <v>154.4</v>
          </cell>
        </row>
        <row r="5241">
          <cell r="B5241">
            <v>178154</v>
          </cell>
          <cell r="C5241">
            <v>80503</v>
          </cell>
          <cell r="D5241" t="str">
            <v>休闲糖</v>
          </cell>
          <cell r="E5241" t="str">
            <v>休闲食品</v>
          </cell>
          <cell r="F5241" t="str">
            <v>普通食品</v>
          </cell>
          <cell r="G5241" t="str">
            <v>果汁维C软糖</v>
          </cell>
          <cell r="H5241" t="str">
            <v>68g（提子味）</v>
          </cell>
          <cell r="I5241" t="str">
            <v>潮州市潮安区</v>
          </cell>
          <cell r="J5241">
            <v>104080</v>
          </cell>
          <cell r="K5241" t="str">
            <v/>
          </cell>
          <cell r="L5241" t="str">
            <v/>
          </cell>
          <cell r="M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 t="str">
            <v/>
          </cell>
          <cell r="R5241">
            <v>1</v>
          </cell>
          <cell r="S5241" t="str">
            <v>瓶</v>
          </cell>
          <cell r="T5241">
            <v>3</v>
          </cell>
          <cell r="U5241">
            <v>4</v>
          </cell>
        </row>
        <row r="5242">
          <cell r="B5242">
            <v>161594</v>
          </cell>
          <cell r="C5242">
            <v>71001</v>
          </cell>
          <cell r="D5242" t="str">
            <v>其他化妆品</v>
          </cell>
          <cell r="E5242" t="str">
            <v>其他化妆品</v>
          </cell>
          <cell r="F5242" t="str">
            <v>化妆品</v>
          </cell>
          <cell r="G5242" t="str">
            <v>虫咬一滴灵</v>
          </cell>
          <cell r="H5242" t="str">
            <v>45.8ml</v>
          </cell>
          <cell r="I5242" t="str">
            <v>无锡樱花</v>
          </cell>
          <cell r="J5242">
            <v>92009</v>
          </cell>
          <cell r="K5242" t="str">
            <v/>
          </cell>
          <cell r="L5242" t="str">
            <v/>
          </cell>
          <cell r="M5242" t="str">
            <v/>
          </cell>
          <cell r="N5242" t="str">
            <v/>
          </cell>
          <cell r="O5242" t="str">
            <v/>
          </cell>
          <cell r="P5242" t="str">
            <v/>
          </cell>
          <cell r="Q5242" t="str">
            <v/>
          </cell>
          <cell r="R5242">
            <v>3</v>
          </cell>
          <cell r="S5242" t="str">
            <v>盒</v>
          </cell>
          <cell r="T5242">
            <v>1</v>
          </cell>
          <cell r="U5242">
            <v>1</v>
          </cell>
        </row>
        <row r="5243">
          <cell r="B5243">
            <v>155021</v>
          </cell>
          <cell r="C5243">
            <v>20106</v>
          </cell>
          <cell r="D5243" t="str">
            <v>安神、平肝息风类饮片</v>
          </cell>
          <cell r="E5243" t="str">
            <v>普通配方饮片</v>
          </cell>
          <cell r="F5243" t="str">
            <v>中药材及中药饮片</v>
          </cell>
          <cell r="G5243" t="str">
            <v>朱砂粉</v>
          </cell>
          <cell r="H5243" t="str">
            <v>水飞</v>
          </cell>
          <cell r="I5243" t="str">
            <v>湖南</v>
          </cell>
          <cell r="J5243">
            <v>25963</v>
          </cell>
          <cell r="K5243" t="str">
            <v/>
          </cell>
          <cell r="L5243" t="str">
            <v/>
          </cell>
          <cell r="M5243" t="str">
            <v/>
          </cell>
          <cell r="N5243" t="str">
            <v/>
          </cell>
          <cell r="O5243" t="str">
            <v/>
          </cell>
          <cell r="P5243" t="str">
            <v/>
          </cell>
          <cell r="Q5243" t="str">
            <v/>
          </cell>
          <cell r="R5243">
            <v>3</v>
          </cell>
          <cell r="S5243" t="str">
            <v>10g</v>
          </cell>
          <cell r="T5243">
            <v>2</v>
          </cell>
          <cell r="U5243">
            <v>2.4</v>
          </cell>
        </row>
        <row r="5244">
          <cell r="B5244">
            <v>28387</v>
          </cell>
          <cell r="C5244">
            <v>20101</v>
          </cell>
          <cell r="D5244" t="str">
            <v>解表、清热类饮片</v>
          </cell>
          <cell r="E5244" t="str">
            <v>普通配方饮片</v>
          </cell>
          <cell r="F5244" t="str">
            <v>中药材及中药饮片</v>
          </cell>
          <cell r="G5244" t="str">
            <v>漏芦</v>
          </cell>
          <cell r="H5244" t="str">
            <v>片</v>
          </cell>
          <cell r="I5244" t="str">
            <v>河北</v>
          </cell>
          <cell r="J5244">
            <v>16473</v>
          </cell>
          <cell r="K5244" t="str">
            <v>中药</v>
          </cell>
          <cell r="L5244" t="str">
            <v>D</v>
          </cell>
          <cell r="M5244">
            <v>1</v>
          </cell>
          <cell r="N5244" t="str">
            <v>低</v>
          </cell>
          <cell r="O5244">
            <v>4</v>
          </cell>
          <cell r="P5244" t="str">
            <v>非竞销品</v>
          </cell>
          <cell r="Q5244" t="str">
            <v/>
          </cell>
          <cell r="R5244">
            <v>3</v>
          </cell>
          <cell r="S5244" t="str">
            <v>10g</v>
          </cell>
          <cell r="T5244">
            <v>6</v>
          </cell>
          <cell r="U5244">
            <v>51.3</v>
          </cell>
        </row>
        <row r="5245">
          <cell r="B5245">
            <v>22162</v>
          </cell>
          <cell r="C5245">
            <v>20107</v>
          </cell>
          <cell r="D5245" t="str">
            <v>理气、消食类饮片</v>
          </cell>
          <cell r="E5245" t="str">
            <v>普通配方饮片</v>
          </cell>
          <cell r="F5245" t="str">
            <v>中药材及中药饮片</v>
          </cell>
          <cell r="G5245" t="str">
            <v>盐荔枝核</v>
          </cell>
          <cell r="H5245" t="str">
            <v>盐炙</v>
          </cell>
          <cell r="I5245" t="str">
            <v>广西</v>
          </cell>
          <cell r="J5245">
            <v>88482</v>
          </cell>
          <cell r="K5245" t="str">
            <v>中药</v>
          </cell>
          <cell r="L5245" t="str">
            <v>D</v>
          </cell>
          <cell r="M5245">
            <v>1</v>
          </cell>
          <cell r="N5245" t="str">
            <v>低</v>
          </cell>
          <cell r="O5245">
            <v>4</v>
          </cell>
          <cell r="P5245" t="str">
            <v>非竞销品</v>
          </cell>
          <cell r="Q5245" t="str">
            <v/>
          </cell>
          <cell r="R5245">
            <v>3</v>
          </cell>
          <cell r="S5245" t="str">
            <v>10g</v>
          </cell>
          <cell r="T5245">
            <v>13</v>
          </cell>
          <cell r="U5245">
            <v>92.1</v>
          </cell>
        </row>
        <row r="5246">
          <cell r="B5246">
            <v>36514</v>
          </cell>
          <cell r="C5246">
            <v>20301</v>
          </cell>
          <cell r="D5246" t="str">
            <v>免煎配方饮片</v>
          </cell>
          <cell r="E5246" t="str">
            <v>免煎配方饮片</v>
          </cell>
          <cell r="F5246" t="str">
            <v>中药材及中药饮片</v>
          </cell>
          <cell r="G5246" t="str">
            <v>肉桂</v>
          </cell>
          <cell r="H5246" t="str">
            <v>0.4g（饮片3g）配方颗粒</v>
          </cell>
          <cell r="I5246" t="str">
            <v>四川</v>
          </cell>
          <cell r="J5246" t="str">
            <v/>
          </cell>
          <cell r="K5246" t="str">
            <v/>
          </cell>
          <cell r="L5246" t="str">
            <v/>
          </cell>
          <cell r="M5246">
            <v>2</v>
          </cell>
          <cell r="N5246" t="str">
            <v>中</v>
          </cell>
          <cell r="O5246">
            <v>2</v>
          </cell>
          <cell r="P5246" t="str">
            <v>次竞销品</v>
          </cell>
          <cell r="Q5246" t="str">
            <v/>
          </cell>
          <cell r="R5246">
            <v>2</v>
          </cell>
          <cell r="S5246" t="str">
            <v>袋</v>
          </cell>
          <cell r="T5246">
            <v>7</v>
          </cell>
          <cell r="U5246">
            <v>27.8</v>
          </cell>
        </row>
        <row r="5247">
          <cell r="B5247">
            <v>134711</v>
          </cell>
          <cell r="C5247">
            <v>20109</v>
          </cell>
          <cell r="D5247" t="str">
            <v>其他普通配方饮片</v>
          </cell>
          <cell r="E5247" t="str">
            <v>普通配方饮片</v>
          </cell>
          <cell r="F5247" t="str">
            <v>中药材及中药饮片</v>
          </cell>
          <cell r="G5247" t="str">
            <v>无花果</v>
          </cell>
          <cell r="H5247" t="str">
            <v>片</v>
          </cell>
          <cell r="I5247" t="str">
            <v>四川</v>
          </cell>
          <cell r="J5247">
            <v>88482</v>
          </cell>
          <cell r="K5247" t="str">
            <v/>
          </cell>
          <cell r="L5247" t="str">
            <v/>
          </cell>
          <cell r="M5247" t="str">
            <v/>
          </cell>
          <cell r="N5247" t="str">
            <v/>
          </cell>
          <cell r="O5247" t="str">
            <v/>
          </cell>
          <cell r="P5247" t="str">
            <v/>
          </cell>
          <cell r="Q5247" t="str">
            <v/>
          </cell>
          <cell r="R5247">
            <v>2</v>
          </cell>
          <cell r="S5247" t="str">
            <v>10g</v>
          </cell>
          <cell r="T5247">
            <v>11</v>
          </cell>
          <cell r="U5247">
            <v>60.7</v>
          </cell>
        </row>
        <row r="5248">
          <cell r="B5248">
            <v>183982</v>
          </cell>
          <cell r="C5248">
            <v>20603</v>
          </cell>
          <cell r="D5248" t="str">
            <v>温里、补益包装类</v>
          </cell>
          <cell r="E5248" t="str">
            <v>包装类中药</v>
          </cell>
          <cell r="F5248" t="str">
            <v>中药材及中药饮片</v>
          </cell>
          <cell r="G5248" t="str">
            <v>山药</v>
          </cell>
          <cell r="H5248" t="str">
            <v>150g</v>
          </cell>
          <cell r="I5248" t="str">
            <v>河南</v>
          </cell>
          <cell r="J5248">
            <v>97728</v>
          </cell>
          <cell r="K5248" t="str">
            <v/>
          </cell>
          <cell r="L5248" t="str">
            <v/>
          </cell>
          <cell r="M5248" t="str">
            <v/>
          </cell>
          <cell r="N5248" t="str">
            <v/>
          </cell>
          <cell r="O5248" t="str">
            <v/>
          </cell>
          <cell r="P5248" t="str">
            <v/>
          </cell>
          <cell r="Q5248" t="str">
            <v/>
          </cell>
          <cell r="R5248">
            <v>3</v>
          </cell>
          <cell r="S5248" t="str">
            <v>瓶</v>
          </cell>
          <cell r="T5248">
            <v>1</v>
          </cell>
          <cell r="U5248">
            <v>1</v>
          </cell>
        </row>
        <row r="5249">
          <cell r="B5249">
            <v>178433</v>
          </cell>
          <cell r="C5249">
            <v>20107</v>
          </cell>
          <cell r="D5249" t="str">
            <v>理气、消食类饮片</v>
          </cell>
          <cell r="E5249" t="str">
            <v>普通配方饮片</v>
          </cell>
          <cell r="F5249" t="str">
            <v>中药材及中药饮片</v>
          </cell>
          <cell r="G5249" t="str">
            <v>炒槐花</v>
          </cell>
          <cell r="H5249" t="str">
            <v>炒、花</v>
          </cell>
          <cell r="I5249" t="str">
            <v>陕西</v>
          </cell>
          <cell r="J5249">
            <v>88482</v>
          </cell>
          <cell r="K5249" t="str">
            <v/>
          </cell>
          <cell r="L5249" t="str">
            <v/>
          </cell>
          <cell r="M5249" t="str">
            <v/>
          </cell>
          <cell r="N5249" t="str">
            <v/>
          </cell>
          <cell r="O5249" t="str">
            <v/>
          </cell>
          <cell r="P5249" t="str">
            <v/>
          </cell>
          <cell r="Q5249" t="str">
            <v/>
          </cell>
          <cell r="R5249">
            <v>3</v>
          </cell>
          <cell r="S5249" t="str">
            <v>10g</v>
          </cell>
          <cell r="T5249">
            <v>11</v>
          </cell>
          <cell r="U5249">
            <v>49.2</v>
          </cell>
        </row>
        <row r="5250">
          <cell r="B5250">
            <v>13112</v>
          </cell>
          <cell r="C5250">
            <v>20109</v>
          </cell>
          <cell r="D5250" t="str">
            <v>其他普通配方饮片</v>
          </cell>
          <cell r="E5250" t="str">
            <v>普通配方饮片</v>
          </cell>
          <cell r="F5250" t="str">
            <v>中药材及中药饮片</v>
          </cell>
          <cell r="G5250" t="str">
            <v>莲子心</v>
          </cell>
          <cell r="H5250" t="str">
            <v>净制</v>
          </cell>
          <cell r="I5250" t="str">
            <v>湖南</v>
          </cell>
          <cell r="J5250">
            <v>15291</v>
          </cell>
          <cell r="K5250" t="str">
            <v>中药</v>
          </cell>
          <cell r="L5250" t="str">
            <v>D</v>
          </cell>
          <cell r="M5250">
            <v>3</v>
          </cell>
          <cell r="N5250" t="str">
            <v>高</v>
          </cell>
          <cell r="O5250">
            <v>2</v>
          </cell>
          <cell r="P5250" t="str">
            <v>次竞销品</v>
          </cell>
          <cell r="Q5250" t="str">
            <v/>
          </cell>
          <cell r="R5250">
            <v>2</v>
          </cell>
          <cell r="S5250" t="str">
            <v>10g</v>
          </cell>
          <cell r="T5250">
            <v>14</v>
          </cell>
          <cell r="U5250">
            <v>13.2</v>
          </cell>
        </row>
        <row r="5251">
          <cell r="B5251">
            <v>36678</v>
          </cell>
          <cell r="C5251">
            <v>20301</v>
          </cell>
          <cell r="D5251" t="str">
            <v>免煎配方饮片</v>
          </cell>
          <cell r="E5251" t="str">
            <v>免煎配方饮片</v>
          </cell>
          <cell r="F5251" t="str">
            <v>中药材及中药饮片</v>
          </cell>
          <cell r="G5251" t="str">
            <v>粉葛</v>
          </cell>
          <cell r="H5251" t="str">
            <v>1.2g（饮片15g）配方颗粒</v>
          </cell>
          <cell r="I5251" t="str">
            <v>广西</v>
          </cell>
          <cell r="J5251" t="str">
            <v/>
          </cell>
          <cell r="K5251" t="str">
            <v/>
          </cell>
          <cell r="L5251" t="str">
            <v/>
          </cell>
          <cell r="M5251">
            <v>2</v>
          </cell>
          <cell r="N5251" t="str">
            <v>中</v>
          </cell>
          <cell r="O5251">
            <v>4</v>
          </cell>
          <cell r="P5251" t="str">
            <v>非竞销品</v>
          </cell>
          <cell r="Q5251" t="str">
            <v/>
          </cell>
          <cell r="R5251">
            <v>3</v>
          </cell>
          <cell r="S5251" t="str">
            <v>袋</v>
          </cell>
          <cell r="T5251">
            <v>3</v>
          </cell>
          <cell r="U5251">
            <v>19</v>
          </cell>
        </row>
        <row r="5252">
          <cell r="B5252">
            <v>26621</v>
          </cell>
          <cell r="C5252">
            <v>20102</v>
          </cell>
          <cell r="D5252" t="str">
            <v>泻下、祛湿类饮片</v>
          </cell>
          <cell r="E5252" t="str">
            <v>普通配方饮片</v>
          </cell>
          <cell r="F5252" t="str">
            <v>中药材及中药饮片</v>
          </cell>
          <cell r="G5252" t="str">
            <v>蛇蜕(龙衣)</v>
          </cell>
          <cell r="H5252" t="str">
            <v>净制</v>
          </cell>
          <cell r="I5252" t="str">
            <v>四川</v>
          </cell>
          <cell r="J5252">
            <v>88482</v>
          </cell>
          <cell r="K5252" t="str">
            <v/>
          </cell>
          <cell r="L5252" t="str">
            <v>D</v>
          </cell>
          <cell r="M5252">
            <v>2</v>
          </cell>
          <cell r="N5252" t="str">
            <v>中</v>
          </cell>
          <cell r="O5252">
            <v>4</v>
          </cell>
          <cell r="P5252" t="str">
            <v>非竞销品</v>
          </cell>
          <cell r="Q5252" t="str">
            <v/>
          </cell>
          <cell r="R5252">
            <v>3</v>
          </cell>
          <cell r="S5252" t="str">
            <v>10g</v>
          </cell>
          <cell r="T5252">
            <v>4</v>
          </cell>
          <cell r="U5252">
            <v>6.3</v>
          </cell>
        </row>
        <row r="5253">
          <cell r="B5253">
            <v>758</v>
          </cell>
          <cell r="C5253">
            <v>10102</v>
          </cell>
          <cell r="D5253" t="str">
            <v>抗生素-头孢菌素类</v>
          </cell>
          <cell r="E5253" t="str">
            <v>抗感染药</v>
          </cell>
          <cell r="F5253" t="str">
            <v>中西成药</v>
          </cell>
          <cell r="G5253" t="str">
            <v>头孢羟氨苄颗粒</v>
          </cell>
          <cell r="H5253" t="str">
            <v>0.125gx12袋</v>
          </cell>
          <cell r="I5253" t="str">
            <v>石药欧意</v>
          </cell>
          <cell r="J5253">
            <v>1182</v>
          </cell>
          <cell r="K5253" t="str">
            <v/>
          </cell>
          <cell r="L5253" t="str">
            <v>D</v>
          </cell>
          <cell r="M5253">
            <v>1</v>
          </cell>
          <cell r="N5253" t="str">
            <v>低</v>
          </cell>
          <cell r="O5253">
            <v>3</v>
          </cell>
          <cell r="P5253" t="str">
            <v>一般品</v>
          </cell>
          <cell r="Q5253" t="str">
            <v/>
          </cell>
          <cell r="R5253">
            <v>3</v>
          </cell>
          <cell r="S5253" t="str">
            <v>盒</v>
          </cell>
          <cell r="T5253">
            <v>3</v>
          </cell>
          <cell r="U5253">
            <v>4</v>
          </cell>
        </row>
        <row r="5254">
          <cell r="B5254">
            <v>152982</v>
          </cell>
          <cell r="C5254">
            <v>10702</v>
          </cell>
          <cell r="D5254" t="str">
            <v>抗高血压-地平类</v>
          </cell>
          <cell r="E5254" t="str">
            <v>心脑血管药</v>
          </cell>
          <cell r="F5254" t="str">
            <v>中西成药</v>
          </cell>
          <cell r="G5254" t="str">
            <v>硝苯地平缓释片(II)</v>
          </cell>
          <cell r="H5254" t="str">
            <v>20mgx14片x3板</v>
          </cell>
          <cell r="I5254" t="str">
            <v>青岛黄海制药</v>
          </cell>
          <cell r="J5254">
            <v>9153</v>
          </cell>
          <cell r="K5254" t="str">
            <v/>
          </cell>
          <cell r="L5254" t="str">
            <v>D</v>
          </cell>
          <cell r="M5254" t="str">
            <v/>
          </cell>
          <cell r="N5254" t="str">
            <v/>
          </cell>
          <cell r="O5254" t="str">
            <v/>
          </cell>
          <cell r="P5254" t="str">
            <v/>
          </cell>
          <cell r="Q5254" t="str">
            <v/>
          </cell>
          <cell r="R5254">
            <v>3</v>
          </cell>
          <cell r="S5254" t="str">
            <v>盒</v>
          </cell>
          <cell r="T5254">
            <v>2</v>
          </cell>
          <cell r="U5254">
            <v>4</v>
          </cell>
        </row>
        <row r="5255">
          <cell r="B5255">
            <v>181653</v>
          </cell>
          <cell r="C5255">
            <v>20201</v>
          </cell>
          <cell r="D5255" t="str">
            <v>小包装配方饮片</v>
          </cell>
          <cell r="E5255" t="str">
            <v>小包装配方饮片</v>
          </cell>
          <cell r="F5255" t="str">
            <v>中药材及中药饮片</v>
          </cell>
          <cell r="G5255" t="str">
            <v>太子参</v>
          </cell>
          <cell r="H5255" t="str">
            <v>净10g</v>
          </cell>
          <cell r="I5255" t="str">
            <v>贵州</v>
          </cell>
          <cell r="J5255">
            <v>88482</v>
          </cell>
          <cell r="K5255" t="str">
            <v/>
          </cell>
          <cell r="L5255" t="str">
            <v/>
          </cell>
          <cell r="M5255" t="str">
            <v/>
          </cell>
          <cell r="N5255" t="str">
            <v/>
          </cell>
          <cell r="O5255" t="str">
            <v/>
          </cell>
          <cell r="P5255" t="str">
            <v/>
          </cell>
          <cell r="Q5255" t="str">
            <v/>
          </cell>
          <cell r="R5255">
            <v>3</v>
          </cell>
          <cell r="S5255" t="str">
            <v>袋</v>
          </cell>
          <cell r="T5255">
            <v>1</v>
          </cell>
          <cell r="U5255">
            <v>3</v>
          </cell>
        </row>
        <row r="5256">
          <cell r="B5256">
            <v>26216</v>
          </cell>
          <cell r="C5256">
            <v>20101</v>
          </cell>
          <cell r="D5256" t="str">
            <v>解表、清热类饮片</v>
          </cell>
          <cell r="E5256" t="str">
            <v>普通配方饮片</v>
          </cell>
          <cell r="F5256" t="str">
            <v>中药材及中药饮片</v>
          </cell>
          <cell r="G5256" t="str">
            <v>金荞麦</v>
          </cell>
          <cell r="H5256" t="str">
            <v>片</v>
          </cell>
          <cell r="I5256" t="str">
            <v>四川</v>
          </cell>
          <cell r="J5256">
            <v>16473</v>
          </cell>
          <cell r="K5256" t="str">
            <v>中药</v>
          </cell>
          <cell r="L5256" t="str">
            <v>D</v>
          </cell>
          <cell r="M5256">
            <v>1</v>
          </cell>
          <cell r="N5256" t="str">
            <v>低</v>
          </cell>
          <cell r="O5256">
            <v>4</v>
          </cell>
          <cell r="P5256" t="str">
            <v>非竞销品</v>
          </cell>
          <cell r="Q5256" t="str">
            <v/>
          </cell>
          <cell r="R5256">
            <v>3</v>
          </cell>
          <cell r="S5256" t="str">
            <v>10g</v>
          </cell>
          <cell r="T5256">
            <v>28</v>
          </cell>
          <cell r="U5256">
            <v>118.47</v>
          </cell>
        </row>
        <row r="5257">
          <cell r="B5257">
            <v>48055</v>
          </cell>
          <cell r="C5257">
            <v>20104</v>
          </cell>
          <cell r="D5257" t="str">
            <v>止血、固涩类饮片</v>
          </cell>
          <cell r="E5257" t="str">
            <v>普通配方饮片</v>
          </cell>
          <cell r="F5257" t="str">
            <v>中药材及中药饮片</v>
          </cell>
          <cell r="G5257" t="str">
            <v>炒槐花</v>
          </cell>
          <cell r="H5257" t="str">
            <v>清炒</v>
          </cell>
          <cell r="I5257" t="str">
            <v>河南</v>
          </cell>
          <cell r="J5257">
            <v>18546</v>
          </cell>
          <cell r="K5257" t="str">
            <v>中药</v>
          </cell>
          <cell r="L5257" t="str">
            <v>D</v>
          </cell>
          <cell r="M5257">
            <v>3</v>
          </cell>
          <cell r="N5257" t="str">
            <v>高</v>
          </cell>
          <cell r="O5257">
            <v>2</v>
          </cell>
          <cell r="P5257" t="str">
            <v>次竞销品</v>
          </cell>
          <cell r="Q5257" t="str">
            <v/>
          </cell>
          <cell r="R5257">
            <v>2</v>
          </cell>
          <cell r="S5257" t="str">
            <v>10g</v>
          </cell>
          <cell r="T5257">
            <v>13</v>
          </cell>
          <cell r="U5257">
            <v>27.19</v>
          </cell>
        </row>
        <row r="5258">
          <cell r="B5258">
            <v>25960</v>
          </cell>
          <cell r="C5258">
            <v>20109</v>
          </cell>
          <cell r="D5258" t="str">
            <v>其他普通配方饮片</v>
          </cell>
          <cell r="E5258" t="str">
            <v>普通配方饮片</v>
          </cell>
          <cell r="F5258" t="str">
            <v>中药材及中药饮片</v>
          </cell>
          <cell r="G5258" t="str">
            <v>参叶</v>
          </cell>
          <cell r="H5258" t="str">
            <v>段，竹七叶</v>
          </cell>
          <cell r="I5258" t="str">
            <v>四川</v>
          </cell>
          <cell r="J5258">
            <v>15291</v>
          </cell>
          <cell r="K5258" t="str">
            <v/>
          </cell>
          <cell r="L5258" t="str">
            <v>D</v>
          </cell>
          <cell r="M5258">
            <v>1</v>
          </cell>
          <cell r="N5258" t="str">
            <v>低</v>
          </cell>
          <cell r="O5258">
            <v>4</v>
          </cell>
          <cell r="P5258" t="str">
            <v>非竞销品</v>
          </cell>
          <cell r="Q5258" t="str">
            <v/>
          </cell>
          <cell r="R5258">
            <v>3</v>
          </cell>
          <cell r="S5258" t="str">
            <v>10g</v>
          </cell>
          <cell r="T5258">
            <v>2</v>
          </cell>
          <cell r="U5258">
            <v>68.66</v>
          </cell>
        </row>
        <row r="5259">
          <cell r="B5259">
            <v>162378</v>
          </cell>
          <cell r="C5259">
            <v>20104</v>
          </cell>
          <cell r="D5259" t="str">
            <v>止血、固涩类饮片</v>
          </cell>
          <cell r="E5259" t="str">
            <v>普通配方饮片</v>
          </cell>
          <cell r="F5259" t="str">
            <v>中药材及中药饮片</v>
          </cell>
          <cell r="G5259" t="str">
            <v>藕节</v>
          </cell>
          <cell r="H5259" t="str">
            <v>片</v>
          </cell>
          <cell r="I5259" t="str">
            <v>四川</v>
          </cell>
          <cell r="J5259">
            <v>88482</v>
          </cell>
          <cell r="K5259" t="str">
            <v/>
          </cell>
          <cell r="L5259" t="str">
            <v/>
          </cell>
          <cell r="M5259" t="str">
            <v/>
          </cell>
          <cell r="N5259" t="str">
            <v/>
          </cell>
          <cell r="O5259" t="str">
            <v/>
          </cell>
          <cell r="P5259" t="str">
            <v/>
          </cell>
          <cell r="Q5259" t="str">
            <v/>
          </cell>
          <cell r="R5259">
            <v>3</v>
          </cell>
          <cell r="S5259" t="str">
            <v>10g</v>
          </cell>
          <cell r="T5259">
            <v>9</v>
          </cell>
          <cell r="U5259">
            <v>54.8</v>
          </cell>
        </row>
        <row r="5260">
          <cell r="B5260">
            <v>64456</v>
          </cell>
          <cell r="C5260">
            <v>11103</v>
          </cell>
          <cell r="D5260" t="str">
            <v>细菌性炎症用药</v>
          </cell>
          <cell r="E5260" t="str">
            <v>眼科用药</v>
          </cell>
          <cell r="F5260" t="str">
            <v>中西成药</v>
          </cell>
          <cell r="G5260" t="str">
            <v>妥布霉素眼膏</v>
          </cell>
          <cell r="H5260" t="str">
            <v>3.5g</v>
          </cell>
          <cell r="I5260" t="str">
            <v>西班牙ALCONCusi,S.A	</v>
          </cell>
          <cell r="J5260">
            <v>96195</v>
          </cell>
          <cell r="K5260" t="str">
            <v/>
          </cell>
          <cell r="L5260" t="str">
            <v/>
          </cell>
          <cell r="M5260" t="str">
            <v/>
          </cell>
          <cell r="N5260" t="str">
            <v/>
          </cell>
          <cell r="O5260" t="str">
            <v/>
          </cell>
          <cell r="P5260" t="str">
            <v/>
          </cell>
          <cell r="Q5260" t="str">
            <v/>
          </cell>
          <cell r="R5260">
            <v>3</v>
          </cell>
          <cell r="S5260" t="str">
            <v>支</v>
          </cell>
          <cell r="T5260">
            <v>1</v>
          </cell>
          <cell r="U5260">
            <v>1</v>
          </cell>
        </row>
        <row r="5261">
          <cell r="B5261">
            <v>25303</v>
          </cell>
          <cell r="C5261">
            <v>20108</v>
          </cell>
          <cell r="D5261" t="str">
            <v>活血、化瘀类饮片</v>
          </cell>
          <cell r="E5261" t="str">
            <v>普通配方饮片</v>
          </cell>
          <cell r="F5261" t="str">
            <v>中药材及中药饮片</v>
          </cell>
          <cell r="G5261" t="str">
            <v>舒筋草</v>
          </cell>
          <cell r="H5261" t="str">
            <v>段</v>
          </cell>
          <cell r="I5261" t="str">
            <v>四川</v>
          </cell>
          <cell r="J5261">
            <v>88482</v>
          </cell>
          <cell r="K5261" t="str">
            <v>中药</v>
          </cell>
          <cell r="L5261" t="str">
            <v>D</v>
          </cell>
          <cell r="M5261">
            <v>1</v>
          </cell>
          <cell r="N5261" t="str">
            <v>低</v>
          </cell>
          <cell r="O5261">
            <v>4</v>
          </cell>
          <cell r="P5261" t="str">
            <v>非竞销品</v>
          </cell>
          <cell r="Q5261" t="str">
            <v/>
          </cell>
          <cell r="R5261">
            <v>2</v>
          </cell>
          <cell r="S5261" t="str">
            <v>10g</v>
          </cell>
          <cell r="T5261">
            <v>24</v>
          </cell>
          <cell r="U5261">
            <v>130.8</v>
          </cell>
        </row>
        <row r="5262">
          <cell r="B5262">
            <v>39706</v>
          </cell>
          <cell r="C5262">
            <v>10706</v>
          </cell>
          <cell r="D5262" t="str">
            <v>抗高血压-洛尔类</v>
          </cell>
          <cell r="E5262" t="str">
            <v>心脑血管药</v>
          </cell>
          <cell r="F5262" t="str">
            <v>中西成药</v>
          </cell>
          <cell r="G5262" t="str">
            <v>阿替洛尔片</v>
          </cell>
          <cell r="H5262" t="str">
            <v>25mgx60片/瓶</v>
          </cell>
          <cell r="I5262" t="str">
            <v>江苏方强</v>
          </cell>
          <cell r="J5262">
            <v>14132</v>
          </cell>
          <cell r="K5262" t="str">
            <v/>
          </cell>
          <cell r="L5262" t="str">
            <v/>
          </cell>
          <cell r="M5262">
            <v>1</v>
          </cell>
          <cell r="N5262" t="str">
            <v>低</v>
          </cell>
          <cell r="O5262">
            <v>4</v>
          </cell>
          <cell r="P5262" t="str">
            <v>非竞销品</v>
          </cell>
          <cell r="Q5262" t="str">
            <v/>
          </cell>
          <cell r="R5262">
            <v>3</v>
          </cell>
          <cell r="S5262" t="str">
            <v>盒</v>
          </cell>
          <cell r="T5262">
            <v>3</v>
          </cell>
          <cell r="U5262">
            <v>8</v>
          </cell>
        </row>
        <row r="5263">
          <cell r="B5263">
            <v>36737</v>
          </cell>
          <cell r="C5263">
            <v>20301</v>
          </cell>
          <cell r="D5263" t="str">
            <v>免煎配方饮片</v>
          </cell>
          <cell r="E5263" t="str">
            <v>免煎配方饮片</v>
          </cell>
          <cell r="F5263" t="str">
            <v>中药材及中药饮片</v>
          </cell>
          <cell r="G5263" t="str">
            <v>干益母草</v>
          </cell>
          <cell r="H5263" t="str">
            <v>1.2g（饮片15g）配方颗粒</v>
          </cell>
          <cell r="I5263" t="str">
            <v>四川</v>
          </cell>
          <cell r="J5263" t="str">
            <v/>
          </cell>
          <cell r="K5263" t="str">
            <v/>
          </cell>
          <cell r="L5263" t="str">
            <v/>
          </cell>
          <cell r="M5263">
            <v>2</v>
          </cell>
          <cell r="N5263" t="str">
            <v>中</v>
          </cell>
          <cell r="O5263">
            <v>3</v>
          </cell>
          <cell r="P5263" t="str">
            <v>一般品</v>
          </cell>
          <cell r="Q5263" t="str">
            <v/>
          </cell>
          <cell r="R5263">
            <v>3</v>
          </cell>
          <cell r="S5263" t="str">
            <v>袋</v>
          </cell>
          <cell r="T5263">
            <v>4</v>
          </cell>
          <cell r="U5263">
            <v>21</v>
          </cell>
        </row>
        <row r="5264">
          <cell r="B5264">
            <v>25286</v>
          </cell>
          <cell r="C5264">
            <v>20101</v>
          </cell>
          <cell r="D5264" t="str">
            <v>解表、清热类饮片</v>
          </cell>
          <cell r="E5264" t="str">
            <v>普通配方饮片</v>
          </cell>
          <cell r="F5264" t="str">
            <v>中药材及中药饮片</v>
          </cell>
          <cell r="G5264" t="str">
            <v>蒲公英</v>
          </cell>
          <cell r="H5264" t="str">
            <v>段</v>
          </cell>
          <cell r="I5264" t="str">
            <v>四川</v>
          </cell>
          <cell r="J5264">
            <v>88482</v>
          </cell>
          <cell r="K5264" t="str">
            <v>中药</v>
          </cell>
          <cell r="L5264" t="str">
            <v>D</v>
          </cell>
          <cell r="M5264">
            <v>1</v>
          </cell>
          <cell r="N5264" t="str">
            <v>低</v>
          </cell>
          <cell r="O5264">
            <v>4</v>
          </cell>
          <cell r="P5264" t="str">
            <v>非竞销品</v>
          </cell>
          <cell r="Q5264" t="str">
            <v/>
          </cell>
          <cell r="R5264">
            <v>3</v>
          </cell>
          <cell r="S5264" t="str">
            <v>10g</v>
          </cell>
          <cell r="T5264">
            <v>22</v>
          </cell>
          <cell r="U5264">
            <v>77.4</v>
          </cell>
        </row>
        <row r="5265">
          <cell r="B5265">
            <v>137483</v>
          </cell>
          <cell r="C5265">
            <v>10719</v>
          </cell>
          <cell r="D5265" t="str">
            <v>中风后遗症用药</v>
          </cell>
          <cell r="E5265" t="str">
            <v>心脑血管药</v>
          </cell>
          <cell r="F5265" t="str">
            <v>中西成药</v>
          </cell>
          <cell r="G5265" t="str">
            <v>醒脑再造胶囊</v>
          </cell>
          <cell r="H5265" t="str">
            <v>0.35gx20粒x2板</v>
          </cell>
          <cell r="I5265" t="str">
            <v>吉林亚泰明星</v>
          </cell>
          <cell r="J5265">
            <v>11116</v>
          </cell>
          <cell r="K5265" t="str">
            <v/>
          </cell>
          <cell r="L5265" t="str">
            <v>D</v>
          </cell>
          <cell r="M5265">
            <v>2</v>
          </cell>
          <cell r="N5265" t="str">
            <v>中</v>
          </cell>
          <cell r="O5265">
            <v>4</v>
          </cell>
          <cell r="P5265" t="str">
            <v>非竞销品</v>
          </cell>
          <cell r="Q5265" t="str">
            <v/>
          </cell>
          <cell r="R5265">
            <v>3</v>
          </cell>
          <cell r="S5265" t="str">
            <v>盒</v>
          </cell>
          <cell r="T5265">
            <v>2</v>
          </cell>
          <cell r="U5265">
            <v>2</v>
          </cell>
        </row>
        <row r="5266">
          <cell r="B5266">
            <v>134861</v>
          </cell>
          <cell r="C5266">
            <v>40701</v>
          </cell>
          <cell r="D5266" t="str">
            <v>避孕套类</v>
          </cell>
          <cell r="E5266" t="str">
            <v>计生用品类</v>
          </cell>
          <cell r="F5266" t="str">
            <v>医疗器械</v>
          </cell>
          <cell r="G5266" t="str">
            <v>冈本OK避孕套</v>
          </cell>
          <cell r="H5266" t="str">
            <v>2片（0.03贴身超薄）</v>
          </cell>
          <cell r="I5266" t="str">
            <v>冈本株式会社</v>
          </cell>
          <cell r="J5266">
            <v>17020</v>
          </cell>
          <cell r="K5266" t="str">
            <v/>
          </cell>
          <cell r="L5266" t="str">
            <v>D</v>
          </cell>
          <cell r="M5266">
            <v>2</v>
          </cell>
          <cell r="N5266" t="str">
            <v>中</v>
          </cell>
          <cell r="O5266">
            <v>3</v>
          </cell>
          <cell r="P5266" t="str">
            <v>一般品</v>
          </cell>
          <cell r="Q5266" t="str">
            <v/>
          </cell>
          <cell r="R5266">
            <v>3</v>
          </cell>
          <cell r="S5266" t="str">
            <v>盒</v>
          </cell>
          <cell r="T5266">
            <v>1</v>
          </cell>
          <cell r="U5266">
            <v>1</v>
          </cell>
        </row>
        <row r="5267">
          <cell r="B5267">
            <v>36755</v>
          </cell>
          <cell r="C5267">
            <v>20301</v>
          </cell>
          <cell r="D5267" t="str">
            <v>免煎配方饮片</v>
          </cell>
          <cell r="E5267" t="str">
            <v>免煎配方饮片</v>
          </cell>
          <cell r="F5267" t="str">
            <v>中药材及中药饮片</v>
          </cell>
          <cell r="G5267" t="str">
            <v>琥珀</v>
          </cell>
          <cell r="H5267" t="str">
            <v>1.5g（饮片3g）配方颗粒</v>
          </cell>
          <cell r="I5267" t="str">
            <v>陕西</v>
          </cell>
          <cell r="J5267" t="str">
            <v/>
          </cell>
          <cell r="K5267" t="str">
            <v/>
          </cell>
          <cell r="L5267" t="str">
            <v/>
          </cell>
          <cell r="M5267">
            <v>1</v>
          </cell>
          <cell r="N5267" t="str">
            <v>低</v>
          </cell>
          <cell r="O5267">
            <v>1</v>
          </cell>
          <cell r="P5267" t="str">
            <v>竞销品</v>
          </cell>
          <cell r="Q5267" t="str">
            <v/>
          </cell>
          <cell r="R5267">
            <v>3</v>
          </cell>
          <cell r="S5267" t="str">
            <v>袋</v>
          </cell>
          <cell r="T5267">
            <v>5</v>
          </cell>
          <cell r="U5267">
            <v>36</v>
          </cell>
        </row>
        <row r="5268">
          <cell r="B5268">
            <v>2740</v>
          </cell>
          <cell r="C5268">
            <v>40102</v>
          </cell>
          <cell r="D5268" t="str">
            <v>棉签/棉球类</v>
          </cell>
          <cell r="E5268" t="str">
            <v>家庭常备器械</v>
          </cell>
          <cell r="F5268" t="str">
            <v>医疗器械</v>
          </cell>
          <cell r="G5268" t="str">
            <v>医用脱脂棉</v>
          </cell>
          <cell r="H5268" t="str">
            <v>F型500g红色</v>
          </cell>
          <cell r="I5268" t="str">
            <v>成都卫材</v>
          </cell>
          <cell r="J5268">
            <v>1055</v>
          </cell>
          <cell r="K5268" t="str">
            <v/>
          </cell>
          <cell r="L5268" t="str">
            <v>D</v>
          </cell>
          <cell r="M5268" t="str">
            <v/>
          </cell>
          <cell r="N5268" t="str">
            <v/>
          </cell>
          <cell r="O5268" t="str">
            <v/>
          </cell>
          <cell r="P5268" t="str">
            <v/>
          </cell>
          <cell r="Q5268" t="str">
            <v/>
          </cell>
          <cell r="R5268">
            <v>3</v>
          </cell>
          <cell r="S5268" t="str">
            <v>包</v>
          </cell>
          <cell r="T5268">
            <v>1</v>
          </cell>
          <cell r="U5268">
            <v>1</v>
          </cell>
        </row>
        <row r="5269">
          <cell r="B5269">
            <v>136067</v>
          </cell>
          <cell r="C5269">
            <v>20109</v>
          </cell>
          <cell r="D5269" t="str">
            <v>其他普通配方饮片</v>
          </cell>
          <cell r="E5269" t="str">
            <v>普通配方饮片</v>
          </cell>
          <cell r="F5269" t="str">
            <v>中药材及中药饮片</v>
          </cell>
          <cell r="G5269" t="str">
            <v>煨诃子</v>
          </cell>
          <cell r="H5269" t="str">
            <v>煨制（碎）</v>
          </cell>
          <cell r="I5269" t="str">
            <v>云南</v>
          </cell>
          <cell r="J5269">
            <v>13800</v>
          </cell>
          <cell r="K5269" t="str">
            <v/>
          </cell>
          <cell r="L5269" t="str">
            <v/>
          </cell>
          <cell r="M5269" t="str">
            <v/>
          </cell>
          <cell r="N5269" t="str">
            <v/>
          </cell>
          <cell r="O5269" t="str">
            <v/>
          </cell>
          <cell r="P5269" t="str">
            <v/>
          </cell>
          <cell r="Q5269" t="str">
            <v/>
          </cell>
          <cell r="R5269">
            <v>2</v>
          </cell>
          <cell r="S5269" t="str">
            <v>10g</v>
          </cell>
          <cell r="T5269">
            <v>44</v>
          </cell>
          <cell r="U5269">
            <v>115.9</v>
          </cell>
        </row>
        <row r="5270">
          <cell r="B5270">
            <v>146703</v>
          </cell>
          <cell r="C5270">
            <v>20201</v>
          </cell>
          <cell r="D5270" t="str">
            <v>小包装配方饮片</v>
          </cell>
          <cell r="E5270" t="str">
            <v>小包装配方饮片</v>
          </cell>
          <cell r="F5270" t="str">
            <v>中药材及中药饮片</v>
          </cell>
          <cell r="G5270" t="str">
            <v>茯神木</v>
          </cell>
          <cell r="H5270" t="str">
            <v>片10g</v>
          </cell>
          <cell r="I5270" t="str">
            <v>云南</v>
          </cell>
          <cell r="J5270">
            <v>13800</v>
          </cell>
          <cell r="K5270" t="str">
            <v/>
          </cell>
          <cell r="L5270" t="str">
            <v/>
          </cell>
          <cell r="M5270" t="str">
            <v/>
          </cell>
          <cell r="N5270" t="str">
            <v/>
          </cell>
          <cell r="O5270" t="str">
            <v/>
          </cell>
          <cell r="P5270" t="str">
            <v/>
          </cell>
          <cell r="Q5270" t="str">
            <v/>
          </cell>
          <cell r="R5270">
            <v>2</v>
          </cell>
          <cell r="S5270" t="str">
            <v>袋</v>
          </cell>
          <cell r="T5270">
            <v>5</v>
          </cell>
          <cell r="U5270">
            <v>16</v>
          </cell>
        </row>
        <row r="5271">
          <cell r="B5271">
            <v>25278</v>
          </cell>
          <cell r="C5271">
            <v>10201</v>
          </cell>
          <cell r="D5271" t="str">
            <v>清热解毒药</v>
          </cell>
          <cell r="E5271" t="str">
            <v>清热药</v>
          </cell>
          <cell r="F5271" t="str">
            <v>中西成药</v>
          </cell>
          <cell r="G5271" t="str">
            <v>穿心莲内酯滴丸</v>
          </cell>
          <cell r="H5271" t="str">
            <v>0.15gx9袋</v>
          </cell>
          <cell r="I5271" t="str">
            <v>天士力医药</v>
          </cell>
          <cell r="J5271">
            <v>2268</v>
          </cell>
          <cell r="K5271" t="str">
            <v/>
          </cell>
          <cell r="L5271" t="str">
            <v/>
          </cell>
          <cell r="M5271" t="str">
            <v/>
          </cell>
          <cell r="N5271" t="str">
            <v/>
          </cell>
          <cell r="O5271" t="str">
            <v/>
          </cell>
          <cell r="P5271" t="str">
            <v/>
          </cell>
          <cell r="Q5271" t="str">
            <v/>
          </cell>
          <cell r="R5271">
            <v>3</v>
          </cell>
          <cell r="S5271" t="str">
            <v>盒</v>
          </cell>
          <cell r="T5271">
            <v>1</v>
          </cell>
          <cell r="U5271">
            <v>1</v>
          </cell>
        </row>
        <row r="5272">
          <cell r="B5272">
            <v>135902</v>
          </cell>
          <cell r="C5272">
            <v>20109</v>
          </cell>
          <cell r="D5272" t="str">
            <v>其他普通配方饮片</v>
          </cell>
          <cell r="E5272" t="str">
            <v>普通配方饮片</v>
          </cell>
          <cell r="F5272" t="str">
            <v>中药材及中药饮片</v>
          </cell>
          <cell r="G5272" t="str">
            <v>海风藤</v>
          </cell>
          <cell r="H5272" t="str">
            <v>段</v>
          </cell>
          <cell r="I5272" t="str">
            <v>福建</v>
          </cell>
          <cell r="J5272">
            <v>13800</v>
          </cell>
          <cell r="K5272" t="str">
            <v/>
          </cell>
          <cell r="L5272" t="str">
            <v/>
          </cell>
          <cell r="M5272" t="str">
            <v/>
          </cell>
          <cell r="N5272" t="str">
            <v/>
          </cell>
          <cell r="O5272" t="str">
            <v/>
          </cell>
          <cell r="P5272" t="str">
            <v/>
          </cell>
          <cell r="Q5272" t="str">
            <v/>
          </cell>
          <cell r="R5272">
            <v>2</v>
          </cell>
          <cell r="S5272" t="str">
            <v>10g</v>
          </cell>
          <cell r="T5272">
            <v>15</v>
          </cell>
          <cell r="U5272">
            <v>57</v>
          </cell>
        </row>
        <row r="5273">
          <cell r="B5273">
            <v>14435</v>
          </cell>
          <cell r="C5273">
            <v>20105</v>
          </cell>
          <cell r="D5273" t="str">
            <v>化痰止咳平喘类饮片</v>
          </cell>
          <cell r="E5273" t="str">
            <v>普通配方饮片</v>
          </cell>
          <cell r="F5273" t="str">
            <v>中药材及中药饮片</v>
          </cell>
          <cell r="G5273" t="str">
            <v>煅瓦楞子</v>
          </cell>
          <cell r="H5273" t="str">
            <v>明煅、粗粉</v>
          </cell>
          <cell r="I5273" t="str">
            <v>广东</v>
          </cell>
          <cell r="J5273">
            <v>11540</v>
          </cell>
          <cell r="K5273" t="str">
            <v/>
          </cell>
          <cell r="L5273" t="str">
            <v>D</v>
          </cell>
          <cell r="M5273">
            <v>1</v>
          </cell>
          <cell r="N5273" t="str">
            <v>低</v>
          </cell>
          <cell r="O5273">
            <v>4</v>
          </cell>
          <cell r="P5273" t="str">
            <v>非竞销品</v>
          </cell>
          <cell r="Q5273" t="str">
            <v/>
          </cell>
          <cell r="R5273">
            <v>2</v>
          </cell>
          <cell r="S5273" t="str">
            <v>10g</v>
          </cell>
          <cell r="T5273">
            <v>23</v>
          </cell>
          <cell r="U5273">
            <v>170.2</v>
          </cell>
        </row>
        <row r="5274">
          <cell r="B5274">
            <v>152618</v>
          </cell>
          <cell r="C5274">
            <v>40101</v>
          </cell>
          <cell r="D5274" t="str">
            <v>创可贴类</v>
          </cell>
          <cell r="E5274" t="str">
            <v>家庭常备器械</v>
          </cell>
          <cell r="F5274" t="str">
            <v>医疗器械</v>
          </cell>
          <cell r="G5274" t="str">
            <v>卡通防水创可贴（冰雪奇缘）</v>
          </cell>
          <cell r="H5274" t="str">
            <v>58mmx18.2mmx8片</v>
          </cell>
          <cell r="I5274" t="str">
            <v>上海强生</v>
          </cell>
          <cell r="J5274">
            <v>19518</v>
          </cell>
          <cell r="K5274" t="str">
            <v/>
          </cell>
          <cell r="L5274" t="str">
            <v>D</v>
          </cell>
          <cell r="M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 t="str">
            <v>是</v>
          </cell>
          <cell r="R5274">
            <v>3</v>
          </cell>
          <cell r="S5274" t="str">
            <v>盒</v>
          </cell>
          <cell r="T5274">
            <v>3</v>
          </cell>
          <cell r="U5274">
            <v>3</v>
          </cell>
        </row>
        <row r="5275">
          <cell r="B5275">
            <v>50183</v>
          </cell>
          <cell r="C5275">
            <v>10503</v>
          </cell>
          <cell r="D5275" t="str">
            <v>风热感冒药</v>
          </cell>
          <cell r="E5275" t="str">
            <v>抗感冒药</v>
          </cell>
          <cell r="F5275" t="str">
            <v>中西成药</v>
          </cell>
          <cell r="G5275" t="str">
            <v>柴黄胶囊</v>
          </cell>
          <cell r="H5275" t="str">
            <v>0.42gx10粒x2板</v>
          </cell>
          <cell r="I5275" t="str">
            <v>广西方略药业</v>
          </cell>
          <cell r="J5275">
            <v>15461</v>
          </cell>
          <cell r="K5275" t="str">
            <v>保障目录</v>
          </cell>
          <cell r="L5275" t="str">
            <v>D</v>
          </cell>
          <cell r="M5275">
            <v>2</v>
          </cell>
          <cell r="N5275" t="str">
            <v>中</v>
          </cell>
          <cell r="O5275">
            <v>4</v>
          </cell>
          <cell r="P5275" t="str">
            <v>非竞销品</v>
          </cell>
          <cell r="Q5275" t="str">
            <v/>
          </cell>
          <cell r="R5275">
            <v>3</v>
          </cell>
          <cell r="S5275" t="str">
            <v>盒</v>
          </cell>
          <cell r="T5275">
            <v>2</v>
          </cell>
          <cell r="U5275">
            <v>3</v>
          </cell>
        </row>
        <row r="5276">
          <cell r="B5276">
            <v>864</v>
          </cell>
          <cell r="C5276">
            <v>12312</v>
          </cell>
          <cell r="D5276" t="str">
            <v>鸡眼用药</v>
          </cell>
          <cell r="E5276" t="str">
            <v>皮肤病用药</v>
          </cell>
          <cell r="F5276" t="str">
            <v>中西成药</v>
          </cell>
          <cell r="G5276" t="str">
            <v>水杨酸苯酚贴膏(鸡眼膏)</v>
          </cell>
          <cell r="H5276" t="str">
            <v>6贴(简装)</v>
          </cell>
          <cell r="I5276" t="str">
            <v>上海卫生材料厂</v>
          </cell>
          <cell r="J5276">
            <v>24417</v>
          </cell>
          <cell r="K5276" t="str">
            <v>保障目录</v>
          </cell>
          <cell r="L5276" t="str">
            <v>D</v>
          </cell>
          <cell r="M5276" t="str">
            <v/>
          </cell>
          <cell r="N5276" t="str">
            <v/>
          </cell>
          <cell r="O5276" t="str">
            <v/>
          </cell>
          <cell r="P5276" t="str">
            <v/>
          </cell>
          <cell r="Q5276" t="str">
            <v>是</v>
          </cell>
          <cell r="R5276">
            <v>3</v>
          </cell>
          <cell r="S5276" t="str">
            <v>盒</v>
          </cell>
          <cell r="T5276">
            <v>5</v>
          </cell>
          <cell r="U5276">
            <v>5</v>
          </cell>
        </row>
        <row r="5277">
          <cell r="B5277">
            <v>154174</v>
          </cell>
          <cell r="C5277">
            <v>20105</v>
          </cell>
          <cell r="D5277" t="str">
            <v>化痰止咳平喘类饮片</v>
          </cell>
          <cell r="E5277" t="str">
            <v>普通配方饮片</v>
          </cell>
          <cell r="F5277" t="str">
            <v>中药材及中药饮片</v>
          </cell>
          <cell r="G5277" t="str">
            <v>炒酸枣仁</v>
          </cell>
          <cell r="H5277" t="str">
            <v>清炒</v>
          </cell>
          <cell r="I5277" t="str">
            <v>河南</v>
          </cell>
          <cell r="J5277">
            <v>88482</v>
          </cell>
          <cell r="K5277" t="str">
            <v/>
          </cell>
          <cell r="L5277" t="str">
            <v/>
          </cell>
          <cell r="M5277" t="str">
            <v/>
          </cell>
          <cell r="N5277" t="str">
            <v/>
          </cell>
          <cell r="O5277" t="str">
            <v/>
          </cell>
          <cell r="P5277" t="str">
            <v/>
          </cell>
          <cell r="Q5277" t="str">
            <v/>
          </cell>
          <cell r="R5277">
            <v>3</v>
          </cell>
          <cell r="S5277" t="str">
            <v>10g</v>
          </cell>
          <cell r="T5277">
            <v>3</v>
          </cell>
          <cell r="U5277">
            <v>8</v>
          </cell>
        </row>
        <row r="5278">
          <cell r="B5278">
            <v>135916</v>
          </cell>
          <cell r="C5278">
            <v>20103</v>
          </cell>
          <cell r="D5278" t="str">
            <v>温里、补益类饮片</v>
          </cell>
          <cell r="E5278" t="str">
            <v>普通配方饮片</v>
          </cell>
          <cell r="F5278" t="str">
            <v>中药材及中药饮片</v>
          </cell>
          <cell r="G5278" t="str">
            <v>红豆蔻</v>
          </cell>
          <cell r="H5278" t="str">
            <v>净制</v>
          </cell>
          <cell r="I5278" t="str">
            <v>广东</v>
          </cell>
          <cell r="J5278">
            <v>13800</v>
          </cell>
          <cell r="K5278" t="str">
            <v/>
          </cell>
          <cell r="L5278" t="str">
            <v/>
          </cell>
          <cell r="M5278" t="str">
            <v/>
          </cell>
          <cell r="N5278" t="str">
            <v/>
          </cell>
          <cell r="O5278" t="str">
            <v/>
          </cell>
          <cell r="P5278" t="str">
            <v/>
          </cell>
          <cell r="Q5278" t="str">
            <v/>
          </cell>
          <cell r="R5278">
            <v>3</v>
          </cell>
          <cell r="S5278" t="str">
            <v>10g</v>
          </cell>
          <cell r="T5278">
            <v>3</v>
          </cell>
          <cell r="U5278">
            <v>19.5</v>
          </cell>
        </row>
        <row r="5279">
          <cell r="B5279">
            <v>49539</v>
          </cell>
          <cell r="C5279">
            <v>20105</v>
          </cell>
          <cell r="D5279" t="str">
            <v>化痰止咳平喘类饮片</v>
          </cell>
          <cell r="E5279" t="str">
            <v>普通配方饮片</v>
          </cell>
          <cell r="F5279" t="str">
            <v>中药材及中药饮片</v>
          </cell>
          <cell r="G5279" t="str">
            <v>昆布</v>
          </cell>
          <cell r="H5279" t="str">
            <v>丝</v>
          </cell>
          <cell r="I5279" t="str">
            <v>福建</v>
          </cell>
          <cell r="J5279">
            <v>18345</v>
          </cell>
          <cell r="K5279" t="str">
            <v>中药</v>
          </cell>
          <cell r="L5279" t="str">
            <v>D</v>
          </cell>
          <cell r="M5279">
            <v>1</v>
          </cell>
          <cell r="N5279" t="str">
            <v>低</v>
          </cell>
          <cell r="O5279">
            <v>4</v>
          </cell>
          <cell r="P5279" t="str">
            <v>非竞销品</v>
          </cell>
          <cell r="Q5279" t="str">
            <v/>
          </cell>
          <cell r="R5279">
            <v>3</v>
          </cell>
          <cell r="S5279" t="str">
            <v>10g</v>
          </cell>
          <cell r="T5279">
            <v>2</v>
          </cell>
          <cell r="U5279">
            <v>48.6</v>
          </cell>
        </row>
        <row r="5280">
          <cell r="B5280">
            <v>134901</v>
          </cell>
          <cell r="C5280">
            <v>11506</v>
          </cell>
          <cell r="D5280" t="str">
            <v>睡眠呼吸暂停综合症用药</v>
          </cell>
          <cell r="E5280" t="str">
            <v>呼吸系统用药</v>
          </cell>
          <cell r="F5280" t="str">
            <v>中西成药</v>
          </cell>
          <cell r="G5280" t="str">
            <v>红草止鼾胶囊</v>
          </cell>
          <cell r="H5280" t="str">
            <v>0.55gx12粒x2板</v>
          </cell>
          <cell r="I5280" t="str">
            <v>云南希陶绿色</v>
          </cell>
          <cell r="J5280">
            <v>19465</v>
          </cell>
          <cell r="K5280" t="str">
            <v/>
          </cell>
          <cell r="L5280" t="str">
            <v/>
          </cell>
          <cell r="M5280">
            <v>3</v>
          </cell>
          <cell r="N5280" t="str">
            <v>高</v>
          </cell>
          <cell r="O5280">
            <v>3</v>
          </cell>
          <cell r="P5280" t="str">
            <v>一般品</v>
          </cell>
          <cell r="Q5280" t="str">
            <v/>
          </cell>
          <cell r="R5280">
            <v>3</v>
          </cell>
          <cell r="S5280" t="str">
            <v>盒</v>
          </cell>
          <cell r="T5280">
            <v>1</v>
          </cell>
          <cell r="U5280">
            <v>1</v>
          </cell>
        </row>
        <row r="5281">
          <cell r="B5281">
            <v>179122</v>
          </cell>
          <cell r="C5281">
            <v>40415</v>
          </cell>
          <cell r="D5281" t="str">
            <v>其他康复理疗器械类</v>
          </cell>
          <cell r="E5281" t="str">
            <v>康复理疗器械</v>
          </cell>
          <cell r="F5281" t="str">
            <v>医疗器械</v>
          </cell>
          <cell r="G5281" t="str">
            <v>隐形眼镜多功能护理液</v>
          </cell>
          <cell r="H5281" t="str">
            <v>舒适型120ml</v>
          </cell>
          <cell r="I5281" t="str">
            <v>海昌隐形眼镜</v>
          </cell>
          <cell r="J5281">
            <v>83578</v>
          </cell>
          <cell r="K5281" t="str">
            <v/>
          </cell>
          <cell r="L5281" t="str">
            <v/>
          </cell>
          <cell r="M5281" t="str">
            <v/>
          </cell>
          <cell r="N5281" t="str">
            <v/>
          </cell>
          <cell r="O5281" t="str">
            <v/>
          </cell>
          <cell r="P5281" t="str">
            <v/>
          </cell>
          <cell r="Q5281" t="str">
            <v/>
          </cell>
          <cell r="R5281">
            <v>3</v>
          </cell>
          <cell r="S5281" t="str">
            <v>瓶</v>
          </cell>
          <cell r="T5281">
            <v>1</v>
          </cell>
          <cell r="U5281">
            <v>1</v>
          </cell>
        </row>
        <row r="5282">
          <cell r="B5282">
            <v>37579</v>
          </cell>
          <cell r="C5282">
            <v>40502</v>
          </cell>
          <cell r="D5282" t="str">
            <v>护腰类</v>
          </cell>
          <cell r="E5282" t="str">
            <v>护具/辅助/护理类器具</v>
          </cell>
          <cell r="F5282" t="str">
            <v>医疗器械</v>
          </cell>
          <cell r="G5282" t="str">
            <v>医用固定带(腰围)</v>
          </cell>
          <cell r="H5282" t="str">
            <v>YWD02(大号)</v>
          </cell>
          <cell r="I5282" t="str">
            <v>冀州佳禾</v>
          </cell>
          <cell r="J5282">
            <v>29667</v>
          </cell>
          <cell r="K5282" t="str">
            <v/>
          </cell>
          <cell r="L5282" t="str">
            <v>D</v>
          </cell>
          <cell r="M5282">
            <v>1</v>
          </cell>
          <cell r="N5282" t="str">
            <v>低</v>
          </cell>
          <cell r="O5282">
            <v>3</v>
          </cell>
          <cell r="P5282" t="str">
            <v>一般品</v>
          </cell>
          <cell r="Q5282" t="str">
            <v/>
          </cell>
          <cell r="R5282">
            <v>3</v>
          </cell>
          <cell r="S5282" t="str">
            <v>副</v>
          </cell>
          <cell r="T5282">
            <v>1</v>
          </cell>
          <cell r="U5282">
            <v>1</v>
          </cell>
        </row>
        <row r="5283">
          <cell r="B5283">
            <v>132674</v>
          </cell>
          <cell r="C5283">
            <v>40701</v>
          </cell>
          <cell r="D5283" t="str">
            <v>避孕套类</v>
          </cell>
          <cell r="E5283" t="str">
            <v>计生用品类</v>
          </cell>
          <cell r="F5283" t="str">
            <v>医疗器械</v>
          </cell>
          <cell r="G5283" t="str">
            <v>多乐士天然胶乳橡胶避孕套</v>
          </cell>
          <cell r="H5283" t="str">
            <v>12只（精品至爱）</v>
          </cell>
          <cell r="I5283" t="str">
            <v>广州双一乳胶</v>
          </cell>
          <cell r="J5283">
            <v>85546</v>
          </cell>
          <cell r="K5283" t="str">
            <v/>
          </cell>
          <cell r="L5283" t="str">
            <v>D</v>
          </cell>
          <cell r="M5283">
            <v>2</v>
          </cell>
          <cell r="N5283" t="str">
            <v>中</v>
          </cell>
          <cell r="O5283">
            <v>4</v>
          </cell>
          <cell r="P5283" t="str">
            <v>非竞销品</v>
          </cell>
          <cell r="Q5283" t="str">
            <v/>
          </cell>
          <cell r="R5283">
            <v>3</v>
          </cell>
          <cell r="S5283" t="str">
            <v>盒</v>
          </cell>
          <cell r="T5283">
            <v>1</v>
          </cell>
          <cell r="U5283">
            <v>1</v>
          </cell>
        </row>
        <row r="5284">
          <cell r="B5284">
            <v>130869</v>
          </cell>
          <cell r="C5284">
            <v>12511</v>
          </cell>
          <cell r="D5284" t="str">
            <v>骨病外用膏药</v>
          </cell>
          <cell r="E5284" t="str">
            <v>风湿骨病用药</v>
          </cell>
          <cell r="F5284" t="str">
            <v>中西成药</v>
          </cell>
          <cell r="G5284" t="str">
            <v>天和追风膏</v>
          </cell>
          <cell r="H5284" t="str">
            <v>7cmx10cmx2贴x3袋</v>
          </cell>
          <cell r="I5284" t="str">
            <v>桂林天和</v>
          </cell>
          <cell r="J5284">
            <v>1207</v>
          </cell>
          <cell r="K5284" t="str">
            <v/>
          </cell>
          <cell r="L5284" t="str">
            <v>D</v>
          </cell>
          <cell r="M5284">
            <v>2</v>
          </cell>
          <cell r="N5284" t="str">
            <v>中</v>
          </cell>
          <cell r="O5284">
            <v>4</v>
          </cell>
          <cell r="P5284" t="str">
            <v>非竞销品</v>
          </cell>
          <cell r="Q5284" t="str">
            <v/>
          </cell>
          <cell r="R5284">
            <v>3</v>
          </cell>
          <cell r="S5284" t="str">
            <v>盒</v>
          </cell>
          <cell r="T5284">
            <v>1</v>
          </cell>
          <cell r="U5284">
            <v>1</v>
          </cell>
        </row>
        <row r="5285">
          <cell r="B5285">
            <v>28003</v>
          </cell>
          <cell r="C5285">
            <v>20103</v>
          </cell>
          <cell r="D5285" t="str">
            <v>温里、补益类饮片</v>
          </cell>
          <cell r="E5285" t="str">
            <v>普通配方饮片</v>
          </cell>
          <cell r="F5285" t="str">
            <v>中药材及中药饮片</v>
          </cell>
          <cell r="G5285" t="str">
            <v>高良姜</v>
          </cell>
          <cell r="H5285" t="str">
            <v>片</v>
          </cell>
          <cell r="I5285" t="str">
            <v>广东</v>
          </cell>
          <cell r="J5285">
            <v>88482</v>
          </cell>
          <cell r="K5285" t="str">
            <v>中药</v>
          </cell>
          <cell r="L5285" t="str">
            <v>D</v>
          </cell>
          <cell r="M5285">
            <v>1</v>
          </cell>
          <cell r="N5285" t="str">
            <v>低</v>
          </cell>
          <cell r="O5285">
            <v>4</v>
          </cell>
          <cell r="P5285" t="str">
            <v>非竞销品</v>
          </cell>
          <cell r="Q5285" t="str">
            <v/>
          </cell>
          <cell r="R5285">
            <v>2</v>
          </cell>
          <cell r="S5285" t="str">
            <v>10g</v>
          </cell>
          <cell r="T5285">
            <v>18</v>
          </cell>
          <cell r="U5285">
            <v>64.1</v>
          </cell>
        </row>
        <row r="5286">
          <cell r="B5286">
            <v>160401</v>
          </cell>
          <cell r="C5286">
            <v>20603</v>
          </cell>
          <cell r="D5286" t="str">
            <v>温里、补益包装类</v>
          </cell>
          <cell r="E5286" t="str">
            <v>包装类中药</v>
          </cell>
          <cell r="F5286" t="str">
            <v>中药材及中药饮片</v>
          </cell>
          <cell r="G5286" t="str">
            <v>粉葛粉</v>
          </cell>
          <cell r="H5286" t="str">
            <v>130g（优质细粉）</v>
          </cell>
          <cell r="I5286" t="str">
            <v>广西</v>
          </cell>
          <cell r="J5286">
            <v>1415</v>
          </cell>
          <cell r="K5286" t="str">
            <v/>
          </cell>
          <cell r="L5286" t="str">
            <v>T3</v>
          </cell>
          <cell r="M5286" t="str">
            <v/>
          </cell>
          <cell r="N5286" t="str">
            <v/>
          </cell>
          <cell r="O5286" t="str">
            <v/>
          </cell>
          <cell r="P5286" t="str">
            <v/>
          </cell>
          <cell r="Q5286" t="str">
            <v/>
          </cell>
          <cell r="R5286">
            <v>3</v>
          </cell>
          <cell r="S5286" t="str">
            <v>瓶</v>
          </cell>
          <cell r="T5286">
            <v>2</v>
          </cell>
          <cell r="U5286">
            <v>1.45</v>
          </cell>
        </row>
        <row r="5287">
          <cell r="B5287">
            <v>135798</v>
          </cell>
          <cell r="C5287">
            <v>20109</v>
          </cell>
          <cell r="D5287" t="str">
            <v>其他普通配方饮片</v>
          </cell>
          <cell r="E5287" t="str">
            <v>普通配方饮片</v>
          </cell>
          <cell r="F5287" t="str">
            <v>中药材及中药饮片</v>
          </cell>
          <cell r="G5287" t="str">
            <v>柏子仁</v>
          </cell>
          <cell r="H5287" t="str">
            <v>净</v>
          </cell>
          <cell r="I5287" t="str">
            <v>河北</v>
          </cell>
          <cell r="J5287">
            <v>13800</v>
          </cell>
          <cell r="K5287" t="str">
            <v/>
          </cell>
          <cell r="L5287" t="str">
            <v/>
          </cell>
          <cell r="M5287" t="str">
            <v/>
          </cell>
          <cell r="N5287" t="str">
            <v/>
          </cell>
          <cell r="O5287" t="str">
            <v/>
          </cell>
          <cell r="P5287" t="str">
            <v/>
          </cell>
          <cell r="Q5287" t="str">
            <v/>
          </cell>
          <cell r="R5287">
            <v>2</v>
          </cell>
          <cell r="S5287" t="str">
            <v>10g</v>
          </cell>
          <cell r="T5287">
            <v>5</v>
          </cell>
          <cell r="U5287">
            <v>11.2</v>
          </cell>
        </row>
        <row r="5288">
          <cell r="B5288">
            <v>29595</v>
          </cell>
          <cell r="C5288">
            <v>20101</v>
          </cell>
          <cell r="D5288" t="str">
            <v>解表、清热类饮片</v>
          </cell>
          <cell r="E5288" t="str">
            <v>普通配方饮片</v>
          </cell>
          <cell r="F5288" t="str">
            <v>中药材及中药饮片</v>
          </cell>
          <cell r="G5288" t="str">
            <v>芦竹根</v>
          </cell>
          <cell r="H5288" t="str">
            <v>片</v>
          </cell>
          <cell r="I5288" t="str">
            <v>四川</v>
          </cell>
          <cell r="J5288">
            <v>16473</v>
          </cell>
          <cell r="K5288" t="str">
            <v>中药</v>
          </cell>
          <cell r="L5288" t="str">
            <v>D</v>
          </cell>
          <cell r="M5288">
            <v>2</v>
          </cell>
          <cell r="N5288" t="str">
            <v>中</v>
          </cell>
          <cell r="O5288">
            <v>4</v>
          </cell>
          <cell r="P5288" t="str">
            <v>非竞销品</v>
          </cell>
          <cell r="Q5288" t="str">
            <v/>
          </cell>
          <cell r="R5288">
            <v>2</v>
          </cell>
          <cell r="S5288" t="str">
            <v>10g</v>
          </cell>
          <cell r="T5288">
            <v>18</v>
          </cell>
          <cell r="U5288">
            <v>106</v>
          </cell>
        </row>
        <row r="5289">
          <cell r="B5289">
            <v>155153</v>
          </cell>
          <cell r="C5289">
            <v>20101</v>
          </cell>
          <cell r="D5289" t="str">
            <v>解表、清热类饮片</v>
          </cell>
          <cell r="E5289" t="str">
            <v>普通配方饮片</v>
          </cell>
          <cell r="F5289" t="str">
            <v>中药材及中药饮片</v>
          </cell>
          <cell r="G5289" t="str">
            <v>银柴胡</v>
          </cell>
          <cell r="H5289" t="str">
            <v>片</v>
          </cell>
          <cell r="I5289" t="str">
            <v>宁夏</v>
          </cell>
          <cell r="J5289">
            <v>88482</v>
          </cell>
          <cell r="K5289" t="str">
            <v/>
          </cell>
          <cell r="L5289" t="str">
            <v/>
          </cell>
          <cell r="M5289" t="str">
            <v/>
          </cell>
          <cell r="N5289" t="str">
            <v/>
          </cell>
          <cell r="O5289" t="str">
            <v/>
          </cell>
          <cell r="P5289" t="str">
            <v/>
          </cell>
          <cell r="Q5289" t="str">
            <v/>
          </cell>
          <cell r="R5289">
            <v>3</v>
          </cell>
          <cell r="S5289" t="str">
            <v>10g</v>
          </cell>
          <cell r="T5289">
            <v>3</v>
          </cell>
          <cell r="U5289">
            <v>21.9</v>
          </cell>
        </row>
        <row r="5290">
          <cell r="B5290">
            <v>43523</v>
          </cell>
          <cell r="C5290">
            <v>20101</v>
          </cell>
          <cell r="D5290" t="str">
            <v>解表、清热类饮片</v>
          </cell>
          <cell r="E5290" t="str">
            <v>普通配方饮片</v>
          </cell>
          <cell r="F5290" t="str">
            <v>中药材及中药饮片</v>
          </cell>
          <cell r="G5290" t="str">
            <v>天葵子</v>
          </cell>
          <cell r="H5290" t="str">
            <v>净制</v>
          </cell>
          <cell r="I5290" t="str">
            <v>四川</v>
          </cell>
          <cell r="J5290">
            <v>16473</v>
          </cell>
          <cell r="K5290" t="str">
            <v>中药</v>
          </cell>
          <cell r="L5290" t="str">
            <v>D</v>
          </cell>
          <cell r="M5290">
            <v>1</v>
          </cell>
          <cell r="N5290" t="str">
            <v>低</v>
          </cell>
          <cell r="O5290">
            <v>4</v>
          </cell>
          <cell r="P5290" t="str">
            <v>非竞销品</v>
          </cell>
          <cell r="Q5290" t="str">
            <v/>
          </cell>
          <cell r="R5290">
            <v>3</v>
          </cell>
          <cell r="S5290" t="str">
            <v>10g</v>
          </cell>
          <cell r="T5290">
            <v>2</v>
          </cell>
          <cell r="U5290">
            <v>77</v>
          </cell>
        </row>
        <row r="5291">
          <cell r="B5291">
            <v>170093</v>
          </cell>
          <cell r="C5291">
            <v>70401</v>
          </cell>
          <cell r="D5291" t="str">
            <v>唇膏类彩妆品</v>
          </cell>
          <cell r="E5291" t="str">
            <v>影妆类化妆品</v>
          </cell>
          <cell r="F5291" t="str">
            <v>化妆品</v>
          </cell>
          <cell r="G5291" t="str">
            <v>蒂苒纯真百合柔雾唇膏</v>
          </cell>
          <cell r="H5291" t="str">
            <v>3.2g（203）</v>
          </cell>
          <cell r="I5291" t="str">
            <v>广州冬己婴童护理</v>
          </cell>
          <cell r="J5291">
            <v>99218</v>
          </cell>
          <cell r="K5291" t="str">
            <v/>
          </cell>
          <cell r="L5291" t="str">
            <v/>
          </cell>
          <cell r="M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 t="str">
            <v/>
          </cell>
          <cell r="R5291">
            <v>3</v>
          </cell>
          <cell r="S5291" t="str">
            <v>支</v>
          </cell>
          <cell r="T5291">
            <v>1</v>
          </cell>
          <cell r="U5291">
            <v>1</v>
          </cell>
        </row>
        <row r="5292">
          <cell r="B5292">
            <v>100104</v>
          </cell>
          <cell r="C5292">
            <v>10702</v>
          </cell>
          <cell r="D5292" t="str">
            <v>抗高血压-地平类</v>
          </cell>
          <cell r="E5292" t="str">
            <v>心脑血管药</v>
          </cell>
          <cell r="F5292" t="str">
            <v>中西成药</v>
          </cell>
          <cell r="G5292" t="str">
            <v>苯磺酸氨氯地平片</v>
          </cell>
          <cell r="H5292" t="str">
            <v>5mgx14片x2板</v>
          </cell>
          <cell r="I5292" t="str">
            <v>山东方明</v>
          </cell>
          <cell r="J5292">
            <v>1096</v>
          </cell>
          <cell r="K5292" t="str">
            <v/>
          </cell>
          <cell r="L5292" t="str">
            <v/>
          </cell>
          <cell r="M5292" t="str">
            <v/>
          </cell>
          <cell r="N5292" t="str">
            <v/>
          </cell>
          <cell r="O5292" t="str">
            <v/>
          </cell>
          <cell r="P5292" t="str">
            <v/>
          </cell>
          <cell r="Q5292" t="str">
            <v/>
          </cell>
          <cell r="R5292" t="str">
            <v/>
          </cell>
          <cell r="S5292" t="str">
            <v>盒</v>
          </cell>
          <cell r="T5292">
            <v>1</v>
          </cell>
          <cell r="U5292">
            <v>2</v>
          </cell>
        </row>
        <row r="5293">
          <cell r="B5293">
            <v>162890</v>
          </cell>
          <cell r="C5293">
            <v>70303</v>
          </cell>
          <cell r="D5293" t="str">
            <v>香水／花露水类</v>
          </cell>
          <cell r="E5293" t="str">
            <v>功能性化妆品</v>
          </cell>
          <cell r="F5293" t="str">
            <v>化妆品</v>
          </cell>
          <cell r="G5293" t="str">
            <v>冰王芦荟祛痱止痒水</v>
          </cell>
          <cell r="H5293" t="str">
            <v>60ml</v>
          </cell>
          <cell r="I5293" t="str">
            <v>平舆冰王生物</v>
          </cell>
          <cell r="J5293">
            <v>2452</v>
          </cell>
          <cell r="K5293" t="str">
            <v/>
          </cell>
          <cell r="L5293" t="str">
            <v/>
          </cell>
          <cell r="M5293" t="str">
            <v/>
          </cell>
          <cell r="N5293" t="str">
            <v/>
          </cell>
          <cell r="O5293" t="str">
            <v/>
          </cell>
          <cell r="P5293" t="str">
            <v/>
          </cell>
          <cell r="Q5293" t="str">
            <v/>
          </cell>
          <cell r="R5293">
            <v>3</v>
          </cell>
          <cell r="S5293" t="str">
            <v>瓶</v>
          </cell>
          <cell r="T5293">
            <v>1</v>
          </cell>
          <cell r="U5293">
            <v>1</v>
          </cell>
        </row>
        <row r="5294">
          <cell r="B5294">
            <v>106188</v>
          </cell>
          <cell r="C5294">
            <v>10201</v>
          </cell>
          <cell r="D5294" t="str">
            <v>清热解毒药</v>
          </cell>
          <cell r="E5294" t="str">
            <v>清热药</v>
          </cell>
          <cell r="F5294" t="str">
            <v>中西成药</v>
          </cell>
          <cell r="G5294" t="str">
            <v>田七花叶颗粒</v>
          </cell>
          <cell r="H5294" t="str">
            <v>10gx20袋</v>
          </cell>
          <cell r="I5294" t="str">
            <v>云南白药股份</v>
          </cell>
          <cell r="J5294">
            <v>2290</v>
          </cell>
          <cell r="K5294" t="str">
            <v/>
          </cell>
          <cell r="L5294" t="str">
            <v>D</v>
          </cell>
          <cell r="M5294">
            <v>2</v>
          </cell>
          <cell r="N5294" t="str">
            <v>中</v>
          </cell>
          <cell r="O5294">
            <v>4</v>
          </cell>
          <cell r="P5294" t="str">
            <v>非竞销品</v>
          </cell>
          <cell r="Q5294" t="str">
            <v/>
          </cell>
          <cell r="R5294">
            <v>3</v>
          </cell>
          <cell r="S5294" t="str">
            <v>盒</v>
          </cell>
          <cell r="T5294">
            <v>1</v>
          </cell>
          <cell r="U5294">
            <v>1</v>
          </cell>
        </row>
        <row r="5295">
          <cell r="B5295">
            <v>175434</v>
          </cell>
          <cell r="C5295">
            <v>70305</v>
          </cell>
          <cell r="D5295" t="str">
            <v>爽身/祛痱类</v>
          </cell>
          <cell r="E5295" t="str">
            <v>功能性化妆品</v>
          </cell>
          <cell r="F5295" t="str">
            <v>化妆品</v>
          </cell>
          <cell r="G5295" t="str">
            <v>婴儿天然草本清凉爽身粉</v>
          </cell>
          <cell r="H5295" t="str">
            <v>120g</v>
          </cell>
          <cell r="I5295" t="str">
            <v>福建省梦娇兰</v>
          </cell>
          <cell r="J5295">
            <v>8420</v>
          </cell>
          <cell r="K5295" t="str">
            <v/>
          </cell>
          <cell r="L5295" t="str">
            <v>D</v>
          </cell>
          <cell r="M5295" t="str">
            <v/>
          </cell>
          <cell r="N5295" t="str">
            <v/>
          </cell>
          <cell r="O5295" t="str">
            <v/>
          </cell>
          <cell r="P5295" t="str">
            <v/>
          </cell>
          <cell r="Q5295" t="str">
            <v/>
          </cell>
          <cell r="R5295">
            <v>3</v>
          </cell>
          <cell r="S5295" t="str">
            <v>盒</v>
          </cell>
          <cell r="T5295">
            <v>1</v>
          </cell>
          <cell r="U5295">
            <v>1</v>
          </cell>
        </row>
        <row r="5296">
          <cell r="B5296">
            <v>86977</v>
          </cell>
          <cell r="C5296">
            <v>10715</v>
          </cell>
          <cell r="D5296" t="str">
            <v>冠心病-心绞痛类</v>
          </cell>
          <cell r="E5296" t="str">
            <v>心脑血管药</v>
          </cell>
          <cell r="F5296" t="str">
            <v>中西成药</v>
          </cell>
          <cell r="G5296" t="str">
            <v>芪参胶囊</v>
          </cell>
          <cell r="H5296" t="str">
            <v>0.3gx9粒x2板</v>
          </cell>
          <cell r="I5296" t="str">
            <v>河南新谊</v>
          </cell>
          <cell r="J5296">
            <v>5238</v>
          </cell>
          <cell r="K5296" t="str">
            <v/>
          </cell>
          <cell r="L5296" t="str">
            <v/>
          </cell>
          <cell r="M5296" t="str">
            <v/>
          </cell>
          <cell r="N5296" t="str">
            <v/>
          </cell>
          <cell r="O5296" t="str">
            <v/>
          </cell>
          <cell r="P5296" t="str">
            <v/>
          </cell>
          <cell r="Q5296" t="str">
            <v/>
          </cell>
          <cell r="R5296" t="str">
            <v/>
          </cell>
          <cell r="S5296" t="str">
            <v>盒</v>
          </cell>
          <cell r="T5296">
            <v>4</v>
          </cell>
          <cell r="U5296">
            <v>2</v>
          </cell>
        </row>
        <row r="5297">
          <cell r="B5297">
            <v>154574</v>
          </cell>
          <cell r="C5297">
            <v>40101</v>
          </cell>
          <cell r="D5297" t="str">
            <v>创可贴类</v>
          </cell>
          <cell r="E5297" t="str">
            <v>家庭常备器械</v>
          </cell>
          <cell r="F5297" t="str">
            <v>医疗器械</v>
          </cell>
          <cell r="G5297" t="str">
            <v>创可贴</v>
          </cell>
          <cell r="H5297" t="str">
            <v>58mmx44mmx15片（猫奴必备）</v>
          </cell>
          <cell r="I5297" t="str">
            <v>浙江红雨医药</v>
          </cell>
          <cell r="J5297">
            <v>91708</v>
          </cell>
          <cell r="K5297" t="str">
            <v/>
          </cell>
          <cell r="L5297" t="str">
            <v/>
          </cell>
          <cell r="M5297" t="str">
            <v/>
          </cell>
          <cell r="N5297" t="str">
            <v/>
          </cell>
          <cell r="O5297" t="str">
            <v/>
          </cell>
          <cell r="P5297" t="str">
            <v/>
          </cell>
          <cell r="Q5297" t="str">
            <v/>
          </cell>
          <cell r="R5297">
            <v>3</v>
          </cell>
          <cell r="S5297" t="str">
            <v>盒</v>
          </cell>
          <cell r="T5297">
            <v>2</v>
          </cell>
          <cell r="U5297">
            <v>2</v>
          </cell>
        </row>
        <row r="5298">
          <cell r="B5298">
            <v>38208</v>
          </cell>
          <cell r="C5298">
            <v>20301</v>
          </cell>
          <cell r="D5298" t="str">
            <v>免煎配方饮片</v>
          </cell>
          <cell r="E5298" t="str">
            <v>免煎配方饮片</v>
          </cell>
          <cell r="F5298" t="str">
            <v>中药材及中药饮片</v>
          </cell>
          <cell r="G5298" t="str">
            <v>炒白芍</v>
          </cell>
          <cell r="H5298" t="str">
            <v>0.5g（饮片10g）配方颗粒</v>
          </cell>
          <cell r="I5298" t="str">
            <v>四川</v>
          </cell>
          <cell r="J5298" t="str">
            <v/>
          </cell>
          <cell r="K5298" t="str">
            <v/>
          </cell>
          <cell r="L5298" t="str">
            <v/>
          </cell>
          <cell r="M5298">
            <v>2</v>
          </cell>
          <cell r="N5298" t="str">
            <v>中</v>
          </cell>
          <cell r="O5298">
            <v>4</v>
          </cell>
          <cell r="P5298" t="str">
            <v>非竞销品</v>
          </cell>
          <cell r="Q5298" t="str">
            <v/>
          </cell>
          <cell r="R5298">
            <v>3</v>
          </cell>
          <cell r="S5298" t="str">
            <v>袋</v>
          </cell>
          <cell r="T5298">
            <v>3</v>
          </cell>
          <cell r="U5298">
            <v>13</v>
          </cell>
        </row>
        <row r="5299">
          <cell r="B5299">
            <v>185674</v>
          </cell>
          <cell r="C5299">
            <v>20602</v>
          </cell>
          <cell r="D5299" t="str">
            <v>泻下、祛湿包装类</v>
          </cell>
          <cell r="E5299" t="str">
            <v>包装类中药</v>
          </cell>
          <cell r="F5299" t="str">
            <v>中药材及中药饮片</v>
          </cell>
          <cell r="G5299" t="str">
            <v>薏苡仁</v>
          </cell>
          <cell r="H5299" t="str">
            <v>净制120g</v>
          </cell>
          <cell r="I5299" t="str">
            <v>贵州</v>
          </cell>
          <cell r="J5299">
            <v>90400</v>
          </cell>
          <cell r="K5299" t="str">
            <v/>
          </cell>
          <cell r="L5299" t="str">
            <v/>
          </cell>
          <cell r="M5299" t="str">
            <v/>
          </cell>
          <cell r="N5299" t="str">
            <v/>
          </cell>
          <cell r="O5299" t="str">
            <v/>
          </cell>
          <cell r="P5299" t="str">
            <v/>
          </cell>
          <cell r="Q5299" t="str">
            <v/>
          </cell>
          <cell r="R5299">
            <v>3</v>
          </cell>
          <cell r="S5299" t="str">
            <v>袋</v>
          </cell>
          <cell r="T5299">
            <v>9</v>
          </cell>
          <cell r="U5299">
            <v>8</v>
          </cell>
        </row>
        <row r="5300">
          <cell r="B5300">
            <v>4277</v>
          </cell>
          <cell r="C5300">
            <v>10610</v>
          </cell>
          <cell r="D5300" t="str">
            <v>补多种维生素类药</v>
          </cell>
          <cell r="E5300" t="str">
            <v>维生素矿物质补充药</v>
          </cell>
          <cell r="F5300" t="str">
            <v>中西成药</v>
          </cell>
          <cell r="G5300" t="str">
            <v>多维元素片（29-Ⅱ）</v>
          </cell>
          <cell r="H5300" t="str">
            <v>30片</v>
          </cell>
          <cell r="I5300" t="str">
            <v>惠氏制药</v>
          </cell>
          <cell r="J5300">
            <v>2353</v>
          </cell>
          <cell r="K5300" t="str">
            <v/>
          </cell>
          <cell r="L5300" t="str">
            <v>D</v>
          </cell>
          <cell r="M5300">
            <v>2</v>
          </cell>
          <cell r="N5300" t="str">
            <v>中</v>
          </cell>
          <cell r="O5300">
            <v>2</v>
          </cell>
          <cell r="P5300" t="str">
            <v>次竞销品</v>
          </cell>
          <cell r="Q5300" t="str">
            <v/>
          </cell>
          <cell r="R5300">
            <v>3</v>
          </cell>
          <cell r="S5300" t="str">
            <v>瓶</v>
          </cell>
          <cell r="T5300">
            <v>1</v>
          </cell>
          <cell r="U5300">
            <v>1</v>
          </cell>
        </row>
        <row r="5301">
          <cell r="B5301">
            <v>3030</v>
          </cell>
          <cell r="C5301">
            <v>10903</v>
          </cell>
          <cell r="D5301" t="str">
            <v>糖尿病西药</v>
          </cell>
          <cell r="E5301" t="str">
            <v>内分泌系统药</v>
          </cell>
          <cell r="F5301" t="str">
            <v>中西成药</v>
          </cell>
          <cell r="G5301" t="str">
            <v>格列吡嗪片(迪沙片)</v>
          </cell>
          <cell r="H5301" t="str">
            <v>2.5mgx20片x4板</v>
          </cell>
          <cell r="I5301" t="str">
            <v>威海迪沙</v>
          </cell>
          <cell r="J5301">
            <v>2146</v>
          </cell>
          <cell r="K5301" t="str">
            <v/>
          </cell>
          <cell r="L5301" t="str">
            <v>D</v>
          </cell>
          <cell r="M5301">
            <v>2</v>
          </cell>
          <cell r="N5301" t="str">
            <v>中</v>
          </cell>
          <cell r="O5301">
            <v>3</v>
          </cell>
          <cell r="P5301" t="str">
            <v>一般品</v>
          </cell>
          <cell r="Q5301" t="str">
            <v/>
          </cell>
          <cell r="R5301">
            <v>3</v>
          </cell>
          <cell r="S5301" t="str">
            <v>盒</v>
          </cell>
          <cell r="T5301">
            <v>1</v>
          </cell>
          <cell r="U5301">
            <v>1</v>
          </cell>
        </row>
        <row r="5302">
          <cell r="B5302">
            <v>1647</v>
          </cell>
          <cell r="C5302">
            <v>10505</v>
          </cell>
          <cell r="D5302" t="str">
            <v>伤风/暑湿感冒药</v>
          </cell>
          <cell r="E5302" t="str">
            <v>抗感冒药</v>
          </cell>
          <cell r="F5302" t="str">
            <v>中西成药</v>
          </cell>
          <cell r="G5302" t="str">
            <v>桂香祛暑散(金灵丹)</v>
          </cell>
          <cell r="H5302" t="str">
            <v>5g</v>
          </cell>
          <cell r="I5302" t="str">
            <v>重庆科瑞</v>
          </cell>
          <cell r="J5302">
            <v>1013</v>
          </cell>
          <cell r="K5302" t="str">
            <v>补充目录</v>
          </cell>
          <cell r="L5302" t="str">
            <v>D</v>
          </cell>
          <cell r="M5302" t="str">
            <v/>
          </cell>
          <cell r="N5302" t="str">
            <v/>
          </cell>
          <cell r="O5302" t="str">
            <v/>
          </cell>
          <cell r="P5302" t="str">
            <v/>
          </cell>
          <cell r="Q5302" t="str">
            <v/>
          </cell>
          <cell r="R5302">
            <v>3</v>
          </cell>
          <cell r="S5302" t="str">
            <v>盒</v>
          </cell>
          <cell r="T5302">
            <v>4</v>
          </cell>
          <cell r="U5302">
            <v>6</v>
          </cell>
        </row>
        <row r="5303">
          <cell r="B5303">
            <v>47833</v>
          </cell>
          <cell r="C5303">
            <v>20101</v>
          </cell>
          <cell r="D5303" t="str">
            <v>解表、清热类饮片</v>
          </cell>
          <cell r="E5303" t="str">
            <v>普通配方饮片</v>
          </cell>
          <cell r="F5303" t="str">
            <v>中药材及中药饮片</v>
          </cell>
          <cell r="G5303" t="str">
            <v>赤芍</v>
          </cell>
          <cell r="H5303" t="str">
            <v>切片</v>
          </cell>
          <cell r="I5303" t="str">
            <v>内蒙古</v>
          </cell>
          <cell r="J5303">
            <v>88482</v>
          </cell>
          <cell r="K5303" t="str">
            <v>中药</v>
          </cell>
          <cell r="L5303" t="str">
            <v>D</v>
          </cell>
          <cell r="M5303">
            <v>3</v>
          </cell>
          <cell r="N5303" t="str">
            <v>高</v>
          </cell>
          <cell r="O5303">
            <v>3</v>
          </cell>
          <cell r="P5303" t="str">
            <v>一般品</v>
          </cell>
          <cell r="Q5303" t="str">
            <v/>
          </cell>
          <cell r="R5303">
            <v>3</v>
          </cell>
          <cell r="S5303" t="str">
            <v>10g</v>
          </cell>
          <cell r="T5303">
            <v>4</v>
          </cell>
          <cell r="U5303">
            <v>19.5</v>
          </cell>
        </row>
        <row r="5304">
          <cell r="B5304">
            <v>36815</v>
          </cell>
          <cell r="C5304">
            <v>20301</v>
          </cell>
          <cell r="D5304" t="str">
            <v>免煎配方饮片</v>
          </cell>
          <cell r="E5304" t="str">
            <v>免煎配方饮片</v>
          </cell>
          <cell r="F5304" t="str">
            <v>中药材及中药饮片</v>
          </cell>
          <cell r="G5304" t="str">
            <v>南沙参</v>
          </cell>
          <cell r="H5304" t="str">
            <v>0.9g（饮片10g）配方颗粒</v>
          </cell>
          <cell r="I5304" t="str">
            <v>甘肃</v>
          </cell>
          <cell r="J5304" t="str">
            <v/>
          </cell>
          <cell r="K5304" t="str">
            <v/>
          </cell>
          <cell r="L5304" t="str">
            <v/>
          </cell>
          <cell r="M5304">
            <v>1</v>
          </cell>
          <cell r="N5304" t="str">
            <v>低</v>
          </cell>
          <cell r="O5304">
            <v>3</v>
          </cell>
          <cell r="P5304" t="str">
            <v>一般品</v>
          </cell>
          <cell r="Q5304" t="str">
            <v/>
          </cell>
          <cell r="R5304">
            <v>2</v>
          </cell>
          <cell r="S5304" t="str">
            <v>袋</v>
          </cell>
          <cell r="T5304">
            <v>2</v>
          </cell>
          <cell r="U5304">
            <v>24</v>
          </cell>
        </row>
        <row r="5305">
          <cell r="B5305">
            <v>136028</v>
          </cell>
          <cell r="C5305">
            <v>20104</v>
          </cell>
          <cell r="D5305" t="str">
            <v>止血、固涩类饮片</v>
          </cell>
          <cell r="E5305" t="str">
            <v>普通配方饮片</v>
          </cell>
          <cell r="F5305" t="str">
            <v>中药材及中药饮片</v>
          </cell>
          <cell r="G5305" t="str">
            <v>蒲黄炭</v>
          </cell>
          <cell r="H5305" t="str">
            <v>炒炭</v>
          </cell>
          <cell r="I5305" t="str">
            <v>吉林</v>
          </cell>
          <cell r="J5305">
            <v>13800</v>
          </cell>
          <cell r="K5305" t="str">
            <v/>
          </cell>
          <cell r="L5305" t="str">
            <v/>
          </cell>
          <cell r="M5305" t="str">
            <v/>
          </cell>
          <cell r="N5305" t="str">
            <v/>
          </cell>
          <cell r="O5305" t="str">
            <v/>
          </cell>
          <cell r="P5305" t="str">
            <v/>
          </cell>
          <cell r="Q5305" t="str">
            <v/>
          </cell>
          <cell r="R5305">
            <v>3</v>
          </cell>
          <cell r="S5305" t="str">
            <v>10g</v>
          </cell>
          <cell r="T5305">
            <v>1</v>
          </cell>
          <cell r="U5305">
            <v>9.6</v>
          </cell>
        </row>
        <row r="5306">
          <cell r="B5306">
            <v>175574</v>
          </cell>
          <cell r="C5306">
            <v>60101</v>
          </cell>
          <cell r="D5306" t="str">
            <v>皮肤粘膜消毒液</v>
          </cell>
          <cell r="E5306" t="str">
            <v>消毒剂类</v>
          </cell>
          <cell r="F5306" t="str">
            <v>消毒产品</v>
          </cell>
          <cell r="G5306" t="str">
            <v>薄荷抑菌膏</v>
          </cell>
          <cell r="H5306" t="str">
            <v>10g</v>
          </cell>
          <cell r="I5306" t="str">
            <v>漳州无极药业</v>
          </cell>
          <cell r="J5306">
            <v>2328</v>
          </cell>
          <cell r="K5306" t="str">
            <v/>
          </cell>
          <cell r="L5306" t="str">
            <v/>
          </cell>
          <cell r="M5306" t="str">
            <v/>
          </cell>
          <cell r="N5306" t="str">
            <v/>
          </cell>
          <cell r="O5306" t="str">
            <v/>
          </cell>
          <cell r="P5306" t="str">
            <v/>
          </cell>
          <cell r="Q5306" t="str">
            <v/>
          </cell>
          <cell r="R5306">
            <v>3</v>
          </cell>
          <cell r="S5306" t="str">
            <v>支</v>
          </cell>
          <cell r="T5306">
            <v>5</v>
          </cell>
          <cell r="U5306">
            <v>7</v>
          </cell>
        </row>
        <row r="5307">
          <cell r="B5307">
            <v>130063</v>
          </cell>
          <cell r="C5307">
            <v>20105</v>
          </cell>
          <cell r="D5307" t="str">
            <v>化痰止咳平喘类饮片</v>
          </cell>
          <cell r="E5307" t="str">
            <v>普通配方饮片</v>
          </cell>
          <cell r="F5307" t="str">
            <v>中药材及中药饮片</v>
          </cell>
          <cell r="G5307" t="str">
            <v>白及</v>
          </cell>
          <cell r="H5307" t="str">
            <v>片</v>
          </cell>
          <cell r="I5307" t="str">
            <v>四川</v>
          </cell>
          <cell r="J5307">
            <v>88482</v>
          </cell>
          <cell r="K5307" t="str">
            <v/>
          </cell>
          <cell r="L5307" t="str">
            <v/>
          </cell>
          <cell r="M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 t="str">
            <v/>
          </cell>
          <cell r="R5307">
            <v>3</v>
          </cell>
          <cell r="S5307" t="str">
            <v>10g</v>
          </cell>
          <cell r="T5307">
            <v>2</v>
          </cell>
          <cell r="U5307">
            <v>1.702</v>
          </cell>
        </row>
        <row r="5308">
          <cell r="B5308">
            <v>26421</v>
          </cell>
          <cell r="C5308">
            <v>20101</v>
          </cell>
          <cell r="D5308" t="str">
            <v>解表、清热类饮片</v>
          </cell>
          <cell r="E5308" t="str">
            <v>普通配方饮片</v>
          </cell>
          <cell r="F5308" t="str">
            <v>中药材及中药饮片</v>
          </cell>
          <cell r="G5308" t="str">
            <v>银柴胡</v>
          </cell>
          <cell r="H5308" t="str">
            <v>片</v>
          </cell>
          <cell r="I5308" t="str">
            <v>甘肃</v>
          </cell>
          <cell r="J5308">
            <v>88482</v>
          </cell>
          <cell r="K5308" t="str">
            <v>中药</v>
          </cell>
          <cell r="L5308" t="str">
            <v>D</v>
          </cell>
          <cell r="M5308">
            <v>2</v>
          </cell>
          <cell r="N5308" t="str">
            <v>中</v>
          </cell>
          <cell r="O5308">
            <v>1</v>
          </cell>
          <cell r="P5308" t="str">
            <v>竞销品</v>
          </cell>
          <cell r="Q5308" t="str">
            <v/>
          </cell>
          <cell r="R5308">
            <v>2</v>
          </cell>
          <cell r="S5308" t="str">
            <v>10g</v>
          </cell>
          <cell r="T5308">
            <v>6</v>
          </cell>
          <cell r="U5308">
            <v>12.5</v>
          </cell>
        </row>
        <row r="5309">
          <cell r="B5309">
            <v>183712</v>
          </cell>
          <cell r="C5309">
            <v>20201</v>
          </cell>
          <cell r="D5309" t="str">
            <v>小包装配方饮片</v>
          </cell>
          <cell r="E5309" t="str">
            <v>小包装配方饮片</v>
          </cell>
          <cell r="F5309" t="str">
            <v>中药材及中药饮片</v>
          </cell>
          <cell r="G5309" t="str">
            <v>白茅根</v>
          </cell>
          <cell r="H5309" t="str">
            <v>段、10g</v>
          </cell>
          <cell r="I5309" t="str">
            <v>河北</v>
          </cell>
          <cell r="J5309">
            <v>13800</v>
          </cell>
          <cell r="K5309" t="str">
            <v/>
          </cell>
          <cell r="L5309" t="str">
            <v/>
          </cell>
          <cell r="M5309" t="str">
            <v/>
          </cell>
          <cell r="N5309" t="str">
            <v/>
          </cell>
          <cell r="O5309" t="str">
            <v/>
          </cell>
          <cell r="P5309" t="str">
            <v/>
          </cell>
          <cell r="Q5309" t="str">
            <v/>
          </cell>
          <cell r="R5309">
            <v>3</v>
          </cell>
          <cell r="S5309" t="str">
            <v>袋</v>
          </cell>
          <cell r="T5309">
            <v>2</v>
          </cell>
          <cell r="U5309">
            <v>23.6</v>
          </cell>
        </row>
        <row r="5310">
          <cell r="B5310">
            <v>25544</v>
          </cell>
          <cell r="C5310">
            <v>20101</v>
          </cell>
          <cell r="D5310" t="str">
            <v>解表、清热类饮片</v>
          </cell>
          <cell r="E5310" t="str">
            <v>普通配方饮片</v>
          </cell>
          <cell r="F5310" t="str">
            <v>中药材及中药饮片</v>
          </cell>
          <cell r="G5310" t="str">
            <v>黄连片</v>
          </cell>
          <cell r="H5310" t="str">
            <v>片</v>
          </cell>
          <cell r="I5310" t="str">
            <v>四川</v>
          </cell>
          <cell r="J5310">
            <v>88482</v>
          </cell>
          <cell r="K5310" t="str">
            <v/>
          </cell>
          <cell r="L5310" t="str">
            <v>D</v>
          </cell>
          <cell r="M5310">
            <v>3</v>
          </cell>
          <cell r="N5310" t="str">
            <v>高</v>
          </cell>
          <cell r="O5310">
            <v>2</v>
          </cell>
          <cell r="P5310" t="str">
            <v>次竞销品</v>
          </cell>
          <cell r="Q5310" t="str">
            <v/>
          </cell>
          <cell r="R5310">
            <v>3</v>
          </cell>
          <cell r="S5310" t="str">
            <v>10g</v>
          </cell>
          <cell r="T5310">
            <v>2</v>
          </cell>
          <cell r="U5310">
            <v>7.5</v>
          </cell>
        </row>
        <row r="5311">
          <cell r="B5311">
            <v>85335</v>
          </cell>
          <cell r="C5311">
            <v>20703</v>
          </cell>
          <cell r="D5311" t="str">
            <v>温里、补虚类摆盘中药</v>
          </cell>
          <cell r="E5311" t="str">
            <v>精制摆盘中药</v>
          </cell>
          <cell r="F5311" t="str">
            <v>中药材及中药饮片</v>
          </cell>
          <cell r="G5311" t="str">
            <v>西洋参</v>
          </cell>
          <cell r="H5311" t="str">
            <v>小片</v>
          </cell>
          <cell r="I5311" t="str">
            <v>北京</v>
          </cell>
          <cell r="J5311">
            <v>88482</v>
          </cell>
          <cell r="K5311" t="str">
            <v/>
          </cell>
          <cell r="L5311" t="str">
            <v>D</v>
          </cell>
          <cell r="M5311">
            <v>1</v>
          </cell>
          <cell r="N5311" t="str">
            <v>低</v>
          </cell>
          <cell r="O5311">
            <v>4</v>
          </cell>
          <cell r="P5311" t="str">
            <v>非竞销品</v>
          </cell>
          <cell r="Q5311" t="str">
            <v/>
          </cell>
          <cell r="R5311">
            <v>3</v>
          </cell>
          <cell r="S5311" t="str">
            <v>10g</v>
          </cell>
          <cell r="T5311">
            <v>2</v>
          </cell>
          <cell r="U5311">
            <v>3.58</v>
          </cell>
        </row>
        <row r="5312">
          <cell r="B5312">
            <v>54355</v>
          </cell>
          <cell r="C5312">
            <v>11102</v>
          </cell>
          <cell r="D5312" t="str">
            <v>病毒炎症用药</v>
          </cell>
          <cell r="E5312" t="str">
            <v>眼科用药</v>
          </cell>
          <cell r="F5312" t="str">
            <v>中西成药</v>
          </cell>
          <cell r="G5312" t="str">
            <v>重组人干扰素α2b滴眼液（安达芬）</v>
          </cell>
          <cell r="H5312" t="str">
            <v>100万IU/5ml/支</v>
          </cell>
          <cell r="I5312" t="str">
            <v>安徽安科</v>
          </cell>
          <cell r="J5312">
            <v>73972</v>
          </cell>
          <cell r="K5312" t="str">
            <v/>
          </cell>
          <cell r="L5312" t="str">
            <v/>
          </cell>
          <cell r="M5312">
            <v>3</v>
          </cell>
          <cell r="N5312" t="str">
            <v>高</v>
          </cell>
          <cell r="O5312">
            <v>2</v>
          </cell>
          <cell r="P5312" t="str">
            <v>次竞销品</v>
          </cell>
          <cell r="Q5312" t="str">
            <v/>
          </cell>
          <cell r="R5312">
            <v>3</v>
          </cell>
          <cell r="S5312" t="str">
            <v>支</v>
          </cell>
          <cell r="T5312">
            <v>1</v>
          </cell>
          <cell r="U5312">
            <v>1</v>
          </cell>
        </row>
        <row r="5313">
          <cell r="B5313">
            <v>36656</v>
          </cell>
          <cell r="C5313">
            <v>20301</v>
          </cell>
          <cell r="D5313" t="str">
            <v>免煎配方饮片</v>
          </cell>
          <cell r="E5313" t="str">
            <v>免煎配方饮片</v>
          </cell>
          <cell r="F5313" t="str">
            <v>中药材及中药饮片</v>
          </cell>
          <cell r="G5313" t="str">
            <v>炒稻芽</v>
          </cell>
          <cell r="H5313" t="str">
            <v>0.7g（饮片15g）配方颗粒</v>
          </cell>
          <cell r="I5313" t="str">
            <v>四川</v>
          </cell>
          <cell r="J5313" t="str">
            <v/>
          </cell>
          <cell r="K5313" t="str">
            <v/>
          </cell>
          <cell r="L5313" t="str">
            <v/>
          </cell>
          <cell r="M5313">
            <v>1</v>
          </cell>
          <cell r="N5313" t="str">
            <v>低</v>
          </cell>
          <cell r="O5313">
            <v>1</v>
          </cell>
          <cell r="P5313" t="str">
            <v>竞销品</v>
          </cell>
          <cell r="Q5313" t="str">
            <v/>
          </cell>
          <cell r="R5313">
            <v>3</v>
          </cell>
          <cell r="S5313" t="str">
            <v>袋</v>
          </cell>
          <cell r="T5313">
            <v>5</v>
          </cell>
          <cell r="U5313">
            <v>29</v>
          </cell>
        </row>
        <row r="5314">
          <cell r="B5314">
            <v>154418</v>
          </cell>
          <cell r="C5314">
            <v>20102</v>
          </cell>
          <cell r="D5314" t="str">
            <v>泻下、祛湿类饮片</v>
          </cell>
          <cell r="E5314" t="str">
            <v>普通配方饮片</v>
          </cell>
          <cell r="F5314" t="str">
            <v>中药材及中药饮片</v>
          </cell>
          <cell r="G5314" t="str">
            <v>石韦</v>
          </cell>
          <cell r="H5314" t="str">
            <v>丝</v>
          </cell>
          <cell r="I5314" t="str">
            <v>四川</v>
          </cell>
          <cell r="J5314">
            <v>15291</v>
          </cell>
          <cell r="K5314" t="str">
            <v/>
          </cell>
          <cell r="L5314" t="str">
            <v/>
          </cell>
          <cell r="M5314" t="str">
            <v/>
          </cell>
          <cell r="N5314" t="str">
            <v/>
          </cell>
          <cell r="O5314" t="str">
            <v/>
          </cell>
          <cell r="P5314" t="str">
            <v/>
          </cell>
          <cell r="Q5314" t="str">
            <v/>
          </cell>
          <cell r="R5314">
            <v>3</v>
          </cell>
          <cell r="S5314" t="str">
            <v>10g</v>
          </cell>
          <cell r="T5314">
            <v>14</v>
          </cell>
          <cell r="U5314">
            <v>63.3</v>
          </cell>
        </row>
        <row r="5315">
          <cell r="B5315">
            <v>128758</v>
          </cell>
          <cell r="C5315">
            <v>10407</v>
          </cell>
          <cell r="D5315" t="str">
            <v>止泻药</v>
          </cell>
          <cell r="E5315" t="str">
            <v>胃肠道药</v>
          </cell>
          <cell r="F5315" t="str">
            <v>中西成药</v>
          </cell>
          <cell r="G5315" t="str">
            <v>小建中颗粒</v>
          </cell>
          <cell r="H5315" t="str">
            <v>15gx6袋</v>
          </cell>
          <cell r="I5315" t="str">
            <v>湖南康尔佳</v>
          </cell>
          <cell r="J5315">
            <v>74317</v>
          </cell>
          <cell r="K5315" t="str">
            <v/>
          </cell>
          <cell r="L5315" t="str">
            <v/>
          </cell>
          <cell r="M5315" t="str">
            <v/>
          </cell>
          <cell r="N5315" t="str">
            <v/>
          </cell>
          <cell r="O5315" t="str">
            <v/>
          </cell>
          <cell r="P5315" t="str">
            <v/>
          </cell>
          <cell r="Q5315" t="str">
            <v/>
          </cell>
          <cell r="R5315" t="str">
            <v/>
          </cell>
          <cell r="S5315" t="str">
            <v>盒</v>
          </cell>
          <cell r="T5315">
            <v>1</v>
          </cell>
          <cell r="U5315">
            <v>1</v>
          </cell>
        </row>
        <row r="5316">
          <cell r="B5316">
            <v>14215</v>
          </cell>
          <cell r="C5316">
            <v>11807</v>
          </cell>
          <cell r="D5316" t="str">
            <v>辅助睡眠药</v>
          </cell>
          <cell r="E5316" t="str">
            <v>滋补营养药</v>
          </cell>
          <cell r="F5316" t="str">
            <v>中西成药</v>
          </cell>
          <cell r="G5316" t="str">
            <v>七叶神安片</v>
          </cell>
          <cell r="H5316" t="str">
            <v>12片x2板(薄膜衣片)</v>
          </cell>
          <cell r="I5316" t="str">
            <v>李时珍医药</v>
          </cell>
          <cell r="J5316">
            <v>11579</v>
          </cell>
          <cell r="K5316" t="str">
            <v>保障目录</v>
          </cell>
          <cell r="L5316" t="str">
            <v>D</v>
          </cell>
          <cell r="M5316">
            <v>2</v>
          </cell>
          <cell r="N5316" t="str">
            <v>中</v>
          </cell>
          <cell r="O5316">
            <v>3</v>
          </cell>
          <cell r="P5316" t="str">
            <v>一般品</v>
          </cell>
          <cell r="Q5316" t="str">
            <v/>
          </cell>
          <cell r="R5316">
            <v>3</v>
          </cell>
          <cell r="S5316" t="str">
            <v>盒</v>
          </cell>
          <cell r="T5316">
            <v>1</v>
          </cell>
          <cell r="U5316">
            <v>1</v>
          </cell>
        </row>
        <row r="5317">
          <cell r="B5317">
            <v>37348</v>
          </cell>
          <cell r="C5317">
            <v>20301</v>
          </cell>
          <cell r="D5317" t="str">
            <v>免煎配方饮片</v>
          </cell>
          <cell r="E5317" t="str">
            <v>免煎配方饮片</v>
          </cell>
          <cell r="F5317" t="str">
            <v>中药材及中药饮片</v>
          </cell>
          <cell r="G5317" t="str">
            <v>海藻</v>
          </cell>
          <cell r="H5317" t="str">
            <v>0.5g（饮片10g）配方颗粒</v>
          </cell>
          <cell r="I5317" t="str">
            <v>广西</v>
          </cell>
          <cell r="J5317" t="str">
            <v/>
          </cell>
          <cell r="K5317" t="str">
            <v/>
          </cell>
          <cell r="L5317" t="str">
            <v/>
          </cell>
          <cell r="M5317">
            <v>1</v>
          </cell>
          <cell r="N5317" t="str">
            <v>低</v>
          </cell>
          <cell r="O5317">
            <v>1</v>
          </cell>
          <cell r="P5317" t="str">
            <v>竞销品</v>
          </cell>
          <cell r="Q5317" t="str">
            <v/>
          </cell>
          <cell r="R5317">
            <v>3</v>
          </cell>
          <cell r="S5317" t="str">
            <v>袋</v>
          </cell>
          <cell r="T5317">
            <v>7</v>
          </cell>
          <cell r="U5317">
            <v>34</v>
          </cell>
        </row>
        <row r="5318">
          <cell r="B5318">
            <v>168306</v>
          </cell>
          <cell r="C5318">
            <v>20103</v>
          </cell>
          <cell r="D5318" t="str">
            <v>温里、补益类饮片</v>
          </cell>
          <cell r="E5318" t="str">
            <v>普通配方饮片</v>
          </cell>
          <cell r="F5318" t="str">
            <v>中药材及中药饮片</v>
          </cell>
          <cell r="G5318" t="str">
            <v>牛膝</v>
          </cell>
          <cell r="H5318" t="str">
            <v>切制</v>
          </cell>
          <cell r="I5318" t="str">
            <v>河北</v>
          </cell>
          <cell r="J5318">
            <v>88482</v>
          </cell>
          <cell r="K5318" t="str">
            <v/>
          </cell>
          <cell r="L5318" t="str">
            <v/>
          </cell>
          <cell r="M5318" t="str">
            <v/>
          </cell>
          <cell r="N5318" t="str">
            <v/>
          </cell>
          <cell r="O5318" t="str">
            <v/>
          </cell>
          <cell r="P5318" t="str">
            <v/>
          </cell>
          <cell r="Q5318" t="str">
            <v/>
          </cell>
          <cell r="R5318" t="str">
            <v/>
          </cell>
          <cell r="S5318" t="str">
            <v>10g</v>
          </cell>
          <cell r="T5318">
            <v>11</v>
          </cell>
          <cell r="U5318">
            <v>49.3</v>
          </cell>
        </row>
        <row r="5319">
          <cell r="B5319">
            <v>45215</v>
          </cell>
          <cell r="C5319">
            <v>20301</v>
          </cell>
          <cell r="D5319" t="str">
            <v>免煎配方饮片</v>
          </cell>
          <cell r="E5319" t="str">
            <v>免煎配方饮片</v>
          </cell>
          <cell r="F5319" t="str">
            <v>中药材及中药饮片</v>
          </cell>
          <cell r="G5319" t="str">
            <v>海风藤</v>
          </cell>
          <cell r="H5319" t="str">
            <v>0.7g（饮片15g）配方颗粒</v>
          </cell>
          <cell r="I5319" t="str">
            <v>四川</v>
          </cell>
          <cell r="J5319" t="str">
            <v/>
          </cell>
          <cell r="K5319" t="str">
            <v/>
          </cell>
          <cell r="L5319" t="str">
            <v/>
          </cell>
          <cell r="M5319">
            <v>2</v>
          </cell>
          <cell r="N5319" t="str">
            <v>中</v>
          </cell>
          <cell r="O5319">
            <v>3</v>
          </cell>
          <cell r="P5319" t="str">
            <v>一般品</v>
          </cell>
          <cell r="Q5319" t="str">
            <v/>
          </cell>
          <cell r="R5319">
            <v>3</v>
          </cell>
          <cell r="S5319" t="str">
            <v>袋</v>
          </cell>
          <cell r="T5319">
            <v>2</v>
          </cell>
          <cell r="U5319">
            <v>24</v>
          </cell>
        </row>
        <row r="5320">
          <cell r="B5320">
            <v>164468</v>
          </cell>
          <cell r="C5320">
            <v>20108</v>
          </cell>
          <cell r="D5320" t="str">
            <v>活血、化瘀类饮片</v>
          </cell>
          <cell r="E5320" t="str">
            <v>普通配方饮片</v>
          </cell>
          <cell r="F5320" t="str">
            <v>中药材及中药饮片</v>
          </cell>
          <cell r="G5320" t="str">
            <v>醋延胡索</v>
          </cell>
          <cell r="H5320" t="str">
            <v>醋炙</v>
          </cell>
          <cell r="I5320" t="str">
            <v>陕西</v>
          </cell>
          <cell r="J5320">
            <v>95847</v>
          </cell>
          <cell r="K5320" t="str">
            <v/>
          </cell>
          <cell r="L5320" t="str">
            <v/>
          </cell>
          <cell r="M5320" t="str">
            <v/>
          </cell>
          <cell r="N5320" t="str">
            <v/>
          </cell>
          <cell r="O5320" t="str">
            <v/>
          </cell>
          <cell r="P5320" t="str">
            <v/>
          </cell>
          <cell r="Q5320" t="str">
            <v/>
          </cell>
          <cell r="R5320">
            <v>2</v>
          </cell>
          <cell r="S5320" t="str">
            <v>10g</v>
          </cell>
          <cell r="T5320">
            <v>9</v>
          </cell>
          <cell r="U5320">
            <v>21.9</v>
          </cell>
        </row>
        <row r="5321">
          <cell r="B5321">
            <v>88262</v>
          </cell>
          <cell r="C5321">
            <v>12202</v>
          </cell>
          <cell r="D5321" t="str">
            <v>免疫增强剂</v>
          </cell>
          <cell r="E5321" t="str">
            <v>肿瘤/免疫疾病用药</v>
          </cell>
          <cell r="F5321" t="str">
            <v>中西成药</v>
          </cell>
          <cell r="G5321" t="str">
            <v>匹多莫德分散片</v>
          </cell>
          <cell r="H5321" t="str">
            <v>0.4gx8片</v>
          </cell>
          <cell r="I5321" t="str">
            <v>北京金城</v>
          </cell>
          <cell r="J5321">
            <v>24804</v>
          </cell>
          <cell r="K5321" t="str">
            <v/>
          </cell>
          <cell r="L5321" t="str">
            <v>D</v>
          </cell>
          <cell r="M5321">
            <v>3</v>
          </cell>
          <cell r="N5321" t="str">
            <v>高</v>
          </cell>
          <cell r="O5321">
            <v>2</v>
          </cell>
          <cell r="P5321" t="str">
            <v>次竞销品</v>
          </cell>
          <cell r="Q5321" t="str">
            <v/>
          </cell>
          <cell r="R5321">
            <v>3</v>
          </cell>
          <cell r="S5321" t="str">
            <v>盒</v>
          </cell>
          <cell r="T5321">
            <v>1</v>
          </cell>
          <cell r="U5321">
            <v>1</v>
          </cell>
        </row>
        <row r="5322">
          <cell r="B5322">
            <v>152620</v>
          </cell>
          <cell r="C5322">
            <v>40101</v>
          </cell>
          <cell r="D5322" t="str">
            <v>创可贴类</v>
          </cell>
          <cell r="E5322" t="str">
            <v>家庭常备器械</v>
          </cell>
          <cell r="F5322" t="str">
            <v>医疗器械</v>
          </cell>
          <cell r="G5322" t="str">
            <v>卡通防水创可贴（白雪公主）</v>
          </cell>
          <cell r="H5322" t="str">
            <v>58mmx18.2mmx8片</v>
          </cell>
          <cell r="I5322" t="str">
            <v>上海强生</v>
          </cell>
          <cell r="J5322">
            <v>19518</v>
          </cell>
          <cell r="K5322" t="str">
            <v/>
          </cell>
          <cell r="L5322" t="str">
            <v>D</v>
          </cell>
          <cell r="M5322" t="str">
            <v/>
          </cell>
          <cell r="N5322" t="str">
            <v/>
          </cell>
          <cell r="O5322" t="str">
            <v/>
          </cell>
          <cell r="P5322" t="str">
            <v/>
          </cell>
          <cell r="Q5322" t="str">
            <v>是</v>
          </cell>
          <cell r="R5322">
            <v>3</v>
          </cell>
          <cell r="S5322" t="str">
            <v>盒</v>
          </cell>
          <cell r="T5322">
            <v>4</v>
          </cell>
          <cell r="U5322">
            <v>3.125</v>
          </cell>
        </row>
        <row r="5323">
          <cell r="B5323">
            <v>46278</v>
          </cell>
          <cell r="C5323">
            <v>40701</v>
          </cell>
          <cell r="D5323" t="str">
            <v>避孕套类</v>
          </cell>
          <cell r="E5323" t="str">
            <v>计生用品类</v>
          </cell>
          <cell r="F5323" t="str">
            <v>医疗器械</v>
          </cell>
          <cell r="G5323" t="str">
            <v>第6感天然胶乳橡胶避孕套</v>
          </cell>
          <cell r="H5323" t="str">
            <v>12只(颗粒)</v>
          </cell>
          <cell r="I5323" t="str">
            <v>马来西亚</v>
          </cell>
          <cell r="J5323">
            <v>19555</v>
          </cell>
          <cell r="K5323" t="str">
            <v/>
          </cell>
          <cell r="L5323" t="str">
            <v>D</v>
          </cell>
          <cell r="M5323">
            <v>1</v>
          </cell>
          <cell r="N5323" t="str">
            <v>低</v>
          </cell>
          <cell r="O5323">
            <v>3</v>
          </cell>
          <cell r="P5323" t="str">
            <v>一般品</v>
          </cell>
          <cell r="Q5323" t="str">
            <v/>
          </cell>
          <cell r="R5323">
            <v>3</v>
          </cell>
          <cell r="S5323" t="str">
            <v>盒</v>
          </cell>
          <cell r="T5323">
            <v>1</v>
          </cell>
          <cell r="U5323">
            <v>1</v>
          </cell>
        </row>
        <row r="5324">
          <cell r="B5324">
            <v>9912432</v>
          </cell>
          <cell r="C5324">
            <v>90101</v>
          </cell>
          <cell r="D5324" t="str">
            <v>赠品类</v>
          </cell>
          <cell r="E5324" t="str">
            <v>赠品类</v>
          </cell>
          <cell r="F5324" t="str">
            <v>赠品</v>
          </cell>
          <cell r="G5324" t="str">
            <v>好想你大枣Z</v>
          </cell>
          <cell r="H5324" t="str">
            <v/>
          </cell>
          <cell r="I5324" t="str">
            <v/>
          </cell>
          <cell r="J5324" t="str">
            <v/>
          </cell>
          <cell r="K5324" t="str">
            <v/>
          </cell>
          <cell r="L5324" t="str">
            <v/>
          </cell>
          <cell r="M5324" t="str">
            <v/>
          </cell>
          <cell r="N5324" t="str">
            <v/>
          </cell>
          <cell r="O5324" t="str">
            <v/>
          </cell>
          <cell r="P5324" t="str">
            <v/>
          </cell>
          <cell r="Q5324" t="str">
            <v/>
          </cell>
          <cell r="R5324" t="str">
            <v/>
          </cell>
          <cell r="S5324" t="str">
            <v>袋</v>
          </cell>
          <cell r="T5324">
            <v>28</v>
          </cell>
          <cell r="U5324">
            <v>37</v>
          </cell>
        </row>
        <row r="5325">
          <cell r="B5325">
            <v>137530</v>
          </cell>
          <cell r="C5325">
            <v>20502</v>
          </cell>
          <cell r="D5325" t="str">
            <v>西洋参类</v>
          </cell>
          <cell r="E5325" t="str">
            <v>贵细中药材</v>
          </cell>
          <cell r="F5325" t="str">
            <v>中药材及中药饮片</v>
          </cell>
          <cell r="G5325" t="str">
            <v>西洋参</v>
          </cell>
          <cell r="H5325" t="str">
            <v>小片、4g(桐君阁）</v>
          </cell>
          <cell r="I5325" t="str">
            <v>北京</v>
          </cell>
          <cell r="J5325">
            <v>24420</v>
          </cell>
          <cell r="K5325" t="str">
            <v/>
          </cell>
          <cell r="L5325" t="str">
            <v>T2</v>
          </cell>
          <cell r="M5325">
            <v>1</v>
          </cell>
          <cell r="N5325" t="str">
            <v>低</v>
          </cell>
          <cell r="O5325">
            <v>4</v>
          </cell>
          <cell r="P5325" t="str">
            <v>非竞销品</v>
          </cell>
          <cell r="Q5325" t="str">
            <v/>
          </cell>
          <cell r="R5325">
            <v>3</v>
          </cell>
          <cell r="S5325" t="str">
            <v>袋</v>
          </cell>
          <cell r="T5325">
            <v>1</v>
          </cell>
          <cell r="U5325">
            <v>2</v>
          </cell>
        </row>
        <row r="5326">
          <cell r="B5326">
            <v>104888</v>
          </cell>
          <cell r="C5326">
            <v>10702</v>
          </cell>
          <cell r="D5326" t="str">
            <v>抗高血压-地平类</v>
          </cell>
          <cell r="E5326" t="str">
            <v>心脑血管药</v>
          </cell>
          <cell r="F5326" t="str">
            <v>中西成药</v>
          </cell>
          <cell r="G5326" t="str">
            <v>拉西地平片(乐息平)</v>
          </cell>
          <cell r="H5326" t="str">
            <v>4mgx7</v>
          </cell>
          <cell r="I5326" t="str">
            <v>西班牙</v>
          </cell>
          <cell r="J5326">
            <v>27115</v>
          </cell>
          <cell r="K5326" t="str">
            <v/>
          </cell>
          <cell r="L5326" t="str">
            <v/>
          </cell>
          <cell r="M5326" t="str">
            <v/>
          </cell>
          <cell r="N5326" t="str">
            <v/>
          </cell>
          <cell r="O5326" t="str">
            <v/>
          </cell>
          <cell r="P5326" t="str">
            <v/>
          </cell>
          <cell r="Q5326" t="str">
            <v/>
          </cell>
          <cell r="R5326">
            <v>3</v>
          </cell>
          <cell r="S5326" t="str">
            <v>盒</v>
          </cell>
          <cell r="T5326">
            <v>1</v>
          </cell>
          <cell r="U5326">
            <v>1</v>
          </cell>
        </row>
        <row r="5327">
          <cell r="B5327">
            <v>157372</v>
          </cell>
          <cell r="C5327">
            <v>10508</v>
          </cell>
          <cell r="D5327" t="str">
            <v>其它感冒用药</v>
          </cell>
          <cell r="E5327" t="str">
            <v>抗感冒药</v>
          </cell>
          <cell r="F5327" t="str">
            <v>中西成药</v>
          </cell>
          <cell r="G5327" t="str">
            <v>小柴胡颗粒</v>
          </cell>
          <cell r="H5327" t="str">
            <v>10gx9袋</v>
          </cell>
          <cell r="I5327" t="str">
            <v>华润三九</v>
          </cell>
          <cell r="J5327">
            <v>2340</v>
          </cell>
          <cell r="K5327" t="str">
            <v/>
          </cell>
          <cell r="L5327" t="str">
            <v/>
          </cell>
          <cell r="M5327" t="str">
            <v/>
          </cell>
          <cell r="N5327" t="str">
            <v/>
          </cell>
          <cell r="O5327" t="str">
            <v/>
          </cell>
          <cell r="P5327" t="str">
            <v/>
          </cell>
          <cell r="Q5327" t="str">
            <v/>
          </cell>
          <cell r="R5327">
            <v>3</v>
          </cell>
          <cell r="S5327" t="str">
            <v>盒</v>
          </cell>
          <cell r="T5327">
            <v>2</v>
          </cell>
          <cell r="U5327">
            <v>2</v>
          </cell>
        </row>
        <row r="5328">
          <cell r="B5328">
            <v>122595</v>
          </cell>
          <cell r="C5328">
            <v>20101</v>
          </cell>
          <cell r="D5328" t="str">
            <v>解表、清热类饮片</v>
          </cell>
          <cell r="E5328" t="str">
            <v>普通配方饮片</v>
          </cell>
          <cell r="F5328" t="str">
            <v>中药材及中药饮片</v>
          </cell>
          <cell r="G5328" t="str">
            <v>夏枯全草</v>
          </cell>
          <cell r="H5328" t="str">
            <v>净制</v>
          </cell>
          <cell r="I5328" t="str">
            <v>四川</v>
          </cell>
          <cell r="J5328">
            <v>88482</v>
          </cell>
          <cell r="K5328" t="str">
            <v/>
          </cell>
          <cell r="L5328" t="str">
            <v>D</v>
          </cell>
          <cell r="M5328">
            <v>2</v>
          </cell>
          <cell r="N5328" t="str">
            <v>中</v>
          </cell>
          <cell r="O5328">
            <v>4</v>
          </cell>
          <cell r="P5328" t="str">
            <v>非竞销品</v>
          </cell>
          <cell r="Q5328" t="str">
            <v/>
          </cell>
          <cell r="R5328">
            <v>3</v>
          </cell>
          <cell r="S5328" t="str">
            <v>10g</v>
          </cell>
          <cell r="T5328">
            <v>12</v>
          </cell>
          <cell r="U5328">
            <v>98.4</v>
          </cell>
        </row>
        <row r="5329">
          <cell r="B5329">
            <v>36475</v>
          </cell>
          <cell r="C5329">
            <v>20301</v>
          </cell>
          <cell r="D5329" t="str">
            <v>免煎配方饮片</v>
          </cell>
          <cell r="E5329" t="str">
            <v>免煎配方饮片</v>
          </cell>
          <cell r="F5329" t="str">
            <v>中药材及中药饮片</v>
          </cell>
          <cell r="G5329" t="str">
            <v>巴戟肉</v>
          </cell>
          <cell r="H5329" t="str">
            <v>1.4g（饮片10g）配方颗粒</v>
          </cell>
          <cell r="I5329" t="str">
            <v>河北</v>
          </cell>
          <cell r="J5329" t="str">
            <v/>
          </cell>
          <cell r="K5329" t="str">
            <v/>
          </cell>
          <cell r="L5329" t="str">
            <v/>
          </cell>
          <cell r="M5329">
            <v>1</v>
          </cell>
          <cell r="N5329" t="str">
            <v>低</v>
          </cell>
          <cell r="O5329">
            <v>4</v>
          </cell>
          <cell r="P5329" t="str">
            <v>非竞销品</v>
          </cell>
          <cell r="Q5329" t="str">
            <v/>
          </cell>
          <cell r="R5329">
            <v>3</v>
          </cell>
          <cell r="S5329" t="str">
            <v>袋</v>
          </cell>
          <cell r="T5329">
            <v>1</v>
          </cell>
          <cell r="U5329">
            <v>14</v>
          </cell>
        </row>
        <row r="5330">
          <cell r="B5330">
            <v>13301</v>
          </cell>
          <cell r="C5330">
            <v>20101</v>
          </cell>
          <cell r="D5330" t="str">
            <v>解表、清热类饮片</v>
          </cell>
          <cell r="E5330" t="str">
            <v>普通配方饮片</v>
          </cell>
          <cell r="F5330" t="str">
            <v>中药材及中药饮片</v>
          </cell>
          <cell r="G5330" t="str">
            <v>香薷</v>
          </cell>
          <cell r="H5330" t="str">
            <v>段</v>
          </cell>
          <cell r="I5330" t="str">
            <v>江西</v>
          </cell>
          <cell r="J5330">
            <v>88482</v>
          </cell>
          <cell r="K5330" t="str">
            <v>中药</v>
          </cell>
          <cell r="L5330" t="str">
            <v>D</v>
          </cell>
          <cell r="M5330">
            <v>1</v>
          </cell>
          <cell r="N5330" t="str">
            <v>低</v>
          </cell>
          <cell r="O5330">
            <v>4</v>
          </cell>
          <cell r="P5330" t="str">
            <v>非竞销品</v>
          </cell>
          <cell r="Q5330" t="str">
            <v/>
          </cell>
          <cell r="R5330">
            <v>2</v>
          </cell>
          <cell r="S5330" t="str">
            <v>10g</v>
          </cell>
          <cell r="T5330">
            <v>8</v>
          </cell>
          <cell r="U5330">
            <v>64.7</v>
          </cell>
        </row>
        <row r="5331">
          <cell r="B5331">
            <v>49089</v>
          </cell>
          <cell r="C5331">
            <v>10101</v>
          </cell>
          <cell r="D5331" t="str">
            <v>抗生素-青霉素类</v>
          </cell>
          <cell r="E5331" t="str">
            <v>抗感染药</v>
          </cell>
          <cell r="F5331" t="str">
            <v>中西成药</v>
          </cell>
          <cell r="G5331" t="str">
            <v>青霉素V钾片</v>
          </cell>
          <cell r="H5331" t="str">
            <v>0.236gx12片x3板</v>
          </cell>
          <cell r="I5331" t="str">
            <v>西南药业</v>
          </cell>
          <cell r="J5331">
            <v>1038</v>
          </cell>
          <cell r="K5331" t="str">
            <v>保障目录</v>
          </cell>
          <cell r="L5331" t="str">
            <v>T1</v>
          </cell>
          <cell r="M5331">
            <v>1</v>
          </cell>
          <cell r="N5331" t="str">
            <v>低</v>
          </cell>
          <cell r="O5331">
            <v>4</v>
          </cell>
          <cell r="P5331" t="str">
            <v>非竞销品</v>
          </cell>
          <cell r="Q5331" t="str">
            <v>是</v>
          </cell>
          <cell r="R5331">
            <v>3</v>
          </cell>
          <cell r="S5331" t="str">
            <v>盒</v>
          </cell>
          <cell r="T5331">
            <v>3</v>
          </cell>
          <cell r="U5331">
            <v>3</v>
          </cell>
        </row>
        <row r="5332">
          <cell r="B5332">
            <v>36771</v>
          </cell>
          <cell r="C5332">
            <v>20301</v>
          </cell>
          <cell r="D5332" t="str">
            <v>免煎配方饮片</v>
          </cell>
          <cell r="E5332" t="str">
            <v>免煎配方饮片</v>
          </cell>
          <cell r="F5332" t="str">
            <v>中药材及中药饮片</v>
          </cell>
          <cell r="G5332" t="str">
            <v>红花</v>
          </cell>
          <cell r="H5332" t="str">
            <v>0.5g（饮片5g）配方颗粒</v>
          </cell>
          <cell r="I5332" t="str">
            <v>新疆</v>
          </cell>
          <cell r="J5332" t="str">
            <v/>
          </cell>
          <cell r="K5332" t="str">
            <v/>
          </cell>
          <cell r="L5332" t="str">
            <v/>
          </cell>
          <cell r="M5332">
            <v>3</v>
          </cell>
          <cell r="N5332" t="str">
            <v>高</v>
          </cell>
          <cell r="O5332">
            <v>2</v>
          </cell>
          <cell r="P5332" t="str">
            <v>次竞销品</v>
          </cell>
          <cell r="Q5332" t="str">
            <v/>
          </cell>
          <cell r="R5332">
            <v>2</v>
          </cell>
          <cell r="S5332" t="str">
            <v>袋</v>
          </cell>
          <cell r="T5332">
            <v>2</v>
          </cell>
          <cell r="U5332">
            <v>11</v>
          </cell>
        </row>
        <row r="5333">
          <cell r="B5333">
            <v>50887</v>
          </cell>
          <cell r="C5333">
            <v>20101</v>
          </cell>
          <cell r="D5333" t="str">
            <v>解表、清热类饮片</v>
          </cell>
          <cell r="E5333" t="str">
            <v>普通配方饮片</v>
          </cell>
          <cell r="F5333" t="str">
            <v>中药材及中药饮片</v>
          </cell>
          <cell r="G5333" t="str">
            <v>青黛</v>
          </cell>
          <cell r="H5333" t="str">
            <v>粉</v>
          </cell>
          <cell r="I5333" t="str">
            <v>四川协力制药</v>
          </cell>
          <cell r="J5333">
            <v>11311</v>
          </cell>
          <cell r="K5333" t="str">
            <v>中药</v>
          </cell>
          <cell r="L5333" t="str">
            <v>D</v>
          </cell>
          <cell r="M5333">
            <v>3</v>
          </cell>
          <cell r="N5333" t="str">
            <v>高</v>
          </cell>
          <cell r="O5333">
            <v>4</v>
          </cell>
          <cell r="P5333" t="str">
            <v>非竞销品</v>
          </cell>
          <cell r="Q5333" t="str">
            <v/>
          </cell>
          <cell r="R5333">
            <v>3</v>
          </cell>
          <cell r="S5333" t="str">
            <v>10g</v>
          </cell>
          <cell r="T5333">
            <v>3</v>
          </cell>
          <cell r="U5333">
            <v>5.5</v>
          </cell>
        </row>
        <row r="5334">
          <cell r="B5334">
            <v>150605</v>
          </cell>
          <cell r="C5334">
            <v>11704</v>
          </cell>
          <cell r="D5334" t="str">
            <v>止痛药</v>
          </cell>
          <cell r="E5334" t="str">
            <v>解热镇痛抗炎药</v>
          </cell>
          <cell r="F5334" t="str">
            <v>中西成药</v>
          </cell>
          <cell r="G5334" t="str">
            <v>天麻头风灵片</v>
          </cell>
          <cell r="H5334" t="str">
            <v>0.38gx36片(薄膜衣)</v>
          </cell>
          <cell r="I5334" t="str">
            <v>河南金华隆</v>
          </cell>
          <cell r="J5334">
            <v>106932</v>
          </cell>
          <cell r="K5334" t="str">
            <v/>
          </cell>
          <cell r="L5334" t="str">
            <v/>
          </cell>
          <cell r="M5334" t="str">
            <v/>
          </cell>
          <cell r="N5334" t="str">
            <v/>
          </cell>
          <cell r="O5334" t="str">
            <v/>
          </cell>
          <cell r="P5334" t="str">
            <v/>
          </cell>
          <cell r="Q5334" t="str">
            <v/>
          </cell>
          <cell r="R5334" t="str">
            <v/>
          </cell>
          <cell r="S5334" t="str">
            <v>盒</v>
          </cell>
          <cell r="T5334">
            <v>2</v>
          </cell>
          <cell r="U5334">
            <v>2</v>
          </cell>
        </row>
        <row r="5335">
          <cell r="B5335">
            <v>9388</v>
          </cell>
          <cell r="C5335">
            <v>11501</v>
          </cell>
          <cell r="D5335" t="str">
            <v>咽炎扁桃体炎用药</v>
          </cell>
          <cell r="E5335" t="str">
            <v>呼吸系统用药</v>
          </cell>
          <cell r="F5335" t="str">
            <v>中西成药</v>
          </cell>
          <cell r="G5335" t="str">
            <v>黄氏响声含片</v>
          </cell>
          <cell r="H5335" t="str">
            <v>0.6gx12片x2板</v>
          </cell>
          <cell r="I5335" t="str">
            <v>无锡山禾药业</v>
          </cell>
          <cell r="J5335">
            <v>2097</v>
          </cell>
          <cell r="K5335" t="str">
            <v>基本目录</v>
          </cell>
          <cell r="L5335" t="str">
            <v>D</v>
          </cell>
          <cell r="M5335">
            <v>1</v>
          </cell>
          <cell r="N5335" t="str">
            <v>低</v>
          </cell>
          <cell r="O5335">
            <v>1</v>
          </cell>
          <cell r="P5335" t="str">
            <v>竞销品</v>
          </cell>
          <cell r="Q5335" t="str">
            <v/>
          </cell>
          <cell r="R5335">
            <v>3</v>
          </cell>
          <cell r="S5335" t="str">
            <v>盒</v>
          </cell>
          <cell r="T5335">
            <v>3</v>
          </cell>
          <cell r="U5335">
            <v>3</v>
          </cell>
        </row>
        <row r="5336">
          <cell r="B5336">
            <v>844</v>
          </cell>
          <cell r="C5336">
            <v>10611</v>
          </cell>
          <cell r="D5336" t="str">
            <v>其他维生素矿物质补充药</v>
          </cell>
          <cell r="E5336" t="str">
            <v>维生素矿物质补充药</v>
          </cell>
          <cell r="F5336" t="str">
            <v>中西成药</v>
          </cell>
          <cell r="G5336" t="str">
            <v>浓维磷糖浆</v>
          </cell>
          <cell r="H5336" t="str">
            <v>500ml</v>
          </cell>
          <cell r="I5336" t="str">
            <v>重庆和平</v>
          </cell>
          <cell r="J5336">
            <v>1382</v>
          </cell>
          <cell r="K5336" t="str">
            <v/>
          </cell>
          <cell r="L5336" t="str">
            <v>D</v>
          </cell>
          <cell r="M5336">
            <v>1</v>
          </cell>
          <cell r="N5336" t="str">
            <v>低</v>
          </cell>
          <cell r="O5336">
            <v>1</v>
          </cell>
          <cell r="P5336" t="str">
            <v>竞销品</v>
          </cell>
          <cell r="Q5336" t="str">
            <v/>
          </cell>
          <cell r="R5336">
            <v>3</v>
          </cell>
          <cell r="S5336" t="str">
            <v>瓶</v>
          </cell>
          <cell r="T5336">
            <v>1</v>
          </cell>
          <cell r="U5336">
            <v>3</v>
          </cell>
        </row>
        <row r="5337">
          <cell r="B5337">
            <v>49199</v>
          </cell>
          <cell r="C5337">
            <v>20105</v>
          </cell>
          <cell r="D5337" t="str">
            <v>化痰止咳平喘类饮片</v>
          </cell>
          <cell r="E5337" t="str">
            <v>普通配方饮片</v>
          </cell>
          <cell r="F5337" t="str">
            <v>中药材及中药饮片</v>
          </cell>
          <cell r="G5337" t="str">
            <v>制天南星</v>
          </cell>
          <cell r="H5337" t="str">
            <v>复制</v>
          </cell>
          <cell r="I5337" t="str">
            <v>四川</v>
          </cell>
          <cell r="J5337">
            <v>18345</v>
          </cell>
          <cell r="K5337" t="str">
            <v>中药</v>
          </cell>
          <cell r="L5337" t="str">
            <v>D</v>
          </cell>
          <cell r="M5337">
            <v>1</v>
          </cell>
          <cell r="N5337" t="str">
            <v>低</v>
          </cell>
          <cell r="O5337">
            <v>4</v>
          </cell>
          <cell r="P5337" t="str">
            <v>非竞销品</v>
          </cell>
          <cell r="Q5337" t="str">
            <v/>
          </cell>
          <cell r="R5337">
            <v>3</v>
          </cell>
          <cell r="S5337" t="str">
            <v>10g</v>
          </cell>
          <cell r="T5337">
            <v>9</v>
          </cell>
          <cell r="U5337">
            <v>21.5</v>
          </cell>
        </row>
        <row r="5338">
          <cell r="B5338">
            <v>40133</v>
          </cell>
          <cell r="C5338">
            <v>20105</v>
          </cell>
          <cell r="D5338" t="str">
            <v>化痰止咳平喘类饮片</v>
          </cell>
          <cell r="E5338" t="str">
            <v>普通配方饮片</v>
          </cell>
          <cell r="F5338" t="str">
            <v>中药材及中药饮片</v>
          </cell>
          <cell r="G5338" t="str">
            <v>蜜马兜铃</v>
          </cell>
          <cell r="H5338" t="str">
            <v>段</v>
          </cell>
          <cell r="I5338" t="str">
            <v>辽宁</v>
          </cell>
          <cell r="J5338">
            <v>88482</v>
          </cell>
          <cell r="K5338" t="str">
            <v>中药</v>
          </cell>
          <cell r="L5338" t="str">
            <v>D</v>
          </cell>
          <cell r="M5338">
            <v>1</v>
          </cell>
          <cell r="N5338" t="str">
            <v>低</v>
          </cell>
          <cell r="O5338">
            <v>4</v>
          </cell>
          <cell r="P5338" t="str">
            <v>非竞销品</v>
          </cell>
          <cell r="Q5338" t="str">
            <v/>
          </cell>
          <cell r="R5338">
            <v>3</v>
          </cell>
          <cell r="S5338" t="str">
            <v>10g</v>
          </cell>
          <cell r="T5338">
            <v>14</v>
          </cell>
          <cell r="U5338">
            <v>36</v>
          </cell>
        </row>
        <row r="5339">
          <cell r="B5339">
            <v>180390</v>
          </cell>
          <cell r="C5339">
            <v>20102</v>
          </cell>
          <cell r="D5339" t="str">
            <v>泻下、祛湿类饮片</v>
          </cell>
          <cell r="E5339" t="str">
            <v>普通配方饮片</v>
          </cell>
          <cell r="F5339" t="str">
            <v>中药材及中药饮片</v>
          </cell>
          <cell r="G5339" t="str">
            <v>海风藤</v>
          </cell>
          <cell r="H5339" t="str">
            <v>生品段</v>
          </cell>
          <cell r="I5339" t="str">
            <v>浙江</v>
          </cell>
          <cell r="J5339">
            <v>88482</v>
          </cell>
          <cell r="K5339" t="str">
            <v/>
          </cell>
          <cell r="L5339" t="str">
            <v/>
          </cell>
          <cell r="M5339" t="str">
            <v/>
          </cell>
          <cell r="N5339" t="str">
            <v/>
          </cell>
          <cell r="O5339" t="str">
            <v/>
          </cell>
          <cell r="P5339" t="str">
            <v/>
          </cell>
          <cell r="Q5339" t="str">
            <v/>
          </cell>
          <cell r="R5339">
            <v>3</v>
          </cell>
          <cell r="S5339" t="str">
            <v>10g</v>
          </cell>
          <cell r="T5339">
            <v>10</v>
          </cell>
          <cell r="U5339">
            <v>34.5</v>
          </cell>
        </row>
        <row r="5340">
          <cell r="B5340">
            <v>162377</v>
          </cell>
          <cell r="C5340">
            <v>20106</v>
          </cell>
          <cell r="D5340" t="str">
            <v>安神、平肝息风类饮片</v>
          </cell>
          <cell r="E5340" t="str">
            <v>普通配方饮片</v>
          </cell>
          <cell r="F5340" t="str">
            <v>中药材及中药饮片</v>
          </cell>
          <cell r="G5340" t="str">
            <v>煅石决明</v>
          </cell>
          <cell r="H5340" t="str">
            <v>碎</v>
          </cell>
          <cell r="I5340" t="str">
            <v>山东</v>
          </cell>
          <cell r="J5340">
            <v>88482</v>
          </cell>
          <cell r="K5340" t="str">
            <v/>
          </cell>
          <cell r="L5340" t="str">
            <v/>
          </cell>
          <cell r="M5340" t="str">
            <v/>
          </cell>
          <cell r="N5340" t="str">
            <v/>
          </cell>
          <cell r="O5340" t="str">
            <v/>
          </cell>
          <cell r="P5340" t="str">
            <v/>
          </cell>
          <cell r="Q5340" t="str">
            <v/>
          </cell>
          <cell r="R5340">
            <v>3</v>
          </cell>
          <cell r="S5340" t="str">
            <v>10g</v>
          </cell>
          <cell r="T5340">
            <v>7</v>
          </cell>
          <cell r="U5340">
            <v>47.5</v>
          </cell>
        </row>
        <row r="5341">
          <cell r="B5341">
            <v>45185</v>
          </cell>
          <cell r="C5341">
            <v>10302</v>
          </cell>
          <cell r="D5341" t="str">
            <v>祛痰类西药</v>
          </cell>
          <cell r="E5341" t="str">
            <v>止咳化痰类药</v>
          </cell>
          <cell r="F5341" t="str">
            <v>中西成药</v>
          </cell>
          <cell r="G5341" t="str">
            <v>愈酚伪麻口服溶液(艾舒)</v>
          </cell>
          <cell r="H5341" t="str">
            <v>100ml</v>
          </cell>
          <cell r="I5341" t="str">
            <v>上海强生制药</v>
          </cell>
          <cell r="J5341">
            <v>2196</v>
          </cell>
          <cell r="K5341" t="str">
            <v>基本目录</v>
          </cell>
          <cell r="L5341" t="str">
            <v/>
          </cell>
          <cell r="M5341">
            <v>3</v>
          </cell>
          <cell r="N5341" t="str">
            <v>高</v>
          </cell>
          <cell r="O5341">
            <v>2</v>
          </cell>
          <cell r="P5341" t="str">
            <v>次竞销品</v>
          </cell>
          <cell r="Q5341" t="str">
            <v/>
          </cell>
          <cell r="R5341">
            <v>3</v>
          </cell>
          <cell r="S5341" t="str">
            <v>瓶</v>
          </cell>
          <cell r="T5341">
            <v>1</v>
          </cell>
          <cell r="U5341">
            <v>1</v>
          </cell>
        </row>
        <row r="5342">
          <cell r="B5342">
            <v>181864</v>
          </cell>
          <cell r="C5342">
            <v>12808</v>
          </cell>
          <cell r="D5342" t="str">
            <v>儿童消化不良/食积用药</v>
          </cell>
          <cell r="E5342" t="str">
            <v>儿科疾病用药</v>
          </cell>
          <cell r="F5342" t="str">
            <v>中西成药</v>
          </cell>
          <cell r="G5342" t="str">
            <v>复合凝乳酶胶囊</v>
          </cell>
          <cell r="H5342" t="str">
            <v>6粒（复方）</v>
          </cell>
          <cell r="I5342" t="str">
            <v>葵花药业唐山</v>
          </cell>
          <cell r="J5342">
            <v>66268</v>
          </cell>
          <cell r="K5342" t="str">
            <v/>
          </cell>
          <cell r="L5342" t="str">
            <v/>
          </cell>
          <cell r="M5342" t="str">
            <v/>
          </cell>
          <cell r="N5342" t="str">
            <v/>
          </cell>
          <cell r="O5342" t="str">
            <v/>
          </cell>
          <cell r="P5342" t="str">
            <v/>
          </cell>
          <cell r="Q5342" t="str">
            <v/>
          </cell>
          <cell r="R5342">
            <v>3</v>
          </cell>
          <cell r="S5342" t="str">
            <v>盒</v>
          </cell>
          <cell r="T5342">
            <v>1</v>
          </cell>
          <cell r="U5342">
            <v>1</v>
          </cell>
        </row>
        <row r="5343">
          <cell r="B5343">
            <v>5882</v>
          </cell>
          <cell r="C5343">
            <v>10406</v>
          </cell>
          <cell r="D5343" t="str">
            <v>驱肠虫药</v>
          </cell>
          <cell r="E5343" t="str">
            <v>胃肠道药</v>
          </cell>
          <cell r="F5343" t="str">
            <v>中西成药</v>
          </cell>
          <cell r="G5343" t="str">
            <v>甲苯咪唑片(安乐士)</v>
          </cell>
          <cell r="H5343" t="str">
            <v>100mgx6片</v>
          </cell>
          <cell r="I5343" t="str">
            <v>西安杨森</v>
          </cell>
          <cell r="J5343">
            <v>2173</v>
          </cell>
          <cell r="K5343" t="str">
            <v/>
          </cell>
          <cell r="L5343" t="str">
            <v>D</v>
          </cell>
          <cell r="M5343">
            <v>1</v>
          </cell>
          <cell r="N5343" t="str">
            <v>低</v>
          </cell>
          <cell r="O5343">
            <v>1</v>
          </cell>
          <cell r="P5343" t="str">
            <v>竞销品</v>
          </cell>
          <cell r="Q5343" t="str">
            <v/>
          </cell>
          <cell r="R5343">
            <v>3</v>
          </cell>
          <cell r="S5343" t="str">
            <v>盒</v>
          </cell>
          <cell r="T5343">
            <v>4</v>
          </cell>
          <cell r="U5343">
            <v>5</v>
          </cell>
        </row>
        <row r="5344">
          <cell r="B5344">
            <v>19706</v>
          </cell>
          <cell r="C5344">
            <v>40415</v>
          </cell>
          <cell r="D5344" t="str">
            <v>其他康复理疗器械类</v>
          </cell>
          <cell r="E5344" t="str">
            <v>康复理疗器械</v>
          </cell>
          <cell r="F5344" t="str">
            <v>医疗器械</v>
          </cell>
          <cell r="G5344" t="str">
            <v>清艾条</v>
          </cell>
          <cell r="H5344" t="str">
            <v>10支</v>
          </cell>
          <cell r="I5344" t="str">
            <v>苏州东方艾绒</v>
          </cell>
          <cell r="J5344" t="str">
            <v/>
          </cell>
          <cell r="K5344" t="str">
            <v>补充目录</v>
          </cell>
          <cell r="L5344" t="str">
            <v>D</v>
          </cell>
          <cell r="M5344">
            <v>1</v>
          </cell>
          <cell r="N5344" t="str">
            <v>低</v>
          </cell>
          <cell r="O5344">
            <v>2</v>
          </cell>
          <cell r="P5344" t="str">
            <v>次竞销品</v>
          </cell>
          <cell r="Q5344" t="str">
            <v/>
          </cell>
          <cell r="R5344">
            <v>3</v>
          </cell>
          <cell r="S5344" t="str">
            <v>盒</v>
          </cell>
          <cell r="T5344">
            <v>1</v>
          </cell>
          <cell r="U5344">
            <v>1</v>
          </cell>
        </row>
        <row r="5345">
          <cell r="B5345">
            <v>73881</v>
          </cell>
          <cell r="C5345">
            <v>12801</v>
          </cell>
          <cell r="D5345" t="str">
            <v>儿童感冒用药</v>
          </cell>
          <cell r="E5345" t="str">
            <v>儿科疾病用药</v>
          </cell>
          <cell r="F5345" t="str">
            <v>中西成药</v>
          </cell>
          <cell r="G5345" t="str">
            <v>小儿清解冲剂</v>
          </cell>
          <cell r="H5345" t="str">
            <v>4gx8袋</v>
          </cell>
          <cell r="I5345" t="str">
            <v>哈尔滨儿童制药厂</v>
          </cell>
          <cell r="J5345">
            <v>5784</v>
          </cell>
          <cell r="K5345" t="str">
            <v>保障目录</v>
          </cell>
          <cell r="L5345" t="str">
            <v>D</v>
          </cell>
          <cell r="M5345">
            <v>2</v>
          </cell>
          <cell r="N5345" t="str">
            <v>中</v>
          </cell>
          <cell r="O5345">
            <v>4</v>
          </cell>
          <cell r="P5345" t="str">
            <v>非竞销品</v>
          </cell>
          <cell r="Q5345" t="str">
            <v/>
          </cell>
          <cell r="R5345">
            <v>3</v>
          </cell>
          <cell r="S5345" t="str">
            <v>盒</v>
          </cell>
          <cell r="T5345">
            <v>1</v>
          </cell>
          <cell r="U5345">
            <v>1</v>
          </cell>
        </row>
        <row r="5346">
          <cell r="B5346">
            <v>56509</v>
          </cell>
          <cell r="C5346">
            <v>10720</v>
          </cell>
          <cell r="D5346" t="str">
            <v>其他心脑血管药</v>
          </cell>
          <cell r="E5346" t="str">
            <v>心脑血管药</v>
          </cell>
          <cell r="F5346" t="str">
            <v>中西成药</v>
          </cell>
          <cell r="G5346" t="str">
            <v>尼莫地平片</v>
          </cell>
          <cell r="H5346" t="str">
            <v>20mgx50片</v>
          </cell>
          <cell r="I5346" t="str">
            <v>四川科伦药业(原四川珍珠)</v>
          </cell>
          <cell r="J5346">
            <v>1374</v>
          </cell>
          <cell r="K5346" t="str">
            <v/>
          </cell>
          <cell r="L5346" t="str">
            <v>D</v>
          </cell>
          <cell r="M5346">
            <v>1</v>
          </cell>
          <cell r="N5346" t="str">
            <v>低</v>
          </cell>
          <cell r="O5346">
            <v>4</v>
          </cell>
          <cell r="P5346" t="str">
            <v>非竞销品</v>
          </cell>
          <cell r="Q5346" t="str">
            <v/>
          </cell>
          <cell r="R5346">
            <v>3</v>
          </cell>
          <cell r="S5346" t="str">
            <v>盒</v>
          </cell>
          <cell r="T5346">
            <v>5</v>
          </cell>
          <cell r="U5346">
            <v>7</v>
          </cell>
        </row>
        <row r="5347">
          <cell r="B5347">
            <v>166152</v>
          </cell>
          <cell r="C5347">
            <v>12511</v>
          </cell>
          <cell r="D5347" t="str">
            <v>骨病外用膏药</v>
          </cell>
          <cell r="E5347" t="str">
            <v>风湿骨病用药</v>
          </cell>
          <cell r="F5347" t="str">
            <v>中西成药</v>
          </cell>
          <cell r="G5347" t="str">
            <v>麝香追风膏</v>
          </cell>
          <cell r="H5347" t="str">
            <v>7cmx10cmx4片x2袋</v>
          </cell>
          <cell r="I5347" t="str">
            <v>江苏百益</v>
          </cell>
          <cell r="J5347">
            <v>22618</v>
          </cell>
          <cell r="K5347" t="str">
            <v/>
          </cell>
          <cell r="L5347" t="str">
            <v/>
          </cell>
          <cell r="M5347" t="str">
            <v/>
          </cell>
          <cell r="N5347" t="str">
            <v/>
          </cell>
          <cell r="O5347" t="str">
            <v/>
          </cell>
          <cell r="P5347" t="str">
            <v/>
          </cell>
          <cell r="Q5347" t="str">
            <v/>
          </cell>
          <cell r="R5347">
            <v>3</v>
          </cell>
          <cell r="S5347" t="str">
            <v>盒</v>
          </cell>
          <cell r="T5347">
            <v>1</v>
          </cell>
          <cell r="U5347">
            <v>1</v>
          </cell>
        </row>
        <row r="5348">
          <cell r="B5348">
            <v>134790</v>
          </cell>
          <cell r="C5348">
            <v>40105</v>
          </cell>
          <cell r="D5348" t="str">
            <v>体温计类</v>
          </cell>
          <cell r="E5348" t="str">
            <v>家庭常备器械</v>
          </cell>
          <cell r="F5348" t="str">
            <v>医疗器械</v>
          </cell>
          <cell r="G5348" t="str">
            <v>医用电子体温计</v>
          </cell>
          <cell r="H5348" t="str">
            <v>TDB-2快速</v>
          </cell>
          <cell r="I5348" t="str">
            <v>东阿阿胶阿华</v>
          </cell>
          <cell r="J5348">
            <v>7520</v>
          </cell>
          <cell r="K5348" t="str">
            <v/>
          </cell>
          <cell r="L5348" t="str">
            <v>D</v>
          </cell>
          <cell r="M5348">
            <v>1</v>
          </cell>
          <cell r="N5348" t="str">
            <v>低</v>
          </cell>
          <cell r="O5348">
            <v>4</v>
          </cell>
          <cell r="P5348" t="str">
            <v>非竞销品</v>
          </cell>
          <cell r="Q5348" t="str">
            <v/>
          </cell>
          <cell r="R5348">
            <v>3</v>
          </cell>
          <cell r="S5348" t="str">
            <v>支</v>
          </cell>
          <cell r="T5348">
            <v>1</v>
          </cell>
          <cell r="U5348">
            <v>1</v>
          </cell>
        </row>
        <row r="5349">
          <cell r="B5349">
            <v>36541</v>
          </cell>
          <cell r="C5349">
            <v>20301</v>
          </cell>
          <cell r="D5349" t="str">
            <v>免煎配方饮片</v>
          </cell>
          <cell r="E5349" t="str">
            <v>免煎配方饮片</v>
          </cell>
          <cell r="F5349" t="str">
            <v>中药材及中药饮片</v>
          </cell>
          <cell r="G5349" t="str">
            <v>乌梅</v>
          </cell>
          <cell r="H5349" t="str">
            <v>1.4g（饮片10g）配方颗粒</v>
          </cell>
          <cell r="I5349" t="str">
            <v>四川</v>
          </cell>
          <cell r="J5349">
            <v>62420</v>
          </cell>
          <cell r="K5349" t="str">
            <v/>
          </cell>
          <cell r="L5349" t="str">
            <v/>
          </cell>
          <cell r="M5349">
            <v>2</v>
          </cell>
          <cell r="N5349" t="str">
            <v>中</v>
          </cell>
          <cell r="O5349">
            <v>3</v>
          </cell>
          <cell r="P5349" t="str">
            <v>一般品</v>
          </cell>
          <cell r="Q5349" t="str">
            <v/>
          </cell>
          <cell r="R5349">
            <v>3</v>
          </cell>
          <cell r="S5349" t="str">
            <v>袋</v>
          </cell>
          <cell r="T5349">
            <v>2</v>
          </cell>
          <cell r="U5349">
            <v>20</v>
          </cell>
        </row>
        <row r="5350">
          <cell r="B5350">
            <v>29121</v>
          </cell>
          <cell r="C5350">
            <v>11501</v>
          </cell>
          <cell r="D5350" t="str">
            <v>咽炎扁桃体炎用药</v>
          </cell>
          <cell r="E5350" t="str">
            <v>呼吸系统用药</v>
          </cell>
          <cell r="F5350" t="str">
            <v>中西成药</v>
          </cell>
          <cell r="G5350" t="str">
            <v>清喉利咽颗粒</v>
          </cell>
          <cell r="H5350" t="str">
            <v>10gx6袋</v>
          </cell>
          <cell r="I5350" t="str">
            <v>中新乐仁堂</v>
          </cell>
          <cell r="J5350">
            <v>18009</v>
          </cell>
          <cell r="K5350" t="str">
            <v/>
          </cell>
          <cell r="L5350" t="str">
            <v>D</v>
          </cell>
          <cell r="M5350">
            <v>2</v>
          </cell>
          <cell r="N5350" t="str">
            <v>中</v>
          </cell>
          <cell r="O5350">
            <v>3</v>
          </cell>
          <cell r="P5350" t="str">
            <v>一般品</v>
          </cell>
          <cell r="Q5350" t="str">
            <v/>
          </cell>
          <cell r="R5350">
            <v>3</v>
          </cell>
          <cell r="S5350" t="str">
            <v>盒</v>
          </cell>
          <cell r="T5350">
            <v>3</v>
          </cell>
          <cell r="U5350">
            <v>3</v>
          </cell>
        </row>
        <row r="5351">
          <cell r="B5351">
            <v>49727</v>
          </cell>
          <cell r="C5351">
            <v>20101</v>
          </cell>
          <cell r="D5351" t="str">
            <v>解表、清热类饮片</v>
          </cell>
          <cell r="E5351" t="str">
            <v>普通配方饮片</v>
          </cell>
          <cell r="F5351" t="str">
            <v>中药材及中药饮片</v>
          </cell>
          <cell r="G5351" t="str">
            <v>天花粉</v>
          </cell>
          <cell r="H5351" t="str">
            <v>片</v>
          </cell>
          <cell r="I5351" t="str">
            <v>四川</v>
          </cell>
          <cell r="J5351">
            <v>88482</v>
          </cell>
          <cell r="K5351" t="str">
            <v>中药</v>
          </cell>
          <cell r="L5351" t="str">
            <v>D</v>
          </cell>
          <cell r="M5351">
            <v>2</v>
          </cell>
          <cell r="N5351" t="str">
            <v>中</v>
          </cell>
          <cell r="O5351">
            <v>4</v>
          </cell>
          <cell r="P5351" t="str">
            <v>非竞销品</v>
          </cell>
          <cell r="Q5351" t="str">
            <v/>
          </cell>
          <cell r="R5351">
            <v>3</v>
          </cell>
          <cell r="S5351" t="str">
            <v>10g</v>
          </cell>
          <cell r="T5351">
            <v>12</v>
          </cell>
          <cell r="U5351">
            <v>33.68</v>
          </cell>
        </row>
        <row r="5352">
          <cell r="B5352">
            <v>44549</v>
          </cell>
          <cell r="C5352">
            <v>20105</v>
          </cell>
          <cell r="D5352" t="str">
            <v>化痰止咳平喘类饮片</v>
          </cell>
          <cell r="E5352" t="str">
            <v>普通配方饮片</v>
          </cell>
          <cell r="F5352" t="str">
            <v>中药材及中药饮片</v>
          </cell>
          <cell r="G5352" t="str">
            <v>岩白菜</v>
          </cell>
          <cell r="H5352" t="str">
            <v>段</v>
          </cell>
          <cell r="I5352" t="str">
            <v>四川</v>
          </cell>
          <cell r="J5352">
            <v>18345</v>
          </cell>
          <cell r="K5352" t="str">
            <v/>
          </cell>
          <cell r="L5352" t="str">
            <v>D</v>
          </cell>
          <cell r="M5352">
            <v>2</v>
          </cell>
          <cell r="N5352" t="str">
            <v>中</v>
          </cell>
          <cell r="O5352">
            <v>1</v>
          </cell>
          <cell r="P5352" t="str">
            <v>竞销品</v>
          </cell>
          <cell r="Q5352" t="str">
            <v/>
          </cell>
          <cell r="R5352">
            <v>3</v>
          </cell>
          <cell r="S5352" t="str">
            <v>10g</v>
          </cell>
          <cell r="T5352">
            <v>8</v>
          </cell>
          <cell r="U5352">
            <v>21.11</v>
          </cell>
        </row>
        <row r="5353">
          <cell r="B5353">
            <v>84</v>
          </cell>
          <cell r="C5353">
            <v>10402</v>
          </cell>
          <cell r="D5353" t="str">
            <v>粘膜保护/修复药</v>
          </cell>
          <cell r="E5353" t="str">
            <v>胃肠道药</v>
          </cell>
          <cell r="F5353" t="str">
            <v>中西成药</v>
          </cell>
          <cell r="G5353" t="str">
            <v>庆大霉素普鲁卡因胶囊</v>
          </cell>
          <cell r="H5353" t="str">
            <v>12粒</v>
          </cell>
          <cell r="I5353" t="str">
            <v>浙江奥托康</v>
          </cell>
          <cell r="J5353">
            <v>2300</v>
          </cell>
          <cell r="K5353" t="str">
            <v/>
          </cell>
          <cell r="L5353" t="str">
            <v>D</v>
          </cell>
          <cell r="M5353">
            <v>1</v>
          </cell>
          <cell r="N5353" t="str">
            <v>低</v>
          </cell>
          <cell r="O5353">
            <v>3</v>
          </cell>
          <cell r="P5353" t="str">
            <v>一般品</v>
          </cell>
          <cell r="Q5353" t="str">
            <v/>
          </cell>
          <cell r="R5353">
            <v>3</v>
          </cell>
          <cell r="S5353" t="str">
            <v>盒</v>
          </cell>
          <cell r="T5353">
            <v>4</v>
          </cell>
          <cell r="U5353">
            <v>9</v>
          </cell>
        </row>
        <row r="5354">
          <cell r="B5354">
            <v>59411</v>
          </cell>
          <cell r="C5354">
            <v>11004</v>
          </cell>
          <cell r="D5354" t="str">
            <v>肾炎用药</v>
          </cell>
          <cell r="E5354" t="str">
            <v>泌尿生殖系统药</v>
          </cell>
          <cell r="F5354" t="str">
            <v>中西成药</v>
          </cell>
          <cell r="G5354" t="str">
            <v>肾炎消肿片</v>
          </cell>
          <cell r="H5354" t="str">
            <v>0.34gx80片(薄膜衣)</v>
          </cell>
          <cell r="I5354" t="str">
            <v>辽宁好护士</v>
          </cell>
          <cell r="J5354">
            <v>16763</v>
          </cell>
          <cell r="K5354" t="str">
            <v/>
          </cell>
          <cell r="L5354" t="str">
            <v>D</v>
          </cell>
          <cell r="M5354">
            <v>1</v>
          </cell>
          <cell r="N5354" t="str">
            <v>低</v>
          </cell>
          <cell r="O5354">
            <v>2</v>
          </cell>
          <cell r="P5354" t="str">
            <v>次竞销品</v>
          </cell>
          <cell r="Q5354" t="str">
            <v/>
          </cell>
          <cell r="R5354">
            <v>3</v>
          </cell>
          <cell r="S5354" t="str">
            <v>瓶</v>
          </cell>
          <cell r="T5354">
            <v>1</v>
          </cell>
          <cell r="U5354">
            <v>1</v>
          </cell>
        </row>
        <row r="5355">
          <cell r="B5355">
            <v>146723</v>
          </cell>
          <cell r="C5355">
            <v>20201</v>
          </cell>
          <cell r="D5355" t="str">
            <v>小包装配方饮片</v>
          </cell>
          <cell r="E5355" t="str">
            <v>小包装配方饮片</v>
          </cell>
          <cell r="F5355" t="str">
            <v>中药材及中药饮片</v>
          </cell>
          <cell r="G5355" t="str">
            <v>煅磁石</v>
          </cell>
          <cell r="H5355" t="str">
            <v>煅淬10g</v>
          </cell>
          <cell r="I5355" t="str">
            <v>湖北</v>
          </cell>
          <cell r="J5355">
            <v>13800</v>
          </cell>
          <cell r="K5355" t="str">
            <v/>
          </cell>
          <cell r="L5355" t="str">
            <v>D</v>
          </cell>
          <cell r="M5355" t="str">
            <v/>
          </cell>
          <cell r="N5355" t="str">
            <v/>
          </cell>
          <cell r="O5355" t="str">
            <v/>
          </cell>
          <cell r="P5355" t="str">
            <v/>
          </cell>
          <cell r="Q5355" t="str">
            <v/>
          </cell>
          <cell r="R5355">
            <v>3</v>
          </cell>
          <cell r="S5355" t="str">
            <v>袋</v>
          </cell>
          <cell r="T5355">
            <v>3</v>
          </cell>
          <cell r="U5355">
            <v>30</v>
          </cell>
        </row>
        <row r="5356">
          <cell r="B5356">
            <v>36612</v>
          </cell>
          <cell r="C5356">
            <v>20301</v>
          </cell>
          <cell r="D5356" t="str">
            <v>免煎配方饮片</v>
          </cell>
          <cell r="E5356" t="str">
            <v>免煎配方饮片</v>
          </cell>
          <cell r="F5356" t="str">
            <v>中药材及中药饮片</v>
          </cell>
          <cell r="G5356" t="str">
            <v>桑寄生</v>
          </cell>
          <cell r="H5356" t="str">
            <v>0.7g(饮片15g)配方颗粒</v>
          </cell>
          <cell r="I5356" t="str">
            <v>云南</v>
          </cell>
          <cell r="J5356" t="str">
            <v/>
          </cell>
          <cell r="K5356" t="str">
            <v/>
          </cell>
          <cell r="L5356" t="str">
            <v/>
          </cell>
          <cell r="M5356">
            <v>2</v>
          </cell>
          <cell r="N5356" t="str">
            <v>中</v>
          </cell>
          <cell r="O5356">
            <v>4</v>
          </cell>
          <cell r="P5356" t="str">
            <v>非竞销品</v>
          </cell>
          <cell r="Q5356" t="str">
            <v/>
          </cell>
          <cell r="R5356">
            <v>2</v>
          </cell>
          <cell r="S5356" t="str">
            <v>袋</v>
          </cell>
          <cell r="T5356">
            <v>6</v>
          </cell>
          <cell r="U5356">
            <v>22</v>
          </cell>
        </row>
        <row r="5357">
          <cell r="B5357">
            <v>36597</v>
          </cell>
          <cell r="C5357">
            <v>20301</v>
          </cell>
          <cell r="D5357" t="str">
            <v>免煎配方饮片</v>
          </cell>
          <cell r="E5357" t="str">
            <v>免煎配方饮片</v>
          </cell>
          <cell r="F5357" t="str">
            <v>中药材及中药饮片</v>
          </cell>
          <cell r="G5357" t="str">
            <v>伸筋草</v>
          </cell>
          <cell r="H5357" t="str">
            <v>0.5g（饮片10g）配方颗粒</v>
          </cell>
          <cell r="I5357" t="str">
            <v>四川</v>
          </cell>
          <cell r="J5357" t="str">
            <v/>
          </cell>
          <cell r="K5357" t="str">
            <v/>
          </cell>
          <cell r="L5357" t="str">
            <v/>
          </cell>
          <cell r="M5357">
            <v>1</v>
          </cell>
          <cell r="N5357" t="str">
            <v>低</v>
          </cell>
          <cell r="O5357">
            <v>1</v>
          </cell>
          <cell r="P5357" t="str">
            <v>竞销品</v>
          </cell>
          <cell r="Q5357" t="str">
            <v/>
          </cell>
          <cell r="R5357">
            <v>3</v>
          </cell>
          <cell r="S5357" t="str">
            <v>袋</v>
          </cell>
          <cell r="T5357">
            <v>7</v>
          </cell>
          <cell r="U5357">
            <v>26</v>
          </cell>
        </row>
        <row r="5358">
          <cell r="B5358">
            <v>26864</v>
          </cell>
          <cell r="C5358">
            <v>20109</v>
          </cell>
          <cell r="D5358" t="str">
            <v>其他普通配方饮片</v>
          </cell>
          <cell r="E5358" t="str">
            <v>普通配方饮片</v>
          </cell>
          <cell r="F5358" t="str">
            <v>中药材及中药饮片</v>
          </cell>
          <cell r="G5358" t="str">
            <v>芦根</v>
          </cell>
          <cell r="H5358" t="str">
            <v>段</v>
          </cell>
          <cell r="I5358" t="str">
            <v>河北</v>
          </cell>
          <cell r="J5358">
            <v>16473</v>
          </cell>
          <cell r="K5358" t="str">
            <v>中药</v>
          </cell>
          <cell r="L5358" t="str">
            <v>D</v>
          </cell>
          <cell r="M5358">
            <v>2</v>
          </cell>
          <cell r="N5358" t="str">
            <v>中</v>
          </cell>
          <cell r="O5358">
            <v>4</v>
          </cell>
          <cell r="P5358" t="str">
            <v>非竞销品</v>
          </cell>
          <cell r="Q5358" t="str">
            <v/>
          </cell>
          <cell r="R5358">
            <v>3</v>
          </cell>
          <cell r="S5358" t="str">
            <v>10g</v>
          </cell>
          <cell r="T5358">
            <v>20</v>
          </cell>
          <cell r="U5358">
            <v>74.7</v>
          </cell>
        </row>
        <row r="5359">
          <cell r="B5359">
            <v>25572</v>
          </cell>
          <cell r="C5359">
            <v>20101</v>
          </cell>
          <cell r="D5359" t="str">
            <v>解表、清热类饮片</v>
          </cell>
          <cell r="E5359" t="str">
            <v>普通配方饮片</v>
          </cell>
          <cell r="F5359" t="str">
            <v>中药材及中药饮片</v>
          </cell>
          <cell r="G5359" t="str">
            <v>大血藤</v>
          </cell>
          <cell r="H5359" t="str">
            <v>片</v>
          </cell>
          <cell r="I5359" t="str">
            <v>四川</v>
          </cell>
          <cell r="J5359">
            <v>16473</v>
          </cell>
          <cell r="K5359" t="str">
            <v>中药</v>
          </cell>
          <cell r="L5359" t="str">
            <v>D</v>
          </cell>
          <cell r="M5359">
            <v>1</v>
          </cell>
          <cell r="N5359" t="str">
            <v>低</v>
          </cell>
          <cell r="O5359">
            <v>4</v>
          </cell>
          <cell r="P5359" t="str">
            <v>非竞销品</v>
          </cell>
          <cell r="Q5359" t="str">
            <v/>
          </cell>
          <cell r="R5359">
            <v>2</v>
          </cell>
          <cell r="S5359" t="str">
            <v>10g</v>
          </cell>
          <cell r="T5359">
            <v>21</v>
          </cell>
          <cell r="U5359">
            <v>103.7</v>
          </cell>
        </row>
        <row r="5360">
          <cell r="B5360">
            <v>582</v>
          </cell>
          <cell r="C5360">
            <v>10104</v>
          </cell>
          <cell r="D5360" t="str">
            <v>抗生素-喹诺酮类</v>
          </cell>
          <cell r="E5360" t="str">
            <v>抗感染药</v>
          </cell>
          <cell r="F5360" t="str">
            <v>中西成药</v>
          </cell>
          <cell r="G5360" t="str">
            <v>盐酸环丙沙星片</v>
          </cell>
          <cell r="H5360" t="str">
            <v>0.25gx10片</v>
          </cell>
          <cell r="I5360" t="str">
            <v>浙江京新</v>
          </cell>
          <cell r="J5360">
            <v>1274</v>
          </cell>
          <cell r="K5360" t="str">
            <v/>
          </cell>
          <cell r="L5360" t="str">
            <v>D</v>
          </cell>
          <cell r="M5360">
            <v>1</v>
          </cell>
          <cell r="N5360" t="str">
            <v>低</v>
          </cell>
          <cell r="O5360">
            <v>3</v>
          </cell>
          <cell r="P5360" t="str">
            <v>一般品</v>
          </cell>
          <cell r="Q5360" t="str">
            <v/>
          </cell>
          <cell r="R5360">
            <v>3</v>
          </cell>
          <cell r="S5360" t="str">
            <v>盒</v>
          </cell>
          <cell r="T5360">
            <v>6</v>
          </cell>
          <cell r="U5360">
            <v>10</v>
          </cell>
        </row>
        <row r="5361">
          <cell r="B5361">
            <v>3157</v>
          </cell>
          <cell r="C5361">
            <v>11303</v>
          </cell>
          <cell r="D5361" t="str">
            <v>口腔杀菌药</v>
          </cell>
          <cell r="E5361" t="str">
            <v>口腔用药</v>
          </cell>
          <cell r="F5361" t="str">
            <v>中西成药</v>
          </cell>
          <cell r="G5361" t="str">
            <v>樟脑水合氯醛酊(牙痛水)</v>
          </cell>
          <cell r="H5361" t="str">
            <v>5ml</v>
          </cell>
          <cell r="I5361" t="str">
            <v>芜湖三益信成</v>
          </cell>
          <cell r="J5361">
            <v>23494</v>
          </cell>
          <cell r="K5361" t="str">
            <v/>
          </cell>
          <cell r="L5361" t="str">
            <v>D</v>
          </cell>
          <cell r="M5361">
            <v>1</v>
          </cell>
          <cell r="N5361" t="str">
            <v>低</v>
          </cell>
          <cell r="O5361">
            <v>3</v>
          </cell>
          <cell r="P5361" t="str">
            <v>一般品</v>
          </cell>
          <cell r="Q5361" t="str">
            <v/>
          </cell>
          <cell r="R5361">
            <v>3</v>
          </cell>
          <cell r="S5361" t="str">
            <v>支</v>
          </cell>
          <cell r="T5361">
            <v>4</v>
          </cell>
          <cell r="U5361">
            <v>4</v>
          </cell>
        </row>
        <row r="5362">
          <cell r="B5362">
            <v>28300</v>
          </cell>
          <cell r="C5362">
            <v>11501</v>
          </cell>
          <cell r="D5362" t="str">
            <v>咽炎扁桃体炎用药</v>
          </cell>
          <cell r="E5362" t="str">
            <v>呼吸系统用药</v>
          </cell>
          <cell r="F5362" t="str">
            <v>中西成药</v>
          </cell>
          <cell r="G5362" t="str">
            <v>清喉咽颗粒</v>
          </cell>
          <cell r="H5362" t="str">
            <v>18gx10袋</v>
          </cell>
          <cell r="I5362" t="str">
            <v>桐君阁药厂</v>
          </cell>
          <cell r="J5362">
            <v>1441</v>
          </cell>
          <cell r="K5362" t="str">
            <v>基本目录</v>
          </cell>
          <cell r="L5362" t="str">
            <v>D</v>
          </cell>
          <cell r="M5362">
            <v>2</v>
          </cell>
          <cell r="N5362" t="str">
            <v>中</v>
          </cell>
          <cell r="O5362">
            <v>1</v>
          </cell>
          <cell r="P5362" t="str">
            <v>竞销品</v>
          </cell>
          <cell r="Q5362" t="str">
            <v/>
          </cell>
          <cell r="R5362">
            <v>3</v>
          </cell>
          <cell r="S5362" t="str">
            <v>盒</v>
          </cell>
          <cell r="T5362">
            <v>1</v>
          </cell>
          <cell r="U5362">
            <v>1</v>
          </cell>
        </row>
        <row r="5363">
          <cell r="B5363">
            <v>48653</v>
          </cell>
          <cell r="C5363">
            <v>20109</v>
          </cell>
          <cell r="D5363" t="str">
            <v>其他普通配方饮片</v>
          </cell>
          <cell r="E5363" t="str">
            <v>普通配方饮片</v>
          </cell>
          <cell r="F5363" t="str">
            <v>中药材及中药饮片</v>
          </cell>
          <cell r="G5363" t="str">
            <v>制川乌</v>
          </cell>
          <cell r="H5363" t="str">
            <v>复制</v>
          </cell>
          <cell r="I5363" t="str">
            <v>四川</v>
          </cell>
          <cell r="J5363">
            <v>88482</v>
          </cell>
          <cell r="K5363" t="str">
            <v>中药</v>
          </cell>
          <cell r="L5363" t="str">
            <v>D</v>
          </cell>
          <cell r="M5363">
            <v>1</v>
          </cell>
          <cell r="N5363" t="str">
            <v>低</v>
          </cell>
          <cell r="O5363">
            <v>1</v>
          </cell>
          <cell r="P5363" t="str">
            <v>竞销品</v>
          </cell>
          <cell r="Q5363" t="str">
            <v/>
          </cell>
          <cell r="R5363">
            <v>2</v>
          </cell>
          <cell r="S5363" t="str">
            <v>10g</v>
          </cell>
          <cell r="T5363">
            <v>9</v>
          </cell>
          <cell r="U5363">
            <v>14.7</v>
          </cell>
        </row>
        <row r="5364">
          <cell r="B5364">
            <v>2063</v>
          </cell>
          <cell r="C5364">
            <v>10107</v>
          </cell>
          <cell r="D5364" t="str">
            <v>抗生素-磺胺类</v>
          </cell>
          <cell r="E5364" t="str">
            <v>抗感染药</v>
          </cell>
          <cell r="F5364" t="str">
            <v>中西成药</v>
          </cell>
          <cell r="G5364" t="str">
            <v>复方磺胺甲噁唑片</v>
          </cell>
          <cell r="H5364" t="str">
            <v>100片</v>
          </cell>
          <cell r="I5364" t="str">
            <v>西南药业</v>
          </cell>
          <cell r="J5364">
            <v>1038</v>
          </cell>
          <cell r="K5364" t="str">
            <v/>
          </cell>
          <cell r="L5364" t="str">
            <v/>
          </cell>
          <cell r="M5364">
            <v>2</v>
          </cell>
          <cell r="N5364" t="str">
            <v>中</v>
          </cell>
          <cell r="O5364">
            <v>2</v>
          </cell>
          <cell r="P5364" t="str">
            <v>次竞销品</v>
          </cell>
          <cell r="Q5364" t="str">
            <v/>
          </cell>
          <cell r="R5364">
            <v>3</v>
          </cell>
          <cell r="S5364" t="str">
            <v>瓶</v>
          </cell>
          <cell r="T5364">
            <v>1</v>
          </cell>
          <cell r="U5364">
            <v>2</v>
          </cell>
        </row>
        <row r="5365">
          <cell r="B5365">
            <v>36742</v>
          </cell>
          <cell r="C5365">
            <v>20301</v>
          </cell>
          <cell r="D5365" t="str">
            <v>免煎配方饮片</v>
          </cell>
          <cell r="E5365" t="str">
            <v>免煎配方饮片</v>
          </cell>
          <cell r="F5365" t="str">
            <v>中药材及中药饮片</v>
          </cell>
          <cell r="G5365" t="str">
            <v>烫骨碎补</v>
          </cell>
          <cell r="H5365" t="str">
            <v>0.6g(饮片9g)配方颗粒</v>
          </cell>
          <cell r="I5365" t="str">
            <v>四川</v>
          </cell>
          <cell r="J5365" t="str">
            <v/>
          </cell>
          <cell r="K5365" t="str">
            <v/>
          </cell>
          <cell r="L5365" t="str">
            <v/>
          </cell>
          <cell r="M5365">
            <v>1</v>
          </cell>
          <cell r="N5365" t="str">
            <v>低</v>
          </cell>
          <cell r="O5365">
            <v>3</v>
          </cell>
          <cell r="P5365" t="str">
            <v>一般品</v>
          </cell>
          <cell r="Q5365" t="str">
            <v/>
          </cell>
          <cell r="R5365">
            <v>3</v>
          </cell>
          <cell r="S5365" t="str">
            <v>袋</v>
          </cell>
          <cell r="T5365">
            <v>2</v>
          </cell>
          <cell r="U5365">
            <v>33</v>
          </cell>
        </row>
        <row r="5366">
          <cell r="B5366">
            <v>85627</v>
          </cell>
          <cell r="C5366">
            <v>20201</v>
          </cell>
          <cell r="D5366" t="str">
            <v>小包装配方饮片</v>
          </cell>
          <cell r="E5366" t="str">
            <v>小包装配方饮片</v>
          </cell>
          <cell r="F5366" t="str">
            <v>中药材及中药饮片</v>
          </cell>
          <cell r="G5366" t="str">
            <v>石南藤</v>
          </cell>
          <cell r="H5366" t="str">
            <v>段、5g、精制饮片</v>
          </cell>
          <cell r="I5366" t="str">
            <v>四川省中药饮片</v>
          </cell>
          <cell r="J5366">
            <v>13800</v>
          </cell>
          <cell r="K5366" t="str">
            <v/>
          </cell>
          <cell r="L5366" t="str">
            <v/>
          </cell>
          <cell r="M5366">
            <v>1</v>
          </cell>
          <cell r="N5366" t="str">
            <v>低</v>
          </cell>
          <cell r="O5366">
            <v>3</v>
          </cell>
          <cell r="P5366" t="str">
            <v>一般品</v>
          </cell>
          <cell r="Q5366" t="str">
            <v/>
          </cell>
          <cell r="R5366">
            <v>3</v>
          </cell>
          <cell r="S5366" t="str">
            <v>袋</v>
          </cell>
          <cell r="T5366">
            <v>1</v>
          </cell>
          <cell r="U5366">
            <v>76.5</v>
          </cell>
        </row>
        <row r="5367">
          <cell r="B5367">
            <v>36554</v>
          </cell>
          <cell r="C5367">
            <v>20301</v>
          </cell>
          <cell r="D5367" t="str">
            <v>免煎配方饮片</v>
          </cell>
          <cell r="E5367" t="str">
            <v>免煎配方饮片</v>
          </cell>
          <cell r="F5367" t="str">
            <v>中药材及中药饮片</v>
          </cell>
          <cell r="G5367" t="str">
            <v>煅磁石</v>
          </cell>
          <cell r="H5367" t="str">
            <v>0.8g（饮片15g）配方颗粒</v>
          </cell>
          <cell r="I5367" t="str">
            <v>河北</v>
          </cell>
          <cell r="J5367" t="str">
            <v/>
          </cell>
          <cell r="K5367" t="str">
            <v/>
          </cell>
          <cell r="L5367" t="str">
            <v/>
          </cell>
          <cell r="M5367">
            <v>1</v>
          </cell>
          <cell r="N5367" t="str">
            <v>低</v>
          </cell>
          <cell r="O5367">
            <v>4</v>
          </cell>
          <cell r="P5367" t="str">
            <v>非竞销品</v>
          </cell>
          <cell r="Q5367" t="str">
            <v/>
          </cell>
          <cell r="R5367">
            <v>3</v>
          </cell>
          <cell r="S5367" t="str">
            <v>袋</v>
          </cell>
          <cell r="T5367">
            <v>5</v>
          </cell>
          <cell r="U5367">
            <v>36</v>
          </cell>
        </row>
        <row r="5368">
          <cell r="B5368">
            <v>22594</v>
          </cell>
          <cell r="C5368">
            <v>20103</v>
          </cell>
          <cell r="D5368" t="str">
            <v>温里、补益类饮片</v>
          </cell>
          <cell r="E5368" t="str">
            <v>普通配方饮片</v>
          </cell>
          <cell r="F5368" t="str">
            <v>中药材及中药饮片</v>
          </cell>
          <cell r="G5368" t="str">
            <v>盐吴茱萸</v>
          </cell>
          <cell r="H5368" t="str">
            <v>盐炙</v>
          </cell>
          <cell r="I5368" t="str">
            <v>贵州</v>
          </cell>
          <cell r="J5368">
            <v>13800</v>
          </cell>
          <cell r="K5368" t="str">
            <v>中药</v>
          </cell>
          <cell r="L5368" t="str">
            <v>D</v>
          </cell>
          <cell r="M5368">
            <v>3</v>
          </cell>
          <cell r="N5368" t="str">
            <v>高</v>
          </cell>
          <cell r="O5368">
            <v>2</v>
          </cell>
          <cell r="P5368" t="str">
            <v>次竞销品</v>
          </cell>
          <cell r="Q5368" t="str">
            <v/>
          </cell>
          <cell r="R5368">
            <v>3</v>
          </cell>
          <cell r="S5368" t="str">
            <v>10g</v>
          </cell>
          <cell r="T5368">
            <v>3</v>
          </cell>
          <cell r="U5368">
            <v>4</v>
          </cell>
        </row>
        <row r="5369">
          <cell r="B5369">
            <v>31201</v>
          </cell>
          <cell r="C5369">
            <v>10813</v>
          </cell>
          <cell r="D5369" t="str">
            <v>妇科洗剂药</v>
          </cell>
          <cell r="E5369" t="str">
            <v>妇科药</v>
          </cell>
          <cell r="F5369" t="str">
            <v>中西成药</v>
          </cell>
          <cell r="G5369" t="str">
            <v>洁尔阴洗液</v>
          </cell>
          <cell r="H5369" t="str">
            <v>280ml</v>
          </cell>
          <cell r="I5369" t="str">
            <v>四川恩威制药</v>
          </cell>
          <cell r="J5369">
            <v>1294</v>
          </cell>
          <cell r="K5369" t="str">
            <v>基本目录</v>
          </cell>
          <cell r="L5369" t="str">
            <v>D</v>
          </cell>
          <cell r="M5369">
            <v>2</v>
          </cell>
          <cell r="N5369" t="str">
            <v>中</v>
          </cell>
          <cell r="O5369">
            <v>3</v>
          </cell>
          <cell r="P5369" t="str">
            <v>一般品</v>
          </cell>
          <cell r="Q5369" t="str">
            <v>是</v>
          </cell>
          <cell r="R5369">
            <v>3</v>
          </cell>
          <cell r="S5369" t="str">
            <v>瓶</v>
          </cell>
          <cell r="T5369">
            <v>1</v>
          </cell>
          <cell r="U5369">
            <v>1</v>
          </cell>
        </row>
        <row r="5370">
          <cell r="B5370">
            <v>233</v>
          </cell>
          <cell r="C5370">
            <v>10407</v>
          </cell>
          <cell r="D5370" t="str">
            <v>止泻药</v>
          </cell>
          <cell r="E5370" t="str">
            <v>胃肠道药</v>
          </cell>
          <cell r="F5370" t="str">
            <v>中西成药</v>
          </cell>
          <cell r="G5370" t="str">
            <v>颠茄磺苄啶片(泻痢停片)</v>
          </cell>
          <cell r="H5370" t="str">
            <v>0.488gx10片</v>
          </cell>
          <cell r="I5370" t="str">
            <v>哈药制药六厂</v>
          </cell>
          <cell r="J5370">
            <v>1327</v>
          </cell>
          <cell r="K5370" t="str">
            <v>基本目录</v>
          </cell>
          <cell r="L5370" t="str">
            <v>D</v>
          </cell>
          <cell r="M5370">
            <v>1</v>
          </cell>
          <cell r="N5370" t="str">
            <v>低</v>
          </cell>
          <cell r="O5370">
            <v>3</v>
          </cell>
          <cell r="P5370" t="str">
            <v>一般品</v>
          </cell>
          <cell r="Q5370" t="str">
            <v/>
          </cell>
          <cell r="R5370">
            <v>3</v>
          </cell>
          <cell r="S5370" t="str">
            <v>瓶</v>
          </cell>
          <cell r="T5370">
            <v>4</v>
          </cell>
          <cell r="U5370">
            <v>4</v>
          </cell>
        </row>
        <row r="5371">
          <cell r="B5371">
            <v>25290</v>
          </cell>
          <cell r="C5371">
            <v>20101</v>
          </cell>
          <cell r="D5371" t="str">
            <v>解表、清热类饮片</v>
          </cell>
          <cell r="E5371" t="str">
            <v>普通配方饮片</v>
          </cell>
          <cell r="F5371" t="str">
            <v>中药材及中药饮片</v>
          </cell>
          <cell r="G5371" t="str">
            <v>密蒙花</v>
          </cell>
          <cell r="H5371" t="str">
            <v>净制</v>
          </cell>
          <cell r="I5371" t="str">
            <v>河南</v>
          </cell>
          <cell r="J5371">
            <v>88482</v>
          </cell>
          <cell r="K5371" t="str">
            <v>中药</v>
          </cell>
          <cell r="L5371" t="str">
            <v>D</v>
          </cell>
          <cell r="M5371">
            <v>2</v>
          </cell>
          <cell r="N5371" t="str">
            <v>中</v>
          </cell>
          <cell r="O5371">
            <v>4</v>
          </cell>
          <cell r="P5371" t="str">
            <v>非竞销品</v>
          </cell>
          <cell r="Q5371" t="str">
            <v/>
          </cell>
          <cell r="R5371">
            <v>2</v>
          </cell>
          <cell r="S5371" t="str">
            <v>10g</v>
          </cell>
          <cell r="T5371">
            <v>9</v>
          </cell>
          <cell r="U5371">
            <v>33.6</v>
          </cell>
        </row>
        <row r="5372">
          <cell r="B5372">
            <v>151873</v>
          </cell>
          <cell r="C5372">
            <v>20109</v>
          </cell>
          <cell r="D5372" t="str">
            <v>其他普通配方饮片</v>
          </cell>
          <cell r="E5372" t="str">
            <v>普通配方饮片</v>
          </cell>
          <cell r="F5372" t="str">
            <v>中药材及中药饮片</v>
          </cell>
          <cell r="G5372" t="str">
            <v>陈皮</v>
          </cell>
          <cell r="H5372" t="str">
            <v>丝</v>
          </cell>
          <cell r="I5372" t="str">
            <v>四川</v>
          </cell>
          <cell r="J5372">
            <v>88482</v>
          </cell>
          <cell r="K5372" t="str">
            <v/>
          </cell>
          <cell r="L5372" t="str">
            <v/>
          </cell>
          <cell r="M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 t="str">
            <v/>
          </cell>
          <cell r="R5372">
            <v>3</v>
          </cell>
          <cell r="S5372" t="str">
            <v>10g</v>
          </cell>
          <cell r="T5372">
            <v>16</v>
          </cell>
          <cell r="U5372">
            <v>46.2</v>
          </cell>
        </row>
        <row r="5373">
          <cell r="B5373">
            <v>27445</v>
          </cell>
          <cell r="C5373">
            <v>20109</v>
          </cell>
          <cell r="D5373" t="str">
            <v>其他普通配方饮片</v>
          </cell>
          <cell r="E5373" t="str">
            <v>普通配方饮片</v>
          </cell>
          <cell r="F5373" t="str">
            <v>中药材及中药饮片</v>
          </cell>
          <cell r="G5373" t="str">
            <v>半边莲</v>
          </cell>
          <cell r="H5373" t="str">
            <v>段</v>
          </cell>
          <cell r="I5373" t="str">
            <v>四川</v>
          </cell>
          <cell r="J5373">
            <v>16473</v>
          </cell>
          <cell r="K5373" t="str">
            <v>中药</v>
          </cell>
          <cell r="L5373" t="str">
            <v>D</v>
          </cell>
          <cell r="M5373">
            <v>1</v>
          </cell>
          <cell r="N5373" t="str">
            <v>低</v>
          </cell>
          <cell r="O5373">
            <v>4</v>
          </cell>
          <cell r="P5373" t="str">
            <v>非竞销品</v>
          </cell>
          <cell r="Q5373" t="str">
            <v/>
          </cell>
          <cell r="R5373">
            <v>3</v>
          </cell>
          <cell r="S5373" t="str">
            <v>10g</v>
          </cell>
          <cell r="T5373">
            <v>6</v>
          </cell>
          <cell r="U5373">
            <v>34.6</v>
          </cell>
        </row>
        <row r="5374">
          <cell r="B5374">
            <v>75420</v>
          </cell>
          <cell r="C5374">
            <v>20301</v>
          </cell>
          <cell r="D5374" t="str">
            <v>免煎配方饮片</v>
          </cell>
          <cell r="E5374" t="str">
            <v>免煎配方饮片</v>
          </cell>
          <cell r="F5374" t="str">
            <v>中药材及中药饮片</v>
          </cell>
          <cell r="G5374" t="str">
            <v>珍珠透骨草</v>
          </cell>
          <cell r="H5374" t="str">
            <v>1.4g（饮片15g）配方颗粒</v>
          </cell>
          <cell r="I5374" t="str">
            <v>河北</v>
          </cell>
          <cell r="J5374">
            <v>62420</v>
          </cell>
          <cell r="K5374" t="str">
            <v/>
          </cell>
          <cell r="L5374" t="str">
            <v/>
          </cell>
          <cell r="M5374">
            <v>1</v>
          </cell>
          <cell r="N5374" t="str">
            <v>低</v>
          </cell>
          <cell r="O5374">
            <v>1</v>
          </cell>
          <cell r="P5374" t="str">
            <v>竞销品</v>
          </cell>
          <cell r="Q5374" t="str">
            <v/>
          </cell>
          <cell r="R5374">
            <v>3</v>
          </cell>
          <cell r="S5374" t="str">
            <v>袋</v>
          </cell>
          <cell r="T5374">
            <v>1</v>
          </cell>
          <cell r="U5374">
            <v>24</v>
          </cell>
        </row>
        <row r="5375">
          <cell r="B5375">
            <v>102933</v>
          </cell>
          <cell r="C5375">
            <v>11801</v>
          </cell>
          <cell r="D5375" t="str">
            <v>补气补血药</v>
          </cell>
          <cell r="E5375" t="str">
            <v>滋补营养药</v>
          </cell>
          <cell r="F5375" t="str">
            <v>中西成药</v>
          </cell>
          <cell r="G5375" t="str">
            <v>养血当归糖浆</v>
          </cell>
          <cell r="H5375" t="str">
            <v>100ml</v>
          </cell>
          <cell r="I5375" t="str">
            <v>浙江东方</v>
          </cell>
          <cell r="J5375">
            <v>1001</v>
          </cell>
          <cell r="K5375" t="str">
            <v>保障目录</v>
          </cell>
          <cell r="L5375" t="str">
            <v>T1</v>
          </cell>
          <cell r="M5375">
            <v>2</v>
          </cell>
          <cell r="N5375" t="str">
            <v>中</v>
          </cell>
          <cell r="O5375">
            <v>4</v>
          </cell>
          <cell r="P5375" t="str">
            <v>非竞销品</v>
          </cell>
          <cell r="Q5375" t="str">
            <v/>
          </cell>
          <cell r="R5375">
            <v>3</v>
          </cell>
          <cell r="S5375" t="str">
            <v>瓶</v>
          </cell>
          <cell r="T5375">
            <v>1</v>
          </cell>
          <cell r="U5375">
            <v>1</v>
          </cell>
        </row>
        <row r="5376">
          <cell r="B5376">
            <v>74500</v>
          </cell>
          <cell r="C5376">
            <v>12901</v>
          </cell>
          <cell r="D5376" t="str">
            <v>其他药品类</v>
          </cell>
          <cell r="E5376" t="str">
            <v>其他药品</v>
          </cell>
          <cell r="F5376" t="str">
            <v>中西成药</v>
          </cell>
          <cell r="G5376" t="str">
            <v>锡类散</v>
          </cell>
          <cell r="H5376" t="str">
            <v>1g（复合膜包装）</v>
          </cell>
          <cell r="I5376" t="str">
            <v>浙江东方</v>
          </cell>
          <cell r="J5376">
            <v>1001</v>
          </cell>
          <cell r="K5376" t="str">
            <v>保障目录</v>
          </cell>
          <cell r="L5376" t="str">
            <v>D</v>
          </cell>
          <cell r="M5376">
            <v>1</v>
          </cell>
          <cell r="N5376" t="str">
            <v>低</v>
          </cell>
          <cell r="O5376">
            <v>3</v>
          </cell>
          <cell r="P5376" t="str">
            <v>一般品</v>
          </cell>
          <cell r="Q5376" t="str">
            <v/>
          </cell>
          <cell r="R5376">
            <v>3</v>
          </cell>
          <cell r="S5376" t="str">
            <v>瓶</v>
          </cell>
          <cell r="T5376">
            <v>5</v>
          </cell>
          <cell r="U5376">
            <v>5</v>
          </cell>
        </row>
        <row r="5377">
          <cell r="B5377">
            <v>27913</v>
          </cell>
          <cell r="C5377">
            <v>20109</v>
          </cell>
          <cell r="D5377" t="str">
            <v>其他普通配方饮片</v>
          </cell>
          <cell r="E5377" t="str">
            <v>普通配方饮片</v>
          </cell>
          <cell r="F5377" t="str">
            <v>中药材及中药饮片</v>
          </cell>
          <cell r="G5377" t="str">
            <v>凤仙透骨草</v>
          </cell>
          <cell r="H5377" t="str">
            <v>段</v>
          </cell>
          <cell r="I5377" t="str">
            <v>四川</v>
          </cell>
          <cell r="J5377">
            <v>88482</v>
          </cell>
          <cell r="K5377" t="str">
            <v/>
          </cell>
          <cell r="L5377" t="str">
            <v>D</v>
          </cell>
          <cell r="M5377">
            <v>1</v>
          </cell>
          <cell r="N5377" t="str">
            <v>低</v>
          </cell>
          <cell r="O5377">
            <v>4</v>
          </cell>
          <cell r="P5377" t="str">
            <v>非竞销品</v>
          </cell>
          <cell r="Q5377" t="str">
            <v/>
          </cell>
          <cell r="R5377">
            <v>3</v>
          </cell>
          <cell r="S5377" t="str">
            <v>10g</v>
          </cell>
          <cell r="T5377">
            <v>9</v>
          </cell>
          <cell r="U5377">
            <v>47.5</v>
          </cell>
        </row>
        <row r="5378">
          <cell r="B5378">
            <v>30548</v>
          </cell>
          <cell r="C5378">
            <v>20109</v>
          </cell>
          <cell r="D5378" t="str">
            <v>其他普通配方饮片</v>
          </cell>
          <cell r="E5378" t="str">
            <v>普通配方饮片</v>
          </cell>
          <cell r="F5378" t="str">
            <v>中药材及中药饮片</v>
          </cell>
          <cell r="G5378" t="str">
            <v>萆薢</v>
          </cell>
          <cell r="H5378" t="str">
            <v>片</v>
          </cell>
          <cell r="I5378" t="str">
            <v>四川</v>
          </cell>
          <cell r="J5378">
            <v>18546</v>
          </cell>
          <cell r="K5378" t="str">
            <v>中药</v>
          </cell>
          <cell r="L5378" t="str">
            <v>D</v>
          </cell>
          <cell r="M5378">
            <v>1</v>
          </cell>
          <cell r="N5378" t="str">
            <v>低</v>
          </cell>
          <cell r="O5378">
            <v>4</v>
          </cell>
          <cell r="P5378" t="str">
            <v>非竞销品</v>
          </cell>
          <cell r="Q5378" t="str">
            <v/>
          </cell>
          <cell r="R5378">
            <v>2</v>
          </cell>
          <cell r="S5378" t="str">
            <v>10g</v>
          </cell>
          <cell r="T5378">
            <v>17</v>
          </cell>
          <cell r="U5378">
            <v>78.5</v>
          </cell>
        </row>
        <row r="5379">
          <cell r="B5379">
            <v>36748</v>
          </cell>
          <cell r="C5379">
            <v>20301</v>
          </cell>
          <cell r="D5379" t="str">
            <v>免煎配方饮片</v>
          </cell>
          <cell r="E5379" t="str">
            <v>免煎配方饮片</v>
          </cell>
          <cell r="F5379" t="str">
            <v>中药材及中药饮片</v>
          </cell>
          <cell r="G5379" t="str">
            <v>钩藤</v>
          </cell>
          <cell r="H5379" t="str">
            <v>0.5g（饮片10g）配方颗粒</v>
          </cell>
          <cell r="I5379" t="str">
            <v>四川</v>
          </cell>
          <cell r="J5379" t="str">
            <v/>
          </cell>
          <cell r="K5379" t="str">
            <v/>
          </cell>
          <cell r="L5379" t="str">
            <v/>
          </cell>
          <cell r="M5379">
            <v>1</v>
          </cell>
          <cell r="N5379" t="str">
            <v>低</v>
          </cell>
          <cell r="O5379">
            <v>1</v>
          </cell>
          <cell r="P5379" t="str">
            <v>竞销品</v>
          </cell>
          <cell r="Q5379" t="str">
            <v/>
          </cell>
          <cell r="R5379">
            <v>3</v>
          </cell>
          <cell r="S5379" t="str">
            <v>袋</v>
          </cell>
          <cell r="T5379">
            <v>3</v>
          </cell>
          <cell r="U5379">
            <v>21.2</v>
          </cell>
        </row>
        <row r="5380">
          <cell r="B5380">
            <v>147207</v>
          </cell>
          <cell r="C5380">
            <v>20201</v>
          </cell>
          <cell r="D5380" t="str">
            <v>小包装配方饮片</v>
          </cell>
          <cell r="E5380" t="str">
            <v>小包装配方饮片</v>
          </cell>
          <cell r="F5380" t="str">
            <v>中药材及中药饮片</v>
          </cell>
          <cell r="G5380" t="str">
            <v>炒陈皮</v>
          </cell>
          <cell r="H5380" t="str">
            <v>麸炒10g</v>
          </cell>
          <cell r="I5380" t="str">
            <v>四川</v>
          </cell>
          <cell r="J5380">
            <v>13800</v>
          </cell>
          <cell r="K5380" t="str">
            <v/>
          </cell>
          <cell r="L5380" t="str">
            <v>D</v>
          </cell>
          <cell r="M5380" t="str">
            <v/>
          </cell>
          <cell r="N5380" t="str">
            <v/>
          </cell>
          <cell r="O5380" t="str">
            <v/>
          </cell>
          <cell r="P5380" t="str">
            <v/>
          </cell>
          <cell r="Q5380" t="str">
            <v/>
          </cell>
          <cell r="R5380">
            <v>3</v>
          </cell>
          <cell r="S5380" t="str">
            <v>袋</v>
          </cell>
          <cell r="T5380">
            <v>8</v>
          </cell>
          <cell r="U5380">
            <v>22.1</v>
          </cell>
        </row>
        <row r="5381">
          <cell r="B5381">
            <v>36667</v>
          </cell>
          <cell r="C5381">
            <v>20301</v>
          </cell>
          <cell r="D5381" t="str">
            <v>免煎配方饮片</v>
          </cell>
          <cell r="E5381" t="str">
            <v>免煎配方饮片</v>
          </cell>
          <cell r="F5381" t="str">
            <v>中药材及中药饮片</v>
          </cell>
          <cell r="G5381" t="str">
            <v>浮小麦</v>
          </cell>
          <cell r="H5381" t="str">
            <v>0.6g（饮片10g）配方颗粒</v>
          </cell>
          <cell r="I5381" t="str">
            <v>四川</v>
          </cell>
          <cell r="J5381" t="str">
            <v/>
          </cell>
          <cell r="K5381" t="str">
            <v/>
          </cell>
          <cell r="L5381" t="str">
            <v/>
          </cell>
          <cell r="M5381">
            <v>3</v>
          </cell>
          <cell r="N5381" t="str">
            <v>高</v>
          </cell>
          <cell r="O5381">
            <v>1</v>
          </cell>
          <cell r="P5381" t="str">
            <v>竞销品</v>
          </cell>
          <cell r="Q5381" t="str">
            <v/>
          </cell>
          <cell r="R5381">
            <v>2</v>
          </cell>
          <cell r="S5381" t="str">
            <v>袋</v>
          </cell>
          <cell r="T5381">
            <v>2</v>
          </cell>
          <cell r="U5381">
            <v>21</v>
          </cell>
        </row>
        <row r="5382">
          <cell r="B5382">
            <v>190292</v>
          </cell>
          <cell r="C5382">
            <v>20601</v>
          </cell>
          <cell r="D5382" t="str">
            <v>解表、清热包装类</v>
          </cell>
          <cell r="E5382" t="str">
            <v>包装类中药</v>
          </cell>
          <cell r="F5382" t="str">
            <v>中药材及中药饮片</v>
          </cell>
          <cell r="G5382" t="str">
            <v>炒决明子</v>
          </cell>
          <cell r="H5382" t="str">
            <v>150g（道缘堂）（袋装）</v>
          </cell>
          <cell r="I5382" t="str">
            <v>四川</v>
          </cell>
          <cell r="J5382">
            <v>15291</v>
          </cell>
          <cell r="K5382" t="str">
            <v/>
          </cell>
          <cell r="L5382" t="str">
            <v/>
          </cell>
          <cell r="M5382" t="str">
            <v/>
          </cell>
          <cell r="N5382" t="str">
            <v/>
          </cell>
          <cell r="O5382" t="str">
            <v/>
          </cell>
          <cell r="P5382" t="str">
            <v/>
          </cell>
          <cell r="Q5382" t="str">
            <v/>
          </cell>
          <cell r="R5382" t="str">
            <v/>
          </cell>
          <cell r="S5382" t="str">
            <v>袋</v>
          </cell>
          <cell r="T5382">
            <v>3</v>
          </cell>
          <cell r="U5382">
            <v>3</v>
          </cell>
        </row>
        <row r="5383">
          <cell r="B5383">
            <v>39729</v>
          </cell>
          <cell r="C5383">
            <v>12503</v>
          </cell>
          <cell r="D5383" t="str">
            <v>风湿类风湿用药</v>
          </cell>
          <cell r="E5383" t="str">
            <v>风湿骨病用药</v>
          </cell>
          <cell r="F5383" t="str">
            <v>中西成药</v>
          </cell>
          <cell r="G5383" t="str">
            <v>豨莶风湿胶囊</v>
          </cell>
          <cell r="H5383" t="str">
            <v>0.25gx12粒</v>
          </cell>
          <cell r="I5383" t="str">
            <v>吉林吉春</v>
          </cell>
          <cell r="J5383">
            <v>15777</v>
          </cell>
          <cell r="K5383" t="str">
            <v/>
          </cell>
          <cell r="L5383" t="str">
            <v/>
          </cell>
          <cell r="M5383" t="str">
            <v/>
          </cell>
          <cell r="N5383" t="str">
            <v/>
          </cell>
          <cell r="O5383" t="str">
            <v/>
          </cell>
          <cell r="P5383" t="str">
            <v/>
          </cell>
          <cell r="Q5383" t="str">
            <v/>
          </cell>
          <cell r="R5383">
            <v>3</v>
          </cell>
          <cell r="S5383" t="str">
            <v>盒</v>
          </cell>
          <cell r="T5383">
            <v>1</v>
          </cell>
          <cell r="U5383">
            <v>1</v>
          </cell>
        </row>
        <row r="5384">
          <cell r="B5384">
            <v>181209</v>
          </cell>
          <cell r="C5384">
            <v>60205</v>
          </cell>
          <cell r="D5384" t="str">
            <v>卫生湿/纸巾类</v>
          </cell>
          <cell r="E5384" t="str">
            <v>卫生用品类</v>
          </cell>
          <cell r="F5384" t="str">
            <v>消毒产品</v>
          </cell>
          <cell r="G5384" t="str">
            <v>红色小象手口专用婴儿柔湿巾</v>
          </cell>
          <cell r="H5384" t="str">
            <v>25抽</v>
          </cell>
          <cell r="I5384" t="str">
            <v>上海上美</v>
          </cell>
          <cell r="J5384">
            <v>89134</v>
          </cell>
          <cell r="K5384" t="str">
            <v/>
          </cell>
          <cell r="L5384" t="str">
            <v/>
          </cell>
          <cell r="M5384" t="str">
            <v/>
          </cell>
          <cell r="N5384" t="str">
            <v/>
          </cell>
          <cell r="O5384" t="str">
            <v/>
          </cell>
          <cell r="P5384" t="str">
            <v/>
          </cell>
          <cell r="Q5384" t="str">
            <v/>
          </cell>
          <cell r="R5384">
            <v>3</v>
          </cell>
          <cell r="S5384" t="str">
            <v>包</v>
          </cell>
          <cell r="T5384">
            <v>1</v>
          </cell>
          <cell r="U5384">
            <v>1</v>
          </cell>
        </row>
        <row r="5385">
          <cell r="B5385">
            <v>65806</v>
          </cell>
          <cell r="C5385">
            <v>20601</v>
          </cell>
          <cell r="D5385" t="str">
            <v>解表、清热包装类</v>
          </cell>
          <cell r="E5385" t="str">
            <v>包装类中药</v>
          </cell>
          <cell r="F5385" t="str">
            <v>中药材及中药饮片</v>
          </cell>
          <cell r="G5385" t="str">
            <v>野菊花(太极牌)</v>
          </cell>
          <cell r="H5385" t="str">
            <v>50g</v>
          </cell>
          <cell r="I5385" t="str">
            <v>四川</v>
          </cell>
          <cell r="J5385">
            <v>1415</v>
          </cell>
          <cell r="K5385" t="str">
            <v>中药精制</v>
          </cell>
          <cell r="L5385" t="str">
            <v>T2</v>
          </cell>
          <cell r="M5385">
            <v>1</v>
          </cell>
          <cell r="N5385" t="str">
            <v>低</v>
          </cell>
          <cell r="O5385">
            <v>3</v>
          </cell>
          <cell r="P5385" t="str">
            <v>一般品</v>
          </cell>
          <cell r="Q5385" t="str">
            <v/>
          </cell>
          <cell r="R5385">
            <v>3</v>
          </cell>
          <cell r="S5385" t="str">
            <v>袋</v>
          </cell>
          <cell r="T5385">
            <v>1</v>
          </cell>
          <cell r="U5385">
            <v>1</v>
          </cell>
        </row>
        <row r="5386">
          <cell r="B5386">
            <v>109534</v>
          </cell>
          <cell r="C5386">
            <v>20603</v>
          </cell>
          <cell r="D5386" t="str">
            <v>温里、补益包装类</v>
          </cell>
          <cell r="E5386" t="str">
            <v>包装类中药</v>
          </cell>
          <cell r="F5386" t="str">
            <v>中药材及中药饮片</v>
          </cell>
          <cell r="G5386" t="str">
            <v>玄参</v>
          </cell>
          <cell r="H5386" t="str">
            <v>优质片100g（太极牌）</v>
          </cell>
          <cell r="I5386" t="str">
            <v>四川</v>
          </cell>
          <cell r="J5386">
            <v>1415</v>
          </cell>
          <cell r="K5386" t="str">
            <v>中药精制</v>
          </cell>
          <cell r="L5386" t="str">
            <v>D</v>
          </cell>
          <cell r="M5386">
            <v>2</v>
          </cell>
          <cell r="N5386" t="str">
            <v>中</v>
          </cell>
          <cell r="O5386">
            <v>3</v>
          </cell>
          <cell r="P5386" t="str">
            <v>一般品</v>
          </cell>
          <cell r="Q5386" t="str">
            <v/>
          </cell>
          <cell r="R5386">
            <v>3</v>
          </cell>
          <cell r="S5386" t="str">
            <v>袋</v>
          </cell>
          <cell r="T5386">
            <v>1</v>
          </cell>
          <cell r="U5386">
            <v>1</v>
          </cell>
        </row>
        <row r="5387">
          <cell r="B5387">
            <v>114105</v>
          </cell>
          <cell r="C5387">
            <v>10710</v>
          </cell>
          <cell r="D5387" t="str">
            <v>抗高血脂-西药类</v>
          </cell>
          <cell r="E5387" t="str">
            <v>心脑血管药</v>
          </cell>
          <cell r="F5387" t="str">
            <v>中西成药</v>
          </cell>
          <cell r="G5387" t="str">
            <v>阿托伐他汀钙胶囊</v>
          </cell>
          <cell r="H5387" t="str">
            <v>10mgx10粒</v>
          </cell>
          <cell r="I5387" t="str">
            <v>天方药业有限公司</v>
          </cell>
          <cell r="J5387">
            <v>2027</v>
          </cell>
          <cell r="K5387" t="str">
            <v/>
          </cell>
          <cell r="L5387" t="str">
            <v>D</v>
          </cell>
          <cell r="M5387">
            <v>3</v>
          </cell>
          <cell r="N5387" t="str">
            <v>高</v>
          </cell>
          <cell r="O5387">
            <v>4</v>
          </cell>
          <cell r="P5387" t="str">
            <v>非竞销品</v>
          </cell>
          <cell r="Q5387" t="str">
            <v>是</v>
          </cell>
          <cell r="R5387">
            <v>3</v>
          </cell>
          <cell r="S5387" t="str">
            <v>盒</v>
          </cell>
          <cell r="T5387">
            <v>1</v>
          </cell>
          <cell r="U5387">
            <v>1</v>
          </cell>
        </row>
        <row r="5388">
          <cell r="B5388">
            <v>93551</v>
          </cell>
          <cell r="C5388">
            <v>20101</v>
          </cell>
          <cell r="D5388" t="str">
            <v>解表、清热类饮片</v>
          </cell>
          <cell r="E5388" t="str">
            <v>普通配方饮片</v>
          </cell>
          <cell r="F5388" t="str">
            <v>中药材及中药饮片</v>
          </cell>
          <cell r="G5388" t="str">
            <v>甜叶菊</v>
          </cell>
          <cell r="H5388" t="str">
            <v>统货</v>
          </cell>
          <cell r="I5388" t="str">
            <v>四川</v>
          </cell>
          <cell r="J5388" t="str">
            <v/>
          </cell>
          <cell r="K5388" t="str">
            <v/>
          </cell>
          <cell r="L5388" t="str">
            <v/>
          </cell>
          <cell r="M5388" t="str">
            <v/>
          </cell>
          <cell r="N5388" t="str">
            <v/>
          </cell>
          <cell r="O5388" t="str">
            <v/>
          </cell>
          <cell r="P5388" t="str">
            <v/>
          </cell>
          <cell r="Q5388" t="str">
            <v/>
          </cell>
          <cell r="R5388">
            <v>2</v>
          </cell>
          <cell r="S5388" t="str">
            <v>kg</v>
          </cell>
          <cell r="T5388">
            <v>7</v>
          </cell>
          <cell r="U5388">
            <v>0.116</v>
          </cell>
        </row>
        <row r="5389">
          <cell r="B5389">
            <v>148927</v>
          </cell>
          <cell r="C5389">
            <v>20102</v>
          </cell>
          <cell r="D5389" t="str">
            <v>泻下、祛湿类饮片</v>
          </cell>
          <cell r="E5389" t="str">
            <v>普通配方饮片</v>
          </cell>
          <cell r="F5389" t="str">
            <v>中药材及中药饮片</v>
          </cell>
          <cell r="G5389" t="str">
            <v>冬葵果</v>
          </cell>
          <cell r="H5389" t="str">
            <v>净制</v>
          </cell>
          <cell r="I5389" t="str">
            <v>四川</v>
          </cell>
          <cell r="J5389">
            <v>15291</v>
          </cell>
          <cell r="K5389" t="str">
            <v/>
          </cell>
          <cell r="L5389" t="str">
            <v/>
          </cell>
          <cell r="M5389" t="str">
            <v/>
          </cell>
          <cell r="N5389" t="str">
            <v/>
          </cell>
          <cell r="O5389" t="str">
            <v/>
          </cell>
          <cell r="P5389" t="str">
            <v/>
          </cell>
          <cell r="Q5389" t="str">
            <v/>
          </cell>
          <cell r="R5389">
            <v>3</v>
          </cell>
          <cell r="S5389" t="str">
            <v>10g</v>
          </cell>
          <cell r="T5389">
            <v>5</v>
          </cell>
          <cell r="U5389">
            <v>15.5</v>
          </cell>
        </row>
        <row r="5390">
          <cell r="B5390">
            <v>30267</v>
          </cell>
          <cell r="C5390">
            <v>10801</v>
          </cell>
          <cell r="D5390" t="str">
            <v>妇科炎症用药</v>
          </cell>
          <cell r="E5390" t="str">
            <v>妇科药</v>
          </cell>
          <cell r="F5390" t="str">
            <v>中西成药</v>
          </cell>
          <cell r="G5390" t="str">
            <v>妇炎康软胶囊</v>
          </cell>
          <cell r="H5390" t="str">
            <v>0.5gx36粒</v>
          </cell>
          <cell r="I5390" t="str">
            <v>深圳佳泰药业</v>
          </cell>
          <cell r="J5390">
            <v>14366</v>
          </cell>
          <cell r="K5390" t="str">
            <v/>
          </cell>
          <cell r="L5390" t="str">
            <v>D</v>
          </cell>
          <cell r="M5390">
            <v>2</v>
          </cell>
          <cell r="N5390" t="str">
            <v>中</v>
          </cell>
          <cell r="O5390">
            <v>4</v>
          </cell>
          <cell r="P5390" t="str">
            <v>非竞销品</v>
          </cell>
          <cell r="Q5390" t="str">
            <v/>
          </cell>
          <cell r="R5390">
            <v>3</v>
          </cell>
          <cell r="S5390" t="str">
            <v>盒</v>
          </cell>
          <cell r="T5390">
            <v>1</v>
          </cell>
          <cell r="U5390">
            <v>1</v>
          </cell>
        </row>
        <row r="5391">
          <cell r="B5391">
            <v>19507</v>
          </cell>
          <cell r="C5391">
            <v>20101</v>
          </cell>
          <cell r="D5391" t="str">
            <v>解表、清热类饮片</v>
          </cell>
          <cell r="E5391" t="str">
            <v>普通配方饮片</v>
          </cell>
          <cell r="F5391" t="str">
            <v>中药材及中药饮片</v>
          </cell>
          <cell r="G5391" t="str">
            <v>贯众炭</v>
          </cell>
          <cell r="H5391" t="str">
            <v>片</v>
          </cell>
          <cell r="I5391" t="str">
            <v>四川</v>
          </cell>
          <cell r="J5391">
            <v>13800</v>
          </cell>
          <cell r="K5391" t="str">
            <v>中药</v>
          </cell>
          <cell r="L5391" t="str">
            <v>D</v>
          </cell>
          <cell r="M5391">
            <v>1</v>
          </cell>
          <cell r="N5391" t="str">
            <v>低</v>
          </cell>
          <cell r="O5391">
            <v>4</v>
          </cell>
          <cell r="P5391" t="str">
            <v>非竞销品</v>
          </cell>
          <cell r="Q5391" t="str">
            <v/>
          </cell>
          <cell r="R5391">
            <v>2</v>
          </cell>
          <cell r="S5391" t="str">
            <v>10g</v>
          </cell>
          <cell r="T5391">
            <v>15</v>
          </cell>
          <cell r="U5391">
            <v>98.31</v>
          </cell>
        </row>
        <row r="5392">
          <cell r="B5392">
            <v>36601</v>
          </cell>
          <cell r="C5392">
            <v>20301</v>
          </cell>
          <cell r="D5392" t="str">
            <v>免煎配方饮片</v>
          </cell>
          <cell r="E5392" t="str">
            <v>免煎配方饮片</v>
          </cell>
          <cell r="F5392" t="str">
            <v>中药材及中药饮片</v>
          </cell>
          <cell r="G5392" t="str">
            <v>舒筋草</v>
          </cell>
          <cell r="H5392" t="str">
            <v>1.8g（饮片15g）配方颗粒</v>
          </cell>
          <cell r="I5392" t="str">
            <v>四川</v>
          </cell>
          <cell r="J5392" t="str">
            <v/>
          </cell>
          <cell r="K5392" t="str">
            <v/>
          </cell>
          <cell r="L5392" t="str">
            <v/>
          </cell>
          <cell r="M5392">
            <v>1</v>
          </cell>
          <cell r="N5392" t="str">
            <v>低</v>
          </cell>
          <cell r="O5392">
            <v>3</v>
          </cell>
          <cell r="P5392" t="str">
            <v>一般品</v>
          </cell>
          <cell r="Q5392" t="str">
            <v/>
          </cell>
          <cell r="R5392">
            <v>3</v>
          </cell>
          <cell r="S5392" t="str">
            <v>袋</v>
          </cell>
          <cell r="T5392">
            <v>7</v>
          </cell>
          <cell r="U5392">
            <v>26</v>
          </cell>
        </row>
        <row r="5393">
          <cell r="B5393">
            <v>26795</v>
          </cell>
          <cell r="C5393">
            <v>20102</v>
          </cell>
          <cell r="D5393" t="str">
            <v>泻下、祛湿类饮片</v>
          </cell>
          <cell r="E5393" t="str">
            <v>普通配方饮片</v>
          </cell>
          <cell r="F5393" t="str">
            <v>中药材及中药饮片</v>
          </cell>
          <cell r="G5393" t="str">
            <v>何首乌</v>
          </cell>
          <cell r="H5393" t="str">
            <v>片</v>
          </cell>
          <cell r="I5393" t="str">
            <v>四川</v>
          </cell>
          <cell r="J5393">
            <v>16473</v>
          </cell>
          <cell r="K5393" t="str">
            <v>中药</v>
          </cell>
          <cell r="L5393" t="str">
            <v>D</v>
          </cell>
          <cell r="M5393">
            <v>2</v>
          </cell>
          <cell r="N5393" t="str">
            <v>中</v>
          </cell>
          <cell r="O5393">
            <v>4</v>
          </cell>
          <cell r="P5393" t="str">
            <v>非竞销品</v>
          </cell>
          <cell r="Q5393" t="str">
            <v/>
          </cell>
          <cell r="R5393">
            <v>3</v>
          </cell>
          <cell r="S5393" t="str">
            <v>10g</v>
          </cell>
          <cell r="T5393">
            <v>3</v>
          </cell>
          <cell r="U5393">
            <v>27.1</v>
          </cell>
        </row>
        <row r="5394">
          <cell r="B5394">
            <v>36053</v>
          </cell>
          <cell r="C5394">
            <v>20109</v>
          </cell>
          <cell r="D5394" t="str">
            <v>其他普通配方饮片</v>
          </cell>
          <cell r="E5394" t="str">
            <v>普通配方饮片</v>
          </cell>
          <cell r="F5394" t="str">
            <v>中药材及中药饮片</v>
          </cell>
          <cell r="G5394" t="str">
            <v>炒蜂房</v>
          </cell>
          <cell r="H5394" t="str">
            <v>清炒</v>
          </cell>
          <cell r="I5394" t="str">
            <v>四川</v>
          </cell>
          <cell r="J5394">
            <v>88482</v>
          </cell>
          <cell r="K5394" t="str">
            <v>中药</v>
          </cell>
          <cell r="L5394" t="str">
            <v>D</v>
          </cell>
          <cell r="M5394">
            <v>3</v>
          </cell>
          <cell r="N5394" t="str">
            <v>高</v>
          </cell>
          <cell r="O5394">
            <v>4</v>
          </cell>
          <cell r="P5394" t="str">
            <v>非竞销品</v>
          </cell>
          <cell r="Q5394" t="str">
            <v/>
          </cell>
          <cell r="R5394">
            <v>3</v>
          </cell>
          <cell r="S5394" t="str">
            <v>10g</v>
          </cell>
          <cell r="T5394">
            <v>4</v>
          </cell>
          <cell r="U5394">
            <v>35.57</v>
          </cell>
        </row>
        <row r="5395">
          <cell r="B5395">
            <v>146639</v>
          </cell>
          <cell r="C5395">
            <v>20201</v>
          </cell>
          <cell r="D5395" t="str">
            <v>小包装配方饮片</v>
          </cell>
          <cell r="E5395" t="str">
            <v>小包装配方饮片</v>
          </cell>
          <cell r="F5395" t="str">
            <v>中药材及中药饮片</v>
          </cell>
          <cell r="G5395" t="str">
            <v>芒硝</v>
          </cell>
          <cell r="H5395" t="str">
            <v>净10g</v>
          </cell>
          <cell r="I5395" t="str">
            <v>四川</v>
          </cell>
          <cell r="J5395">
            <v>13800</v>
          </cell>
          <cell r="K5395" t="str">
            <v/>
          </cell>
          <cell r="L5395" t="str">
            <v>D</v>
          </cell>
          <cell r="M5395" t="str">
            <v/>
          </cell>
          <cell r="N5395" t="str">
            <v/>
          </cell>
          <cell r="O5395" t="str">
            <v/>
          </cell>
          <cell r="P5395" t="str">
            <v/>
          </cell>
          <cell r="Q5395" t="str">
            <v/>
          </cell>
          <cell r="R5395">
            <v>3</v>
          </cell>
          <cell r="S5395" t="str">
            <v>袋</v>
          </cell>
          <cell r="T5395">
            <v>2</v>
          </cell>
          <cell r="U5395">
            <v>5.4</v>
          </cell>
        </row>
        <row r="5396">
          <cell r="B5396">
            <v>135975</v>
          </cell>
          <cell r="C5396">
            <v>20107</v>
          </cell>
          <cell r="D5396" t="str">
            <v>理气、消食类饮片</v>
          </cell>
          <cell r="E5396" t="str">
            <v>普通配方饮片</v>
          </cell>
          <cell r="F5396" t="str">
            <v>中药材及中药饮片</v>
          </cell>
          <cell r="G5396" t="str">
            <v>蜜白前</v>
          </cell>
          <cell r="H5396" t="str">
            <v>蜜炙</v>
          </cell>
          <cell r="I5396" t="str">
            <v>湖北</v>
          </cell>
          <cell r="J5396">
            <v>13800</v>
          </cell>
          <cell r="K5396" t="str">
            <v/>
          </cell>
          <cell r="L5396" t="str">
            <v/>
          </cell>
          <cell r="M5396" t="str">
            <v/>
          </cell>
          <cell r="N5396" t="str">
            <v/>
          </cell>
          <cell r="O5396" t="str">
            <v/>
          </cell>
          <cell r="P5396" t="str">
            <v/>
          </cell>
          <cell r="Q5396" t="str">
            <v/>
          </cell>
          <cell r="R5396">
            <v>3</v>
          </cell>
          <cell r="S5396" t="str">
            <v>10g</v>
          </cell>
          <cell r="T5396">
            <v>4</v>
          </cell>
          <cell r="U5396">
            <v>15</v>
          </cell>
        </row>
        <row r="5397">
          <cell r="B5397">
            <v>135842</v>
          </cell>
          <cell r="C5397">
            <v>20105</v>
          </cell>
          <cell r="D5397" t="str">
            <v>化痰止咳平喘类饮片</v>
          </cell>
          <cell r="E5397" t="str">
            <v>普通配方饮片</v>
          </cell>
          <cell r="F5397" t="str">
            <v>中药材及中药饮片</v>
          </cell>
          <cell r="G5397" t="str">
            <v>燀苦杏仁</v>
          </cell>
          <cell r="H5397" t="str">
            <v>燀制
</v>
          </cell>
          <cell r="I5397" t="str">
            <v>内蒙</v>
          </cell>
          <cell r="J5397">
            <v>13800</v>
          </cell>
          <cell r="K5397" t="str">
            <v/>
          </cell>
          <cell r="L5397" t="str">
            <v/>
          </cell>
          <cell r="M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 t="str">
            <v/>
          </cell>
          <cell r="R5397">
            <v>2</v>
          </cell>
          <cell r="S5397" t="str">
            <v>10g</v>
          </cell>
          <cell r="T5397">
            <v>15</v>
          </cell>
          <cell r="U5397">
            <v>32</v>
          </cell>
        </row>
        <row r="5398">
          <cell r="B5398">
            <v>37946</v>
          </cell>
          <cell r="C5398">
            <v>20101</v>
          </cell>
          <cell r="D5398" t="str">
            <v>解表、清热类饮片</v>
          </cell>
          <cell r="E5398" t="str">
            <v>普通配方饮片</v>
          </cell>
          <cell r="F5398" t="str">
            <v>中药材及中药饮片</v>
          </cell>
          <cell r="G5398" t="str">
            <v>青蒿</v>
          </cell>
          <cell r="H5398" t="str">
            <v>段</v>
          </cell>
          <cell r="I5398" t="str">
            <v>四川</v>
          </cell>
          <cell r="J5398">
            <v>88482</v>
          </cell>
          <cell r="K5398" t="str">
            <v>中药</v>
          </cell>
          <cell r="L5398" t="str">
            <v>D</v>
          </cell>
          <cell r="M5398">
            <v>1</v>
          </cell>
          <cell r="N5398" t="str">
            <v>低</v>
          </cell>
          <cell r="O5398">
            <v>4</v>
          </cell>
          <cell r="P5398" t="str">
            <v>非竞销品</v>
          </cell>
          <cell r="Q5398" t="str">
            <v/>
          </cell>
          <cell r="R5398">
            <v>1</v>
          </cell>
          <cell r="S5398" t="str">
            <v>10g</v>
          </cell>
          <cell r="T5398">
            <v>29</v>
          </cell>
          <cell r="U5398">
            <v>136.8</v>
          </cell>
        </row>
        <row r="5399">
          <cell r="B5399">
            <v>86612</v>
          </cell>
          <cell r="C5399">
            <v>40509</v>
          </cell>
          <cell r="D5399" t="str">
            <v>防褥坐垫类</v>
          </cell>
          <cell r="E5399" t="str">
            <v>护具/辅助/护理类器具</v>
          </cell>
          <cell r="F5399" t="str">
            <v>医疗器械</v>
          </cell>
          <cell r="G5399" t="str">
            <v>医用气垫</v>
          </cell>
          <cell r="H5399" t="str">
            <v>方形</v>
          </cell>
          <cell r="I5399" t="str">
            <v>冀州佳禾</v>
          </cell>
          <cell r="J5399">
            <v>29667</v>
          </cell>
          <cell r="K5399" t="str">
            <v/>
          </cell>
          <cell r="L5399" t="str">
            <v>D</v>
          </cell>
          <cell r="M5399">
            <v>1</v>
          </cell>
          <cell r="N5399" t="str">
            <v>低</v>
          </cell>
          <cell r="O5399">
            <v>3</v>
          </cell>
          <cell r="P5399" t="str">
            <v>一般品</v>
          </cell>
          <cell r="Q5399" t="str">
            <v/>
          </cell>
          <cell r="R5399">
            <v>3</v>
          </cell>
          <cell r="S5399" t="str">
            <v>个</v>
          </cell>
          <cell r="T5399">
            <v>1</v>
          </cell>
          <cell r="U5399">
            <v>1</v>
          </cell>
        </row>
        <row r="5400">
          <cell r="B5400">
            <v>25633</v>
          </cell>
          <cell r="C5400">
            <v>20102</v>
          </cell>
          <cell r="D5400" t="str">
            <v>泻下、祛湿类饮片</v>
          </cell>
          <cell r="E5400" t="str">
            <v>普通配方饮片</v>
          </cell>
          <cell r="F5400" t="str">
            <v>中药材及中药饮片</v>
          </cell>
          <cell r="G5400" t="str">
            <v>油松节</v>
          </cell>
          <cell r="H5400" t="str">
            <v>片</v>
          </cell>
          <cell r="I5400" t="str">
            <v>四川</v>
          </cell>
          <cell r="J5400">
            <v>16473</v>
          </cell>
          <cell r="K5400" t="str">
            <v>中药</v>
          </cell>
          <cell r="L5400" t="str">
            <v>D</v>
          </cell>
          <cell r="M5400">
            <v>1</v>
          </cell>
          <cell r="N5400" t="str">
            <v>低</v>
          </cell>
          <cell r="O5400">
            <v>4</v>
          </cell>
          <cell r="P5400" t="str">
            <v>非竞销品</v>
          </cell>
          <cell r="Q5400" t="str">
            <v/>
          </cell>
          <cell r="R5400">
            <v>3</v>
          </cell>
          <cell r="S5400" t="str">
            <v>10g</v>
          </cell>
          <cell r="T5400">
            <v>14</v>
          </cell>
          <cell r="U5400">
            <v>86.9</v>
          </cell>
        </row>
        <row r="5401">
          <cell r="B5401">
            <v>36504</v>
          </cell>
          <cell r="C5401">
            <v>20301</v>
          </cell>
          <cell r="D5401" t="str">
            <v>免煎配方饮片</v>
          </cell>
          <cell r="E5401" t="str">
            <v>免煎配方饮片</v>
          </cell>
          <cell r="F5401" t="str">
            <v>中药材及中药饮片</v>
          </cell>
          <cell r="G5401" t="str">
            <v>青皮</v>
          </cell>
          <cell r="H5401" t="str">
            <v>0.5g（饮片10g）配方颗粒</v>
          </cell>
          <cell r="I5401" t="str">
            <v>福建</v>
          </cell>
          <cell r="J5401" t="str">
            <v/>
          </cell>
          <cell r="K5401" t="str">
            <v/>
          </cell>
          <cell r="L5401" t="str">
            <v/>
          </cell>
          <cell r="M5401">
            <v>2</v>
          </cell>
          <cell r="N5401" t="str">
            <v>中</v>
          </cell>
          <cell r="O5401">
            <v>3</v>
          </cell>
          <cell r="P5401" t="str">
            <v>一般品</v>
          </cell>
          <cell r="Q5401" t="str">
            <v/>
          </cell>
          <cell r="R5401">
            <v>3</v>
          </cell>
          <cell r="S5401" t="str">
            <v>袋</v>
          </cell>
          <cell r="T5401">
            <v>4</v>
          </cell>
          <cell r="U5401">
            <v>23</v>
          </cell>
        </row>
        <row r="5402">
          <cell r="B5402">
            <v>136183</v>
          </cell>
          <cell r="C5402">
            <v>20109</v>
          </cell>
          <cell r="D5402" t="str">
            <v>其他普通配方饮片</v>
          </cell>
          <cell r="E5402" t="str">
            <v>普通配方饮片</v>
          </cell>
          <cell r="F5402" t="str">
            <v>中药材及中药饮片</v>
          </cell>
          <cell r="G5402" t="str">
            <v>豨签草</v>
          </cell>
          <cell r="H5402" t="str">
            <v>段</v>
          </cell>
          <cell r="I5402" t="str">
            <v>四川</v>
          </cell>
          <cell r="J5402">
            <v>13800</v>
          </cell>
          <cell r="K5402" t="str">
            <v/>
          </cell>
          <cell r="L5402" t="str">
            <v/>
          </cell>
          <cell r="M5402" t="str">
            <v/>
          </cell>
          <cell r="N5402" t="str">
            <v/>
          </cell>
          <cell r="O5402" t="str">
            <v/>
          </cell>
          <cell r="P5402" t="str">
            <v/>
          </cell>
          <cell r="Q5402" t="str">
            <v/>
          </cell>
          <cell r="R5402">
            <v>3</v>
          </cell>
          <cell r="S5402" t="str">
            <v>10g</v>
          </cell>
          <cell r="T5402">
            <v>15</v>
          </cell>
          <cell r="U5402">
            <v>72.2</v>
          </cell>
        </row>
        <row r="5403">
          <cell r="B5403">
            <v>154185</v>
          </cell>
          <cell r="C5403">
            <v>20105</v>
          </cell>
          <cell r="D5403" t="str">
            <v>化痰止咳平喘类饮片</v>
          </cell>
          <cell r="E5403" t="str">
            <v>普通配方饮片</v>
          </cell>
          <cell r="F5403" t="str">
            <v>中药材及中药饮片</v>
          </cell>
          <cell r="G5403" t="str">
            <v>燀苦杏仁</v>
          </cell>
          <cell r="H5403" t="str">
            <v>燀制</v>
          </cell>
          <cell r="I5403" t="str">
            <v>四川</v>
          </cell>
          <cell r="J5403">
            <v>88482</v>
          </cell>
          <cell r="K5403" t="str">
            <v/>
          </cell>
          <cell r="L5403" t="str">
            <v/>
          </cell>
          <cell r="M5403" t="str">
            <v/>
          </cell>
          <cell r="N5403" t="str">
            <v/>
          </cell>
          <cell r="O5403" t="str">
            <v/>
          </cell>
          <cell r="P5403" t="str">
            <v/>
          </cell>
          <cell r="Q5403" t="str">
            <v/>
          </cell>
          <cell r="R5403">
            <v>3</v>
          </cell>
          <cell r="S5403" t="str">
            <v>10g</v>
          </cell>
          <cell r="T5403">
            <v>3</v>
          </cell>
          <cell r="U5403">
            <v>79</v>
          </cell>
        </row>
        <row r="5404">
          <cell r="B5404">
            <v>146908</v>
          </cell>
          <cell r="C5404">
            <v>20201</v>
          </cell>
          <cell r="D5404" t="str">
            <v>小包装配方饮片</v>
          </cell>
          <cell r="E5404" t="str">
            <v>小包装配方饮片</v>
          </cell>
          <cell r="F5404" t="str">
            <v>中药材及中药饮片</v>
          </cell>
          <cell r="G5404" t="str">
            <v>蜜百部</v>
          </cell>
          <cell r="H5404" t="str">
            <v>蜜炙10g</v>
          </cell>
          <cell r="I5404" t="str">
            <v>广西</v>
          </cell>
          <cell r="J5404">
            <v>13800</v>
          </cell>
          <cell r="K5404" t="str">
            <v/>
          </cell>
          <cell r="L5404" t="str">
            <v/>
          </cell>
          <cell r="M5404" t="str">
            <v/>
          </cell>
          <cell r="N5404" t="str">
            <v/>
          </cell>
          <cell r="O5404" t="str">
            <v/>
          </cell>
          <cell r="P5404" t="str">
            <v/>
          </cell>
          <cell r="Q5404" t="str">
            <v/>
          </cell>
          <cell r="R5404">
            <v>3</v>
          </cell>
          <cell r="S5404" t="str">
            <v>袋</v>
          </cell>
          <cell r="T5404">
            <v>2</v>
          </cell>
          <cell r="U5404">
            <v>8</v>
          </cell>
        </row>
        <row r="5405">
          <cell r="B5405">
            <v>36653</v>
          </cell>
          <cell r="C5405">
            <v>20301</v>
          </cell>
          <cell r="D5405" t="str">
            <v>免煎配方饮片</v>
          </cell>
          <cell r="E5405" t="str">
            <v>免煎配方饮片</v>
          </cell>
          <cell r="F5405" t="str">
            <v>中药材及中药饮片</v>
          </cell>
          <cell r="G5405" t="str">
            <v>地骨皮</v>
          </cell>
          <cell r="H5405" t="str">
            <v>0.8g（饮片10g）配方颗粒</v>
          </cell>
          <cell r="I5405" t="str">
            <v>甘肃</v>
          </cell>
          <cell r="J5405" t="str">
            <v/>
          </cell>
          <cell r="K5405" t="str">
            <v/>
          </cell>
          <cell r="L5405" t="str">
            <v/>
          </cell>
          <cell r="M5405">
            <v>3</v>
          </cell>
          <cell r="N5405" t="str">
            <v>高</v>
          </cell>
          <cell r="O5405">
            <v>4</v>
          </cell>
          <cell r="P5405" t="str">
            <v>非竞销品</v>
          </cell>
          <cell r="Q5405" t="str">
            <v/>
          </cell>
          <cell r="R5405">
            <v>3</v>
          </cell>
          <cell r="S5405" t="str">
            <v>袋</v>
          </cell>
          <cell r="T5405">
            <v>2</v>
          </cell>
          <cell r="U5405">
            <v>16</v>
          </cell>
        </row>
        <row r="5406">
          <cell r="B5406">
            <v>83368</v>
          </cell>
          <cell r="C5406">
            <v>11201</v>
          </cell>
          <cell r="D5406" t="str">
            <v>过敏性鼻炎用药</v>
          </cell>
          <cell r="E5406" t="str">
            <v>鼻病用药</v>
          </cell>
          <cell r="F5406" t="str">
            <v>中西成药</v>
          </cell>
          <cell r="G5406" t="str">
            <v>盐酸非索非那定片(毕馨)</v>
          </cell>
          <cell r="H5406" t="str">
            <v>60mgx6片(薄膜衣)</v>
          </cell>
          <cell r="I5406" t="str">
            <v>四川旭晖(山东安泰)</v>
          </cell>
          <cell r="J5406">
            <v>62092</v>
          </cell>
          <cell r="K5406" t="str">
            <v/>
          </cell>
          <cell r="L5406" t="str">
            <v/>
          </cell>
          <cell r="M5406" t="str">
            <v/>
          </cell>
          <cell r="N5406" t="str">
            <v/>
          </cell>
          <cell r="O5406" t="str">
            <v/>
          </cell>
          <cell r="P5406" t="str">
            <v/>
          </cell>
          <cell r="Q5406" t="str">
            <v/>
          </cell>
          <cell r="R5406">
            <v>3</v>
          </cell>
          <cell r="S5406" t="str">
            <v>盒</v>
          </cell>
          <cell r="T5406">
            <v>2</v>
          </cell>
          <cell r="U5406">
            <v>4</v>
          </cell>
        </row>
        <row r="5407">
          <cell r="B5407">
            <v>135800</v>
          </cell>
          <cell r="C5407">
            <v>20101</v>
          </cell>
          <cell r="D5407" t="str">
            <v>解表、清热类饮片</v>
          </cell>
          <cell r="E5407" t="str">
            <v>普通配方饮片</v>
          </cell>
          <cell r="F5407" t="str">
            <v>中药材及中药饮片</v>
          </cell>
          <cell r="G5407" t="str">
            <v>白蔹</v>
          </cell>
          <cell r="H5407" t="str">
            <v>片</v>
          </cell>
          <cell r="I5407" t="str">
            <v>河南</v>
          </cell>
          <cell r="J5407">
            <v>13800</v>
          </cell>
          <cell r="K5407" t="str">
            <v/>
          </cell>
          <cell r="L5407" t="str">
            <v/>
          </cell>
          <cell r="M5407" t="str">
            <v/>
          </cell>
          <cell r="N5407" t="str">
            <v/>
          </cell>
          <cell r="O5407" t="str">
            <v/>
          </cell>
          <cell r="P5407" t="str">
            <v/>
          </cell>
          <cell r="Q5407" t="str">
            <v/>
          </cell>
          <cell r="R5407">
            <v>3</v>
          </cell>
          <cell r="S5407" t="str">
            <v>10g</v>
          </cell>
          <cell r="T5407">
            <v>6</v>
          </cell>
          <cell r="U5407">
            <v>18</v>
          </cell>
        </row>
        <row r="5408">
          <cell r="B5408">
            <v>36567</v>
          </cell>
          <cell r="C5408">
            <v>20301</v>
          </cell>
          <cell r="D5408" t="str">
            <v>免煎配方饮片</v>
          </cell>
          <cell r="E5408" t="str">
            <v>免煎配方饮片</v>
          </cell>
          <cell r="F5408" t="str">
            <v>中药材及中药饮片</v>
          </cell>
          <cell r="G5408" t="str">
            <v>侧柏叶</v>
          </cell>
          <cell r="H5408" t="str">
            <v>1.0g（饮片12g）配方颗粒</v>
          </cell>
          <cell r="I5408" t="str">
            <v>四川</v>
          </cell>
          <cell r="J5408" t="str">
            <v/>
          </cell>
          <cell r="K5408" t="str">
            <v/>
          </cell>
          <cell r="L5408" t="str">
            <v/>
          </cell>
          <cell r="M5408">
            <v>3</v>
          </cell>
          <cell r="N5408" t="str">
            <v>高</v>
          </cell>
          <cell r="O5408">
            <v>2</v>
          </cell>
          <cell r="P5408" t="str">
            <v>次竞销品</v>
          </cell>
          <cell r="Q5408" t="str">
            <v/>
          </cell>
          <cell r="R5408">
            <v>3</v>
          </cell>
          <cell r="S5408" t="str">
            <v>袋</v>
          </cell>
          <cell r="T5408">
            <v>1</v>
          </cell>
          <cell r="U5408">
            <v>24</v>
          </cell>
        </row>
        <row r="5409">
          <cell r="B5409">
            <v>12759</v>
          </cell>
          <cell r="C5409">
            <v>20109</v>
          </cell>
          <cell r="D5409" t="str">
            <v>其他普通配方饮片</v>
          </cell>
          <cell r="E5409" t="str">
            <v>普通配方饮片</v>
          </cell>
          <cell r="F5409" t="str">
            <v>中药材及中药饮片</v>
          </cell>
          <cell r="G5409" t="str">
            <v>凌霄花</v>
          </cell>
          <cell r="H5409" t="str">
            <v>净制</v>
          </cell>
          <cell r="I5409" t="str">
            <v>辽宁</v>
          </cell>
          <cell r="J5409">
            <v>15291</v>
          </cell>
          <cell r="K5409" t="str">
            <v/>
          </cell>
          <cell r="L5409" t="str">
            <v>D</v>
          </cell>
          <cell r="M5409">
            <v>1</v>
          </cell>
          <cell r="N5409" t="str">
            <v>低</v>
          </cell>
          <cell r="O5409">
            <v>1</v>
          </cell>
          <cell r="P5409" t="str">
            <v>竞销品</v>
          </cell>
          <cell r="Q5409" t="str">
            <v/>
          </cell>
          <cell r="R5409">
            <v>3</v>
          </cell>
          <cell r="S5409" t="str">
            <v>10g</v>
          </cell>
          <cell r="T5409">
            <v>1</v>
          </cell>
          <cell r="U5409">
            <v>25.74</v>
          </cell>
        </row>
        <row r="5410">
          <cell r="B5410">
            <v>170357</v>
          </cell>
          <cell r="C5410">
            <v>50401</v>
          </cell>
          <cell r="D5410" t="str">
            <v>其他日用品</v>
          </cell>
          <cell r="E5410" t="str">
            <v>其他日用品</v>
          </cell>
          <cell r="F5410" t="str">
            <v>日用品</v>
          </cell>
          <cell r="G5410" t="str">
            <v>药品过期换新服务</v>
          </cell>
          <cell r="H5410" t="str">
            <v>份</v>
          </cell>
          <cell r="I5410" t="str">
            <v>/</v>
          </cell>
          <cell r="J5410">
            <v>88482</v>
          </cell>
          <cell r="K5410" t="str">
            <v/>
          </cell>
          <cell r="L5410" t="str">
            <v/>
          </cell>
          <cell r="M5410" t="str">
            <v/>
          </cell>
          <cell r="N5410" t="str">
            <v/>
          </cell>
          <cell r="O5410" t="str">
            <v/>
          </cell>
          <cell r="P5410" t="str">
            <v/>
          </cell>
          <cell r="Q5410" t="str">
            <v/>
          </cell>
          <cell r="R5410">
            <v>2</v>
          </cell>
          <cell r="S5410" t="str">
            <v>份</v>
          </cell>
          <cell r="T5410">
            <v>2059</v>
          </cell>
          <cell r="U5410">
            <v>2059</v>
          </cell>
        </row>
        <row r="5411">
          <cell r="B5411">
            <v>161476</v>
          </cell>
          <cell r="C5411">
            <v>20201</v>
          </cell>
          <cell r="D5411" t="str">
            <v>小包装配方饮片</v>
          </cell>
          <cell r="E5411" t="str">
            <v>小包装配方饮片</v>
          </cell>
          <cell r="F5411" t="str">
            <v>中药材及中药饮片</v>
          </cell>
          <cell r="G5411" t="str">
            <v>冬瓜皮</v>
          </cell>
          <cell r="H5411" t="str">
            <v>15gx20包</v>
          </cell>
          <cell r="I5411" t="str">
            <v>广东</v>
          </cell>
          <cell r="J5411">
            <v>85404</v>
          </cell>
          <cell r="K5411" t="str">
            <v/>
          </cell>
          <cell r="L5411" t="str">
            <v/>
          </cell>
          <cell r="M5411" t="str">
            <v/>
          </cell>
          <cell r="N5411" t="str">
            <v/>
          </cell>
          <cell r="O5411" t="str">
            <v/>
          </cell>
          <cell r="P5411" t="str">
            <v/>
          </cell>
          <cell r="Q5411" t="str">
            <v/>
          </cell>
          <cell r="R5411">
            <v>3</v>
          </cell>
          <cell r="S5411" t="str">
            <v>袋</v>
          </cell>
          <cell r="T5411">
            <v>1</v>
          </cell>
          <cell r="U5411">
            <v>0.5</v>
          </cell>
        </row>
        <row r="5412">
          <cell r="B5412">
            <v>36832</v>
          </cell>
          <cell r="C5412">
            <v>20301</v>
          </cell>
          <cell r="D5412" t="str">
            <v>免煎配方饮片</v>
          </cell>
          <cell r="E5412" t="str">
            <v>免煎配方饮片</v>
          </cell>
          <cell r="F5412" t="str">
            <v>中药材及中药饮片</v>
          </cell>
          <cell r="G5412" t="str">
            <v>炒紫苏子</v>
          </cell>
          <cell r="H5412" t="str">
            <v>0.5g（饮片10g）配方颗粒</v>
          </cell>
          <cell r="I5412" t="str">
            <v>四川</v>
          </cell>
          <cell r="J5412">
            <v>62420</v>
          </cell>
          <cell r="K5412" t="str">
            <v/>
          </cell>
          <cell r="L5412" t="str">
            <v/>
          </cell>
          <cell r="M5412">
            <v>1</v>
          </cell>
          <cell r="N5412" t="str">
            <v>低</v>
          </cell>
          <cell r="O5412">
            <v>1</v>
          </cell>
          <cell r="P5412" t="str">
            <v>竞销品</v>
          </cell>
          <cell r="Q5412" t="str">
            <v/>
          </cell>
          <cell r="R5412">
            <v>2</v>
          </cell>
          <cell r="S5412" t="str">
            <v>袋</v>
          </cell>
          <cell r="T5412">
            <v>4</v>
          </cell>
          <cell r="U5412">
            <v>22</v>
          </cell>
        </row>
        <row r="5413">
          <cell r="B5413">
            <v>92708</v>
          </cell>
          <cell r="C5413">
            <v>10202</v>
          </cell>
          <cell r="D5413" t="str">
            <v>清热泻火药</v>
          </cell>
          <cell r="E5413" t="str">
            <v>清热药</v>
          </cell>
          <cell r="F5413" t="str">
            <v>中西成药</v>
          </cell>
          <cell r="G5413" t="str">
            <v>穿心莲片</v>
          </cell>
          <cell r="H5413" t="str">
            <v>20片(薄膜衣)</v>
          </cell>
          <cell r="I5413" t="str">
            <v>广西嘉进</v>
          </cell>
          <cell r="J5413">
            <v>1353</v>
          </cell>
          <cell r="K5413" t="str">
            <v>保障目录</v>
          </cell>
          <cell r="L5413" t="str">
            <v>D</v>
          </cell>
          <cell r="M5413">
            <v>1</v>
          </cell>
          <cell r="N5413" t="str">
            <v>低</v>
          </cell>
          <cell r="O5413">
            <v>4</v>
          </cell>
          <cell r="P5413" t="str">
            <v>非竞销品</v>
          </cell>
          <cell r="Q5413" t="str">
            <v>是</v>
          </cell>
          <cell r="R5413">
            <v>3</v>
          </cell>
          <cell r="S5413" t="str">
            <v>盒</v>
          </cell>
          <cell r="T5413">
            <v>1</v>
          </cell>
          <cell r="U5413">
            <v>2</v>
          </cell>
        </row>
        <row r="5414">
          <cell r="B5414">
            <v>162795</v>
          </cell>
          <cell r="C5414">
            <v>50202</v>
          </cell>
          <cell r="D5414" t="str">
            <v>个人洗护用品</v>
          </cell>
          <cell r="E5414" t="str">
            <v>清洁用品</v>
          </cell>
          <cell r="F5414" t="str">
            <v>日用品</v>
          </cell>
          <cell r="G5414" t="str">
            <v>老姜浴足粉</v>
          </cell>
          <cell r="H5414" t="str">
            <v>20gx8袋</v>
          </cell>
          <cell r="I5414" t="str">
            <v>绵阳全珍堂</v>
          </cell>
          <cell r="J5414">
            <v>85713</v>
          </cell>
          <cell r="K5414" t="str">
            <v/>
          </cell>
          <cell r="L5414" t="str">
            <v/>
          </cell>
          <cell r="M5414" t="str">
            <v/>
          </cell>
          <cell r="N5414" t="str">
            <v/>
          </cell>
          <cell r="O5414" t="str">
            <v/>
          </cell>
          <cell r="P5414" t="str">
            <v/>
          </cell>
          <cell r="Q5414" t="str">
            <v/>
          </cell>
          <cell r="R5414">
            <v>3</v>
          </cell>
          <cell r="S5414" t="str">
            <v>袋</v>
          </cell>
          <cell r="T5414">
            <v>1</v>
          </cell>
          <cell r="U5414">
            <v>1</v>
          </cell>
        </row>
        <row r="5415">
          <cell r="B5415">
            <v>114906</v>
          </cell>
          <cell r="C5415">
            <v>11501</v>
          </cell>
          <cell r="D5415" t="str">
            <v>咽炎扁桃体炎用药</v>
          </cell>
          <cell r="E5415" t="str">
            <v>呼吸系统用药</v>
          </cell>
          <cell r="F5415" t="str">
            <v>中西成药</v>
          </cell>
          <cell r="G5415" t="str">
            <v>山香圆片</v>
          </cell>
          <cell r="H5415" t="str">
            <v>0.5gx12片x3板(薄膜衣)</v>
          </cell>
          <cell r="I5415" t="str">
            <v>江西山香</v>
          </cell>
          <cell r="J5415">
            <v>12993</v>
          </cell>
          <cell r="K5415" t="str">
            <v>保障目录</v>
          </cell>
          <cell r="L5415" t="str">
            <v>D</v>
          </cell>
          <cell r="M5415">
            <v>2</v>
          </cell>
          <cell r="N5415" t="str">
            <v>中</v>
          </cell>
          <cell r="O5415">
            <v>4</v>
          </cell>
          <cell r="P5415" t="str">
            <v>非竞销品</v>
          </cell>
          <cell r="Q5415" t="str">
            <v>是</v>
          </cell>
          <cell r="R5415">
            <v>3</v>
          </cell>
          <cell r="S5415" t="str">
            <v>盒</v>
          </cell>
          <cell r="T5415">
            <v>1</v>
          </cell>
          <cell r="U5415">
            <v>1</v>
          </cell>
        </row>
        <row r="5416">
          <cell r="B5416">
            <v>163261</v>
          </cell>
          <cell r="C5416">
            <v>20106</v>
          </cell>
          <cell r="D5416" t="str">
            <v>安神、平肝息风类饮片</v>
          </cell>
          <cell r="E5416" t="str">
            <v>普通配方饮片</v>
          </cell>
          <cell r="F5416" t="str">
            <v>中药材及中药饮片</v>
          </cell>
          <cell r="G5416" t="str">
            <v>煅磁石</v>
          </cell>
          <cell r="H5416" t="str">
            <v>粉</v>
          </cell>
          <cell r="I5416" t="str">
            <v>湖北</v>
          </cell>
          <cell r="J5416">
            <v>88482</v>
          </cell>
          <cell r="K5416" t="str">
            <v/>
          </cell>
          <cell r="L5416" t="str">
            <v/>
          </cell>
          <cell r="M5416" t="str">
            <v/>
          </cell>
          <cell r="N5416" t="str">
            <v/>
          </cell>
          <cell r="O5416" t="str">
            <v/>
          </cell>
          <cell r="P5416" t="str">
            <v/>
          </cell>
          <cell r="Q5416" t="str">
            <v/>
          </cell>
          <cell r="R5416">
            <v>2</v>
          </cell>
          <cell r="S5416" t="str">
            <v>10g</v>
          </cell>
          <cell r="T5416">
            <v>17</v>
          </cell>
          <cell r="U5416">
            <v>148.5</v>
          </cell>
        </row>
        <row r="5417">
          <cell r="B5417">
            <v>28675</v>
          </cell>
          <cell r="C5417">
            <v>20101</v>
          </cell>
          <cell r="D5417" t="str">
            <v>解表、清热类饮片</v>
          </cell>
          <cell r="E5417" t="str">
            <v>普通配方饮片</v>
          </cell>
          <cell r="F5417" t="str">
            <v>中药材及中药饮片</v>
          </cell>
          <cell r="G5417" t="str">
            <v>龙葵</v>
          </cell>
          <cell r="H5417" t="str">
            <v>段</v>
          </cell>
          <cell r="I5417" t="str">
            <v>四川</v>
          </cell>
          <cell r="J5417">
            <v>88482</v>
          </cell>
          <cell r="K5417" t="str">
            <v>中药</v>
          </cell>
          <cell r="L5417" t="str">
            <v>D</v>
          </cell>
          <cell r="M5417">
            <v>1</v>
          </cell>
          <cell r="N5417" t="str">
            <v>低</v>
          </cell>
          <cell r="O5417">
            <v>3</v>
          </cell>
          <cell r="P5417" t="str">
            <v>一般品</v>
          </cell>
          <cell r="Q5417" t="str">
            <v/>
          </cell>
          <cell r="R5417">
            <v>3</v>
          </cell>
          <cell r="S5417" t="str">
            <v>10g</v>
          </cell>
          <cell r="T5417">
            <v>2</v>
          </cell>
          <cell r="U5417">
            <v>65</v>
          </cell>
        </row>
        <row r="5418">
          <cell r="B5418">
            <v>162871</v>
          </cell>
          <cell r="C5418">
            <v>20106</v>
          </cell>
          <cell r="D5418" t="str">
            <v>安神、平肝息风类饮片</v>
          </cell>
          <cell r="E5418" t="str">
            <v>普通配方饮片</v>
          </cell>
          <cell r="F5418" t="str">
            <v>中药材及中药饮片</v>
          </cell>
          <cell r="G5418" t="str">
            <v>茯神</v>
          </cell>
          <cell r="H5418" t="str">
            <v>片</v>
          </cell>
          <cell r="I5418" t="str">
            <v>云南</v>
          </cell>
          <cell r="J5418">
            <v>88482</v>
          </cell>
          <cell r="K5418" t="str">
            <v/>
          </cell>
          <cell r="L5418" t="str">
            <v/>
          </cell>
          <cell r="M5418" t="str">
            <v/>
          </cell>
          <cell r="N5418" t="str">
            <v/>
          </cell>
          <cell r="O5418" t="str">
            <v/>
          </cell>
          <cell r="P5418" t="str">
            <v/>
          </cell>
          <cell r="Q5418" t="str">
            <v/>
          </cell>
          <cell r="R5418">
            <v>3</v>
          </cell>
          <cell r="S5418" t="str">
            <v>10g</v>
          </cell>
          <cell r="T5418">
            <v>2</v>
          </cell>
          <cell r="U5418">
            <v>13</v>
          </cell>
        </row>
        <row r="5419">
          <cell r="B5419">
            <v>135807</v>
          </cell>
          <cell r="C5419">
            <v>20103</v>
          </cell>
          <cell r="D5419" t="str">
            <v>温里、补益类饮片</v>
          </cell>
          <cell r="E5419" t="str">
            <v>普通配方饮片</v>
          </cell>
          <cell r="F5419" t="str">
            <v>中药材及中药饮片</v>
          </cell>
          <cell r="G5419" t="str">
            <v>草豆蔻</v>
          </cell>
          <cell r="H5419" t="str">
            <v>净</v>
          </cell>
          <cell r="I5419" t="str">
            <v>广西</v>
          </cell>
          <cell r="J5419">
            <v>13800</v>
          </cell>
          <cell r="K5419" t="str">
            <v/>
          </cell>
          <cell r="L5419" t="str">
            <v/>
          </cell>
          <cell r="M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 t="str">
            <v/>
          </cell>
          <cell r="R5419">
            <v>3</v>
          </cell>
          <cell r="S5419" t="str">
            <v>10g</v>
          </cell>
          <cell r="T5419">
            <v>5</v>
          </cell>
          <cell r="U5419">
            <v>14.5</v>
          </cell>
        </row>
        <row r="5420">
          <cell r="B5420">
            <v>132207</v>
          </cell>
          <cell r="C5420">
            <v>20201</v>
          </cell>
          <cell r="D5420" t="str">
            <v>小包装配方饮片</v>
          </cell>
          <cell r="E5420" t="str">
            <v>小包装配方饮片</v>
          </cell>
          <cell r="F5420" t="str">
            <v>中药材及中药饮片</v>
          </cell>
          <cell r="G5420" t="str">
            <v>炒决明子</v>
          </cell>
          <cell r="H5420" t="str">
            <v>10g清炒</v>
          </cell>
          <cell r="I5420" t="str">
            <v>四川
</v>
          </cell>
          <cell r="J5420">
            <v>24420</v>
          </cell>
          <cell r="K5420" t="str">
            <v/>
          </cell>
          <cell r="L5420" t="str">
            <v>D</v>
          </cell>
          <cell r="M5420" t="str">
            <v/>
          </cell>
          <cell r="N5420" t="str">
            <v/>
          </cell>
          <cell r="O5420" t="str">
            <v/>
          </cell>
          <cell r="P5420" t="str">
            <v/>
          </cell>
          <cell r="Q5420" t="str">
            <v/>
          </cell>
          <cell r="R5420">
            <v>2</v>
          </cell>
          <cell r="S5420" t="str">
            <v>袋</v>
          </cell>
          <cell r="T5420">
            <v>6</v>
          </cell>
          <cell r="U5420">
            <v>32.4</v>
          </cell>
        </row>
        <row r="5421">
          <cell r="B5421">
            <v>161300</v>
          </cell>
          <cell r="C5421">
            <v>20101</v>
          </cell>
          <cell r="D5421" t="str">
            <v>解表、清热类饮片</v>
          </cell>
          <cell r="E5421" t="str">
            <v>普通配方饮片</v>
          </cell>
          <cell r="F5421" t="str">
            <v>中药材及中药饮片</v>
          </cell>
          <cell r="G5421" t="str">
            <v>鹿衔草</v>
          </cell>
          <cell r="H5421" t="str">
            <v>段</v>
          </cell>
          <cell r="I5421" t="str">
            <v>浙江</v>
          </cell>
          <cell r="J5421">
            <v>88482</v>
          </cell>
          <cell r="K5421" t="str">
            <v/>
          </cell>
          <cell r="L5421" t="str">
            <v/>
          </cell>
          <cell r="M5421" t="str">
            <v/>
          </cell>
          <cell r="N5421" t="str">
            <v/>
          </cell>
          <cell r="O5421" t="str">
            <v/>
          </cell>
          <cell r="P5421" t="str">
            <v/>
          </cell>
          <cell r="Q5421" t="str">
            <v/>
          </cell>
          <cell r="R5421">
            <v>3</v>
          </cell>
          <cell r="S5421" t="str">
            <v>10g</v>
          </cell>
          <cell r="T5421">
            <v>2</v>
          </cell>
          <cell r="U5421">
            <v>12</v>
          </cell>
        </row>
        <row r="5422">
          <cell r="B5422">
            <v>64558</v>
          </cell>
          <cell r="C5422">
            <v>20502</v>
          </cell>
          <cell r="D5422" t="str">
            <v>西洋参类</v>
          </cell>
          <cell r="E5422" t="str">
            <v>贵细中药材</v>
          </cell>
          <cell r="F5422" t="str">
            <v>中药材及中药饮片</v>
          </cell>
          <cell r="G5422" t="str">
            <v>西洋参</v>
          </cell>
          <cell r="H5422" t="str">
            <v>大圆</v>
          </cell>
          <cell r="I5422" t="str">
            <v>北京</v>
          </cell>
          <cell r="J5422">
            <v>88482</v>
          </cell>
          <cell r="K5422" t="str">
            <v/>
          </cell>
          <cell r="L5422" t="str">
            <v>D</v>
          </cell>
          <cell r="M5422" t="str">
            <v/>
          </cell>
          <cell r="N5422" t="str">
            <v/>
          </cell>
          <cell r="O5422" t="str">
            <v/>
          </cell>
          <cell r="P5422" t="str">
            <v/>
          </cell>
          <cell r="Q5422" t="str">
            <v/>
          </cell>
          <cell r="R5422">
            <v>3</v>
          </cell>
          <cell r="S5422" t="str">
            <v>10g</v>
          </cell>
          <cell r="T5422">
            <v>1</v>
          </cell>
          <cell r="U5422">
            <v>1</v>
          </cell>
        </row>
        <row r="5423">
          <cell r="B5423">
            <v>145735</v>
          </cell>
          <cell r="C5423">
            <v>20603</v>
          </cell>
          <cell r="D5423" t="str">
            <v>温里、补益包装类</v>
          </cell>
          <cell r="E5423" t="str">
            <v>包装类中药</v>
          </cell>
          <cell r="F5423" t="str">
            <v>中药材及中药饮片</v>
          </cell>
          <cell r="G5423" t="str">
            <v>黄芪</v>
          </cell>
          <cell r="H5423" t="str">
            <v>50g</v>
          </cell>
          <cell r="I5423" t="str">
            <v>内蒙古</v>
          </cell>
          <cell r="J5423">
            <v>86052</v>
          </cell>
          <cell r="K5423" t="str">
            <v/>
          </cell>
          <cell r="L5423" t="str">
            <v/>
          </cell>
          <cell r="M5423" t="str">
            <v/>
          </cell>
          <cell r="N5423" t="str">
            <v/>
          </cell>
          <cell r="O5423" t="str">
            <v/>
          </cell>
          <cell r="P5423" t="str">
            <v/>
          </cell>
          <cell r="Q5423" t="str">
            <v/>
          </cell>
          <cell r="R5423">
            <v>3</v>
          </cell>
          <cell r="S5423" t="str">
            <v>袋</v>
          </cell>
          <cell r="T5423">
            <v>1</v>
          </cell>
          <cell r="U5423">
            <v>1</v>
          </cell>
        </row>
        <row r="5424">
          <cell r="B5424">
            <v>134706</v>
          </cell>
          <cell r="C5424">
            <v>10715</v>
          </cell>
          <cell r="D5424" t="str">
            <v>冠心病-心绞痛类</v>
          </cell>
          <cell r="E5424" t="str">
            <v>心脑血管药</v>
          </cell>
          <cell r="F5424" t="str">
            <v>中西成药</v>
          </cell>
          <cell r="G5424" t="str">
            <v>血塞通滴丸</v>
          </cell>
          <cell r="H5424" t="str">
            <v>180丸</v>
          </cell>
          <cell r="I5424" t="str">
            <v>昆药集团血塞通药业</v>
          </cell>
          <cell r="J5424">
            <v>21211</v>
          </cell>
          <cell r="K5424" t="str">
            <v/>
          </cell>
          <cell r="L5424" t="str">
            <v>D</v>
          </cell>
          <cell r="M5424">
            <v>2</v>
          </cell>
          <cell r="N5424" t="str">
            <v>中</v>
          </cell>
          <cell r="O5424">
            <v>4</v>
          </cell>
          <cell r="P5424" t="str">
            <v>非竞销品</v>
          </cell>
          <cell r="Q5424" t="str">
            <v/>
          </cell>
          <cell r="R5424">
            <v>3</v>
          </cell>
          <cell r="S5424" t="str">
            <v>盒</v>
          </cell>
          <cell r="T5424">
            <v>1</v>
          </cell>
          <cell r="U5424">
            <v>1</v>
          </cell>
        </row>
        <row r="5425">
          <cell r="B5425">
            <v>36749</v>
          </cell>
          <cell r="C5425">
            <v>20301</v>
          </cell>
          <cell r="D5425" t="str">
            <v>免煎配方饮片</v>
          </cell>
          <cell r="E5425" t="str">
            <v>免煎配方饮片</v>
          </cell>
          <cell r="F5425" t="str">
            <v>中药材及中药饮片</v>
          </cell>
          <cell r="G5425" t="str">
            <v>广藿香</v>
          </cell>
          <cell r="H5425" t="str">
            <v>0.5g（饮片10g）配方颗粒</v>
          </cell>
          <cell r="I5425" t="str">
            <v>广西</v>
          </cell>
          <cell r="J5425" t="str">
            <v/>
          </cell>
          <cell r="K5425" t="str">
            <v/>
          </cell>
          <cell r="L5425" t="str">
            <v/>
          </cell>
          <cell r="M5425">
            <v>2</v>
          </cell>
          <cell r="N5425" t="str">
            <v>中</v>
          </cell>
          <cell r="O5425">
            <v>1</v>
          </cell>
          <cell r="P5425" t="str">
            <v>竞销品</v>
          </cell>
          <cell r="Q5425" t="str">
            <v/>
          </cell>
          <cell r="R5425">
            <v>3</v>
          </cell>
          <cell r="S5425" t="str">
            <v>袋</v>
          </cell>
          <cell r="T5425">
            <v>4</v>
          </cell>
          <cell r="U5425">
            <v>19</v>
          </cell>
        </row>
        <row r="5426">
          <cell r="B5426">
            <v>163539</v>
          </cell>
          <cell r="C5426">
            <v>20102</v>
          </cell>
          <cell r="D5426" t="str">
            <v>泻下、祛湿类饮片</v>
          </cell>
          <cell r="E5426" t="str">
            <v>普通配方饮片</v>
          </cell>
          <cell r="F5426" t="str">
            <v>中药材及中药饮片</v>
          </cell>
          <cell r="G5426" t="str">
            <v>千年健</v>
          </cell>
          <cell r="H5426" t="str">
            <v>片</v>
          </cell>
          <cell r="I5426" t="str">
            <v>云南</v>
          </cell>
          <cell r="J5426">
            <v>88482</v>
          </cell>
          <cell r="K5426" t="str">
            <v/>
          </cell>
          <cell r="L5426" t="str">
            <v/>
          </cell>
          <cell r="M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 t="str">
            <v/>
          </cell>
          <cell r="R5426">
            <v>3</v>
          </cell>
          <cell r="S5426" t="str">
            <v>10g</v>
          </cell>
          <cell r="T5426">
            <v>4</v>
          </cell>
          <cell r="U5426">
            <v>26.5</v>
          </cell>
        </row>
        <row r="5427">
          <cell r="B5427">
            <v>146588</v>
          </cell>
          <cell r="C5427">
            <v>20201</v>
          </cell>
          <cell r="D5427" t="str">
            <v>小包装配方饮片</v>
          </cell>
          <cell r="E5427" t="str">
            <v>小包装配方饮片</v>
          </cell>
          <cell r="F5427" t="str">
            <v>中药材及中药饮片</v>
          </cell>
          <cell r="G5427" t="str">
            <v>莲子</v>
          </cell>
          <cell r="H5427" t="str">
            <v>白10g</v>
          </cell>
          <cell r="I5427" t="str">
            <v>湖南</v>
          </cell>
          <cell r="J5427">
            <v>13800</v>
          </cell>
          <cell r="K5427" t="str">
            <v/>
          </cell>
          <cell r="L5427" t="str">
            <v/>
          </cell>
          <cell r="M5427" t="str">
            <v/>
          </cell>
          <cell r="N5427" t="str">
            <v/>
          </cell>
          <cell r="O5427" t="str">
            <v/>
          </cell>
          <cell r="P5427" t="str">
            <v/>
          </cell>
          <cell r="Q5427" t="str">
            <v/>
          </cell>
          <cell r="R5427">
            <v>3</v>
          </cell>
          <cell r="S5427" t="str">
            <v>袋</v>
          </cell>
          <cell r="T5427">
            <v>2</v>
          </cell>
          <cell r="U5427">
            <v>9</v>
          </cell>
        </row>
        <row r="5428">
          <cell r="B5428">
            <v>84099</v>
          </cell>
          <cell r="C5428">
            <v>20201</v>
          </cell>
          <cell r="D5428" t="str">
            <v>小包装配方饮片</v>
          </cell>
          <cell r="E5428" t="str">
            <v>小包装配方饮片</v>
          </cell>
          <cell r="F5428" t="str">
            <v>中药材及中药饮片</v>
          </cell>
          <cell r="G5428" t="str">
            <v>枸杞子</v>
          </cell>
          <cell r="H5428" t="str">
            <v>20g、特选/袋（桐君阁牌）</v>
          </cell>
          <cell r="I5428" t="str">
            <v>宁夏</v>
          </cell>
          <cell r="J5428">
            <v>24420</v>
          </cell>
          <cell r="K5428" t="str">
            <v/>
          </cell>
          <cell r="L5428" t="str">
            <v>D</v>
          </cell>
          <cell r="M5428">
            <v>1</v>
          </cell>
          <cell r="N5428" t="str">
            <v>低</v>
          </cell>
          <cell r="O5428">
            <v>4</v>
          </cell>
          <cell r="P5428" t="str">
            <v>非竞销品</v>
          </cell>
          <cell r="Q5428" t="str">
            <v>是</v>
          </cell>
          <cell r="R5428">
            <v>3</v>
          </cell>
          <cell r="S5428" t="str">
            <v>袋</v>
          </cell>
          <cell r="T5428">
            <v>5</v>
          </cell>
          <cell r="U5428">
            <v>8</v>
          </cell>
        </row>
        <row r="5429">
          <cell r="B5429">
            <v>118867</v>
          </cell>
          <cell r="C5429">
            <v>40103</v>
          </cell>
          <cell r="D5429" t="str">
            <v>口罩类</v>
          </cell>
          <cell r="E5429" t="str">
            <v>家庭常备器械</v>
          </cell>
          <cell r="F5429" t="str">
            <v>医疗器械</v>
          </cell>
          <cell r="G5429" t="str">
            <v>日用口罩</v>
          </cell>
          <cell r="H5429" t="str">
            <v>18cmx13cm-3层挂耳型(1只装)</v>
          </cell>
          <cell r="I5429" t="str">
            <v>稳健实业(深圳)</v>
          </cell>
          <cell r="J5429">
            <v>25975</v>
          </cell>
          <cell r="K5429" t="str">
            <v>保障目录</v>
          </cell>
          <cell r="L5429" t="str">
            <v>D</v>
          </cell>
          <cell r="M5429">
            <v>1</v>
          </cell>
          <cell r="N5429" t="str">
            <v>低</v>
          </cell>
          <cell r="O5429">
            <v>4</v>
          </cell>
          <cell r="P5429" t="str">
            <v>非竞销品</v>
          </cell>
          <cell r="Q5429" t="str">
            <v/>
          </cell>
          <cell r="R5429">
            <v>3</v>
          </cell>
          <cell r="S5429" t="str">
            <v>只 </v>
          </cell>
          <cell r="T5429">
            <v>5</v>
          </cell>
          <cell r="U5429">
            <v>5</v>
          </cell>
        </row>
        <row r="5430">
          <cell r="B5430">
            <v>27846</v>
          </cell>
          <cell r="C5430">
            <v>20101</v>
          </cell>
          <cell r="D5430" t="str">
            <v>解表、清热类饮片</v>
          </cell>
          <cell r="E5430" t="str">
            <v>普通配方饮片</v>
          </cell>
          <cell r="F5430" t="str">
            <v>中药材及中药饮片</v>
          </cell>
          <cell r="G5430" t="str">
            <v>酒黄芩</v>
          </cell>
          <cell r="H5430" t="str">
            <v>片</v>
          </cell>
          <cell r="I5430" t="str">
            <v>内蒙古</v>
          </cell>
          <cell r="J5430">
            <v>88482</v>
          </cell>
          <cell r="K5430" t="str">
            <v>中药</v>
          </cell>
          <cell r="L5430" t="str">
            <v>D</v>
          </cell>
          <cell r="M5430">
            <v>1</v>
          </cell>
          <cell r="N5430" t="str">
            <v>低</v>
          </cell>
          <cell r="O5430">
            <v>1</v>
          </cell>
          <cell r="P5430" t="str">
            <v>竞销品</v>
          </cell>
          <cell r="Q5430" t="str">
            <v/>
          </cell>
          <cell r="R5430">
            <v>2</v>
          </cell>
          <cell r="S5430" t="str">
            <v>10g</v>
          </cell>
          <cell r="T5430">
            <v>9</v>
          </cell>
          <cell r="U5430">
            <v>20.1</v>
          </cell>
        </row>
        <row r="5431">
          <cell r="B5431">
            <v>159240</v>
          </cell>
          <cell r="C5431">
            <v>20102</v>
          </cell>
          <cell r="D5431" t="str">
            <v>泻下、祛湿类饮片</v>
          </cell>
          <cell r="E5431" t="str">
            <v>普通配方饮片</v>
          </cell>
          <cell r="F5431" t="str">
            <v>中药材及中药饮片</v>
          </cell>
          <cell r="G5431" t="str">
            <v>白头翁</v>
          </cell>
          <cell r="H5431" t="str">
            <v>片</v>
          </cell>
          <cell r="I5431" t="str">
            <v>湖北</v>
          </cell>
          <cell r="J5431">
            <v>88482</v>
          </cell>
          <cell r="K5431" t="str">
            <v/>
          </cell>
          <cell r="L5431" t="str">
            <v/>
          </cell>
          <cell r="M5431" t="str">
            <v/>
          </cell>
          <cell r="N5431" t="str">
            <v/>
          </cell>
          <cell r="O5431" t="str">
            <v/>
          </cell>
          <cell r="P5431" t="str">
            <v/>
          </cell>
          <cell r="Q5431" t="str">
            <v/>
          </cell>
          <cell r="R5431">
            <v>2</v>
          </cell>
          <cell r="S5431" t="str">
            <v>10g</v>
          </cell>
          <cell r="T5431">
            <v>1</v>
          </cell>
          <cell r="U5431">
            <v>5.5</v>
          </cell>
        </row>
        <row r="5432">
          <cell r="B5432">
            <v>40703</v>
          </cell>
          <cell r="C5432">
            <v>20101</v>
          </cell>
          <cell r="D5432" t="str">
            <v>解表、清热类饮片</v>
          </cell>
          <cell r="E5432" t="str">
            <v>普通配方饮片</v>
          </cell>
          <cell r="F5432" t="str">
            <v>中药材及中药饮片</v>
          </cell>
          <cell r="G5432" t="str">
            <v>大豆黄卷</v>
          </cell>
          <cell r="H5432" t="str">
            <v>净制</v>
          </cell>
          <cell r="I5432" t="str">
            <v>四川</v>
          </cell>
          <cell r="J5432">
            <v>16473</v>
          </cell>
          <cell r="K5432" t="str">
            <v>中药</v>
          </cell>
          <cell r="L5432" t="str">
            <v>D</v>
          </cell>
          <cell r="M5432">
            <v>1</v>
          </cell>
          <cell r="N5432" t="str">
            <v>低</v>
          </cell>
          <cell r="O5432">
            <v>4</v>
          </cell>
          <cell r="P5432" t="str">
            <v>非竞销品</v>
          </cell>
          <cell r="Q5432" t="str">
            <v/>
          </cell>
          <cell r="R5432">
            <v>2</v>
          </cell>
          <cell r="S5432" t="str">
            <v>10g</v>
          </cell>
          <cell r="T5432">
            <v>9</v>
          </cell>
          <cell r="U5432">
            <v>73.5</v>
          </cell>
        </row>
        <row r="5433">
          <cell r="B5433">
            <v>29596</v>
          </cell>
          <cell r="C5433">
            <v>20104</v>
          </cell>
          <cell r="D5433" t="str">
            <v>止血、固涩类饮片</v>
          </cell>
          <cell r="E5433" t="str">
            <v>普通配方饮片</v>
          </cell>
          <cell r="F5433" t="str">
            <v>中药材及中药饮片</v>
          </cell>
          <cell r="G5433" t="str">
            <v>地榆</v>
          </cell>
          <cell r="H5433" t="str">
            <v>片</v>
          </cell>
          <cell r="I5433" t="str">
            <v>四川</v>
          </cell>
          <cell r="J5433">
            <v>16473</v>
          </cell>
          <cell r="K5433" t="str">
            <v>中药</v>
          </cell>
          <cell r="L5433" t="str">
            <v>D</v>
          </cell>
          <cell r="M5433">
            <v>3</v>
          </cell>
          <cell r="N5433" t="str">
            <v>高</v>
          </cell>
          <cell r="O5433">
            <v>4</v>
          </cell>
          <cell r="P5433" t="str">
            <v>非竞销品</v>
          </cell>
          <cell r="Q5433" t="str">
            <v/>
          </cell>
          <cell r="R5433">
            <v>2</v>
          </cell>
          <cell r="S5433" t="str">
            <v>10g</v>
          </cell>
          <cell r="T5433">
            <v>12</v>
          </cell>
          <cell r="U5433">
            <v>29.6</v>
          </cell>
        </row>
        <row r="5434">
          <cell r="B5434">
            <v>53807</v>
          </cell>
          <cell r="C5434">
            <v>12104</v>
          </cell>
          <cell r="D5434" t="str">
            <v>帕金森用药</v>
          </cell>
          <cell r="E5434" t="str">
            <v>神经系统药</v>
          </cell>
          <cell r="F5434" t="str">
            <v>中西成药</v>
          </cell>
          <cell r="G5434" t="str">
            <v>卡左双多巴缓释片</v>
          </cell>
          <cell r="H5434" t="str">
            <v>50mg/200mgx30片</v>
          </cell>
          <cell r="I5434" t="str">
            <v>杭州默沙东</v>
          </cell>
          <cell r="J5434">
            <v>2855</v>
          </cell>
          <cell r="K5434" t="str">
            <v>保障目录</v>
          </cell>
          <cell r="L5434" t="str">
            <v>D</v>
          </cell>
          <cell r="M5434">
            <v>1</v>
          </cell>
          <cell r="N5434" t="str">
            <v>低</v>
          </cell>
          <cell r="O5434">
            <v>1</v>
          </cell>
          <cell r="P5434" t="str">
            <v>竞销品</v>
          </cell>
          <cell r="Q5434" t="str">
            <v/>
          </cell>
          <cell r="R5434">
            <v>3</v>
          </cell>
          <cell r="S5434" t="str">
            <v>盒</v>
          </cell>
          <cell r="T5434">
            <v>1</v>
          </cell>
          <cell r="U5434">
            <v>3</v>
          </cell>
        </row>
        <row r="5435">
          <cell r="B5435">
            <v>178621</v>
          </cell>
          <cell r="C5435">
            <v>80505</v>
          </cell>
          <cell r="D5435" t="str">
            <v>其他休闲食品</v>
          </cell>
          <cell r="E5435" t="str">
            <v>休闲食品</v>
          </cell>
          <cell r="F5435" t="str">
            <v>普通食品</v>
          </cell>
          <cell r="G5435" t="str">
            <v>两个宝贝冰糖棒棒卷</v>
          </cell>
          <cell r="H5435" t="str">
            <v>18g×40支（香橙味）
</v>
          </cell>
          <cell r="I5435" t="str">
            <v>青州市顺丰食品</v>
          </cell>
          <cell r="J5435">
            <v>95028</v>
          </cell>
          <cell r="K5435" t="str">
            <v/>
          </cell>
          <cell r="L5435" t="str">
            <v/>
          </cell>
          <cell r="M5435" t="str">
            <v/>
          </cell>
          <cell r="N5435" t="str">
            <v/>
          </cell>
          <cell r="O5435" t="str">
            <v/>
          </cell>
          <cell r="P5435" t="str">
            <v/>
          </cell>
          <cell r="Q5435" t="str">
            <v/>
          </cell>
          <cell r="R5435">
            <v>3</v>
          </cell>
          <cell r="S5435" t="str">
            <v>盒</v>
          </cell>
          <cell r="T5435">
            <v>3</v>
          </cell>
          <cell r="U5435">
            <v>0.375</v>
          </cell>
        </row>
        <row r="5436">
          <cell r="B5436">
            <v>36637</v>
          </cell>
          <cell r="C5436">
            <v>20301</v>
          </cell>
          <cell r="D5436" t="str">
            <v>免煎配方饮片</v>
          </cell>
          <cell r="E5436" t="str">
            <v>免煎配方饮片</v>
          </cell>
          <cell r="F5436" t="str">
            <v>中药材及中药饮片</v>
          </cell>
          <cell r="G5436" t="str">
            <v>枳实</v>
          </cell>
          <cell r="H5436" t="str">
            <v>0.3g（饮片6g）配方颗粒</v>
          </cell>
          <cell r="I5436" t="str">
            <v>四川</v>
          </cell>
          <cell r="J5436">
            <v>62420</v>
          </cell>
          <cell r="K5436" t="str">
            <v/>
          </cell>
          <cell r="L5436" t="str">
            <v/>
          </cell>
          <cell r="M5436">
            <v>2</v>
          </cell>
          <cell r="N5436" t="str">
            <v>中</v>
          </cell>
          <cell r="O5436">
            <v>1</v>
          </cell>
          <cell r="P5436" t="str">
            <v>竞销品</v>
          </cell>
          <cell r="Q5436" t="str">
            <v/>
          </cell>
          <cell r="R5436">
            <v>3</v>
          </cell>
          <cell r="S5436" t="str">
            <v>袋</v>
          </cell>
          <cell r="T5436">
            <v>2</v>
          </cell>
          <cell r="U5436">
            <v>18</v>
          </cell>
        </row>
        <row r="5437">
          <cell r="B5437">
            <v>169055</v>
          </cell>
          <cell r="C5437">
            <v>20101</v>
          </cell>
          <cell r="D5437" t="str">
            <v>解表、清热类饮片</v>
          </cell>
          <cell r="E5437" t="str">
            <v>普通配方饮片</v>
          </cell>
          <cell r="F5437" t="str">
            <v>中药材及中药饮片</v>
          </cell>
          <cell r="G5437" t="str">
            <v>菊花</v>
          </cell>
          <cell r="H5437" t="str">
            <v>净制10g</v>
          </cell>
          <cell r="I5437" t="str">
            <v>河南焦作</v>
          </cell>
          <cell r="J5437">
            <v>88482</v>
          </cell>
          <cell r="K5437" t="str">
            <v/>
          </cell>
          <cell r="L5437" t="str">
            <v/>
          </cell>
          <cell r="M5437" t="str">
            <v/>
          </cell>
          <cell r="N5437" t="str">
            <v/>
          </cell>
          <cell r="O5437" t="str">
            <v/>
          </cell>
          <cell r="P5437" t="str">
            <v/>
          </cell>
          <cell r="Q5437" t="str">
            <v/>
          </cell>
          <cell r="R5437">
            <v>2</v>
          </cell>
          <cell r="S5437" t="str">
            <v>10g</v>
          </cell>
          <cell r="T5437">
            <v>6</v>
          </cell>
          <cell r="U5437">
            <v>15</v>
          </cell>
        </row>
        <row r="5438">
          <cell r="B5438">
            <v>69074</v>
          </cell>
          <cell r="C5438">
            <v>10802</v>
          </cell>
          <cell r="D5438" t="str">
            <v>月经不调用药</v>
          </cell>
          <cell r="E5438" t="str">
            <v>妇科药</v>
          </cell>
          <cell r="F5438" t="str">
            <v>中西成药</v>
          </cell>
          <cell r="G5438" t="str">
            <v>四物益母丸</v>
          </cell>
          <cell r="H5438" t="str">
            <v>9gx8袋(水蜜丸)</v>
          </cell>
          <cell r="I5438" t="str">
            <v>重庆中药二厂</v>
          </cell>
          <cell r="J5438">
            <v>1014</v>
          </cell>
          <cell r="K5438" t="str">
            <v>保障目录</v>
          </cell>
          <cell r="L5438" t="str">
            <v>D</v>
          </cell>
          <cell r="M5438">
            <v>1</v>
          </cell>
          <cell r="N5438" t="str">
            <v>低</v>
          </cell>
          <cell r="O5438">
            <v>4</v>
          </cell>
          <cell r="P5438" t="str">
            <v>非竞销品</v>
          </cell>
          <cell r="Q5438" t="str">
            <v/>
          </cell>
          <cell r="R5438">
            <v>3</v>
          </cell>
          <cell r="S5438" t="str">
            <v>盒</v>
          </cell>
          <cell r="T5438">
            <v>1</v>
          </cell>
          <cell r="U5438">
            <v>1</v>
          </cell>
        </row>
        <row r="5439">
          <cell r="B5439">
            <v>10228</v>
          </cell>
          <cell r="C5439">
            <v>60102</v>
          </cell>
          <cell r="D5439" t="str">
            <v>妇科专用洗液</v>
          </cell>
          <cell r="E5439" t="str">
            <v>消毒剂类</v>
          </cell>
          <cell r="F5439" t="str">
            <v>消毒产品</v>
          </cell>
          <cell r="G5439" t="str">
            <v>聚维酮碘溶液(艾利克)</v>
          </cell>
          <cell r="H5439" t="str">
            <v>200ml：5%(带冲洗器)</v>
          </cell>
          <cell r="I5439" t="str">
            <v>成都永安</v>
          </cell>
          <cell r="J5439">
            <v>7501</v>
          </cell>
          <cell r="K5439" t="str">
            <v>基本目录</v>
          </cell>
          <cell r="L5439" t="str">
            <v>D</v>
          </cell>
          <cell r="M5439">
            <v>2</v>
          </cell>
          <cell r="N5439" t="str">
            <v>中</v>
          </cell>
          <cell r="O5439">
            <v>2</v>
          </cell>
          <cell r="P5439" t="str">
            <v>次竞销品</v>
          </cell>
          <cell r="Q5439" t="str">
            <v>是</v>
          </cell>
          <cell r="R5439">
            <v>3</v>
          </cell>
          <cell r="S5439" t="str">
            <v>瓶</v>
          </cell>
          <cell r="T5439">
            <v>1</v>
          </cell>
          <cell r="U5439">
            <v>1</v>
          </cell>
        </row>
        <row r="5440">
          <cell r="B5440">
            <v>29279</v>
          </cell>
          <cell r="C5440">
            <v>20103</v>
          </cell>
          <cell r="D5440" t="str">
            <v>温里、补益类饮片</v>
          </cell>
          <cell r="E5440" t="str">
            <v>普通配方饮片</v>
          </cell>
          <cell r="F5440" t="str">
            <v>中药材及中药饮片</v>
          </cell>
          <cell r="G5440" t="str">
            <v>草果</v>
          </cell>
          <cell r="H5440" t="str">
            <v>净制</v>
          </cell>
          <cell r="I5440" t="str">
            <v>广西</v>
          </cell>
          <cell r="J5440">
            <v>16473</v>
          </cell>
          <cell r="K5440" t="str">
            <v>中药</v>
          </cell>
          <cell r="L5440" t="str">
            <v>D</v>
          </cell>
          <cell r="M5440">
            <v>1</v>
          </cell>
          <cell r="N5440" t="str">
            <v>低</v>
          </cell>
          <cell r="O5440">
            <v>1</v>
          </cell>
          <cell r="P5440" t="str">
            <v>竞销品</v>
          </cell>
          <cell r="Q5440" t="str">
            <v/>
          </cell>
          <cell r="R5440">
            <v>3</v>
          </cell>
          <cell r="S5440" t="str">
            <v>10g</v>
          </cell>
          <cell r="T5440">
            <v>2</v>
          </cell>
          <cell r="U5440">
            <v>10.21</v>
          </cell>
        </row>
        <row r="5441">
          <cell r="B5441">
            <v>36497</v>
          </cell>
          <cell r="C5441">
            <v>20301</v>
          </cell>
          <cell r="D5441" t="str">
            <v>免煎配方饮片</v>
          </cell>
          <cell r="E5441" t="str">
            <v>免煎配方饮片</v>
          </cell>
          <cell r="F5441" t="str">
            <v>中药材及中药饮片</v>
          </cell>
          <cell r="G5441" t="str">
            <v>蒲黄炭</v>
          </cell>
          <cell r="H5441" t="str">
            <v>0.6g（饮片10g）配方颗粒</v>
          </cell>
          <cell r="I5441" t="str">
            <v>湖南</v>
          </cell>
          <cell r="J5441">
            <v>62420</v>
          </cell>
          <cell r="K5441" t="str">
            <v/>
          </cell>
          <cell r="L5441" t="str">
            <v/>
          </cell>
          <cell r="M5441">
            <v>1</v>
          </cell>
          <cell r="N5441" t="str">
            <v>低</v>
          </cell>
          <cell r="O5441">
            <v>3</v>
          </cell>
          <cell r="P5441" t="str">
            <v>一般品</v>
          </cell>
          <cell r="Q5441" t="str">
            <v/>
          </cell>
          <cell r="R5441">
            <v>2</v>
          </cell>
          <cell r="S5441" t="str">
            <v>袋</v>
          </cell>
          <cell r="T5441">
            <v>2</v>
          </cell>
          <cell r="U5441">
            <v>16</v>
          </cell>
        </row>
        <row r="5442">
          <cell r="B5442">
            <v>36730</v>
          </cell>
          <cell r="C5442">
            <v>20301</v>
          </cell>
          <cell r="D5442" t="str">
            <v>免煎配方饮片</v>
          </cell>
          <cell r="E5442" t="str">
            <v>免煎配方饮片</v>
          </cell>
          <cell r="F5442" t="str">
            <v>中药材及中药饮片</v>
          </cell>
          <cell r="G5442" t="str">
            <v>盐小茴香</v>
          </cell>
          <cell r="H5442" t="str">
            <v>0.3g（饮片6g）配方颗粒</v>
          </cell>
          <cell r="I5442" t="str">
            <v>甘肃</v>
          </cell>
          <cell r="J5442" t="str">
            <v/>
          </cell>
          <cell r="K5442" t="str">
            <v/>
          </cell>
          <cell r="L5442" t="str">
            <v/>
          </cell>
          <cell r="M5442">
            <v>2</v>
          </cell>
          <cell r="N5442" t="str">
            <v>中</v>
          </cell>
          <cell r="O5442">
            <v>1</v>
          </cell>
          <cell r="P5442" t="str">
            <v>竞销品</v>
          </cell>
          <cell r="Q5442" t="str">
            <v/>
          </cell>
          <cell r="R5442">
            <v>3</v>
          </cell>
          <cell r="S5442" t="str">
            <v>袋</v>
          </cell>
          <cell r="T5442">
            <v>2</v>
          </cell>
          <cell r="U5442">
            <v>18</v>
          </cell>
        </row>
        <row r="5443">
          <cell r="B5443">
            <v>172336</v>
          </cell>
          <cell r="C5443">
            <v>20102</v>
          </cell>
          <cell r="D5443" t="str">
            <v>泻下、祛湿类饮片</v>
          </cell>
          <cell r="E5443" t="str">
            <v>普通配方饮片</v>
          </cell>
          <cell r="F5443" t="str">
            <v>中药材及中药饮片</v>
          </cell>
          <cell r="G5443" t="str">
            <v>炒白芍</v>
          </cell>
          <cell r="H5443" t="str">
            <v>片</v>
          </cell>
          <cell r="I5443" t="str">
            <v>安徽</v>
          </cell>
          <cell r="J5443">
            <v>88482</v>
          </cell>
          <cell r="K5443" t="str">
            <v/>
          </cell>
          <cell r="L5443" t="str">
            <v/>
          </cell>
          <cell r="M5443" t="str">
            <v/>
          </cell>
          <cell r="N5443" t="str">
            <v/>
          </cell>
          <cell r="O5443" t="str">
            <v/>
          </cell>
          <cell r="P5443" t="str">
            <v/>
          </cell>
          <cell r="Q5443" t="str">
            <v/>
          </cell>
          <cell r="R5443">
            <v>3</v>
          </cell>
          <cell r="S5443" t="str">
            <v>10g</v>
          </cell>
          <cell r="T5443">
            <v>5</v>
          </cell>
          <cell r="U5443">
            <v>24.9</v>
          </cell>
        </row>
        <row r="5444">
          <cell r="B5444">
            <v>36534</v>
          </cell>
          <cell r="C5444">
            <v>20301</v>
          </cell>
          <cell r="D5444" t="str">
            <v>免煎配方饮片</v>
          </cell>
          <cell r="E5444" t="str">
            <v>免煎配方饮片</v>
          </cell>
          <cell r="F5444" t="str">
            <v>中药材及中药饮片</v>
          </cell>
          <cell r="G5444" t="str">
            <v>盐吴茱萸</v>
          </cell>
          <cell r="H5444" t="str">
            <v>0.4g（饮片3g）配方颗粒</v>
          </cell>
          <cell r="I5444" t="str">
            <v>河北</v>
          </cell>
          <cell r="J5444" t="str">
            <v/>
          </cell>
          <cell r="K5444" t="str">
            <v/>
          </cell>
          <cell r="L5444" t="str">
            <v/>
          </cell>
          <cell r="M5444">
            <v>3</v>
          </cell>
          <cell r="N5444" t="str">
            <v>高</v>
          </cell>
          <cell r="O5444">
            <v>2</v>
          </cell>
          <cell r="P5444" t="str">
            <v>次竞销品</v>
          </cell>
          <cell r="Q5444" t="str">
            <v/>
          </cell>
          <cell r="R5444">
            <v>3</v>
          </cell>
          <cell r="S5444" t="str">
            <v>袋</v>
          </cell>
          <cell r="T5444">
            <v>1</v>
          </cell>
          <cell r="U5444">
            <v>8</v>
          </cell>
        </row>
        <row r="5445">
          <cell r="B5445">
            <v>38832</v>
          </cell>
          <cell r="C5445">
            <v>20301</v>
          </cell>
          <cell r="D5445" t="str">
            <v>免煎配方饮片</v>
          </cell>
          <cell r="E5445" t="str">
            <v>免煎配方饮片</v>
          </cell>
          <cell r="F5445" t="str">
            <v>中药材及中药饮片</v>
          </cell>
          <cell r="G5445" t="str">
            <v>化橘红</v>
          </cell>
          <cell r="H5445" t="str">
            <v>0.5g（饮片6g）配方颗粒</v>
          </cell>
          <cell r="I5445" t="str">
            <v>广西</v>
          </cell>
          <cell r="J5445" t="str">
            <v/>
          </cell>
          <cell r="K5445" t="str">
            <v/>
          </cell>
          <cell r="L5445" t="str">
            <v/>
          </cell>
          <cell r="M5445">
            <v>2</v>
          </cell>
          <cell r="N5445" t="str">
            <v>中</v>
          </cell>
          <cell r="O5445">
            <v>2</v>
          </cell>
          <cell r="P5445" t="str">
            <v>次竞销品</v>
          </cell>
          <cell r="Q5445" t="str">
            <v/>
          </cell>
          <cell r="R5445">
            <v>3</v>
          </cell>
          <cell r="S5445" t="str">
            <v>袋</v>
          </cell>
          <cell r="T5445">
            <v>2</v>
          </cell>
          <cell r="U5445">
            <v>16</v>
          </cell>
        </row>
        <row r="5446">
          <cell r="B5446">
            <v>13098</v>
          </cell>
          <cell r="C5446">
            <v>20105</v>
          </cell>
          <cell r="D5446" t="str">
            <v>化痰止咳平喘类饮片</v>
          </cell>
          <cell r="E5446" t="str">
            <v>普通配方饮片</v>
          </cell>
          <cell r="F5446" t="str">
            <v>中药材及中药饮片</v>
          </cell>
          <cell r="G5446" t="str">
            <v>木蝴蝶</v>
          </cell>
          <cell r="H5446" t="str">
            <v>净选</v>
          </cell>
          <cell r="I5446" t="str">
            <v>广西</v>
          </cell>
          <cell r="J5446">
            <v>15291</v>
          </cell>
          <cell r="K5446" t="str">
            <v>中药</v>
          </cell>
          <cell r="L5446" t="str">
            <v/>
          </cell>
          <cell r="M5446">
            <v>1</v>
          </cell>
          <cell r="N5446" t="str">
            <v>低</v>
          </cell>
          <cell r="O5446">
            <v>3</v>
          </cell>
          <cell r="P5446" t="str">
            <v>一般品</v>
          </cell>
          <cell r="Q5446" t="str">
            <v/>
          </cell>
          <cell r="R5446">
            <v>3</v>
          </cell>
          <cell r="S5446" t="str">
            <v>10g</v>
          </cell>
          <cell r="T5446">
            <v>8</v>
          </cell>
          <cell r="U5446">
            <v>26.5</v>
          </cell>
        </row>
        <row r="5447">
          <cell r="B5447">
            <v>67173</v>
          </cell>
          <cell r="C5447">
            <v>12901</v>
          </cell>
          <cell r="D5447" t="str">
            <v>其他药品类</v>
          </cell>
          <cell r="E5447" t="str">
            <v>其他药品</v>
          </cell>
          <cell r="F5447" t="str">
            <v>中西成药</v>
          </cell>
          <cell r="G5447" t="str">
            <v>盐酸乙哌立松片(宜宇)
</v>
          </cell>
          <cell r="H5447" t="str">
            <v>50mgx20片
</v>
          </cell>
          <cell r="I5447" t="str">
            <v>青岛国海生物制药（原青岛格瑞药业）</v>
          </cell>
          <cell r="J5447">
            <v>4931</v>
          </cell>
          <cell r="K5447" t="str">
            <v/>
          </cell>
          <cell r="L5447" t="str">
            <v>D</v>
          </cell>
          <cell r="M5447" t="str">
            <v/>
          </cell>
          <cell r="N5447" t="str">
            <v/>
          </cell>
          <cell r="O5447" t="str">
            <v/>
          </cell>
          <cell r="P5447" t="str">
            <v/>
          </cell>
          <cell r="Q5447" t="str">
            <v/>
          </cell>
          <cell r="R5447">
            <v>3</v>
          </cell>
          <cell r="S5447" t="str">
            <v>盒</v>
          </cell>
          <cell r="T5447">
            <v>1</v>
          </cell>
          <cell r="U5447">
            <v>1</v>
          </cell>
        </row>
        <row r="5448">
          <cell r="B5448">
            <v>10318</v>
          </cell>
          <cell r="C5448">
            <v>12504</v>
          </cell>
          <cell r="D5448" t="str">
            <v>骨质增生用药</v>
          </cell>
          <cell r="E5448" t="str">
            <v>风湿骨病用药</v>
          </cell>
          <cell r="F5448" t="str">
            <v>中西成药</v>
          </cell>
          <cell r="G5448" t="str">
            <v>骨刺平片</v>
          </cell>
          <cell r="H5448" t="str">
            <v>100片</v>
          </cell>
          <cell r="I5448" t="str">
            <v>广东罗浮山</v>
          </cell>
          <cell r="J5448">
            <v>7630</v>
          </cell>
          <cell r="K5448" t="str">
            <v/>
          </cell>
          <cell r="L5448" t="str">
            <v/>
          </cell>
          <cell r="M5448" t="str">
            <v/>
          </cell>
          <cell r="N5448" t="str">
            <v/>
          </cell>
          <cell r="O5448" t="str">
            <v/>
          </cell>
          <cell r="P5448" t="str">
            <v/>
          </cell>
          <cell r="Q5448" t="str">
            <v/>
          </cell>
          <cell r="R5448">
            <v>3</v>
          </cell>
          <cell r="S5448" t="str">
            <v>瓶</v>
          </cell>
          <cell r="T5448">
            <v>4</v>
          </cell>
          <cell r="U5448">
            <v>6</v>
          </cell>
        </row>
        <row r="5449">
          <cell r="B5449">
            <v>36462</v>
          </cell>
          <cell r="C5449">
            <v>20301</v>
          </cell>
          <cell r="D5449" t="str">
            <v>免煎配方饮片</v>
          </cell>
          <cell r="E5449" t="str">
            <v>免煎配方饮片</v>
          </cell>
          <cell r="F5449" t="str">
            <v>中药材及中药饮片</v>
          </cell>
          <cell r="G5449" t="str">
            <v>薄荷</v>
          </cell>
          <cell r="H5449" t="str">
            <v>0.5g（饮片6g）配方颗粒</v>
          </cell>
          <cell r="I5449" t="str">
            <v>浙江</v>
          </cell>
          <cell r="J5449" t="str">
            <v/>
          </cell>
          <cell r="K5449" t="str">
            <v/>
          </cell>
          <cell r="L5449" t="str">
            <v/>
          </cell>
          <cell r="M5449">
            <v>1</v>
          </cell>
          <cell r="N5449" t="str">
            <v>低</v>
          </cell>
          <cell r="O5449">
            <v>1</v>
          </cell>
          <cell r="P5449" t="str">
            <v>竞销品</v>
          </cell>
          <cell r="Q5449" t="str">
            <v/>
          </cell>
          <cell r="R5449">
            <v>3</v>
          </cell>
          <cell r="S5449" t="str">
            <v>袋</v>
          </cell>
          <cell r="T5449">
            <v>4</v>
          </cell>
          <cell r="U5449">
            <v>20</v>
          </cell>
        </row>
        <row r="5450">
          <cell r="B5450">
            <v>36636</v>
          </cell>
          <cell r="C5450">
            <v>20301</v>
          </cell>
          <cell r="D5450" t="str">
            <v>免煎配方饮片</v>
          </cell>
          <cell r="E5450" t="str">
            <v>免煎配方饮片</v>
          </cell>
          <cell r="F5450" t="str">
            <v>中药材及中药饮片</v>
          </cell>
          <cell r="G5450" t="str">
            <v>泽泻</v>
          </cell>
          <cell r="H5450" t="str">
            <v>0.9g（饮片10g）配方颗粒</v>
          </cell>
          <cell r="I5450" t="str">
            <v>四川</v>
          </cell>
          <cell r="J5450" t="str">
            <v/>
          </cell>
          <cell r="K5450" t="str">
            <v/>
          </cell>
          <cell r="L5450" t="str">
            <v/>
          </cell>
          <cell r="M5450">
            <v>1</v>
          </cell>
          <cell r="N5450" t="str">
            <v>低</v>
          </cell>
          <cell r="O5450">
            <v>3</v>
          </cell>
          <cell r="P5450" t="str">
            <v>一般品</v>
          </cell>
          <cell r="Q5450" t="str">
            <v/>
          </cell>
          <cell r="R5450">
            <v>3</v>
          </cell>
          <cell r="S5450" t="str">
            <v>袋</v>
          </cell>
          <cell r="T5450">
            <v>3</v>
          </cell>
          <cell r="U5450">
            <v>11</v>
          </cell>
        </row>
        <row r="5451">
          <cell r="B5451">
            <v>82886</v>
          </cell>
          <cell r="C5451">
            <v>40107</v>
          </cell>
          <cell r="D5451" t="str">
            <v>退热贴/冰袋</v>
          </cell>
          <cell r="E5451" t="str">
            <v>家庭常备器械</v>
          </cell>
          <cell r="F5451" t="str">
            <v>医疗器械</v>
          </cell>
          <cell r="G5451" t="str">
            <v>兵兵退热贴</v>
          </cell>
          <cell r="H5451" t="str">
            <v>1贴x2袋(儿童装)BB-01I型</v>
          </cell>
          <cell r="I5451" t="str">
            <v>珠海国佳高分子新材料</v>
          </cell>
          <cell r="J5451">
            <v>64118</v>
          </cell>
          <cell r="K5451" t="str">
            <v>基本目录</v>
          </cell>
          <cell r="L5451" t="str">
            <v>B</v>
          </cell>
          <cell r="M5451">
            <v>1</v>
          </cell>
          <cell r="N5451" t="str">
            <v>低</v>
          </cell>
          <cell r="O5451">
            <v>4</v>
          </cell>
          <cell r="P5451" t="str">
            <v>非竞销品</v>
          </cell>
          <cell r="Q5451" t="str">
            <v/>
          </cell>
          <cell r="R5451">
            <v>3</v>
          </cell>
          <cell r="S5451" t="str">
            <v>盒</v>
          </cell>
          <cell r="T5451">
            <v>2</v>
          </cell>
          <cell r="U5451">
            <v>2</v>
          </cell>
        </row>
        <row r="5452">
          <cell r="B5452">
            <v>25871</v>
          </cell>
          <cell r="C5452">
            <v>20109</v>
          </cell>
          <cell r="D5452" t="str">
            <v>其他普通配方饮片</v>
          </cell>
          <cell r="E5452" t="str">
            <v>普通配方饮片</v>
          </cell>
          <cell r="F5452" t="str">
            <v>中药材及中药饮片</v>
          </cell>
          <cell r="G5452" t="str">
            <v>半枝莲</v>
          </cell>
          <cell r="H5452" t="str">
            <v>段</v>
          </cell>
          <cell r="I5452" t="str">
            <v>四川</v>
          </cell>
          <cell r="J5452">
            <v>16473</v>
          </cell>
          <cell r="K5452" t="str">
            <v>中药</v>
          </cell>
          <cell r="L5452" t="str">
            <v>D</v>
          </cell>
          <cell r="M5452">
            <v>1</v>
          </cell>
          <cell r="N5452" t="str">
            <v>低</v>
          </cell>
          <cell r="O5452">
            <v>4</v>
          </cell>
          <cell r="P5452" t="str">
            <v>非竞销品</v>
          </cell>
          <cell r="Q5452" t="str">
            <v/>
          </cell>
          <cell r="R5452">
            <v>3</v>
          </cell>
          <cell r="S5452" t="str">
            <v>10g</v>
          </cell>
          <cell r="T5452">
            <v>2</v>
          </cell>
          <cell r="U5452">
            <v>44</v>
          </cell>
        </row>
        <row r="5453">
          <cell r="B5453">
            <v>155147</v>
          </cell>
          <cell r="C5453">
            <v>20102</v>
          </cell>
          <cell r="D5453" t="str">
            <v>泻下、祛湿类饮片</v>
          </cell>
          <cell r="E5453" t="str">
            <v>普通配方饮片</v>
          </cell>
          <cell r="F5453" t="str">
            <v>中药材及中药饮片</v>
          </cell>
          <cell r="G5453" t="str">
            <v>麸炒白术</v>
          </cell>
          <cell r="H5453" t="str">
            <v>片</v>
          </cell>
          <cell r="I5453" t="str">
            <v>河北</v>
          </cell>
          <cell r="J5453">
            <v>88482</v>
          </cell>
          <cell r="K5453" t="str">
            <v/>
          </cell>
          <cell r="L5453" t="str">
            <v/>
          </cell>
          <cell r="M5453" t="str">
            <v/>
          </cell>
          <cell r="N5453" t="str">
            <v/>
          </cell>
          <cell r="O5453" t="str">
            <v/>
          </cell>
          <cell r="P5453" t="str">
            <v/>
          </cell>
          <cell r="Q5453" t="str">
            <v/>
          </cell>
          <cell r="R5453">
            <v>3</v>
          </cell>
          <cell r="S5453" t="str">
            <v>10g</v>
          </cell>
          <cell r="T5453">
            <v>5</v>
          </cell>
          <cell r="U5453">
            <v>24.5</v>
          </cell>
        </row>
        <row r="5454">
          <cell r="B5454">
            <v>46557</v>
          </cell>
          <cell r="C5454">
            <v>10802</v>
          </cell>
          <cell r="D5454" t="str">
            <v>月经不调用药</v>
          </cell>
          <cell r="E5454" t="str">
            <v>妇科药</v>
          </cell>
          <cell r="F5454" t="str">
            <v>中西成药</v>
          </cell>
          <cell r="G5454" t="str">
            <v>七制香附丸</v>
          </cell>
          <cell r="H5454" t="str">
            <v>6gx10袋(水丸)</v>
          </cell>
          <cell r="I5454" t="str">
            <v>河南宛西制药</v>
          </cell>
          <cell r="J5454">
            <v>1333</v>
          </cell>
          <cell r="K5454" t="str">
            <v/>
          </cell>
          <cell r="L5454" t="str">
            <v/>
          </cell>
          <cell r="M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 t="str">
            <v/>
          </cell>
          <cell r="R5454" t="str">
            <v/>
          </cell>
          <cell r="S5454" t="str">
            <v>盒</v>
          </cell>
          <cell r="T5454">
            <v>1</v>
          </cell>
          <cell r="U5454">
            <v>1</v>
          </cell>
        </row>
        <row r="5455">
          <cell r="B5455">
            <v>91273</v>
          </cell>
          <cell r="C5455">
            <v>20301</v>
          </cell>
          <cell r="D5455" t="str">
            <v>免煎配方饮片</v>
          </cell>
          <cell r="E5455" t="str">
            <v>免煎配方饮片</v>
          </cell>
          <cell r="F5455" t="str">
            <v>中药材及中药饮片</v>
          </cell>
          <cell r="G5455" t="str">
            <v>白头翁</v>
          </cell>
          <cell r="H5455" t="str">
            <v>0.5g（饮片10g）配方颗粒</v>
          </cell>
          <cell r="I5455" t="str">
            <v>内蒙</v>
          </cell>
          <cell r="J5455">
            <v>62420</v>
          </cell>
          <cell r="K5455" t="str">
            <v/>
          </cell>
          <cell r="L5455" t="str">
            <v/>
          </cell>
          <cell r="M5455">
            <v>1</v>
          </cell>
          <cell r="N5455" t="str">
            <v>低</v>
          </cell>
          <cell r="O5455">
            <v>3</v>
          </cell>
          <cell r="P5455" t="str">
            <v>一般品</v>
          </cell>
          <cell r="Q5455" t="str">
            <v/>
          </cell>
          <cell r="R5455">
            <v>3</v>
          </cell>
          <cell r="S5455" t="str">
            <v>袋</v>
          </cell>
          <cell r="T5455">
            <v>4</v>
          </cell>
          <cell r="U5455">
            <v>26</v>
          </cell>
        </row>
        <row r="5456">
          <cell r="B5456">
            <v>35082</v>
          </cell>
          <cell r="C5456">
            <v>10715</v>
          </cell>
          <cell r="D5456" t="str">
            <v>冠心病-心绞痛类</v>
          </cell>
          <cell r="E5456" t="str">
            <v>心脑血管药</v>
          </cell>
          <cell r="F5456" t="str">
            <v>中西成药</v>
          </cell>
          <cell r="G5456" t="str">
            <v>通脉灵片</v>
          </cell>
          <cell r="H5456" t="str">
            <v>15片x3板(糖衣)</v>
          </cell>
          <cell r="I5456" t="str">
            <v>四川绵阳制药</v>
          </cell>
          <cell r="J5456">
            <v>1415</v>
          </cell>
          <cell r="K5456" t="str">
            <v>基本目录</v>
          </cell>
          <cell r="L5456" t="str">
            <v>T2</v>
          </cell>
          <cell r="M5456">
            <v>2</v>
          </cell>
          <cell r="N5456" t="str">
            <v>中</v>
          </cell>
          <cell r="O5456">
            <v>1</v>
          </cell>
          <cell r="P5456" t="str">
            <v>竞销品</v>
          </cell>
          <cell r="Q5456" t="str">
            <v/>
          </cell>
          <cell r="R5456">
            <v>3</v>
          </cell>
          <cell r="S5456" t="str">
            <v>盒</v>
          </cell>
          <cell r="T5456">
            <v>1</v>
          </cell>
          <cell r="U5456">
            <v>1</v>
          </cell>
        </row>
        <row r="5457">
          <cell r="B5457">
            <v>173331</v>
          </cell>
          <cell r="C5457">
            <v>60402</v>
          </cell>
          <cell r="D5457" t="str">
            <v>杀虫驱蚊用品</v>
          </cell>
          <cell r="E5457" t="str">
            <v>其它功能消毒用品</v>
          </cell>
          <cell r="F5457" t="str">
            <v>消毒产品</v>
          </cell>
          <cell r="G5457" t="str">
            <v>若舒金银花抑菌液</v>
          </cell>
          <cell r="H5457" t="str">
            <v>180ml</v>
          </cell>
          <cell r="I5457" t="str">
            <v>江苏得迪医疗</v>
          </cell>
          <cell r="J5457">
            <v>102185</v>
          </cell>
          <cell r="K5457" t="str">
            <v/>
          </cell>
          <cell r="L5457" t="str">
            <v/>
          </cell>
          <cell r="M5457" t="str">
            <v/>
          </cell>
          <cell r="N5457" t="str">
            <v/>
          </cell>
          <cell r="O5457" t="str">
            <v/>
          </cell>
          <cell r="P5457" t="str">
            <v/>
          </cell>
          <cell r="Q5457" t="str">
            <v/>
          </cell>
          <cell r="R5457">
            <v>3</v>
          </cell>
          <cell r="S5457" t="str">
            <v>瓶</v>
          </cell>
          <cell r="T5457">
            <v>1</v>
          </cell>
          <cell r="U5457">
            <v>1</v>
          </cell>
        </row>
        <row r="5458">
          <cell r="B5458">
            <v>36812</v>
          </cell>
          <cell r="C5458">
            <v>20301</v>
          </cell>
          <cell r="D5458" t="str">
            <v>免煎配方饮片</v>
          </cell>
          <cell r="E5458" t="str">
            <v>免煎配方饮片</v>
          </cell>
          <cell r="F5458" t="str">
            <v>中药材及中药饮片</v>
          </cell>
          <cell r="G5458" t="str">
            <v>马勃</v>
          </cell>
          <cell r="H5458" t="str">
            <v>0.6g（饮片3g）配方颗粒</v>
          </cell>
          <cell r="I5458" t="str">
            <v>东北</v>
          </cell>
          <cell r="J5458" t="str">
            <v/>
          </cell>
          <cell r="K5458" t="str">
            <v/>
          </cell>
          <cell r="L5458" t="str">
            <v/>
          </cell>
          <cell r="M5458">
            <v>2</v>
          </cell>
          <cell r="N5458" t="str">
            <v>中</v>
          </cell>
          <cell r="O5458">
            <v>3</v>
          </cell>
          <cell r="P5458" t="str">
            <v>一般品</v>
          </cell>
          <cell r="Q5458" t="str">
            <v/>
          </cell>
          <cell r="R5458">
            <v>3</v>
          </cell>
          <cell r="S5458" t="str">
            <v>袋</v>
          </cell>
          <cell r="T5458">
            <v>1</v>
          </cell>
          <cell r="U5458">
            <v>10</v>
          </cell>
        </row>
        <row r="5459">
          <cell r="B5459">
            <v>36695</v>
          </cell>
          <cell r="C5459">
            <v>20301</v>
          </cell>
          <cell r="D5459" t="str">
            <v>免煎配方饮片</v>
          </cell>
          <cell r="E5459" t="str">
            <v>免煎配方饮片</v>
          </cell>
          <cell r="F5459" t="str">
            <v>中药材及中药饮片</v>
          </cell>
          <cell r="G5459" t="str">
            <v>炒蒺藜</v>
          </cell>
          <cell r="H5459" t="str">
            <v>0.5g（饮片10g）配方颗粒</v>
          </cell>
          <cell r="I5459" t="str">
            <v>河北</v>
          </cell>
          <cell r="J5459">
            <v>62420</v>
          </cell>
          <cell r="K5459" t="str">
            <v/>
          </cell>
          <cell r="L5459" t="str">
            <v/>
          </cell>
          <cell r="M5459">
            <v>2</v>
          </cell>
          <cell r="N5459" t="str">
            <v>中</v>
          </cell>
          <cell r="O5459">
            <v>2</v>
          </cell>
          <cell r="P5459" t="str">
            <v>次竞销品</v>
          </cell>
          <cell r="Q5459" t="str">
            <v/>
          </cell>
          <cell r="R5459">
            <v>3</v>
          </cell>
          <cell r="S5459" t="str">
            <v>袋</v>
          </cell>
          <cell r="T5459">
            <v>1</v>
          </cell>
          <cell r="U5459">
            <v>14</v>
          </cell>
        </row>
        <row r="5460">
          <cell r="B5460">
            <v>22129</v>
          </cell>
          <cell r="C5460">
            <v>20101</v>
          </cell>
          <cell r="D5460" t="str">
            <v>解表、清热类饮片</v>
          </cell>
          <cell r="E5460" t="str">
            <v>普通配方饮片</v>
          </cell>
          <cell r="F5460" t="str">
            <v>中药材及中药饮片</v>
          </cell>
          <cell r="G5460" t="str">
            <v>水牛角</v>
          </cell>
          <cell r="H5460" t="str">
            <v>粉</v>
          </cell>
          <cell r="I5460" t="str">
            <v>四川</v>
          </cell>
          <cell r="J5460">
            <v>88482</v>
          </cell>
          <cell r="K5460" t="str">
            <v>中药</v>
          </cell>
          <cell r="L5460" t="str">
            <v>D</v>
          </cell>
          <cell r="M5460">
            <v>1</v>
          </cell>
          <cell r="N5460" t="str">
            <v>低</v>
          </cell>
          <cell r="O5460">
            <v>4</v>
          </cell>
          <cell r="P5460" t="str">
            <v>非竞销品</v>
          </cell>
          <cell r="Q5460" t="str">
            <v/>
          </cell>
          <cell r="R5460">
            <v>3</v>
          </cell>
          <cell r="S5460" t="str">
            <v>10g</v>
          </cell>
          <cell r="T5460">
            <v>9</v>
          </cell>
          <cell r="U5460">
            <v>47.4</v>
          </cell>
        </row>
        <row r="5461">
          <cell r="B5461">
            <v>28311</v>
          </cell>
          <cell r="C5461">
            <v>20103</v>
          </cell>
          <cell r="D5461" t="str">
            <v>温里、补益类饮片</v>
          </cell>
          <cell r="E5461" t="str">
            <v>普通配方饮片</v>
          </cell>
          <cell r="F5461" t="str">
            <v>中药材及中药饮片</v>
          </cell>
          <cell r="G5461" t="str">
            <v>盐胡芦巴</v>
          </cell>
          <cell r="H5461" t="str">
            <v>盐炙</v>
          </cell>
          <cell r="I5461" t="str">
            <v>四川</v>
          </cell>
          <cell r="J5461">
            <v>88482</v>
          </cell>
          <cell r="K5461" t="str">
            <v/>
          </cell>
          <cell r="L5461" t="str">
            <v>D</v>
          </cell>
          <cell r="M5461" t="str">
            <v/>
          </cell>
          <cell r="N5461" t="str">
            <v/>
          </cell>
          <cell r="O5461" t="str">
            <v/>
          </cell>
          <cell r="P5461" t="str">
            <v/>
          </cell>
          <cell r="Q5461" t="str">
            <v/>
          </cell>
          <cell r="R5461">
            <v>3</v>
          </cell>
          <cell r="S5461" t="str">
            <v>10g</v>
          </cell>
          <cell r="T5461">
            <v>5</v>
          </cell>
          <cell r="U5461">
            <v>35</v>
          </cell>
        </row>
        <row r="5462">
          <cell r="B5462">
            <v>36526</v>
          </cell>
          <cell r="C5462">
            <v>20301</v>
          </cell>
          <cell r="D5462" t="str">
            <v>免煎配方饮片</v>
          </cell>
          <cell r="E5462" t="str">
            <v>免煎配方饮片</v>
          </cell>
          <cell r="F5462" t="str">
            <v>中药材及中药饮片</v>
          </cell>
          <cell r="G5462" t="str">
            <v>生石膏</v>
          </cell>
          <cell r="H5462" t="str">
            <v>0.3g（饮片10g）配方颗粒</v>
          </cell>
          <cell r="I5462" t="str">
            <v>河北</v>
          </cell>
          <cell r="J5462" t="str">
            <v/>
          </cell>
          <cell r="K5462" t="str">
            <v/>
          </cell>
          <cell r="L5462" t="str">
            <v/>
          </cell>
          <cell r="M5462">
            <v>2</v>
          </cell>
          <cell r="N5462" t="str">
            <v>中</v>
          </cell>
          <cell r="O5462">
            <v>1</v>
          </cell>
          <cell r="P5462" t="str">
            <v>竞销品</v>
          </cell>
          <cell r="Q5462" t="str">
            <v/>
          </cell>
          <cell r="R5462">
            <v>2</v>
          </cell>
          <cell r="S5462" t="str">
            <v>袋</v>
          </cell>
          <cell r="T5462">
            <v>3</v>
          </cell>
          <cell r="U5462">
            <v>17</v>
          </cell>
        </row>
        <row r="5463">
          <cell r="B5463">
            <v>8218</v>
          </cell>
          <cell r="C5463">
            <v>20707</v>
          </cell>
          <cell r="D5463" t="str">
            <v>活血化瘀类精摆盘中药</v>
          </cell>
          <cell r="E5463" t="str">
            <v>精制摆盘中药</v>
          </cell>
          <cell r="F5463" t="str">
            <v>中药材及中药饮片</v>
          </cell>
          <cell r="G5463" t="str">
            <v>三七</v>
          </cell>
          <cell r="H5463" t="str">
            <v>60头</v>
          </cell>
          <cell r="I5463" t="str">
            <v>云南</v>
          </cell>
          <cell r="J5463">
            <v>88482</v>
          </cell>
          <cell r="K5463" t="str">
            <v/>
          </cell>
          <cell r="L5463" t="str">
            <v>D</v>
          </cell>
          <cell r="M5463">
            <v>1</v>
          </cell>
          <cell r="N5463" t="str">
            <v>低</v>
          </cell>
          <cell r="O5463">
            <v>4</v>
          </cell>
          <cell r="P5463" t="str">
            <v>非竞销品</v>
          </cell>
          <cell r="Q5463" t="str">
            <v/>
          </cell>
          <cell r="R5463">
            <v>3</v>
          </cell>
          <cell r="S5463" t="str">
            <v>10g</v>
          </cell>
          <cell r="T5463">
            <v>2</v>
          </cell>
          <cell r="U5463">
            <v>2.4</v>
          </cell>
        </row>
        <row r="5464">
          <cell r="B5464">
            <v>182197</v>
          </cell>
          <cell r="C5464">
            <v>20101</v>
          </cell>
          <cell r="D5464" t="str">
            <v>解表、清热类饮片</v>
          </cell>
          <cell r="E5464" t="str">
            <v>普通配方饮片</v>
          </cell>
          <cell r="F5464" t="str">
            <v>中药材及中药饮片</v>
          </cell>
          <cell r="G5464" t="str">
            <v>芦根</v>
          </cell>
          <cell r="H5464" t="str">
            <v>切制</v>
          </cell>
          <cell r="I5464" t="str">
            <v>新疆</v>
          </cell>
          <cell r="J5464">
            <v>88482</v>
          </cell>
          <cell r="K5464" t="str">
            <v/>
          </cell>
          <cell r="L5464" t="str">
            <v/>
          </cell>
          <cell r="M5464" t="str">
            <v/>
          </cell>
          <cell r="N5464" t="str">
            <v/>
          </cell>
          <cell r="O5464" t="str">
            <v/>
          </cell>
          <cell r="P5464" t="str">
            <v/>
          </cell>
          <cell r="Q5464" t="str">
            <v/>
          </cell>
          <cell r="R5464">
            <v>2</v>
          </cell>
          <cell r="S5464" t="str">
            <v>10g</v>
          </cell>
          <cell r="T5464">
            <v>7</v>
          </cell>
          <cell r="U5464">
            <v>43.5</v>
          </cell>
        </row>
        <row r="5465">
          <cell r="B5465">
            <v>36605</v>
          </cell>
          <cell r="C5465">
            <v>20301</v>
          </cell>
          <cell r="D5465" t="str">
            <v>免煎配方饮片</v>
          </cell>
          <cell r="E5465" t="str">
            <v>免煎配方饮片</v>
          </cell>
          <cell r="F5465" t="str">
            <v>中药材及中药饮片</v>
          </cell>
          <cell r="G5465" t="str">
            <v>川射干</v>
          </cell>
          <cell r="H5465" t="str">
            <v>1.4g（饮片10g）配方颗粒</v>
          </cell>
          <cell r="I5465" t="str">
            <v>四川</v>
          </cell>
          <cell r="J5465">
            <v>62420</v>
          </cell>
          <cell r="K5465" t="str">
            <v/>
          </cell>
          <cell r="L5465" t="str">
            <v/>
          </cell>
          <cell r="M5465">
            <v>3</v>
          </cell>
          <cell r="N5465" t="str">
            <v>高</v>
          </cell>
          <cell r="O5465">
            <v>4</v>
          </cell>
          <cell r="P5465" t="str">
            <v>非竞销品</v>
          </cell>
          <cell r="Q5465" t="str">
            <v/>
          </cell>
          <cell r="R5465">
            <v>3</v>
          </cell>
          <cell r="S5465" t="str">
            <v>袋</v>
          </cell>
          <cell r="T5465">
            <v>2</v>
          </cell>
          <cell r="U5465">
            <v>8</v>
          </cell>
        </row>
        <row r="5466">
          <cell r="B5466">
            <v>13851</v>
          </cell>
          <cell r="C5466">
            <v>20104</v>
          </cell>
          <cell r="D5466" t="str">
            <v>止血、固涩类饮片</v>
          </cell>
          <cell r="E5466" t="str">
            <v>普通配方饮片</v>
          </cell>
          <cell r="F5466" t="str">
            <v>中药材及中药饮片</v>
          </cell>
          <cell r="G5466" t="str">
            <v>地榆炭</v>
          </cell>
          <cell r="H5466" t="str">
            <v>片</v>
          </cell>
          <cell r="I5466" t="str">
            <v>四川</v>
          </cell>
          <cell r="J5466">
            <v>15291</v>
          </cell>
          <cell r="K5466" t="str">
            <v>中药</v>
          </cell>
          <cell r="L5466" t="str">
            <v>D</v>
          </cell>
          <cell r="M5466">
            <v>3</v>
          </cell>
          <cell r="N5466" t="str">
            <v>高</v>
          </cell>
          <cell r="O5466">
            <v>4</v>
          </cell>
          <cell r="P5466" t="str">
            <v>非竞销品</v>
          </cell>
          <cell r="Q5466" t="str">
            <v/>
          </cell>
          <cell r="R5466">
            <v>2</v>
          </cell>
          <cell r="S5466" t="str">
            <v>10g</v>
          </cell>
          <cell r="T5466">
            <v>7</v>
          </cell>
          <cell r="U5466">
            <v>30.5</v>
          </cell>
        </row>
        <row r="5467">
          <cell r="B5467">
            <v>165065</v>
          </cell>
          <cell r="C5467">
            <v>20109</v>
          </cell>
          <cell r="D5467" t="str">
            <v>其他普通配方饮片</v>
          </cell>
          <cell r="E5467" t="str">
            <v>普通配方饮片</v>
          </cell>
          <cell r="F5467" t="str">
            <v>中药材及中药饮片</v>
          </cell>
          <cell r="G5467" t="str">
            <v>荜茇</v>
          </cell>
          <cell r="H5467" t="str">
            <v>净制</v>
          </cell>
          <cell r="I5467" t="str">
            <v>广西</v>
          </cell>
          <cell r="J5467">
            <v>15291</v>
          </cell>
          <cell r="K5467" t="str">
            <v/>
          </cell>
          <cell r="L5467" t="str">
            <v/>
          </cell>
          <cell r="M5467" t="str">
            <v/>
          </cell>
          <cell r="N5467" t="str">
            <v/>
          </cell>
          <cell r="O5467" t="str">
            <v/>
          </cell>
          <cell r="P5467" t="str">
            <v/>
          </cell>
          <cell r="Q5467" t="str">
            <v/>
          </cell>
          <cell r="R5467">
            <v>3</v>
          </cell>
          <cell r="S5467" t="str">
            <v>10g</v>
          </cell>
          <cell r="T5467">
            <v>1</v>
          </cell>
          <cell r="U5467">
            <v>10</v>
          </cell>
        </row>
        <row r="5468">
          <cell r="B5468">
            <v>181928</v>
          </cell>
          <cell r="C5468">
            <v>20101</v>
          </cell>
          <cell r="D5468" t="str">
            <v>解表、清热类饮片</v>
          </cell>
          <cell r="E5468" t="str">
            <v>普通配方饮片</v>
          </cell>
          <cell r="F5468" t="str">
            <v>中药材及中药饮片</v>
          </cell>
          <cell r="G5468" t="str">
            <v>白鲜皮</v>
          </cell>
          <cell r="H5468" t="str">
            <v>切制</v>
          </cell>
          <cell r="I5468" t="str">
            <v>新疆</v>
          </cell>
          <cell r="J5468">
            <v>88482</v>
          </cell>
          <cell r="K5468" t="str">
            <v/>
          </cell>
          <cell r="L5468" t="str">
            <v/>
          </cell>
          <cell r="M5468" t="str">
            <v/>
          </cell>
          <cell r="N5468" t="str">
            <v/>
          </cell>
          <cell r="O5468" t="str">
            <v/>
          </cell>
          <cell r="P5468" t="str">
            <v/>
          </cell>
          <cell r="Q5468" t="str">
            <v/>
          </cell>
          <cell r="R5468" t="str">
            <v/>
          </cell>
          <cell r="S5468" t="str">
            <v>10g</v>
          </cell>
          <cell r="T5468">
            <v>2</v>
          </cell>
          <cell r="U5468">
            <v>6</v>
          </cell>
        </row>
        <row r="5469">
          <cell r="B5469">
            <v>47790</v>
          </cell>
          <cell r="C5469">
            <v>20601</v>
          </cell>
          <cell r="D5469" t="str">
            <v>解表、清热包装类</v>
          </cell>
          <cell r="E5469" t="str">
            <v>包装类中药</v>
          </cell>
          <cell r="F5469" t="str">
            <v>中药材及中药饮片</v>
          </cell>
          <cell r="G5469" t="str">
            <v>炒决明子</v>
          </cell>
          <cell r="H5469" t="str">
            <v>200g（精选）</v>
          </cell>
          <cell r="I5469" t="str">
            <v>四川</v>
          </cell>
          <cell r="J5469">
            <v>1415</v>
          </cell>
          <cell r="K5469" t="str">
            <v>中药精制</v>
          </cell>
          <cell r="L5469" t="str">
            <v>T2</v>
          </cell>
          <cell r="M5469">
            <v>1</v>
          </cell>
          <cell r="N5469" t="str">
            <v>低</v>
          </cell>
          <cell r="O5469">
            <v>4</v>
          </cell>
          <cell r="P5469" t="str">
            <v>非竞销品</v>
          </cell>
          <cell r="Q5469" t="str">
            <v/>
          </cell>
          <cell r="R5469">
            <v>3</v>
          </cell>
          <cell r="S5469" t="str">
            <v>袋</v>
          </cell>
          <cell r="T5469">
            <v>1</v>
          </cell>
          <cell r="U5469">
            <v>1</v>
          </cell>
        </row>
        <row r="5470">
          <cell r="B5470">
            <v>36793</v>
          </cell>
          <cell r="C5470">
            <v>20301</v>
          </cell>
          <cell r="D5470" t="str">
            <v>免煎配方饮片</v>
          </cell>
          <cell r="E5470" t="str">
            <v>免煎配方饮片</v>
          </cell>
          <cell r="F5470" t="str">
            <v>中药材及中药饮片</v>
          </cell>
          <cell r="G5470" t="str">
            <v>牡蛎</v>
          </cell>
          <cell r="H5470" t="str">
            <v>0.7g（饮片20g）配方颗粒</v>
          </cell>
          <cell r="I5470" t="str">
            <v>山东</v>
          </cell>
          <cell r="J5470" t="str">
            <v/>
          </cell>
          <cell r="K5470" t="str">
            <v/>
          </cell>
          <cell r="L5470" t="str">
            <v/>
          </cell>
          <cell r="M5470">
            <v>2</v>
          </cell>
          <cell r="N5470" t="str">
            <v>中</v>
          </cell>
          <cell r="O5470">
            <v>3</v>
          </cell>
          <cell r="P5470" t="str">
            <v>一般品</v>
          </cell>
          <cell r="Q5470" t="str">
            <v/>
          </cell>
          <cell r="R5470">
            <v>3</v>
          </cell>
          <cell r="S5470" t="str">
            <v>袋</v>
          </cell>
          <cell r="T5470">
            <v>2</v>
          </cell>
          <cell r="U5470">
            <v>12</v>
          </cell>
        </row>
        <row r="5471">
          <cell r="B5471">
            <v>136130</v>
          </cell>
          <cell r="C5471">
            <v>20109</v>
          </cell>
          <cell r="D5471" t="str">
            <v>其他普通配方饮片</v>
          </cell>
          <cell r="E5471" t="str">
            <v>普通配方饮片</v>
          </cell>
          <cell r="F5471" t="str">
            <v>中药材及中药饮片</v>
          </cell>
          <cell r="G5471" t="str">
            <v>大叶茜草</v>
          </cell>
          <cell r="H5471" t="str">
            <v>段</v>
          </cell>
          <cell r="I5471" t="str">
            <v>四川</v>
          </cell>
          <cell r="J5471">
            <v>13800</v>
          </cell>
          <cell r="K5471" t="str">
            <v/>
          </cell>
          <cell r="L5471" t="str">
            <v/>
          </cell>
          <cell r="M5471" t="str">
            <v/>
          </cell>
          <cell r="N5471" t="str">
            <v/>
          </cell>
          <cell r="O5471" t="str">
            <v/>
          </cell>
          <cell r="P5471" t="str">
            <v/>
          </cell>
          <cell r="Q5471" t="str">
            <v/>
          </cell>
          <cell r="R5471" t="str">
            <v/>
          </cell>
          <cell r="S5471" t="str">
            <v>10g</v>
          </cell>
          <cell r="T5471">
            <v>3</v>
          </cell>
          <cell r="U5471">
            <v>10</v>
          </cell>
        </row>
        <row r="5472">
          <cell r="B5472">
            <v>36698</v>
          </cell>
          <cell r="C5472">
            <v>20301</v>
          </cell>
          <cell r="D5472" t="str">
            <v>免煎配方饮片</v>
          </cell>
          <cell r="E5472" t="str">
            <v>免煎配方饮片</v>
          </cell>
          <cell r="F5472" t="str">
            <v>中药材及中药饮片</v>
          </cell>
          <cell r="G5472" t="str">
            <v>瞿麦</v>
          </cell>
          <cell r="H5472" t="str">
            <v>0.5g（饮片10g）配方颗粒</v>
          </cell>
          <cell r="I5472" t="str">
            <v>河北</v>
          </cell>
          <cell r="J5472" t="str">
            <v/>
          </cell>
          <cell r="K5472" t="str">
            <v/>
          </cell>
          <cell r="L5472" t="str">
            <v/>
          </cell>
          <cell r="M5472">
            <v>2</v>
          </cell>
          <cell r="N5472" t="str">
            <v>中</v>
          </cell>
          <cell r="O5472">
            <v>1</v>
          </cell>
          <cell r="P5472" t="str">
            <v>竞销品</v>
          </cell>
          <cell r="Q5472" t="str">
            <v/>
          </cell>
          <cell r="R5472">
            <v>3</v>
          </cell>
          <cell r="S5472" t="str">
            <v>袋</v>
          </cell>
          <cell r="T5472">
            <v>1</v>
          </cell>
          <cell r="U5472">
            <v>14</v>
          </cell>
        </row>
        <row r="5473">
          <cell r="B5473">
            <v>36577</v>
          </cell>
          <cell r="C5473">
            <v>20301</v>
          </cell>
          <cell r="D5473" t="str">
            <v>免煎配方饮片</v>
          </cell>
          <cell r="E5473" t="str">
            <v>免煎配方饮片</v>
          </cell>
          <cell r="F5473" t="str">
            <v>中药材及中药饮片</v>
          </cell>
          <cell r="G5473" t="str">
            <v>豆蔻</v>
          </cell>
          <cell r="H5473" t="str">
            <v>0.3g（饮片6g）配方颗粒</v>
          </cell>
          <cell r="I5473" t="str">
            <v>广东</v>
          </cell>
          <cell r="J5473" t="str">
            <v/>
          </cell>
          <cell r="K5473" t="str">
            <v/>
          </cell>
          <cell r="L5473" t="str">
            <v/>
          </cell>
          <cell r="M5473">
            <v>3</v>
          </cell>
          <cell r="N5473" t="str">
            <v>高</v>
          </cell>
          <cell r="O5473">
            <v>2</v>
          </cell>
          <cell r="P5473" t="str">
            <v>次竞销品</v>
          </cell>
          <cell r="Q5473" t="str">
            <v/>
          </cell>
          <cell r="R5473">
            <v>3</v>
          </cell>
          <cell r="S5473" t="str">
            <v>袋</v>
          </cell>
          <cell r="T5473">
            <v>1</v>
          </cell>
          <cell r="U5473">
            <v>6</v>
          </cell>
        </row>
        <row r="5474">
          <cell r="B5474">
            <v>2560</v>
          </cell>
          <cell r="C5474">
            <v>12806</v>
          </cell>
          <cell r="D5474" t="str">
            <v>儿童止咳化痰平喘中成药</v>
          </cell>
          <cell r="E5474" t="str">
            <v>儿科疾病用药</v>
          </cell>
          <cell r="F5474" t="str">
            <v>中西成药</v>
          </cell>
          <cell r="G5474" t="str">
            <v>小儿清肺化痰颗粒</v>
          </cell>
          <cell r="H5474" t="str">
            <v>6gx10袋</v>
          </cell>
          <cell r="I5474" t="str">
            <v>神威药业</v>
          </cell>
          <cell r="J5474">
            <v>1385</v>
          </cell>
          <cell r="K5474" t="str">
            <v>保障目录</v>
          </cell>
          <cell r="L5474" t="str">
            <v/>
          </cell>
          <cell r="M5474" t="str">
            <v/>
          </cell>
          <cell r="N5474" t="str">
            <v/>
          </cell>
          <cell r="O5474" t="str">
            <v/>
          </cell>
          <cell r="P5474" t="str">
            <v/>
          </cell>
          <cell r="Q5474" t="str">
            <v/>
          </cell>
          <cell r="R5474">
            <v>3</v>
          </cell>
          <cell r="S5474" t="str">
            <v>盒</v>
          </cell>
          <cell r="T5474">
            <v>1</v>
          </cell>
          <cell r="U5474">
            <v>1</v>
          </cell>
        </row>
        <row r="5475">
          <cell r="B5475">
            <v>89997</v>
          </cell>
          <cell r="C5475">
            <v>20103</v>
          </cell>
          <cell r="D5475" t="str">
            <v>温里、补益类饮片</v>
          </cell>
          <cell r="E5475" t="str">
            <v>普通配方饮片</v>
          </cell>
          <cell r="F5475" t="str">
            <v>中药材及中药饮片</v>
          </cell>
          <cell r="G5475" t="str">
            <v>大枣</v>
          </cell>
          <cell r="H5475" t="str">
            <v>净选</v>
          </cell>
          <cell r="I5475" t="str">
            <v>河南</v>
          </cell>
          <cell r="J5475" t="str">
            <v/>
          </cell>
          <cell r="K5475" t="str">
            <v/>
          </cell>
          <cell r="L5475" t="str">
            <v/>
          </cell>
          <cell r="M5475" t="str">
            <v/>
          </cell>
          <cell r="N5475" t="str">
            <v/>
          </cell>
          <cell r="O5475" t="str">
            <v/>
          </cell>
          <cell r="P5475" t="str">
            <v/>
          </cell>
          <cell r="Q5475" t="str">
            <v/>
          </cell>
          <cell r="R5475">
            <v>3</v>
          </cell>
          <cell r="S5475" t="str">
            <v>10g</v>
          </cell>
          <cell r="T5475">
            <v>33</v>
          </cell>
          <cell r="U5475">
            <v>125.4</v>
          </cell>
        </row>
        <row r="5476">
          <cell r="B5476">
            <v>161670</v>
          </cell>
          <cell r="C5476">
            <v>20109</v>
          </cell>
          <cell r="D5476" t="str">
            <v>其他普通配方饮片</v>
          </cell>
          <cell r="E5476" t="str">
            <v>普通配方饮片</v>
          </cell>
          <cell r="F5476" t="str">
            <v>中药材及中药饮片</v>
          </cell>
          <cell r="G5476" t="str">
            <v>制白附子</v>
          </cell>
          <cell r="H5476" t="str">
            <v>煮制</v>
          </cell>
          <cell r="I5476" t="str">
            <v>四川</v>
          </cell>
          <cell r="J5476">
            <v>86093</v>
          </cell>
          <cell r="K5476" t="str">
            <v/>
          </cell>
          <cell r="L5476" t="str">
            <v/>
          </cell>
          <cell r="M5476" t="str">
            <v/>
          </cell>
          <cell r="N5476" t="str">
            <v/>
          </cell>
          <cell r="O5476" t="str">
            <v/>
          </cell>
          <cell r="P5476" t="str">
            <v/>
          </cell>
          <cell r="Q5476" t="str">
            <v/>
          </cell>
          <cell r="R5476" t="str">
            <v/>
          </cell>
          <cell r="S5476" t="str">
            <v>10g</v>
          </cell>
          <cell r="T5476">
            <v>1</v>
          </cell>
          <cell r="U5476">
            <v>6</v>
          </cell>
        </row>
        <row r="5477">
          <cell r="B5477">
            <v>16868</v>
          </cell>
          <cell r="C5477">
            <v>20103</v>
          </cell>
          <cell r="D5477" t="str">
            <v>温里、补益类饮片</v>
          </cell>
          <cell r="E5477" t="str">
            <v>普通配方饮片</v>
          </cell>
          <cell r="F5477" t="str">
            <v>中药材及中药饮片</v>
          </cell>
          <cell r="G5477" t="str">
            <v>大菟丝子</v>
          </cell>
          <cell r="H5477" t="str">
            <v>净制</v>
          </cell>
          <cell r="I5477" t="str">
            <v>四川</v>
          </cell>
          <cell r="J5477">
            <v>14352</v>
          </cell>
          <cell r="K5477" t="str">
            <v/>
          </cell>
          <cell r="L5477" t="str">
            <v>D</v>
          </cell>
          <cell r="M5477" t="str">
            <v/>
          </cell>
          <cell r="N5477" t="str">
            <v/>
          </cell>
          <cell r="O5477" t="str">
            <v/>
          </cell>
          <cell r="P5477" t="str">
            <v/>
          </cell>
          <cell r="Q5477" t="str">
            <v/>
          </cell>
          <cell r="R5477">
            <v>2</v>
          </cell>
          <cell r="S5477" t="str">
            <v>10g</v>
          </cell>
          <cell r="T5477">
            <v>4</v>
          </cell>
          <cell r="U5477">
            <v>30</v>
          </cell>
        </row>
        <row r="5478">
          <cell r="B5478">
            <v>25975</v>
          </cell>
          <cell r="C5478">
            <v>20101</v>
          </cell>
          <cell r="D5478" t="str">
            <v>解表、清热类饮片</v>
          </cell>
          <cell r="E5478" t="str">
            <v>普通配方饮片</v>
          </cell>
          <cell r="F5478" t="str">
            <v>中药材及中药饮片</v>
          </cell>
          <cell r="G5478" t="str">
            <v>软滑石</v>
          </cell>
          <cell r="H5478" t="str">
            <v>细粉</v>
          </cell>
          <cell r="I5478" t="str">
            <v>四川</v>
          </cell>
          <cell r="J5478">
            <v>88482</v>
          </cell>
          <cell r="K5478" t="str">
            <v>中药</v>
          </cell>
          <cell r="L5478" t="str">
            <v>D</v>
          </cell>
          <cell r="M5478">
            <v>1</v>
          </cell>
          <cell r="N5478" t="str">
            <v>低</v>
          </cell>
          <cell r="O5478">
            <v>4</v>
          </cell>
          <cell r="P5478" t="str">
            <v>非竞销品</v>
          </cell>
          <cell r="Q5478" t="str">
            <v/>
          </cell>
          <cell r="R5478">
            <v>3</v>
          </cell>
          <cell r="S5478" t="str">
            <v>10g</v>
          </cell>
          <cell r="T5478">
            <v>10</v>
          </cell>
          <cell r="U5478">
            <v>34.8</v>
          </cell>
        </row>
        <row r="5479">
          <cell r="B5479">
            <v>36375</v>
          </cell>
          <cell r="C5479">
            <v>10415</v>
          </cell>
          <cell r="D5479" t="str">
            <v>急慢性肠炎用药</v>
          </cell>
          <cell r="E5479" t="str">
            <v>胃肠道药</v>
          </cell>
          <cell r="F5479" t="str">
            <v>中西成药</v>
          </cell>
          <cell r="G5479" t="str">
            <v>枫蓼肠胃康胶囊</v>
          </cell>
          <cell r="H5479" t="str">
            <v>0.37gx12粒</v>
          </cell>
          <cell r="I5479" t="str">
            <v>海口奇力制药</v>
          </cell>
          <cell r="J5479">
            <v>2009</v>
          </cell>
          <cell r="K5479" t="str">
            <v/>
          </cell>
          <cell r="L5479" t="str">
            <v/>
          </cell>
          <cell r="M5479" t="str">
            <v/>
          </cell>
          <cell r="N5479" t="str">
            <v/>
          </cell>
          <cell r="O5479" t="str">
            <v/>
          </cell>
          <cell r="P5479" t="str">
            <v/>
          </cell>
          <cell r="Q5479" t="str">
            <v/>
          </cell>
          <cell r="R5479">
            <v>3</v>
          </cell>
          <cell r="S5479" t="str">
            <v>盒</v>
          </cell>
          <cell r="T5479">
            <v>1</v>
          </cell>
          <cell r="U5479">
            <v>1</v>
          </cell>
        </row>
        <row r="5480">
          <cell r="B5480">
            <v>36787</v>
          </cell>
          <cell r="C5480">
            <v>20301</v>
          </cell>
          <cell r="D5480" t="str">
            <v>免煎配方饮片</v>
          </cell>
          <cell r="E5480" t="str">
            <v>免煎配方饮片</v>
          </cell>
          <cell r="F5480" t="str">
            <v>中药材及中药饮片</v>
          </cell>
          <cell r="G5480" t="str">
            <v>苦参</v>
          </cell>
          <cell r="H5480" t="str">
            <v>0.5g（饮片6g）配方颗粒</v>
          </cell>
          <cell r="I5480" t="str">
            <v>河北</v>
          </cell>
          <cell r="J5480" t="str">
            <v/>
          </cell>
          <cell r="K5480" t="str">
            <v/>
          </cell>
          <cell r="L5480" t="str">
            <v/>
          </cell>
          <cell r="M5480">
            <v>1</v>
          </cell>
          <cell r="N5480" t="str">
            <v>低</v>
          </cell>
          <cell r="O5480">
            <v>1</v>
          </cell>
          <cell r="P5480" t="str">
            <v>竞销品</v>
          </cell>
          <cell r="Q5480" t="str">
            <v/>
          </cell>
          <cell r="R5480">
            <v>3</v>
          </cell>
          <cell r="S5480" t="str">
            <v>袋</v>
          </cell>
          <cell r="T5480">
            <v>5</v>
          </cell>
          <cell r="U5480">
            <v>18</v>
          </cell>
        </row>
        <row r="5481">
          <cell r="B5481">
            <v>36770</v>
          </cell>
          <cell r="C5481">
            <v>20301</v>
          </cell>
          <cell r="D5481" t="str">
            <v>免煎配方饮片</v>
          </cell>
          <cell r="E5481" t="str">
            <v>免煎配方饮片</v>
          </cell>
          <cell r="F5481" t="str">
            <v>中药材及中药饮片</v>
          </cell>
          <cell r="G5481" t="str">
            <v>盐黄柏</v>
          </cell>
          <cell r="H5481" t="str">
            <v>0.5g（饮片6g）配方颗粒</v>
          </cell>
          <cell r="I5481" t="str">
            <v>四川</v>
          </cell>
          <cell r="J5481" t="str">
            <v/>
          </cell>
          <cell r="K5481" t="str">
            <v/>
          </cell>
          <cell r="L5481" t="str">
            <v/>
          </cell>
          <cell r="M5481">
            <v>2</v>
          </cell>
          <cell r="N5481" t="str">
            <v>中</v>
          </cell>
          <cell r="O5481">
            <v>4</v>
          </cell>
          <cell r="P5481" t="str">
            <v>非竞销品</v>
          </cell>
          <cell r="Q5481" t="str">
            <v/>
          </cell>
          <cell r="R5481">
            <v>3</v>
          </cell>
          <cell r="S5481" t="str">
            <v>袋</v>
          </cell>
          <cell r="T5481">
            <v>3</v>
          </cell>
          <cell r="U5481">
            <v>12</v>
          </cell>
        </row>
        <row r="5482">
          <cell r="B5482">
            <v>163676</v>
          </cell>
          <cell r="C5482">
            <v>20107</v>
          </cell>
          <cell r="D5482" t="str">
            <v>理气、消食类饮片</v>
          </cell>
          <cell r="E5482" t="str">
            <v>普通配方饮片</v>
          </cell>
          <cell r="F5482" t="str">
            <v>中药材及中药饮片</v>
          </cell>
          <cell r="G5482" t="str">
            <v>山柰</v>
          </cell>
          <cell r="H5482" t="str">
            <v>片</v>
          </cell>
          <cell r="I5482" t="str">
            <v>广东</v>
          </cell>
          <cell r="J5482">
            <v>15291</v>
          </cell>
          <cell r="K5482" t="str">
            <v/>
          </cell>
          <cell r="L5482" t="str">
            <v/>
          </cell>
          <cell r="M5482" t="str">
            <v/>
          </cell>
          <cell r="N5482" t="str">
            <v/>
          </cell>
          <cell r="O5482" t="str">
            <v/>
          </cell>
          <cell r="P5482" t="str">
            <v/>
          </cell>
          <cell r="Q5482" t="str">
            <v/>
          </cell>
          <cell r="R5482">
            <v>3</v>
          </cell>
          <cell r="S5482" t="str">
            <v>10g</v>
          </cell>
          <cell r="T5482">
            <v>4</v>
          </cell>
          <cell r="U5482">
            <v>13</v>
          </cell>
        </row>
        <row r="5483">
          <cell r="B5483">
            <v>178156</v>
          </cell>
          <cell r="C5483">
            <v>80503</v>
          </cell>
          <cell r="D5483" t="str">
            <v>休闲糖</v>
          </cell>
          <cell r="E5483" t="str">
            <v>休闲食品</v>
          </cell>
          <cell r="F5483" t="str">
            <v>普通食品</v>
          </cell>
          <cell r="G5483" t="str">
            <v>果汁维C软糖</v>
          </cell>
          <cell r="H5483" t="str">
            <v>68g（香橙味）</v>
          </cell>
          <cell r="I5483" t="str">
            <v>潮州市潮安区</v>
          </cell>
          <cell r="J5483">
            <v>104080</v>
          </cell>
          <cell r="K5483" t="str">
            <v/>
          </cell>
          <cell r="L5483" t="str">
            <v/>
          </cell>
          <cell r="M5483" t="str">
            <v/>
          </cell>
          <cell r="N5483" t="str">
            <v/>
          </cell>
          <cell r="O5483" t="str">
            <v/>
          </cell>
          <cell r="P5483" t="str">
            <v/>
          </cell>
          <cell r="Q5483" t="str">
            <v/>
          </cell>
          <cell r="R5483">
            <v>2</v>
          </cell>
          <cell r="S5483" t="str">
            <v>瓶</v>
          </cell>
          <cell r="T5483">
            <v>3</v>
          </cell>
          <cell r="U5483">
            <v>3</v>
          </cell>
        </row>
        <row r="5484">
          <cell r="B5484">
            <v>154589</v>
          </cell>
          <cell r="C5484">
            <v>40101</v>
          </cell>
          <cell r="D5484" t="str">
            <v>创可贴类</v>
          </cell>
          <cell r="E5484" t="str">
            <v>家庭常备器械</v>
          </cell>
          <cell r="F5484" t="str">
            <v>医疗器械</v>
          </cell>
          <cell r="G5484" t="str">
            <v>创可贴</v>
          </cell>
          <cell r="H5484" t="str">
            <v>55mmx25mmx15片（儿童多彩）</v>
          </cell>
          <cell r="I5484" t="str">
            <v>浙江红雨医药</v>
          </cell>
          <cell r="J5484">
            <v>91708</v>
          </cell>
          <cell r="K5484" t="str">
            <v/>
          </cell>
          <cell r="L5484" t="str">
            <v/>
          </cell>
          <cell r="M5484" t="str">
            <v/>
          </cell>
          <cell r="N5484" t="str">
            <v/>
          </cell>
          <cell r="O5484" t="str">
            <v/>
          </cell>
          <cell r="P5484" t="str">
            <v/>
          </cell>
          <cell r="Q5484" t="str">
            <v/>
          </cell>
          <cell r="R5484">
            <v>3</v>
          </cell>
          <cell r="S5484" t="str">
            <v>盒</v>
          </cell>
          <cell r="T5484">
            <v>1</v>
          </cell>
          <cell r="U5484">
            <v>1</v>
          </cell>
        </row>
        <row r="5485">
          <cell r="B5485">
            <v>146635</v>
          </cell>
          <cell r="C5485">
            <v>20201</v>
          </cell>
          <cell r="D5485" t="str">
            <v>小包装配方饮片</v>
          </cell>
          <cell r="E5485" t="str">
            <v>小包装配方饮片</v>
          </cell>
          <cell r="F5485" t="str">
            <v>中药材及中药饮片</v>
          </cell>
          <cell r="G5485" t="str">
            <v>生石膏</v>
          </cell>
          <cell r="H5485" t="str">
            <v>粉10g</v>
          </cell>
          <cell r="I5485" t="str">
            <v>四川</v>
          </cell>
          <cell r="J5485">
            <v>13800</v>
          </cell>
          <cell r="K5485" t="str">
            <v/>
          </cell>
          <cell r="L5485" t="str">
            <v>D</v>
          </cell>
          <cell r="M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 t="str">
            <v/>
          </cell>
          <cell r="R5485">
            <v>3</v>
          </cell>
          <cell r="S5485" t="str">
            <v>袋</v>
          </cell>
          <cell r="T5485">
            <v>4</v>
          </cell>
          <cell r="U5485">
            <v>27</v>
          </cell>
        </row>
        <row r="5486">
          <cell r="B5486">
            <v>16563</v>
          </cell>
          <cell r="C5486">
            <v>11904</v>
          </cell>
          <cell r="D5486" t="str">
            <v>肝炎用药</v>
          </cell>
          <cell r="E5486" t="str">
            <v>肝胆系统药</v>
          </cell>
          <cell r="F5486" t="str">
            <v>中西成药</v>
          </cell>
          <cell r="G5486" t="str">
            <v>肌苷口服溶液</v>
          </cell>
          <cell r="H5486" t="str">
            <v>10mlx10支</v>
          </cell>
          <cell r="I5486" t="str">
            <v>江苏聚荣</v>
          </cell>
          <cell r="J5486">
            <v>2860</v>
          </cell>
          <cell r="K5486" t="str">
            <v/>
          </cell>
          <cell r="L5486" t="str">
            <v>D</v>
          </cell>
          <cell r="M5486" t="str">
            <v/>
          </cell>
          <cell r="N5486" t="str">
            <v/>
          </cell>
          <cell r="O5486" t="str">
            <v/>
          </cell>
          <cell r="P5486" t="str">
            <v/>
          </cell>
          <cell r="Q5486" t="str">
            <v/>
          </cell>
          <cell r="R5486">
            <v>3</v>
          </cell>
          <cell r="S5486" t="str">
            <v>盒</v>
          </cell>
          <cell r="T5486">
            <v>3</v>
          </cell>
          <cell r="U5486">
            <v>3</v>
          </cell>
        </row>
        <row r="5487">
          <cell r="B5487">
            <v>144566</v>
          </cell>
          <cell r="C5487">
            <v>11805</v>
          </cell>
          <cell r="D5487" t="str">
            <v>温补壮阳药</v>
          </cell>
          <cell r="E5487" t="str">
            <v>滋补营养药</v>
          </cell>
          <cell r="F5487" t="str">
            <v>中西成药</v>
          </cell>
          <cell r="G5487" t="str">
            <v>桂附地黄片</v>
          </cell>
          <cell r="H5487" t="str">
            <v>0.4gx12片x3板</v>
          </cell>
          <cell r="I5487" t="str">
            <v>桐君阁药厂</v>
          </cell>
          <cell r="J5487">
            <v>1441</v>
          </cell>
          <cell r="K5487" t="str">
            <v/>
          </cell>
          <cell r="L5487" t="str">
            <v>T3</v>
          </cell>
          <cell r="M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 t="str">
            <v/>
          </cell>
          <cell r="R5487">
            <v>3</v>
          </cell>
          <cell r="S5487" t="str">
            <v>盒</v>
          </cell>
          <cell r="T5487">
            <v>2</v>
          </cell>
          <cell r="U5487">
            <v>2</v>
          </cell>
        </row>
        <row r="5488">
          <cell r="B5488">
            <v>1987</v>
          </cell>
          <cell r="C5488">
            <v>12502</v>
          </cell>
          <cell r="D5488" t="str">
            <v>风湿寒痹用药</v>
          </cell>
          <cell r="E5488" t="str">
            <v>风湿骨病用药</v>
          </cell>
          <cell r="F5488" t="str">
            <v>中西成药</v>
          </cell>
          <cell r="G5488" t="str">
            <v>精制狗皮膏</v>
          </cell>
          <cell r="H5488" t="str">
            <v>7cmx10cmx4贴</v>
          </cell>
          <cell r="I5488" t="str">
            <v>健民叶开泰(原武汉健民随州)</v>
          </cell>
          <cell r="J5488">
            <v>1258</v>
          </cell>
          <cell r="K5488" t="str">
            <v/>
          </cell>
          <cell r="L5488" t="str">
            <v>D</v>
          </cell>
          <cell r="M5488">
            <v>1</v>
          </cell>
          <cell r="N5488" t="str">
            <v>低</v>
          </cell>
          <cell r="O5488">
            <v>1</v>
          </cell>
          <cell r="P5488" t="str">
            <v>竞销品</v>
          </cell>
          <cell r="Q5488" t="str">
            <v/>
          </cell>
          <cell r="R5488">
            <v>3</v>
          </cell>
          <cell r="S5488" t="str">
            <v>盒</v>
          </cell>
          <cell r="T5488">
            <v>3</v>
          </cell>
          <cell r="U5488">
            <v>3</v>
          </cell>
        </row>
        <row r="5489">
          <cell r="B5489">
            <v>13882</v>
          </cell>
          <cell r="C5489">
            <v>20108</v>
          </cell>
          <cell r="D5489" t="str">
            <v>活血、化瘀类饮片</v>
          </cell>
          <cell r="E5489" t="str">
            <v>普通配方饮片</v>
          </cell>
          <cell r="F5489" t="str">
            <v>中药材及中药饮片</v>
          </cell>
          <cell r="G5489" t="str">
            <v>侧柏叶</v>
          </cell>
          <cell r="H5489" t="str">
            <v>段</v>
          </cell>
          <cell r="I5489" t="str">
            <v>四川</v>
          </cell>
          <cell r="J5489">
            <v>11540</v>
          </cell>
          <cell r="K5489" t="str">
            <v>中药</v>
          </cell>
          <cell r="L5489" t="str">
            <v>D</v>
          </cell>
          <cell r="M5489">
            <v>3</v>
          </cell>
          <cell r="N5489" t="str">
            <v>高</v>
          </cell>
          <cell r="O5489">
            <v>4</v>
          </cell>
          <cell r="P5489" t="str">
            <v>非竞销品</v>
          </cell>
          <cell r="Q5489" t="str">
            <v/>
          </cell>
          <cell r="R5489">
            <v>2</v>
          </cell>
          <cell r="S5489" t="str">
            <v>10g</v>
          </cell>
          <cell r="T5489">
            <v>12</v>
          </cell>
          <cell r="U5489">
            <v>67.7</v>
          </cell>
        </row>
        <row r="5490">
          <cell r="B5490">
            <v>28835</v>
          </cell>
          <cell r="C5490">
            <v>20101</v>
          </cell>
          <cell r="D5490" t="str">
            <v>解表、清热类饮片</v>
          </cell>
          <cell r="E5490" t="str">
            <v>普通配方饮片</v>
          </cell>
          <cell r="F5490" t="str">
            <v>中药材及中药饮片</v>
          </cell>
          <cell r="G5490" t="str">
            <v>青葙子</v>
          </cell>
          <cell r="H5490" t="str">
            <v>净制</v>
          </cell>
          <cell r="I5490" t="str">
            <v>四川</v>
          </cell>
          <cell r="J5490">
            <v>88482</v>
          </cell>
          <cell r="K5490" t="str">
            <v>中药</v>
          </cell>
          <cell r="L5490" t="str">
            <v>D</v>
          </cell>
          <cell r="M5490">
            <v>2</v>
          </cell>
          <cell r="N5490" t="str">
            <v>中</v>
          </cell>
          <cell r="O5490">
            <v>4</v>
          </cell>
          <cell r="P5490" t="str">
            <v>非竞销品</v>
          </cell>
          <cell r="Q5490" t="str">
            <v/>
          </cell>
          <cell r="R5490">
            <v>3</v>
          </cell>
          <cell r="S5490" t="str">
            <v>10g</v>
          </cell>
          <cell r="T5490">
            <v>4</v>
          </cell>
          <cell r="U5490">
            <v>14.37</v>
          </cell>
        </row>
        <row r="5491">
          <cell r="B5491">
            <v>181763</v>
          </cell>
          <cell r="C5491">
            <v>80602</v>
          </cell>
          <cell r="D5491" t="str">
            <v>蜜饯果脯</v>
          </cell>
          <cell r="E5491" t="str">
            <v>方便食品</v>
          </cell>
          <cell r="F5491" t="str">
            <v>普通食品</v>
          </cell>
          <cell r="G5491" t="str">
            <v>冻干枣圈</v>
          </cell>
          <cell r="H5491" t="str">
            <v>30g</v>
          </cell>
          <cell r="I5491" t="str">
            <v>沧州世友果品</v>
          </cell>
          <cell r="J5491">
            <v>105366</v>
          </cell>
          <cell r="K5491" t="str">
            <v/>
          </cell>
          <cell r="L5491" t="str">
            <v/>
          </cell>
          <cell r="M5491" t="str">
            <v/>
          </cell>
          <cell r="N5491" t="str">
            <v/>
          </cell>
          <cell r="O5491" t="str">
            <v/>
          </cell>
          <cell r="P5491" t="str">
            <v/>
          </cell>
          <cell r="Q5491" t="str">
            <v/>
          </cell>
          <cell r="R5491">
            <v>3</v>
          </cell>
          <cell r="S5491" t="str">
            <v>袋</v>
          </cell>
          <cell r="T5491">
            <v>1</v>
          </cell>
          <cell r="U5491">
            <v>6</v>
          </cell>
        </row>
        <row r="5492">
          <cell r="B5492">
            <v>26423</v>
          </cell>
          <cell r="C5492">
            <v>20107</v>
          </cell>
          <cell r="D5492" t="str">
            <v>理气、消食类饮片</v>
          </cell>
          <cell r="E5492" t="str">
            <v>普通配方饮片</v>
          </cell>
          <cell r="F5492" t="str">
            <v>中药材及中药饮片</v>
          </cell>
          <cell r="G5492" t="str">
            <v>炒陈皮</v>
          </cell>
          <cell r="H5492" t="str">
            <v>丝</v>
          </cell>
          <cell r="I5492" t="str">
            <v>四川</v>
          </cell>
          <cell r="J5492">
            <v>88482</v>
          </cell>
          <cell r="K5492" t="str">
            <v>中药</v>
          </cell>
          <cell r="L5492" t="str">
            <v>D</v>
          </cell>
          <cell r="M5492">
            <v>1</v>
          </cell>
          <cell r="N5492" t="str">
            <v>低</v>
          </cell>
          <cell r="O5492">
            <v>4</v>
          </cell>
          <cell r="P5492" t="str">
            <v>非竞销品</v>
          </cell>
          <cell r="Q5492" t="str">
            <v/>
          </cell>
          <cell r="R5492">
            <v>3</v>
          </cell>
          <cell r="S5492" t="str">
            <v>10g</v>
          </cell>
          <cell r="T5492">
            <v>13</v>
          </cell>
          <cell r="U5492">
            <v>37.25</v>
          </cell>
        </row>
        <row r="5493">
          <cell r="B5493">
            <v>25535</v>
          </cell>
          <cell r="C5493">
            <v>20107</v>
          </cell>
          <cell r="D5493" t="str">
            <v>理气、消食类饮片</v>
          </cell>
          <cell r="E5493" t="str">
            <v>普通配方饮片</v>
          </cell>
          <cell r="F5493" t="str">
            <v>中药材及中药饮片</v>
          </cell>
          <cell r="G5493" t="str">
            <v>柿蒂</v>
          </cell>
          <cell r="H5493" t="str">
            <v>净制</v>
          </cell>
          <cell r="I5493" t="str">
            <v>陕西</v>
          </cell>
          <cell r="J5493">
            <v>16473</v>
          </cell>
          <cell r="K5493" t="str">
            <v>中药</v>
          </cell>
          <cell r="L5493" t="str">
            <v>D</v>
          </cell>
          <cell r="M5493">
            <v>1</v>
          </cell>
          <cell r="N5493" t="str">
            <v>低</v>
          </cell>
          <cell r="O5493">
            <v>2</v>
          </cell>
          <cell r="P5493" t="str">
            <v>次竞销品</v>
          </cell>
          <cell r="Q5493" t="str">
            <v/>
          </cell>
          <cell r="R5493">
            <v>3</v>
          </cell>
          <cell r="S5493" t="str">
            <v>10g</v>
          </cell>
          <cell r="T5493">
            <v>4</v>
          </cell>
          <cell r="U5493">
            <v>62</v>
          </cell>
        </row>
        <row r="5494">
          <cell r="B5494">
            <v>30441</v>
          </cell>
          <cell r="C5494">
            <v>20107</v>
          </cell>
          <cell r="D5494" t="str">
            <v>理气、消食类饮片</v>
          </cell>
          <cell r="E5494" t="str">
            <v>普通配方饮片</v>
          </cell>
          <cell r="F5494" t="str">
            <v>中药材及中药饮片</v>
          </cell>
          <cell r="G5494" t="str">
            <v>麸炒青皮</v>
          </cell>
          <cell r="H5494" t="str">
            <v>片</v>
          </cell>
          <cell r="I5494" t="str">
            <v>四川</v>
          </cell>
          <cell r="J5494">
            <v>88482</v>
          </cell>
          <cell r="K5494" t="str">
            <v>中药</v>
          </cell>
          <cell r="L5494" t="str">
            <v>D</v>
          </cell>
          <cell r="M5494">
            <v>1</v>
          </cell>
          <cell r="N5494" t="str">
            <v>低</v>
          </cell>
          <cell r="O5494">
            <v>4</v>
          </cell>
          <cell r="P5494" t="str">
            <v>非竞销品</v>
          </cell>
          <cell r="Q5494" t="str">
            <v/>
          </cell>
          <cell r="R5494">
            <v>3</v>
          </cell>
          <cell r="S5494" t="str">
            <v>10g</v>
          </cell>
          <cell r="T5494">
            <v>6</v>
          </cell>
          <cell r="U5494">
            <v>28.1</v>
          </cell>
        </row>
        <row r="5495">
          <cell r="B5495">
            <v>650</v>
          </cell>
          <cell r="C5495">
            <v>10701</v>
          </cell>
          <cell r="D5495" t="str">
            <v>抗血栓、促脑供血药</v>
          </cell>
          <cell r="E5495" t="str">
            <v>心脑血管药</v>
          </cell>
          <cell r="F5495" t="str">
            <v>中西成药</v>
          </cell>
          <cell r="G5495" t="str">
            <v>桂利嗪片</v>
          </cell>
          <cell r="H5495" t="str">
            <v>25mgx100片</v>
          </cell>
          <cell r="I5495" t="str">
            <v>南京白敬宇</v>
          </cell>
          <cell r="J5495">
            <v>1349</v>
          </cell>
          <cell r="K5495" t="str">
            <v>补充目录</v>
          </cell>
          <cell r="L5495" t="str">
            <v>D</v>
          </cell>
          <cell r="M5495">
            <v>1</v>
          </cell>
          <cell r="N5495" t="str">
            <v>低</v>
          </cell>
          <cell r="O5495">
            <v>1</v>
          </cell>
          <cell r="P5495" t="str">
            <v>竞销品</v>
          </cell>
          <cell r="Q5495" t="str">
            <v/>
          </cell>
          <cell r="R5495">
            <v>3</v>
          </cell>
          <cell r="S5495" t="str">
            <v>瓶</v>
          </cell>
          <cell r="T5495">
            <v>3</v>
          </cell>
          <cell r="U5495">
            <v>4</v>
          </cell>
        </row>
        <row r="5496">
          <cell r="B5496">
            <v>943</v>
          </cell>
          <cell r="C5496">
            <v>11109</v>
          </cell>
          <cell r="D5496" t="str">
            <v>其他眼科用药</v>
          </cell>
          <cell r="E5496" t="str">
            <v>眼科用药</v>
          </cell>
          <cell r="F5496" t="str">
            <v>中西成药</v>
          </cell>
          <cell r="G5496" t="str">
            <v>盐酸羟苄唑滴眼液</v>
          </cell>
          <cell r="H5496" t="str">
            <v>8ml:8mg</v>
          </cell>
          <cell r="I5496" t="str">
            <v>武汉五景药业</v>
          </cell>
          <cell r="J5496">
            <v>1429</v>
          </cell>
          <cell r="K5496" t="str">
            <v/>
          </cell>
          <cell r="L5496" t="str">
            <v>D</v>
          </cell>
          <cell r="M5496">
            <v>1</v>
          </cell>
          <cell r="N5496" t="str">
            <v>低</v>
          </cell>
          <cell r="O5496">
            <v>3</v>
          </cell>
          <cell r="P5496" t="str">
            <v>一般品</v>
          </cell>
          <cell r="Q5496" t="str">
            <v/>
          </cell>
          <cell r="R5496">
            <v>3</v>
          </cell>
          <cell r="S5496" t="str">
            <v>支</v>
          </cell>
          <cell r="T5496">
            <v>2</v>
          </cell>
          <cell r="U5496">
            <v>2</v>
          </cell>
        </row>
        <row r="5497">
          <cell r="B5497">
            <v>146912</v>
          </cell>
          <cell r="C5497">
            <v>20201</v>
          </cell>
          <cell r="D5497" t="str">
            <v>小包装配方饮片</v>
          </cell>
          <cell r="E5497" t="str">
            <v>小包装配方饮片</v>
          </cell>
          <cell r="F5497" t="str">
            <v>中药材及中药饮片</v>
          </cell>
          <cell r="G5497" t="str">
            <v>滑石粉</v>
          </cell>
          <cell r="H5497" t="str">
            <v>粉10g</v>
          </cell>
          <cell r="I5497" t="str">
            <v>四川</v>
          </cell>
          <cell r="J5497">
            <v>13800</v>
          </cell>
          <cell r="K5497" t="str">
            <v/>
          </cell>
          <cell r="L5497" t="str">
            <v>D</v>
          </cell>
          <cell r="M5497" t="str">
            <v/>
          </cell>
          <cell r="N5497" t="str">
            <v/>
          </cell>
          <cell r="O5497" t="str">
            <v/>
          </cell>
          <cell r="P5497" t="str">
            <v/>
          </cell>
          <cell r="Q5497" t="str">
            <v/>
          </cell>
          <cell r="R5497">
            <v>2</v>
          </cell>
          <cell r="S5497" t="str">
            <v>袋</v>
          </cell>
          <cell r="T5497">
            <v>9</v>
          </cell>
          <cell r="U5497">
            <v>25</v>
          </cell>
        </row>
        <row r="5498">
          <cell r="B5498">
            <v>147217</v>
          </cell>
          <cell r="C5498">
            <v>20201</v>
          </cell>
          <cell r="D5498" t="str">
            <v>小包装配方饮片</v>
          </cell>
          <cell r="E5498" t="str">
            <v>小包装配方饮片</v>
          </cell>
          <cell r="F5498" t="str">
            <v>中药材及中药饮片</v>
          </cell>
          <cell r="G5498" t="str">
            <v>荆芥穗</v>
          </cell>
          <cell r="H5498" t="str">
            <v>净10g</v>
          </cell>
          <cell r="I5498" t="str">
            <v>四川</v>
          </cell>
          <cell r="J5498">
            <v>13800</v>
          </cell>
          <cell r="K5498" t="str">
            <v/>
          </cell>
          <cell r="L5498" t="str">
            <v/>
          </cell>
          <cell r="M5498" t="str">
            <v/>
          </cell>
          <cell r="N5498" t="str">
            <v/>
          </cell>
          <cell r="O5498" t="str">
            <v/>
          </cell>
          <cell r="P5498" t="str">
            <v/>
          </cell>
          <cell r="Q5498" t="str">
            <v/>
          </cell>
          <cell r="R5498">
            <v>3</v>
          </cell>
          <cell r="S5498" t="str">
            <v>袋</v>
          </cell>
          <cell r="T5498">
            <v>2</v>
          </cell>
          <cell r="U5498">
            <v>5</v>
          </cell>
        </row>
        <row r="5499">
          <cell r="B5499">
            <v>27040</v>
          </cell>
          <cell r="C5499">
            <v>20105</v>
          </cell>
          <cell r="D5499" t="str">
            <v>化痰止咳平喘类饮片</v>
          </cell>
          <cell r="E5499" t="str">
            <v>普通配方饮片</v>
          </cell>
          <cell r="F5499" t="str">
            <v>中药材及中药饮片</v>
          </cell>
          <cell r="G5499" t="str">
            <v>前胡</v>
          </cell>
          <cell r="H5499" t="str">
            <v>片</v>
          </cell>
          <cell r="I5499" t="str">
            <v>贵州</v>
          </cell>
          <cell r="J5499">
            <v>16473</v>
          </cell>
          <cell r="K5499" t="str">
            <v>中药</v>
          </cell>
          <cell r="L5499" t="str">
            <v>D</v>
          </cell>
          <cell r="M5499">
            <v>2</v>
          </cell>
          <cell r="N5499" t="str">
            <v>中</v>
          </cell>
          <cell r="O5499">
            <v>3</v>
          </cell>
          <cell r="P5499" t="str">
            <v>一般品</v>
          </cell>
          <cell r="Q5499" t="str">
            <v/>
          </cell>
          <cell r="R5499">
            <v>3</v>
          </cell>
          <cell r="S5499" t="str">
            <v>10g</v>
          </cell>
          <cell r="T5499">
            <v>7</v>
          </cell>
          <cell r="U5499">
            <v>44.69</v>
          </cell>
        </row>
        <row r="5500">
          <cell r="B5500">
            <v>135938</v>
          </cell>
          <cell r="C5500">
            <v>20101</v>
          </cell>
          <cell r="D5500" t="str">
            <v>解表、清热类饮片</v>
          </cell>
          <cell r="E5500" t="str">
            <v>普通配方饮片</v>
          </cell>
          <cell r="F5500" t="str">
            <v>中药材及中药饮片</v>
          </cell>
          <cell r="G5500" t="str">
            <v>黄药子</v>
          </cell>
          <cell r="H5500" t="str">
            <v>片</v>
          </cell>
          <cell r="I5500" t="str">
            <v>四川</v>
          </cell>
          <cell r="J5500">
            <v>13800</v>
          </cell>
          <cell r="K5500" t="str">
            <v/>
          </cell>
          <cell r="L5500" t="str">
            <v/>
          </cell>
          <cell r="M5500" t="str">
            <v/>
          </cell>
          <cell r="N5500" t="str">
            <v/>
          </cell>
          <cell r="O5500" t="str">
            <v/>
          </cell>
          <cell r="P5500" t="str">
            <v/>
          </cell>
          <cell r="Q5500" t="str">
            <v/>
          </cell>
          <cell r="R5500">
            <v>3</v>
          </cell>
          <cell r="S5500" t="str">
            <v>10g</v>
          </cell>
          <cell r="T5500">
            <v>3</v>
          </cell>
          <cell r="U5500">
            <v>52.5</v>
          </cell>
        </row>
        <row r="5501">
          <cell r="B5501">
            <v>145814</v>
          </cell>
          <cell r="C5501">
            <v>20201</v>
          </cell>
          <cell r="D5501" t="str">
            <v>小包装配方饮片</v>
          </cell>
          <cell r="E5501" t="str">
            <v>小包装配方饮片</v>
          </cell>
          <cell r="F5501" t="str">
            <v>中药材及中药饮片</v>
          </cell>
          <cell r="G5501" t="str">
            <v>板蓝根</v>
          </cell>
          <cell r="H5501" t="str">
            <v>片、10g</v>
          </cell>
          <cell r="I5501" t="str">
            <v>安徽</v>
          </cell>
          <cell r="J5501">
            <v>1415</v>
          </cell>
          <cell r="K5501" t="str">
            <v/>
          </cell>
          <cell r="L5501" t="str">
            <v>D</v>
          </cell>
          <cell r="M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 t="str">
            <v/>
          </cell>
          <cell r="R5501">
            <v>3</v>
          </cell>
          <cell r="S5501" t="str">
            <v>袋</v>
          </cell>
          <cell r="T5501">
            <v>2</v>
          </cell>
          <cell r="U5501">
            <v>10</v>
          </cell>
        </row>
        <row r="5502">
          <cell r="B5502">
            <v>13719</v>
          </cell>
          <cell r="C5502">
            <v>10718</v>
          </cell>
          <cell r="D5502" t="str">
            <v>冠心病中成药</v>
          </cell>
          <cell r="E5502" t="str">
            <v>心脑血管药</v>
          </cell>
          <cell r="F5502" t="str">
            <v>中西成药</v>
          </cell>
          <cell r="G5502" t="str">
            <v>活血通脉片</v>
          </cell>
          <cell r="H5502" t="str">
            <v>12片x4板</v>
          </cell>
          <cell r="I5502" t="str">
            <v>云南维和(云南玉溪维和)</v>
          </cell>
          <cell r="J5502">
            <v>1006</v>
          </cell>
          <cell r="K5502" t="str">
            <v/>
          </cell>
          <cell r="L5502" t="str">
            <v>D</v>
          </cell>
          <cell r="M5502">
            <v>1</v>
          </cell>
          <cell r="N5502" t="str">
            <v>低</v>
          </cell>
          <cell r="O5502">
            <v>2</v>
          </cell>
          <cell r="P5502" t="str">
            <v>次竞销品</v>
          </cell>
          <cell r="Q5502" t="str">
            <v/>
          </cell>
          <cell r="R5502">
            <v>3</v>
          </cell>
          <cell r="S5502" t="str">
            <v>盒</v>
          </cell>
          <cell r="T5502">
            <v>1</v>
          </cell>
          <cell r="U5502">
            <v>1</v>
          </cell>
        </row>
        <row r="5503">
          <cell r="B5503">
            <v>29764</v>
          </cell>
          <cell r="C5503">
            <v>20103</v>
          </cell>
          <cell r="D5503" t="str">
            <v>温里、补益类饮片</v>
          </cell>
          <cell r="E5503" t="str">
            <v>普通配方饮片</v>
          </cell>
          <cell r="F5503" t="str">
            <v>中药材及中药饮片</v>
          </cell>
          <cell r="G5503" t="str">
            <v>山柰</v>
          </cell>
          <cell r="H5503" t="str">
            <v>片</v>
          </cell>
          <cell r="I5503" t="str">
            <v>广西</v>
          </cell>
          <cell r="J5503">
            <v>18345</v>
          </cell>
          <cell r="K5503" t="str">
            <v>中药</v>
          </cell>
          <cell r="L5503" t="str">
            <v>D</v>
          </cell>
          <cell r="M5503">
            <v>3</v>
          </cell>
          <cell r="N5503" t="str">
            <v>高</v>
          </cell>
          <cell r="O5503">
            <v>1</v>
          </cell>
          <cell r="P5503" t="str">
            <v>竞销品</v>
          </cell>
          <cell r="Q5503" t="str">
            <v/>
          </cell>
          <cell r="R5503">
            <v>3</v>
          </cell>
          <cell r="S5503" t="str">
            <v>10g</v>
          </cell>
          <cell r="T5503">
            <v>2</v>
          </cell>
          <cell r="U5503">
            <v>17.3</v>
          </cell>
        </row>
        <row r="5504">
          <cell r="B5504">
            <v>135936</v>
          </cell>
          <cell r="C5504">
            <v>20109</v>
          </cell>
          <cell r="D5504" t="str">
            <v>其他普通配方饮片</v>
          </cell>
          <cell r="E5504" t="str">
            <v>普通配方饮片</v>
          </cell>
          <cell r="F5504" t="str">
            <v>中药材及中药饮片</v>
          </cell>
          <cell r="G5504" t="str">
            <v>鸡骨草</v>
          </cell>
          <cell r="H5504" t="str">
            <v>段</v>
          </cell>
          <cell r="I5504" t="str">
            <v>广西</v>
          </cell>
          <cell r="J5504">
            <v>13800</v>
          </cell>
          <cell r="K5504" t="str">
            <v/>
          </cell>
          <cell r="L5504" t="str">
            <v/>
          </cell>
          <cell r="M5504" t="str">
            <v/>
          </cell>
          <cell r="N5504" t="str">
            <v/>
          </cell>
          <cell r="O5504" t="str">
            <v/>
          </cell>
          <cell r="P5504" t="str">
            <v/>
          </cell>
          <cell r="Q5504" t="str">
            <v/>
          </cell>
          <cell r="R5504">
            <v>3</v>
          </cell>
          <cell r="S5504" t="str">
            <v>10g</v>
          </cell>
          <cell r="T5504">
            <v>6</v>
          </cell>
          <cell r="U5504">
            <v>23</v>
          </cell>
        </row>
        <row r="5505">
          <cell r="B5505">
            <v>27647</v>
          </cell>
          <cell r="C5505">
            <v>20108</v>
          </cell>
          <cell r="D5505" t="str">
            <v>活血、化瘀类饮片</v>
          </cell>
          <cell r="E5505" t="str">
            <v>普通配方饮片</v>
          </cell>
          <cell r="F5505" t="str">
            <v>中药材及中药饮片</v>
          </cell>
          <cell r="G5505" t="str">
            <v>苏木</v>
          </cell>
          <cell r="H5505" t="str">
            <v>块</v>
          </cell>
          <cell r="I5505" t="str">
            <v>广西</v>
          </cell>
          <cell r="J5505">
            <v>16473</v>
          </cell>
          <cell r="K5505" t="str">
            <v>中药</v>
          </cell>
          <cell r="L5505" t="str">
            <v>D</v>
          </cell>
          <cell r="M5505">
            <v>1</v>
          </cell>
          <cell r="N5505" t="str">
            <v>低</v>
          </cell>
          <cell r="O5505">
            <v>4</v>
          </cell>
          <cell r="P5505" t="str">
            <v>非竞销品</v>
          </cell>
          <cell r="Q5505" t="str">
            <v/>
          </cell>
          <cell r="R5505">
            <v>3</v>
          </cell>
          <cell r="S5505" t="str">
            <v>10g</v>
          </cell>
          <cell r="T5505">
            <v>10</v>
          </cell>
          <cell r="U5505">
            <v>65.9</v>
          </cell>
        </row>
        <row r="5506">
          <cell r="B5506">
            <v>47011</v>
          </cell>
          <cell r="C5506">
            <v>10903</v>
          </cell>
          <cell r="D5506" t="str">
            <v>糖尿病西药</v>
          </cell>
          <cell r="E5506" t="str">
            <v>内分泌系统药</v>
          </cell>
          <cell r="F5506" t="str">
            <v>中西成药</v>
          </cell>
          <cell r="G5506" t="str">
            <v>格列齐特片(Ⅱ)</v>
          </cell>
          <cell r="H5506" t="str">
            <v>80mgx10片x3板</v>
          </cell>
          <cell r="I5506" t="str">
            <v>石家庄以岭</v>
          </cell>
          <cell r="J5506">
            <v>7533</v>
          </cell>
          <cell r="K5506" t="str">
            <v>保障目录</v>
          </cell>
          <cell r="L5506" t="str">
            <v>D</v>
          </cell>
          <cell r="M5506">
            <v>1</v>
          </cell>
          <cell r="N5506" t="str">
            <v>低</v>
          </cell>
          <cell r="O5506">
            <v>4</v>
          </cell>
          <cell r="P5506" t="str">
            <v>非竞销品</v>
          </cell>
          <cell r="Q5506" t="str">
            <v/>
          </cell>
          <cell r="R5506">
            <v>3</v>
          </cell>
          <cell r="S5506" t="str">
            <v>盒</v>
          </cell>
          <cell r="T5506">
            <v>1</v>
          </cell>
          <cell r="U5506">
            <v>1</v>
          </cell>
        </row>
        <row r="5507">
          <cell r="B5507">
            <v>28118</v>
          </cell>
          <cell r="C5507">
            <v>20106</v>
          </cell>
          <cell r="D5507" t="str">
            <v>安神、平肝息风类饮片</v>
          </cell>
          <cell r="E5507" t="str">
            <v>普通配方饮片</v>
          </cell>
          <cell r="F5507" t="str">
            <v>中药材及中药饮片</v>
          </cell>
          <cell r="G5507" t="str">
            <v>琥珀</v>
          </cell>
          <cell r="H5507" t="str">
            <v>细粉</v>
          </cell>
          <cell r="I5507" t="str">
            <v>广西</v>
          </cell>
          <cell r="J5507">
            <v>16473</v>
          </cell>
          <cell r="K5507" t="str">
            <v>中药</v>
          </cell>
          <cell r="L5507" t="str">
            <v/>
          </cell>
          <cell r="M5507">
            <v>1</v>
          </cell>
          <cell r="N5507" t="str">
            <v>低</v>
          </cell>
          <cell r="O5507">
            <v>3</v>
          </cell>
          <cell r="P5507" t="str">
            <v>一般品</v>
          </cell>
          <cell r="Q5507" t="str">
            <v/>
          </cell>
          <cell r="R5507">
            <v>3</v>
          </cell>
          <cell r="S5507" t="str">
            <v>10g</v>
          </cell>
          <cell r="T5507">
            <v>7</v>
          </cell>
          <cell r="U5507">
            <v>15.3</v>
          </cell>
        </row>
        <row r="5508">
          <cell r="B5508">
            <v>36528</v>
          </cell>
          <cell r="C5508">
            <v>20301</v>
          </cell>
          <cell r="D5508" t="str">
            <v>免煎配方饮片</v>
          </cell>
          <cell r="E5508" t="str">
            <v>免煎配方饮片</v>
          </cell>
          <cell r="F5508" t="str">
            <v>中药材及中药饮片</v>
          </cell>
          <cell r="G5508" t="str">
            <v>蜜桑白皮</v>
          </cell>
          <cell r="H5508" t="str">
            <v>0.9g（饮片10g）配方颗粒</v>
          </cell>
          <cell r="I5508" t="str">
            <v>四川</v>
          </cell>
          <cell r="J5508" t="str">
            <v/>
          </cell>
          <cell r="K5508" t="str">
            <v/>
          </cell>
          <cell r="L5508" t="str">
            <v/>
          </cell>
          <cell r="M5508">
            <v>2</v>
          </cell>
          <cell r="N5508" t="str">
            <v>中</v>
          </cell>
          <cell r="O5508">
            <v>3</v>
          </cell>
          <cell r="P5508" t="str">
            <v>一般品</v>
          </cell>
          <cell r="Q5508" t="str">
            <v/>
          </cell>
          <cell r="R5508">
            <v>2</v>
          </cell>
          <cell r="S5508" t="str">
            <v>袋</v>
          </cell>
          <cell r="T5508">
            <v>2</v>
          </cell>
          <cell r="U5508">
            <v>9</v>
          </cell>
        </row>
        <row r="5509">
          <cell r="B5509">
            <v>36796</v>
          </cell>
          <cell r="C5509">
            <v>20301</v>
          </cell>
          <cell r="D5509" t="str">
            <v>免煎配方饮片</v>
          </cell>
          <cell r="E5509" t="str">
            <v>免煎配方饮片</v>
          </cell>
          <cell r="F5509" t="str">
            <v>中药材及中药饮片</v>
          </cell>
          <cell r="G5509" t="str">
            <v>墨旱莲</v>
          </cell>
          <cell r="H5509" t="str">
            <v>0.9g（饮片10g）配方颗粒</v>
          </cell>
          <cell r="I5509" t="str">
            <v>四川</v>
          </cell>
          <cell r="J5509" t="str">
            <v/>
          </cell>
          <cell r="K5509" t="str">
            <v/>
          </cell>
          <cell r="L5509" t="str">
            <v/>
          </cell>
          <cell r="M5509">
            <v>1</v>
          </cell>
          <cell r="N5509" t="str">
            <v>低</v>
          </cell>
          <cell r="O5509">
            <v>2</v>
          </cell>
          <cell r="P5509" t="str">
            <v>次竞销品</v>
          </cell>
          <cell r="Q5509" t="str">
            <v/>
          </cell>
          <cell r="R5509">
            <v>3</v>
          </cell>
          <cell r="S5509" t="str">
            <v>袋</v>
          </cell>
          <cell r="T5509">
            <v>1</v>
          </cell>
          <cell r="U5509">
            <v>10</v>
          </cell>
        </row>
        <row r="5510">
          <cell r="B5510">
            <v>132220</v>
          </cell>
          <cell r="C5510">
            <v>20201</v>
          </cell>
          <cell r="D5510" t="str">
            <v>小包装配方饮片</v>
          </cell>
          <cell r="E5510" t="str">
            <v>小包装配方饮片</v>
          </cell>
          <cell r="F5510" t="str">
            <v>中药材及中药饮片</v>
          </cell>
          <cell r="G5510" t="str">
            <v>瓜蒌皮</v>
          </cell>
          <cell r="H5510" t="str">
            <v>10g丝
</v>
          </cell>
          <cell r="I5510" t="str">
            <v>四川
</v>
          </cell>
          <cell r="J5510">
            <v>24420</v>
          </cell>
          <cell r="K5510" t="str">
            <v/>
          </cell>
          <cell r="L5510" t="str">
            <v>D</v>
          </cell>
          <cell r="M5510" t="str">
            <v/>
          </cell>
          <cell r="N5510" t="str">
            <v/>
          </cell>
          <cell r="O5510" t="str">
            <v/>
          </cell>
          <cell r="P5510" t="str">
            <v/>
          </cell>
          <cell r="Q5510" t="str">
            <v/>
          </cell>
          <cell r="R5510">
            <v>2</v>
          </cell>
          <cell r="S5510" t="str">
            <v>袋</v>
          </cell>
          <cell r="T5510">
            <v>2</v>
          </cell>
          <cell r="U5510">
            <v>6</v>
          </cell>
        </row>
        <row r="5511">
          <cell r="B5511">
            <v>25496</v>
          </cell>
          <cell r="C5511">
            <v>50301</v>
          </cell>
          <cell r="D5511" t="str">
            <v>防蚊虫叮咬用品</v>
          </cell>
          <cell r="E5511" t="str">
            <v>家庭常备用品</v>
          </cell>
          <cell r="F5511" t="str">
            <v>日用品</v>
          </cell>
          <cell r="G5511" t="str">
            <v>5001D彩虹电热蚊香片</v>
          </cell>
          <cell r="H5511" t="str">
            <v>30片(乖乖型)</v>
          </cell>
          <cell r="I5511" t="str">
            <v>成都彩虹</v>
          </cell>
          <cell r="J5511">
            <v>2262</v>
          </cell>
          <cell r="K5511" t="str">
            <v/>
          </cell>
          <cell r="L5511" t="str">
            <v>D</v>
          </cell>
          <cell r="M5511" t="str">
            <v/>
          </cell>
          <cell r="N5511" t="str">
            <v/>
          </cell>
          <cell r="O5511" t="str">
            <v/>
          </cell>
          <cell r="P5511" t="str">
            <v/>
          </cell>
          <cell r="Q5511" t="str">
            <v/>
          </cell>
          <cell r="R5511">
            <v>3</v>
          </cell>
          <cell r="S5511" t="str">
            <v>盒</v>
          </cell>
          <cell r="T5511">
            <v>1</v>
          </cell>
          <cell r="U5511">
            <v>4</v>
          </cell>
        </row>
        <row r="5512">
          <cell r="B5512">
            <v>148446</v>
          </cell>
          <cell r="C5512">
            <v>20101</v>
          </cell>
          <cell r="D5512" t="str">
            <v>解表、清热类饮片</v>
          </cell>
          <cell r="E5512" t="str">
            <v>普通配方饮片</v>
          </cell>
          <cell r="F5512" t="str">
            <v>中药材及中药饮片</v>
          </cell>
          <cell r="G5512" t="str">
            <v>肉苁蓉片</v>
          </cell>
          <cell r="H5512" t="str">
            <v>厚片</v>
          </cell>
          <cell r="I5512" t="str">
            <v>新疆</v>
          </cell>
          <cell r="J5512">
            <v>88482</v>
          </cell>
          <cell r="K5512" t="str">
            <v/>
          </cell>
          <cell r="L5512" t="str">
            <v/>
          </cell>
          <cell r="M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 t="str">
            <v/>
          </cell>
          <cell r="R5512">
            <v>3</v>
          </cell>
          <cell r="S5512" t="str">
            <v>10g</v>
          </cell>
          <cell r="T5512">
            <v>1</v>
          </cell>
          <cell r="U5512">
            <v>6</v>
          </cell>
        </row>
        <row r="5513">
          <cell r="B5513">
            <v>10467</v>
          </cell>
          <cell r="C5513">
            <v>10720</v>
          </cell>
          <cell r="D5513" t="str">
            <v>其他心脑血管药</v>
          </cell>
          <cell r="E5513" t="str">
            <v>心脑血管药</v>
          </cell>
          <cell r="F5513" t="str">
            <v>中西成药</v>
          </cell>
          <cell r="G5513" t="str">
            <v>尼莫地平片(尼达尔)</v>
          </cell>
          <cell r="H5513" t="str">
            <v>20mgx50片</v>
          </cell>
          <cell r="I5513" t="str">
            <v>天津中央</v>
          </cell>
          <cell r="J5513">
            <v>7865</v>
          </cell>
          <cell r="K5513" t="str">
            <v>保障目录</v>
          </cell>
          <cell r="L5513" t="str">
            <v>D</v>
          </cell>
          <cell r="M5513">
            <v>1</v>
          </cell>
          <cell r="N5513" t="str">
            <v>低</v>
          </cell>
          <cell r="O5513">
            <v>1</v>
          </cell>
          <cell r="P5513" t="str">
            <v>竞销品</v>
          </cell>
          <cell r="Q5513" t="str">
            <v/>
          </cell>
          <cell r="R5513">
            <v>3</v>
          </cell>
          <cell r="S5513" t="str">
            <v>瓶</v>
          </cell>
          <cell r="T5513">
            <v>1</v>
          </cell>
          <cell r="U5513">
            <v>1</v>
          </cell>
        </row>
        <row r="5514">
          <cell r="B5514">
            <v>36600</v>
          </cell>
          <cell r="C5514">
            <v>20301</v>
          </cell>
          <cell r="D5514" t="str">
            <v>免煎配方饮片</v>
          </cell>
          <cell r="E5514" t="str">
            <v>免煎配方饮片</v>
          </cell>
          <cell r="F5514" t="str">
            <v>中药材及中药饮片</v>
          </cell>
          <cell r="G5514" t="str">
            <v>松节</v>
          </cell>
          <cell r="H5514" t="str">
            <v>0.9g（饮片15g）配方颗粒</v>
          </cell>
          <cell r="I5514" t="str">
            <v>云南</v>
          </cell>
          <cell r="J5514" t="str">
            <v/>
          </cell>
          <cell r="K5514" t="str">
            <v/>
          </cell>
          <cell r="L5514" t="str">
            <v/>
          </cell>
          <cell r="M5514">
            <v>1</v>
          </cell>
          <cell r="N5514" t="str">
            <v>低</v>
          </cell>
          <cell r="O5514">
            <v>3</v>
          </cell>
          <cell r="P5514" t="str">
            <v>一般品</v>
          </cell>
          <cell r="Q5514" t="str">
            <v/>
          </cell>
          <cell r="R5514">
            <v>3</v>
          </cell>
          <cell r="S5514" t="str">
            <v>袋</v>
          </cell>
          <cell r="T5514">
            <v>2</v>
          </cell>
          <cell r="U5514">
            <v>24</v>
          </cell>
        </row>
        <row r="5515">
          <cell r="B5515">
            <v>167001</v>
          </cell>
          <cell r="C5515">
            <v>20101</v>
          </cell>
          <cell r="D5515" t="str">
            <v>解表、清热类饮片</v>
          </cell>
          <cell r="E5515" t="str">
            <v>普通配方饮片</v>
          </cell>
          <cell r="F5515" t="str">
            <v>中药材及中药饮片</v>
          </cell>
          <cell r="G5515" t="str">
            <v>茵陈</v>
          </cell>
          <cell r="H5515" t="str">
            <v>净制</v>
          </cell>
          <cell r="I5515" t="str">
            <v>甘肃</v>
          </cell>
          <cell r="J5515">
            <v>76291</v>
          </cell>
          <cell r="K5515" t="str">
            <v/>
          </cell>
          <cell r="L5515" t="str">
            <v/>
          </cell>
          <cell r="M5515" t="str">
            <v/>
          </cell>
          <cell r="N5515" t="str">
            <v/>
          </cell>
          <cell r="O5515" t="str">
            <v/>
          </cell>
          <cell r="P5515" t="str">
            <v/>
          </cell>
          <cell r="Q5515" t="str">
            <v/>
          </cell>
          <cell r="R5515">
            <v>2</v>
          </cell>
          <cell r="S5515" t="str">
            <v>10g</v>
          </cell>
          <cell r="T5515">
            <v>5</v>
          </cell>
          <cell r="U5515">
            <v>49</v>
          </cell>
        </row>
        <row r="5516">
          <cell r="B5516">
            <v>152619</v>
          </cell>
          <cell r="C5516">
            <v>40101</v>
          </cell>
          <cell r="D5516" t="str">
            <v>创可贴类</v>
          </cell>
          <cell r="E5516" t="str">
            <v>家庭常备器械</v>
          </cell>
          <cell r="F5516" t="str">
            <v>医疗器械</v>
          </cell>
          <cell r="G5516" t="str">
            <v>卡通防水创可贴（米奇）</v>
          </cell>
          <cell r="H5516" t="str">
            <v>58mmx18.2mmx8片</v>
          </cell>
          <cell r="I5516" t="str">
            <v>上海强生</v>
          </cell>
          <cell r="J5516">
            <v>19518</v>
          </cell>
          <cell r="K5516" t="str">
            <v/>
          </cell>
          <cell r="L5516" t="str">
            <v>D</v>
          </cell>
          <cell r="M5516" t="str">
            <v/>
          </cell>
          <cell r="N5516" t="str">
            <v/>
          </cell>
          <cell r="O5516" t="str">
            <v/>
          </cell>
          <cell r="P5516" t="str">
            <v/>
          </cell>
          <cell r="Q5516" t="str">
            <v>是</v>
          </cell>
          <cell r="R5516">
            <v>3</v>
          </cell>
          <cell r="S5516" t="str">
            <v>盒</v>
          </cell>
          <cell r="T5516">
            <v>1</v>
          </cell>
          <cell r="U5516">
            <v>1</v>
          </cell>
        </row>
        <row r="5517">
          <cell r="B5517">
            <v>89829</v>
          </cell>
          <cell r="C5517">
            <v>11505</v>
          </cell>
          <cell r="D5517" t="str">
            <v>支气管/哮喘用药</v>
          </cell>
          <cell r="E5517" t="str">
            <v>呼吸系统用药</v>
          </cell>
          <cell r="F5517" t="str">
            <v>中西成药</v>
          </cell>
          <cell r="G5517" t="str">
            <v>盐酸丙卡特罗片</v>
          </cell>
          <cell r="H5517" t="str">
            <v>25ugx10片x2板</v>
          </cell>
          <cell r="I5517" t="str">
            <v>青岛国大药业</v>
          </cell>
          <cell r="J5517">
            <v>19341</v>
          </cell>
          <cell r="K5517" t="str">
            <v/>
          </cell>
          <cell r="L5517" t="str">
            <v>D</v>
          </cell>
          <cell r="M5517">
            <v>1</v>
          </cell>
          <cell r="N5517" t="str">
            <v>低</v>
          </cell>
          <cell r="O5517">
            <v>4</v>
          </cell>
          <cell r="P5517" t="str">
            <v>非竞销品</v>
          </cell>
          <cell r="Q5517" t="str">
            <v/>
          </cell>
          <cell r="R5517">
            <v>3</v>
          </cell>
          <cell r="S5517" t="str">
            <v>盒</v>
          </cell>
          <cell r="T5517">
            <v>1</v>
          </cell>
          <cell r="U5517">
            <v>1</v>
          </cell>
        </row>
        <row r="5518">
          <cell r="B5518">
            <v>146551</v>
          </cell>
          <cell r="C5518">
            <v>20201</v>
          </cell>
          <cell r="D5518" t="str">
            <v>小包装配方饮片</v>
          </cell>
          <cell r="E5518" t="str">
            <v>小包装配方饮片</v>
          </cell>
          <cell r="F5518" t="str">
            <v>中药材及中药饮片</v>
          </cell>
          <cell r="G5518" t="str">
            <v>炙麻黄绒</v>
          </cell>
          <cell r="H5518" t="str">
            <v>蜜炙10g</v>
          </cell>
          <cell r="I5518" t="str">
            <v>内蒙</v>
          </cell>
          <cell r="J5518">
            <v>13800</v>
          </cell>
          <cell r="K5518" t="str">
            <v/>
          </cell>
          <cell r="L5518" t="str">
            <v/>
          </cell>
          <cell r="M5518" t="str">
            <v/>
          </cell>
          <cell r="N5518" t="str">
            <v/>
          </cell>
          <cell r="O5518" t="str">
            <v/>
          </cell>
          <cell r="P5518" t="str">
            <v/>
          </cell>
          <cell r="Q5518" t="str">
            <v/>
          </cell>
          <cell r="R5518">
            <v>3</v>
          </cell>
          <cell r="S5518" t="str">
            <v>袋</v>
          </cell>
          <cell r="T5518">
            <v>1</v>
          </cell>
          <cell r="U5518">
            <v>3</v>
          </cell>
        </row>
        <row r="5519">
          <cell r="B5519">
            <v>29280</v>
          </cell>
          <cell r="C5519">
            <v>20107</v>
          </cell>
          <cell r="D5519" t="str">
            <v>理气、消食类饮片</v>
          </cell>
          <cell r="E5519" t="str">
            <v>普通配方饮片</v>
          </cell>
          <cell r="F5519" t="str">
            <v>中药材及中药饮片</v>
          </cell>
          <cell r="G5519" t="str">
            <v>香橼</v>
          </cell>
          <cell r="H5519" t="str">
            <v>丝</v>
          </cell>
          <cell r="I5519" t="str">
            <v>云南</v>
          </cell>
          <cell r="J5519">
            <v>88482</v>
          </cell>
          <cell r="K5519" t="str">
            <v>中药</v>
          </cell>
          <cell r="L5519" t="str">
            <v>D</v>
          </cell>
          <cell r="M5519">
            <v>1</v>
          </cell>
          <cell r="N5519" t="str">
            <v>低</v>
          </cell>
          <cell r="O5519">
            <v>4</v>
          </cell>
          <cell r="P5519" t="str">
            <v>非竞销品</v>
          </cell>
          <cell r="Q5519" t="str">
            <v/>
          </cell>
          <cell r="R5519">
            <v>3</v>
          </cell>
          <cell r="S5519" t="str">
            <v>10g</v>
          </cell>
          <cell r="T5519">
            <v>4</v>
          </cell>
          <cell r="U5519">
            <v>60.85</v>
          </cell>
        </row>
        <row r="5520">
          <cell r="B5520">
            <v>162382</v>
          </cell>
          <cell r="C5520">
            <v>20401</v>
          </cell>
          <cell r="D5520" t="str">
            <v>解表、清热类精品饮片</v>
          </cell>
          <cell r="E5520" t="str">
            <v>精品配方饮片</v>
          </cell>
          <cell r="F5520" t="str">
            <v>中药材及中药饮片</v>
          </cell>
          <cell r="G5520" t="str">
            <v>炒蔓荆子</v>
          </cell>
          <cell r="H5520" t="str">
            <v>清炒</v>
          </cell>
          <cell r="I5520" t="str">
            <v>江西</v>
          </cell>
          <cell r="J5520">
            <v>88482</v>
          </cell>
          <cell r="K5520" t="str">
            <v/>
          </cell>
          <cell r="L5520" t="str">
            <v/>
          </cell>
          <cell r="M5520" t="str">
            <v/>
          </cell>
          <cell r="N5520" t="str">
            <v/>
          </cell>
          <cell r="O5520" t="str">
            <v/>
          </cell>
          <cell r="P5520" t="str">
            <v/>
          </cell>
          <cell r="Q5520" t="str">
            <v/>
          </cell>
          <cell r="R5520" t="str">
            <v/>
          </cell>
          <cell r="S5520" t="str">
            <v>10g</v>
          </cell>
          <cell r="T5520">
            <v>2</v>
          </cell>
          <cell r="U5520">
            <v>3.7</v>
          </cell>
        </row>
        <row r="5521">
          <cell r="B5521">
            <v>36592</v>
          </cell>
          <cell r="C5521">
            <v>20301</v>
          </cell>
          <cell r="D5521" t="str">
            <v>免煎配方饮片</v>
          </cell>
          <cell r="E5521" t="str">
            <v>免煎配方饮片</v>
          </cell>
          <cell r="F5521" t="str">
            <v>中药材及中药饮片</v>
          </cell>
          <cell r="G5521" t="str">
            <v>丝瓜络</v>
          </cell>
          <cell r="H5521" t="str">
            <v>0.5g（饮片10g）配方颗粒</v>
          </cell>
          <cell r="I5521" t="str">
            <v>四川</v>
          </cell>
          <cell r="J5521" t="str">
            <v/>
          </cell>
          <cell r="K5521" t="str">
            <v/>
          </cell>
          <cell r="L5521" t="str">
            <v/>
          </cell>
          <cell r="M5521">
            <v>2</v>
          </cell>
          <cell r="N5521" t="str">
            <v>中</v>
          </cell>
          <cell r="O5521">
            <v>2</v>
          </cell>
          <cell r="P5521" t="str">
            <v>次竞销品</v>
          </cell>
          <cell r="Q5521" t="str">
            <v/>
          </cell>
          <cell r="R5521">
            <v>3</v>
          </cell>
          <cell r="S5521" t="str">
            <v>袋</v>
          </cell>
          <cell r="T5521">
            <v>3</v>
          </cell>
          <cell r="U5521">
            <v>10</v>
          </cell>
        </row>
        <row r="5522">
          <cell r="B5522">
            <v>744</v>
          </cell>
          <cell r="C5522">
            <v>10604</v>
          </cell>
          <cell r="D5522" t="str">
            <v>补葡萄糖药</v>
          </cell>
          <cell r="E5522" t="str">
            <v>维生素矿物质补充药</v>
          </cell>
          <cell r="F5522" t="str">
            <v>中西成药</v>
          </cell>
          <cell r="G5522" t="str">
            <v>口服五维葡萄糖(多维葡萄糖)</v>
          </cell>
          <cell r="H5522" t="str">
            <v>500g</v>
          </cell>
          <cell r="I5522" t="str">
            <v>重庆和平</v>
          </cell>
          <cell r="J5522">
            <v>1382</v>
          </cell>
          <cell r="K5522" t="str">
            <v>补充目录</v>
          </cell>
          <cell r="L5522" t="str">
            <v>D</v>
          </cell>
          <cell r="M5522" t="str">
            <v/>
          </cell>
          <cell r="N5522" t="str">
            <v/>
          </cell>
          <cell r="O5522" t="str">
            <v/>
          </cell>
          <cell r="P5522" t="str">
            <v/>
          </cell>
          <cell r="Q5522" t="str">
            <v/>
          </cell>
          <cell r="R5522">
            <v>3</v>
          </cell>
          <cell r="S5522" t="str">
            <v>袋</v>
          </cell>
          <cell r="T5522">
            <v>1</v>
          </cell>
          <cell r="U5522">
            <v>1</v>
          </cell>
        </row>
        <row r="5523">
          <cell r="B5523">
            <v>36681</v>
          </cell>
          <cell r="C5523">
            <v>20301</v>
          </cell>
          <cell r="D5523" t="str">
            <v>免煎配方饮片</v>
          </cell>
          <cell r="E5523" t="str">
            <v>免煎配方饮片</v>
          </cell>
          <cell r="F5523" t="str">
            <v>中药材及中药饮片</v>
          </cell>
          <cell r="G5523" t="str">
            <v>干姜</v>
          </cell>
          <cell r="H5523" t="str">
            <v>0.5g（饮片10g）配方颗粒</v>
          </cell>
          <cell r="I5523" t="str">
            <v>四川</v>
          </cell>
          <cell r="J5523" t="str">
            <v/>
          </cell>
          <cell r="K5523" t="str">
            <v/>
          </cell>
          <cell r="L5523" t="str">
            <v/>
          </cell>
          <cell r="M5523">
            <v>2</v>
          </cell>
          <cell r="N5523" t="str">
            <v>中</v>
          </cell>
          <cell r="O5523">
            <v>3</v>
          </cell>
          <cell r="P5523" t="str">
            <v>一般品</v>
          </cell>
          <cell r="Q5523" t="str">
            <v/>
          </cell>
          <cell r="R5523">
            <v>2</v>
          </cell>
          <cell r="S5523" t="str">
            <v>袋</v>
          </cell>
          <cell r="T5523">
            <v>2</v>
          </cell>
          <cell r="U5523">
            <v>8</v>
          </cell>
        </row>
        <row r="5524">
          <cell r="B5524">
            <v>164951</v>
          </cell>
          <cell r="C5524">
            <v>32401</v>
          </cell>
          <cell r="D5524" t="str">
            <v>功能饮料类</v>
          </cell>
          <cell r="E5524" t="str">
            <v>保健饮品</v>
          </cell>
          <cell r="F5524" t="str">
            <v>保健食品</v>
          </cell>
          <cell r="G5524" t="str">
            <v>东鹏特饮（原名：东鹏特饮（维生素功能饮料））</v>
          </cell>
          <cell r="H5524" t="str">
            <v>250ml/罐</v>
          </cell>
          <cell r="I5524" t="str">
            <v>广州市东鹏</v>
          </cell>
          <cell r="J5524">
            <v>96852</v>
          </cell>
          <cell r="K5524" t="str">
            <v/>
          </cell>
          <cell r="L5524" t="str">
            <v/>
          </cell>
          <cell r="M5524" t="str">
            <v/>
          </cell>
          <cell r="N5524" t="str">
            <v/>
          </cell>
          <cell r="O5524" t="str">
            <v/>
          </cell>
          <cell r="P5524" t="str">
            <v/>
          </cell>
          <cell r="Q5524" t="str">
            <v/>
          </cell>
          <cell r="R5524">
            <v>3</v>
          </cell>
          <cell r="S5524" t="str">
            <v>罐</v>
          </cell>
          <cell r="T5524">
            <v>3</v>
          </cell>
          <cell r="U5524">
            <v>3</v>
          </cell>
        </row>
        <row r="5525">
          <cell r="B5525">
            <v>48652</v>
          </cell>
          <cell r="C5525">
            <v>20102</v>
          </cell>
          <cell r="D5525" t="str">
            <v>泻下、祛湿类饮片</v>
          </cell>
          <cell r="E5525" t="str">
            <v>普通配方饮片</v>
          </cell>
          <cell r="F5525" t="str">
            <v>中药材及中药饮片</v>
          </cell>
          <cell r="G5525" t="str">
            <v>制草乌</v>
          </cell>
          <cell r="H5525" t="str">
            <v>复制</v>
          </cell>
          <cell r="I5525" t="str">
            <v>河南</v>
          </cell>
          <cell r="J5525">
            <v>88482</v>
          </cell>
          <cell r="K5525" t="str">
            <v>中药</v>
          </cell>
          <cell r="L5525" t="str">
            <v>D</v>
          </cell>
          <cell r="M5525">
            <v>1</v>
          </cell>
          <cell r="N5525" t="str">
            <v>低</v>
          </cell>
          <cell r="O5525">
            <v>2</v>
          </cell>
          <cell r="P5525" t="str">
            <v>次竞销品</v>
          </cell>
          <cell r="Q5525" t="str">
            <v/>
          </cell>
          <cell r="R5525">
            <v>3</v>
          </cell>
          <cell r="S5525" t="str">
            <v>10g</v>
          </cell>
          <cell r="T5525">
            <v>5</v>
          </cell>
          <cell r="U5525">
            <v>8.38</v>
          </cell>
        </row>
        <row r="5526">
          <cell r="B5526">
            <v>48897</v>
          </cell>
          <cell r="C5526">
            <v>20103</v>
          </cell>
          <cell r="D5526" t="str">
            <v>温里、补益类饮片</v>
          </cell>
          <cell r="E5526" t="str">
            <v>普通配方饮片</v>
          </cell>
          <cell r="F5526" t="str">
            <v>中药材及中药饮片</v>
          </cell>
          <cell r="G5526" t="str">
            <v>黑豆</v>
          </cell>
          <cell r="H5526" t="str">
            <v>净制</v>
          </cell>
          <cell r="I5526" t="str">
            <v>四川</v>
          </cell>
          <cell r="J5526">
            <v>88482</v>
          </cell>
          <cell r="K5526" t="str">
            <v/>
          </cell>
          <cell r="L5526" t="str">
            <v>D</v>
          </cell>
          <cell r="M5526">
            <v>1</v>
          </cell>
          <cell r="N5526" t="str">
            <v>低</v>
          </cell>
          <cell r="O5526">
            <v>1</v>
          </cell>
          <cell r="P5526" t="str">
            <v>竞销品</v>
          </cell>
          <cell r="Q5526" t="str">
            <v/>
          </cell>
          <cell r="R5526">
            <v>3</v>
          </cell>
          <cell r="S5526" t="str">
            <v>10g</v>
          </cell>
          <cell r="T5526">
            <v>4</v>
          </cell>
          <cell r="U5526">
            <v>29.41</v>
          </cell>
        </row>
        <row r="5527">
          <cell r="B5527">
            <v>94491</v>
          </cell>
          <cell r="C5527">
            <v>20103</v>
          </cell>
          <cell r="D5527" t="str">
            <v>温里、补益类饮片</v>
          </cell>
          <cell r="E5527" t="str">
            <v>普通配方饮片</v>
          </cell>
          <cell r="F5527" t="str">
            <v>中药材及中药饮片</v>
          </cell>
          <cell r="G5527" t="str">
            <v>山药</v>
          </cell>
          <cell r="H5527" t="str">
            <v>散大片</v>
          </cell>
          <cell r="I5527" t="str">
            <v>河南</v>
          </cell>
          <cell r="J5527">
            <v>88482</v>
          </cell>
          <cell r="K5527" t="str">
            <v/>
          </cell>
          <cell r="L5527" t="str">
            <v/>
          </cell>
          <cell r="M5527" t="str">
            <v/>
          </cell>
          <cell r="N5527" t="str">
            <v/>
          </cell>
          <cell r="O5527" t="str">
            <v/>
          </cell>
          <cell r="P5527" t="str">
            <v/>
          </cell>
          <cell r="Q5527" t="str">
            <v/>
          </cell>
          <cell r="R5527">
            <v>3</v>
          </cell>
          <cell r="S5527" t="str">
            <v>10g</v>
          </cell>
          <cell r="T5527">
            <v>2</v>
          </cell>
          <cell r="U5527">
            <v>7.5</v>
          </cell>
        </row>
        <row r="5528">
          <cell r="B5528">
            <v>154173</v>
          </cell>
          <cell r="C5528">
            <v>20101</v>
          </cell>
          <cell r="D5528" t="str">
            <v>解表、清热类饮片</v>
          </cell>
          <cell r="E5528" t="str">
            <v>普通配方饮片</v>
          </cell>
          <cell r="F5528" t="str">
            <v>中药材及中药饮片</v>
          </cell>
          <cell r="G5528" t="str">
            <v>炒栀子</v>
          </cell>
          <cell r="H5528" t="str">
            <v>清炒</v>
          </cell>
          <cell r="I5528" t="str">
            <v>福建</v>
          </cell>
          <cell r="J5528">
            <v>88482</v>
          </cell>
          <cell r="K5528" t="str">
            <v/>
          </cell>
          <cell r="L5528" t="str">
            <v/>
          </cell>
          <cell r="M5528" t="str">
            <v/>
          </cell>
          <cell r="N5528" t="str">
            <v/>
          </cell>
          <cell r="O5528" t="str">
            <v/>
          </cell>
          <cell r="P5528" t="str">
            <v/>
          </cell>
          <cell r="Q5528" t="str">
            <v/>
          </cell>
          <cell r="R5528">
            <v>2</v>
          </cell>
          <cell r="S5528" t="str">
            <v>10g</v>
          </cell>
          <cell r="T5528">
            <v>6</v>
          </cell>
          <cell r="U5528">
            <v>27</v>
          </cell>
        </row>
        <row r="5529">
          <cell r="B5529">
            <v>113601</v>
          </cell>
          <cell r="C5529">
            <v>40701</v>
          </cell>
          <cell r="D5529" t="str">
            <v>避孕套类</v>
          </cell>
          <cell r="E5529" t="str">
            <v>计生用品类</v>
          </cell>
          <cell r="F5529" t="str">
            <v>医疗器械</v>
          </cell>
          <cell r="G5529" t="str">
            <v>聚异戊二烯合成避孕套(杰士邦)</v>
          </cell>
          <cell r="H5529" t="str">
            <v>2只(极肤滑)</v>
          </cell>
          <cell r="I5529" t="str">
            <v>泰国SURETEXLIMITED</v>
          </cell>
          <cell r="J5529">
            <v>23512</v>
          </cell>
          <cell r="K5529" t="str">
            <v/>
          </cell>
          <cell r="L5529" t="str">
            <v/>
          </cell>
          <cell r="M5529">
            <v>1</v>
          </cell>
          <cell r="N5529" t="str">
            <v>低</v>
          </cell>
          <cell r="O5529">
            <v>3</v>
          </cell>
          <cell r="P5529" t="str">
            <v>一般品</v>
          </cell>
          <cell r="Q5529" t="str">
            <v/>
          </cell>
          <cell r="R5529">
            <v>3</v>
          </cell>
          <cell r="S5529" t="str">
            <v>盒</v>
          </cell>
          <cell r="T5529">
            <v>1</v>
          </cell>
          <cell r="U5529">
            <v>1</v>
          </cell>
        </row>
        <row r="5530">
          <cell r="B5530">
            <v>113043</v>
          </cell>
          <cell r="C5530">
            <v>50203</v>
          </cell>
          <cell r="D5530" t="str">
            <v>家用清洁用品</v>
          </cell>
          <cell r="E5530" t="str">
            <v>清洁用品</v>
          </cell>
          <cell r="F5530" t="str">
            <v>日用品</v>
          </cell>
          <cell r="G5530" t="str">
            <v>滴露衣物除菌液</v>
          </cell>
          <cell r="H5530" t="str">
            <v>750ml柠檬味</v>
          </cell>
          <cell r="I5530" t="str">
            <v>利洁时家化</v>
          </cell>
          <cell r="J5530" t="str">
            <v/>
          </cell>
          <cell r="K5530" t="str">
            <v/>
          </cell>
          <cell r="L5530" t="str">
            <v>D</v>
          </cell>
          <cell r="M5530" t="str">
            <v/>
          </cell>
          <cell r="N5530" t="str">
            <v/>
          </cell>
          <cell r="O5530" t="str">
            <v/>
          </cell>
          <cell r="P5530" t="str">
            <v/>
          </cell>
          <cell r="Q5530" t="str">
            <v/>
          </cell>
          <cell r="R5530">
            <v>3</v>
          </cell>
          <cell r="S5530" t="str">
            <v>瓶</v>
          </cell>
          <cell r="T5530">
            <v>1</v>
          </cell>
          <cell r="U5530">
            <v>1</v>
          </cell>
        </row>
        <row r="5531">
          <cell r="B5531">
            <v>28612</v>
          </cell>
          <cell r="C5531">
            <v>20108</v>
          </cell>
          <cell r="D5531" t="str">
            <v>活血、化瘀类饮片</v>
          </cell>
          <cell r="E5531" t="str">
            <v>普通配方饮片</v>
          </cell>
          <cell r="F5531" t="str">
            <v>中药材及中药饮片</v>
          </cell>
          <cell r="G5531" t="str">
            <v>五灵脂</v>
          </cell>
          <cell r="H5531" t="str">
            <v>净制</v>
          </cell>
          <cell r="I5531" t="str">
            <v>四川</v>
          </cell>
          <cell r="J5531">
            <v>16473</v>
          </cell>
          <cell r="K5531" t="str">
            <v>中药</v>
          </cell>
          <cell r="L5531" t="str">
            <v>D</v>
          </cell>
          <cell r="M5531">
            <v>3</v>
          </cell>
          <cell r="N5531" t="str">
            <v>高</v>
          </cell>
          <cell r="O5531">
            <v>1</v>
          </cell>
          <cell r="P5531" t="str">
            <v>竞销品</v>
          </cell>
          <cell r="Q5531" t="str">
            <v/>
          </cell>
          <cell r="R5531">
            <v>3</v>
          </cell>
          <cell r="S5531" t="str">
            <v>10g</v>
          </cell>
          <cell r="T5531">
            <v>4</v>
          </cell>
          <cell r="U5531">
            <v>15.75</v>
          </cell>
        </row>
        <row r="5532">
          <cell r="B5532">
            <v>26458</v>
          </cell>
          <cell r="C5532">
            <v>20103</v>
          </cell>
          <cell r="D5532" t="str">
            <v>温里、补益类饮片</v>
          </cell>
          <cell r="E5532" t="str">
            <v>普通配方饮片</v>
          </cell>
          <cell r="F5532" t="str">
            <v>中药材及中药饮片</v>
          </cell>
          <cell r="G5532" t="str">
            <v>附片</v>
          </cell>
          <cell r="H5532" t="str">
            <v>黑顺片</v>
          </cell>
          <cell r="I5532" t="str">
            <v>四川</v>
          </cell>
          <cell r="J5532">
            <v>88482</v>
          </cell>
          <cell r="K5532" t="str">
            <v>中药</v>
          </cell>
          <cell r="L5532" t="str">
            <v>D</v>
          </cell>
          <cell r="M5532">
            <v>3</v>
          </cell>
          <cell r="N5532" t="str">
            <v>高</v>
          </cell>
          <cell r="O5532">
            <v>4</v>
          </cell>
          <cell r="P5532" t="str">
            <v>非竞销品</v>
          </cell>
          <cell r="Q5532" t="str">
            <v/>
          </cell>
          <cell r="R5532">
            <v>3</v>
          </cell>
          <cell r="S5532" t="str">
            <v>10g</v>
          </cell>
          <cell r="T5532">
            <v>2</v>
          </cell>
          <cell r="U5532">
            <v>4.2</v>
          </cell>
        </row>
        <row r="5533">
          <cell r="B5533">
            <v>166056</v>
          </cell>
          <cell r="C5533">
            <v>20104</v>
          </cell>
          <cell r="D5533" t="str">
            <v>止血、固涩类饮片</v>
          </cell>
          <cell r="E5533" t="str">
            <v>普通配方饮片</v>
          </cell>
          <cell r="F5533" t="str">
            <v>中药材及中药饮片</v>
          </cell>
          <cell r="G5533" t="str">
            <v>北刘寄奴</v>
          </cell>
          <cell r="H5533" t="str">
            <v>段</v>
          </cell>
          <cell r="I5533" t="str">
            <v>四川</v>
          </cell>
          <cell r="J5533">
            <v>88482</v>
          </cell>
          <cell r="K5533" t="str">
            <v/>
          </cell>
          <cell r="L5533" t="str">
            <v/>
          </cell>
          <cell r="M5533" t="str">
            <v/>
          </cell>
          <cell r="N5533" t="str">
            <v/>
          </cell>
          <cell r="O5533" t="str">
            <v/>
          </cell>
          <cell r="P5533" t="str">
            <v/>
          </cell>
          <cell r="Q5533" t="str">
            <v/>
          </cell>
          <cell r="R5533">
            <v>3</v>
          </cell>
          <cell r="S5533" t="str">
            <v>10g</v>
          </cell>
          <cell r="T5533">
            <v>1</v>
          </cell>
          <cell r="U5533">
            <v>12</v>
          </cell>
        </row>
        <row r="5534">
          <cell r="B5534">
            <v>22106</v>
          </cell>
          <cell r="C5534">
            <v>20109</v>
          </cell>
          <cell r="D5534" t="str">
            <v>其他普通配方饮片</v>
          </cell>
          <cell r="E5534" t="str">
            <v>普通配方饮片</v>
          </cell>
          <cell r="F5534" t="str">
            <v>中药材及中药饮片</v>
          </cell>
          <cell r="G5534" t="str">
            <v>冰片</v>
          </cell>
          <cell r="H5534" t="str">
            <v>粉</v>
          </cell>
          <cell r="I5534" t="str">
            <v>四川</v>
          </cell>
          <cell r="J5534">
            <v>88482</v>
          </cell>
          <cell r="K5534" t="str">
            <v>中药</v>
          </cell>
          <cell r="L5534" t="str">
            <v>D</v>
          </cell>
          <cell r="M5534">
            <v>2</v>
          </cell>
          <cell r="N5534" t="str">
            <v>中</v>
          </cell>
          <cell r="O5534">
            <v>4</v>
          </cell>
          <cell r="P5534" t="str">
            <v>非竞销品</v>
          </cell>
          <cell r="Q5534" t="str">
            <v/>
          </cell>
          <cell r="R5534">
            <v>3</v>
          </cell>
          <cell r="S5534" t="str">
            <v>10g</v>
          </cell>
          <cell r="T5534">
            <v>4</v>
          </cell>
          <cell r="U5534">
            <v>5.9</v>
          </cell>
        </row>
        <row r="5535">
          <cell r="B5535">
            <v>162738</v>
          </cell>
          <cell r="C5535">
            <v>20109</v>
          </cell>
          <cell r="D5535" t="str">
            <v>其他普通配方饮片</v>
          </cell>
          <cell r="E5535" t="str">
            <v>普通配方饮片</v>
          </cell>
          <cell r="F5535" t="str">
            <v>中药材及中药饮片</v>
          </cell>
          <cell r="G5535" t="str">
            <v>炒王不留行</v>
          </cell>
          <cell r="H5535" t="str">
            <v>清炒</v>
          </cell>
          <cell r="I5535" t="str">
            <v>河南</v>
          </cell>
          <cell r="J5535">
            <v>88482</v>
          </cell>
          <cell r="K5535" t="str">
            <v/>
          </cell>
          <cell r="L5535" t="str">
            <v/>
          </cell>
          <cell r="M5535" t="str">
            <v/>
          </cell>
          <cell r="N5535" t="str">
            <v/>
          </cell>
          <cell r="O5535" t="str">
            <v/>
          </cell>
          <cell r="P5535" t="str">
            <v/>
          </cell>
          <cell r="Q5535" t="str">
            <v/>
          </cell>
          <cell r="R5535">
            <v>3</v>
          </cell>
          <cell r="S5535" t="str">
            <v>10g</v>
          </cell>
          <cell r="T5535">
            <v>5</v>
          </cell>
          <cell r="U5535">
            <v>31.5</v>
          </cell>
        </row>
        <row r="5536">
          <cell r="B5536">
            <v>36674</v>
          </cell>
          <cell r="C5536">
            <v>20301</v>
          </cell>
          <cell r="D5536" t="str">
            <v>免煎配方饮片</v>
          </cell>
          <cell r="E5536" t="str">
            <v>免煎配方饮片</v>
          </cell>
          <cell r="F5536" t="str">
            <v>中药材及中药饮片</v>
          </cell>
          <cell r="G5536" t="str">
            <v>防己</v>
          </cell>
          <cell r="H5536" t="str">
            <v>0.9g（饮片10g）配方颗粒</v>
          </cell>
          <cell r="I5536" t="str">
            <v>江西</v>
          </cell>
          <cell r="J5536" t="str">
            <v/>
          </cell>
          <cell r="K5536" t="str">
            <v/>
          </cell>
          <cell r="L5536" t="str">
            <v/>
          </cell>
          <cell r="M5536">
            <v>2</v>
          </cell>
          <cell r="N5536" t="str">
            <v>中</v>
          </cell>
          <cell r="O5536">
            <v>3</v>
          </cell>
          <cell r="P5536" t="str">
            <v>一般品</v>
          </cell>
          <cell r="Q5536" t="str">
            <v/>
          </cell>
          <cell r="R5536">
            <v>3</v>
          </cell>
          <cell r="S5536" t="str">
            <v>袋</v>
          </cell>
          <cell r="T5536">
            <v>1</v>
          </cell>
          <cell r="U5536">
            <v>10</v>
          </cell>
        </row>
        <row r="5537">
          <cell r="B5537">
            <v>28615</v>
          </cell>
          <cell r="C5537">
            <v>20104</v>
          </cell>
          <cell r="D5537" t="str">
            <v>止血、固涩类饮片</v>
          </cell>
          <cell r="E5537" t="str">
            <v>普通配方饮片</v>
          </cell>
          <cell r="F5537" t="str">
            <v>中药材及中药饮片</v>
          </cell>
          <cell r="G5537" t="str">
            <v>秦皮</v>
          </cell>
          <cell r="H5537" t="str">
            <v>丝</v>
          </cell>
          <cell r="I5537" t="str">
            <v>陕西</v>
          </cell>
          <cell r="J5537">
            <v>16473</v>
          </cell>
          <cell r="K5537" t="str">
            <v>中药</v>
          </cell>
          <cell r="L5537" t="str">
            <v>D</v>
          </cell>
          <cell r="M5537">
            <v>1</v>
          </cell>
          <cell r="N5537" t="str">
            <v>低</v>
          </cell>
          <cell r="O5537">
            <v>4</v>
          </cell>
          <cell r="P5537" t="str">
            <v>非竞销品</v>
          </cell>
          <cell r="Q5537" t="str">
            <v/>
          </cell>
          <cell r="R5537">
            <v>3</v>
          </cell>
          <cell r="S5537" t="str">
            <v>10g</v>
          </cell>
          <cell r="T5537">
            <v>5</v>
          </cell>
          <cell r="U5537">
            <v>58.1</v>
          </cell>
        </row>
        <row r="5538">
          <cell r="B5538">
            <v>146716</v>
          </cell>
          <cell r="C5538">
            <v>20201</v>
          </cell>
          <cell r="D5538" t="str">
            <v>小包装配方饮片</v>
          </cell>
          <cell r="E5538" t="str">
            <v>小包装配方饮片</v>
          </cell>
          <cell r="F5538" t="str">
            <v>中药材及中药饮片</v>
          </cell>
          <cell r="G5538" t="str">
            <v>煅紫石英</v>
          </cell>
          <cell r="H5538" t="str">
            <v>煅淬10g</v>
          </cell>
          <cell r="I5538" t="str">
            <v>湖北</v>
          </cell>
          <cell r="J5538">
            <v>13800</v>
          </cell>
          <cell r="K5538" t="str">
            <v/>
          </cell>
          <cell r="L5538" t="str">
            <v>D</v>
          </cell>
          <cell r="M5538" t="str">
            <v/>
          </cell>
          <cell r="N5538" t="str">
            <v/>
          </cell>
          <cell r="O5538" t="str">
            <v/>
          </cell>
          <cell r="P5538" t="str">
            <v/>
          </cell>
          <cell r="Q5538" t="str">
            <v/>
          </cell>
          <cell r="R5538">
            <v>3</v>
          </cell>
          <cell r="S5538" t="str">
            <v>袋</v>
          </cell>
          <cell r="T5538">
            <v>1</v>
          </cell>
          <cell r="U5538">
            <v>12</v>
          </cell>
        </row>
        <row r="5539">
          <cell r="B5539">
            <v>36382</v>
          </cell>
          <cell r="C5539">
            <v>20703</v>
          </cell>
          <cell r="D5539" t="str">
            <v>温里、补虚类摆盘中药</v>
          </cell>
          <cell r="E5539" t="str">
            <v>精制摆盘中药</v>
          </cell>
          <cell r="F5539" t="str">
            <v>中药材及中药饮片</v>
          </cell>
          <cell r="G5539" t="str">
            <v>川明参</v>
          </cell>
          <cell r="H5539" t="str">
            <v>梗</v>
          </cell>
          <cell r="I5539" t="str">
            <v>四川</v>
          </cell>
          <cell r="J5539">
            <v>13800</v>
          </cell>
          <cell r="K5539" t="str">
            <v/>
          </cell>
          <cell r="L5539" t="str">
            <v>D</v>
          </cell>
          <cell r="M5539">
            <v>1</v>
          </cell>
          <cell r="N5539" t="str">
            <v>低</v>
          </cell>
          <cell r="O5539">
            <v>3</v>
          </cell>
          <cell r="P5539" t="str">
            <v>一般品</v>
          </cell>
          <cell r="Q5539" t="str">
            <v/>
          </cell>
          <cell r="R5539">
            <v>3</v>
          </cell>
          <cell r="S5539" t="str">
            <v>10g</v>
          </cell>
          <cell r="T5539">
            <v>1</v>
          </cell>
          <cell r="U5539">
            <v>70</v>
          </cell>
        </row>
        <row r="5540">
          <cell r="B5540">
            <v>141278</v>
          </cell>
          <cell r="C5540">
            <v>10407</v>
          </cell>
          <cell r="D5540" t="str">
            <v>止泻药</v>
          </cell>
          <cell r="E5540" t="str">
            <v>胃肠道药</v>
          </cell>
          <cell r="F5540" t="str">
            <v>中西成药</v>
          </cell>
          <cell r="G5540" t="str">
            <v>复方木香小檗碱片</v>
          </cell>
          <cell r="H5540" t="str">
            <v>20片（糖衣）</v>
          </cell>
          <cell r="I5540" t="str">
            <v>远大医药黄石飞云</v>
          </cell>
          <cell r="J5540">
            <v>3293</v>
          </cell>
          <cell r="K5540" t="str">
            <v/>
          </cell>
          <cell r="L5540" t="str">
            <v/>
          </cell>
          <cell r="M5540" t="str">
            <v/>
          </cell>
          <cell r="N5540" t="str">
            <v/>
          </cell>
          <cell r="O5540" t="str">
            <v/>
          </cell>
          <cell r="P5540" t="str">
            <v/>
          </cell>
          <cell r="Q5540" t="str">
            <v>是</v>
          </cell>
          <cell r="R5540">
            <v>3</v>
          </cell>
          <cell r="S5540" t="str">
            <v>盒</v>
          </cell>
          <cell r="T5540">
            <v>1</v>
          </cell>
          <cell r="U5540">
            <v>1</v>
          </cell>
        </row>
        <row r="5541">
          <cell r="B5541">
            <v>139656</v>
          </cell>
          <cell r="C5541">
            <v>40401</v>
          </cell>
          <cell r="D5541" t="str">
            <v>理疗贴类</v>
          </cell>
          <cell r="E5541" t="str">
            <v>康复理疗器械</v>
          </cell>
          <cell r="F5541" t="str">
            <v>医疗器械</v>
          </cell>
          <cell r="G5541" t="str">
            <v>痛畀帖</v>
          </cell>
          <cell r="H5541" t="str">
            <v>骨质增生型（2贴）</v>
          </cell>
          <cell r="I5541" t="str">
            <v>云南贝洋生物</v>
          </cell>
          <cell r="J5541">
            <v>83124</v>
          </cell>
          <cell r="K5541" t="str">
            <v/>
          </cell>
          <cell r="L5541" t="str">
            <v>D</v>
          </cell>
          <cell r="M5541">
            <v>2</v>
          </cell>
          <cell r="N5541" t="str">
            <v>中</v>
          </cell>
          <cell r="O5541">
            <v>4</v>
          </cell>
          <cell r="P5541" t="str">
            <v>非竞销品</v>
          </cell>
          <cell r="Q5541" t="str">
            <v/>
          </cell>
          <cell r="R5541">
            <v>3</v>
          </cell>
          <cell r="S5541" t="str">
            <v>盒</v>
          </cell>
          <cell r="T5541">
            <v>1</v>
          </cell>
          <cell r="U5541">
            <v>1</v>
          </cell>
        </row>
        <row r="5542">
          <cell r="B5542">
            <v>124812</v>
          </cell>
          <cell r="C5542">
            <v>20108</v>
          </cell>
          <cell r="D5542" t="str">
            <v>活血、化瘀类饮片</v>
          </cell>
          <cell r="E5542" t="str">
            <v>普通配方饮片</v>
          </cell>
          <cell r="F5542" t="str">
            <v>中药材及中药饮片</v>
          </cell>
          <cell r="G5542" t="str">
            <v>醋五灵脂</v>
          </cell>
          <cell r="H5542" t="str">
            <v>醋炙</v>
          </cell>
          <cell r="I5542" t="str">
            <v>四川</v>
          </cell>
          <cell r="J5542">
            <v>88482</v>
          </cell>
          <cell r="K5542" t="str">
            <v/>
          </cell>
          <cell r="L5542" t="str">
            <v/>
          </cell>
          <cell r="M5542" t="str">
            <v/>
          </cell>
          <cell r="N5542" t="str">
            <v/>
          </cell>
          <cell r="O5542" t="str">
            <v/>
          </cell>
          <cell r="P5542" t="str">
            <v/>
          </cell>
          <cell r="Q5542" t="str">
            <v/>
          </cell>
          <cell r="R5542">
            <v>3</v>
          </cell>
          <cell r="S5542" t="str">
            <v>10g</v>
          </cell>
          <cell r="T5542">
            <v>2</v>
          </cell>
          <cell r="U5542">
            <v>5.2</v>
          </cell>
        </row>
        <row r="5543">
          <cell r="B5543">
            <v>30553</v>
          </cell>
          <cell r="C5543">
            <v>20109</v>
          </cell>
          <cell r="D5543" t="str">
            <v>其他普通配方饮片</v>
          </cell>
          <cell r="E5543" t="str">
            <v>普通配方饮片</v>
          </cell>
          <cell r="F5543" t="str">
            <v>中药材及中药饮片</v>
          </cell>
          <cell r="G5543" t="str">
            <v>威灵仙藤</v>
          </cell>
          <cell r="H5543" t="str">
            <v>段</v>
          </cell>
          <cell r="I5543" t="str">
            <v>四川</v>
          </cell>
          <cell r="J5543">
            <v>18546</v>
          </cell>
          <cell r="K5543" t="str">
            <v>中药</v>
          </cell>
          <cell r="L5543" t="str">
            <v>D</v>
          </cell>
          <cell r="M5543">
            <v>1</v>
          </cell>
          <cell r="N5543" t="str">
            <v>低</v>
          </cell>
          <cell r="O5543">
            <v>4</v>
          </cell>
          <cell r="P5543" t="str">
            <v>非竞销品</v>
          </cell>
          <cell r="Q5543" t="str">
            <v/>
          </cell>
          <cell r="R5543">
            <v>2</v>
          </cell>
          <cell r="S5543" t="str">
            <v>10g</v>
          </cell>
          <cell r="T5543">
            <v>5</v>
          </cell>
          <cell r="U5543">
            <v>27.9</v>
          </cell>
        </row>
        <row r="5544">
          <cell r="B5544">
            <v>36725</v>
          </cell>
          <cell r="C5544">
            <v>20301</v>
          </cell>
          <cell r="D5544" t="str">
            <v>免煎配方饮片</v>
          </cell>
          <cell r="E5544" t="str">
            <v>免煎配方饮片</v>
          </cell>
          <cell r="F5544" t="str">
            <v>中药材及中药饮片</v>
          </cell>
          <cell r="G5544" t="str">
            <v>辛夷</v>
          </cell>
          <cell r="H5544" t="str">
            <v>0.3g（饮片6g）配方颗粒</v>
          </cell>
          <cell r="I5544" t="str">
            <v>河南</v>
          </cell>
          <cell r="J5544" t="str">
            <v/>
          </cell>
          <cell r="K5544" t="str">
            <v/>
          </cell>
          <cell r="L5544" t="str">
            <v/>
          </cell>
          <cell r="M5544">
            <v>2</v>
          </cell>
          <cell r="N5544" t="str">
            <v>中</v>
          </cell>
          <cell r="O5544">
            <v>3</v>
          </cell>
          <cell r="P5544" t="str">
            <v>一般品</v>
          </cell>
          <cell r="Q5544" t="str">
            <v/>
          </cell>
          <cell r="R5544">
            <v>3</v>
          </cell>
          <cell r="S5544" t="str">
            <v>袋</v>
          </cell>
          <cell r="T5544">
            <v>2</v>
          </cell>
          <cell r="U5544">
            <v>7</v>
          </cell>
        </row>
        <row r="5545">
          <cell r="B5545">
            <v>2166</v>
          </cell>
          <cell r="C5545">
            <v>10201</v>
          </cell>
          <cell r="D5545" t="str">
            <v>清热解毒药</v>
          </cell>
          <cell r="E5545" t="str">
            <v>清热药</v>
          </cell>
          <cell r="F5545" t="str">
            <v>中西成药</v>
          </cell>
          <cell r="G5545" t="str">
            <v>牛黄消炎片</v>
          </cell>
          <cell r="H5545" t="str">
            <v>24片</v>
          </cell>
          <cell r="I5545" t="str">
            <v>哈尔滨华雨</v>
          </cell>
          <cell r="J5545">
            <v>2719</v>
          </cell>
          <cell r="K5545" t="str">
            <v/>
          </cell>
          <cell r="L5545" t="str">
            <v>D</v>
          </cell>
          <cell r="M5545">
            <v>1</v>
          </cell>
          <cell r="N5545" t="str">
            <v>低</v>
          </cell>
          <cell r="O5545">
            <v>3</v>
          </cell>
          <cell r="P5545" t="str">
            <v>一般品</v>
          </cell>
          <cell r="Q5545" t="str">
            <v/>
          </cell>
          <cell r="R5545">
            <v>3</v>
          </cell>
          <cell r="S5545" t="str">
            <v>盒</v>
          </cell>
          <cell r="T5545">
            <v>3</v>
          </cell>
          <cell r="U5545">
            <v>3</v>
          </cell>
        </row>
        <row r="5546">
          <cell r="B5546">
            <v>110821</v>
          </cell>
          <cell r="C5546">
            <v>20301</v>
          </cell>
          <cell r="D5546" t="str">
            <v>免煎配方饮片</v>
          </cell>
          <cell r="E5546" t="str">
            <v>免煎配方饮片</v>
          </cell>
          <cell r="F5546" t="str">
            <v>中药材及中药饮片</v>
          </cell>
          <cell r="G5546" t="str">
            <v>煅瓦楞子</v>
          </cell>
          <cell r="H5546" t="str">
            <v>0.8g（饮片15g）配方颗粒</v>
          </cell>
          <cell r="I5546" t="str">
            <v>山东</v>
          </cell>
          <cell r="J5546">
            <v>62420</v>
          </cell>
          <cell r="K5546" t="str">
            <v/>
          </cell>
          <cell r="L5546" t="str">
            <v/>
          </cell>
          <cell r="M5546">
            <v>1</v>
          </cell>
          <cell r="N5546" t="str">
            <v>低</v>
          </cell>
          <cell r="O5546">
            <v>1</v>
          </cell>
          <cell r="P5546" t="str">
            <v>竞销品</v>
          </cell>
          <cell r="Q5546" t="str">
            <v/>
          </cell>
          <cell r="R5546">
            <v>3</v>
          </cell>
          <cell r="S5546" t="str">
            <v>袋</v>
          </cell>
          <cell r="T5546">
            <v>2</v>
          </cell>
          <cell r="U5546">
            <v>11</v>
          </cell>
        </row>
        <row r="5547">
          <cell r="B5547">
            <v>159369</v>
          </cell>
          <cell r="C5547">
            <v>20101</v>
          </cell>
          <cell r="D5547" t="str">
            <v>解表、清热类饮片</v>
          </cell>
          <cell r="E5547" t="str">
            <v>普通配方饮片</v>
          </cell>
          <cell r="F5547" t="str">
            <v>中药材及中药饮片</v>
          </cell>
          <cell r="G5547" t="str">
            <v>漏芦</v>
          </cell>
          <cell r="H5547" t="str">
            <v>片</v>
          </cell>
          <cell r="I5547" t="str">
            <v>四川</v>
          </cell>
          <cell r="J5547">
            <v>88482</v>
          </cell>
          <cell r="K5547" t="str">
            <v/>
          </cell>
          <cell r="L5547" t="str">
            <v/>
          </cell>
          <cell r="M5547" t="str">
            <v/>
          </cell>
          <cell r="N5547" t="str">
            <v/>
          </cell>
          <cell r="O5547" t="str">
            <v/>
          </cell>
          <cell r="P5547" t="str">
            <v/>
          </cell>
          <cell r="Q5547" t="str">
            <v/>
          </cell>
          <cell r="R5547">
            <v>3</v>
          </cell>
          <cell r="S5547" t="str">
            <v>10g</v>
          </cell>
          <cell r="T5547">
            <v>1</v>
          </cell>
          <cell r="U5547">
            <v>9</v>
          </cell>
        </row>
        <row r="5548">
          <cell r="B5548">
            <v>22538</v>
          </cell>
          <cell r="C5548">
            <v>20101</v>
          </cell>
          <cell r="D5548" t="str">
            <v>解表、清热类饮片</v>
          </cell>
          <cell r="E5548" t="str">
            <v>普通配方饮片</v>
          </cell>
          <cell r="F5548" t="str">
            <v>中药材及中药饮片</v>
          </cell>
          <cell r="G5548" t="str">
            <v>紫花地丁</v>
          </cell>
          <cell r="H5548" t="str">
            <v>段</v>
          </cell>
          <cell r="I5548" t="str">
            <v>四川</v>
          </cell>
          <cell r="J5548">
            <v>88482</v>
          </cell>
          <cell r="K5548" t="str">
            <v>中药</v>
          </cell>
          <cell r="L5548" t="str">
            <v>D</v>
          </cell>
          <cell r="M5548">
            <v>2</v>
          </cell>
          <cell r="N5548" t="str">
            <v>中</v>
          </cell>
          <cell r="O5548">
            <v>1</v>
          </cell>
          <cell r="P5548" t="str">
            <v>竞销品</v>
          </cell>
          <cell r="Q5548" t="str">
            <v/>
          </cell>
          <cell r="R5548">
            <v>3</v>
          </cell>
          <cell r="S5548" t="str">
            <v>10g</v>
          </cell>
          <cell r="T5548">
            <v>4</v>
          </cell>
          <cell r="U5548">
            <v>10.4</v>
          </cell>
        </row>
        <row r="5549">
          <cell r="B5549">
            <v>36687</v>
          </cell>
          <cell r="C5549">
            <v>20301</v>
          </cell>
          <cell r="D5549" t="str">
            <v>免煎配方饮片</v>
          </cell>
          <cell r="E5549" t="str">
            <v>免煎配方饮片</v>
          </cell>
          <cell r="F5549" t="str">
            <v>中药材及中药饮片</v>
          </cell>
          <cell r="G5549" t="str">
            <v>金钱草</v>
          </cell>
          <cell r="H5549" t="str">
            <v>0.7g（饮片15g）配方颗粒</v>
          </cell>
          <cell r="I5549" t="str">
            <v>四川</v>
          </cell>
          <cell r="J5549" t="str">
            <v/>
          </cell>
          <cell r="K5549" t="str">
            <v/>
          </cell>
          <cell r="L5549" t="str">
            <v/>
          </cell>
          <cell r="M5549">
            <v>2</v>
          </cell>
          <cell r="N5549" t="str">
            <v>中</v>
          </cell>
          <cell r="O5549">
            <v>3</v>
          </cell>
          <cell r="P5549" t="str">
            <v>一般品</v>
          </cell>
          <cell r="Q5549" t="str">
            <v/>
          </cell>
          <cell r="R5549">
            <v>3</v>
          </cell>
          <cell r="S5549" t="str">
            <v>袋</v>
          </cell>
          <cell r="T5549">
            <v>1</v>
          </cell>
          <cell r="U5549">
            <v>6</v>
          </cell>
        </row>
        <row r="5550">
          <cell r="B5550">
            <v>121824</v>
          </cell>
          <cell r="C5550">
            <v>10407</v>
          </cell>
          <cell r="D5550" t="str">
            <v>止泻药</v>
          </cell>
          <cell r="E5550" t="str">
            <v>胃肠道药</v>
          </cell>
          <cell r="F5550" t="str">
            <v>中西成药</v>
          </cell>
          <cell r="G5550" t="str">
            <v>蒙脱石散</v>
          </cell>
          <cell r="H5550" t="str">
            <v>3gx12袋</v>
          </cell>
          <cell r="I5550" t="str">
            <v>杭州康恩贝</v>
          </cell>
          <cell r="J5550">
            <v>25131</v>
          </cell>
          <cell r="K5550" t="str">
            <v/>
          </cell>
          <cell r="L5550" t="str">
            <v/>
          </cell>
          <cell r="M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 t="str">
            <v>是</v>
          </cell>
          <cell r="R5550">
            <v>3</v>
          </cell>
          <cell r="S5550" t="str">
            <v>盒</v>
          </cell>
          <cell r="T5550">
            <v>1</v>
          </cell>
          <cell r="U5550">
            <v>1</v>
          </cell>
        </row>
        <row r="5551">
          <cell r="B5551">
            <v>13095</v>
          </cell>
          <cell r="C5551">
            <v>20102</v>
          </cell>
          <cell r="D5551" t="str">
            <v>泻下、祛湿类饮片</v>
          </cell>
          <cell r="E5551" t="str">
            <v>普通配方饮片</v>
          </cell>
          <cell r="F5551" t="str">
            <v>中药材及中药饮片</v>
          </cell>
          <cell r="G5551" t="str">
            <v>茯苓皮</v>
          </cell>
          <cell r="H5551" t="str">
            <v>片</v>
          </cell>
          <cell r="I5551" t="str">
            <v>云南</v>
          </cell>
          <cell r="J5551">
            <v>88482</v>
          </cell>
          <cell r="K5551" t="str">
            <v>中药</v>
          </cell>
          <cell r="L5551" t="str">
            <v/>
          </cell>
          <cell r="M5551">
            <v>1</v>
          </cell>
          <cell r="N5551" t="str">
            <v>低</v>
          </cell>
          <cell r="O5551">
            <v>4</v>
          </cell>
          <cell r="P5551" t="str">
            <v>非竞销品</v>
          </cell>
          <cell r="Q5551" t="str">
            <v/>
          </cell>
          <cell r="R5551">
            <v>2</v>
          </cell>
          <cell r="S5551" t="str">
            <v>10g</v>
          </cell>
          <cell r="T5551">
            <v>10</v>
          </cell>
          <cell r="U5551">
            <v>44.9</v>
          </cell>
        </row>
        <row r="5552">
          <cell r="B5552">
            <v>36644</v>
          </cell>
          <cell r="C5552">
            <v>20301</v>
          </cell>
          <cell r="D5552" t="str">
            <v>免煎配方饮片</v>
          </cell>
          <cell r="E5552" t="str">
            <v>免煎配方饮片</v>
          </cell>
          <cell r="F5552" t="str">
            <v>中药材及中药饮片</v>
          </cell>
          <cell r="G5552" t="str">
            <v>紫苏叶</v>
          </cell>
          <cell r="H5552" t="str">
            <v>0.5g（饮片10g）配方颗粒</v>
          </cell>
          <cell r="I5552" t="str">
            <v>四川</v>
          </cell>
          <cell r="J5552" t="str">
            <v/>
          </cell>
          <cell r="K5552" t="str">
            <v/>
          </cell>
          <cell r="L5552" t="str">
            <v/>
          </cell>
          <cell r="M5552">
            <v>1</v>
          </cell>
          <cell r="N5552" t="str">
            <v>低</v>
          </cell>
          <cell r="O5552">
            <v>3</v>
          </cell>
          <cell r="P5552" t="str">
            <v>一般品</v>
          </cell>
          <cell r="Q5552" t="str">
            <v/>
          </cell>
          <cell r="R5552">
            <v>3</v>
          </cell>
          <cell r="S5552" t="str">
            <v>袋</v>
          </cell>
          <cell r="T5552">
            <v>2</v>
          </cell>
          <cell r="U5552">
            <v>10</v>
          </cell>
        </row>
        <row r="5553">
          <cell r="B5553">
            <v>147091</v>
          </cell>
          <cell r="C5553">
            <v>20301</v>
          </cell>
          <cell r="D5553" t="str">
            <v>免煎配方饮片</v>
          </cell>
          <cell r="E5553" t="str">
            <v>免煎配方饮片</v>
          </cell>
          <cell r="F5553" t="str">
            <v>中药材及中药饮片</v>
          </cell>
          <cell r="G5553" t="str">
            <v>艾叶</v>
          </cell>
          <cell r="H5553" t="str">
            <v>1.0g（饮片10g）配方颗粒</v>
          </cell>
          <cell r="I5553" t="str">
            <v>河南</v>
          </cell>
          <cell r="J5553">
            <v>62420</v>
          </cell>
          <cell r="K5553" t="str">
            <v/>
          </cell>
          <cell r="L5553" t="str">
            <v/>
          </cell>
          <cell r="M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 t="str">
            <v/>
          </cell>
          <cell r="R5553">
            <v>3</v>
          </cell>
          <cell r="S5553" t="str">
            <v>袋</v>
          </cell>
          <cell r="T5553">
            <v>1</v>
          </cell>
          <cell r="U5553">
            <v>10</v>
          </cell>
        </row>
        <row r="5554">
          <cell r="B5554">
            <v>146658</v>
          </cell>
          <cell r="C5554">
            <v>20201</v>
          </cell>
          <cell r="D5554" t="str">
            <v>小包装配方饮片</v>
          </cell>
          <cell r="E5554" t="str">
            <v>小包装配方饮片</v>
          </cell>
          <cell r="F5554" t="str">
            <v>中药材及中药饮片</v>
          </cell>
          <cell r="G5554" t="str">
            <v>山萸肉</v>
          </cell>
          <cell r="H5554" t="str">
            <v>净10g</v>
          </cell>
          <cell r="I5554" t="str">
            <v>河南</v>
          </cell>
          <cell r="J5554">
            <v>13800</v>
          </cell>
          <cell r="K5554" t="str">
            <v/>
          </cell>
          <cell r="L5554" t="str">
            <v/>
          </cell>
          <cell r="M5554" t="str">
            <v/>
          </cell>
          <cell r="N5554" t="str">
            <v/>
          </cell>
          <cell r="O5554" t="str">
            <v/>
          </cell>
          <cell r="P5554" t="str">
            <v/>
          </cell>
          <cell r="Q5554" t="str">
            <v/>
          </cell>
          <cell r="R5554">
            <v>3</v>
          </cell>
          <cell r="S5554" t="str">
            <v>袋</v>
          </cell>
          <cell r="T5554">
            <v>1</v>
          </cell>
          <cell r="U5554">
            <v>4.5</v>
          </cell>
        </row>
        <row r="5555">
          <cell r="B5555">
            <v>146520</v>
          </cell>
          <cell r="C5555">
            <v>20201</v>
          </cell>
          <cell r="D5555" t="str">
            <v>小包装配方饮片</v>
          </cell>
          <cell r="E5555" t="str">
            <v>小包装配方饮片</v>
          </cell>
          <cell r="F5555" t="str">
            <v>中药材及中药饮片</v>
          </cell>
          <cell r="G5555" t="str">
            <v>天花粉</v>
          </cell>
          <cell r="H5555" t="str">
            <v>片10g</v>
          </cell>
          <cell r="I5555" t="str">
            <v>河北</v>
          </cell>
          <cell r="J5555">
            <v>13800</v>
          </cell>
          <cell r="K5555" t="str">
            <v/>
          </cell>
          <cell r="L5555" t="str">
            <v/>
          </cell>
          <cell r="M5555" t="str">
            <v/>
          </cell>
          <cell r="N5555" t="str">
            <v/>
          </cell>
          <cell r="O5555" t="str">
            <v/>
          </cell>
          <cell r="P5555" t="str">
            <v/>
          </cell>
          <cell r="Q5555" t="str">
            <v/>
          </cell>
          <cell r="R5555">
            <v>2</v>
          </cell>
          <cell r="S5555" t="str">
            <v>袋</v>
          </cell>
          <cell r="T5555">
            <v>1</v>
          </cell>
          <cell r="U5555">
            <v>4.8</v>
          </cell>
        </row>
        <row r="5556">
          <cell r="B5556">
            <v>132154</v>
          </cell>
          <cell r="C5556">
            <v>20201</v>
          </cell>
          <cell r="D5556" t="str">
            <v>小包装配方饮片</v>
          </cell>
          <cell r="E5556" t="str">
            <v>小包装配方饮片</v>
          </cell>
          <cell r="F5556" t="str">
            <v>中药材及中药饮片</v>
          </cell>
          <cell r="G5556" t="str">
            <v>荆芥</v>
          </cell>
          <cell r="H5556" t="str">
            <v>10g段</v>
          </cell>
          <cell r="I5556" t="str">
            <v>四川
</v>
          </cell>
          <cell r="J5556">
            <v>24420</v>
          </cell>
          <cell r="K5556" t="str">
            <v/>
          </cell>
          <cell r="L5556" t="str">
            <v/>
          </cell>
          <cell r="M5556" t="str">
            <v/>
          </cell>
          <cell r="N5556" t="str">
            <v/>
          </cell>
          <cell r="O5556" t="str">
            <v/>
          </cell>
          <cell r="P5556" t="str">
            <v/>
          </cell>
          <cell r="Q5556" t="str">
            <v/>
          </cell>
          <cell r="R5556">
            <v>2</v>
          </cell>
          <cell r="S5556" t="str">
            <v>袋</v>
          </cell>
          <cell r="T5556">
            <v>4</v>
          </cell>
          <cell r="U5556">
            <v>9.6</v>
          </cell>
        </row>
        <row r="5557">
          <cell r="B5557">
            <v>73191</v>
          </cell>
          <cell r="C5557">
            <v>20301</v>
          </cell>
          <cell r="D5557" t="str">
            <v>免煎配方饮片</v>
          </cell>
          <cell r="E5557" t="str">
            <v>免煎配方饮片</v>
          </cell>
          <cell r="F5557" t="str">
            <v>中药材及中药饮片</v>
          </cell>
          <cell r="G5557" t="str">
            <v>徐长卿</v>
          </cell>
          <cell r="H5557" t="str">
            <v>0.9g（饮片10g）配方颗粒</v>
          </cell>
          <cell r="I5557" t="str">
            <v>河南</v>
          </cell>
          <cell r="J5557">
            <v>62420</v>
          </cell>
          <cell r="K5557" t="str">
            <v/>
          </cell>
          <cell r="L5557" t="str">
            <v/>
          </cell>
          <cell r="M5557">
            <v>2</v>
          </cell>
          <cell r="N5557" t="str">
            <v>中</v>
          </cell>
          <cell r="O5557">
            <v>3</v>
          </cell>
          <cell r="P5557" t="str">
            <v>一般品</v>
          </cell>
          <cell r="Q5557" t="str">
            <v/>
          </cell>
          <cell r="R5557">
            <v>3</v>
          </cell>
          <cell r="S5557" t="str">
            <v>袋</v>
          </cell>
          <cell r="T5557">
            <v>1</v>
          </cell>
          <cell r="U5557">
            <v>6</v>
          </cell>
        </row>
        <row r="5558">
          <cell r="B5558">
            <v>36731</v>
          </cell>
          <cell r="C5558">
            <v>20301</v>
          </cell>
          <cell r="D5558" t="str">
            <v>免煎配方饮片</v>
          </cell>
          <cell r="E5558" t="str">
            <v>免煎配方饮片</v>
          </cell>
          <cell r="F5558" t="str">
            <v>中药材及中药饮片</v>
          </cell>
          <cell r="G5558" t="str">
            <v>小通草</v>
          </cell>
          <cell r="H5558" t="str">
            <v>0.5g（饮片6g）配方颗粒</v>
          </cell>
          <cell r="I5558" t="str">
            <v>四川</v>
          </cell>
          <cell r="J5558" t="str">
            <v/>
          </cell>
          <cell r="K5558" t="str">
            <v/>
          </cell>
          <cell r="L5558" t="str">
            <v/>
          </cell>
          <cell r="M5558">
            <v>2</v>
          </cell>
          <cell r="N5558" t="str">
            <v>中</v>
          </cell>
          <cell r="O5558">
            <v>3</v>
          </cell>
          <cell r="P5558" t="str">
            <v>一般品</v>
          </cell>
          <cell r="Q5558" t="str">
            <v/>
          </cell>
          <cell r="R5558">
            <v>3</v>
          </cell>
          <cell r="S5558" t="str">
            <v>袋</v>
          </cell>
          <cell r="T5558">
            <v>1</v>
          </cell>
          <cell r="U5558">
            <v>6</v>
          </cell>
        </row>
        <row r="5559">
          <cell r="B5559">
            <v>25576</v>
          </cell>
          <cell r="C5559">
            <v>20109</v>
          </cell>
          <cell r="D5559" t="str">
            <v>其他普通配方饮片</v>
          </cell>
          <cell r="E5559" t="str">
            <v>普通配方饮片</v>
          </cell>
          <cell r="F5559" t="str">
            <v>中药材及中药饮片</v>
          </cell>
          <cell r="G5559" t="str">
            <v>蚕沙</v>
          </cell>
          <cell r="H5559" t="str">
            <v>净制</v>
          </cell>
          <cell r="I5559" t="str">
            <v>四川</v>
          </cell>
          <cell r="J5559">
            <v>88482</v>
          </cell>
          <cell r="K5559" t="str">
            <v>中药</v>
          </cell>
          <cell r="L5559" t="str">
            <v>D</v>
          </cell>
          <cell r="M5559">
            <v>1</v>
          </cell>
          <cell r="N5559" t="str">
            <v>低</v>
          </cell>
          <cell r="O5559">
            <v>4</v>
          </cell>
          <cell r="P5559" t="str">
            <v>非竞销品</v>
          </cell>
          <cell r="Q5559" t="str">
            <v/>
          </cell>
          <cell r="R5559">
            <v>2</v>
          </cell>
          <cell r="S5559" t="str">
            <v>10g</v>
          </cell>
          <cell r="T5559">
            <v>13</v>
          </cell>
          <cell r="U5559">
            <v>44.42</v>
          </cell>
        </row>
        <row r="5560">
          <cell r="B5560">
            <v>242</v>
          </cell>
          <cell r="C5560">
            <v>12508</v>
          </cell>
          <cell r="D5560" t="str">
            <v>关节肌肉痛用药</v>
          </cell>
          <cell r="E5560" t="str">
            <v>风湿骨病用药</v>
          </cell>
          <cell r="F5560" t="str">
            <v>中西成药</v>
          </cell>
          <cell r="G5560" t="str">
            <v>氯唑沙宗片</v>
          </cell>
          <cell r="H5560" t="str">
            <v>200mgx24片</v>
          </cell>
          <cell r="I5560" t="str">
            <v>浙江亚太</v>
          </cell>
          <cell r="J5560">
            <v>2296</v>
          </cell>
          <cell r="K5560" t="str">
            <v/>
          </cell>
          <cell r="L5560" t="str">
            <v>D</v>
          </cell>
          <cell r="M5560">
            <v>1</v>
          </cell>
          <cell r="N5560" t="str">
            <v>低</v>
          </cell>
          <cell r="O5560">
            <v>4</v>
          </cell>
          <cell r="P5560" t="str">
            <v>非竞销品</v>
          </cell>
          <cell r="Q5560" t="str">
            <v/>
          </cell>
          <cell r="R5560">
            <v>3</v>
          </cell>
          <cell r="S5560" t="str">
            <v>盒</v>
          </cell>
          <cell r="T5560">
            <v>2</v>
          </cell>
          <cell r="U5560">
            <v>2</v>
          </cell>
        </row>
        <row r="5561">
          <cell r="B5561">
            <v>132409</v>
          </cell>
          <cell r="C5561">
            <v>20109</v>
          </cell>
          <cell r="D5561" t="str">
            <v>其他普通配方饮片</v>
          </cell>
          <cell r="E5561" t="str">
            <v>普通配方饮片</v>
          </cell>
          <cell r="F5561" t="str">
            <v>中药材及中药饮片</v>
          </cell>
          <cell r="G5561" t="str">
            <v>茯苓</v>
          </cell>
          <cell r="H5561" t="str">
            <v>特级（块）</v>
          </cell>
          <cell r="I5561" t="str">
            <v>云南</v>
          </cell>
          <cell r="J5561">
            <v>1415</v>
          </cell>
          <cell r="K5561" t="str">
            <v/>
          </cell>
          <cell r="L5561" t="str">
            <v>D</v>
          </cell>
          <cell r="M5561">
            <v>2</v>
          </cell>
          <cell r="N5561" t="str">
            <v>中</v>
          </cell>
          <cell r="O5561">
            <v>4</v>
          </cell>
          <cell r="P5561" t="str">
            <v>非竞销品</v>
          </cell>
          <cell r="Q5561" t="str">
            <v/>
          </cell>
          <cell r="R5561">
            <v>3</v>
          </cell>
          <cell r="S5561" t="str">
            <v>10g</v>
          </cell>
          <cell r="T5561">
            <v>4</v>
          </cell>
          <cell r="U5561">
            <v>17</v>
          </cell>
        </row>
        <row r="5562">
          <cell r="B5562">
            <v>42147</v>
          </cell>
          <cell r="C5562">
            <v>20101</v>
          </cell>
          <cell r="D5562" t="str">
            <v>解表、清热类饮片</v>
          </cell>
          <cell r="E5562" t="str">
            <v>普通配方饮片</v>
          </cell>
          <cell r="F5562" t="str">
            <v>中药材及中药饮片</v>
          </cell>
          <cell r="G5562" t="str">
            <v>炒山枝仁</v>
          </cell>
          <cell r="H5562" t="str">
            <v>清炒</v>
          </cell>
          <cell r="I5562" t="str">
            <v>四川</v>
          </cell>
          <cell r="J5562">
            <v>15291</v>
          </cell>
          <cell r="K5562" t="str">
            <v>中药</v>
          </cell>
          <cell r="L5562" t="str">
            <v>D</v>
          </cell>
          <cell r="M5562">
            <v>2</v>
          </cell>
          <cell r="N5562" t="str">
            <v>中</v>
          </cell>
          <cell r="O5562">
            <v>4</v>
          </cell>
          <cell r="P5562" t="str">
            <v>非竞销品</v>
          </cell>
          <cell r="Q5562" t="str">
            <v/>
          </cell>
          <cell r="R5562">
            <v>3</v>
          </cell>
          <cell r="S5562" t="str">
            <v>10g</v>
          </cell>
          <cell r="T5562">
            <v>4</v>
          </cell>
          <cell r="U5562">
            <v>13.43</v>
          </cell>
        </row>
        <row r="5563">
          <cell r="B5563">
            <v>14354</v>
          </cell>
          <cell r="C5563">
            <v>20109</v>
          </cell>
          <cell r="D5563" t="str">
            <v>其他普通配方饮片</v>
          </cell>
          <cell r="E5563" t="str">
            <v>普通配方饮片</v>
          </cell>
          <cell r="F5563" t="str">
            <v>中药材及中药饮片</v>
          </cell>
          <cell r="G5563" t="str">
            <v>五倍子</v>
          </cell>
          <cell r="H5563" t="str">
            <v>净制</v>
          </cell>
          <cell r="I5563" t="str">
            <v>四川</v>
          </cell>
          <cell r="J5563">
            <v>15291</v>
          </cell>
          <cell r="K5563" t="str">
            <v>中药</v>
          </cell>
          <cell r="L5563" t="str">
            <v>D</v>
          </cell>
          <cell r="M5563">
            <v>1</v>
          </cell>
          <cell r="N5563" t="str">
            <v>低</v>
          </cell>
          <cell r="O5563">
            <v>4</v>
          </cell>
          <cell r="P5563" t="str">
            <v>非竞销品</v>
          </cell>
          <cell r="Q5563" t="str">
            <v/>
          </cell>
          <cell r="R5563">
            <v>3</v>
          </cell>
          <cell r="S5563" t="str">
            <v>10g</v>
          </cell>
          <cell r="T5563">
            <v>3</v>
          </cell>
          <cell r="U5563">
            <v>12.2</v>
          </cell>
        </row>
        <row r="5564">
          <cell r="B5564">
            <v>162383</v>
          </cell>
          <cell r="C5564">
            <v>20105</v>
          </cell>
          <cell r="D5564" t="str">
            <v>化痰止咳平喘类饮片</v>
          </cell>
          <cell r="E5564" t="str">
            <v>普通配方饮片</v>
          </cell>
          <cell r="F5564" t="str">
            <v>中药材及中药饮片</v>
          </cell>
          <cell r="G5564" t="str">
            <v>金沸草</v>
          </cell>
          <cell r="H5564" t="str">
            <v>段</v>
          </cell>
          <cell r="I5564" t="str">
            <v>江苏</v>
          </cell>
          <cell r="J5564">
            <v>88482</v>
          </cell>
          <cell r="K5564" t="str">
            <v/>
          </cell>
          <cell r="L5564" t="str">
            <v/>
          </cell>
          <cell r="M5564" t="str">
            <v/>
          </cell>
          <cell r="N5564" t="str">
            <v/>
          </cell>
          <cell r="O5564" t="str">
            <v/>
          </cell>
          <cell r="P5564" t="str">
            <v/>
          </cell>
          <cell r="Q5564" t="str">
            <v/>
          </cell>
          <cell r="R5564">
            <v>2</v>
          </cell>
          <cell r="S5564" t="str">
            <v>10g</v>
          </cell>
          <cell r="T5564">
            <v>6</v>
          </cell>
          <cell r="U5564">
            <v>30</v>
          </cell>
        </row>
        <row r="5565">
          <cell r="B5565">
            <v>36692</v>
          </cell>
          <cell r="C5565">
            <v>20301</v>
          </cell>
          <cell r="D5565" t="str">
            <v>免煎配方饮片</v>
          </cell>
          <cell r="E5565" t="str">
            <v>免煎配方饮片</v>
          </cell>
          <cell r="F5565" t="str">
            <v>中药材及中药饮片</v>
          </cell>
          <cell r="G5565" t="str">
            <v>荆芥</v>
          </cell>
          <cell r="H5565" t="str">
            <v>0.5g（饮片10g）配方颗粒</v>
          </cell>
          <cell r="I5565" t="str">
            <v>河北</v>
          </cell>
          <cell r="J5565" t="str">
            <v/>
          </cell>
          <cell r="K5565" t="str">
            <v/>
          </cell>
          <cell r="L5565" t="str">
            <v/>
          </cell>
          <cell r="M5565">
            <v>2</v>
          </cell>
          <cell r="N5565" t="str">
            <v>中</v>
          </cell>
          <cell r="O5565">
            <v>2</v>
          </cell>
          <cell r="P5565" t="str">
            <v>次竞销品</v>
          </cell>
          <cell r="Q5565" t="str">
            <v/>
          </cell>
          <cell r="R5565">
            <v>2</v>
          </cell>
          <cell r="S5565" t="str">
            <v>袋</v>
          </cell>
          <cell r="T5565">
            <v>1</v>
          </cell>
          <cell r="U5565">
            <v>7</v>
          </cell>
        </row>
        <row r="5566">
          <cell r="B5566">
            <v>36830</v>
          </cell>
          <cell r="C5566">
            <v>20301</v>
          </cell>
          <cell r="D5566" t="str">
            <v>免煎配方饮片</v>
          </cell>
          <cell r="E5566" t="str">
            <v>免煎配方饮片</v>
          </cell>
          <cell r="F5566" t="str">
            <v>中药材及中药饮片</v>
          </cell>
          <cell r="G5566" t="str">
            <v>竹茹</v>
          </cell>
          <cell r="H5566" t="str">
            <v>0.5g（饮片10g）配方颗粒</v>
          </cell>
          <cell r="I5566" t="str">
            <v>四川</v>
          </cell>
          <cell r="J5566" t="str">
            <v/>
          </cell>
          <cell r="K5566" t="str">
            <v/>
          </cell>
          <cell r="L5566" t="str">
            <v/>
          </cell>
          <cell r="M5566">
            <v>1</v>
          </cell>
          <cell r="N5566" t="str">
            <v>低</v>
          </cell>
          <cell r="O5566">
            <v>3</v>
          </cell>
          <cell r="P5566" t="str">
            <v>一般品</v>
          </cell>
          <cell r="Q5566" t="str">
            <v/>
          </cell>
          <cell r="R5566">
            <v>3</v>
          </cell>
          <cell r="S5566" t="str">
            <v>袋</v>
          </cell>
          <cell r="T5566">
            <v>1</v>
          </cell>
          <cell r="U5566">
            <v>10</v>
          </cell>
        </row>
        <row r="5567">
          <cell r="B5567">
            <v>27809</v>
          </cell>
          <cell r="C5567">
            <v>20104</v>
          </cell>
          <cell r="D5567" t="str">
            <v>止血、固涩类饮片</v>
          </cell>
          <cell r="E5567" t="str">
            <v>普通配方饮片</v>
          </cell>
          <cell r="F5567" t="str">
            <v>中药材及中药饮片</v>
          </cell>
          <cell r="G5567" t="str">
            <v>小蓟炭</v>
          </cell>
          <cell r="H5567" t="str">
            <v>段</v>
          </cell>
          <cell r="I5567" t="str">
            <v>四川</v>
          </cell>
          <cell r="J5567">
            <v>16473</v>
          </cell>
          <cell r="K5567" t="str">
            <v>中药</v>
          </cell>
          <cell r="L5567" t="str">
            <v>D</v>
          </cell>
          <cell r="M5567">
            <v>3</v>
          </cell>
          <cell r="N5567" t="str">
            <v>高</v>
          </cell>
          <cell r="O5567">
            <v>2</v>
          </cell>
          <cell r="P5567" t="str">
            <v>次竞销品</v>
          </cell>
          <cell r="Q5567" t="str">
            <v/>
          </cell>
          <cell r="R5567">
            <v>3</v>
          </cell>
          <cell r="S5567" t="str">
            <v>10g</v>
          </cell>
          <cell r="T5567">
            <v>6</v>
          </cell>
          <cell r="U5567">
            <v>32.92</v>
          </cell>
        </row>
        <row r="5568">
          <cell r="B5568">
            <v>38421</v>
          </cell>
          <cell r="C5568">
            <v>20103</v>
          </cell>
          <cell r="D5568" t="str">
            <v>温里、补益类饮片</v>
          </cell>
          <cell r="E5568" t="str">
            <v>普通配方饮片</v>
          </cell>
          <cell r="F5568" t="str">
            <v>中药材及中药饮片</v>
          </cell>
          <cell r="G5568" t="str">
            <v>炒楮实子</v>
          </cell>
          <cell r="H5568" t="str">
            <v>清炒</v>
          </cell>
          <cell r="I5568" t="str">
            <v>四川</v>
          </cell>
          <cell r="J5568">
            <v>16728</v>
          </cell>
          <cell r="K5568" t="str">
            <v>中药</v>
          </cell>
          <cell r="L5568" t="str">
            <v>D</v>
          </cell>
          <cell r="M5568">
            <v>1</v>
          </cell>
          <cell r="N5568" t="str">
            <v>低</v>
          </cell>
          <cell r="O5568">
            <v>1</v>
          </cell>
          <cell r="P5568" t="str">
            <v>竞销品</v>
          </cell>
          <cell r="Q5568" t="str">
            <v/>
          </cell>
          <cell r="R5568">
            <v>3</v>
          </cell>
          <cell r="S5568" t="str">
            <v>10g</v>
          </cell>
          <cell r="T5568">
            <v>1</v>
          </cell>
          <cell r="U5568">
            <v>10</v>
          </cell>
        </row>
        <row r="5569">
          <cell r="B5569">
            <v>135741</v>
          </cell>
          <cell r="C5569">
            <v>10801</v>
          </cell>
          <cell r="D5569" t="str">
            <v>妇科炎症用药</v>
          </cell>
          <cell r="E5569" t="str">
            <v>妇科药</v>
          </cell>
          <cell r="F5569" t="str">
            <v>中西成药</v>
          </cell>
          <cell r="G5569" t="str">
            <v>妇炎康复片</v>
          </cell>
          <cell r="H5569" t="str">
            <v>0.35gx15片x4板</v>
          </cell>
          <cell r="I5569" t="str">
            <v>云南昊邦制药</v>
          </cell>
          <cell r="J5569">
            <v>21392</v>
          </cell>
          <cell r="K5569" t="str">
            <v/>
          </cell>
          <cell r="L5569" t="str">
            <v/>
          </cell>
          <cell r="M5569">
            <v>2</v>
          </cell>
          <cell r="N5569" t="str">
            <v>中</v>
          </cell>
          <cell r="O5569">
            <v>4</v>
          </cell>
          <cell r="P5569" t="str">
            <v>非竞销品</v>
          </cell>
          <cell r="Q5569" t="str">
            <v/>
          </cell>
          <cell r="R5569">
            <v>3</v>
          </cell>
          <cell r="S5569" t="str">
            <v>盒</v>
          </cell>
          <cell r="T5569">
            <v>1</v>
          </cell>
          <cell r="U5569">
            <v>1</v>
          </cell>
        </row>
        <row r="5570">
          <cell r="B5570">
            <v>180324</v>
          </cell>
          <cell r="C5570">
            <v>20102</v>
          </cell>
          <cell r="D5570" t="str">
            <v>泻下、祛湿类饮片</v>
          </cell>
          <cell r="E5570" t="str">
            <v>普通配方饮片</v>
          </cell>
          <cell r="F5570" t="str">
            <v>中药材及中药饮片</v>
          </cell>
          <cell r="G5570" t="str">
            <v>滑石</v>
          </cell>
          <cell r="H5570" t="str">
            <v>粉</v>
          </cell>
          <cell r="I5570" t="str">
            <v>湖南</v>
          </cell>
          <cell r="J5570">
            <v>88482</v>
          </cell>
          <cell r="K5570" t="str">
            <v/>
          </cell>
          <cell r="L5570" t="str">
            <v/>
          </cell>
          <cell r="M5570" t="str">
            <v/>
          </cell>
          <cell r="N5570" t="str">
            <v/>
          </cell>
          <cell r="O5570" t="str">
            <v/>
          </cell>
          <cell r="P5570" t="str">
            <v/>
          </cell>
          <cell r="Q5570" t="str">
            <v/>
          </cell>
          <cell r="R5570">
            <v>2</v>
          </cell>
          <cell r="S5570" t="str">
            <v>10g</v>
          </cell>
          <cell r="T5570">
            <v>8</v>
          </cell>
          <cell r="U5570">
            <v>42.8</v>
          </cell>
        </row>
        <row r="5571">
          <cell r="B5571">
            <v>36652</v>
          </cell>
          <cell r="C5571">
            <v>20301</v>
          </cell>
          <cell r="D5571" t="str">
            <v>免煎配方饮片</v>
          </cell>
          <cell r="E5571" t="str">
            <v>免煎配方饮片</v>
          </cell>
          <cell r="F5571" t="str">
            <v>中药材及中药饮片</v>
          </cell>
          <cell r="G5571" t="str">
            <v>淡豆豉</v>
          </cell>
          <cell r="H5571" t="str">
            <v>0.9g（饮片10g）配方颗粒</v>
          </cell>
          <cell r="I5571" t="str">
            <v>四川</v>
          </cell>
          <cell r="J5571" t="str">
            <v/>
          </cell>
          <cell r="K5571" t="str">
            <v/>
          </cell>
          <cell r="L5571" t="str">
            <v/>
          </cell>
          <cell r="M5571">
            <v>1</v>
          </cell>
          <cell r="N5571" t="str">
            <v>低</v>
          </cell>
          <cell r="O5571">
            <v>1</v>
          </cell>
          <cell r="P5571" t="str">
            <v>竞销品</v>
          </cell>
          <cell r="Q5571" t="str">
            <v/>
          </cell>
          <cell r="R5571">
            <v>3</v>
          </cell>
          <cell r="S5571" t="str">
            <v>袋</v>
          </cell>
          <cell r="T5571">
            <v>2</v>
          </cell>
          <cell r="U5571">
            <v>11</v>
          </cell>
        </row>
        <row r="5572">
          <cell r="B5572">
            <v>146245</v>
          </cell>
          <cell r="C5572">
            <v>20201</v>
          </cell>
          <cell r="D5572" t="str">
            <v>小包装配方饮片</v>
          </cell>
          <cell r="E5572" t="str">
            <v>小包装配方饮片</v>
          </cell>
          <cell r="F5572" t="str">
            <v>中药材及中药饮片</v>
          </cell>
          <cell r="G5572" t="str">
            <v>煅牡蛎</v>
          </cell>
          <cell r="H5572" t="str">
            <v>煅制、10g</v>
          </cell>
          <cell r="I5572" t="str">
            <v>广东</v>
          </cell>
          <cell r="J5572">
            <v>13800</v>
          </cell>
          <cell r="K5572" t="str">
            <v/>
          </cell>
          <cell r="L5572" t="str">
            <v>D</v>
          </cell>
          <cell r="M5572" t="str">
            <v/>
          </cell>
          <cell r="N5572" t="str">
            <v/>
          </cell>
          <cell r="O5572" t="str">
            <v/>
          </cell>
          <cell r="P5572" t="str">
            <v/>
          </cell>
          <cell r="Q5572" t="str">
            <v/>
          </cell>
          <cell r="R5572">
            <v>3</v>
          </cell>
          <cell r="S5572" t="str">
            <v>袋</v>
          </cell>
          <cell r="T5572">
            <v>2</v>
          </cell>
          <cell r="U5572">
            <v>14</v>
          </cell>
        </row>
        <row r="5573">
          <cell r="B5573">
            <v>13202</v>
          </cell>
          <cell r="C5573">
            <v>20102</v>
          </cell>
          <cell r="D5573" t="str">
            <v>泻下、祛湿类饮片</v>
          </cell>
          <cell r="E5573" t="str">
            <v>普通配方饮片</v>
          </cell>
          <cell r="F5573" t="str">
            <v>中药材及中药饮片</v>
          </cell>
          <cell r="G5573" t="str">
            <v>川桐皮</v>
          </cell>
          <cell r="H5573" t="str">
            <v>丝</v>
          </cell>
          <cell r="I5573" t="str">
            <v>四川</v>
          </cell>
          <cell r="J5573">
            <v>88482</v>
          </cell>
          <cell r="K5573" t="str">
            <v>中药</v>
          </cell>
          <cell r="L5573" t="str">
            <v>D</v>
          </cell>
          <cell r="M5573">
            <v>1</v>
          </cell>
          <cell r="N5573" t="str">
            <v>低</v>
          </cell>
          <cell r="O5573">
            <v>4</v>
          </cell>
          <cell r="P5573" t="str">
            <v>非竞销品</v>
          </cell>
          <cell r="Q5573" t="str">
            <v/>
          </cell>
          <cell r="R5573">
            <v>3</v>
          </cell>
          <cell r="S5573" t="str">
            <v>10g</v>
          </cell>
          <cell r="T5573">
            <v>6</v>
          </cell>
          <cell r="U5573">
            <v>51.9</v>
          </cell>
        </row>
        <row r="5574">
          <cell r="B5574">
            <v>161301</v>
          </cell>
          <cell r="C5574">
            <v>20101</v>
          </cell>
          <cell r="D5574" t="str">
            <v>解表、清热类饮片</v>
          </cell>
          <cell r="E5574" t="str">
            <v>普通配方饮片</v>
          </cell>
          <cell r="F5574" t="str">
            <v>中药材及中药饮片</v>
          </cell>
          <cell r="G5574" t="str">
            <v>紫荆皮</v>
          </cell>
          <cell r="H5574" t="str">
            <v>段</v>
          </cell>
          <cell r="I5574" t="str">
            <v>江苏</v>
          </cell>
          <cell r="J5574">
            <v>88482</v>
          </cell>
          <cell r="K5574" t="str">
            <v/>
          </cell>
          <cell r="L5574" t="str">
            <v/>
          </cell>
          <cell r="M5574" t="str">
            <v/>
          </cell>
          <cell r="N5574" t="str">
            <v/>
          </cell>
          <cell r="O5574" t="str">
            <v/>
          </cell>
          <cell r="P5574" t="str">
            <v/>
          </cell>
          <cell r="Q5574" t="str">
            <v/>
          </cell>
          <cell r="R5574">
            <v>3</v>
          </cell>
          <cell r="S5574" t="str">
            <v>10g</v>
          </cell>
          <cell r="T5574">
            <v>6</v>
          </cell>
          <cell r="U5574">
            <v>15.5</v>
          </cell>
        </row>
        <row r="5575">
          <cell r="B5575">
            <v>44551</v>
          </cell>
          <cell r="C5575">
            <v>20101</v>
          </cell>
          <cell r="D5575" t="str">
            <v>解表、清热类饮片</v>
          </cell>
          <cell r="E5575" t="str">
            <v>普通配方饮片</v>
          </cell>
          <cell r="F5575" t="str">
            <v>中药材及中药饮片</v>
          </cell>
          <cell r="G5575" t="str">
            <v>瞿麦</v>
          </cell>
          <cell r="H5575" t="str">
            <v>段</v>
          </cell>
          <cell r="I5575" t="str">
            <v>河北</v>
          </cell>
          <cell r="J5575">
            <v>18345</v>
          </cell>
          <cell r="K5575" t="str">
            <v>中药</v>
          </cell>
          <cell r="L5575" t="str">
            <v>D</v>
          </cell>
          <cell r="M5575">
            <v>1</v>
          </cell>
          <cell r="N5575" t="str">
            <v>低</v>
          </cell>
          <cell r="O5575">
            <v>4</v>
          </cell>
          <cell r="P5575" t="str">
            <v>非竞销品</v>
          </cell>
          <cell r="Q5575" t="str">
            <v/>
          </cell>
          <cell r="R5575">
            <v>3</v>
          </cell>
          <cell r="S5575" t="str">
            <v>10g</v>
          </cell>
          <cell r="T5575">
            <v>10</v>
          </cell>
          <cell r="U5575">
            <v>63.9</v>
          </cell>
        </row>
        <row r="5576">
          <cell r="B5576">
            <v>183714</v>
          </cell>
          <cell r="C5576">
            <v>20201</v>
          </cell>
          <cell r="D5576" t="str">
            <v>小包装配方饮片</v>
          </cell>
          <cell r="E5576" t="str">
            <v>小包装配方饮片</v>
          </cell>
          <cell r="F5576" t="str">
            <v>中药材及中药饮片</v>
          </cell>
          <cell r="G5576" t="str">
            <v>野菊花</v>
          </cell>
          <cell r="H5576" t="str">
            <v>净、10g</v>
          </cell>
          <cell r="I5576" t="str">
            <v>湖北</v>
          </cell>
          <cell r="J5576">
            <v>13800</v>
          </cell>
          <cell r="K5576" t="str">
            <v/>
          </cell>
          <cell r="L5576" t="str">
            <v/>
          </cell>
          <cell r="M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 t="str">
            <v/>
          </cell>
          <cell r="R5576">
            <v>3</v>
          </cell>
          <cell r="S5576" t="str">
            <v>袋</v>
          </cell>
          <cell r="T5576">
            <v>1</v>
          </cell>
          <cell r="U5576">
            <v>2</v>
          </cell>
        </row>
        <row r="5577">
          <cell r="B5577">
            <v>30971</v>
          </cell>
          <cell r="C5577">
            <v>20105</v>
          </cell>
          <cell r="D5577" t="str">
            <v>化痰止咳平喘类饮片</v>
          </cell>
          <cell r="E5577" t="str">
            <v>普通配方饮片</v>
          </cell>
          <cell r="F5577" t="str">
            <v>中药材及中药饮片</v>
          </cell>
          <cell r="G5577" t="str">
            <v>蜜白前</v>
          </cell>
          <cell r="H5577" t="str">
            <v>段</v>
          </cell>
          <cell r="I5577" t="str">
            <v>江西</v>
          </cell>
          <cell r="J5577">
            <v>18546</v>
          </cell>
          <cell r="K5577" t="str">
            <v>中药</v>
          </cell>
          <cell r="L5577" t="str">
            <v>D</v>
          </cell>
          <cell r="M5577">
            <v>1</v>
          </cell>
          <cell r="N5577" t="str">
            <v>低</v>
          </cell>
          <cell r="O5577">
            <v>4</v>
          </cell>
          <cell r="P5577" t="str">
            <v>非竞销品</v>
          </cell>
          <cell r="Q5577" t="str">
            <v/>
          </cell>
          <cell r="R5577">
            <v>3</v>
          </cell>
          <cell r="S5577" t="str">
            <v>10g</v>
          </cell>
          <cell r="T5577">
            <v>4</v>
          </cell>
          <cell r="U5577">
            <v>9.8</v>
          </cell>
        </row>
        <row r="5578">
          <cell r="B5578">
            <v>36641</v>
          </cell>
          <cell r="C5578">
            <v>20301</v>
          </cell>
          <cell r="D5578" t="str">
            <v>免煎配方饮片</v>
          </cell>
          <cell r="E5578" t="str">
            <v>免煎配方饮片</v>
          </cell>
          <cell r="F5578" t="str">
            <v>中药材及中药饮片</v>
          </cell>
          <cell r="G5578" t="str">
            <v>皂角刺</v>
          </cell>
          <cell r="H5578" t="str">
            <v>0.5g（饮片10g）配方颗粒</v>
          </cell>
          <cell r="I5578" t="str">
            <v>四川</v>
          </cell>
          <cell r="J5578" t="str">
            <v/>
          </cell>
          <cell r="K5578" t="str">
            <v/>
          </cell>
          <cell r="L5578" t="str">
            <v/>
          </cell>
          <cell r="M5578">
            <v>1</v>
          </cell>
          <cell r="N5578" t="str">
            <v>低</v>
          </cell>
          <cell r="O5578">
            <v>3</v>
          </cell>
          <cell r="P5578" t="str">
            <v>一般品</v>
          </cell>
          <cell r="Q5578" t="str">
            <v/>
          </cell>
          <cell r="R5578">
            <v>3</v>
          </cell>
          <cell r="S5578" t="str">
            <v>袋</v>
          </cell>
          <cell r="T5578">
            <v>1</v>
          </cell>
          <cell r="U5578">
            <v>6</v>
          </cell>
        </row>
        <row r="5579">
          <cell r="B5579">
            <v>36663</v>
          </cell>
          <cell r="C5579">
            <v>20301</v>
          </cell>
          <cell r="D5579" t="str">
            <v>免煎配方饮片</v>
          </cell>
          <cell r="E5579" t="str">
            <v>免煎配方饮片</v>
          </cell>
          <cell r="F5579" t="str">
            <v>中药材及中药饮片</v>
          </cell>
          <cell r="G5579" t="str">
            <v>地榆炭</v>
          </cell>
          <cell r="H5579" t="str">
            <v>0.5g（饮片10g）配方颗粒</v>
          </cell>
          <cell r="I5579" t="str">
            <v>甘肃</v>
          </cell>
          <cell r="J5579" t="str">
            <v/>
          </cell>
          <cell r="K5579" t="str">
            <v/>
          </cell>
          <cell r="L5579" t="str">
            <v/>
          </cell>
          <cell r="M5579">
            <v>3</v>
          </cell>
          <cell r="N5579" t="str">
            <v>高</v>
          </cell>
          <cell r="O5579">
            <v>1</v>
          </cell>
          <cell r="P5579" t="str">
            <v>竞销品</v>
          </cell>
          <cell r="Q5579" t="str">
            <v/>
          </cell>
          <cell r="R5579">
            <v>3</v>
          </cell>
          <cell r="S5579" t="str">
            <v>袋</v>
          </cell>
          <cell r="T5579">
            <v>1</v>
          </cell>
          <cell r="U5579">
            <v>10</v>
          </cell>
        </row>
        <row r="5580">
          <cell r="B5580">
            <v>146427</v>
          </cell>
          <cell r="C5580">
            <v>20201</v>
          </cell>
          <cell r="D5580" t="str">
            <v>小包装配方饮片</v>
          </cell>
          <cell r="E5580" t="str">
            <v>小包装配方饮片</v>
          </cell>
          <cell r="F5580" t="str">
            <v>中药材及中药饮片</v>
          </cell>
          <cell r="G5580" t="str">
            <v>紫苏梗</v>
          </cell>
          <cell r="H5580" t="str">
            <v>片10g</v>
          </cell>
          <cell r="I5580" t="str">
            <v>四川</v>
          </cell>
          <cell r="J5580">
            <v>13800</v>
          </cell>
          <cell r="K5580" t="str">
            <v/>
          </cell>
          <cell r="L5580" t="str">
            <v/>
          </cell>
          <cell r="M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 t="str">
            <v/>
          </cell>
          <cell r="R5580">
            <v>3</v>
          </cell>
          <cell r="S5580" t="str">
            <v>袋</v>
          </cell>
          <cell r="T5580">
            <v>1</v>
          </cell>
          <cell r="U5580">
            <v>6</v>
          </cell>
        </row>
        <row r="5581">
          <cell r="B5581">
            <v>36620</v>
          </cell>
          <cell r="C5581">
            <v>20301</v>
          </cell>
          <cell r="D5581" t="str">
            <v>免煎配方饮片</v>
          </cell>
          <cell r="E5581" t="str">
            <v>免煎配方饮片</v>
          </cell>
          <cell r="F5581" t="str">
            <v>中药材及中药饮片</v>
          </cell>
          <cell r="G5581" t="str">
            <v>天冬</v>
          </cell>
          <cell r="H5581" t="str">
            <v>1.4g（饮片10g）配方颗粒</v>
          </cell>
          <cell r="I5581" t="str">
            <v>云南</v>
          </cell>
          <cell r="J5581" t="str">
            <v/>
          </cell>
          <cell r="K5581" t="str">
            <v/>
          </cell>
          <cell r="L5581" t="str">
            <v/>
          </cell>
          <cell r="M5581">
            <v>1</v>
          </cell>
          <cell r="N5581" t="str">
            <v>低</v>
          </cell>
          <cell r="O5581">
            <v>3</v>
          </cell>
          <cell r="P5581" t="str">
            <v>一般品</v>
          </cell>
          <cell r="Q5581" t="str">
            <v/>
          </cell>
          <cell r="R5581">
            <v>3</v>
          </cell>
          <cell r="S5581" t="str">
            <v>袋</v>
          </cell>
          <cell r="T5581">
            <v>1</v>
          </cell>
          <cell r="U5581">
            <v>6</v>
          </cell>
        </row>
        <row r="5582">
          <cell r="B5582">
            <v>159037</v>
          </cell>
          <cell r="C5582">
            <v>20107</v>
          </cell>
          <cell r="D5582" t="str">
            <v>理气、消食类饮片</v>
          </cell>
          <cell r="E5582" t="str">
            <v>普通配方饮片</v>
          </cell>
          <cell r="F5582" t="str">
            <v>中药材及中药饮片</v>
          </cell>
          <cell r="G5582" t="str">
            <v>炒槟榔</v>
          </cell>
          <cell r="H5582" t="str">
            <v>片</v>
          </cell>
          <cell r="I5582" t="str">
            <v>广西</v>
          </cell>
          <cell r="J5582">
            <v>88482</v>
          </cell>
          <cell r="K5582" t="str">
            <v/>
          </cell>
          <cell r="L5582" t="str">
            <v/>
          </cell>
          <cell r="M5582" t="str">
            <v/>
          </cell>
          <cell r="N5582" t="str">
            <v/>
          </cell>
          <cell r="O5582" t="str">
            <v/>
          </cell>
          <cell r="P5582" t="str">
            <v/>
          </cell>
          <cell r="Q5582" t="str">
            <v/>
          </cell>
          <cell r="R5582">
            <v>2</v>
          </cell>
          <cell r="S5582" t="str">
            <v>10g</v>
          </cell>
          <cell r="T5582">
            <v>5</v>
          </cell>
          <cell r="U5582">
            <v>12.6</v>
          </cell>
        </row>
        <row r="5583">
          <cell r="B5583">
            <v>91688</v>
          </cell>
          <cell r="C5583">
            <v>20301</v>
          </cell>
          <cell r="D5583" t="str">
            <v>免煎配方饮片</v>
          </cell>
          <cell r="E5583" t="str">
            <v>免煎配方饮片</v>
          </cell>
          <cell r="F5583" t="str">
            <v>中药材及中药饮片</v>
          </cell>
          <cell r="G5583" t="str">
            <v>千年健</v>
          </cell>
          <cell r="H5583" t="str">
            <v>0.5g（饮片10g）配方颗粒</v>
          </cell>
          <cell r="I5583" t="str">
            <v>广西</v>
          </cell>
          <cell r="J5583">
            <v>62420</v>
          </cell>
          <cell r="K5583" t="str">
            <v/>
          </cell>
          <cell r="L5583" t="str">
            <v/>
          </cell>
          <cell r="M5583">
            <v>2</v>
          </cell>
          <cell r="N5583" t="str">
            <v>中</v>
          </cell>
          <cell r="O5583">
            <v>3</v>
          </cell>
          <cell r="P5583" t="str">
            <v>一般品</v>
          </cell>
          <cell r="Q5583" t="str">
            <v/>
          </cell>
          <cell r="R5583">
            <v>3</v>
          </cell>
          <cell r="S5583" t="str">
            <v>袋</v>
          </cell>
          <cell r="T5583">
            <v>1</v>
          </cell>
          <cell r="U5583">
            <v>8</v>
          </cell>
        </row>
        <row r="5584">
          <cell r="B5584">
            <v>29369</v>
          </cell>
          <cell r="C5584">
            <v>20101</v>
          </cell>
          <cell r="D5584" t="str">
            <v>解表、清热类饮片</v>
          </cell>
          <cell r="E5584" t="str">
            <v>普通配方饮片</v>
          </cell>
          <cell r="F5584" t="str">
            <v>中药材及中药饮片</v>
          </cell>
          <cell r="G5584" t="str">
            <v>白蔹</v>
          </cell>
          <cell r="H5584" t="str">
            <v>片</v>
          </cell>
          <cell r="I5584" t="str">
            <v>四川</v>
          </cell>
          <cell r="J5584">
            <v>16473</v>
          </cell>
          <cell r="K5584" t="str">
            <v/>
          </cell>
          <cell r="L5584" t="str">
            <v>D</v>
          </cell>
          <cell r="M5584">
            <v>2</v>
          </cell>
          <cell r="N5584" t="str">
            <v>中</v>
          </cell>
          <cell r="O5584">
            <v>2</v>
          </cell>
          <cell r="P5584" t="str">
            <v>次竞销品</v>
          </cell>
          <cell r="Q5584" t="str">
            <v/>
          </cell>
          <cell r="R5584">
            <v>3</v>
          </cell>
          <cell r="S5584" t="str">
            <v>10g</v>
          </cell>
          <cell r="T5584">
            <v>4</v>
          </cell>
          <cell r="U5584">
            <v>7.33</v>
          </cell>
        </row>
        <row r="5585">
          <cell r="B5585">
            <v>41490</v>
          </cell>
          <cell r="C5585">
            <v>20103</v>
          </cell>
          <cell r="D5585" t="str">
            <v>温里、补益类饮片</v>
          </cell>
          <cell r="E5585" t="str">
            <v>普通配方饮片</v>
          </cell>
          <cell r="F5585" t="str">
            <v>中药材及中药饮片</v>
          </cell>
          <cell r="G5585" t="str">
            <v>澄茄子</v>
          </cell>
          <cell r="H5585" t="str">
            <v>净制</v>
          </cell>
          <cell r="I5585" t="str">
            <v>四川</v>
          </cell>
          <cell r="J5585">
            <v>16473</v>
          </cell>
          <cell r="K5585" t="str">
            <v/>
          </cell>
          <cell r="L5585" t="str">
            <v>D</v>
          </cell>
          <cell r="M5585">
            <v>1</v>
          </cell>
          <cell r="N5585" t="str">
            <v>低</v>
          </cell>
          <cell r="O5585">
            <v>3</v>
          </cell>
          <cell r="P5585" t="str">
            <v>一般品</v>
          </cell>
          <cell r="Q5585" t="str">
            <v/>
          </cell>
          <cell r="R5585">
            <v>3</v>
          </cell>
          <cell r="S5585" t="str">
            <v>10g</v>
          </cell>
          <cell r="T5585">
            <v>4</v>
          </cell>
          <cell r="U5585">
            <v>11.85</v>
          </cell>
        </row>
        <row r="5586">
          <cell r="B5586">
            <v>14499</v>
          </cell>
          <cell r="C5586">
            <v>10104</v>
          </cell>
          <cell r="D5586" t="str">
            <v>抗生素-喹诺酮类</v>
          </cell>
          <cell r="E5586" t="str">
            <v>抗感染药</v>
          </cell>
          <cell r="F5586" t="str">
            <v>中西成药</v>
          </cell>
          <cell r="G5586" t="str">
            <v>盐酸环丙沙星片</v>
          </cell>
          <cell r="H5586" t="str">
            <v>0.25gx6片x2板</v>
          </cell>
          <cell r="I5586" t="str">
            <v>广州白云山总厂</v>
          </cell>
          <cell r="J5586">
            <v>1308</v>
          </cell>
          <cell r="K5586" t="str">
            <v/>
          </cell>
          <cell r="L5586" t="str">
            <v/>
          </cell>
          <cell r="M5586">
            <v>1</v>
          </cell>
          <cell r="N5586" t="str">
            <v>低</v>
          </cell>
          <cell r="O5586">
            <v>2</v>
          </cell>
          <cell r="P5586" t="str">
            <v>次竞销品</v>
          </cell>
          <cell r="Q5586" t="str">
            <v/>
          </cell>
          <cell r="R5586">
            <v>3</v>
          </cell>
          <cell r="S5586" t="str">
            <v>盒</v>
          </cell>
          <cell r="T5586">
            <v>1</v>
          </cell>
          <cell r="U5586">
            <v>2</v>
          </cell>
        </row>
        <row r="5587">
          <cell r="B5587">
            <v>13518</v>
          </cell>
          <cell r="C5587">
            <v>20109</v>
          </cell>
          <cell r="D5587" t="str">
            <v>其他普通配方饮片</v>
          </cell>
          <cell r="E5587" t="str">
            <v>普通配方饮片</v>
          </cell>
          <cell r="F5587" t="str">
            <v>中药材及中药饮片</v>
          </cell>
          <cell r="G5587" t="str">
            <v>荜茇</v>
          </cell>
          <cell r="H5587" t="str">
            <v>净制</v>
          </cell>
          <cell r="I5587" t="str">
            <v>海南</v>
          </cell>
          <cell r="J5587">
            <v>15291</v>
          </cell>
          <cell r="K5587" t="str">
            <v>中药</v>
          </cell>
          <cell r="L5587" t="str">
            <v>D</v>
          </cell>
          <cell r="M5587">
            <v>3</v>
          </cell>
          <cell r="N5587" t="str">
            <v>高</v>
          </cell>
          <cell r="O5587">
            <v>3</v>
          </cell>
          <cell r="P5587" t="str">
            <v>一般品</v>
          </cell>
          <cell r="Q5587" t="str">
            <v/>
          </cell>
          <cell r="R5587">
            <v>3</v>
          </cell>
          <cell r="S5587" t="str">
            <v>10g</v>
          </cell>
          <cell r="T5587">
            <v>5</v>
          </cell>
          <cell r="U5587">
            <v>4.5</v>
          </cell>
        </row>
        <row r="5588">
          <cell r="B5588">
            <v>83409</v>
          </cell>
          <cell r="C5588">
            <v>20201</v>
          </cell>
          <cell r="D5588" t="str">
            <v>小包装配方饮片</v>
          </cell>
          <cell r="E5588" t="str">
            <v>小包装配方饮片</v>
          </cell>
          <cell r="F5588" t="str">
            <v>中药材及中药饮片</v>
          </cell>
          <cell r="G5588" t="str">
            <v>醋延胡索</v>
          </cell>
          <cell r="H5588" t="str">
            <v>片、5g、精制饮片</v>
          </cell>
          <cell r="I5588" t="str">
            <v>浙江</v>
          </cell>
          <cell r="J5588">
            <v>13800</v>
          </cell>
          <cell r="K5588" t="str">
            <v/>
          </cell>
          <cell r="L5588" t="str">
            <v/>
          </cell>
          <cell r="M5588">
            <v>3</v>
          </cell>
          <cell r="N5588" t="str">
            <v>高</v>
          </cell>
          <cell r="O5588">
            <v>3</v>
          </cell>
          <cell r="P5588" t="str">
            <v>一般品</v>
          </cell>
          <cell r="Q5588" t="str">
            <v/>
          </cell>
          <cell r="R5588">
            <v>3</v>
          </cell>
          <cell r="S5588" t="str">
            <v>袋</v>
          </cell>
          <cell r="T5588">
            <v>1</v>
          </cell>
          <cell r="U5588">
            <v>5</v>
          </cell>
        </row>
        <row r="5589">
          <cell r="B5589">
            <v>36716</v>
          </cell>
          <cell r="C5589">
            <v>20301</v>
          </cell>
          <cell r="D5589" t="str">
            <v>免煎配方饮片</v>
          </cell>
          <cell r="E5589" t="str">
            <v>免煎配方饮片</v>
          </cell>
          <cell r="F5589" t="str">
            <v>中药材及中药饮片</v>
          </cell>
          <cell r="G5589" t="str">
            <v>龙骨</v>
          </cell>
          <cell r="H5589" t="str">
            <v>1.0g（饮片20g）配方颗粒</v>
          </cell>
          <cell r="I5589" t="str">
            <v>河北</v>
          </cell>
          <cell r="J5589" t="str">
            <v/>
          </cell>
          <cell r="K5589" t="str">
            <v/>
          </cell>
          <cell r="L5589" t="str">
            <v/>
          </cell>
          <cell r="M5589">
            <v>2</v>
          </cell>
          <cell r="N5589" t="str">
            <v>中</v>
          </cell>
          <cell r="O5589">
            <v>2</v>
          </cell>
          <cell r="P5589" t="str">
            <v>次竞销品</v>
          </cell>
          <cell r="Q5589" t="str">
            <v/>
          </cell>
          <cell r="R5589">
            <v>3</v>
          </cell>
          <cell r="S5589" t="str">
            <v>袋</v>
          </cell>
          <cell r="T5589">
            <v>1</v>
          </cell>
          <cell r="U5589">
            <v>6</v>
          </cell>
        </row>
        <row r="5590">
          <cell r="B5590">
            <v>176667</v>
          </cell>
          <cell r="C5590">
            <v>81002</v>
          </cell>
          <cell r="D5590" t="str">
            <v>固体饮料</v>
          </cell>
          <cell r="E5590" t="str">
            <v>饮料</v>
          </cell>
          <cell r="F5590" t="str">
            <v>普通食品</v>
          </cell>
          <cell r="G5590" t="str">
            <v>菊花晶清清宝</v>
          </cell>
          <cell r="H5590" t="str">
            <v>7gx20袋</v>
          </cell>
          <cell r="I5590" t="str">
            <v>江西虹景天</v>
          </cell>
          <cell r="J5590">
            <v>103486</v>
          </cell>
          <cell r="K5590" t="str">
            <v/>
          </cell>
          <cell r="L5590" t="str">
            <v>D</v>
          </cell>
          <cell r="M5590" t="str">
            <v/>
          </cell>
          <cell r="N5590" t="str">
            <v/>
          </cell>
          <cell r="O5590" t="str">
            <v/>
          </cell>
          <cell r="P5590" t="str">
            <v/>
          </cell>
          <cell r="Q5590" t="str">
            <v/>
          </cell>
          <cell r="R5590">
            <v>3</v>
          </cell>
          <cell r="S5590" t="str">
            <v>盒</v>
          </cell>
          <cell r="T5590">
            <v>1</v>
          </cell>
          <cell r="U5590">
            <v>1</v>
          </cell>
        </row>
        <row r="5591">
          <cell r="B5591">
            <v>147956</v>
          </cell>
          <cell r="C5591">
            <v>20105</v>
          </cell>
          <cell r="D5591" t="str">
            <v>化痰止咳平喘类饮片</v>
          </cell>
          <cell r="E5591" t="str">
            <v>普通配方饮片</v>
          </cell>
          <cell r="F5591" t="str">
            <v>中药材及中药饮片</v>
          </cell>
          <cell r="G5591" t="str">
            <v>海藻</v>
          </cell>
          <cell r="H5591" t="str">
            <v>段</v>
          </cell>
          <cell r="I5591" t="str">
            <v>浙江</v>
          </cell>
          <cell r="J5591">
            <v>15291</v>
          </cell>
          <cell r="K5591" t="str">
            <v/>
          </cell>
          <cell r="L5591" t="str">
            <v/>
          </cell>
          <cell r="M5591" t="str">
            <v/>
          </cell>
          <cell r="N5591" t="str">
            <v/>
          </cell>
          <cell r="O5591" t="str">
            <v/>
          </cell>
          <cell r="P5591" t="str">
            <v/>
          </cell>
          <cell r="Q5591" t="str">
            <v/>
          </cell>
          <cell r="R5591">
            <v>3</v>
          </cell>
          <cell r="S5591" t="str">
            <v>10g</v>
          </cell>
          <cell r="T5591">
            <v>2</v>
          </cell>
          <cell r="U5591">
            <v>15</v>
          </cell>
        </row>
        <row r="5592">
          <cell r="B5592">
            <v>27212</v>
          </cell>
          <cell r="C5592">
            <v>20108</v>
          </cell>
          <cell r="D5592" t="str">
            <v>活血、化瘀类饮片</v>
          </cell>
          <cell r="E5592" t="str">
            <v>普通配方饮片</v>
          </cell>
          <cell r="F5592" t="str">
            <v>中药材及中药饮片</v>
          </cell>
          <cell r="G5592" t="str">
            <v>醋三棱</v>
          </cell>
          <cell r="H5592" t="str">
            <v>片</v>
          </cell>
          <cell r="I5592" t="str">
            <v>江苏</v>
          </cell>
          <cell r="J5592">
            <v>15291</v>
          </cell>
          <cell r="K5592" t="str">
            <v/>
          </cell>
          <cell r="L5592" t="str">
            <v>D</v>
          </cell>
          <cell r="M5592">
            <v>1</v>
          </cell>
          <cell r="N5592" t="str">
            <v>低</v>
          </cell>
          <cell r="O5592">
            <v>4</v>
          </cell>
          <cell r="P5592" t="str">
            <v>非竞销品</v>
          </cell>
          <cell r="Q5592" t="str">
            <v/>
          </cell>
          <cell r="R5592">
            <v>3</v>
          </cell>
          <cell r="S5592" t="str">
            <v>10g</v>
          </cell>
          <cell r="T5592">
            <v>9</v>
          </cell>
          <cell r="U5592">
            <v>26</v>
          </cell>
        </row>
        <row r="5593">
          <cell r="B5593">
            <v>16672</v>
          </cell>
          <cell r="C5593">
            <v>10501</v>
          </cell>
          <cell r="D5593" t="str">
            <v>抗感冒西药</v>
          </cell>
          <cell r="E5593" t="str">
            <v>抗感冒药</v>
          </cell>
          <cell r="F5593" t="str">
            <v>中西成药</v>
          </cell>
          <cell r="G5593" t="str">
            <v>酚氨咖敏(克感敏片)</v>
          </cell>
          <cell r="H5593" t="str">
            <v>100片</v>
          </cell>
          <cell r="I5593" t="str">
            <v>重庆和平</v>
          </cell>
          <cell r="J5593">
            <v>1382</v>
          </cell>
          <cell r="K5593" t="str">
            <v>基本目录</v>
          </cell>
          <cell r="L5593" t="str">
            <v/>
          </cell>
          <cell r="M5593">
            <v>1</v>
          </cell>
          <cell r="N5593" t="str">
            <v>低</v>
          </cell>
          <cell r="O5593">
            <v>2</v>
          </cell>
          <cell r="P5593" t="str">
            <v>次竞销品</v>
          </cell>
          <cell r="Q5593" t="str">
            <v/>
          </cell>
          <cell r="R5593">
            <v>3</v>
          </cell>
          <cell r="S5593" t="str">
            <v>瓶</v>
          </cell>
          <cell r="T5593">
            <v>1</v>
          </cell>
          <cell r="U5593">
            <v>1</v>
          </cell>
        </row>
        <row r="5594">
          <cell r="B5594">
            <v>182298</v>
          </cell>
          <cell r="C5594">
            <v>11501</v>
          </cell>
          <cell r="D5594" t="str">
            <v>咽炎扁桃体炎用药</v>
          </cell>
          <cell r="E5594" t="str">
            <v>呼吸系统用药</v>
          </cell>
          <cell r="F5594" t="str">
            <v>中西成药</v>
          </cell>
          <cell r="G5594" t="str">
            <v>复方鱼腥草合剂</v>
          </cell>
          <cell r="H5594" t="str">
            <v>10mlx6瓶</v>
          </cell>
          <cell r="I5594" t="str">
            <v>浙江康恩贝中药</v>
          </cell>
          <cell r="J5594">
            <v>25130</v>
          </cell>
          <cell r="K5594" t="str">
            <v/>
          </cell>
          <cell r="L5594" t="str">
            <v/>
          </cell>
          <cell r="M5594" t="str">
            <v/>
          </cell>
          <cell r="N5594" t="str">
            <v/>
          </cell>
          <cell r="O5594" t="str">
            <v/>
          </cell>
          <cell r="P5594" t="str">
            <v/>
          </cell>
          <cell r="Q5594" t="str">
            <v/>
          </cell>
          <cell r="R5594">
            <v>3</v>
          </cell>
          <cell r="S5594" t="str">
            <v>盒</v>
          </cell>
          <cell r="T5594">
            <v>39</v>
          </cell>
          <cell r="U5594">
            <v>79</v>
          </cell>
        </row>
        <row r="5595">
          <cell r="B5595">
            <v>36651</v>
          </cell>
          <cell r="C5595">
            <v>20301</v>
          </cell>
          <cell r="D5595" t="str">
            <v>免煎配方饮片</v>
          </cell>
          <cell r="E5595" t="str">
            <v>免煎配方饮片</v>
          </cell>
          <cell r="F5595" t="str">
            <v>中药材及中药饮片</v>
          </cell>
          <cell r="G5595" t="str">
            <v>独活</v>
          </cell>
          <cell r="H5595" t="str">
            <v>1.4g（饮片10g）配方颗粒</v>
          </cell>
          <cell r="I5595" t="str">
            <v>四川</v>
          </cell>
          <cell r="J5595" t="str">
            <v/>
          </cell>
          <cell r="K5595" t="str">
            <v/>
          </cell>
          <cell r="L5595" t="str">
            <v/>
          </cell>
          <cell r="M5595">
            <v>1</v>
          </cell>
          <cell r="N5595" t="str">
            <v>低</v>
          </cell>
          <cell r="O5595">
            <v>1</v>
          </cell>
          <cell r="P5595" t="str">
            <v>竞销品</v>
          </cell>
          <cell r="Q5595" t="str">
            <v/>
          </cell>
          <cell r="R5595">
            <v>2</v>
          </cell>
          <cell r="S5595" t="str">
            <v>袋</v>
          </cell>
          <cell r="T5595">
            <v>3</v>
          </cell>
          <cell r="U5595">
            <v>8</v>
          </cell>
        </row>
        <row r="5596">
          <cell r="B5596">
            <v>36552</v>
          </cell>
          <cell r="C5596">
            <v>20301</v>
          </cell>
          <cell r="D5596" t="str">
            <v>免煎配方饮片</v>
          </cell>
          <cell r="E5596" t="str">
            <v>免煎配方饮片</v>
          </cell>
          <cell r="F5596" t="str">
            <v>中药材及中药饮片</v>
          </cell>
          <cell r="G5596" t="str">
            <v>车前草</v>
          </cell>
          <cell r="H5596" t="str">
            <v>1.2g（饮片15g）配方颗粒</v>
          </cell>
          <cell r="I5596" t="str">
            <v>四川</v>
          </cell>
          <cell r="J5596" t="str">
            <v/>
          </cell>
          <cell r="K5596" t="str">
            <v/>
          </cell>
          <cell r="L5596" t="str">
            <v/>
          </cell>
          <cell r="M5596">
            <v>2</v>
          </cell>
          <cell r="N5596" t="str">
            <v>中</v>
          </cell>
          <cell r="O5596">
            <v>4</v>
          </cell>
          <cell r="P5596" t="str">
            <v>非竞销品</v>
          </cell>
          <cell r="Q5596" t="str">
            <v/>
          </cell>
          <cell r="R5596">
            <v>3</v>
          </cell>
          <cell r="S5596" t="str">
            <v>袋</v>
          </cell>
          <cell r="T5596">
            <v>1</v>
          </cell>
          <cell r="U5596">
            <v>6</v>
          </cell>
        </row>
        <row r="5597">
          <cell r="B5597">
            <v>14896</v>
          </cell>
          <cell r="C5597">
            <v>20103</v>
          </cell>
          <cell r="D5597" t="str">
            <v>温里、补益类饮片</v>
          </cell>
          <cell r="E5597" t="str">
            <v>普通配方饮片</v>
          </cell>
          <cell r="F5597" t="str">
            <v>中药材及中药饮片</v>
          </cell>
          <cell r="G5597" t="str">
            <v>红豆蔻</v>
          </cell>
          <cell r="H5597" t="str">
            <v>净制</v>
          </cell>
          <cell r="I5597" t="str">
            <v>海南</v>
          </cell>
          <cell r="J5597">
            <v>11540</v>
          </cell>
          <cell r="K5597" t="str">
            <v/>
          </cell>
          <cell r="L5597" t="str">
            <v>D</v>
          </cell>
          <cell r="M5597">
            <v>1</v>
          </cell>
          <cell r="N5597" t="str">
            <v>低</v>
          </cell>
          <cell r="O5597">
            <v>3</v>
          </cell>
          <cell r="P5597" t="str">
            <v>一般品</v>
          </cell>
          <cell r="Q5597" t="str">
            <v/>
          </cell>
          <cell r="R5597">
            <v>3</v>
          </cell>
          <cell r="S5597" t="str">
            <v>10g</v>
          </cell>
          <cell r="T5597">
            <v>1</v>
          </cell>
          <cell r="U5597">
            <v>16.1</v>
          </cell>
        </row>
        <row r="5598">
          <cell r="B5598">
            <v>36779</v>
          </cell>
          <cell r="C5598">
            <v>20301</v>
          </cell>
          <cell r="D5598" t="str">
            <v>免煎配方饮片</v>
          </cell>
          <cell r="E5598" t="str">
            <v>免煎配方饮片</v>
          </cell>
          <cell r="F5598" t="str">
            <v>中药材及中药饮片</v>
          </cell>
          <cell r="G5598" t="str">
            <v>炒鸡内金</v>
          </cell>
          <cell r="H5598" t="str">
            <v>0.3g（饮片3g）配方颗粒</v>
          </cell>
          <cell r="I5598" t="str">
            <v>河北</v>
          </cell>
          <cell r="J5598" t="str">
            <v/>
          </cell>
          <cell r="K5598" t="str">
            <v/>
          </cell>
          <cell r="L5598" t="str">
            <v/>
          </cell>
          <cell r="M5598">
            <v>1</v>
          </cell>
          <cell r="N5598" t="str">
            <v>低</v>
          </cell>
          <cell r="O5598">
            <v>4</v>
          </cell>
          <cell r="P5598" t="str">
            <v>非竞销品</v>
          </cell>
          <cell r="Q5598" t="str">
            <v/>
          </cell>
          <cell r="R5598">
            <v>2</v>
          </cell>
          <cell r="S5598" t="str">
            <v>袋</v>
          </cell>
          <cell r="T5598">
            <v>2</v>
          </cell>
          <cell r="U5598">
            <v>10</v>
          </cell>
        </row>
        <row r="5599">
          <cell r="B5599">
            <v>44554</v>
          </cell>
          <cell r="C5599">
            <v>20101</v>
          </cell>
          <cell r="D5599" t="str">
            <v>解表、清热类饮片</v>
          </cell>
          <cell r="E5599" t="str">
            <v>普通配方饮片</v>
          </cell>
          <cell r="F5599" t="str">
            <v>中药材及中药饮片</v>
          </cell>
          <cell r="G5599" t="str">
            <v>谷精草</v>
          </cell>
          <cell r="H5599" t="str">
            <v>段</v>
          </cell>
          <cell r="I5599" t="str">
            <v>四川</v>
          </cell>
          <cell r="J5599">
            <v>88482</v>
          </cell>
          <cell r="K5599" t="str">
            <v>中药</v>
          </cell>
          <cell r="L5599" t="str">
            <v>D</v>
          </cell>
          <cell r="M5599">
            <v>2</v>
          </cell>
          <cell r="N5599" t="str">
            <v>中</v>
          </cell>
          <cell r="O5599">
            <v>4</v>
          </cell>
          <cell r="P5599" t="str">
            <v>非竞销品</v>
          </cell>
          <cell r="Q5599" t="str">
            <v/>
          </cell>
          <cell r="R5599">
            <v>2</v>
          </cell>
          <cell r="S5599" t="str">
            <v>10g</v>
          </cell>
          <cell r="T5599">
            <v>4</v>
          </cell>
          <cell r="U5599">
            <v>24.36</v>
          </cell>
        </row>
        <row r="5600">
          <cell r="B5600">
            <v>156750</v>
          </cell>
          <cell r="C5600">
            <v>20109</v>
          </cell>
          <cell r="D5600" t="str">
            <v>其他普通配方饮片</v>
          </cell>
          <cell r="E5600" t="str">
            <v>普通配方饮片</v>
          </cell>
          <cell r="F5600" t="str">
            <v>中药材及中药饮片</v>
          </cell>
          <cell r="G5600" t="str">
            <v>白矾</v>
          </cell>
          <cell r="H5600" t="str">
            <v>净制</v>
          </cell>
          <cell r="I5600" t="str">
            <v>四川</v>
          </cell>
          <cell r="J5600">
            <v>81511</v>
          </cell>
          <cell r="K5600" t="str">
            <v/>
          </cell>
          <cell r="L5600" t="str">
            <v/>
          </cell>
          <cell r="M5600" t="str">
            <v/>
          </cell>
          <cell r="N5600" t="str">
            <v/>
          </cell>
          <cell r="O5600" t="str">
            <v/>
          </cell>
          <cell r="P5600" t="str">
            <v/>
          </cell>
          <cell r="Q5600" t="str">
            <v/>
          </cell>
          <cell r="R5600">
            <v>3</v>
          </cell>
          <cell r="S5600" t="str">
            <v>10g</v>
          </cell>
          <cell r="T5600">
            <v>5</v>
          </cell>
          <cell r="U5600">
            <v>30</v>
          </cell>
        </row>
        <row r="5601">
          <cell r="B5601">
            <v>25293</v>
          </cell>
          <cell r="C5601">
            <v>20102</v>
          </cell>
          <cell r="D5601" t="str">
            <v>泻下、祛湿类饮片</v>
          </cell>
          <cell r="E5601" t="str">
            <v>普通配方饮片</v>
          </cell>
          <cell r="F5601" t="str">
            <v>中药材及中药饮片</v>
          </cell>
          <cell r="G5601" t="str">
            <v>独活</v>
          </cell>
          <cell r="H5601" t="str">
            <v>片</v>
          </cell>
          <cell r="I5601" t="str">
            <v>湖北</v>
          </cell>
          <cell r="J5601">
            <v>88482</v>
          </cell>
          <cell r="K5601" t="str">
            <v>中药</v>
          </cell>
          <cell r="L5601" t="str">
            <v>D</v>
          </cell>
          <cell r="M5601">
            <v>1</v>
          </cell>
          <cell r="N5601" t="str">
            <v>低</v>
          </cell>
          <cell r="O5601">
            <v>4</v>
          </cell>
          <cell r="P5601" t="str">
            <v>非竞销品</v>
          </cell>
          <cell r="Q5601" t="str">
            <v/>
          </cell>
          <cell r="R5601">
            <v>3</v>
          </cell>
          <cell r="S5601" t="str">
            <v>10g</v>
          </cell>
          <cell r="T5601">
            <v>3</v>
          </cell>
          <cell r="U5601">
            <v>18</v>
          </cell>
        </row>
        <row r="5602">
          <cell r="B5602">
            <v>157499</v>
          </cell>
          <cell r="C5602">
            <v>20101</v>
          </cell>
          <cell r="D5602" t="str">
            <v>解表、清热类饮片</v>
          </cell>
          <cell r="E5602" t="str">
            <v>普通配方饮片</v>
          </cell>
          <cell r="F5602" t="str">
            <v>中药材及中药饮片</v>
          </cell>
          <cell r="G5602" t="str">
            <v>炒苍耳子</v>
          </cell>
          <cell r="H5602" t="str">
            <v>炒制</v>
          </cell>
          <cell r="I5602" t="str">
            <v>山东</v>
          </cell>
          <cell r="J5602">
            <v>15291</v>
          </cell>
          <cell r="K5602" t="str">
            <v/>
          </cell>
          <cell r="L5602" t="str">
            <v/>
          </cell>
          <cell r="M5602" t="str">
            <v/>
          </cell>
          <cell r="N5602" t="str">
            <v/>
          </cell>
          <cell r="O5602" t="str">
            <v/>
          </cell>
          <cell r="P5602" t="str">
            <v/>
          </cell>
          <cell r="Q5602" t="str">
            <v/>
          </cell>
          <cell r="R5602">
            <v>3</v>
          </cell>
          <cell r="S5602" t="str">
            <v>10g</v>
          </cell>
          <cell r="T5602">
            <v>15</v>
          </cell>
          <cell r="U5602">
            <v>49.2</v>
          </cell>
        </row>
        <row r="5603">
          <cell r="B5603">
            <v>162794</v>
          </cell>
          <cell r="C5603">
            <v>50202</v>
          </cell>
          <cell r="D5603" t="str">
            <v>个人洗护用品</v>
          </cell>
          <cell r="E5603" t="str">
            <v>清洁用品</v>
          </cell>
          <cell r="F5603" t="str">
            <v>日用品</v>
          </cell>
          <cell r="G5603" t="str">
            <v>红花浴足粉</v>
          </cell>
          <cell r="H5603" t="str">
            <v>20gx8袋</v>
          </cell>
          <cell r="I5603" t="str">
            <v>绵阳全珍堂</v>
          </cell>
          <cell r="J5603">
            <v>85713</v>
          </cell>
          <cell r="K5603" t="str">
            <v/>
          </cell>
          <cell r="L5603" t="str">
            <v/>
          </cell>
          <cell r="M5603" t="str">
            <v/>
          </cell>
          <cell r="N5603" t="str">
            <v/>
          </cell>
          <cell r="O5603" t="str">
            <v/>
          </cell>
          <cell r="P5603" t="str">
            <v/>
          </cell>
          <cell r="Q5603" t="str">
            <v/>
          </cell>
          <cell r="R5603">
            <v>3</v>
          </cell>
          <cell r="S5603" t="str">
            <v>袋</v>
          </cell>
          <cell r="T5603">
            <v>1</v>
          </cell>
          <cell r="U5603">
            <v>1</v>
          </cell>
        </row>
        <row r="5604">
          <cell r="B5604">
            <v>25978</v>
          </cell>
          <cell r="C5604">
            <v>20101</v>
          </cell>
          <cell r="D5604" t="str">
            <v>解表、清热类饮片</v>
          </cell>
          <cell r="E5604" t="str">
            <v>普通配方饮片</v>
          </cell>
          <cell r="F5604" t="str">
            <v>中药材及中药饮片</v>
          </cell>
          <cell r="G5604" t="str">
            <v>鹿衔草</v>
          </cell>
          <cell r="H5604" t="str">
            <v>段</v>
          </cell>
          <cell r="I5604" t="str">
            <v>四川</v>
          </cell>
          <cell r="J5604">
            <v>88482</v>
          </cell>
          <cell r="K5604" t="str">
            <v>中药</v>
          </cell>
          <cell r="L5604" t="str">
            <v>D</v>
          </cell>
          <cell r="M5604">
            <v>1</v>
          </cell>
          <cell r="N5604" t="str">
            <v>低</v>
          </cell>
          <cell r="O5604">
            <v>1</v>
          </cell>
          <cell r="P5604" t="str">
            <v>竞销品</v>
          </cell>
          <cell r="Q5604" t="str">
            <v/>
          </cell>
          <cell r="R5604">
            <v>3</v>
          </cell>
          <cell r="S5604" t="str">
            <v>10g</v>
          </cell>
          <cell r="T5604">
            <v>3</v>
          </cell>
          <cell r="U5604">
            <v>5.47</v>
          </cell>
        </row>
        <row r="5605">
          <cell r="B5605">
            <v>120545</v>
          </cell>
          <cell r="C5605">
            <v>12506</v>
          </cell>
          <cell r="D5605" t="str">
            <v>骨关节炎用药</v>
          </cell>
          <cell r="E5605" t="str">
            <v>风湿骨病用药</v>
          </cell>
          <cell r="F5605" t="str">
            <v>中西成药</v>
          </cell>
          <cell r="G5605" t="str">
            <v>美洛昔康片</v>
          </cell>
          <cell r="H5605" t="str">
            <v>7.5mgx12片</v>
          </cell>
          <cell r="I5605" t="str">
            <v>宁夏康亚</v>
          </cell>
          <cell r="J5605">
            <v>25605</v>
          </cell>
          <cell r="K5605" t="str">
            <v/>
          </cell>
          <cell r="L5605" t="str">
            <v>D</v>
          </cell>
          <cell r="M5605">
            <v>1</v>
          </cell>
          <cell r="N5605" t="str">
            <v>低</v>
          </cell>
          <cell r="O5605">
            <v>4</v>
          </cell>
          <cell r="P5605" t="str">
            <v>非竞销品</v>
          </cell>
          <cell r="Q5605" t="str">
            <v/>
          </cell>
          <cell r="R5605">
            <v>3</v>
          </cell>
          <cell r="S5605" t="str">
            <v>盒</v>
          </cell>
          <cell r="T5605">
            <v>1</v>
          </cell>
          <cell r="U5605">
            <v>1</v>
          </cell>
        </row>
        <row r="5606">
          <cell r="B5606">
            <v>145927</v>
          </cell>
          <cell r="C5606">
            <v>20201</v>
          </cell>
          <cell r="D5606" t="str">
            <v>小包装配方饮片</v>
          </cell>
          <cell r="E5606" t="str">
            <v>小包装配方饮片</v>
          </cell>
          <cell r="F5606" t="str">
            <v>中药材及中药饮片</v>
          </cell>
          <cell r="G5606" t="str">
            <v>炒莱菔子</v>
          </cell>
          <cell r="H5606" t="str">
            <v>清炒、10g</v>
          </cell>
          <cell r="I5606" t="str">
            <v>四川</v>
          </cell>
          <cell r="J5606">
            <v>1415</v>
          </cell>
          <cell r="K5606" t="str">
            <v/>
          </cell>
          <cell r="L5606" t="str">
            <v>D</v>
          </cell>
          <cell r="M5606" t="str">
            <v/>
          </cell>
          <cell r="N5606" t="str">
            <v/>
          </cell>
          <cell r="O5606" t="str">
            <v/>
          </cell>
          <cell r="P5606" t="str">
            <v/>
          </cell>
          <cell r="Q5606" t="str">
            <v/>
          </cell>
          <cell r="R5606">
            <v>3</v>
          </cell>
          <cell r="S5606" t="str">
            <v>袋</v>
          </cell>
          <cell r="T5606">
            <v>1</v>
          </cell>
          <cell r="U5606">
            <v>10.5</v>
          </cell>
        </row>
        <row r="5607">
          <cell r="B5607">
            <v>36549</v>
          </cell>
          <cell r="C5607">
            <v>20301</v>
          </cell>
          <cell r="D5607" t="str">
            <v>免煎配方饮片</v>
          </cell>
          <cell r="E5607" t="str">
            <v>免煎配方饮片</v>
          </cell>
          <cell r="F5607" t="str">
            <v>中药材及中药饮片</v>
          </cell>
          <cell r="G5607" t="str">
            <v>炒川楝子</v>
          </cell>
          <cell r="H5607" t="str">
            <v>0.9g（饮片10g）配方颗粒</v>
          </cell>
          <cell r="I5607" t="str">
            <v>湖南</v>
          </cell>
          <cell r="J5607" t="str">
            <v/>
          </cell>
          <cell r="K5607" t="str">
            <v/>
          </cell>
          <cell r="L5607" t="str">
            <v/>
          </cell>
          <cell r="M5607">
            <v>2</v>
          </cell>
          <cell r="N5607" t="str">
            <v>中</v>
          </cell>
          <cell r="O5607">
            <v>1</v>
          </cell>
          <cell r="P5607" t="str">
            <v>竞销品</v>
          </cell>
          <cell r="Q5607" t="str">
            <v/>
          </cell>
          <cell r="R5607">
            <v>3</v>
          </cell>
          <cell r="S5607" t="str">
            <v>袋</v>
          </cell>
          <cell r="T5607">
            <v>1</v>
          </cell>
          <cell r="U5607">
            <v>7</v>
          </cell>
        </row>
        <row r="5608">
          <cell r="B5608">
            <v>154179</v>
          </cell>
          <cell r="C5608">
            <v>20107</v>
          </cell>
          <cell r="D5608" t="str">
            <v>理气、消食类饮片</v>
          </cell>
          <cell r="E5608" t="str">
            <v>普通配方饮片</v>
          </cell>
          <cell r="F5608" t="str">
            <v>中药材及中药饮片</v>
          </cell>
          <cell r="G5608" t="str">
            <v>薤白</v>
          </cell>
          <cell r="H5608" t="str">
            <v>净制</v>
          </cell>
          <cell r="I5608" t="str">
            <v>陕西</v>
          </cell>
          <cell r="J5608">
            <v>88482</v>
          </cell>
          <cell r="K5608" t="str">
            <v/>
          </cell>
          <cell r="L5608" t="str">
            <v/>
          </cell>
          <cell r="M5608" t="str">
            <v/>
          </cell>
          <cell r="N5608" t="str">
            <v/>
          </cell>
          <cell r="O5608" t="str">
            <v/>
          </cell>
          <cell r="P5608" t="str">
            <v/>
          </cell>
          <cell r="Q5608" t="str">
            <v/>
          </cell>
          <cell r="R5608">
            <v>2</v>
          </cell>
          <cell r="S5608" t="str">
            <v>10g</v>
          </cell>
          <cell r="T5608">
            <v>2</v>
          </cell>
          <cell r="U5608">
            <v>8.4</v>
          </cell>
        </row>
        <row r="5609">
          <cell r="B5609">
            <v>69694</v>
          </cell>
          <cell r="C5609">
            <v>10409</v>
          </cell>
          <cell r="D5609" t="str">
            <v>痔疮用药</v>
          </cell>
          <cell r="E5609" t="str">
            <v>胃肠道药</v>
          </cell>
          <cell r="F5609" t="str">
            <v>中西成药</v>
          </cell>
          <cell r="G5609" t="str">
            <v>痔速宁片</v>
          </cell>
          <cell r="H5609" t="str">
            <v>12片x2板(糖衣片)</v>
          </cell>
          <cell r="I5609" t="str">
            <v>吉林佳泰制药（原吉林辉南辉发）</v>
          </cell>
          <cell r="J5609">
            <v>102551</v>
          </cell>
          <cell r="K5609" t="str">
            <v/>
          </cell>
          <cell r="L5609" t="str">
            <v>D</v>
          </cell>
          <cell r="M5609" t="str">
            <v/>
          </cell>
          <cell r="N5609" t="str">
            <v/>
          </cell>
          <cell r="O5609" t="str">
            <v/>
          </cell>
          <cell r="P5609" t="str">
            <v/>
          </cell>
          <cell r="Q5609" t="str">
            <v/>
          </cell>
          <cell r="R5609">
            <v>3</v>
          </cell>
          <cell r="S5609" t="str">
            <v>盒</v>
          </cell>
          <cell r="T5609">
            <v>2</v>
          </cell>
          <cell r="U5609">
            <v>3</v>
          </cell>
        </row>
        <row r="5610">
          <cell r="B5610">
            <v>40704</v>
          </cell>
          <cell r="C5610">
            <v>20106</v>
          </cell>
          <cell r="D5610" t="str">
            <v>安神、平肝息风类饮片</v>
          </cell>
          <cell r="E5610" t="str">
            <v>普通配方饮片</v>
          </cell>
          <cell r="F5610" t="str">
            <v>中药材及中药饮片</v>
          </cell>
          <cell r="G5610" t="str">
            <v>煅磁石</v>
          </cell>
          <cell r="H5610" t="str">
            <v>煅醋淬</v>
          </cell>
          <cell r="I5610" t="str">
            <v>江苏</v>
          </cell>
          <cell r="J5610">
            <v>16473</v>
          </cell>
          <cell r="K5610" t="str">
            <v>中药</v>
          </cell>
          <cell r="L5610" t="str">
            <v>D</v>
          </cell>
          <cell r="M5610">
            <v>1</v>
          </cell>
          <cell r="N5610" t="str">
            <v>低</v>
          </cell>
          <cell r="O5610">
            <v>4</v>
          </cell>
          <cell r="P5610" t="str">
            <v>非竞销品</v>
          </cell>
          <cell r="Q5610" t="str">
            <v/>
          </cell>
          <cell r="R5610">
            <v>3</v>
          </cell>
          <cell r="S5610" t="str">
            <v>10g</v>
          </cell>
          <cell r="T5610">
            <v>2</v>
          </cell>
          <cell r="U5610">
            <v>37</v>
          </cell>
        </row>
        <row r="5611">
          <cell r="B5611">
            <v>284</v>
          </cell>
          <cell r="C5611">
            <v>11601</v>
          </cell>
          <cell r="D5611" t="str">
            <v>升白细胞用药</v>
          </cell>
          <cell r="E5611" t="str">
            <v>血液疾病用药</v>
          </cell>
          <cell r="F5611" t="str">
            <v>中西成药</v>
          </cell>
          <cell r="G5611" t="str">
            <v>肌苷片</v>
          </cell>
          <cell r="H5611" t="str">
            <v>0.2gx100片</v>
          </cell>
          <cell r="I5611" t="str">
            <v>宜昌人福</v>
          </cell>
          <cell r="J5611">
            <v>1396</v>
          </cell>
          <cell r="K5611" t="str">
            <v/>
          </cell>
          <cell r="L5611" t="str">
            <v/>
          </cell>
          <cell r="M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 t="str">
            <v/>
          </cell>
          <cell r="R5611" t="str">
            <v/>
          </cell>
          <cell r="S5611" t="str">
            <v>瓶</v>
          </cell>
          <cell r="T5611">
            <v>1</v>
          </cell>
          <cell r="U5611">
            <v>1</v>
          </cell>
        </row>
        <row r="5612">
          <cell r="B5612">
            <v>36769</v>
          </cell>
          <cell r="C5612">
            <v>20301</v>
          </cell>
          <cell r="D5612" t="str">
            <v>免煎配方饮片</v>
          </cell>
          <cell r="E5612" t="str">
            <v>免煎配方饮片</v>
          </cell>
          <cell r="F5612" t="str">
            <v>中药材及中药饮片</v>
          </cell>
          <cell r="G5612" t="str">
            <v>黄柏</v>
          </cell>
          <cell r="H5612" t="str">
            <v>0.5g（饮片6g）配方颗粒</v>
          </cell>
          <cell r="I5612" t="str">
            <v>四川</v>
          </cell>
          <cell r="J5612" t="str">
            <v/>
          </cell>
          <cell r="K5612" t="str">
            <v/>
          </cell>
          <cell r="L5612" t="str">
            <v/>
          </cell>
          <cell r="M5612">
            <v>2</v>
          </cell>
          <cell r="N5612" t="str">
            <v>中</v>
          </cell>
          <cell r="O5612">
            <v>2</v>
          </cell>
          <cell r="P5612" t="str">
            <v>次竞销品</v>
          </cell>
          <cell r="Q5612" t="str">
            <v/>
          </cell>
          <cell r="R5612">
            <v>3</v>
          </cell>
          <cell r="S5612" t="str">
            <v>袋</v>
          </cell>
          <cell r="T5612">
            <v>1</v>
          </cell>
          <cell r="U5612">
            <v>6</v>
          </cell>
        </row>
        <row r="5613">
          <cell r="B5613">
            <v>26125</v>
          </cell>
          <cell r="C5613">
            <v>20104</v>
          </cell>
          <cell r="D5613" t="str">
            <v>止血、固涩类饮片</v>
          </cell>
          <cell r="E5613" t="str">
            <v>普通配方饮片</v>
          </cell>
          <cell r="F5613" t="str">
            <v>中药材及中药饮片</v>
          </cell>
          <cell r="G5613" t="str">
            <v>藕节</v>
          </cell>
          <cell r="H5613" t="str">
            <v>净制</v>
          </cell>
          <cell r="I5613" t="str">
            <v>湖南</v>
          </cell>
          <cell r="J5613">
            <v>88482</v>
          </cell>
          <cell r="K5613" t="str">
            <v>中药</v>
          </cell>
          <cell r="L5613" t="str">
            <v>D</v>
          </cell>
          <cell r="M5613">
            <v>1</v>
          </cell>
          <cell r="N5613" t="str">
            <v>低</v>
          </cell>
          <cell r="O5613">
            <v>4</v>
          </cell>
          <cell r="P5613" t="str">
            <v>非竞销品</v>
          </cell>
          <cell r="Q5613" t="str">
            <v/>
          </cell>
          <cell r="R5613">
            <v>3</v>
          </cell>
          <cell r="S5613" t="str">
            <v>10g</v>
          </cell>
          <cell r="T5613">
            <v>4</v>
          </cell>
          <cell r="U5613">
            <v>17</v>
          </cell>
        </row>
        <row r="5614">
          <cell r="B5614">
            <v>165899</v>
          </cell>
          <cell r="C5614">
            <v>20103</v>
          </cell>
          <cell r="D5614" t="str">
            <v>温里、补益类饮片</v>
          </cell>
          <cell r="E5614" t="str">
            <v>普通配方饮片</v>
          </cell>
          <cell r="F5614" t="str">
            <v>中药材及中药饮片</v>
          </cell>
          <cell r="G5614" t="str">
            <v>炙甘草</v>
          </cell>
          <cell r="H5614" t="str">
            <v>蜜炙</v>
          </cell>
          <cell r="I5614" t="str">
            <v>内蒙古</v>
          </cell>
          <cell r="J5614">
            <v>88482</v>
          </cell>
          <cell r="K5614" t="str">
            <v/>
          </cell>
          <cell r="L5614" t="str">
            <v>D</v>
          </cell>
          <cell r="M5614" t="str">
            <v/>
          </cell>
          <cell r="N5614" t="str">
            <v/>
          </cell>
          <cell r="O5614" t="str">
            <v/>
          </cell>
          <cell r="P5614" t="str">
            <v/>
          </cell>
          <cell r="Q5614" t="str">
            <v/>
          </cell>
          <cell r="R5614">
            <v>3</v>
          </cell>
          <cell r="S5614" t="str">
            <v>10g</v>
          </cell>
          <cell r="T5614">
            <v>5</v>
          </cell>
          <cell r="U5614">
            <v>11.2</v>
          </cell>
        </row>
        <row r="5615">
          <cell r="B5615">
            <v>18729</v>
          </cell>
          <cell r="C5615">
            <v>20109</v>
          </cell>
          <cell r="D5615" t="str">
            <v>其他普通配方饮片</v>
          </cell>
          <cell r="E5615" t="str">
            <v>普通配方饮片</v>
          </cell>
          <cell r="F5615" t="str">
            <v>中药材及中药饮片</v>
          </cell>
          <cell r="G5615" t="str">
            <v>荆芥炭</v>
          </cell>
          <cell r="H5615" t="str">
            <v>段</v>
          </cell>
          <cell r="I5615" t="str">
            <v>四川</v>
          </cell>
          <cell r="J5615">
            <v>88482</v>
          </cell>
          <cell r="K5615" t="str">
            <v>中药</v>
          </cell>
          <cell r="L5615" t="str">
            <v>D</v>
          </cell>
          <cell r="M5615">
            <v>1</v>
          </cell>
          <cell r="N5615" t="str">
            <v>低</v>
          </cell>
          <cell r="O5615">
            <v>4</v>
          </cell>
          <cell r="P5615" t="str">
            <v>非竞销品</v>
          </cell>
          <cell r="Q5615" t="str">
            <v/>
          </cell>
          <cell r="R5615">
            <v>3</v>
          </cell>
          <cell r="S5615" t="str">
            <v>10g</v>
          </cell>
          <cell r="T5615">
            <v>6</v>
          </cell>
          <cell r="U5615">
            <v>15.3</v>
          </cell>
        </row>
        <row r="5616">
          <cell r="B5616">
            <v>25288</v>
          </cell>
          <cell r="C5616">
            <v>20106</v>
          </cell>
          <cell r="D5616" t="str">
            <v>安神、平肝息风类饮片</v>
          </cell>
          <cell r="E5616" t="str">
            <v>普通配方饮片</v>
          </cell>
          <cell r="F5616" t="str">
            <v>中药材及中药饮片</v>
          </cell>
          <cell r="G5616" t="str">
            <v>钩藤</v>
          </cell>
          <cell r="H5616" t="str">
            <v>段</v>
          </cell>
          <cell r="I5616" t="str">
            <v>广西</v>
          </cell>
          <cell r="J5616">
            <v>88482</v>
          </cell>
          <cell r="K5616" t="str">
            <v>中药</v>
          </cell>
          <cell r="L5616" t="str">
            <v>D</v>
          </cell>
          <cell r="M5616">
            <v>1</v>
          </cell>
          <cell r="N5616" t="str">
            <v>低</v>
          </cell>
          <cell r="O5616">
            <v>4</v>
          </cell>
          <cell r="P5616" t="str">
            <v>非竞销品</v>
          </cell>
          <cell r="Q5616" t="str">
            <v/>
          </cell>
          <cell r="R5616">
            <v>3</v>
          </cell>
          <cell r="S5616" t="str">
            <v>10g</v>
          </cell>
          <cell r="T5616">
            <v>2</v>
          </cell>
          <cell r="U5616">
            <v>3.5</v>
          </cell>
        </row>
        <row r="5617">
          <cell r="B5617">
            <v>16490</v>
          </cell>
          <cell r="C5617">
            <v>20101</v>
          </cell>
          <cell r="D5617" t="str">
            <v>解表、清热类饮片</v>
          </cell>
          <cell r="E5617" t="str">
            <v>普通配方饮片</v>
          </cell>
          <cell r="F5617" t="str">
            <v>中药材及中药饮片</v>
          </cell>
          <cell r="G5617" t="str">
            <v>锦灯笼(红姑娘)</v>
          </cell>
          <cell r="H5617" t="str">
            <v>段</v>
          </cell>
          <cell r="I5617" t="str">
            <v>四川</v>
          </cell>
          <cell r="J5617">
            <v>88482</v>
          </cell>
          <cell r="K5617" t="str">
            <v>中药</v>
          </cell>
          <cell r="L5617" t="str">
            <v/>
          </cell>
          <cell r="M5617">
            <v>1</v>
          </cell>
          <cell r="N5617" t="str">
            <v>低</v>
          </cell>
          <cell r="O5617">
            <v>1</v>
          </cell>
          <cell r="P5617" t="str">
            <v>竞销品</v>
          </cell>
          <cell r="Q5617" t="str">
            <v/>
          </cell>
          <cell r="R5617">
            <v>3</v>
          </cell>
          <cell r="S5617" t="str">
            <v>10g</v>
          </cell>
          <cell r="T5617">
            <v>4</v>
          </cell>
          <cell r="U5617">
            <v>7.8</v>
          </cell>
        </row>
        <row r="5618">
          <cell r="B5618">
            <v>30638</v>
          </cell>
          <cell r="C5618">
            <v>20101</v>
          </cell>
          <cell r="D5618" t="str">
            <v>解表、清热类饮片</v>
          </cell>
          <cell r="E5618" t="str">
            <v>普通配方饮片</v>
          </cell>
          <cell r="F5618" t="str">
            <v>中药材及中药饮片</v>
          </cell>
          <cell r="G5618" t="str">
            <v>贯众</v>
          </cell>
          <cell r="H5618" t="str">
            <v>片</v>
          </cell>
          <cell r="I5618" t="str">
            <v>四川</v>
          </cell>
          <cell r="J5618">
            <v>88482</v>
          </cell>
          <cell r="K5618" t="str">
            <v/>
          </cell>
          <cell r="L5618" t="str">
            <v>D</v>
          </cell>
          <cell r="M5618">
            <v>1</v>
          </cell>
          <cell r="N5618" t="str">
            <v>低</v>
          </cell>
          <cell r="O5618">
            <v>4</v>
          </cell>
          <cell r="P5618" t="str">
            <v>非竞销品</v>
          </cell>
          <cell r="Q5618" t="str">
            <v/>
          </cell>
          <cell r="R5618">
            <v>2</v>
          </cell>
          <cell r="S5618" t="str">
            <v>10g</v>
          </cell>
          <cell r="T5618">
            <v>9</v>
          </cell>
          <cell r="U5618">
            <v>23</v>
          </cell>
        </row>
        <row r="5619">
          <cell r="B5619">
            <v>38636</v>
          </cell>
          <cell r="C5619">
            <v>20109</v>
          </cell>
          <cell r="D5619" t="str">
            <v>其他普通配方饮片</v>
          </cell>
          <cell r="E5619" t="str">
            <v>普通配方饮片</v>
          </cell>
          <cell r="F5619" t="str">
            <v>中药材及中药饮片</v>
          </cell>
          <cell r="G5619" t="str">
            <v>法落海</v>
          </cell>
          <cell r="H5619" t="str">
            <v>片</v>
          </cell>
          <cell r="I5619" t="str">
            <v>四川</v>
          </cell>
          <cell r="J5619">
            <v>16473</v>
          </cell>
          <cell r="K5619" t="str">
            <v>中药</v>
          </cell>
          <cell r="L5619" t="str">
            <v>D</v>
          </cell>
          <cell r="M5619">
            <v>1</v>
          </cell>
          <cell r="N5619" t="str">
            <v>低</v>
          </cell>
          <cell r="O5619">
            <v>4</v>
          </cell>
          <cell r="P5619" t="str">
            <v>非竞销品</v>
          </cell>
          <cell r="Q5619" t="str">
            <v/>
          </cell>
          <cell r="R5619">
            <v>3</v>
          </cell>
          <cell r="S5619" t="str">
            <v>10g</v>
          </cell>
          <cell r="T5619">
            <v>3</v>
          </cell>
          <cell r="U5619">
            <v>7.78</v>
          </cell>
        </row>
        <row r="5620">
          <cell r="B5620">
            <v>162797</v>
          </cell>
          <cell r="C5620">
            <v>50202</v>
          </cell>
          <cell r="D5620" t="str">
            <v>个人洗护用品</v>
          </cell>
          <cell r="E5620" t="str">
            <v>清洁用品</v>
          </cell>
          <cell r="F5620" t="str">
            <v>日用品</v>
          </cell>
          <cell r="G5620" t="str">
            <v>玫瑰花浴足粉</v>
          </cell>
          <cell r="H5620" t="str">
            <v>20gx8袋</v>
          </cell>
          <cell r="I5620" t="str">
            <v>绵阳全珍堂</v>
          </cell>
          <cell r="J5620">
            <v>85713</v>
          </cell>
          <cell r="K5620" t="str">
            <v/>
          </cell>
          <cell r="L5620" t="str">
            <v/>
          </cell>
          <cell r="M5620" t="str">
            <v/>
          </cell>
          <cell r="N5620" t="str">
            <v/>
          </cell>
          <cell r="O5620" t="str">
            <v/>
          </cell>
          <cell r="P5620" t="str">
            <v/>
          </cell>
          <cell r="Q5620" t="str">
            <v/>
          </cell>
          <cell r="R5620">
            <v>3</v>
          </cell>
          <cell r="S5620" t="str">
            <v>袋</v>
          </cell>
          <cell r="T5620">
            <v>1</v>
          </cell>
          <cell r="U5620">
            <v>1</v>
          </cell>
        </row>
        <row r="5621">
          <cell r="B5621">
            <v>136029</v>
          </cell>
          <cell r="C5621">
            <v>20104</v>
          </cell>
          <cell r="D5621" t="str">
            <v>止血、固涩类饮片</v>
          </cell>
          <cell r="E5621" t="str">
            <v>普通配方饮片</v>
          </cell>
          <cell r="F5621" t="str">
            <v>中药材及中药饮片</v>
          </cell>
          <cell r="G5621" t="str">
            <v>秦皮</v>
          </cell>
          <cell r="H5621" t="str">
            <v>丝</v>
          </cell>
          <cell r="I5621" t="str">
            <v>四川</v>
          </cell>
          <cell r="J5621">
            <v>88482</v>
          </cell>
          <cell r="K5621" t="str">
            <v/>
          </cell>
          <cell r="L5621" t="str">
            <v/>
          </cell>
          <cell r="M5621" t="str">
            <v/>
          </cell>
          <cell r="N5621" t="str">
            <v/>
          </cell>
          <cell r="O5621" t="str">
            <v/>
          </cell>
          <cell r="P5621" t="str">
            <v/>
          </cell>
          <cell r="Q5621" t="str">
            <v/>
          </cell>
          <cell r="R5621">
            <v>2</v>
          </cell>
          <cell r="S5621" t="str">
            <v>10g</v>
          </cell>
          <cell r="T5621">
            <v>4</v>
          </cell>
          <cell r="U5621">
            <v>14.1</v>
          </cell>
        </row>
        <row r="5622">
          <cell r="B5622">
            <v>91522</v>
          </cell>
          <cell r="C5622">
            <v>20301</v>
          </cell>
          <cell r="D5622" t="str">
            <v>免煎配方饮片</v>
          </cell>
          <cell r="E5622" t="str">
            <v>免煎配方饮片</v>
          </cell>
          <cell r="F5622" t="str">
            <v>中药材及中药饮片</v>
          </cell>
          <cell r="G5622" t="str">
            <v>鸡冠花</v>
          </cell>
          <cell r="H5622" t="str">
            <v>0.9g（饮片10g）配方颗粒</v>
          </cell>
          <cell r="I5622" t="str">
            <v>四川</v>
          </cell>
          <cell r="J5622">
            <v>62420</v>
          </cell>
          <cell r="K5622" t="str">
            <v/>
          </cell>
          <cell r="L5622" t="str">
            <v/>
          </cell>
          <cell r="M5622">
            <v>1</v>
          </cell>
          <cell r="N5622" t="str">
            <v>低</v>
          </cell>
          <cell r="O5622">
            <v>3</v>
          </cell>
          <cell r="P5622" t="str">
            <v>一般品</v>
          </cell>
          <cell r="Q5622" t="str">
            <v/>
          </cell>
          <cell r="R5622">
            <v>2</v>
          </cell>
          <cell r="S5622" t="str">
            <v>袋</v>
          </cell>
          <cell r="T5622">
            <v>1</v>
          </cell>
          <cell r="U5622">
            <v>8</v>
          </cell>
        </row>
        <row r="5623">
          <cell r="B5623">
            <v>25868</v>
          </cell>
          <cell r="C5623">
            <v>20105</v>
          </cell>
          <cell r="D5623" t="str">
            <v>化痰止咳平喘类饮片</v>
          </cell>
          <cell r="E5623" t="str">
            <v>普通配方饮片</v>
          </cell>
          <cell r="F5623" t="str">
            <v>中药材及中药饮片</v>
          </cell>
          <cell r="G5623" t="str">
            <v>蜜旋覆花</v>
          </cell>
          <cell r="H5623" t="str">
            <v>蜜炙</v>
          </cell>
          <cell r="I5623" t="str">
            <v>河南</v>
          </cell>
          <cell r="J5623">
            <v>16473</v>
          </cell>
          <cell r="K5623" t="str">
            <v>中药</v>
          </cell>
          <cell r="L5623" t="str">
            <v>D</v>
          </cell>
          <cell r="M5623">
            <v>1</v>
          </cell>
          <cell r="N5623" t="str">
            <v>低</v>
          </cell>
          <cell r="O5623">
            <v>4</v>
          </cell>
          <cell r="P5623" t="str">
            <v>非竞销品</v>
          </cell>
          <cell r="Q5623" t="str">
            <v/>
          </cell>
          <cell r="R5623">
            <v>3</v>
          </cell>
          <cell r="S5623" t="str">
            <v>10g</v>
          </cell>
          <cell r="T5623">
            <v>2</v>
          </cell>
          <cell r="U5623">
            <v>14</v>
          </cell>
        </row>
        <row r="5624">
          <cell r="B5624">
            <v>159807</v>
          </cell>
          <cell r="C5624">
            <v>20101</v>
          </cell>
          <cell r="D5624" t="str">
            <v>解表、清热类饮片</v>
          </cell>
          <cell r="E5624" t="str">
            <v>普通配方饮片</v>
          </cell>
          <cell r="F5624" t="str">
            <v>中药材及中药饮片</v>
          </cell>
          <cell r="G5624" t="str">
            <v>炒青葙子</v>
          </cell>
          <cell r="H5624" t="str">
            <v>清炒</v>
          </cell>
          <cell r="I5624" t="str">
            <v>四川</v>
          </cell>
          <cell r="J5624">
            <v>88482</v>
          </cell>
          <cell r="K5624" t="str">
            <v/>
          </cell>
          <cell r="L5624" t="str">
            <v/>
          </cell>
          <cell r="M5624" t="str">
            <v/>
          </cell>
          <cell r="N5624" t="str">
            <v/>
          </cell>
          <cell r="O5624" t="str">
            <v/>
          </cell>
          <cell r="P5624" t="str">
            <v/>
          </cell>
          <cell r="Q5624" t="str">
            <v/>
          </cell>
          <cell r="R5624">
            <v>3</v>
          </cell>
          <cell r="S5624" t="str">
            <v>10g</v>
          </cell>
          <cell r="T5624">
            <v>2</v>
          </cell>
          <cell r="U5624">
            <v>7.8</v>
          </cell>
        </row>
        <row r="5625">
          <cell r="B5625">
            <v>60174</v>
          </cell>
          <cell r="C5625">
            <v>10301</v>
          </cell>
          <cell r="D5625" t="str">
            <v>镇咳类西药</v>
          </cell>
          <cell r="E5625" t="str">
            <v>止咳化痰类药</v>
          </cell>
          <cell r="F5625" t="str">
            <v>中西成药</v>
          </cell>
          <cell r="G5625" t="str">
            <v>复方甘草口服溶液</v>
          </cell>
          <cell r="H5625" t="str">
            <v>150ml</v>
          </cell>
          <cell r="I5625" t="str">
            <v>西南药业</v>
          </cell>
          <cell r="J5625">
            <v>1038</v>
          </cell>
          <cell r="K5625" t="str">
            <v>基本目录</v>
          </cell>
          <cell r="L5625" t="str">
            <v/>
          </cell>
          <cell r="M5625">
            <v>1</v>
          </cell>
          <cell r="N5625" t="str">
            <v>低</v>
          </cell>
          <cell r="O5625">
            <v>4</v>
          </cell>
          <cell r="P5625" t="str">
            <v>非竞销品</v>
          </cell>
          <cell r="Q5625" t="str">
            <v>是</v>
          </cell>
          <cell r="R5625">
            <v>3</v>
          </cell>
          <cell r="S5625" t="str">
            <v>瓶</v>
          </cell>
          <cell r="T5625">
            <v>1</v>
          </cell>
          <cell r="U5625">
            <v>1</v>
          </cell>
        </row>
        <row r="5626">
          <cell r="B5626">
            <v>40216</v>
          </cell>
          <cell r="C5626">
            <v>20107</v>
          </cell>
          <cell r="D5626" t="str">
            <v>理气、消食类饮片</v>
          </cell>
          <cell r="E5626" t="str">
            <v>普通配方饮片</v>
          </cell>
          <cell r="F5626" t="str">
            <v>中药材及中药饮片</v>
          </cell>
          <cell r="G5626" t="str">
            <v>薤白</v>
          </cell>
          <cell r="H5626" t="str">
            <v>净制</v>
          </cell>
          <cell r="I5626" t="str">
            <v>四川</v>
          </cell>
          <cell r="J5626">
            <v>88482</v>
          </cell>
          <cell r="K5626" t="str">
            <v>中药</v>
          </cell>
          <cell r="L5626" t="str">
            <v>D</v>
          </cell>
          <cell r="M5626">
            <v>1</v>
          </cell>
          <cell r="N5626" t="str">
            <v>低</v>
          </cell>
          <cell r="O5626">
            <v>4</v>
          </cell>
          <cell r="P5626" t="str">
            <v>非竞销品</v>
          </cell>
          <cell r="Q5626" t="str">
            <v/>
          </cell>
          <cell r="R5626">
            <v>3</v>
          </cell>
          <cell r="S5626" t="str">
            <v>10g</v>
          </cell>
          <cell r="T5626">
            <v>5</v>
          </cell>
          <cell r="U5626">
            <v>6.8</v>
          </cell>
        </row>
        <row r="5627">
          <cell r="B5627">
            <v>143828</v>
          </cell>
          <cell r="C5627">
            <v>20201</v>
          </cell>
          <cell r="D5627" t="str">
            <v>小包装配方饮片</v>
          </cell>
          <cell r="E5627" t="str">
            <v>小包装配方饮片</v>
          </cell>
          <cell r="F5627" t="str">
            <v>中药材及中药饮片</v>
          </cell>
          <cell r="G5627" t="str">
            <v>炒蒺藜</v>
          </cell>
          <cell r="H5627" t="str">
            <v>清炒、10g</v>
          </cell>
          <cell r="I5627" t="str">
            <v>河北</v>
          </cell>
          <cell r="J5627">
            <v>1415</v>
          </cell>
          <cell r="K5627" t="str">
            <v/>
          </cell>
          <cell r="L5627" t="str">
            <v/>
          </cell>
          <cell r="M5627" t="str">
            <v/>
          </cell>
          <cell r="N5627" t="str">
            <v/>
          </cell>
          <cell r="O5627" t="str">
            <v/>
          </cell>
          <cell r="P5627" t="str">
            <v/>
          </cell>
          <cell r="Q5627" t="str">
            <v/>
          </cell>
          <cell r="R5627">
            <v>3</v>
          </cell>
          <cell r="S5627" t="str">
            <v>袋</v>
          </cell>
          <cell r="T5627">
            <v>2</v>
          </cell>
          <cell r="U5627">
            <v>4.2</v>
          </cell>
        </row>
        <row r="5628">
          <cell r="B5628">
            <v>26728</v>
          </cell>
          <cell r="C5628">
            <v>20102</v>
          </cell>
          <cell r="D5628" t="str">
            <v>泻下、祛湿类饮片</v>
          </cell>
          <cell r="E5628" t="str">
            <v>普通配方饮片</v>
          </cell>
          <cell r="F5628" t="str">
            <v>中药材及中药饮片</v>
          </cell>
          <cell r="G5628" t="str">
            <v>芦荟</v>
          </cell>
          <cell r="H5628" t="str">
            <v>块</v>
          </cell>
          <cell r="I5628" t="str">
            <v>云南</v>
          </cell>
          <cell r="J5628">
            <v>16473</v>
          </cell>
          <cell r="K5628" t="str">
            <v/>
          </cell>
          <cell r="L5628" t="str">
            <v>D</v>
          </cell>
          <cell r="M5628">
            <v>2</v>
          </cell>
          <cell r="N5628" t="str">
            <v>中</v>
          </cell>
          <cell r="O5628">
            <v>4</v>
          </cell>
          <cell r="P5628" t="str">
            <v>非竞销品</v>
          </cell>
          <cell r="Q5628" t="str">
            <v/>
          </cell>
          <cell r="R5628">
            <v>3</v>
          </cell>
          <cell r="S5628" t="str">
            <v>10g</v>
          </cell>
          <cell r="T5628">
            <v>2</v>
          </cell>
          <cell r="U5628">
            <v>5</v>
          </cell>
        </row>
        <row r="5629">
          <cell r="B5629">
            <v>85409</v>
          </cell>
          <cell r="C5629">
            <v>20201</v>
          </cell>
          <cell r="D5629" t="str">
            <v>小包装配方饮片</v>
          </cell>
          <cell r="E5629" t="str">
            <v>小包装配方饮片</v>
          </cell>
          <cell r="F5629" t="str">
            <v>中药材及中药饮片</v>
          </cell>
          <cell r="G5629" t="str">
            <v>马兜铃</v>
          </cell>
          <cell r="H5629" t="str">
            <v>蜜炙、5g、精制饮片</v>
          </cell>
          <cell r="I5629" t="str">
            <v>四川省中药饮片</v>
          </cell>
          <cell r="J5629">
            <v>13800</v>
          </cell>
          <cell r="K5629" t="str">
            <v/>
          </cell>
          <cell r="L5629" t="str">
            <v/>
          </cell>
          <cell r="M5629">
            <v>2</v>
          </cell>
          <cell r="N5629" t="str">
            <v>中</v>
          </cell>
          <cell r="O5629">
            <v>3</v>
          </cell>
          <cell r="P5629" t="str">
            <v>一般品</v>
          </cell>
          <cell r="Q5629" t="str">
            <v/>
          </cell>
          <cell r="R5629">
            <v>3</v>
          </cell>
          <cell r="S5629" t="str">
            <v>袋</v>
          </cell>
          <cell r="T5629">
            <v>1</v>
          </cell>
          <cell r="U5629">
            <v>8</v>
          </cell>
        </row>
        <row r="5630">
          <cell r="B5630">
            <v>9103</v>
          </cell>
          <cell r="C5630">
            <v>20703</v>
          </cell>
          <cell r="D5630" t="str">
            <v>温里、补虚类摆盘中药</v>
          </cell>
          <cell r="E5630" t="str">
            <v>精制摆盘中药</v>
          </cell>
          <cell r="F5630" t="str">
            <v>中药材及中药饮片</v>
          </cell>
          <cell r="G5630" t="str">
            <v>当归</v>
          </cell>
          <cell r="H5630" t="str">
            <v>一等全归</v>
          </cell>
          <cell r="I5630" t="str">
            <v>甘肃</v>
          </cell>
          <cell r="J5630">
            <v>88482</v>
          </cell>
          <cell r="K5630" t="str">
            <v/>
          </cell>
          <cell r="L5630" t="str">
            <v>D</v>
          </cell>
          <cell r="M5630">
            <v>1</v>
          </cell>
          <cell r="N5630" t="str">
            <v>低</v>
          </cell>
          <cell r="O5630">
            <v>3</v>
          </cell>
          <cell r="P5630" t="str">
            <v>一般品</v>
          </cell>
          <cell r="Q5630" t="str">
            <v/>
          </cell>
          <cell r="R5630">
            <v>3</v>
          </cell>
          <cell r="S5630" t="str">
            <v>10g</v>
          </cell>
          <cell r="T5630">
            <v>3</v>
          </cell>
          <cell r="U5630">
            <v>4.05</v>
          </cell>
        </row>
        <row r="5631">
          <cell r="B5631">
            <v>134218</v>
          </cell>
          <cell r="C5631">
            <v>20201</v>
          </cell>
          <cell r="D5631" t="str">
            <v>小包装配方饮片</v>
          </cell>
          <cell r="E5631" t="str">
            <v>小包装配方饮片</v>
          </cell>
          <cell r="F5631" t="str">
            <v>中药材及中药饮片</v>
          </cell>
          <cell r="G5631" t="str">
            <v>白术</v>
          </cell>
          <cell r="H5631" t="str">
            <v>10g净制</v>
          </cell>
          <cell r="I5631" t="str">
            <v>浙江</v>
          </cell>
          <cell r="J5631">
            <v>81090</v>
          </cell>
          <cell r="K5631" t="str">
            <v/>
          </cell>
          <cell r="L5631" t="str">
            <v/>
          </cell>
          <cell r="M5631" t="str">
            <v/>
          </cell>
          <cell r="N5631" t="str">
            <v/>
          </cell>
          <cell r="O5631" t="str">
            <v/>
          </cell>
          <cell r="P5631" t="str">
            <v/>
          </cell>
          <cell r="Q5631" t="str">
            <v/>
          </cell>
          <cell r="R5631">
            <v>3</v>
          </cell>
          <cell r="S5631" t="str">
            <v>袋</v>
          </cell>
          <cell r="T5631">
            <v>1</v>
          </cell>
          <cell r="U5631">
            <v>3</v>
          </cell>
        </row>
        <row r="5632">
          <cell r="B5632">
            <v>146634</v>
          </cell>
          <cell r="C5632">
            <v>20104</v>
          </cell>
          <cell r="D5632" t="str">
            <v>止血、固涩类饮片</v>
          </cell>
          <cell r="E5632" t="str">
            <v>普通配方饮片</v>
          </cell>
          <cell r="F5632" t="str">
            <v>中药材及中药饮片</v>
          </cell>
          <cell r="G5632" t="str">
            <v>生蒲黄</v>
          </cell>
          <cell r="H5632" t="str">
            <v>净10g</v>
          </cell>
          <cell r="I5632" t="str">
            <v>吉林</v>
          </cell>
          <cell r="J5632">
            <v>13800</v>
          </cell>
          <cell r="K5632" t="str">
            <v/>
          </cell>
          <cell r="L5632" t="str">
            <v>D</v>
          </cell>
          <cell r="M5632" t="str">
            <v/>
          </cell>
          <cell r="N5632" t="str">
            <v/>
          </cell>
          <cell r="O5632" t="str">
            <v/>
          </cell>
          <cell r="P5632" t="str">
            <v/>
          </cell>
          <cell r="Q5632" t="str">
            <v/>
          </cell>
          <cell r="R5632">
            <v>3</v>
          </cell>
          <cell r="S5632" t="str">
            <v>袋</v>
          </cell>
          <cell r="T5632">
            <v>1</v>
          </cell>
          <cell r="U5632">
            <v>2</v>
          </cell>
        </row>
        <row r="5633">
          <cell r="B5633">
            <v>40916</v>
          </cell>
          <cell r="C5633">
            <v>20102</v>
          </cell>
          <cell r="D5633" t="str">
            <v>泻下、祛湿类饮片</v>
          </cell>
          <cell r="E5633" t="str">
            <v>普通配方饮片</v>
          </cell>
          <cell r="F5633" t="str">
            <v>中药材及中药饮片</v>
          </cell>
          <cell r="G5633" t="str">
            <v>炒牵牛子</v>
          </cell>
          <cell r="H5633" t="str">
            <v>清炒</v>
          </cell>
          <cell r="I5633" t="str">
            <v>四川</v>
          </cell>
          <cell r="J5633">
            <v>88482</v>
          </cell>
          <cell r="K5633" t="str">
            <v>中药</v>
          </cell>
          <cell r="L5633" t="str">
            <v>D</v>
          </cell>
          <cell r="M5633">
            <v>3</v>
          </cell>
          <cell r="N5633" t="str">
            <v>高</v>
          </cell>
          <cell r="O5633">
            <v>4</v>
          </cell>
          <cell r="P5633" t="str">
            <v>非竞销品</v>
          </cell>
          <cell r="Q5633" t="str">
            <v/>
          </cell>
          <cell r="R5633">
            <v>2</v>
          </cell>
          <cell r="S5633" t="str">
            <v>10g</v>
          </cell>
          <cell r="T5633">
            <v>6</v>
          </cell>
          <cell r="U5633">
            <v>30.97</v>
          </cell>
        </row>
        <row r="5634">
          <cell r="B5634">
            <v>38910</v>
          </cell>
          <cell r="C5634">
            <v>20301</v>
          </cell>
          <cell r="D5634" t="str">
            <v>免煎配方饮片</v>
          </cell>
          <cell r="E5634" t="str">
            <v>免煎配方饮片</v>
          </cell>
          <cell r="F5634" t="str">
            <v>中药材及中药饮片</v>
          </cell>
          <cell r="G5634" t="str">
            <v>煅浮海石</v>
          </cell>
          <cell r="H5634" t="str">
            <v>0.8g（饮片15g）配方颗粒</v>
          </cell>
          <cell r="I5634" t="str">
            <v>山东</v>
          </cell>
          <cell r="J5634" t="str">
            <v/>
          </cell>
          <cell r="K5634" t="str">
            <v/>
          </cell>
          <cell r="L5634" t="str">
            <v/>
          </cell>
          <cell r="M5634">
            <v>1</v>
          </cell>
          <cell r="N5634" t="str">
            <v>低</v>
          </cell>
          <cell r="O5634">
            <v>3</v>
          </cell>
          <cell r="P5634" t="str">
            <v>一般品</v>
          </cell>
          <cell r="Q5634" t="str">
            <v/>
          </cell>
          <cell r="R5634">
            <v>3</v>
          </cell>
          <cell r="S5634" t="str">
            <v>袋</v>
          </cell>
          <cell r="T5634">
            <v>2</v>
          </cell>
          <cell r="U5634">
            <v>9</v>
          </cell>
        </row>
        <row r="5635">
          <cell r="B5635">
            <v>161302</v>
          </cell>
          <cell r="C5635">
            <v>20102</v>
          </cell>
          <cell r="D5635" t="str">
            <v>泻下、祛湿类饮片</v>
          </cell>
          <cell r="E5635" t="str">
            <v>普通配方饮片</v>
          </cell>
          <cell r="F5635" t="str">
            <v>中药材及中药饮片</v>
          </cell>
          <cell r="G5635" t="str">
            <v>络石藤</v>
          </cell>
          <cell r="H5635" t="str">
            <v>段</v>
          </cell>
          <cell r="I5635" t="str">
            <v>江苏</v>
          </cell>
          <cell r="J5635">
            <v>88482</v>
          </cell>
          <cell r="K5635" t="str">
            <v/>
          </cell>
          <cell r="L5635" t="str">
            <v/>
          </cell>
          <cell r="M5635" t="str">
            <v/>
          </cell>
          <cell r="N5635" t="str">
            <v/>
          </cell>
          <cell r="O5635" t="str">
            <v/>
          </cell>
          <cell r="P5635" t="str">
            <v/>
          </cell>
          <cell r="Q5635" t="str">
            <v/>
          </cell>
          <cell r="R5635">
            <v>3</v>
          </cell>
          <cell r="S5635" t="str">
            <v>10g</v>
          </cell>
          <cell r="T5635">
            <v>4</v>
          </cell>
          <cell r="U5635">
            <v>22</v>
          </cell>
        </row>
        <row r="5636">
          <cell r="B5636">
            <v>156729</v>
          </cell>
          <cell r="C5636">
            <v>20101</v>
          </cell>
          <cell r="D5636" t="str">
            <v>解表、清热类饮片</v>
          </cell>
          <cell r="E5636" t="str">
            <v>普通配方饮片</v>
          </cell>
          <cell r="F5636" t="str">
            <v>中药材及中药饮片</v>
          </cell>
          <cell r="G5636" t="str">
            <v>木贼</v>
          </cell>
          <cell r="H5636" t="str">
            <v>切制</v>
          </cell>
          <cell r="I5636" t="str">
            <v>陕西</v>
          </cell>
          <cell r="J5636">
            <v>81511</v>
          </cell>
          <cell r="K5636" t="str">
            <v/>
          </cell>
          <cell r="L5636" t="str">
            <v/>
          </cell>
          <cell r="M5636" t="str">
            <v/>
          </cell>
          <cell r="N5636" t="str">
            <v/>
          </cell>
          <cell r="O5636" t="str">
            <v/>
          </cell>
          <cell r="P5636" t="str">
            <v/>
          </cell>
          <cell r="Q5636" t="str">
            <v/>
          </cell>
          <cell r="R5636">
            <v>3</v>
          </cell>
          <cell r="S5636" t="str">
            <v>10g</v>
          </cell>
          <cell r="T5636">
            <v>3</v>
          </cell>
          <cell r="U5636">
            <v>18</v>
          </cell>
        </row>
        <row r="5637">
          <cell r="B5637">
            <v>36729</v>
          </cell>
          <cell r="C5637">
            <v>20301</v>
          </cell>
          <cell r="D5637" t="str">
            <v>免煎配方饮片</v>
          </cell>
          <cell r="E5637" t="str">
            <v>免煎配方饮片</v>
          </cell>
          <cell r="F5637" t="str">
            <v>中药材及中药饮片</v>
          </cell>
          <cell r="G5637" t="str">
            <v>细辛</v>
          </cell>
          <cell r="H5637" t="str">
            <v>0.5g（饮片3g）配方颗粒</v>
          </cell>
          <cell r="I5637" t="str">
            <v>辽宁</v>
          </cell>
          <cell r="J5637" t="str">
            <v/>
          </cell>
          <cell r="K5637" t="str">
            <v/>
          </cell>
          <cell r="L5637" t="str">
            <v/>
          </cell>
          <cell r="M5637">
            <v>2</v>
          </cell>
          <cell r="N5637" t="str">
            <v>中</v>
          </cell>
          <cell r="O5637">
            <v>4</v>
          </cell>
          <cell r="P5637" t="str">
            <v>非竞销品</v>
          </cell>
          <cell r="Q5637" t="str">
            <v/>
          </cell>
          <cell r="R5637">
            <v>3</v>
          </cell>
          <cell r="S5637" t="str">
            <v>袋</v>
          </cell>
          <cell r="T5637">
            <v>2</v>
          </cell>
          <cell r="U5637">
            <v>3</v>
          </cell>
        </row>
        <row r="5638">
          <cell r="B5638">
            <v>146178</v>
          </cell>
          <cell r="C5638">
            <v>20109</v>
          </cell>
          <cell r="D5638" t="str">
            <v>其他普通配方饮片</v>
          </cell>
          <cell r="E5638" t="str">
            <v>普通配方饮片</v>
          </cell>
          <cell r="F5638" t="str">
            <v>中药材及中药饮片</v>
          </cell>
          <cell r="G5638" t="str">
            <v>制白附子</v>
          </cell>
          <cell r="H5638" t="str">
            <v>片</v>
          </cell>
          <cell r="I5638" t="str">
            <v>河南</v>
          </cell>
          <cell r="J5638">
            <v>15291</v>
          </cell>
          <cell r="K5638" t="str">
            <v/>
          </cell>
          <cell r="L5638" t="str">
            <v/>
          </cell>
          <cell r="M5638" t="str">
            <v/>
          </cell>
          <cell r="N5638" t="str">
            <v/>
          </cell>
          <cell r="O5638" t="str">
            <v/>
          </cell>
          <cell r="P5638" t="str">
            <v/>
          </cell>
          <cell r="Q5638" t="str">
            <v/>
          </cell>
          <cell r="R5638">
            <v>3</v>
          </cell>
          <cell r="S5638" t="str">
            <v>10g</v>
          </cell>
          <cell r="T5638">
            <v>1</v>
          </cell>
          <cell r="U5638">
            <v>4.5</v>
          </cell>
        </row>
        <row r="5639">
          <cell r="B5639">
            <v>36489</v>
          </cell>
          <cell r="C5639">
            <v>20301</v>
          </cell>
          <cell r="D5639" t="str">
            <v>免煎配方饮片</v>
          </cell>
          <cell r="E5639" t="str">
            <v>免煎配方饮片</v>
          </cell>
          <cell r="F5639" t="str">
            <v>中药材及中药饮片</v>
          </cell>
          <cell r="G5639" t="str">
            <v>芦竹根</v>
          </cell>
          <cell r="H5639" t="str">
            <v>1.5g（饮片15g）配方颗粒</v>
          </cell>
          <cell r="I5639" t="str">
            <v>四川</v>
          </cell>
          <cell r="J5639" t="str">
            <v/>
          </cell>
          <cell r="K5639" t="str">
            <v/>
          </cell>
          <cell r="L5639" t="str">
            <v/>
          </cell>
          <cell r="M5639">
            <v>2</v>
          </cell>
          <cell r="N5639" t="str">
            <v>中</v>
          </cell>
          <cell r="O5639">
            <v>1</v>
          </cell>
          <cell r="P5639" t="str">
            <v>竞销品</v>
          </cell>
          <cell r="Q5639" t="str">
            <v/>
          </cell>
          <cell r="R5639">
            <v>3</v>
          </cell>
          <cell r="S5639" t="str">
            <v>袋</v>
          </cell>
          <cell r="T5639">
            <v>1</v>
          </cell>
          <cell r="U5639">
            <v>6</v>
          </cell>
        </row>
        <row r="5640">
          <cell r="B5640">
            <v>36659</v>
          </cell>
          <cell r="C5640">
            <v>20301</v>
          </cell>
          <cell r="D5640" t="str">
            <v>免煎配方饮片</v>
          </cell>
          <cell r="E5640" t="str">
            <v>免煎配方饮片</v>
          </cell>
          <cell r="F5640" t="str">
            <v>中药材及中药饮片</v>
          </cell>
          <cell r="G5640" t="str">
            <v>莪术</v>
          </cell>
          <cell r="H5640" t="str">
            <v>0.3g(饮片6g)配方颗粒</v>
          </cell>
          <cell r="I5640" t="str">
            <v>四川</v>
          </cell>
          <cell r="J5640">
            <v>62420</v>
          </cell>
          <cell r="K5640" t="str">
            <v/>
          </cell>
          <cell r="L5640" t="str">
            <v/>
          </cell>
          <cell r="M5640">
            <v>1</v>
          </cell>
          <cell r="N5640" t="str">
            <v>低</v>
          </cell>
          <cell r="O5640">
            <v>4</v>
          </cell>
          <cell r="P5640" t="str">
            <v>非竞销品</v>
          </cell>
          <cell r="Q5640" t="str">
            <v/>
          </cell>
          <cell r="R5640">
            <v>3</v>
          </cell>
          <cell r="S5640" t="str">
            <v>袋</v>
          </cell>
          <cell r="T5640">
            <v>1</v>
          </cell>
          <cell r="U5640">
            <v>8</v>
          </cell>
        </row>
        <row r="5641">
          <cell r="B5641">
            <v>50175</v>
          </cell>
          <cell r="C5641">
            <v>40401</v>
          </cell>
          <cell r="D5641" t="str">
            <v>理疗贴类</v>
          </cell>
          <cell r="E5641" t="str">
            <v>康复理疗器械</v>
          </cell>
          <cell r="F5641" t="str">
            <v>医疗器械</v>
          </cell>
          <cell r="G5641" t="str">
            <v>远红外跌打损伤贴</v>
          </cell>
          <cell r="H5641" t="str">
            <v>9.5cmx12.5cmx6贴</v>
          </cell>
          <cell r="I5641" t="str">
            <v>贵州苗药</v>
          </cell>
          <cell r="J5641">
            <v>4467</v>
          </cell>
          <cell r="K5641" t="str">
            <v>保障目录</v>
          </cell>
          <cell r="L5641" t="str">
            <v>D</v>
          </cell>
          <cell r="M5641">
            <v>2</v>
          </cell>
          <cell r="N5641" t="str">
            <v>中</v>
          </cell>
          <cell r="O5641">
            <v>4</v>
          </cell>
          <cell r="P5641" t="str">
            <v>非竞销品</v>
          </cell>
          <cell r="Q5641" t="str">
            <v/>
          </cell>
          <cell r="R5641">
            <v>3</v>
          </cell>
          <cell r="S5641" t="str">
            <v>盒</v>
          </cell>
          <cell r="T5641">
            <v>1</v>
          </cell>
          <cell r="U5641">
            <v>1</v>
          </cell>
        </row>
        <row r="5642">
          <cell r="B5642">
            <v>6182</v>
          </cell>
          <cell r="C5642">
            <v>40107</v>
          </cell>
          <cell r="D5642" t="str">
            <v>退热贴/冰袋</v>
          </cell>
          <cell r="E5642" t="str">
            <v>家庭常备器械</v>
          </cell>
          <cell r="F5642" t="str">
            <v>医疗器械</v>
          </cell>
          <cell r="G5642" t="str">
            <v>兵兵退热贴</v>
          </cell>
          <cell r="H5642" t="str">
            <v>2贴x2袋(儿童型)BB-01I型</v>
          </cell>
          <cell r="I5642" t="str">
            <v>珠海国佳（原武汉海格尔）</v>
          </cell>
          <cell r="J5642">
            <v>64118</v>
          </cell>
          <cell r="K5642" t="str">
            <v>基本目录</v>
          </cell>
          <cell r="L5642" t="str">
            <v>B</v>
          </cell>
          <cell r="M5642">
            <v>2</v>
          </cell>
          <cell r="N5642" t="str">
            <v>中</v>
          </cell>
          <cell r="O5642">
            <v>4</v>
          </cell>
          <cell r="P5642" t="str">
            <v>非竞销品</v>
          </cell>
          <cell r="Q5642" t="str">
            <v/>
          </cell>
          <cell r="R5642">
            <v>3</v>
          </cell>
          <cell r="S5642" t="str">
            <v>盒</v>
          </cell>
          <cell r="T5642">
            <v>1</v>
          </cell>
          <cell r="U5642">
            <v>1</v>
          </cell>
        </row>
        <row r="5643">
          <cell r="B5643">
            <v>162796</v>
          </cell>
          <cell r="C5643">
            <v>50202</v>
          </cell>
          <cell r="D5643" t="str">
            <v>个人洗护用品</v>
          </cell>
          <cell r="E5643" t="str">
            <v>清洁用品</v>
          </cell>
          <cell r="F5643" t="str">
            <v>日用品</v>
          </cell>
          <cell r="G5643" t="str">
            <v>艾草浴足粉</v>
          </cell>
          <cell r="H5643" t="str">
            <v>20gx8袋</v>
          </cell>
          <cell r="I5643" t="str">
            <v>绵阳全珍堂</v>
          </cell>
          <cell r="J5643">
            <v>85713</v>
          </cell>
          <cell r="K5643" t="str">
            <v/>
          </cell>
          <cell r="L5643" t="str">
            <v/>
          </cell>
          <cell r="M5643" t="str">
            <v/>
          </cell>
          <cell r="N5643" t="str">
            <v/>
          </cell>
          <cell r="O5643" t="str">
            <v/>
          </cell>
          <cell r="P5643" t="str">
            <v/>
          </cell>
          <cell r="Q5643" t="str">
            <v/>
          </cell>
          <cell r="R5643">
            <v>3</v>
          </cell>
          <cell r="S5643" t="str">
            <v>袋</v>
          </cell>
          <cell r="T5643">
            <v>1</v>
          </cell>
          <cell r="U5643">
            <v>1</v>
          </cell>
        </row>
        <row r="5644">
          <cell r="B5644">
            <v>26772</v>
          </cell>
          <cell r="C5644">
            <v>20101</v>
          </cell>
          <cell r="D5644" t="str">
            <v>解表、清热类饮片</v>
          </cell>
          <cell r="E5644" t="str">
            <v>普通配方饮片</v>
          </cell>
          <cell r="F5644" t="str">
            <v>中药材及中药饮片</v>
          </cell>
          <cell r="G5644" t="str">
            <v>鹅不食草</v>
          </cell>
          <cell r="H5644" t="str">
            <v>段</v>
          </cell>
          <cell r="I5644" t="str">
            <v>四川</v>
          </cell>
          <cell r="J5644">
            <v>88482</v>
          </cell>
          <cell r="K5644" t="str">
            <v/>
          </cell>
          <cell r="L5644" t="str">
            <v>D</v>
          </cell>
          <cell r="M5644">
            <v>1</v>
          </cell>
          <cell r="N5644" t="str">
            <v>低</v>
          </cell>
          <cell r="O5644">
            <v>4</v>
          </cell>
          <cell r="P5644" t="str">
            <v>非竞销品</v>
          </cell>
          <cell r="Q5644" t="str">
            <v/>
          </cell>
          <cell r="R5644">
            <v>3</v>
          </cell>
          <cell r="S5644" t="str">
            <v>10g</v>
          </cell>
          <cell r="T5644">
            <v>5</v>
          </cell>
          <cell r="U5644">
            <v>6.45</v>
          </cell>
        </row>
        <row r="5645">
          <cell r="B5645">
            <v>22358</v>
          </cell>
          <cell r="C5645">
            <v>20703</v>
          </cell>
          <cell r="D5645" t="str">
            <v>温里、补虚类摆盘中药</v>
          </cell>
          <cell r="E5645" t="str">
            <v>精制摆盘中药</v>
          </cell>
          <cell r="F5645" t="str">
            <v>中药材及中药饮片</v>
          </cell>
          <cell r="G5645" t="str">
            <v>当归</v>
          </cell>
          <cell r="H5645" t="str">
            <v>头、净选</v>
          </cell>
          <cell r="I5645" t="str">
            <v>甘肃</v>
          </cell>
          <cell r="J5645">
            <v>88482</v>
          </cell>
          <cell r="K5645" t="str">
            <v>中药</v>
          </cell>
          <cell r="L5645" t="str">
            <v/>
          </cell>
          <cell r="M5645">
            <v>1</v>
          </cell>
          <cell r="N5645" t="str">
            <v>低</v>
          </cell>
          <cell r="O5645">
            <v>4</v>
          </cell>
          <cell r="P5645" t="str">
            <v>非竞销品</v>
          </cell>
          <cell r="Q5645" t="str">
            <v/>
          </cell>
          <cell r="R5645">
            <v>3</v>
          </cell>
          <cell r="S5645" t="str">
            <v>10g</v>
          </cell>
          <cell r="T5645">
            <v>1</v>
          </cell>
          <cell r="U5645">
            <v>2</v>
          </cell>
        </row>
        <row r="5646">
          <cell r="B5646">
            <v>26130</v>
          </cell>
          <cell r="C5646">
            <v>20101</v>
          </cell>
          <cell r="D5646" t="str">
            <v>解表、清热类饮片</v>
          </cell>
          <cell r="E5646" t="str">
            <v>普通配方饮片</v>
          </cell>
          <cell r="F5646" t="str">
            <v>中药材及中药饮片</v>
          </cell>
          <cell r="G5646" t="str">
            <v>石决明</v>
          </cell>
          <cell r="H5646" t="str">
            <v>粗粉</v>
          </cell>
          <cell r="I5646" t="str">
            <v>辽宁</v>
          </cell>
          <cell r="J5646">
            <v>16473</v>
          </cell>
          <cell r="K5646" t="str">
            <v>中药</v>
          </cell>
          <cell r="L5646" t="str">
            <v>D</v>
          </cell>
          <cell r="M5646">
            <v>3</v>
          </cell>
          <cell r="N5646" t="str">
            <v>高</v>
          </cell>
          <cell r="O5646">
            <v>4</v>
          </cell>
          <cell r="P5646" t="str">
            <v>非竞销品</v>
          </cell>
          <cell r="Q5646" t="str">
            <v/>
          </cell>
          <cell r="R5646">
            <v>3</v>
          </cell>
          <cell r="S5646" t="str">
            <v>10g</v>
          </cell>
          <cell r="T5646">
            <v>2</v>
          </cell>
          <cell r="U5646">
            <v>13.5</v>
          </cell>
        </row>
        <row r="5647">
          <cell r="B5647">
            <v>10885</v>
          </cell>
          <cell r="C5647">
            <v>50301</v>
          </cell>
          <cell r="D5647" t="str">
            <v>防蚊虫叮咬用品</v>
          </cell>
          <cell r="E5647" t="str">
            <v>家庭常备用品</v>
          </cell>
          <cell r="F5647" t="str">
            <v>日用品</v>
          </cell>
          <cell r="G5647" t="str">
            <v>5001S彩虹电热蚊香片</v>
          </cell>
          <cell r="H5647" t="str">
            <v>30片(芳香型)</v>
          </cell>
          <cell r="I5647" t="str">
            <v>成都彩虹电器</v>
          </cell>
          <cell r="J5647">
            <v>2262</v>
          </cell>
          <cell r="K5647" t="str">
            <v/>
          </cell>
          <cell r="L5647" t="str">
            <v>D</v>
          </cell>
          <cell r="M5647" t="str">
            <v/>
          </cell>
          <cell r="N5647" t="str">
            <v/>
          </cell>
          <cell r="O5647" t="str">
            <v/>
          </cell>
          <cell r="P5647" t="str">
            <v/>
          </cell>
          <cell r="Q5647" t="str">
            <v/>
          </cell>
          <cell r="R5647">
            <v>3</v>
          </cell>
          <cell r="S5647" t="str">
            <v>盒</v>
          </cell>
          <cell r="T5647">
            <v>1</v>
          </cell>
          <cell r="U5647">
            <v>2</v>
          </cell>
        </row>
        <row r="5648">
          <cell r="B5648">
            <v>169296</v>
          </cell>
          <cell r="C5648">
            <v>20109</v>
          </cell>
          <cell r="D5648" t="str">
            <v>其他普通配方饮片</v>
          </cell>
          <cell r="E5648" t="str">
            <v>普通配方饮片</v>
          </cell>
          <cell r="F5648" t="str">
            <v>中药材及中药饮片</v>
          </cell>
          <cell r="G5648" t="str">
            <v>威灵仙</v>
          </cell>
          <cell r="H5648" t="str">
            <v>切制</v>
          </cell>
          <cell r="I5648" t="str">
            <v>广东</v>
          </cell>
          <cell r="J5648">
            <v>88482</v>
          </cell>
          <cell r="K5648" t="str">
            <v/>
          </cell>
          <cell r="L5648" t="str">
            <v/>
          </cell>
          <cell r="M5648" t="str">
            <v/>
          </cell>
          <cell r="N5648" t="str">
            <v/>
          </cell>
          <cell r="O5648" t="str">
            <v/>
          </cell>
          <cell r="P5648" t="str">
            <v/>
          </cell>
          <cell r="Q5648" t="str">
            <v/>
          </cell>
          <cell r="R5648">
            <v>3</v>
          </cell>
          <cell r="S5648" t="str">
            <v>10g</v>
          </cell>
          <cell r="T5648">
            <v>1</v>
          </cell>
          <cell r="U5648">
            <v>6</v>
          </cell>
        </row>
        <row r="5649">
          <cell r="B5649">
            <v>162640</v>
          </cell>
          <cell r="C5649">
            <v>20108</v>
          </cell>
          <cell r="D5649" t="str">
            <v>活血、化瘀类饮片</v>
          </cell>
          <cell r="E5649" t="str">
            <v>普通配方饮片</v>
          </cell>
          <cell r="F5649" t="str">
            <v>中药材及中药饮片</v>
          </cell>
          <cell r="G5649" t="str">
            <v>大血藤</v>
          </cell>
          <cell r="H5649" t="str">
            <v>片</v>
          </cell>
          <cell r="I5649" t="str">
            <v>甘肃</v>
          </cell>
          <cell r="J5649">
            <v>88482</v>
          </cell>
          <cell r="K5649" t="str">
            <v/>
          </cell>
          <cell r="L5649" t="str">
            <v/>
          </cell>
          <cell r="M5649" t="str">
            <v/>
          </cell>
          <cell r="N5649" t="str">
            <v/>
          </cell>
          <cell r="O5649" t="str">
            <v/>
          </cell>
          <cell r="P5649" t="str">
            <v/>
          </cell>
          <cell r="Q5649" t="str">
            <v/>
          </cell>
          <cell r="R5649">
            <v>2</v>
          </cell>
          <cell r="S5649" t="str">
            <v>10g</v>
          </cell>
          <cell r="T5649">
            <v>3</v>
          </cell>
          <cell r="U5649">
            <v>23.1</v>
          </cell>
        </row>
        <row r="5650">
          <cell r="B5650">
            <v>2585</v>
          </cell>
          <cell r="C5650">
            <v>10802</v>
          </cell>
          <cell r="D5650" t="str">
            <v>月经不调用药</v>
          </cell>
          <cell r="E5650" t="str">
            <v>妇科药</v>
          </cell>
          <cell r="F5650" t="str">
            <v>中西成药</v>
          </cell>
          <cell r="G5650" t="str">
            <v>益母草膏</v>
          </cell>
          <cell r="H5650" t="str">
            <v>125g</v>
          </cell>
          <cell r="I5650" t="str">
            <v>南宁维威制药</v>
          </cell>
          <cell r="J5650">
            <v>1197</v>
          </cell>
          <cell r="K5650" t="str">
            <v/>
          </cell>
          <cell r="L5650" t="str">
            <v>D</v>
          </cell>
          <cell r="M5650">
            <v>1</v>
          </cell>
          <cell r="N5650" t="str">
            <v>低</v>
          </cell>
          <cell r="O5650">
            <v>2</v>
          </cell>
          <cell r="P5650" t="str">
            <v>次竞销品</v>
          </cell>
          <cell r="Q5650" t="str">
            <v/>
          </cell>
          <cell r="R5650">
            <v>3</v>
          </cell>
          <cell r="S5650" t="str">
            <v>瓶</v>
          </cell>
          <cell r="T5650">
            <v>1</v>
          </cell>
          <cell r="U5650">
            <v>1</v>
          </cell>
        </row>
        <row r="5651">
          <cell r="B5651">
            <v>36722</v>
          </cell>
          <cell r="C5651">
            <v>20301</v>
          </cell>
          <cell r="D5651" t="str">
            <v>免煎配方饮片</v>
          </cell>
          <cell r="E5651" t="str">
            <v>免煎配方饮片</v>
          </cell>
          <cell r="F5651" t="str">
            <v>中药材及中药饮片</v>
          </cell>
          <cell r="G5651" t="str">
            <v>路路通</v>
          </cell>
          <cell r="H5651" t="str">
            <v>0.5g（饮片10g）配方颗粒</v>
          </cell>
          <cell r="I5651" t="str">
            <v>贵州</v>
          </cell>
          <cell r="J5651" t="str">
            <v/>
          </cell>
          <cell r="K5651" t="str">
            <v/>
          </cell>
          <cell r="L5651" t="str">
            <v/>
          </cell>
          <cell r="M5651">
            <v>1</v>
          </cell>
          <cell r="N5651" t="str">
            <v>低</v>
          </cell>
          <cell r="O5651">
            <v>4</v>
          </cell>
          <cell r="P5651" t="str">
            <v>非竞销品</v>
          </cell>
          <cell r="Q5651" t="str">
            <v/>
          </cell>
          <cell r="R5651">
            <v>3</v>
          </cell>
          <cell r="S5651" t="str">
            <v>袋</v>
          </cell>
          <cell r="T5651">
            <v>1</v>
          </cell>
          <cell r="U5651">
            <v>8</v>
          </cell>
        </row>
        <row r="5652">
          <cell r="B5652">
            <v>27914</v>
          </cell>
          <cell r="C5652">
            <v>20102</v>
          </cell>
          <cell r="D5652" t="str">
            <v>泻下、祛湿类饮片</v>
          </cell>
          <cell r="E5652" t="str">
            <v>普通配方饮片</v>
          </cell>
          <cell r="F5652" t="str">
            <v>中药材及中药饮片</v>
          </cell>
          <cell r="G5652" t="str">
            <v>老鹳草</v>
          </cell>
          <cell r="H5652" t="str">
            <v>段</v>
          </cell>
          <cell r="I5652" t="str">
            <v>四川</v>
          </cell>
          <cell r="J5652">
            <v>16473</v>
          </cell>
          <cell r="K5652" t="str">
            <v>中药</v>
          </cell>
          <cell r="L5652" t="str">
            <v>D</v>
          </cell>
          <cell r="M5652">
            <v>1</v>
          </cell>
          <cell r="N5652" t="str">
            <v>低</v>
          </cell>
          <cell r="O5652">
            <v>4</v>
          </cell>
          <cell r="P5652" t="str">
            <v>非竞销品</v>
          </cell>
          <cell r="Q5652" t="str">
            <v/>
          </cell>
          <cell r="R5652">
            <v>3</v>
          </cell>
          <cell r="S5652" t="str">
            <v>10g</v>
          </cell>
          <cell r="T5652">
            <v>2</v>
          </cell>
          <cell r="U5652">
            <v>51.5</v>
          </cell>
        </row>
        <row r="5653">
          <cell r="B5653">
            <v>28292</v>
          </cell>
          <cell r="C5653">
            <v>20106</v>
          </cell>
          <cell r="D5653" t="str">
            <v>安神、平肝息风类饮片</v>
          </cell>
          <cell r="E5653" t="str">
            <v>普通配方饮片</v>
          </cell>
          <cell r="F5653" t="str">
            <v>中药材及中药饮片</v>
          </cell>
          <cell r="G5653" t="str">
            <v>珍珠母</v>
          </cell>
          <cell r="H5653" t="str">
            <v>生、粉碎</v>
          </cell>
          <cell r="I5653" t="str">
            <v>浙江</v>
          </cell>
          <cell r="J5653">
            <v>88482</v>
          </cell>
          <cell r="K5653" t="str">
            <v>中药</v>
          </cell>
          <cell r="L5653" t="str">
            <v>D</v>
          </cell>
          <cell r="M5653">
            <v>3</v>
          </cell>
          <cell r="N5653" t="str">
            <v>高</v>
          </cell>
          <cell r="O5653">
            <v>4</v>
          </cell>
          <cell r="P5653" t="str">
            <v>非竞销品</v>
          </cell>
          <cell r="Q5653" t="str">
            <v/>
          </cell>
          <cell r="R5653">
            <v>2</v>
          </cell>
          <cell r="S5653" t="str">
            <v>10g</v>
          </cell>
          <cell r="T5653">
            <v>10</v>
          </cell>
          <cell r="U5653">
            <v>32.3</v>
          </cell>
        </row>
        <row r="5654">
          <cell r="B5654">
            <v>27546</v>
          </cell>
          <cell r="C5654">
            <v>20101</v>
          </cell>
          <cell r="D5654" t="str">
            <v>解表、清热类饮片</v>
          </cell>
          <cell r="E5654" t="str">
            <v>普通配方饮片</v>
          </cell>
          <cell r="F5654" t="str">
            <v>中药材及中药饮片</v>
          </cell>
          <cell r="G5654" t="str">
            <v>紫荆皮</v>
          </cell>
          <cell r="H5654" t="str">
            <v>丝</v>
          </cell>
          <cell r="I5654" t="str">
            <v>四川</v>
          </cell>
          <cell r="J5654">
            <v>16473</v>
          </cell>
          <cell r="K5654" t="str">
            <v>中药</v>
          </cell>
          <cell r="L5654" t="str">
            <v>D</v>
          </cell>
          <cell r="M5654">
            <v>1</v>
          </cell>
          <cell r="N5654" t="str">
            <v>低</v>
          </cell>
          <cell r="O5654">
            <v>4</v>
          </cell>
          <cell r="P5654" t="str">
            <v>非竞销品</v>
          </cell>
          <cell r="Q5654" t="str">
            <v/>
          </cell>
          <cell r="R5654">
            <v>3</v>
          </cell>
          <cell r="S5654" t="str">
            <v>10g</v>
          </cell>
          <cell r="T5654">
            <v>2</v>
          </cell>
          <cell r="U5654">
            <v>6.7</v>
          </cell>
        </row>
        <row r="5655">
          <cell r="B5655">
            <v>49189</v>
          </cell>
          <cell r="C5655">
            <v>20103</v>
          </cell>
          <cell r="D5655" t="str">
            <v>温里、补益类饮片</v>
          </cell>
          <cell r="E5655" t="str">
            <v>普通配方饮片</v>
          </cell>
          <cell r="F5655" t="str">
            <v>中药材及中药饮片</v>
          </cell>
          <cell r="G5655" t="str">
            <v>草豆蔻</v>
          </cell>
          <cell r="H5655" t="str">
            <v>净制</v>
          </cell>
          <cell r="I5655" t="str">
            <v>广东</v>
          </cell>
          <cell r="J5655">
            <v>88482</v>
          </cell>
          <cell r="K5655" t="str">
            <v>中药</v>
          </cell>
          <cell r="L5655" t="str">
            <v>D</v>
          </cell>
          <cell r="M5655">
            <v>1</v>
          </cell>
          <cell r="N5655" t="str">
            <v>低</v>
          </cell>
          <cell r="O5655">
            <v>1</v>
          </cell>
          <cell r="P5655" t="str">
            <v>竞销品</v>
          </cell>
          <cell r="Q5655" t="str">
            <v/>
          </cell>
          <cell r="R5655">
            <v>3</v>
          </cell>
          <cell r="S5655" t="str">
            <v>10g</v>
          </cell>
          <cell r="T5655">
            <v>2</v>
          </cell>
          <cell r="U5655">
            <v>8.15</v>
          </cell>
        </row>
        <row r="5656">
          <cell r="B5656">
            <v>25753</v>
          </cell>
          <cell r="C5656">
            <v>20101</v>
          </cell>
          <cell r="D5656" t="str">
            <v>解表、清热类饮片</v>
          </cell>
          <cell r="E5656" t="str">
            <v>普通配方饮片</v>
          </cell>
          <cell r="F5656" t="str">
            <v>中药材及中药饮片</v>
          </cell>
          <cell r="G5656" t="str">
            <v>穿心莲</v>
          </cell>
          <cell r="H5656" t="str">
            <v>段</v>
          </cell>
          <cell r="I5656" t="str">
            <v>四川</v>
          </cell>
          <cell r="J5656">
            <v>16473</v>
          </cell>
          <cell r="K5656" t="str">
            <v>中药</v>
          </cell>
          <cell r="L5656" t="str">
            <v>D</v>
          </cell>
          <cell r="M5656">
            <v>1</v>
          </cell>
          <cell r="N5656" t="str">
            <v>低</v>
          </cell>
          <cell r="O5656">
            <v>4</v>
          </cell>
          <cell r="P5656" t="str">
            <v>非竞销品</v>
          </cell>
          <cell r="Q5656" t="str">
            <v/>
          </cell>
          <cell r="R5656">
            <v>3</v>
          </cell>
          <cell r="S5656" t="str">
            <v>10g</v>
          </cell>
          <cell r="T5656">
            <v>5</v>
          </cell>
          <cell r="U5656">
            <v>18.61</v>
          </cell>
        </row>
        <row r="5657">
          <cell r="B5657">
            <v>146616</v>
          </cell>
          <cell r="C5657">
            <v>20201</v>
          </cell>
          <cell r="D5657" t="str">
            <v>小包装配方饮片</v>
          </cell>
          <cell r="E5657" t="str">
            <v>小包装配方饮片</v>
          </cell>
          <cell r="F5657" t="str">
            <v>中药材及中药饮片</v>
          </cell>
          <cell r="G5657" t="str">
            <v>炮姜</v>
          </cell>
          <cell r="H5657" t="str">
            <v>烫制10g</v>
          </cell>
          <cell r="I5657" t="str">
            <v>四川</v>
          </cell>
          <cell r="J5657">
            <v>13800</v>
          </cell>
          <cell r="K5657" t="str">
            <v/>
          </cell>
          <cell r="L5657" t="str">
            <v/>
          </cell>
          <cell r="M5657" t="str">
            <v/>
          </cell>
          <cell r="N5657" t="str">
            <v/>
          </cell>
          <cell r="O5657" t="str">
            <v/>
          </cell>
          <cell r="P5657" t="str">
            <v/>
          </cell>
          <cell r="Q5657" t="str">
            <v/>
          </cell>
          <cell r="R5657">
            <v>3</v>
          </cell>
          <cell r="S5657" t="str">
            <v>袋</v>
          </cell>
          <cell r="T5657">
            <v>2</v>
          </cell>
          <cell r="U5657">
            <v>3.8</v>
          </cell>
        </row>
        <row r="5658">
          <cell r="B5658">
            <v>146726</v>
          </cell>
          <cell r="C5658">
            <v>20201</v>
          </cell>
          <cell r="D5658" t="str">
            <v>小包装配方饮片</v>
          </cell>
          <cell r="E5658" t="str">
            <v>小包装配方饮片</v>
          </cell>
          <cell r="F5658" t="str">
            <v>中药材及中药饮片</v>
          </cell>
          <cell r="G5658" t="str">
            <v>煅瓦楞子</v>
          </cell>
          <cell r="H5658" t="str">
            <v>煅制10g</v>
          </cell>
          <cell r="I5658" t="str">
            <v>辽宁</v>
          </cell>
          <cell r="J5658">
            <v>13800</v>
          </cell>
          <cell r="K5658" t="str">
            <v/>
          </cell>
          <cell r="L5658" t="str">
            <v>D</v>
          </cell>
          <cell r="M5658" t="str">
            <v/>
          </cell>
          <cell r="N5658" t="str">
            <v/>
          </cell>
          <cell r="O5658" t="str">
            <v/>
          </cell>
          <cell r="P5658" t="str">
            <v/>
          </cell>
          <cell r="Q5658" t="str">
            <v/>
          </cell>
          <cell r="R5658">
            <v>3</v>
          </cell>
          <cell r="S5658" t="str">
            <v>袋</v>
          </cell>
          <cell r="T5658">
            <v>1</v>
          </cell>
          <cell r="U5658">
            <v>9</v>
          </cell>
        </row>
        <row r="5659">
          <cell r="B5659">
            <v>106614</v>
          </cell>
          <cell r="C5659">
            <v>20102</v>
          </cell>
          <cell r="D5659" t="str">
            <v>泻下、祛湿类饮片</v>
          </cell>
          <cell r="E5659" t="str">
            <v>普通配方饮片</v>
          </cell>
          <cell r="F5659" t="str">
            <v>中药材及中药饮片</v>
          </cell>
          <cell r="G5659" t="str">
            <v>芒硝</v>
          </cell>
          <cell r="H5659" t="str">
            <v>净制</v>
          </cell>
          <cell r="I5659" t="str">
            <v>四川</v>
          </cell>
          <cell r="J5659">
            <v>72858</v>
          </cell>
          <cell r="K5659" t="str">
            <v/>
          </cell>
          <cell r="L5659" t="str">
            <v>D</v>
          </cell>
          <cell r="M5659">
            <v>3</v>
          </cell>
          <cell r="N5659" t="str">
            <v>高</v>
          </cell>
          <cell r="O5659">
            <v>4</v>
          </cell>
          <cell r="P5659" t="str">
            <v>非竞销品</v>
          </cell>
          <cell r="Q5659" t="str">
            <v/>
          </cell>
          <cell r="R5659">
            <v>3</v>
          </cell>
          <cell r="S5659" t="str">
            <v>10g</v>
          </cell>
          <cell r="T5659">
            <v>3</v>
          </cell>
          <cell r="U5659">
            <v>5.2</v>
          </cell>
        </row>
        <row r="5660">
          <cell r="B5660">
            <v>133464</v>
          </cell>
          <cell r="C5660">
            <v>12503</v>
          </cell>
          <cell r="D5660" t="str">
            <v>风湿类风湿用药</v>
          </cell>
          <cell r="E5660" t="str">
            <v>风湿骨病用药</v>
          </cell>
          <cell r="F5660" t="str">
            <v>中西成药</v>
          </cell>
          <cell r="G5660" t="str">
            <v>痛舒胶囊</v>
          </cell>
          <cell r="H5660" t="str">
            <v>0.3gx12粒x3板</v>
          </cell>
          <cell r="I5660" t="str">
            <v>云南白药股份</v>
          </cell>
          <cell r="J5660">
            <v>2290</v>
          </cell>
          <cell r="K5660" t="str">
            <v/>
          </cell>
          <cell r="L5660" t="str">
            <v>D</v>
          </cell>
          <cell r="M5660">
            <v>3</v>
          </cell>
          <cell r="N5660" t="str">
            <v>高</v>
          </cell>
          <cell r="O5660">
            <v>4</v>
          </cell>
          <cell r="P5660" t="str">
            <v>非竞销品</v>
          </cell>
          <cell r="Q5660" t="str">
            <v/>
          </cell>
          <cell r="R5660">
            <v>3</v>
          </cell>
          <cell r="S5660" t="str">
            <v>盒</v>
          </cell>
          <cell r="T5660">
            <v>1</v>
          </cell>
          <cell r="U5660">
            <v>3</v>
          </cell>
        </row>
        <row r="5661">
          <cell r="B5661">
            <v>85416</v>
          </cell>
          <cell r="C5661">
            <v>20201</v>
          </cell>
          <cell r="D5661" t="str">
            <v>小包装配方饮片</v>
          </cell>
          <cell r="E5661" t="str">
            <v>小包装配方饮片</v>
          </cell>
          <cell r="F5661" t="str">
            <v>中药材及中药饮片</v>
          </cell>
          <cell r="G5661" t="str">
            <v>草果</v>
          </cell>
          <cell r="H5661" t="str">
            <v>精选、5g、精制饮片</v>
          </cell>
          <cell r="I5661" t="str">
            <v>四川省中药饮片</v>
          </cell>
          <cell r="J5661">
            <v>13800</v>
          </cell>
          <cell r="K5661" t="str">
            <v/>
          </cell>
          <cell r="L5661" t="str">
            <v/>
          </cell>
          <cell r="M5661">
            <v>1</v>
          </cell>
          <cell r="N5661" t="str">
            <v>低</v>
          </cell>
          <cell r="O5661">
            <v>3</v>
          </cell>
          <cell r="P5661" t="str">
            <v>一般品</v>
          </cell>
          <cell r="Q5661" t="str">
            <v/>
          </cell>
          <cell r="R5661">
            <v>3</v>
          </cell>
          <cell r="S5661" t="str">
            <v>袋</v>
          </cell>
          <cell r="T5661">
            <v>1</v>
          </cell>
          <cell r="U5661">
            <v>5</v>
          </cell>
        </row>
        <row r="5662">
          <cell r="B5662">
            <v>16402</v>
          </cell>
          <cell r="C5662">
            <v>20103</v>
          </cell>
          <cell r="D5662" t="str">
            <v>温里、补益类饮片</v>
          </cell>
          <cell r="E5662" t="str">
            <v>普通配方饮片</v>
          </cell>
          <cell r="F5662" t="str">
            <v>中药材及中药饮片</v>
          </cell>
          <cell r="G5662" t="str">
            <v>白附子</v>
          </cell>
          <cell r="H5662" t="str">
            <v>复制</v>
          </cell>
          <cell r="I5662" t="str">
            <v>河南</v>
          </cell>
          <cell r="J5662">
            <v>88482</v>
          </cell>
          <cell r="K5662" t="str">
            <v>中药</v>
          </cell>
          <cell r="L5662" t="str">
            <v>D</v>
          </cell>
          <cell r="M5662">
            <v>1</v>
          </cell>
          <cell r="N5662" t="str">
            <v>低</v>
          </cell>
          <cell r="O5662">
            <v>4</v>
          </cell>
          <cell r="P5662" t="str">
            <v>非竞销品</v>
          </cell>
          <cell r="Q5662" t="str">
            <v/>
          </cell>
          <cell r="R5662">
            <v>3</v>
          </cell>
          <cell r="S5662" t="str">
            <v>10g</v>
          </cell>
          <cell r="T5662">
            <v>2</v>
          </cell>
          <cell r="U5662">
            <v>10.6</v>
          </cell>
        </row>
        <row r="5663">
          <cell r="B5663">
            <v>48846</v>
          </cell>
          <cell r="C5663">
            <v>20101</v>
          </cell>
          <cell r="D5663" t="str">
            <v>解表、清热类饮片</v>
          </cell>
          <cell r="E5663" t="str">
            <v>普通配方饮片</v>
          </cell>
          <cell r="F5663" t="str">
            <v>中药材及中药饮片</v>
          </cell>
          <cell r="G5663" t="str">
            <v>千里光</v>
          </cell>
          <cell r="H5663" t="str">
            <v>段</v>
          </cell>
          <cell r="I5663" t="str">
            <v>四川</v>
          </cell>
          <cell r="J5663">
            <v>88482</v>
          </cell>
          <cell r="K5663" t="str">
            <v>中药</v>
          </cell>
          <cell r="L5663" t="str">
            <v>D</v>
          </cell>
          <cell r="M5663">
            <v>1</v>
          </cell>
          <cell r="N5663" t="str">
            <v>低</v>
          </cell>
          <cell r="O5663">
            <v>4</v>
          </cell>
          <cell r="P5663" t="str">
            <v>非竞销品</v>
          </cell>
          <cell r="Q5663" t="str">
            <v/>
          </cell>
          <cell r="R5663">
            <v>3</v>
          </cell>
          <cell r="S5663" t="str">
            <v>10g</v>
          </cell>
          <cell r="T5663">
            <v>5</v>
          </cell>
          <cell r="U5663">
            <v>28.1</v>
          </cell>
        </row>
        <row r="5664">
          <cell r="B5664">
            <v>36625</v>
          </cell>
          <cell r="C5664">
            <v>20301</v>
          </cell>
          <cell r="D5664" t="str">
            <v>免煎配方饮片</v>
          </cell>
          <cell r="E5664" t="str">
            <v>免煎配方饮片</v>
          </cell>
          <cell r="F5664" t="str">
            <v>中药材及中药饮片</v>
          </cell>
          <cell r="G5664" t="str">
            <v>炒王不留行</v>
          </cell>
          <cell r="H5664" t="str">
            <v>0.8g（饮片10g）配方颗粒</v>
          </cell>
          <cell r="I5664" t="str">
            <v>河北</v>
          </cell>
          <cell r="J5664">
            <v>62420</v>
          </cell>
          <cell r="K5664" t="str">
            <v/>
          </cell>
          <cell r="L5664" t="str">
            <v/>
          </cell>
          <cell r="M5664">
            <v>2</v>
          </cell>
          <cell r="N5664" t="str">
            <v>中</v>
          </cell>
          <cell r="O5664">
            <v>3</v>
          </cell>
          <cell r="P5664" t="str">
            <v>一般品</v>
          </cell>
          <cell r="Q5664" t="str">
            <v/>
          </cell>
          <cell r="R5664">
            <v>3</v>
          </cell>
          <cell r="S5664" t="str">
            <v>袋</v>
          </cell>
          <cell r="T5664">
            <v>1</v>
          </cell>
          <cell r="U5664">
            <v>4</v>
          </cell>
        </row>
        <row r="5665">
          <cell r="B5665">
            <v>28384</v>
          </cell>
          <cell r="C5665">
            <v>20104</v>
          </cell>
          <cell r="D5665" t="str">
            <v>止血、固涩类饮片</v>
          </cell>
          <cell r="E5665" t="str">
            <v>普通配方饮片</v>
          </cell>
          <cell r="F5665" t="str">
            <v>中药材及中药饮片</v>
          </cell>
          <cell r="G5665" t="str">
            <v>煅花蕊石</v>
          </cell>
          <cell r="H5665" t="str">
            <v>明煅</v>
          </cell>
          <cell r="I5665" t="str">
            <v>四川</v>
          </cell>
          <cell r="J5665">
            <v>16473</v>
          </cell>
          <cell r="K5665" t="str">
            <v/>
          </cell>
          <cell r="L5665" t="str">
            <v>D</v>
          </cell>
          <cell r="M5665">
            <v>1</v>
          </cell>
          <cell r="N5665" t="str">
            <v>低</v>
          </cell>
          <cell r="O5665">
            <v>4</v>
          </cell>
          <cell r="P5665" t="str">
            <v>非竞销品</v>
          </cell>
          <cell r="Q5665" t="str">
            <v/>
          </cell>
          <cell r="R5665">
            <v>3</v>
          </cell>
          <cell r="S5665" t="str">
            <v>10g</v>
          </cell>
          <cell r="T5665">
            <v>2</v>
          </cell>
          <cell r="U5665">
            <v>13.5</v>
          </cell>
        </row>
        <row r="5666">
          <cell r="B5666">
            <v>22204</v>
          </cell>
          <cell r="C5666">
            <v>20103</v>
          </cell>
          <cell r="D5666" t="str">
            <v>温里、补益类饮片</v>
          </cell>
          <cell r="E5666" t="str">
            <v>普通配方饮片</v>
          </cell>
          <cell r="F5666" t="str">
            <v>中药材及中药饮片</v>
          </cell>
          <cell r="G5666" t="str">
            <v>盐沙苑子</v>
          </cell>
          <cell r="H5666" t="str">
            <v>盐炙</v>
          </cell>
          <cell r="I5666" t="str">
            <v>山西</v>
          </cell>
          <cell r="J5666">
            <v>88482</v>
          </cell>
          <cell r="K5666" t="str">
            <v>中药</v>
          </cell>
          <cell r="L5666" t="str">
            <v>D</v>
          </cell>
          <cell r="M5666">
            <v>1</v>
          </cell>
          <cell r="N5666" t="str">
            <v>低</v>
          </cell>
          <cell r="O5666">
            <v>4</v>
          </cell>
          <cell r="P5666" t="str">
            <v>非竞销品</v>
          </cell>
          <cell r="Q5666" t="str">
            <v/>
          </cell>
          <cell r="R5666">
            <v>3</v>
          </cell>
          <cell r="S5666" t="str">
            <v>10g</v>
          </cell>
          <cell r="T5666">
            <v>4</v>
          </cell>
          <cell r="U5666">
            <v>16.25</v>
          </cell>
        </row>
        <row r="5667">
          <cell r="B5667">
            <v>28949</v>
          </cell>
          <cell r="C5667">
            <v>10503</v>
          </cell>
          <cell r="D5667" t="str">
            <v>风热感冒药</v>
          </cell>
          <cell r="E5667" t="str">
            <v>抗感冒药</v>
          </cell>
          <cell r="F5667" t="str">
            <v>中西成药</v>
          </cell>
          <cell r="G5667" t="str">
            <v>感冒灵颗粒</v>
          </cell>
          <cell r="H5667" t="str">
            <v>10gx9袋</v>
          </cell>
          <cell r="I5667" t="str">
            <v>北京亚东生物</v>
          </cell>
          <cell r="J5667">
            <v>8115</v>
          </cell>
          <cell r="K5667" t="str">
            <v/>
          </cell>
          <cell r="L5667" t="str">
            <v>D</v>
          </cell>
          <cell r="M5667">
            <v>1</v>
          </cell>
          <cell r="N5667" t="str">
            <v>低</v>
          </cell>
          <cell r="O5667">
            <v>4</v>
          </cell>
          <cell r="P5667" t="str">
            <v>非竞销品</v>
          </cell>
          <cell r="Q5667" t="str">
            <v/>
          </cell>
          <cell r="R5667">
            <v>3</v>
          </cell>
          <cell r="S5667" t="str">
            <v>盒</v>
          </cell>
          <cell r="T5667">
            <v>2</v>
          </cell>
          <cell r="U5667">
            <v>2</v>
          </cell>
        </row>
        <row r="5668">
          <cell r="B5668">
            <v>25309</v>
          </cell>
          <cell r="C5668">
            <v>20101</v>
          </cell>
          <cell r="D5668" t="str">
            <v>解表、清热类饮片</v>
          </cell>
          <cell r="E5668" t="str">
            <v>普通配方饮片</v>
          </cell>
          <cell r="F5668" t="str">
            <v>中药材及中药饮片</v>
          </cell>
          <cell r="G5668" t="str">
            <v>胖大海</v>
          </cell>
          <cell r="H5668" t="str">
            <v>净制</v>
          </cell>
          <cell r="I5668" t="str">
            <v>广西</v>
          </cell>
          <cell r="J5668">
            <v>88482</v>
          </cell>
          <cell r="K5668" t="str">
            <v>中药</v>
          </cell>
          <cell r="L5668" t="str">
            <v>D</v>
          </cell>
          <cell r="M5668">
            <v>3</v>
          </cell>
          <cell r="N5668" t="str">
            <v>高</v>
          </cell>
          <cell r="O5668">
            <v>4</v>
          </cell>
          <cell r="P5668" t="str">
            <v>非竞销品</v>
          </cell>
          <cell r="Q5668" t="str">
            <v/>
          </cell>
          <cell r="R5668">
            <v>3</v>
          </cell>
          <cell r="S5668" t="str">
            <v>10g</v>
          </cell>
          <cell r="T5668">
            <v>2</v>
          </cell>
          <cell r="U5668">
            <v>1.12</v>
          </cell>
        </row>
        <row r="5669">
          <cell r="B5669">
            <v>14353</v>
          </cell>
          <cell r="C5669">
            <v>20102</v>
          </cell>
          <cell r="D5669" t="str">
            <v>泻下、祛湿类饮片</v>
          </cell>
          <cell r="E5669" t="str">
            <v>普通配方饮片</v>
          </cell>
          <cell r="F5669" t="str">
            <v>中药材及中药饮片</v>
          </cell>
          <cell r="G5669" t="str">
            <v>赤石脂</v>
          </cell>
          <cell r="H5669" t="str">
            <v>净制</v>
          </cell>
          <cell r="I5669" t="str">
            <v>河南</v>
          </cell>
          <cell r="J5669">
            <v>15291</v>
          </cell>
          <cell r="K5669" t="str">
            <v/>
          </cell>
          <cell r="L5669" t="str">
            <v>D</v>
          </cell>
          <cell r="M5669">
            <v>1</v>
          </cell>
          <cell r="N5669" t="str">
            <v>低</v>
          </cell>
          <cell r="O5669">
            <v>4</v>
          </cell>
          <cell r="P5669" t="str">
            <v>非竞销品</v>
          </cell>
          <cell r="Q5669" t="str">
            <v/>
          </cell>
          <cell r="R5669">
            <v>3</v>
          </cell>
          <cell r="S5669" t="str">
            <v>10g</v>
          </cell>
          <cell r="T5669">
            <v>3</v>
          </cell>
          <cell r="U5669">
            <v>25.56</v>
          </cell>
        </row>
        <row r="5670">
          <cell r="B5670">
            <v>22301</v>
          </cell>
          <cell r="C5670">
            <v>20102</v>
          </cell>
          <cell r="D5670" t="str">
            <v>泻下、祛湿类饮片</v>
          </cell>
          <cell r="E5670" t="str">
            <v>普通配方饮片</v>
          </cell>
          <cell r="F5670" t="str">
            <v>中药材及中药饮片</v>
          </cell>
          <cell r="G5670" t="str">
            <v>秦艽</v>
          </cell>
          <cell r="H5670" t="str">
            <v>切片(野生)</v>
          </cell>
          <cell r="I5670" t="str">
            <v>四川</v>
          </cell>
          <cell r="J5670">
            <v>88482</v>
          </cell>
          <cell r="K5670" t="str">
            <v>中药</v>
          </cell>
          <cell r="L5670" t="str">
            <v>D</v>
          </cell>
          <cell r="M5670">
            <v>1</v>
          </cell>
          <cell r="N5670" t="str">
            <v>低</v>
          </cell>
          <cell r="O5670">
            <v>2</v>
          </cell>
          <cell r="P5670" t="str">
            <v>次竞销品</v>
          </cell>
          <cell r="Q5670" t="str">
            <v/>
          </cell>
          <cell r="R5670">
            <v>3</v>
          </cell>
          <cell r="S5670" t="str">
            <v>10g</v>
          </cell>
          <cell r="T5670">
            <v>2</v>
          </cell>
          <cell r="U5670">
            <v>12.5</v>
          </cell>
        </row>
        <row r="5671">
          <cell r="B5671">
            <v>48841</v>
          </cell>
          <cell r="C5671">
            <v>20103</v>
          </cell>
          <cell r="D5671" t="str">
            <v>温里、补益类饮片</v>
          </cell>
          <cell r="E5671" t="str">
            <v>普通配方饮片</v>
          </cell>
          <cell r="F5671" t="str">
            <v>中药材及中药饮片</v>
          </cell>
          <cell r="G5671" t="str">
            <v>盐杜仲</v>
          </cell>
          <cell r="H5671" t="str">
            <v>丝</v>
          </cell>
          <cell r="I5671" t="str">
            <v>四川</v>
          </cell>
          <cell r="J5671">
            <v>88482</v>
          </cell>
          <cell r="K5671" t="str">
            <v>中药</v>
          </cell>
          <cell r="L5671" t="str">
            <v>D</v>
          </cell>
          <cell r="M5671">
            <v>1</v>
          </cell>
          <cell r="N5671" t="str">
            <v>低</v>
          </cell>
          <cell r="O5671">
            <v>4</v>
          </cell>
          <cell r="P5671" t="str">
            <v>非竞销品</v>
          </cell>
          <cell r="Q5671" t="str">
            <v/>
          </cell>
          <cell r="R5671">
            <v>3</v>
          </cell>
          <cell r="S5671" t="str">
            <v>10g</v>
          </cell>
          <cell r="T5671">
            <v>5</v>
          </cell>
          <cell r="U5671">
            <v>10.2</v>
          </cell>
        </row>
        <row r="5672">
          <cell r="B5672">
            <v>132225</v>
          </cell>
          <cell r="C5672">
            <v>20201</v>
          </cell>
          <cell r="D5672" t="str">
            <v>小包装配方饮片</v>
          </cell>
          <cell r="E5672" t="str">
            <v>小包装配方饮片</v>
          </cell>
          <cell r="F5672" t="str">
            <v>中药材及中药饮片</v>
          </cell>
          <cell r="G5672" t="str">
            <v>炒紫苏子</v>
          </cell>
          <cell r="H5672" t="str">
            <v>10g清炒
</v>
          </cell>
          <cell r="I5672" t="str">
            <v>四川
</v>
          </cell>
          <cell r="J5672">
            <v>24420</v>
          </cell>
          <cell r="K5672" t="str">
            <v/>
          </cell>
          <cell r="L5672" t="str">
            <v/>
          </cell>
          <cell r="M5672" t="str">
            <v/>
          </cell>
          <cell r="N5672" t="str">
            <v/>
          </cell>
          <cell r="O5672" t="str">
            <v/>
          </cell>
          <cell r="P5672" t="str">
            <v/>
          </cell>
          <cell r="Q5672" t="str">
            <v/>
          </cell>
          <cell r="R5672">
            <v>3</v>
          </cell>
          <cell r="S5672" t="str">
            <v>袋</v>
          </cell>
          <cell r="T5672">
            <v>1</v>
          </cell>
          <cell r="U5672">
            <v>4</v>
          </cell>
        </row>
        <row r="5673">
          <cell r="B5673">
            <v>25104</v>
          </cell>
          <cell r="C5673">
            <v>20102</v>
          </cell>
          <cell r="D5673" t="str">
            <v>泻下、祛湿类饮片</v>
          </cell>
          <cell r="E5673" t="str">
            <v>普通配方饮片</v>
          </cell>
          <cell r="F5673" t="str">
            <v>中药材及中药饮片</v>
          </cell>
          <cell r="G5673" t="str">
            <v>桑寄生</v>
          </cell>
          <cell r="H5673" t="str">
            <v>厚片</v>
          </cell>
          <cell r="I5673" t="str">
            <v>广东</v>
          </cell>
          <cell r="J5673">
            <v>15291</v>
          </cell>
          <cell r="K5673" t="str">
            <v/>
          </cell>
          <cell r="L5673" t="str">
            <v>D</v>
          </cell>
          <cell r="M5673" t="str">
            <v/>
          </cell>
          <cell r="N5673" t="str">
            <v/>
          </cell>
          <cell r="O5673" t="str">
            <v/>
          </cell>
          <cell r="P5673" t="str">
            <v/>
          </cell>
          <cell r="Q5673" t="str">
            <v/>
          </cell>
          <cell r="R5673">
            <v>3</v>
          </cell>
          <cell r="S5673" t="str">
            <v>10g</v>
          </cell>
          <cell r="T5673">
            <v>4</v>
          </cell>
          <cell r="U5673">
            <v>10.7</v>
          </cell>
        </row>
        <row r="5674">
          <cell r="B5674">
            <v>25775</v>
          </cell>
          <cell r="C5674">
            <v>20109</v>
          </cell>
          <cell r="D5674" t="str">
            <v>其他普通配方饮片</v>
          </cell>
          <cell r="E5674" t="str">
            <v>普通配方饮片</v>
          </cell>
          <cell r="F5674" t="str">
            <v>中药材及中药饮片</v>
          </cell>
          <cell r="G5674" t="str">
            <v>海风藤</v>
          </cell>
          <cell r="H5674" t="str">
            <v>段</v>
          </cell>
          <cell r="I5674" t="str">
            <v>四川</v>
          </cell>
          <cell r="J5674">
            <v>16473</v>
          </cell>
          <cell r="K5674" t="str">
            <v>中药</v>
          </cell>
          <cell r="L5674" t="str">
            <v>D</v>
          </cell>
          <cell r="M5674">
            <v>1</v>
          </cell>
          <cell r="N5674" t="str">
            <v>低</v>
          </cell>
          <cell r="O5674">
            <v>4</v>
          </cell>
          <cell r="P5674" t="str">
            <v>非竞销品</v>
          </cell>
          <cell r="Q5674" t="str">
            <v/>
          </cell>
          <cell r="R5674">
            <v>3</v>
          </cell>
          <cell r="S5674" t="str">
            <v>10g</v>
          </cell>
          <cell r="T5674">
            <v>4</v>
          </cell>
          <cell r="U5674">
            <v>17.1</v>
          </cell>
        </row>
        <row r="5675">
          <cell r="B5675">
            <v>168947</v>
          </cell>
          <cell r="C5675">
            <v>20101</v>
          </cell>
          <cell r="D5675" t="str">
            <v>解表、清热类饮片</v>
          </cell>
          <cell r="E5675" t="str">
            <v>普通配方饮片</v>
          </cell>
          <cell r="F5675" t="str">
            <v>中药材及中药饮片</v>
          </cell>
          <cell r="G5675" t="str">
            <v>茵陈</v>
          </cell>
          <cell r="H5675" t="str">
            <v>切制</v>
          </cell>
          <cell r="I5675" t="str">
            <v>甘肃</v>
          </cell>
          <cell r="J5675">
            <v>88482</v>
          </cell>
          <cell r="K5675" t="str">
            <v/>
          </cell>
          <cell r="L5675" t="str">
            <v/>
          </cell>
          <cell r="M5675" t="str">
            <v/>
          </cell>
          <cell r="N5675" t="str">
            <v/>
          </cell>
          <cell r="O5675" t="str">
            <v/>
          </cell>
          <cell r="P5675" t="str">
            <v/>
          </cell>
          <cell r="Q5675" t="str">
            <v/>
          </cell>
          <cell r="R5675">
            <v>3</v>
          </cell>
          <cell r="S5675" t="str">
            <v>10g</v>
          </cell>
          <cell r="T5675">
            <v>2</v>
          </cell>
          <cell r="U5675">
            <v>12</v>
          </cell>
        </row>
        <row r="5676">
          <cell r="B5676">
            <v>73182</v>
          </cell>
          <cell r="C5676">
            <v>20301</v>
          </cell>
          <cell r="D5676" t="str">
            <v>免煎配方饮片</v>
          </cell>
          <cell r="E5676" t="str">
            <v>免煎配方饮片</v>
          </cell>
          <cell r="F5676" t="str">
            <v>中药材及中药饮片</v>
          </cell>
          <cell r="G5676" t="str">
            <v>生蒲黄</v>
          </cell>
          <cell r="H5676" t="str">
            <v>0.5g（饮片10g）配方颗粒</v>
          </cell>
          <cell r="I5676" t="str">
            <v>河北</v>
          </cell>
          <cell r="J5676">
            <v>62420</v>
          </cell>
          <cell r="K5676" t="str">
            <v/>
          </cell>
          <cell r="L5676" t="str">
            <v/>
          </cell>
          <cell r="M5676">
            <v>1</v>
          </cell>
          <cell r="N5676" t="str">
            <v>低</v>
          </cell>
          <cell r="O5676">
            <v>1</v>
          </cell>
          <cell r="P5676" t="str">
            <v>竞销品</v>
          </cell>
          <cell r="Q5676" t="str">
            <v/>
          </cell>
          <cell r="R5676">
            <v>3</v>
          </cell>
          <cell r="S5676" t="str">
            <v>袋</v>
          </cell>
          <cell r="T5676">
            <v>1</v>
          </cell>
          <cell r="U5676">
            <v>4</v>
          </cell>
        </row>
        <row r="5677">
          <cell r="B5677">
            <v>117922</v>
          </cell>
          <cell r="C5677">
            <v>20201</v>
          </cell>
          <cell r="D5677" t="str">
            <v>小包装配方饮片</v>
          </cell>
          <cell r="E5677" t="str">
            <v>小包装配方饮片</v>
          </cell>
          <cell r="F5677" t="str">
            <v>中药材及中药饮片</v>
          </cell>
          <cell r="G5677" t="str">
            <v>豆蔻</v>
          </cell>
          <cell r="H5677" t="str">
            <v>10g、净制</v>
          </cell>
          <cell r="I5677" t="str">
            <v>广西</v>
          </cell>
          <cell r="J5677">
            <v>24420</v>
          </cell>
          <cell r="K5677" t="str">
            <v/>
          </cell>
          <cell r="L5677" t="str">
            <v/>
          </cell>
          <cell r="M5677" t="str">
            <v/>
          </cell>
          <cell r="N5677" t="str">
            <v/>
          </cell>
          <cell r="O5677" t="str">
            <v/>
          </cell>
          <cell r="P5677" t="str">
            <v/>
          </cell>
          <cell r="Q5677" t="str">
            <v/>
          </cell>
          <cell r="R5677">
            <v>3</v>
          </cell>
          <cell r="S5677" t="str">
            <v>袋</v>
          </cell>
          <cell r="T5677">
            <v>2</v>
          </cell>
          <cell r="U5677">
            <v>1.21</v>
          </cell>
        </row>
        <row r="5678">
          <cell r="B5678">
            <v>127304</v>
          </cell>
          <cell r="C5678">
            <v>12302</v>
          </cell>
          <cell r="D5678" t="str">
            <v>皮癣（真菌感染）用药</v>
          </cell>
          <cell r="E5678" t="str">
            <v>皮肤病用药</v>
          </cell>
          <cell r="F5678" t="str">
            <v>中西成药</v>
          </cell>
          <cell r="G5678" t="str">
            <v>盐酸特比萘芬凝胶</v>
          </cell>
          <cell r="H5678" t="str">
            <v>5g（10g：0.1g）</v>
          </cell>
          <cell r="I5678" t="str">
            <v>四川天诚制药</v>
          </cell>
          <cell r="J5678">
            <v>1540</v>
          </cell>
          <cell r="K5678" t="str">
            <v/>
          </cell>
          <cell r="L5678" t="str">
            <v/>
          </cell>
          <cell r="M5678" t="str">
            <v/>
          </cell>
          <cell r="N5678" t="str">
            <v/>
          </cell>
          <cell r="O5678" t="str">
            <v/>
          </cell>
          <cell r="P5678" t="str">
            <v/>
          </cell>
          <cell r="Q5678" t="str">
            <v/>
          </cell>
          <cell r="R5678" t="str">
            <v/>
          </cell>
          <cell r="S5678" t="str">
            <v>支</v>
          </cell>
          <cell r="T5678">
            <v>26</v>
          </cell>
          <cell r="U5678">
            <v>54</v>
          </cell>
        </row>
        <row r="5679">
          <cell r="B5679">
            <v>155163</v>
          </cell>
          <cell r="C5679">
            <v>20109</v>
          </cell>
          <cell r="D5679" t="str">
            <v>其他普通配方饮片</v>
          </cell>
          <cell r="E5679" t="str">
            <v>普通配方饮片</v>
          </cell>
          <cell r="F5679" t="str">
            <v>中药材及中药饮片</v>
          </cell>
          <cell r="G5679" t="str">
            <v>灵香草</v>
          </cell>
          <cell r="H5679" t="str">
            <v>段</v>
          </cell>
          <cell r="I5679" t="str">
            <v>云南</v>
          </cell>
          <cell r="J5679">
            <v>88482</v>
          </cell>
          <cell r="K5679" t="str">
            <v/>
          </cell>
          <cell r="L5679" t="str">
            <v/>
          </cell>
          <cell r="M5679" t="str">
            <v/>
          </cell>
          <cell r="N5679" t="str">
            <v/>
          </cell>
          <cell r="O5679" t="str">
            <v/>
          </cell>
          <cell r="P5679" t="str">
            <v/>
          </cell>
          <cell r="Q5679" t="str">
            <v/>
          </cell>
          <cell r="R5679">
            <v>3</v>
          </cell>
          <cell r="S5679" t="str">
            <v>10g</v>
          </cell>
          <cell r="T5679">
            <v>1</v>
          </cell>
          <cell r="U5679">
            <v>3</v>
          </cell>
        </row>
        <row r="5680">
          <cell r="B5680">
            <v>160680</v>
          </cell>
          <cell r="C5680">
            <v>90101</v>
          </cell>
          <cell r="D5680" t="str">
            <v>赠品类</v>
          </cell>
          <cell r="E5680" t="str">
            <v>赠品类</v>
          </cell>
          <cell r="F5680" t="str">
            <v>赠品</v>
          </cell>
          <cell r="G5680" t="str">
            <v>医用护理垫</v>
          </cell>
          <cell r="H5680" t="str">
            <v>240中量型（1片）</v>
          </cell>
          <cell r="I5680" t="str">
            <v>湖南千金</v>
          </cell>
          <cell r="J5680">
            <v>93719</v>
          </cell>
          <cell r="K5680" t="str">
            <v/>
          </cell>
          <cell r="L5680" t="str">
            <v/>
          </cell>
          <cell r="M5680" t="str">
            <v/>
          </cell>
          <cell r="N5680" t="str">
            <v/>
          </cell>
          <cell r="O5680" t="str">
            <v/>
          </cell>
          <cell r="P5680" t="str">
            <v/>
          </cell>
          <cell r="Q5680" t="str">
            <v/>
          </cell>
          <cell r="R5680">
            <v>2</v>
          </cell>
          <cell r="S5680" t="str">
            <v>盒</v>
          </cell>
          <cell r="T5680">
            <v>11</v>
          </cell>
          <cell r="U5680">
            <v>448</v>
          </cell>
        </row>
        <row r="5681">
          <cell r="B5681">
            <v>144039</v>
          </cell>
          <cell r="C5681">
            <v>20201</v>
          </cell>
          <cell r="D5681" t="str">
            <v>小包装配方饮片</v>
          </cell>
          <cell r="E5681" t="str">
            <v>小包装配方饮片</v>
          </cell>
          <cell r="F5681" t="str">
            <v>中药材及中药饮片</v>
          </cell>
          <cell r="G5681" t="str">
            <v>竹茹</v>
          </cell>
          <cell r="H5681" t="str">
            <v>段、10g</v>
          </cell>
          <cell r="I5681" t="str">
            <v>四川</v>
          </cell>
          <cell r="J5681">
            <v>1415</v>
          </cell>
          <cell r="K5681" t="str">
            <v/>
          </cell>
          <cell r="L5681" t="str">
            <v/>
          </cell>
          <cell r="M5681" t="str">
            <v/>
          </cell>
          <cell r="N5681" t="str">
            <v/>
          </cell>
          <cell r="O5681" t="str">
            <v/>
          </cell>
          <cell r="P5681" t="str">
            <v/>
          </cell>
          <cell r="Q5681" t="str">
            <v/>
          </cell>
          <cell r="R5681">
            <v>3</v>
          </cell>
          <cell r="S5681" t="str">
            <v>袋</v>
          </cell>
          <cell r="T5681">
            <v>1</v>
          </cell>
          <cell r="U5681">
            <v>3</v>
          </cell>
        </row>
        <row r="5682">
          <cell r="B5682">
            <v>142010</v>
          </cell>
          <cell r="C5682">
            <v>20105</v>
          </cell>
          <cell r="D5682" t="str">
            <v>化痰止咳平喘类饮片</v>
          </cell>
          <cell r="E5682" t="str">
            <v>普通配方饮片</v>
          </cell>
          <cell r="F5682" t="str">
            <v>中药材及中药饮片</v>
          </cell>
          <cell r="G5682" t="str">
            <v>甘草</v>
          </cell>
          <cell r="H5682" t="str">
            <v>片</v>
          </cell>
          <cell r="I5682" t="str">
            <v>甘肃</v>
          </cell>
          <cell r="J5682">
            <v>79873</v>
          </cell>
          <cell r="K5682" t="str">
            <v/>
          </cell>
          <cell r="L5682" t="str">
            <v/>
          </cell>
          <cell r="M5682" t="str">
            <v/>
          </cell>
          <cell r="N5682" t="str">
            <v/>
          </cell>
          <cell r="O5682" t="str">
            <v/>
          </cell>
          <cell r="P5682" t="str">
            <v/>
          </cell>
          <cell r="Q5682" t="str">
            <v/>
          </cell>
          <cell r="R5682">
            <v>3</v>
          </cell>
          <cell r="S5682" t="str">
            <v>10g</v>
          </cell>
          <cell r="T5682">
            <v>4</v>
          </cell>
          <cell r="U5682">
            <v>4</v>
          </cell>
        </row>
        <row r="5683">
          <cell r="B5683">
            <v>47832</v>
          </cell>
          <cell r="C5683">
            <v>20101</v>
          </cell>
          <cell r="D5683" t="str">
            <v>解表、清热类饮片</v>
          </cell>
          <cell r="E5683" t="str">
            <v>普通配方饮片</v>
          </cell>
          <cell r="F5683" t="str">
            <v>中药材及中药饮片</v>
          </cell>
          <cell r="G5683" t="str">
            <v>川赤芍</v>
          </cell>
          <cell r="H5683" t="str">
            <v>切片</v>
          </cell>
          <cell r="I5683" t="str">
            <v>四川</v>
          </cell>
          <cell r="J5683">
            <v>88482</v>
          </cell>
          <cell r="K5683" t="str">
            <v/>
          </cell>
          <cell r="L5683" t="str">
            <v>D</v>
          </cell>
          <cell r="M5683">
            <v>1</v>
          </cell>
          <cell r="N5683" t="str">
            <v>低</v>
          </cell>
          <cell r="O5683">
            <v>1</v>
          </cell>
          <cell r="P5683" t="str">
            <v>竞销品</v>
          </cell>
          <cell r="Q5683" t="str">
            <v/>
          </cell>
          <cell r="R5683">
            <v>3</v>
          </cell>
          <cell r="S5683" t="str">
            <v>10g</v>
          </cell>
          <cell r="T5683">
            <v>1</v>
          </cell>
          <cell r="U5683">
            <v>3</v>
          </cell>
        </row>
        <row r="5684">
          <cell r="B5684">
            <v>181715</v>
          </cell>
          <cell r="C5684">
            <v>20101</v>
          </cell>
          <cell r="D5684" t="str">
            <v>解表、清热类饮片</v>
          </cell>
          <cell r="E5684" t="str">
            <v>普通配方饮片</v>
          </cell>
          <cell r="F5684" t="str">
            <v>中药材及中药饮片</v>
          </cell>
          <cell r="G5684" t="str">
            <v>金银花</v>
          </cell>
          <cell r="H5684" t="str">
            <v>净制</v>
          </cell>
          <cell r="I5684" t="str">
            <v>河北</v>
          </cell>
          <cell r="J5684">
            <v>88482</v>
          </cell>
          <cell r="K5684" t="str">
            <v/>
          </cell>
          <cell r="L5684" t="str">
            <v/>
          </cell>
          <cell r="M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 t="str">
            <v/>
          </cell>
          <cell r="R5684">
            <v>1</v>
          </cell>
          <cell r="S5684" t="str">
            <v>10g</v>
          </cell>
          <cell r="T5684">
            <v>1</v>
          </cell>
          <cell r="U5684">
            <v>0.9</v>
          </cell>
        </row>
        <row r="5685">
          <cell r="B5685">
            <v>15160</v>
          </cell>
          <cell r="C5685">
            <v>20101</v>
          </cell>
          <cell r="D5685" t="str">
            <v>解表、清热类饮片</v>
          </cell>
          <cell r="E5685" t="str">
            <v>普通配方饮片</v>
          </cell>
          <cell r="F5685" t="str">
            <v>中药材及中药饮片</v>
          </cell>
          <cell r="G5685" t="str">
            <v>荔枝草(青蛙草)</v>
          </cell>
          <cell r="H5685" t="str">
            <v>段</v>
          </cell>
          <cell r="I5685" t="str">
            <v>四川</v>
          </cell>
          <cell r="J5685">
            <v>15291</v>
          </cell>
          <cell r="K5685" t="str">
            <v/>
          </cell>
          <cell r="L5685" t="str">
            <v>D</v>
          </cell>
          <cell r="M5685">
            <v>1</v>
          </cell>
          <cell r="N5685" t="str">
            <v>低</v>
          </cell>
          <cell r="O5685">
            <v>4</v>
          </cell>
          <cell r="P5685" t="str">
            <v>非竞销品</v>
          </cell>
          <cell r="Q5685" t="str">
            <v/>
          </cell>
          <cell r="R5685">
            <v>3</v>
          </cell>
          <cell r="S5685" t="str">
            <v>10g</v>
          </cell>
          <cell r="T5685">
            <v>5</v>
          </cell>
          <cell r="U5685">
            <v>16.8</v>
          </cell>
        </row>
        <row r="5686">
          <cell r="B5686">
            <v>118129</v>
          </cell>
          <cell r="C5686">
            <v>20106</v>
          </cell>
          <cell r="D5686" t="str">
            <v>安神、平肝息风类饮片</v>
          </cell>
          <cell r="E5686" t="str">
            <v>普通配方饮片</v>
          </cell>
          <cell r="F5686" t="str">
            <v>中药材及中药饮片</v>
          </cell>
          <cell r="G5686" t="str">
            <v>赛谷精草</v>
          </cell>
          <cell r="H5686" t="str">
            <v>段</v>
          </cell>
          <cell r="I5686" t="str">
            <v>四川</v>
          </cell>
          <cell r="J5686">
            <v>1415</v>
          </cell>
          <cell r="K5686" t="str">
            <v/>
          </cell>
          <cell r="L5686" t="str">
            <v>D</v>
          </cell>
          <cell r="M5686" t="str">
            <v/>
          </cell>
          <cell r="N5686" t="str">
            <v/>
          </cell>
          <cell r="O5686" t="str">
            <v/>
          </cell>
          <cell r="P5686" t="str">
            <v/>
          </cell>
          <cell r="Q5686" t="str">
            <v/>
          </cell>
          <cell r="R5686">
            <v>3</v>
          </cell>
          <cell r="S5686" t="str">
            <v>10g</v>
          </cell>
          <cell r="T5686">
            <v>1</v>
          </cell>
          <cell r="U5686">
            <v>4</v>
          </cell>
        </row>
        <row r="5687">
          <cell r="B5687">
            <v>26237</v>
          </cell>
          <cell r="C5687">
            <v>10508</v>
          </cell>
          <cell r="D5687" t="str">
            <v>其它感冒用药</v>
          </cell>
          <cell r="E5687" t="str">
            <v>抗感冒药</v>
          </cell>
          <cell r="F5687" t="str">
            <v>中西成药</v>
          </cell>
          <cell r="G5687" t="str">
            <v>抗感灵片</v>
          </cell>
          <cell r="H5687" t="str">
            <v>12片x2板(糖衣片)</v>
          </cell>
          <cell r="I5687" t="str">
            <v>云南永孜堂(原昆明大观)</v>
          </cell>
          <cell r="J5687">
            <v>67330</v>
          </cell>
          <cell r="K5687" t="str">
            <v/>
          </cell>
          <cell r="L5687" t="str">
            <v>D</v>
          </cell>
          <cell r="M5687">
            <v>2</v>
          </cell>
          <cell r="N5687" t="str">
            <v>中</v>
          </cell>
          <cell r="O5687">
            <v>3</v>
          </cell>
          <cell r="P5687" t="str">
            <v>一般品</v>
          </cell>
          <cell r="Q5687" t="str">
            <v/>
          </cell>
          <cell r="R5687">
            <v>3</v>
          </cell>
          <cell r="S5687" t="str">
            <v>盒</v>
          </cell>
          <cell r="T5687">
            <v>1</v>
          </cell>
          <cell r="U5687">
            <v>1</v>
          </cell>
        </row>
        <row r="5688">
          <cell r="B5688">
            <v>135806</v>
          </cell>
          <cell r="C5688">
            <v>20107</v>
          </cell>
          <cell r="D5688" t="str">
            <v>理气、消食类饮片</v>
          </cell>
          <cell r="E5688" t="str">
            <v>普通配方饮片</v>
          </cell>
          <cell r="F5688" t="str">
            <v>中药材及中药饮片</v>
          </cell>
          <cell r="G5688" t="str">
            <v>槟榔</v>
          </cell>
          <cell r="H5688" t="str">
            <v>片</v>
          </cell>
          <cell r="I5688" t="str">
            <v>广东</v>
          </cell>
          <cell r="J5688">
            <v>88482</v>
          </cell>
          <cell r="K5688" t="str">
            <v/>
          </cell>
          <cell r="L5688" t="str">
            <v/>
          </cell>
          <cell r="M5688" t="str">
            <v/>
          </cell>
          <cell r="N5688" t="str">
            <v/>
          </cell>
          <cell r="O5688" t="str">
            <v/>
          </cell>
          <cell r="P5688" t="str">
            <v/>
          </cell>
          <cell r="Q5688" t="str">
            <v/>
          </cell>
          <cell r="R5688">
            <v>3</v>
          </cell>
          <cell r="S5688" t="str">
            <v>10g</v>
          </cell>
          <cell r="T5688">
            <v>4</v>
          </cell>
          <cell r="U5688">
            <v>5.4</v>
          </cell>
        </row>
        <row r="5689">
          <cell r="B5689">
            <v>169297</v>
          </cell>
          <cell r="C5689">
            <v>20104</v>
          </cell>
          <cell r="D5689" t="str">
            <v>止血、固涩类饮片</v>
          </cell>
          <cell r="E5689" t="str">
            <v>普通配方饮片</v>
          </cell>
          <cell r="F5689" t="str">
            <v>中药材及中药饮片</v>
          </cell>
          <cell r="G5689" t="str">
            <v>炒槐花</v>
          </cell>
          <cell r="H5689" t="str">
            <v>炒制</v>
          </cell>
          <cell r="I5689" t="str">
            <v>河北</v>
          </cell>
          <cell r="J5689">
            <v>88482</v>
          </cell>
          <cell r="K5689" t="str">
            <v/>
          </cell>
          <cell r="L5689" t="str">
            <v/>
          </cell>
          <cell r="M5689" t="str">
            <v/>
          </cell>
          <cell r="N5689" t="str">
            <v/>
          </cell>
          <cell r="O5689" t="str">
            <v/>
          </cell>
          <cell r="P5689" t="str">
            <v/>
          </cell>
          <cell r="Q5689" t="str">
            <v/>
          </cell>
          <cell r="R5689">
            <v>3</v>
          </cell>
          <cell r="S5689" t="str">
            <v>10g</v>
          </cell>
          <cell r="T5689">
            <v>2</v>
          </cell>
          <cell r="U5689">
            <v>6.5</v>
          </cell>
        </row>
        <row r="5690">
          <cell r="B5690">
            <v>146922</v>
          </cell>
          <cell r="C5690">
            <v>20201</v>
          </cell>
          <cell r="D5690" t="str">
            <v>小包装配方饮片</v>
          </cell>
          <cell r="E5690" t="str">
            <v>小包装配方饮片</v>
          </cell>
          <cell r="F5690" t="str">
            <v>中药材及中药饮片</v>
          </cell>
          <cell r="G5690" t="str">
            <v>冰片</v>
          </cell>
          <cell r="H5690" t="str">
            <v>净10g</v>
          </cell>
          <cell r="I5690" t="str">
            <v>四川</v>
          </cell>
          <cell r="J5690">
            <v>13800</v>
          </cell>
          <cell r="K5690" t="str">
            <v/>
          </cell>
          <cell r="L5690" t="str">
            <v>D</v>
          </cell>
          <cell r="M5690" t="str">
            <v/>
          </cell>
          <cell r="N5690" t="str">
            <v/>
          </cell>
          <cell r="O5690" t="str">
            <v/>
          </cell>
          <cell r="P5690" t="str">
            <v/>
          </cell>
          <cell r="Q5690" t="str">
            <v/>
          </cell>
          <cell r="R5690">
            <v>3</v>
          </cell>
          <cell r="S5690" t="str">
            <v>袋</v>
          </cell>
          <cell r="T5690">
            <v>1</v>
          </cell>
          <cell r="U5690">
            <v>1</v>
          </cell>
        </row>
        <row r="5691">
          <cell r="B5691">
            <v>28986</v>
          </cell>
          <cell r="C5691">
            <v>20105</v>
          </cell>
          <cell r="D5691" t="str">
            <v>化痰止咳平喘类饮片</v>
          </cell>
          <cell r="E5691" t="str">
            <v>普通配方饮片</v>
          </cell>
          <cell r="F5691" t="str">
            <v>中药材及中药饮片</v>
          </cell>
          <cell r="G5691" t="str">
            <v>蛤壳</v>
          </cell>
          <cell r="H5691" t="str">
            <v>粉</v>
          </cell>
          <cell r="I5691" t="str">
            <v>江苏</v>
          </cell>
          <cell r="J5691">
            <v>88482</v>
          </cell>
          <cell r="K5691" t="str">
            <v>中药</v>
          </cell>
          <cell r="L5691" t="str">
            <v>D</v>
          </cell>
          <cell r="M5691">
            <v>1</v>
          </cell>
          <cell r="N5691" t="str">
            <v>低</v>
          </cell>
          <cell r="O5691">
            <v>4</v>
          </cell>
          <cell r="P5691" t="str">
            <v>非竞销品</v>
          </cell>
          <cell r="Q5691" t="str">
            <v/>
          </cell>
          <cell r="R5691">
            <v>3</v>
          </cell>
          <cell r="S5691" t="str">
            <v>10g</v>
          </cell>
          <cell r="T5691">
            <v>7</v>
          </cell>
          <cell r="U5691">
            <v>21.4</v>
          </cell>
        </row>
        <row r="5692">
          <cell r="B5692">
            <v>72801</v>
          </cell>
          <cell r="C5692">
            <v>20102</v>
          </cell>
          <cell r="D5692" t="str">
            <v>泻下、祛湿类饮片</v>
          </cell>
          <cell r="E5692" t="str">
            <v>普通配方饮片</v>
          </cell>
          <cell r="F5692" t="str">
            <v>中药材及中药饮片</v>
          </cell>
          <cell r="G5692" t="str">
            <v>穿山龙</v>
          </cell>
          <cell r="H5692" t="str">
            <v>切段</v>
          </cell>
          <cell r="I5692" t="str">
            <v>辽宁</v>
          </cell>
          <cell r="J5692">
            <v>88482</v>
          </cell>
          <cell r="K5692" t="str">
            <v/>
          </cell>
          <cell r="L5692" t="str">
            <v>D</v>
          </cell>
          <cell r="M5692">
            <v>1</v>
          </cell>
          <cell r="N5692" t="str">
            <v>低</v>
          </cell>
          <cell r="O5692">
            <v>4</v>
          </cell>
          <cell r="P5692" t="str">
            <v>非竞销品</v>
          </cell>
          <cell r="Q5692" t="str">
            <v/>
          </cell>
          <cell r="R5692">
            <v>3</v>
          </cell>
          <cell r="S5692" t="str">
            <v>10g</v>
          </cell>
          <cell r="T5692">
            <v>1</v>
          </cell>
          <cell r="U5692">
            <v>4.5</v>
          </cell>
        </row>
        <row r="5693">
          <cell r="B5693">
            <v>134712</v>
          </cell>
          <cell r="C5693">
            <v>20102</v>
          </cell>
          <cell r="D5693" t="str">
            <v>泻下、祛湿类饮片</v>
          </cell>
          <cell r="E5693" t="str">
            <v>普通配方饮片</v>
          </cell>
          <cell r="F5693" t="str">
            <v>中药材及中药饮片</v>
          </cell>
          <cell r="G5693" t="str">
            <v>石榴皮</v>
          </cell>
          <cell r="H5693" t="str">
            <v>丝</v>
          </cell>
          <cell r="I5693" t="str">
            <v>四川
</v>
          </cell>
          <cell r="J5693">
            <v>88482</v>
          </cell>
          <cell r="K5693" t="str">
            <v/>
          </cell>
          <cell r="L5693" t="str">
            <v/>
          </cell>
          <cell r="M5693" t="str">
            <v/>
          </cell>
          <cell r="N5693" t="str">
            <v/>
          </cell>
          <cell r="O5693" t="str">
            <v/>
          </cell>
          <cell r="P5693" t="str">
            <v/>
          </cell>
          <cell r="Q5693" t="str">
            <v/>
          </cell>
          <cell r="R5693">
            <v>3</v>
          </cell>
          <cell r="S5693" t="str">
            <v>10g</v>
          </cell>
          <cell r="T5693">
            <v>4</v>
          </cell>
          <cell r="U5693">
            <v>15.4</v>
          </cell>
        </row>
        <row r="5694">
          <cell r="B5694">
            <v>154588</v>
          </cell>
          <cell r="C5694">
            <v>40101</v>
          </cell>
          <cell r="D5694" t="str">
            <v>创可贴类</v>
          </cell>
          <cell r="E5694" t="str">
            <v>家庭常备器械</v>
          </cell>
          <cell r="F5694" t="str">
            <v>医疗器械</v>
          </cell>
          <cell r="G5694" t="str">
            <v>创可贴</v>
          </cell>
          <cell r="H5694" t="str">
            <v>4片x20包（时尚唇型）</v>
          </cell>
          <cell r="I5694" t="str">
            <v>浙江红雨医药</v>
          </cell>
          <cell r="J5694">
            <v>91708</v>
          </cell>
          <cell r="K5694" t="str">
            <v/>
          </cell>
          <cell r="L5694" t="str">
            <v/>
          </cell>
          <cell r="M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 t="str">
            <v/>
          </cell>
          <cell r="R5694">
            <v>3</v>
          </cell>
          <cell r="S5694" t="str">
            <v>盒</v>
          </cell>
          <cell r="T5694">
            <v>2</v>
          </cell>
          <cell r="U5694">
            <v>0.414</v>
          </cell>
        </row>
        <row r="5695">
          <cell r="B5695">
            <v>183040</v>
          </cell>
          <cell r="C5695">
            <v>50401</v>
          </cell>
          <cell r="D5695" t="str">
            <v>其他日用品</v>
          </cell>
          <cell r="E5695" t="str">
            <v>其他日用品</v>
          </cell>
          <cell r="F5695" t="str">
            <v>日用品</v>
          </cell>
          <cell r="G5695" t="str">
            <v>艾灸贴</v>
          </cell>
          <cell r="H5695" t="str">
            <v>7贴（72mm×95mm）</v>
          </cell>
          <cell r="I5695" t="str">
            <v>青岛卓护</v>
          </cell>
          <cell r="J5695">
            <v>105811</v>
          </cell>
          <cell r="K5695" t="str">
            <v/>
          </cell>
          <cell r="L5695" t="str">
            <v/>
          </cell>
          <cell r="M5695" t="str">
            <v/>
          </cell>
          <cell r="N5695" t="str">
            <v/>
          </cell>
          <cell r="O5695" t="str">
            <v/>
          </cell>
          <cell r="P5695" t="str">
            <v/>
          </cell>
          <cell r="Q5695" t="str">
            <v/>
          </cell>
          <cell r="R5695">
            <v>3</v>
          </cell>
          <cell r="S5695" t="str">
            <v>盒</v>
          </cell>
          <cell r="T5695">
            <v>1</v>
          </cell>
          <cell r="U5695">
            <v>8</v>
          </cell>
        </row>
        <row r="5696">
          <cell r="B5696">
            <v>59227</v>
          </cell>
          <cell r="C5696">
            <v>70301</v>
          </cell>
          <cell r="D5696" t="str">
            <v>祛臭止汗类</v>
          </cell>
          <cell r="E5696" t="str">
            <v>功能性化妆品</v>
          </cell>
          <cell r="F5696" t="str">
            <v>化妆品</v>
          </cell>
          <cell r="G5696" t="str">
            <v>星梦一滴灵</v>
          </cell>
          <cell r="H5696" t="str">
            <v>25ml</v>
          </cell>
          <cell r="I5696" t="str">
            <v>上海丽达</v>
          </cell>
          <cell r="J5696">
            <v>90549</v>
          </cell>
          <cell r="K5696" t="str">
            <v/>
          </cell>
          <cell r="L5696" t="str">
            <v>D</v>
          </cell>
          <cell r="M5696">
            <v>1</v>
          </cell>
          <cell r="N5696" t="str">
            <v>低</v>
          </cell>
          <cell r="O5696">
            <v>1</v>
          </cell>
          <cell r="P5696" t="str">
            <v>竞销品</v>
          </cell>
          <cell r="Q5696" t="str">
            <v/>
          </cell>
          <cell r="R5696">
            <v>3</v>
          </cell>
          <cell r="S5696" t="str">
            <v>瓶</v>
          </cell>
          <cell r="T5696">
            <v>1</v>
          </cell>
          <cell r="U5696">
            <v>1</v>
          </cell>
        </row>
        <row r="5697">
          <cell r="B5697">
            <v>91579</v>
          </cell>
          <cell r="C5697">
            <v>20301</v>
          </cell>
          <cell r="D5697" t="str">
            <v>免煎配方饮片</v>
          </cell>
          <cell r="E5697" t="str">
            <v>免煎配方饮片</v>
          </cell>
          <cell r="F5697" t="str">
            <v>中药材及中药饮片</v>
          </cell>
          <cell r="G5697" t="str">
            <v>昆布</v>
          </cell>
          <cell r="H5697" t="str">
            <v>0.9g（饮片10g）配方颗粒</v>
          </cell>
          <cell r="I5697" t="str">
            <v>广西</v>
          </cell>
          <cell r="J5697">
            <v>62420</v>
          </cell>
          <cell r="K5697" t="str">
            <v/>
          </cell>
          <cell r="L5697" t="str">
            <v/>
          </cell>
          <cell r="M5697">
            <v>1</v>
          </cell>
          <cell r="N5697" t="str">
            <v>低</v>
          </cell>
          <cell r="O5697">
            <v>4</v>
          </cell>
          <cell r="P5697" t="str">
            <v>非竞销品</v>
          </cell>
          <cell r="Q5697" t="str">
            <v/>
          </cell>
          <cell r="R5697">
            <v>3</v>
          </cell>
          <cell r="S5697" t="str">
            <v>袋</v>
          </cell>
          <cell r="T5697">
            <v>1</v>
          </cell>
          <cell r="U5697">
            <v>9</v>
          </cell>
        </row>
        <row r="5698">
          <cell r="B5698">
            <v>36809</v>
          </cell>
          <cell r="C5698">
            <v>20301</v>
          </cell>
          <cell r="D5698" t="str">
            <v>免煎配方饮片</v>
          </cell>
          <cell r="E5698" t="str">
            <v>免煎配方饮片</v>
          </cell>
          <cell r="F5698" t="str">
            <v>中药材及中药饮片</v>
          </cell>
          <cell r="G5698" t="str">
            <v>木蝴蝶</v>
          </cell>
          <cell r="H5698" t="str">
            <v>0.3g（饮片3g）配方颗粒</v>
          </cell>
          <cell r="I5698" t="str">
            <v>云南</v>
          </cell>
          <cell r="J5698">
            <v>62420</v>
          </cell>
          <cell r="K5698" t="str">
            <v/>
          </cell>
          <cell r="L5698" t="str">
            <v/>
          </cell>
          <cell r="M5698">
            <v>2</v>
          </cell>
          <cell r="N5698" t="str">
            <v>中</v>
          </cell>
          <cell r="O5698">
            <v>4</v>
          </cell>
          <cell r="P5698" t="str">
            <v>非竞销品</v>
          </cell>
          <cell r="Q5698" t="str">
            <v/>
          </cell>
          <cell r="R5698">
            <v>3</v>
          </cell>
          <cell r="S5698" t="str">
            <v>袋</v>
          </cell>
          <cell r="T5698">
            <v>1</v>
          </cell>
          <cell r="U5698">
            <v>8</v>
          </cell>
        </row>
        <row r="5699">
          <cell r="B5699">
            <v>54634</v>
          </cell>
          <cell r="C5699">
            <v>20105</v>
          </cell>
          <cell r="D5699" t="str">
            <v>化痰止咳平喘类饮片</v>
          </cell>
          <cell r="E5699" t="str">
            <v>普通配方饮片</v>
          </cell>
          <cell r="F5699" t="str">
            <v>中药材及中药饮片</v>
          </cell>
          <cell r="G5699" t="str">
            <v>木蝴蝶</v>
          </cell>
          <cell r="H5699" t="str">
            <v>净制</v>
          </cell>
          <cell r="I5699" t="str">
            <v>广西</v>
          </cell>
          <cell r="J5699">
            <v>88482</v>
          </cell>
          <cell r="K5699" t="str">
            <v/>
          </cell>
          <cell r="L5699" t="str">
            <v>D</v>
          </cell>
          <cell r="M5699">
            <v>1</v>
          </cell>
          <cell r="N5699" t="str">
            <v>低</v>
          </cell>
          <cell r="O5699">
            <v>4</v>
          </cell>
          <cell r="P5699" t="str">
            <v>非竞销品</v>
          </cell>
          <cell r="Q5699" t="str">
            <v/>
          </cell>
          <cell r="R5699">
            <v>3</v>
          </cell>
          <cell r="S5699" t="str">
            <v>10g</v>
          </cell>
          <cell r="T5699">
            <v>3</v>
          </cell>
          <cell r="U5699">
            <v>6.8</v>
          </cell>
        </row>
        <row r="5700">
          <cell r="B5700">
            <v>86235</v>
          </cell>
          <cell r="C5700">
            <v>20102</v>
          </cell>
          <cell r="D5700" t="str">
            <v>泻下、祛湿类饮片</v>
          </cell>
          <cell r="E5700" t="str">
            <v>普通配方饮片</v>
          </cell>
          <cell r="F5700" t="str">
            <v>中药材及中药饮片</v>
          </cell>
          <cell r="G5700" t="str">
            <v>姜草果仁</v>
          </cell>
          <cell r="H5700" t="str">
            <v>姜炙</v>
          </cell>
          <cell r="I5700" t="str">
            <v>云南</v>
          </cell>
          <cell r="J5700">
            <v>14618</v>
          </cell>
          <cell r="K5700" t="str">
            <v/>
          </cell>
          <cell r="L5700" t="str">
            <v/>
          </cell>
          <cell r="M5700">
            <v>3</v>
          </cell>
          <cell r="N5700" t="str">
            <v>高</v>
          </cell>
          <cell r="O5700">
            <v>3</v>
          </cell>
          <cell r="P5700" t="str">
            <v>一般品</v>
          </cell>
          <cell r="Q5700" t="str">
            <v/>
          </cell>
          <cell r="R5700">
            <v>3</v>
          </cell>
          <cell r="S5700" t="str">
            <v>10g</v>
          </cell>
          <cell r="T5700">
            <v>1</v>
          </cell>
          <cell r="U5700">
            <v>2.4</v>
          </cell>
        </row>
        <row r="5701">
          <cell r="B5701">
            <v>144028</v>
          </cell>
          <cell r="C5701">
            <v>20201</v>
          </cell>
          <cell r="D5701" t="str">
            <v>小包装配方饮片</v>
          </cell>
          <cell r="E5701" t="str">
            <v>小包装配方饮片</v>
          </cell>
          <cell r="F5701" t="str">
            <v>中药材及中药饮片</v>
          </cell>
          <cell r="G5701" t="str">
            <v>炒瓜蒌子</v>
          </cell>
          <cell r="H5701" t="str">
            <v>清炒、10g</v>
          </cell>
          <cell r="I5701" t="str">
            <v>四川</v>
          </cell>
          <cell r="J5701">
            <v>1415</v>
          </cell>
          <cell r="K5701" t="str">
            <v/>
          </cell>
          <cell r="L5701" t="str">
            <v>D</v>
          </cell>
          <cell r="M5701" t="str">
            <v/>
          </cell>
          <cell r="N5701" t="str">
            <v/>
          </cell>
          <cell r="O5701" t="str">
            <v/>
          </cell>
          <cell r="P5701" t="str">
            <v/>
          </cell>
          <cell r="Q5701" t="str">
            <v/>
          </cell>
          <cell r="R5701">
            <v>3</v>
          </cell>
          <cell r="S5701" t="str">
            <v>袋</v>
          </cell>
          <cell r="T5701">
            <v>1</v>
          </cell>
          <cell r="U5701">
            <v>2</v>
          </cell>
        </row>
        <row r="5702">
          <cell r="B5702">
            <v>36547</v>
          </cell>
          <cell r="C5702">
            <v>20301</v>
          </cell>
          <cell r="D5702" t="str">
            <v>免煎配方饮片</v>
          </cell>
          <cell r="E5702" t="str">
            <v>免煎配方饮片</v>
          </cell>
          <cell r="F5702" t="str">
            <v>中药材及中药饮片</v>
          </cell>
          <cell r="G5702" t="str">
            <v>淫羊藿</v>
          </cell>
          <cell r="H5702" t="str">
            <v>0.5g（饮片10g）配方颗粒</v>
          </cell>
          <cell r="I5702" t="str">
            <v>广西</v>
          </cell>
          <cell r="J5702" t="str">
            <v/>
          </cell>
          <cell r="K5702" t="str">
            <v/>
          </cell>
          <cell r="L5702" t="str">
            <v/>
          </cell>
          <cell r="M5702">
            <v>1</v>
          </cell>
          <cell r="N5702" t="str">
            <v>低</v>
          </cell>
          <cell r="O5702">
            <v>1</v>
          </cell>
          <cell r="P5702" t="str">
            <v>竞销品</v>
          </cell>
          <cell r="Q5702" t="str">
            <v/>
          </cell>
          <cell r="R5702">
            <v>3</v>
          </cell>
          <cell r="S5702" t="str">
            <v>袋</v>
          </cell>
          <cell r="T5702">
            <v>1</v>
          </cell>
          <cell r="U5702">
            <v>4</v>
          </cell>
        </row>
        <row r="5703">
          <cell r="B5703">
            <v>50297</v>
          </cell>
          <cell r="C5703">
            <v>20102</v>
          </cell>
          <cell r="D5703" t="str">
            <v>泻下、祛湿类饮片</v>
          </cell>
          <cell r="E5703" t="str">
            <v>普通配方饮片</v>
          </cell>
          <cell r="F5703" t="str">
            <v>中药材及中药饮片</v>
          </cell>
          <cell r="G5703" t="str">
            <v>茯苓皮</v>
          </cell>
          <cell r="H5703" t="str">
            <v>净制</v>
          </cell>
          <cell r="I5703" t="str">
            <v>云南</v>
          </cell>
          <cell r="J5703">
            <v>88482</v>
          </cell>
          <cell r="K5703" t="str">
            <v/>
          </cell>
          <cell r="L5703" t="str">
            <v>D</v>
          </cell>
          <cell r="M5703">
            <v>1</v>
          </cell>
          <cell r="N5703" t="str">
            <v>低</v>
          </cell>
          <cell r="O5703">
            <v>2</v>
          </cell>
          <cell r="P5703" t="str">
            <v>次竞销品</v>
          </cell>
          <cell r="Q5703" t="str">
            <v/>
          </cell>
          <cell r="R5703">
            <v>3</v>
          </cell>
          <cell r="S5703" t="str">
            <v>10g</v>
          </cell>
          <cell r="T5703">
            <v>1</v>
          </cell>
          <cell r="U5703">
            <v>18</v>
          </cell>
        </row>
        <row r="5704">
          <cell r="B5704">
            <v>146749</v>
          </cell>
          <cell r="C5704">
            <v>20201</v>
          </cell>
          <cell r="D5704" t="str">
            <v>小包装配方饮片</v>
          </cell>
          <cell r="E5704" t="str">
            <v>小包装配方饮片</v>
          </cell>
          <cell r="F5704" t="str">
            <v>中药材及中药饮片</v>
          </cell>
          <cell r="G5704" t="str">
            <v>大腹皮</v>
          </cell>
          <cell r="H5704" t="str">
            <v>净10g</v>
          </cell>
          <cell r="I5704" t="str">
            <v>广东</v>
          </cell>
          <cell r="J5704">
            <v>13800</v>
          </cell>
          <cell r="K5704" t="str">
            <v/>
          </cell>
          <cell r="L5704" t="str">
            <v/>
          </cell>
          <cell r="M5704" t="str">
            <v/>
          </cell>
          <cell r="N5704" t="str">
            <v/>
          </cell>
          <cell r="O5704" t="str">
            <v/>
          </cell>
          <cell r="P5704" t="str">
            <v/>
          </cell>
          <cell r="Q5704" t="str">
            <v/>
          </cell>
          <cell r="R5704">
            <v>3</v>
          </cell>
          <cell r="S5704" t="str">
            <v>袋</v>
          </cell>
          <cell r="T5704">
            <v>1</v>
          </cell>
          <cell r="U5704">
            <v>6</v>
          </cell>
        </row>
        <row r="5705">
          <cell r="B5705">
            <v>163266</v>
          </cell>
          <cell r="C5705">
            <v>20109</v>
          </cell>
          <cell r="D5705" t="str">
            <v>其他普通配方饮片</v>
          </cell>
          <cell r="E5705" t="str">
            <v>普通配方饮片</v>
          </cell>
          <cell r="F5705" t="str">
            <v>中药材及中药饮片</v>
          </cell>
          <cell r="G5705" t="str">
            <v>萹蓄</v>
          </cell>
          <cell r="H5705" t="str">
            <v>段</v>
          </cell>
          <cell r="I5705" t="str">
            <v>四川</v>
          </cell>
          <cell r="J5705">
            <v>88482</v>
          </cell>
          <cell r="K5705" t="str">
            <v/>
          </cell>
          <cell r="L5705" t="str">
            <v/>
          </cell>
          <cell r="M5705" t="str">
            <v/>
          </cell>
          <cell r="N5705" t="str">
            <v/>
          </cell>
          <cell r="O5705" t="str">
            <v/>
          </cell>
          <cell r="P5705" t="str">
            <v/>
          </cell>
          <cell r="Q5705" t="str">
            <v/>
          </cell>
          <cell r="R5705">
            <v>3</v>
          </cell>
          <cell r="S5705" t="str">
            <v>10g</v>
          </cell>
          <cell r="T5705">
            <v>6</v>
          </cell>
          <cell r="U5705">
            <v>15.6</v>
          </cell>
        </row>
        <row r="5706">
          <cell r="B5706">
            <v>26300</v>
          </cell>
          <cell r="C5706">
            <v>20101</v>
          </cell>
          <cell r="D5706" t="str">
            <v>解表、清热类饮片</v>
          </cell>
          <cell r="E5706" t="str">
            <v>普通配方饮片</v>
          </cell>
          <cell r="F5706" t="str">
            <v>中药材及中药饮片</v>
          </cell>
          <cell r="G5706" t="str">
            <v>木贼</v>
          </cell>
          <cell r="H5706" t="str">
            <v>段</v>
          </cell>
          <cell r="I5706" t="str">
            <v>四川</v>
          </cell>
          <cell r="J5706">
            <v>16473</v>
          </cell>
          <cell r="K5706" t="str">
            <v>中药</v>
          </cell>
          <cell r="L5706" t="str">
            <v>D</v>
          </cell>
          <cell r="M5706">
            <v>1</v>
          </cell>
          <cell r="N5706" t="str">
            <v>低</v>
          </cell>
          <cell r="O5706">
            <v>4</v>
          </cell>
          <cell r="P5706" t="str">
            <v>非竞销品</v>
          </cell>
          <cell r="Q5706" t="str">
            <v/>
          </cell>
          <cell r="R5706">
            <v>3</v>
          </cell>
          <cell r="S5706" t="str">
            <v>10g</v>
          </cell>
          <cell r="T5706">
            <v>3</v>
          </cell>
          <cell r="U5706">
            <v>12</v>
          </cell>
        </row>
        <row r="5707">
          <cell r="B5707">
            <v>36524</v>
          </cell>
          <cell r="C5707">
            <v>20301</v>
          </cell>
          <cell r="D5707" t="str">
            <v>免煎配方饮片</v>
          </cell>
          <cell r="E5707" t="str">
            <v>免煎配方饮片</v>
          </cell>
          <cell r="F5707" t="str">
            <v>中药材及中药饮片</v>
          </cell>
          <cell r="G5707" t="str">
            <v>焦山楂</v>
          </cell>
          <cell r="H5707" t="str">
            <v>1.4g（饮片10g）配方颗粒</v>
          </cell>
          <cell r="I5707" t="str">
            <v>河南</v>
          </cell>
          <cell r="J5707" t="str">
            <v/>
          </cell>
          <cell r="K5707" t="str">
            <v/>
          </cell>
          <cell r="L5707" t="str">
            <v/>
          </cell>
          <cell r="M5707">
            <v>2</v>
          </cell>
          <cell r="N5707" t="str">
            <v>中</v>
          </cell>
          <cell r="O5707">
            <v>3</v>
          </cell>
          <cell r="P5707" t="str">
            <v>一般品</v>
          </cell>
          <cell r="Q5707" t="str">
            <v/>
          </cell>
          <cell r="R5707">
            <v>2</v>
          </cell>
          <cell r="S5707" t="str">
            <v>袋</v>
          </cell>
          <cell r="T5707">
            <v>1</v>
          </cell>
          <cell r="U5707">
            <v>3</v>
          </cell>
        </row>
        <row r="5708">
          <cell r="B5708">
            <v>36660</v>
          </cell>
          <cell r="C5708">
            <v>20301</v>
          </cell>
          <cell r="D5708" t="str">
            <v>免煎配方饮片</v>
          </cell>
          <cell r="E5708" t="str">
            <v>免煎配方饮片</v>
          </cell>
          <cell r="F5708" t="str">
            <v>中药材及中药饮片</v>
          </cell>
          <cell r="G5708" t="str">
            <v>大青叶</v>
          </cell>
          <cell r="H5708" t="str">
            <v>1.3g（饮片15g）配方颗粒</v>
          </cell>
          <cell r="I5708" t="str">
            <v>甘肃</v>
          </cell>
          <cell r="J5708" t="str">
            <v/>
          </cell>
          <cell r="K5708" t="str">
            <v/>
          </cell>
          <cell r="L5708" t="str">
            <v/>
          </cell>
          <cell r="M5708">
            <v>2</v>
          </cell>
          <cell r="N5708" t="str">
            <v>中</v>
          </cell>
          <cell r="O5708">
            <v>2</v>
          </cell>
          <cell r="P5708" t="str">
            <v>次竞销品</v>
          </cell>
          <cell r="Q5708" t="str">
            <v/>
          </cell>
          <cell r="R5708">
            <v>3</v>
          </cell>
          <cell r="S5708" t="str">
            <v>袋</v>
          </cell>
          <cell r="T5708">
            <v>1</v>
          </cell>
          <cell r="U5708">
            <v>3</v>
          </cell>
        </row>
        <row r="5709">
          <cell r="B5709">
            <v>27808</v>
          </cell>
          <cell r="C5709">
            <v>20101</v>
          </cell>
          <cell r="D5709" t="str">
            <v>解表、清热类饮片</v>
          </cell>
          <cell r="E5709" t="str">
            <v>普通配方饮片</v>
          </cell>
          <cell r="F5709" t="str">
            <v>中药材及中药饮片</v>
          </cell>
          <cell r="G5709" t="str">
            <v>马鞭草</v>
          </cell>
          <cell r="H5709" t="str">
            <v>段</v>
          </cell>
          <cell r="I5709" t="str">
            <v>四川</v>
          </cell>
          <cell r="J5709">
            <v>88482</v>
          </cell>
          <cell r="K5709" t="str">
            <v>中药</v>
          </cell>
          <cell r="L5709" t="str">
            <v>D</v>
          </cell>
          <cell r="M5709">
            <v>1</v>
          </cell>
          <cell r="N5709" t="str">
            <v>低</v>
          </cell>
          <cell r="O5709">
            <v>4</v>
          </cell>
          <cell r="P5709" t="str">
            <v>非竞销品</v>
          </cell>
          <cell r="Q5709" t="str">
            <v/>
          </cell>
          <cell r="R5709">
            <v>3</v>
          </cell>
          <cell r="S5709" t="str">
            <v>10g</v>
          </cell>
          <cell r="T5709">
            <v>2</v>
          </cell>
          <cell r="U5709">
            <v>26.81</v>
          </cell>
        </row>
        <row r="5710">
          <cell r="B5710">
            <v>25972</v>
          </cell>
          <cell r="C5710">
            <v>20104</v>
          </cell>
          <cell r="D5710" t="str">
            <v>止血、固涩类饮片</v>
          </cell>
          <cell r="E5710" t="str">
            <v>普通配方饮片</v>
          </cell>
          <cell r="F5710" t="str">
            <v>中药材及中药饮片</v>
          </cell>
          <cell r="G5710" t="str">
            <v>鸡冠花</v>
          </cell>
          <cell r="H5710" t="str">
            <v>段</v>
          </cell>
          <cell r="I5710" t="str">
            <v>四川</v>
          </cell>
          <cell r="J5710">
            <v>88482</v>
          </cell>
          <cell r="K5710" t="str">
            <v>中药</v>
          </cell>
          <cell r="L5710" t="str">
            <v>D</v>
          </cell>
          <cell r="M5710">
            <v>1</v>
          </cell>
          <cell r="N5710" t="str">
            <v>低</v>
          </cell>
          <cell r="O5710">
            <v>4</v>
          </cell>
          <cell r="P5710" t="str">
            <v>非竞销品</v>
          </cell>
          <cell r="Q5710" t="str">
            <v/>
          </cell>
          <cell r="R5710">
            <v>3</v>
          </cell>
          <cell r="S5710" t="str">
            <v>10g</v>
          </cell>
          <cell r="T5710">
            <v>2</v>
          </cell>
          <cell r="U5710">
            <v>7.3</v>
          </cell>
        </row>
        <row r="5711">
          <cell r="B5711">
            <v>25304</v>
          </cell>
          <cell r="C5711">
            <v>20109</v>
          </cell>
          <cell r="D5711" t="str">
            <v>其他普通配方饮片</v>
          </cell>
          <cell r="E5711" t="str">
            <v>普通配方饮片</v>
          </cell>
          <cell r="F5711" t="str">
            <v>中药材及中药饮片</v>
          </cell>
          <cell r="G5711" t="str">
            <v>灵香草</v>
          </cell>
          <cell r="H5711" t="str">
            <v>段</v>
          </cell>
          <cell r="I5711" t="str">
            <v>广东</v>
          </cell>
          <cell r="J5711">
            <v>88482</v>
          </cell>
          <cell r="K5711" t="str">
            <v/>
          </cell>
          <cell r="L5711" t="str">
            <v>D</v>
          </cell>
          <cell r="M5711">
            <v>3</v>
          </cell>
          <cell r="N5711" t="str">
            <v>高</v>
          </cell>
          <cell r="O5711">
            <v>3</v>
          </cell>
          <cell r="P5711" t="str">
            <v>一般品</v>
          </cell>
          <cell r="Q5711" t="str">
            <v/>
          </cell>
          <cell r="R5711">
            <v>3</v>
          </cell>
          <cell r="S5711" t="str">
            <v>10g</v>
          </cell>
          <cell r="T5711">
            <v>2</v>
          </cell>
          <cell r="U5711">
            <v>2.205</v>
          </cell>
        </row>
        <row r="5712">
          <cell r="B5712">
            <v>85469</v>
          </cell>
          <cell r="C5712">
            <v>20201</v>
          </cell>
          <cell r="D5712" t="str">
            <v>小包装配方饮片</v>
          </cell>
          <cell r="E5712" t="str">
            <v>小包装配方饮片</v>
          </cell>
          <cell r="F5712" t="str">
            <v>中药材及中药饮片</v>
          </cell>
          <cell r="G5712" t="str">
            <v>大蓟炭</v>
          </cell>
          <cell r="H5712" t="str">
            <v>段、5g、精制饮片</v>
          </cell>
          <cell r="I5712" t="str">
            <v>四川省中药饮片</v>
          </cell>
          <cell r="J5712">
            <v>13800</v>
          </cell>
          <cell r="K5712" t="str">
            <v/>
          </cell>
          <cell r="L5712" t="str">
            <v/>
          </cell>
          <cell r="M5712">
            <v>2</v>
          </cell>
          <cell r="N5712" t="str">
            <v>中</v>
          </cell>
          <cell r="O5712">
            <v>4</v>
          </cell>
          <cell r="P5712" t="str">
            <v>非竞销品</v>
          </cell>
          <cell r="Q5712" t="str">
            <v/>
          </cell>
          <cell r="R5712">
            <v>3</v>
          </cell>
          <cell r="S5712" t="str">
            <v>袋</v>
          </cell>
          <cell r="T5712">
            <v>1</v>
          </cell>
          <cell r="U5712">
            <v>9</v>
          </cell>
        </row>
        <row r="5713">
          <cell r="B5713">
            <v>48845</v>
          </cell>
          <cell r="C5713">
            <v>20102</v>
          </cell>
          <cell r="D5713" t="str">
            <v>泻下、祛湿类饮片</v>
          </cell>
          <cell r="E5713" t="str">
            <v>普通配方饮片</v>
          </cell>
          <cell r="F5713" t="str">
            <v>中药材及中药饮片</v>
          </cell>
          <cell r="G5713" t="str">
            <v>垂盆草</v>
          </cell>
          <cell r="H5713" t="str">
            <v>段</v>
          </cell>
          <cell r="I5713" t="str">
            <v>四川</v>
          </cell>
          <cell r="J5713">
            <v>88482</v>
          </cell>
          <cell r="K5713" t="str">
            <v>中药</v>
          </cell>
          <cell r="L5713" t="str">
            <v>D</v>
          </cell>
          <cell r="M5713">
            <v>3</v>
          </cell>
          <cell r="N5713" t="str">
            <v>高</v>
          </cell>
          <cell r="O5713">
            <v>4</v>
          </cell>
          <cell r="P5713" t="str">
            <v>非竞销品</v>
          </cell>
          <cell r="Q5713" t="str">
            <v/>
          </cell>
          <cell r="R5713">
            <v>3</v>
          </cell>
          <cell r="S5713" t="str">
            <v>10g</v>
          </cell>
          <cell r="T5713">
            <v>3</v>
          </cell>
          <cell r="U5713">
            <v>6.2</v>
          </cell>
        </row>
        <row r="5714">
          <cell r="B5714">
            <v>49188</v>
          </cell>
          <cell r="C5714">
            <v>20103</v>
          </cell>
          <cell r="D5714" t="str">
            <v>温里、补益类饮片</v>
          </cell>
          <cell r="E5714" t="str">
            <v>普通配方饮片</v>
          </cell>
          <cell r="F5714" t="str">
            <v>中药材及中药饮片</v>
          </cell>
          <cell r="G5714" t="str">
            <v>淫羊藿</v>
          </cell>
          <cell r="H5714" t="str">
            <v>段</v>
          </cell>
          <cell r="I5714" t="str">
            <v>四川</v>
          </cell>
          <cell r="J5714">
            <v>88482</v>
          </cell>
          <cell r="K5714" t="str">
            <v>中药</v>
          </cell>
          <cell r="L5714" t="str">
            <v>D</v>
          </cell>
          <cell r="M5714">
            <v>1</v>
          </cell>
          <cell r="N5714" t="str">
            <v>低</v>
          </cell>
          <cell r="O5714">
            <v>4</v>
          </cell>
          <cell r="P5714" t="str">
            <v>非竞销品</v>
          </cell>
          <cell r="Q5714" t="str">
            <v/>
          </cell>
          <cell r="R5714">
            <v>3</v>
          </cell>
          <cell r="S5714" t="str">
            <v>10g</v>
          </cell>
          <cell r="T5714">
            <v>1</v>
          </cell>
          <cell r="U5714">
            <v>2</v>
          </cell>
        </row>
        <row r="5715">
          <cell r="B5715">
            <v>154181</v>
          </cell>
          <cell r="C5715">
            <v>20101</v>
          </cell>
          <cell r="D5715" t="str">
            <v>解表、清热类饮片</v>
          </cell>
          <cell r="E5715" t="str">
            <v>普通配方饮片</v>
          </cell>
          <cell r="F5715" t="str">
            <v>中药材及中药饮片</v>
          </cell>
          <cell r="G5715" t="str">
            <v>栀子</v>
          </cell>
          <cell r="H5715" t="str">
            <v>碎</v>
          </cell>
          <cell r="I5715" t="str">
            <v>福建</v>
          </cell>
          <cell r="J5715">
            <v>88482</v>
          </cell>
          <cell r="K5715" t="str">
            <v/>
          </cell>
          <cell r="L5715" t="str">
            <v/>
          </cell>
          <cell r="M5715" t="str">
            <v/>
          </cell>
          <cell r="N5715" t="str">
            <v/>
          </cell>
          <cell r="O5715" t="str">
            <v/>
          </cell>
          <cell r="P5715" t="str">
            <v/>
          </cell>
          <cell r="Q5715" t="str">
            <v/>
          </cell>
          <cell r="R5715">
            <v>3</v>
          </cell>
          <cell r="S5715" t="str">
            <v>10g</v>
          </cell>
          <cell r="T5715">
            <v>2</v>
          </cell>
          <cell r="U5715">
            <v>4.7</v>
          </cell>
        </row>
        <row r="5716">
          <cell r="B5716">
            <v>31113</v>
          </cell>
          <cell r="C5716">
            <v>20108</v>
          </cell>
          <cell r="D5716" t="str">
            <v>活血、化瘀类饮片</v>
          </cell>
          <cell r="E5716" t="str">
            <v>普通配方饮片</v>
          </cell>
          <cell r="F5716" t="str">
            <v>中药材及中药饮片</v>
          </cell>
          <cell r="G5716" t="str">
            <v>侧柏炭</v>
          </cell>
          <cell r="H5716" t="str">
            <v>炒炭</v>
          </cell>
          <cell r="I5716" t="str">
            <v>四川</v>
          </cell>
          <cell r="J5716">
            <v>16473</v>
          </cell>
          <cell r="K5716" t="str">
            <v>中药</v>
          </cell>
          <cell r="L5716" t="str">
            <v>D</v>
          </cell>
          <cell r="M5716">
            <v>3</v>
          </cell>
          <cell r="N5716" t="str">
            <v>高</v>
          </cell>
          <cell r="O5716">
            <v>4</v>
          </cell>
          <cell r="P5716" t="str">
            <v>非竞销品</v>
          </cell>
          <cell r="Q5716" t="str">
            <v/>
          </cell>
          <cell r="R5716">
            <v>3</v>
          </cell>
          <cell r="S5716" t="str">
            <v>10g</v>
          </cell>
          <cell r="T5716">
            <v>6</v>
          </cell>
          <cell r="U5716">
            <v>18.34</v>
          </cell>
        </row>
        <row r="5717">
          <cell r="B5717">
            <v>36495</v>
          </cell>
          <cell r="C5717">
            <v>20301</v>
          </cell>
          <cell r="D5717" t="str">
            <v>免煎配方饮片</v>
          </cell>
          <cell r="E5717" t="str">
            <v>免煎配方饮片</v>
          </cell>
          <cell r="F5717" t="str">
            <v>中药材及中药饮片</v>
          </cell>
          <cell r="G5717" t="str">
            <v>佩兰</v>
          </cell>
          <cell r="H5717" t="str">
            <v>0.9g（饮片10g）配方颗粒</v>
          </cell>
          <cell r="I5717" t="str">
            <v>甘肃</v>
          </cell>
          <cell r="J5717" t="str">
            <v/>
          </cell>
          <cell r="K5717" t="str">
            <v/>
          </cell>
          <cell r="L5717" t="str">
            <v/>
          </cell>
          <cell r="M5717">
            <v>2</v>
          </cell>
          <cell r="N5717" t="str">
            <v>中</v>
          </cell>
          <cell r="O5717">
            <v>1</v>
          </cell>
          <cell r="P5717" t="str">
            <v>竞销品</v>
          </cell>
          <cell r="Q5717" t="str">
            <v/>
          </cell>
          <cell r="R5717">
            <v>3</v>
          </cell>
          <cell r="S5717" t="str">
            <v>袋</v>
          </cell>
          <cell r="T5717">
            <v>1</v>
          </cell>
          <cell r="U5717">
            <v>3</v>
          </cell>
        </row>
        <row r="5718">
          <cell r="B5718">
            <v>81882</v>
          </cell>
          <cell r="C5718">
            <v>70307</v>
          </cell>
          <cell r="D5718" t="str">
            <v>其他功能性化妆品</v>
          </cell>
          <cell r="E5718" t="str">
            <v>功能性化妆品</v>
          </cell>
          <cell r="F5718" t="str">
            <v>化妆品</v>
          </cell>
          <cell r="G5718" t="str">
            <v>薄荷膏</v>
          </cell>
          <cell r="H5718" t="str">
            <v>4g
</v>
          </cell>
          <cell r="I5718" t="str">
            <v>厦门美商
</v>
          </cell>
          <cell r="J5718">
            <v>12037</v>
          </cell>
          <cell r="K5718" t="str">
            <v/>
          </cell>
          <cell r="L5718" t="str">
            <v>D</v>
          </cell>
          <cell r="M5718">
            <v>1</v>
          </cell>
          <cell r="N5718" t="str">
            <v>低</v>
          </cell>
          <cell r="O5718">
            <v>3</v>
          </cell>
          <cell r="P5718" t="str">
            <v>一般品</v>
          </cell>
          <cell r="Q5718" t="str">
            <v/>
          </cell>
          <cell r="R5718">
            <v>3</v>
          </cell>
          <cell r="S5718" t="str">
            <v>支</v>
          </cell>
          <cell r="T5718">
            <v>1</v>
          </cell>
          <cell r="U5718">
            <v>1</v>
          </cell>
        </row>
        <row r="5719">
          <cell r="B5719">
            <v>136081</v>
          </cell>
          <cell r="C5719">
            <v>20103</v>
          </cell>
          <cell r="D5719" t="str">
            <v>温里、补益类饮片</v>
          </cell>
          <cell r="E5719" t="str">
            <v>普通配方饮片</v>
          </cell>
          <cell r="F5719" t="str">
            <v>中药材及中药饮片</v>
          </cell>
          <cell r="G5719" t="str">
            <v>阳起石</v>
          </cell>
          <cell r="H5719" t="str">
            <v>煅</v>
          </cell>
          <cell r="I5719" t="str">
            <v>湖北</v>
          </cell>
          <cell r="J5719">
            <v>13800</v>
          </cell>
          <cell r="K5719" t="str">
            <v/>
          </cell>
          <cell r="L5719" t="str">
            <v/>
          </cell>
          <cell r="M5719" t="str">
            <v/>
          </cell>
          <cell r="N5719" t="str">
            <v/>
          </cell>
          <cell r="O5719" t="str">
            <v/>
          </cell>
          <cell r="P5719" t="str">
            <v/>
          </cell>
          <cell r="Q5719" t="str">
            <v/>
          </cell>
          <cell r="R5719">
            <v>3</v>
          </cell>
          <cell r="S5719" t="str">
            <v>10g</v>
          </cell>
          <cell r="T5719">
            <v>4</v>
          </cell>
          <cell r="U5719">
            <v>16.5</v>
          </cell>
        </row>
        <row r="5720">
          <cell r="B5720">
            <v>48778</v>
          </cell>
          <cell r="C5720">
            <v>10708</v>
          </cell>
          <cell r="D5720" t="str">
            <v>抗高血压-复方制剂类</v>
          </cell>
          <cell r="E5720" t="str">
            <v>心脑血管药</v>
          </cell>
          <cell r="F5720" t="str">
            <v>中西成药</v>
          </cell>
          <cell r="G5720" t="str">
            <v>人参再造丸</v>
          </cell>
          <cell r="H5720" t="str">
            <v>3gx10丸</v>
          </cell>
          <cell r="I5720" t="str">
            <v>吉林正辉煌</v>
          </cell>
          <cell r="J5720">
            <v>19793</v>
          </cell>
          <cell r="K5720" t="str">
            <v/>
          </cell>
          <cell r="L5720" t="str">
            <v>D</v>
          </cell>
          <cell r="M5720" t="str">
            <v/>
          </cell>
          <cell r="N5720" t="str">
            <v/>
          </cell>
          <cell r="O5720" t="str">
            <v/>
          </cell>
          <cell r="P5720" t="str">
            <v/>
          </cell>
          <cell r="Q5720" t="str">
            <v/>
          </cell>
          <cell r="R5720" t="str">
            <v/>
          </cell>
          <cell r="S5720" t="str">
            <v>盒</v>
          </cell>
          <cell r="T5720">
            <v>1</v>
          </cell>
          <cell r="U5720">
            <v>1</v>
          </cell>
        </row>
        <row r="5721">
          <cell r="B5721">
            <v>25966</v>
          </cell>
          <cell r="C5721">
            <v>20101</v>
          </cell>
          <cell r="D5721" t="str">
            <v>解表、清热类饮片</v>
          </cell>
          <cell r="E5721" t="str">
            <v>普通配方饮片</v>
          </cell>
          <cell r="F5721" t="str">
            <v>中药材及中药饮片</v>
          </cell>
          <cell r="G5721" t="str">
            <v>川香薷</v>
          </cell>
          <cell r="H5721" t="str">
            <v>段</v>
          </cell>
          <cell r="I5721" t="str">
            <v>四川</v>
          </cell>
          <cell r="J5721">
            <v>16473</v>
          </cell>
          <cell r="K5721" t="str">
            <v/>
          </cell>
          <cell r="L5721" t="str">
            <v>D</v>
          </cell>
          <cell r="M5721">
            <v>1</v>
          </cell>
          <cell r="N5721" t="str">
            <v>低</v>
          </cell>
          <cell r="O5721">
            <v>4</v>
          </cell>
          <cell r="P5721" t="str">
            <v>非竞销品</v>
          </cell>
          <cell r="Q5721" t="str">
            <v/>
          </cell>
          <cell r="R5721">
            <v>3</v>
          </cell>
          <cell r="S5721" t="str">
            <v>10g</v>
          </cell>
          <cell r="T5721">
            <v>3</v>
          </cell>
          <cell r="U5721">
            <v>8.67</v>
          </cell>
        </row>
        <row r="5722">
          <cell r="B5722">
            <v>191700</v>
          </cell>
          <cell r="C5722">
            <v>20603</v>
          </cell>
          <cell r="D5722" t="str">
            <v>温里、补益包装类</v>
          </cell>
          <cell r="E5722" t="str">
            <v>包装类中药</v>
          </cell>
          <cell r="F5722" t="str">
            <v>中药材及中药饮片</v>
          </cell>
          <cell r="G5722" t="str">
            <v>黑芝麻</v>
          </cell>
          <cell r="H5722" t="str">
            <v>200g</v>
          </cell>
          <cell r="I5722" t="str">
            <v>云南</v>
          </cell>
          <cell r="J5722">
            <v>83507</v>
          </cell>
          <cell r="K5722" t="str">
            <v/>
          </cell>
          <cell r="L5722" t="str">
            <v/>
          </cell>
          <cell r="M5722" t="str">
            <v/>
          </cell>
          <cell r="N5722" t="str">
            <v/>
          </cell>
          <cell r="O5722" t="str">
            <v/>
          </cell>
          <cell r="P5722" t="str">
            <v/>
          </cell>
          <cell r="Q5722" t="str">
            <v/>
          </cell>
          <cell r="R5722">
            <v>3</v>
          </cell>
          <cell r="S5722" t="str">
            <v>瓶</v>
          </cell>
          <cell r="T5722">
            <v>1</v>
          </cell>
          <cell r="U5722">
            <v>1</v>
          </cell>
        </row>
        <row r="5723">
          <cell r="B5723">
            <v>36550</v>
          </cell>
          <cell r="C5723">
            <v>20301</v>
          </cell>
          <cell r="D5723" t="str">
            <v>免煎配方饮片</v>
          </cell>
          <cell r="E5723" t="str">
            <v>免煎配方饮片</v>
          </cell>
          <cell r="F5723" t="str">
            <v>中药材及中药饮片</v>
          </cell>
          <cell r="G5723" t="str">
            <v>川木通</v>
          </cell>
          <cell r="H5723" t="str">
            <v>0.3g（饮片6g）配方颗粒</v>
          </cell>
          <cell r="I5723" t="str">
            <v>四川</v>
          </cell>
          <cell r="J5723" t="str">
            <v/>
          </cell>
          <cell r="K5723" t="str">
            <v/>
          </cell>
          <cell r="L5723" t="str">
            <v/>
          </cell>
          <cell r="M5723">
            <v>1</v>
          </cell>
          <cell r="N5723" t="str">
            <v>低</v>
          </cell>
          <cell r="O5723">
            <v>1</v>
          </cell>
          <cell r="P5723" t="str">
            <v>竞销品</v>
          </cell>
          <cell r="Q5723" t="str">
            <v/>
          </cell>
          <cell r="R5723">
            <v>3</v>
          </cell>
          <cell r="S5723" t="str">
            <v>袋</v>
          </cell>
          <cell r="T5723">
            <v>1</v>
          </cell>
          <cell r="U5723">
            <v>4</v>
          </cell>
        </row>
        <row r="5724">
          <cell r="B5724">
            <v>129667</v>
          </cell>
          <cell r="C5724">
            <v>20105</v>
          </cell>
          <cell r="D5724" t="str">
            <v>化痰止咳平喘类饮片</v>
          </cell>
          <cell r="E5724" t="str">
            <v>普通配方饮片</v>
          </cell>
          <cell r="F5724" t="str">
            <v>中药材及中药饮片</v>
          </cell>
          <cell r="G5724" t="str">
            <v>蜜水朝阳旋覆花</v>
          </cell>
          <cell r="H5724" t="str">
            <v>蜜炙</v>
          </cell>
          <cell r="I5724" t="str">
            <v>四川</v>
          </cell>
          <cell r="J5724">
            <v>1415</v>
          </cell>
          <cell r="K5724" t="str">
            <v/>
          </cell>
          <cell r="L5724" t="str">
            <v>D</v>
          </cell>
          <cell r="M5724" t="str">
            <v/>
          </cell>
          <cell r="N5724" t="str">
            <v/>
          </cell>
          <cell r="O5724" t="str">
            <v/>
          </cell>
          <cell r="P5724" t="str">
            <v/>
          </cell>
          <cell r="Q5724" t="str">
            <v/>
          </cell>
          <cell r="R5724">
            <v>3</v>
          </cell>
          <cell r="S5724" t="str">
            <v>10g</v>
          </cell>
          <cell r="T5724">
            <v>3</v>
          </cell>
          <cell r="U5724">
            <v>6</v>
          </cell>
        </row>
        <row r="5725">
          <cell r="B5725">
            <v>84559</v>
          </cell>
          <cell r="C5725">
            <v>20201</v>
          </cell>
          <cell r="D5725" t="str">
            <v>小包装配方饮片</v>
          </cell>
          <cell r="E5725" t="str">
            <v>小包装配方饮片</v>
          </cell>
          <cell r="F5725" t="str">
            <v>中药材及中药饮片</v>
          </cell>
          <cell r="G5725" t="str">
            <v>制草乌</v>
          </cell>
          <cell r="H5725" t="str">
            <v>片、5g、精制饮片</v>
          </cell>
          <cell r="I5725" t="str">
            <v>四川省中药饮片</v>
          </cell>
          <cell r="J5725">
            <v>13800</v>
          </cell>
          <cell r="K5725" t="str">
            <v/>
          </cell>
          <cell r="L5725" t="str">
            <v/>
          </cell>
          <cell r="M5725">
            <v>1</v>
          </cell>
          <cell r="N5725" t="str">
            <v>低</v>
          </cell>
          <cell r="O5725">
            <v>3</v>
          </cell>
          <cell r="P5725" t="str">
            <v>一般品</v>
          </cell>
          <cell r="Q5725" t="str">
            <v/>
          </cell>
          <cell r="R5725">
            <v>3</v>
          </cell>
          <cell r="S5725" t="str">
            <v>袋</v>
          </cell>
          <cell r="T5725">
            <v>1</v>
          </cell>
          <cell r="U5725">
            <v>3</v>
          </cell>
        </row>
        <row r="5726">
          <cell r="B5726">
            <v>84565</v>
          </cell>
          <cell r="C5726">
            <v>20201</v>
          </cell>
          <cell r="D5726" t="str">
            <v>小包装配方饮片</v>
          </cell>
          <cell r="E5726" t="str">
            <v>小包装配方饮片</v>
          </cell>
          <cell r="F5726" t="str">
            <v>中药材及中药饮片</v>
          </cell>
          <cell r="G5726" t="str">
            <v>制川乌</v>
          </cell>
          <cell r="H5726" t="str">
            <v>片、5g、精制饮片</v>
          </cell>
          <cell r="I5726" t="str">
            <v>四川</v>
          </cell>
          <cell r="J5726">
            <v>13800</v>
          </cell>
          <cell r="K5726" t="str">
            <v/>
          </cell>
          <cell r="L5726" t="str">
            <v/>
          </cell>
          <cell r="M5726">
            <v>1</v>
          </cell>
          <cell r="N5726" t="str">
            <v>低</v>
          </cell>
          <cell r="O5726">
            <v>3</v>
          </cell>
          <cell r="P5726" t="str">
            <v>一般品</v>
          </cell>
          <cell r="Q5726" t="str">
            <v/>
          </cell>
          <cell r="R5726">
            <v>3</v>
          </cell>
          <cell r="S5726" t="str">
            <v>袋</v>
          </cell>
          <cell r="T5726">
            <v>1</v>
          </cell>
          <cell r="U5726">
            <v>3</v>
          </cell>
        </row>
        <row r="5727">
          <cell r="B5727">
            <v>167109</v>
          </cell>
          <cell r="C5727">
            <v>20102</v>
          </cell>
          <cell r="D5727" t="str">
            <v>泻下、祛湿类饮片</v>
          </cell>
          <cell r="E5727" t="str">
            <v>普通配方饮片</v>
          </cell>
          <cell r="F5727" t="str">
            <v>中药材及中药饮片</v>
          </cell>
          <cell r="G5727" t="str">
            <v>海桐皮</v>
          </cell>
          <cell r="H5727" t="str">
            <v>切制</v>
          </cell>
          <cell r="I5727" t="str">
            <v>四川</v>
          </cell>
          <cell r="J5727">
            <v>88482</v>
          </cell>
          <cell r="K5727" t="str">
            <v/>
          </cell>
          <cell r="L5727" t="str">
            <v/>
          </cell>
          <cell r="M5727" t="str">
            <v/>
          </cell>
          <cell r="N5727" t="str">
            <v/>
          </cell>
          <cell r="O5727" t="str">
            <v/>
          </cell>
          <cell r="P5727" t="str">
            <v/>
          </cell>
          <cell r="Q5727" t="str">
            <v/>
          </cell>
          <cell r="R5727">
            <v>3</v>
          </cell>
          <cell r="S5727" t="str">
            <v>10g</v>
          </cell>
          <cell r="T5727">
            <v>3</v>
          </cell>
          <cell r="U5727">
            <v>15</v>
          </cell>
        </row>
        <row r="5728">
          <cell r="B5728">
            <v>85298</v>
          </cell>
          <cell r="C5728">
            <v>20201</v>
          </cell>
          <cell r="D5728" t="str">
            <v>小包装配方饮片</v>
          </cell>
          <cell r="E5728" t="str">
            <v>小包装配方饮片</v>
          </cell>
          <cell r="F5728" t="str">
            <v>中药材及中药饮片</v>
          </cell>
          <cell r="G5728" t="str">
            <v>炒决明子</v>
          </cell>
          <cell r="H5728" t="str">
            <v>清炒、5g、精制饮片</v>
          </cell>
          <cell r="I5728" t="str">
            <v>四川</v>
          </cell>
          <cell r="J5728">
            <v>13800</v>
          </cell>
          <cell r="K5728" t="str">
            <v/>
          </cell>
          <cell r="L5728" t="str">
            <v/>
          </cell>
          <cell r="M5728">
            <v>2</v>
          </cell>
          <cell r="N5728" t="str">
            <v>中</v>
          </cell>
          <cell r="O5728">
            <v>4</v>
          </cell>
          <cell r="P5728" t="str">
            <v>非竞销品</v>
          </cell>
          <cell r="Q5728" t="str">
            <v/>
          </cell>
          <cell r="R5728">
            <v>3</v>
          </cell>
          <cell r="S5728" t="str">
            <v>袋</v>
          </cell>
          <cell r="T5728">
            <v>1</v>
          </cell>
          <cell r="U5728">
            <v>10</v>
          </cell>
        </row>
        <row r="5729">
          <cell r="B5729">
            <v>24063</v>
          </cell>
          <cell r="C5729">
            <v>70801</v>
          </cell>
          <cell r="D5729" t="str">
            <v>牙膏类</v>
          </cell>
          <cell r="E5729" t="str">
            <v>口腔护理化妆品</v>
          </cell>
          <cell r="F5729" t="str">
            <v>化妆品</v>
          </cell>
          <cell r="G5729" t="str">
            <v>云南白药牙膏</v>
          </cell>
          <cell r="H5729" t="str">
            <v>120g(留兰香型)</v>
          </cell>
          <cell r="I5729" t="str">
            <v>云南白药股份</v>
          </cell>
          <cell r="J5729">
            <v>2290</v>
          </cell>
          <cell r="K5729" t="str">
            <v/>
          </cell>
          <cell r="L5729" t="str">
            <v>D</v>
          </cell>
          <cell r="M5729" t="str">
            <v/>
          </cell>
          <cell r="N5729" t="str">
            <v/>
          </cell>
          <cell r="O5729" t="str">
            <v/>
          </cell>
          <cell r="P5729" t="str">
            <v/>
          </cell>
          <cell r="Q5729" t="str">
            <v/>
          </cell>
          <cell r="R5729">
            <v>2</v>
          </cell>
          <cell r="S5729" t="str">
            <v>盒</v>
          </cell>
          <cell r="T5729">
            <v>1</v>
          </cell>
          <cell r="U5729">
            <v>1</v>
          </cell>
        </row>
        <row r="5730">
          <cell r="B5730">
            <v>115347</v>
          </cell>
          <cell r="C5730">
            <v>10407</v>
          </cell>
          <cell r="D5730" t="str">
            <v>止泻药</v>
          </cell>
          <cell r="E5730" t="str">
            <v>胃肠道药</v>
          </cell>
          <cell r="F5730" t="str">
            <v>中西成药</v>
          </cell>
          <cell r="G5730" t="str">
            <v>蒙脱石散</v>
          </cell>
          <cell r="H5730" t="str">
            <v>3gx10袋桔子味</v>
          </cell>
          <cell r="I5730" t="str">
            <v>博福益普生天津</v>
          </cell>
          <cell r="J5730">
            <v>2277</v>
          </cell>
          <cell r="K5730" t="str">
            <v/>
          </cell>
          <cell r="L5730" t="str">
            <v>D</v>
          </cell>
          <cell r="M5730">
            <v>2</v>
          </cell>
          <cell r="N5730" t="str">
            <v>中</v>
          </cell>
          <cell r="O5730">
            <v>1</v>
          </cell>
          <cell r="P5730" t="str">
            <v>竞销品</v>
          </cell>
          <cell r="Q5730" t="str">
            <v/>
          </cell>
          <cell r="R5730">
            <v>3</v>
          </cell>
          <cell r="S5730" t="str">
            <v>盒</v>
          </cell>
          <cell r="T5730">
            <v>1</v>
          </cell>
          <cell r="U5730">
            <v>1</v>
          </cell>
        </row>
        <row r="5731">
          <cell r="B5731">
            <v>25525</v>
          </cell>
          <cell r="C5731">
            <v>20102</v>
          </cell>
          <cell r="D5731" t="str">
            <v>泻下、祛湿类饮片</v>
          </cell>
          <cell r="E5731" t="str">
            <v>普通配方饮片</v>
          </cell>
          <cell r="F5731" t="str">
            <v>中药材及中药饮片</v>
          </cell>
          <cell r="G5731" t="str">
            <v>百部</v>
          </cell>
          <cell r="H5731" t="str">
            <v>片</v>
          </cell>
          <cell r="I5731" t="str">
            <v>四川</v>
          </cell>
          <cell r="J5731">
            <v>16473</v>
          </cell>
          <cell r="K5731" t="str">
            <v>中药</v>
          </cell>
          <cell r="L5731" t="str">
            <v>D</v>
          </cell>
          <cell r="M5731">
            <v>1</v>
          </cell>
          <cell r="N5731" t="str">
            <v>低</v>
          </cell>
          <cell r="O5731">
            <v>4</v>
          </cell>
          <cell r="P5731" t="str">
            <v>非竞销品</v>
          </cell>
          <cell r="Q5731" t="str">
            <v/>
          </cell>
          <cell r="R5731">
            <v>3</v>
          </cell>
          <cell r="S5731" t="str">
            <v>10g</v>
          </cell>
          <cell r="T5731">
            <v>1</v>
          </cell>
          <cell r="U5731">
            <v>3.4</v>
          </cell>
        </row>
        <row r="5732">
          <cell r="B5732">
            <v>163617</v>
          </cell>
          <cell r="C5732">
            <v>81005</v>
          </cell>
          <cell r="D5732" t="str">
            <v>其他饮料</v>
          </cell>
          <cell r="E5732" t="str">
            <v>饮料</v>
          </cell>
          <cell r="F5732" t="str">
            <v>普通食品</v>
          </cell>
          <cell r="G5732" t="str">
            <v>维C金银花露</v>
          </cell>
          <cell r="H5732" t="str">
            <v>340ml</v>
          </cell>
          <cell r="I5732" t="str">
            <v>咸宁市天源生物</v>
          </cell>
          <cell r="J5732">
            <v>96341</v>
          </cell>
          <cell r="K5732" t="str">
            <v/>
          </cell>
          <cell r="L5732" t="str">
            <v/>
          </cell>
          <cell r="M5732" t="str">
            <v/>
          </cell>
          <cell r="N5732" t="str">
            <v/>
          </cell>
          <cell r="O5732" t="str">
            <v/>
          </cell>
          <cell r="P5732" t="str">
            <v/>
          </cell>
          <cell r="Q5732" t="str">
            <v/>
          </cell>
          <cell r="R5732">
            <v>3</v>
          </cell>
          <cell r="S5732" t="str">
            <v>瓶</v>
          </cell>
          <cell r="T5732">
            <v>2</v>
          </cell>
          <cell r="U5732">
            <v>6</v>
          </cell>
        </row>
        <row r="5733">
          <cell r="B5733">
            <v>83401</v>
          </cell>
          <cell r="C5733">
            <v>20201</v>
          </cell>
          <cell r="D5733" t="str">
            <v>小包装配方饮片</v>
          </cell>
          <cell r="E5733" t="str">
            <v>小包装配方饮片</v>
          </cell>
          <cell r="F5733" t="str">
            <v>中药材及中药饮片</v>
          </cell>
          <cell r="G5733" t="str">
            <v>酒白芍</v>
          </cell>
          <cell r="H5733" t="str">
            <v>片、5g、精制饮片</v>
          </cell>
          <cell r="I5733" t="str">
            <v>安徽</v>
          </cell>
          <cell r="J5733">
            <v>13800</v>
          </cell>
          <cell r="K5733" t="str">
            <v/>
          </cell>
          <cell r="L5733" t="str">
            <v/>
          </cell>
          <cell r="M5733">
            <v>1</v>
          </cell>
          <cell r="N5733" t="str">
            <v>低</v>
          </cell>
          <cell r="O5733">
            <v>3</v>
          </cell>
          <cell r="P5733" t="str">
            <v>一般品</v>
          </cell>
          <cell r="Q5733" t="str">
            <v/>
          </cell>
          <cell r="R5733">
            <v>3</v>
          </cell>
          <cell r="S5733" t="str">
            <v>袋</v>
          </cell>
          <cell r="T5733">
            <v>1</v>
          </cell>
          <cell r="U5733">
            <v>4</v>
          </cell>
        </row>
        <row r="5734">
          <cell r="B5734">
            <v>154117</v>
          </cell>
          <cell r="C5734">
            <v>20104</v>
          </cell>
          <cell r="D5734" t="str">
            <v>止血、固涩类饮片</v>
          </cell>
          <cell r="E5734" t="str">
            <v>普通配方饮片</v>
          </cell>
          <cell r="F5734" t="str">
            <v>中药材及中药饮片</v>
          </cell>
          <cell r="G5734" t="str">
            <v>芡实</v>
          </cell>
          <cell r="H5734" t="str">
            <v>净制</v>
          </cell>
          <cell r="I5734" t="str">
            <v>广西</v>
          </cell>
          <cell r="J5734">
            <v>88482</v>
          </cell>
          <cell r="K5734" t="str">
            <v/>
          </cell>
          <cell r="L5734" t="str">
            <v/>
          </cell>
          <cell r="M5734" t="str">
            <v/>
          </cell>
          <cell r="N5734" t="str">
            <v/>
          </cell>
          <cell r="O5734" t="str">
            <v/>
          </cell>
          <cell r="P5734" t="str">
            <v/>
          </cell>
          <cell r="Q5734" t="str">
            <v/>
          </cell>
          <cell r="R5734">
            <v>3</v>
          </cell>
          <cell r="S5734" t="str">
            <v>10g</v>
          </cell>
          <cell r="T5734">
            <v>1</v>
          </cell>
          <cell r="U5734">
            <v>1.8</v>
          </cell>
        </row>
        <row r="5735">
          <cell r="B5735">
            <v>134940</v>
          </cell>
          <cell r="C5735">
            <v>20201</v>
          </cell>
          <cell r="D5735" t="str">
            <v>小包装配方饮片</v>
          </cell>
          <cell r="E5735" t="str">
            <v>小包装配方饮片</v>
          </cell>
          <cell r="F5735" t="str">
            <v>中药材及中药饮片</v>
          </cell>
          <cell r="G5735" t="str">
            <v>白英</v>
          </cell>
          <cell r="H5735" t="str">
            <v>10g段</v>
          </cell>
          <cell r="I5735" t="str">
            <v>四川</v>
          </cell>
          <cell r="J5735">
            <v>24420</v>
          </cell>
          <cell r="K5735" t="str">
            <v/>
          </cell>
          <cell r="L5735" t="str">
            <v>D</v>
          </cell>
          <cell r="M5735" t="str">
            <v/>
          </cell>
          <cell r="N5735" t="str">
            <v/>
          </cell>
          <cell r="O5735" t="str">
            <v/>
          </cell>
          <cell r="P5735" t="str">
            <v/>
          </cell>
          <cell r="Q5735" t="str">
            <v/>
          </cell>
          <cell r="R5735">
            <v>3</v>
          </cell>
          <cell r="S5735" t="str">
            <v>袋</v>
          </cell>
          <cell r="T5735">
            <v>1</v>
          </cell>
          <cell r="U5735">
            <v>2</v>
          </cell>
        </row>
        <row r="5736">
          <cell r="B5736">
            <v>49540</v>
          </cell>
          <cell r="C5736">
            <v>20102</v>
          </cell>
          <cell r="D5736" t="str">
            <v>泻下、祛湿类饮片</v>
          </cell>
          <cell r="E5736" t="str">
            <v>普通配方饮片</v>
          </cell>
          <cell r="F5736" t="str">
            <v>中药材及中药饮片</v>
          </cell>
          <cell r="G5736" t="str">
            <v>络石藤</v>
          </cell>
          <cell r="H5736" t="str">
            <v>段</v>
          </cell>
          <cell r="I5736" t="str">
            <v>四川</v>
          </cell>
          <cell r="J5736">
            <v>18345</v>
          </cell>
          <cell r="K5736" t="str">
            <v>中药</v>
          </cell>
          <cell r="L5736" t="str">
            <v>D</v>
          </cell>
          <cell r="M5736">
            <v>1</v>
          </cell>
          <cell r="N5736" t="str">
            <v>低</v>
          </cell>
          <cell r="O5736">
            <v>4</v>
          </cell>
          <cell r="P5736" t="str">
            <v>非竞销品</v>
          </cell>
          <cell r="Q5736" t="str">
            <v/>
          </cell>
          <cell r="R5736">
            <v>2</v>
          </cell>
          <cell r="S5736" t="str">
            <v>10g</v>
          </cell>
          <cell r="T5736">
            <v>3</v>
          </cell>
          <cell r="U5736">
            <v>12</v>
          </cell>
        </row>
        <row r="5737">
          <cell r="B5737">
            <v>43957</v>
          </cell>
          <cell r="C5737">
            <v>20104</v>
          </cell>
          <cell r="D5737" t="str">
            <v>止血、固涩类饮片</v>
          </cell>
          <cell r="E5737" t="str">
            <v>普通配方饮片</v>
          </cell>
          <cell r="F5737" t="str">
            <v>中药材及中药饮片</v>
          </cell>
          <cell r="G5737" t="str">
            <v>石榴皮</v>
          </cell>
          <cell r="H5737" t="str">
            <v>块</v>
          </cell>
          <cell r="I5737" t="str">
            <v>山西</v>
          </cell>
          <cell r="J5737">
            <v>16473</v>
          </cell>
          <cell r="K5737" t="str">
            <v/>
          </cell>
          <cell r="L5737" t="str">
            <v>D</v>
          </cell>
          <cell r="M5737">
            <v>1</v>
          </cell>
          <cell r="N5737" t="str">
            <v>低</v>
          </cell>
          <cell r="O5737">
            <v>4</v>
          </cell>
          <cell r="P5737" t="str">
            <v>非竞销品</v>
          </cell>
          <cell r="Q5737" t="str">
            <v/>
          </cell>
          <cell r="R5737">
            <v>3</v>
          </cell>
          <cell r="S5737" t="str">
            <v>10g</v>
          </cell>
          <cell r="T5737">
            <v>2</v>
          </cell>
          <cell r="U5737">
            <v>14.45</v>
          </cell>
        </row>
        <row r="5738">
          <cell r="B5738">
            <v>36810</v>
          </cell>
          <cell r="C5738">
            <v>20301</v>
          </cell>
          <cell r="D5738" t="str">
            <v>免煎配方饮片</v>
          </cell>
          <cell r="E5738" t="str">
            <v>免煎配方饮片</v>
          </cell>
          <cell r="F5738" t="str">
            <v>中药材及中药饮片</v>
          </cell>
          <cell r="G5738" t="str">
            <v>麻黄根</v>
          </cell>
          <cell r="H5738" t="str">
            <v>0.3g(饮片6g)配方颗粒</v>
          </cell>
          <cell r="I5738" t="str">
            <v>甘肃</v>
          </cell>
          <cell r="J5738" t="str">
            <v/>
          </cell>
          <cell r="K5738" t="str">
            <v/>
          </cell>
          <cell r="L5738" t="str">
            <v/>
          </cell>
          <cell r="M5738">
            <v>1</v>
          </cell>
          <cell r="N5738" t="str">
            <v>低</v>
          </cell>
          <cell r="O5738">
            <v>4</v>
          </cell>
          <cell r="P5738" t="str">
            <v>非竞销品</v>
          </cell>
          <cell r="Q5738" t="str">
            <v/>
          </cell>
          <cell r="R5738">
            <v>3</v>
          </cell>
          <cell r="S5738" t="str">
            <v>袋</v>
          </cell>
          <cell r="T5738">
            <v>1</v>
          </cell>
          <cell r="U5738">
            <v>9</v>
          </cell>
        </row>
        <row r="5739">
          <cell r="B5739">
            <v>43026</v>
          </cell>
          <cell r="C5739">
            <v>20108</v>
          </cell>
          <cell r="D5739" t="str">
            <v>活血、化瘀类饮片</v>
          </cell>
          <cell r="E5739" t="str">
            <v>普通配方饮片</v>
          </cell>
          <cell r="F5739" t="str">
            <v>中药材及中药饮片</v>
          </cell>
          <cell r="G5739" t="str">
            <v>刘寄奴</v>
          </cell>
          <cell r="H5739" t="str">
            <v>段</v>
          </cell>
          <cell r="I5739" t="str">
            <v>四川</v>
          </cell>
          <cell r="J5739">
            <v>16473</v>
          </cell>
          <cell r="K5739" t="str">
            <v>中药</v>
          </cell>
          <cell r="L5739" t="str">
            <v>D</v>
          </cell>
          <cell r="M5739">
            <v>1</v>
          </cell>
          <cell r="N5739" t="str">
            <v>低</v>
          </cell>
          <cell r="O5739">
            <v>4</v>
          </cell>
          <cell r="P5739" t="str">
            <v>非竞销品</v>
          </cell>
          <cell r="Q5739" t="str">
            <v/>
          </cell>
          <cell r="R5739">
            <v>3</v>
          </cell>
          <cell r="S5739" t="str">
            <v>10g</v>
          </cell>
          <cell r="T5739">
            <v>3</v>
          </cell>
          <cell r="U5739">
            <v>6.5</v>
          </cell>
        </row>
        <row r="5740">
          <cell r="B5740">
            <v>146755</v>
          </cell>
          <cell r="C5740">
            <v>20201</v>
          </cell>
          <cell r="D5740" t="str">
            <v>小包装配方饮片</v>
          </cell>
          <cell r="E5740" t="str">
            <v>小包装配方饮片</v>
          </cell>
          <cell r="F5740" t="str">
            <v>中药材及中药饮片</v>
          </cell>
          <cell r="G5740" t="str">
            <v>赤小豆</v>
          </cell>
          <cell r="H5740" t="str">
            <v>净10g</v>
          </cell>
          <cell r="I5740" t="str">
            <v>四川</v>
          </cell>
          <cell r="J5740">
            <v>13800</v>
          </cell>
          <cell r="K5740" t="str">
            <v/>
          </cell>
          <cell r="L5740" t="str">
            <v/>
          </cell>
          <cell r="M5740" t="str">
            <v/>
          </cell>
          <cell r="N5740" t="str">
            <v/>
          </cell>
          <cell r="O5740" t="str">
            <v/>
          </cell>
          <cell r="P5740" t="str">
            <v/>
          </cell>
          <cell r="Q5740" t="str">
            <v/>
          </cell>
          <cell r="R5740">
            <v>3</v>
          </cell>
          <cell r="S5740" t="str">
            <v>袋</v>
          </cell>
          <cell r="T5740">
            <v>1</v>
          </cell>
          <cell r="U5740">
            <v>4</v>
          </cell>
        </row>
        <row r="5741">
          <cell r="B5741">
            <v>165333</v>
          </cell>
          <cell r="C5741">
            <v>20109</v>
          </cell>
          <cell r="D5741" t="str">
            <v>其他普通配方饮片</v>
          </cell>
          <cell r="E5741" t="str">
            <v>普通配方饮片</v>
          </cell>
          <cell r="F5741" t="str">
            <v>中药材及中药饮片</v>
          </cell>
          <cell r="G5741" t="str">
            <v>昆布</v>
          </cell>
          <cell r="H5741" t="str">
            <v>丝</v>
          </cell>
          <cell r="I5741" t="str">
            <v>山东</v>
          </cell>
          <cell r="J5741">
            <v>81138</v>
          </cell>
          <cell r="K5741" t="str">
            <v/>
          </cell>
          <cell r="L5741" t="str">
            <v/>
          </cell>
          <cell r="M5741" t="str">
            <v/>
          </cell>
          <cell r="N5741" t="str">
            <v/>
          </cell>
          <cell r="O5741" t="str">
            <v/>
          </cell>
          <cell r="P5741" t="str">
            <v/>
          </cell>
          <cell r="Q5741" t="str">
            <v/>
          </cell>
          <cell r="R5741" t="str">
            <v/>
          </cell>
          <cell r="S5741" t="str">
            <v>10g</v>
          </cell>
          <cell r="T5741">
            <v>1</v>
          </cell>
          <cell r="U5741">
            <v>3</v>
          </cell>
        </row>
        <row r="5742">
          <cell r="B5742">
            <v>176545</v>
          </cell>
          <cell r="C5742">
            <v>11110</v>
          </cell>
          <cell r="D5742" t="str">
            <v>干眼综合征</v>
          </cell>
          <cell r="E5742" t="str">
            <v>眼科用药</v>
          </cell>
          <cell r="F5742" t="str">
            <v>中西成药</v>
          </cell>
          <cell r="G5742" t="str">
            <v>氯化钠滴眼液</v>
          </cell>
          <cell r="H5742" t="str">
            <v>0.4ml:2.2mgx2支</v>
          </cell>
          <cell r="I5742" t="str">
            <v>山东博士伦福瑞达</v>
          </cell>
          <cell r="J5742">
            <v>2147</v>
          </cell>
          <cell r="K5742" t="str">
            <v/>
          </cell>
          <cell r="L5742" t="str">
            <v/>
          </cell>
          <cell r="M5742" t="str">
            <v/>
          </cell>
          <cell r="N5742" t="str">
            <v/>
          </cell>
          <cell r="O5742" t="str">
            <v/>
          </cell>
          <cell r="P5742" t="str">
            <v/>
          </cell>
          <cell r="Q5742" t="str">
            <v/>
          </cell>
          <cell r="R5742">
            <v>3</v>
          </cell>
          <cell r="S5742" t="str">
            <v>盒</v>
          </cell>
          <cell r="T5742">
            <v>22</v>
          </cell>
          <cell r="U5742">
            <v>28</v>
          </cell>
        </row>
        <row r="5743">
          <cell r="B5743">
            <v>12928</v>
          </cell>
          <cell r="C5743">
            <v>20103</v>
          </cell>
          <cell r="D5743" t="str">
            <v>温里、补益类饮片</v>
          </cell>
          <cell r="E5743" t="str">
            <v>普通配方饮片</v>
          </cell>
          <cell r="F5743" t="str">
            <v>中药材及中药饮片</v>
          </cell>
          <cell r="G5743" t="str">
            <v>胡芦巴</v>
          </cell>
          <cell r="H5743" t="str">
            <v>净制</v>
          </cell>
          <cell r="I5743" t="str">
            <v>四川</v>
          </cell>
          <cell r="J5743">
            <v>15291</v>
          </cell>
          <cell r="K5743" t="str">
            <v>中药</v>
          </cell>
          <cell r="L5743" t="str">
            <v>D</v>
          </cell>
          <cell r="M5743">
            <v>1</v>
          </cell>
          <cell r="N5743" t="str">
            <v>低</v>
          </cell>
          <cell r="O5743">
            <v>4</v>
          </cell>
          <cell r="P5743" t="str">
            <v>非竞销品</v>
          </cell>
          <cell r="Q5743" t="str">
            <v/>
          </cell>
          <cell r="R5743">
            <v>3</v>
          </cell>
          <cell r="S5743" t="str">
            <v>10g</v>
          </cell>
          <cell r="T5743">
            <v>4</v>
          </cell>
          <cell r="U5743">
            <v>12.3</v>
          </cell>
        </row>
        <row r="5744">
          <cell r="B5744">
            <v>180376</v>
          </cell>
          <cell r="C5744">
            <v>40415</v>
          </cell>
          <cell r="D5744" t="str">
            <v>其他康复理疗器械类</v>
          </cell>
          <cell r="E5744" t="str">
            <v>康复理疗器械</v>
          </cell>
          <cell r="F5744" t="str">
            <v>医疗器械</v>
          </cell>
          <cell r="G5744" t="str">
            <v>软性亲水接触镜</v>
          </cell>
          <cell r="H5744" t="str">
            <v>-1.75D×1片（半年抛弃型）</v>
          </cell>
          <cell r="I5744" t="str">
            <v>北京博士伦</v>
          </cell>
          <cell r="J5744">
            <v>83588</v>
          </cell>
          <cell r="K5744" t="str">
            <v/>
          </cell>
          <cell r="L5744" t="str">
            <v/>
          </cell>
          <cell r="M5744" t="str">
            <v/>
          </cell>
          <cell r="N5744" t="str">
            <v/>
          </cell>
          <cell r="O5744" t="str">
            <v/>
          </cell>
          <cell r="P5744" t="str">
            <v/>
          </cell>
          <cell r="Q5744" t="str">
            <v/>
          </cell>
          <cell r="R5744">
            <v>3</v>
          </cell>
          <cell r="S5744" t="str">
            <v>盒</v>
          </cell>
          <cell r="T5744">
            <v>1</v>
          </cell>
          <cell r="U5744">
            <v>1</v>
          </cell>
        </row>
        <row r="5745">
          <cell r="B5745">
            <v>135887</v>
          </cell>
          <cell r="C5745">
            <v>20109</v>
          </cell>
          <cell r="D5745" t="str">
            <v>其他普通配方饮片</v>
          </cell>
          <cell r="E5745" t="str">
            <v>普通配方饮片</v>
          </cell>
          <cell r="F5745" t="str">
            <v>中药材及中药饮片</v>
          </cell>
          <cell r="G5745" t="str">
            <v>煅紫石英</v>
          </cell>
          <cell r="H5745" t="str">
            <v>煅淬</v>
          </cell>
          <cell r="I5745" t="str">
            <v>湖北</v>
          </cell>
          <cell r="J5745">
            <v>13800</v>
          </cell>
          <cell r="K5745" t="str">
            <v/>
          </cell>
          <cell r="L5745" t="str">
            <v/>
          </cell>
          <cell r="M5745" t="str">
            <v/>
          </cell>
          <cell r="N5745" t="str">
            <v/>
          </cell>
          <cell r="O5745" t="str">
            <v/>
          </cell>
          <cell r="P5745" t="str">
            <v/>
          </cell>
          <cell r="Q5745" t="str">
            <v/>
          </cell>
          <cell r="R5745">
            <v>3</v>
          </cell>
          <cell r="S5745" t="str">
            <v>10g</v>
          </cell>
          <cell r="T5745">
            <v>2</v>
          </cell>
          <cell r="U5745">
            <v>7</v>
          </cell>
        </row>
        <row r="5746">
          <cell r="B5746">
            <v>36797</v>
          </cell>
          <cell r="C5746">
            <v>20301</v>
          </cell>
          <cell r="D5746" t="str">
            <v>免煎配方饮片</v>
          </cell>
          <cell r="E5746" t="str">
            <v>免煎配方饮片</v>
          </cell>
          <cell r="F5746" t="str">
            <v>中药材及中药饮片</v>
          </cell>
          <cell r="G5746" t="str">
            <v>麦芽</v>
          </cell>
          <cell r="H5746" t="str">
            <v>0.7g（饮片15g）配方颗粒</v>
          </cell>
          <cell r="I5746" t="str">
            <v>四川</v>
          </cell>
          <cell r="J5746" t="str">
            <v/>
          </cell>
          <cell r="K5746" t="str">
            <v/>
          </cell>
          <cell r="L5746" t="str">
            <v/>
          </cell>
          <cell r="M5746">
            <v>2</v>
          </cell>
          <cell r="N5746" t="str">
            <v>中</v>
          </cell>
          <cell r="O5746">
            <v>3</v>
          </cell>
          <cell r="P5746" t="str">
            <v>一般品</v>
          </cell>
          <cell r="Q5746" t="str">
            <v/>
          </cell>
          <cell r="R5746">
            <v>3</v>
          </cell>
          <cell r="S5746" t="str">
            <v>袋</v>
          </cell>
          <cell r="T5746">
            <v>1</v>
          </cell>
          <cell r="U5746">
            <v>2</v>
          </cell>
        </row>
        <row r="5747">
          <cell r="B5747">
            <v>39255</v>
          </cell>
          <cell r="C5747">
            <v>20101</v>
          </cell>
          <cell r="D5747" t="str">
            <v>解表、清热类饮片</v>
          </cell>
          <cell r="E5747" t="str">
            <v>普通配方饮片</v>
          </cell>
          <cell r="F5747" t="str">
            <v>中药材及中药饮片</v>
          </cell>
          <cell r="G5747" t="str">
            <v>马兰草(鱼鳅串)</v>
          </cell>
          <cell r="H5747" t="str">
            <v>段</v>
          </cell>
          <cell r="I5747" t="str">
            <v>四川</v>
          </cell>
          <cell r="J5747">
            <v>88482</v>
          </cell>
          <cell r="K5747" t="str">
            <v>中药</v>
          </cell>
          <cell r="L5747" t="str">
            <v>D</v>
          </cell>
          <cell r="M5747">
            <v>1</v>
          </cell>
          <cell r="N5747" t="str">
            <v>低</v>
          </cell>
          <cell r="O5747">
            <v>4</v>
          </cell>
          <cell r="P5747" t="str">
            <v>非竞销品</v>
          </cell>
          <cell r="Q5747" t="str">
            <v/>
          </cell>
          <cell r="R5747">
            <v>3</v>
          </cell>
          <cell r="S5747" t="str">
            <v>10g</v>
          </cell>
          <cell r="T5747">
            <v>2</v>
          </cell>
          <cell r="U5747">
            <v>7.5</v>
          </cell>
        </row>
        <row r="5748">
          <cell r="B5748">
            <v>54589</v>
          </cell>
          <cell r="C5748">
            <v>20108</v>
          </cell>
          <cell r="D5748" t="str">
            <v>活血、化瘀类饮片</v>
          </cell>
          <cell r="E5748" t="str">
            <v>普通配方饮片</v>
          </cell>
          <cell r="F5748" t="str">
            <v>中药材及中药饮片</v>
          </cell>
          <cell r="G5748" t="str">
            <v>石见穿</v>
          </cell>
          <cell r="H5748" t="str">
            <v>段</v>
          </cell>
          <cell r="I5748" t="str">
            <v>四川</v>
          </cell>
          <cell r="J5748">
            <v>88482</v>
          </cell>
          <cell r="K5748" t="str">
            <v/>
          </cell>
          <cell r="L5748" t="str">
            <v>D</v>
          </cell>
          <cell r="M5748">
            <v>1</v>
          </cell>
          <cell r="N5748" t="str">
            <v>低</v>
          </cell>
          <cell r="O5748">
            <v>4</v>
          </cell>
          <cell r="P5748" t="str">
            <v>非竞销品</v>
          </cell>
          <cell r="Q5748" t="str">
            <v/>
          </cell>
          <cell r="R5748">
            <v>3</v>
          </cell>
          <cell r="S5748" t="str">
            <v>10g</v>
          </cell>
          <cell r="T5748">
            <v>1</v>
          </cell>
          <cell r="U5748">
            <v>5.45</v>
          </cell>
        </row>
        <row r="5749">
          <cell r="B5749">
            <v>167245</v>
          </cell>
          <cell r="C5749">
            <v>10610</v>
          </cell>
          <cell r="D5749" t="str">
            <v>补多种维生素类药</v>
          </cell>
          <cell r="E5749" t="str">
            <v>维生素矿物质补充药</v>
          </cell>
          <cell r="F5749" t="str">
            <v>中西成药</v>
          </cell>
          <cell r="G5749" t="str">
            <v>维生素D滴剂</v>
          </cell>
          <cell r="H5749" t="str">
            <v>400单位x12粒</v>
          </cell>
          <cell r="I5749" t="str">
            <v>青岛双鲸药业</v>
          </cell>
          <cell r="J5749">
            <v>1098</v>
          </cell>
          <cell r="K5749" t="str">
            <v/>
          </cell>
          <cell r="L5749" t="str">
            <v/>
          </cell>
          <cell r="M5749" t="str">
            <v/>
          </cell>
          <cell r="N5749" t="str">
            <v/>
          </cell>
          <cell r="O5749" t="str">
            <v/>
          </cell>
          <cell r="P5749" t="str">
            <v/>
          </cell>
          <cell r="Q5749" t="str">
            <v/>
          </cell>
          <cell r="R5749">
            <v>3</v>
          </cell>
          <cell r="S5749" t="str">
            <v>盒</v>
          </cell>
          <cell r="T5749">
            <v>13</v>
          </cell>
          <cell r="U5749">
            <v>22</v>
          </cell>
        </row>
        <row r="5750">
          <cell r="B5750">
            <v>49518</v>
          </cell>
          <cell r="C5750">
            <v>20105</v>
          </cell>
          <cell r="D5750" t="str">
            <v>化痰止咳平喘类饮片</v>
          </cell>
          <cell r="E5750" t="str">
            <v>普通配方饮片</v>
          </cell>
          <cell r="F5750" t="str">
            <v>中药材及中药饮片</v>
          </cell>
          <cell r="G5750" t="str">
            <v>炒牛蒡子</v>
          </cell>
          <cell r="H5750" t="str">
            <v>清炒</v>
          </cell>
          <cell r="I5750" t="str">
            <v>吉林</v>
          </cell>
          <cell r="J5750">
            <v>88482</v>
          </cell>
          <cell r="K5750" t="str">
            <v>中药</v>
          </cell>
          <cell r="L5750" t="str">
            <v>D</v>
          </cell>
          <cell r="M5750">
            <v>1</v>
          </cell>
          <cell r="N5750" t="str">
            <v>低</v>
          </cell>
          <cell r="O5750">
            <v>4</v>
          </cell>
          <cell r="P5750" t="str">
            <v>非竞销品</v>
          </cell>
          <cell r="Q5750" t="str">
            <v/>
          </cell>
          <cell r="R5750">
            <v>3</v>
          </cell>
          <cell r="S5750" t="str">
            <v>10g</v>
          </cell>
          <cell r="T5750">
            <v>1</v>
          </cell>
          <cell r="U5750">
            <v>3</v>
          </cell>
        </row>
        <row r="5751">
          <cell r="B5751">
            <v>165643</v>
          </cell>
          <cell r="C5751">
            <v>20108</v>
          </cell>
          <cell r="D5751" t="str">
            <v>活血、化瘀类饮片</v>
          </cell>
          <cell r="E5751" t="str">
            <v>普通配方饮片</v>
          </cell>
          <cell r="F5751" t="str">
            <v>中药材及中药饮片</v>
          </cell>
          <cell r="G5751" t="str">
            <v>石见穿</v>
          </cell>
          <cell r="H5751" t="str">
            <v>段</v>
          </cell>
          <cell r="I5751" t="str">
            <v>江苏</v>
          </cell>
          <cell r="J5751">
            <v>88482</v>
          </cell>
          <cell r="K5751" t="str">
            <v/>
          </cell>
          <cell r="L5751" t="str">
            <v/>
          </cell>
          <cell r="M5751" t="str">
            <v/>
          </cell>
          <cell r="N5751" t="str">
            <v/>
          </cell>
          <cell r="O5751" t="str">
            <v/>
          </cell>
          <cell r="P5751" t="str">
            <v/>
          </cell>
          <cell r="Q5751" t="str">
            <v/>
          </cell>
          <cell r="R5751">
            <v>3</v>
          </cell>
          <cell r="S5751" t="str">
            <v>10g</v>
          </cell>
          <cell r="T5751">
            <v>1</v>
          </cell>
          <cell r="U5751">
            <v>4.5</v>
          </cell>
        </row>
        <row r="5752">
          <cell r="B5752">
            <v>48186</v>
          </cell>
          <cell r="C5752">
            <v>20103</v>
          </cell>
          <cell r="D5752" t="str">
            <v>温里、补益类饮片</v>
          </cell>
          <cell r="E5752" t="str">
            <v>普通配方饮片</v>
          </cell>
          <cell r="F5752" t="str">
            <v>中药材及中药饮片</v>
          </cell>
          <cell r="G5752" t="str">
            <v>杜仲</v>
          </cell>
          <cell r="H5752" t="str">
            <v>丝</v>
          </cell>
          <cell r="I5752" t="str">
            <v>四川</v>
          </cell>
          <cell r="J5752">
            <v>3817</v>
          </cell>
          <cell r="K5752" t="str">
            <v>中药</v>
          </cell>
          <cell r="L5752" t="str">
            <v/>
          </cell>
          <cell r="M5752">
            <v>1</v>
          </cell>
          <cell r="N5752" t="str">
            <v>低</v>
          </cell>
          <cell r="O5752">
            <v>4</v>
          </cell>
          <cell r="P5752" t="str">
            <v>非竞销品</v>
          </cell>
          <cell r="Q5752" t="str">
            <v/>
          </cell>
          <cell r="R5752">
            <v>3</v>
          </cell>
          <cell r="S5752" t="str">
            <v>10g</v>
          </cell>
          <cell r="T5752">
            <v>2</v>
          </cell>
          <cell r="U5752">
            <v>5.1</v>
          </cell>
        </row>
        <row r="5753">
          <cell r="B5753">
            <v>75178</v>
          </cell>
          <cell r="C5753">
            <v>90101</v>
          </cell>
          <cell r="D5753" t="str">
            <v>赠品类</v>
          </cell>
          <cell r="E5753" t="str">
            <v>赠品类</v>
          </cell>
          <cell r="F5753" t="str">
            <v>赠品</v>
          </cell>
          <cell r="G5753" t="str">
            <v>补肾益寿胶囊</v>
          </cell>
          <cell r="H5753" t="str">
            <v>0.3gx24粒</v>
          </cell>
          <cell r="I5753" t="str">
            <v>太极涪陵药厂</v>
          </cell>
          <cell r="J5753">
            <v>8211</v>
          </cell>
          <cell r="K5753" t="str">
            <v/>
          </cell>
          <cell r="L5753" t="str">
            <v/>
          </cell>
          <cell r="M5753" t="str">
            <v/>
          </cell>
          <cell r="N5753" t="str">
            <v/>
          </cell>
          <cell r="O5753" t="str">
            <v/>
          </cell>
          <cell r="P5753" t="str">
            <v/>
          </cell>
          <cell r="Q5753" t="str">
            <v/>
          </cell>
          <cell r="R5753">
            <v>3</v>
          </cell>
          <cell r="S5753" t="str">
            <v>瓶</v>
          </cell>
          <cell r="T5753">
            <v>71</v>
          </cell>
          <cell r="U5753">
            <v>224</v>
          </cell>
        </row>
        <row r="5754">
          <cell r="B5754">
            <v>157214</v>
          </cell>
          <cell r="C5754">
            <v>50101</v>
          </cell>
          <cell r="D5754" t="str">
            <v>日用口罩类</v>
          </cell>
          <cell r="E5754" t="str">
            <v>护理用品</v>
          </cell>
          <cell r="F5754" t="str">
            <v>日用品</v>
          </cell>
          <cell r="G5754" t="str">
            <v>PM2.5防护口罩滤片</v>
          </cell>
          <cell r="H5754" t="str">
            <v>3只（15cmx8cm）</v>
          </cell>
          <cell r="I5754" t="str">
            <v>稳健医疗</v>
          </cell>
          <cell r="J5754">
            <v>25975</v>
          </cell>
          <cell r="K5754" t="str">
            <v/>
          </cell>
          <cell r="L5754" t="str">
            <v>D</v>
          </cell>
          <cell r="M5754" t="str">
            <v/>
          </cell>
          <cell r="N5754" t="str">
            <v/>
          </cell>
          <cell r="O5754" t="str">
            <v/>
          </cell>
          <cell r="P5754" t="str">
            <v/>
          </cell>
          <cell r="Q5754" t="str">
            <v/>
          </cell>
          <cell r="R5754">
            <v>3</v>
          </cell>
          <cell r="S5754" t="str">
            <v>袋</v>
          </cell>
          <cell r="T5754">
            <v>1</v>
          </cell>
          <cell r="U5754">
            <v>2</v>
          </cell>
        </row>
        <row r="5755">
          <cell r="B5755">
            <v>48550</v>
          </cell>
          <cell r="C5755">
            <v>20108</v>
          </cell>
          <cell r="D5755" t="str">
            <v>活血、化瘀类饮片</v>
          </cell>
          <cell r="E5755" t="str">
            <v>普通配方饮片</v>
          </cell>
          <cell r="F5755" t="str">
            <v>中药材及中药饮片</v>
          </cell>
          <cell r="G5755" t="str">
            <v>煅自然铜</v>
          </cell>
          <cell r="H5755" t="str">
            <v>醋淬、粗粉</v>
          </cell>
          <cell r="I5755" t="str">
            <v>四川</v>
          </cell>
          <cell r="J5755">
            <v>16473</v>
          </cell>
          <cell r="K5755" t="str">
            <v>中药</v>
          </cell>
          <cell r="L5755" t="str">
            <v>D</v>
          </cell>
          <cell r="M5755">
            <v>1</v>
          </cell>
          <cell r="N5755" t="str">
            <v>低</v>
          </cell>
          <cell r="O5755">
            <v>3</v>
          </cell>
          <cell r="P5755" t="str">
            <v>一般品</v>
          </cell>
          <cell r="Q5755" t="str">
            <v/>
          </cell>
          <cell r="R5755">
            <v>3</v>
          </cell>
          <cell r="S5755" t="str">
            <v>10g</v>
          </cell>
          <cell r="T5755">
            <v>1</v>
          </cell>
          <cell r="U5755">
            <v>10</v>
          </cell>
        </row>
        <row r="5756">
          <cell r="B5756">
            <v>36767</v>
          </cell>
          <cell r="C5756">
            <v>20301</v>
          </cell>
          <cell r="D5756" t="str">
            <v>免煎配方饮片</v>
          </cell>
          <cell r="E5756" t="str">
            <v>免煎配方饮片</v>
          </cell>
          <cell r="F5756" t="str">
            <v>中药材及中药饮片</v>
          </cell>
          <cell r="G5756" t="str">
            <v>黄连</v>
          </cell>
          <cell r="H5756" t="str">
            <v>0.3g（饮片3g）配方颗粒</v>
          </cell>
          <cell r="I5756" t="str">
            <v>四川</v>
          </cell>
          <cell r="J5756" t="str">
            <v/>
          </cell>
          <cell r="K5756" t="str">
            <v/>
          </cell>
          <cell r="L5756" t="str">
            <v/>
          </cell>
          <cell r="M5756">
            <v>3</v>
          </cell>
          <cell r="N5756" t="str">
            <v>高</v>
          </cell>
          <cell r="O5756">
            <v>4</v>
          </cell>
          <cell r="P5756" t="str">
            <v>非竞销品</v>
          </cell>
          <cell r="Q5756" t="str">
            <v/>
          </cell>
          <cell r="R5756">
            <v>3</v>
          </cell>
          <cell r="S5756" t="str">
            <v>袋</v>
          </cell>
          <cell r="T5756">
            <v>1</v>
          </cell>
          <cell r="U5756">
            <v>1</v>
          </cell>
        </row>
        <row r="5757">
          <cell r="B5757">
            <v>31342</v>
          </cell>
          <cell r="C5757">
            <v>20102</v>
          </cell>
          <cell r="D5757" t="str">
            <v>泻下、祛湿类饮片</v>
          </cell>
          <cell r="E5757" t="str">
            <v>普通配方饮片</v>
          </cell>
          <cell r="F5757" t="str">
            <v>中药材及中药饮片</v>
          </cell>
          <cell r="G5757" t="str">
            <v>石楠藤</v>
          </cell>
          <cell r="H5757" t="str">
            <v>段</v>
          </cell>
          <cell r="I5757" t="str">
            <v>四川</v>
          </cell>
          <cell r="J5757">
            <v>16473</v>
          </cell>
          <cell r="K5757" t="str">
            <v>中药</v>
          </cell>
          <cell r="L5757" t="str">
            <v>D</v>
          </cell>
          <cell r="M5757">
            <v>1</v>
          </cell>
          <cell r="N5757" t="str">
            <v>低</v>
          </cell>
          <cell r="O5757">
            <v>4</v>
          </cell>
          <cell r="P5757" t="str">
            <v>非竞销品</v>
          </cell>
          <cell r="Q5757" t="str">
            <v/>
          </cell>
          <cell r="R5757">
            <v>3</v>
          </cell>
          <cell r="S5757" t="str">
            <v>10g</v>
          </cell>
          <cell r="T5757">
            <v>2</v>
          </cell>
          <cell r="U5757">
            <v>9</v>
          </cell>
        </row>
        <row r="5758">
          <cell r="B5758">
            <v>142054</v>
          </cell>
          <cell r="C5758">
            <v>20108</v>
          </cell>
          <cell r="D5758" t="str">
            <v>活血、化瘀类饮片</v>
          </cell>
          <cell r="E5758" t="str">
            <v>普通配方饮片</v>
          </cell>
          <cell r="F5758" t="str">
            <v>中药材及中药饮片</v>
          </cell>
          <cell r="G5758" t="str">
            <v>鸡血藤</v>
          </cell>
          <cell r="H5758" t="str">
            <v>碎块</v>
          </cell>
          <cell r="I5758" t="str">
            <v>四川</v>
          </cell>
          <cell r="J5758">
            <v>79873</v>
          </cell>
          <cell r="K5758" t="str">
            <v/>
          </cell>
          <cell r="L5758" t="str">
            <v/>
          </cell>
          <cell r="M5758" t="str">
            <v/>
          </cell>
          <cell r="N5758" t="str">
            <v/>
          </cell>
          <cell r="O5758" t="str">
            <v/>
          </cell>
          <cell r="P5758" t="str">
            <v/>
          </cell>
          <cell r="Q5758" t="str">
            <v/>
          </cell>
          <cell r="R5758">
            <v>3</v>
          </cell>
          <cell r="S5758" t="str">
            <v>10g</v>
          </cell>
          <cell r="T5758">
            <v>1</v>
          </cell>
          <cell r="U5758">
            <v>4.5</v>
          </cell>
        </row>
        <row r="5759">
          <cell r="B5759">
            <v>36506</v>
          </cell>
          <cell r="C5759">
            <v>20301</v>
          </cell>
          <cell r="D5759" t="str">
            <v>免煎配方饮片</v>
          </cell>
          <cell r="E5759" t="str">
            <v>免煎配方饮片</v>
          </cell>
          <cell r="F5759" t="str">
            <v>中药材及中药饮片</v>
          </cell>
          <cell r="G5759" t="str">
            <v>青蒿</v>
          </cell>
          <cell r="H5759" t="str">
            <v>0.9g（饮片10g）配方颗粒</v>
          </cell>
          <cell r="I5759" t="str">
            <v>贵州</v>
          </cell>
          <cell r="J5759" t="str">
            <v/>
          </cell>
          <cell r="K5759" t="str">
            <v/>
          </cell>
          <cell r="L5759" t="str">
            <v/>
          </cell>
          <cell r="M5759">
            <v>1</v>
          </cell>
          <cell r="N5759" t="str">
            <v>低</v>
          </cell>
          <cell r="O5759">
            <v>1</v>
          </cell>
          <cell r="P5759" t="str">
            <v>竞销品</v>
          </cell>
          <cell r="Q5759" t="str">
            <v/>
          </cell>
          <cell r="R5759">
            <v>3</v>
          </cell>
          <cell r="S5759" t="str">
            <v>袋</v>
          </cell>
          <cell r="T5759">
            <v>1</v>
          </cell>
          <cell r="U5759">
            <v>2</v>
          </cell>
        </row>
        <row r="5760">
          <cell r="B5760">
            <v>26403</v>
          </cell>
          <cell r="C5760">
            <v>12501</v>
          </cell>
          <cell r="D5760" t="str">
            <v>跌打扭伤用药</v>
          </cell>
          <cell r="E5760" t="str">
            <v>风湿骨病用药</v>
          </cell>
          <cell r="F5760" t="str">
            <v>中西成药</v>
          </cell>
          <cell r="G5760" t="str">
            <v>雪上一枝蒿速效止痛搽剂</v>
          </cell>
          <cell r="H5760" t="str">
            <v>30ml</v>
          </cell>
          <cell r="I5760" t="str">
            <v>云南维和药业</v>
          </cell>
          <cell r="J5760">
            <v>1006</v>
          </cell>
          <cell r="K5760" t="str">
            <v/>
          </cell>
          <cell r="L5760" t="str">
            <v>D</v>
          </cell>
          <cell r="M5760">
            <v>3</v>
          </cell>
          <cell r="N5760" t="str">
            <v>高</v>
          </cell>
          <cell r="O5760">
            <v>4</v>
          </cell>
          <cell r="P5760" t="str">
            <v>非竞销品</v>
          </cell>
          <cell r="Q5760" t="str">
            <v/>
          </cell>
          <cell r="R5760">
            <v>3</v>
          </cell>
          <cell r="S5760" t="str">
            <v>瓶</v>
          </cell>
          <cell r="T5760">
            <v>1</v>
          </cell>
          <cell r="U5760">
            <v>1</v>
          </cell>
        </row>
        <row r="5761">
          <cell r="B5761">
            <v>25636</v>
          </cell>
          <cell r="C5761">
            <v>20106</v>
          </cell>
          <cell r="D5761" t="str">
            <v>安神、平肝息风类饮片</v>
          </cell>
          <cell r="E5761" t="str">
            <v>普通配方饮片</v>
          </cell>
          <cell r="F5761" t="str">
            <v>中药材及中药饮片</v>
          </cell>
          <cell r="G5761" t="str">
            <v>灵芝</v>
          </cell>
          <cell r="H5761" t="str">
            <v>片(家)</v>
          </cell>
          <cell r="I5761" t="str">
            <v>四川</v>
          </cell>
          <cell r="J5761">
            <v>16473</v>
          </cell>
          <cell r="K5761" t="str">
            <v>中药</v>
          </cell>
          <cell r="L5761" t="str">
            <v>D</v>
          </cell>
          <cell r="M5761">
            <v>2</v>
          </cell>
          <cell r="N5761" t="str">
            <v>中</v>
          </cell>
          <cell r="O5761">
            <v>2</v>
          </cell>
          <cell r="P5761" t="str">
            <v>次竞销品</v>
          </cell>
          <cell r="Q5761" t="str">
            <v/>
          </cell>
          <cell r="R5761">
            <v>3</v>
          </cell>
          <cell r="S5761" t="str">
            <v>10g</v>
          </cell>
          <cell r="T5761">
            <v>1</v>
          </cell>
          <cell r="U5761">
            <v>1.5</v>
          </cell>
        </row>
        <row r="5762">
          <cell r="B5762">
            <v>36560</v>
          </cell>
          <cell r="C5762">
            <v>20301</v>
          </cell>
          <cell r="D5762" t="str">
            <v>免煎配方饮片</v>
          </cell>
          <cell r="E5762" t="str">
            <v>免煎配方饮片</v>
          </cell>
          <cell r="F5762" t="str">
            <v>中药材及中药饮片</v>
          </cell>
          <cell r="G5762" t="str">
            <v>赤小豆</v>
          </cell>
          <cell r="H5762" t="str">
            <v>0.5g（饮片10g）配方颗粒</v>
          </cell>
          <cell r="I5762" t="str">
            <v>四川</v>
          </cell>
          <cell r="J5762" t="str">
            <v/>
          </cell>
          <cell r="K5762" t="str">
            <v/>
          </cell>
          <cell r="L5762" t="str">
            <v/>
          </cell>
          <cell r="M5762" t="str">
            <v/>
          </cell>
          <cell r="N5762" t="str">
            <v/>
          </cell>
          <cell r="O5762" t="str">
            <v/>
          </cell>
          <cell r="P5762" t="str">
            <v/>
          </cell>
          <cell r="Q5762" t="str">
            <v/>
          </cell>
          <cell r="R5762">
            <v>3</v>
          </cell>
          <cell r="S5762" t="str">
            <v>袋</v>
          </cell>
          <cell r="T5762">
            <v>1</v>
          </cell>
          <cell r="U5762">
            <v>2</v>
          </cell>
        </row>
        <row r="5763">
          <cell r="B5763">
            <v>49513</v>
          </cell>
          <cell r="C5763">
            <v>20107</v>
          </cell>
          <cell r="D5763" t="str">
            <v>理气、消食类饮片</v>
          </cell>
          <cell r="E5763" t="str">
            <v>普通配方饮片</v>
          </cell>
          <cell r="F5763" t="str">
            <v>中药材及中药饮片</v>
          </cell>
          <cell r="G5763" t="str">
            <v>槟榔</v>
          </cell>
          <cell r="H5763" t="str">
            <v>片</v>
          </cell>
          <cell r="I5763" t="str">
            <v>云南</v>
          </cell>
          <cell r="J5763">
            <v>88482</v>
          </cell>
          <cell r="K5763" t="str">
            <v>中药</v>
          </cell>
          <cell r="L5763" t="str">
            <v>D</v>
          </cell>
          <cell r="M5763">
            <v>1</v>
          </cell>
          <cell r="N5763" t="str">
            <v>低</v>
          </cell>
          <cell r="O5763">
            <v>4</v>
          </cell>
          <cell r="P5763" t="str">
            <v>非竞销品</v>
          </cell>
          <cell r="Q5763" t="str">
            <v/>
          </cell>
          <cell r="R5763">
            <v>3</v>
          </cell>
          <cell r="S5763" t="str">
            <v>10g</v>
          </cell>
          <cell r="T5763">
            <v>1</v>
          </cell>
          <cell r="U5763">
            <v>3</v>
          </cell>
        </row>
        <row r="5764">
          <cell r="B5764">
            <v>162043</v>
          </cell>
          <cell r="C5764">
            <v>20107</v>
          </cell>
          <cell r="D5764" t="str">
            <v>理气、消食类饮片</v>
          </cell>
          <cell r="E5764" t="str">
            <v>普通配方饮片</v>
          </cell>
          <cell r="F5764" t="str">
            <v>中药材及中药饮片</v>
          </cell>
          <cell r="G5764" t="str">
            <v>四制香附</v>
          </cell>
          <cell r="H5764" t="str">
            <v>片</v>
          </cell>
          <cell r="I5764" t="str">
            <v>河南</v>
          </cell>
          <cell r="J5764">
            <v>88482</v>
          </cell>
          <cell r="K5764" t="str">
            <v/>
          </cell>
          <cell r="L5764" t="str">
            <v/>
          </cell>
          <cell r="M5764" t="str">
            <v/>
          </cell>
          <cell r="N5764" t="str">
            <v/>
          </cell>
          <cell r="O5764" t="str">
            <v/>
          </cell>
          <cell r="P5764" t="str">
            <v/>
          </cell>
          <cell r="Q5764" t="str">
            <v/>
          </cell>
          <cell r="R5764">
            <v>3</v>
          </cell>
          <cell r="S5764" t="str">
            <v>10g</v>
          </cell>
          <cell r="T5764">
            <v>2</v>
          </cell>
          <cell r="U5764">
            <v>6</v>
          </cell>
        </row>
        <row r="5765">
          <cell r="B5765">
            <v>25431</v>
          </cell>
          <cell r="C5765">
            <v>20108</v>
          </cell>
          <cell r="D5765" t="str">
            <v>活血、化瘀类饮片</v>
          </cell>
          <cell r="E5765" t="str">
            <v>普通配方饮片</v>
          </cell>
          <cell r="F5765" t="str">
            <v>中药材及中药饮片</v>
          </cell>
          <cell r="G5765" t="str">
            <v>独一味</v>
          </cell>
          <cell r="H5765" t="str">
            <v>段</v>
          </cell>
          <cell r="I5765" t="str">
            <v>四川</v>
          </cell>
          <cell r="J5765">
            <v>16473</v>
          </cell>
          <cell r="K5765" t="str">
            <v/>
          </cell>
          <cell r="L5765" t="str">
            <v>D</v>
          </cell>
          <cell r="M5765" t="str">
            <v/>
          </cell>
          <cell r="N5765" t="str">
            <v/>
          </cell>
          <cell r="O5765" t="str">
            <v/>
          </cell>
          <cell r="P5765" t="str">
            <v/>
          </cell>
          <cell r="Q5765" t="str">
            <v/>
          </cell>
          <cell r="R5765" t="str">
            <v/>
          </cell>
          <cell r="S5765" t="str">
            <v>10g</v>
          </cell>
          <cell r="T5765">
            <v>1</v>
          </cell>
          <cell r="U5765">
            <v>1.5</v>
          </cell>
        </row>
        <row r="5766">
          <cell r="B5766">
            <v>162870</v>
          </cell>
          <cell r="C5766">
            <v>20103</v>
          </cell>
          <cell r="D5766" t="str">
            <v>温里、补益类饮片</v>
          </cell>
          <cell r="E5766" t="str">
            <v>普通配方饮片</v>
          </cell>
          <cell r="F5766" t="str">
            <v>中药材及中药饮片</v>
          </cell>
          <cell r="G5766" t="str">
            <v>椿皮</v>
          </cell>
          <cell r="H5766" t="str">
            <v>丝</v>
          </cell>
          <cell r="I5766" t="str">
            <v>浙江</v>
          </cell>
          <cell r="J5766">
            <v>88482</v>
          </cell>
          <cell r="K5766" t="str">
            <v/>
          </cell>
          <cell r="L5766" t="str">
            <v/>
          </cell>
          <cell r="M5766" t="str">
            <v/>
          </cell>
          <cell r="N5766" t="str">
            <v/>
          </cell>
          <cell r="O5766" t="str">
            <v/>
          </cell>
          <cell r="P5766" t="str">
            <v/>
          </cell>
          <cell r="Q5766" t="str">
            <v/>
          </cell>
          <cell r="R5766">
            <v>2</v>
          </cell>
          <cell r="S5766" t="str">
            <v>10g</v>
          </cell>
          <cell r="T5766">
            <v>2</v>
          </cell>
          <cell r="U5766">
            <v>6</v>
          </cell>
        </row>
        <row r="5767">
          <cell r="B5767">
            <v>145876</v>
          </cell>
          <cell r="C5767">
            <v>40107</v>
          </cell>
          <cell r="D5767" t="str">
            <v>退热贴/冰袋</v>
          </cell>
          <cell r="E5767" t="str">
            <v>家庭常备器械</v>
          </cell>
          <cell r="F5767" t="str">
            <v>医疗器械</v>
          </cell>
          <cell r="G5767" t="str">
            <v>滚加贴退热宝</v>
          </cell>
          <cell r="H5767" t="str">
            <v>退热走珠器30ml+退热贴4贴</v>
          </cell>
          <cell r="I5767" t="str">
            <v>安徽安科余良卿</v>
          </cell>
          <cell r="J5767">
            <v>10409</v>
          </cell>
          <cell r="K5767" t="str">
            <v/>
          </cell>
          <cell r="L5767" t="str">
            <v>D</v>
          </cell>
          <cell r="M5767" t="str">
            <v/>
          </cell>
          <cell r="N5767" t="str">
            <v/>
          </cell>
          <cell r="O5767" t="str">
            <v/>
          </cell>
          <cell r="P5767" t="str">
            <v/>
          </cell>
          <cell r="Q5767" t="str">
            <v>是</v>
          </cell>
          <cell r="R5767">
            <v>3</v>
          </cell>
          <cell r="S5767" t="str">
            <v>盒</v>
          </cell>
          <cell r="T5767">
            <v>1</v>
          </cell>
          <cell r="U5767">
            <v>1</v>
          </cell>
        </row>
        <row r="5768">
          <cell r="B5768">
            <v>26516</v>
          </cell>
          <cell r="C5768">
            <v>20105</v>
          </cell>
          <cell r="D5768" t="str">
            <v>化痰止咳平喘类饮片</v>
          </cell>
          <cell r="E5768" t="str">
            <v>普通配方饮片</v>
          </cell>
          <cell r="F5768" t="str">
            <v>中药材及中药饮片</v>
          </cell>
          <cell r="G5768" t="str">
            <v>麻黄根</v>
          </cell>
          <cell r="H5768" t="str">
            <v>段</v>
          </cell>
          <cell r="I5768" t="str">
            <v>内蒙古</v>
          </cell>
          <cell r="J5768">
            <v>88482</v>
          </cell>
          <cell r="K5768" t="str">
            <v>中药</v>
          </cell>
          <cell r="L5768" t="str">
            <v>D</v>
          </cell>
          <cell r="M5768">
            <v>2</v>
          </cell>
          <cell r="N5768" t="str">
            <v>中</v>
          </cell>
          <cell r="O5768">
            <v>4</v>
          </cell>
          <cell r="P5768" t="str">
            <v>非竞销品</v>
          </cell>
          <cell r="Q5768" t="str">
            <v/>
          </cell>
          <cell r="R5768">
            <v>3</v>
          </cell>
          <cell r="S5768" t="str">
            <v>10g</v>
          </cell>
          <cell r="T5768">
            <v>1</v>
          </cell>
          <cell r="U5768">
            <v>2.4</v>
          </cell>
        </row>
        <row r="5769">
          <cell r="B5769">
            <v>161597</v>
          </cell>
          <cell r="C5769">
            <v>40401</v>
          </cell>
          <cell r="D5769" t="str">
            <v>理疗贴类</v>
          </cell>
          <cell r="E5769" t="str">
            <v>康复理疗器械</v>
          </cell>
          <cell r="F5769" t="str">
            <v>医疗器械</v>
          </cell>
          <cell r="G5769" t="str">
            <v>医用冷敷贴</v>
          </cell>
          <cell r="H5769" t="str">
            <v>12cmx8cmx6贴（腰椎型）</v>
          </cell>
          <cell r="I5769" t="str">
            <v>四川省乐至贵均</v>
          </cell>
          <cell r="J5769">
            <v>5213</v>
          </cell>
          <cell r="K5769" t="str">
            <v/>
          </cell>
          <cell r="L5769" t="str">
            <v/>
          </cell>
          <cell r="M5769" t="str">
            <v/>
          </cell>
          <cell r="N5769" t="str">
            <v/>
          </cell>
          <cell r="O5769" t="str">
            <v/>
          </cell>
          <cell r="P5769" t="str">
            <v/>
          </cell>
          <cell r="Q5769" t="str">
            <v/>
          </cell>
          <cell r="R5769">
            <v>3</v>
          </cell>
          <cell r="S5769" t="str">
            <v>盒</v>
          </cell>
          <cell r="T5769">
            <v>1</v>
          </cell>
          <cell r="U5769">
            <v>1</v>
          </cell>
        </row>
        <row r="5770">
          <cell r="B5770">
            <v>36704</v>
          </cell>
          <cell r="C5770">
            <v>20301</v>
          </cell>
          <cell r="D5770" t="str">
            <v>免煎配方饮片</v>
          </cell>
          <cell r="E5770" t="str">
            <v>免煎配方饮片</v>
          </cell>
          <cell r="F5770" t="str">
            <v>中药材及中药饮片</v>
          </cell>
          <cell r="G5770" t="str">
            <v>姜黄</v>
          </cell>
          <cell r="H5770" t="str">
            <v>0.6g（饮片6g）配方颗粒</v>
          </cell>
          <cell r="I5770" t="str">
            <v>四川</v>
          </cell>
          <cell r="J5770">
            <v>62420</v>
          </cell>
          <cell r="K5770" t="str">
            <v/>
          </cell>
          <cell r="L5770" t="str">
            <v/>
          </cell>
          <cell r="M5770">
            <v>1</v>
          </cell>
          <cell r="N5770" t="str">
            <v>低</v>
          </cell>
          <cell r="O5770">
            <v>1</v>
          </cell>
          <cell r="P5770" t="str">
            <v>竞销品</v>
          </cell>
          <cell r="Q5770" t="str">
            <v/>
          </cell>
          <cell r="R5770">
            <v>3</v>
          </cell>
          <cell r="S5770" t="str">
            <v>袋</v>
          </cell>
          <cell r="T5770">
            <v>1</v>
          </cell>
          <cell r="U5770">
            <v>2</v>
          </cell>
        </row>
        <row r="5771">
          <cell r="B5771">
            <v>25291</v>
          </cell>
          <cell r="C5771">
            <v>20107</v>
          </cell>
          <cell r="D5771" t="str">
            <v>理气、消食类饮片</v>
          </cell>
          <cell r="E5771" t="str">
            <v>普通配方饮片</v>
          </cell>
          <cell r="F5771" t="str">
            <v>中药材及中药饮片</v>
          </cell>
          <cell r="G5771" t="str">
            <v>大腹皮</v>
          </cell>
          <cell r="H5771" t="str">
            <v>段</v>
          </cell>
          <cell r="I5771" t="str">
            <v>云南</v>
          </cell>
          <cell r="J5771">
            <v>88482</v>
          </cell>
          <cell r="K5771" t="str">
            <v>中药</v>
          </cell>
          <cell r="L5771" t="str">
            <v>D</v>
          </cell>
          <cell r="M5771">
            <v>1</v>
          </cell>
          <cell r="N5771" t="str">
            <v>低</v>
          </cell>
          <cell r="O5771">
            <v>4</v>
          </cell>
          <cell r="P5771" t="str">
            <v>非竞销品</v>
          </cell>
          <cell r="Q5771" t="str">
            <v/>
          </cell>
          <cell r="R5771">
            <v>3</v>
          </cell>
          <cell r="S5771" t="str">
            <v>10g</v>
          </cell>
          <cell r="T5771">
            <v>1</v>
          </cell>
          <cell r="U5771">
            <v>5</v>
          </cell>
        </row>
        <row r="5772">
          <cell r="B5772">
            <v>118051</v>
          </cell>
          <cell r="C5772">
            <v>50202</v>
          </cell>
          <cell r="D5772" t="str">
            <v>个人洗护用品</v>
          </cell>
          <cell r="E5772" t="str">
            <v>清洁用品</v>
          </cell>
          <cell r="F5772" t="str">
            <v>日用品</v>
          </cell>
          <cell r="G5772" t="str">
            <v>艾叶绒沐浴包(艾草沐浴包)</v>
          </cell>
          <cell r="H5772" t="str">
            <v>12.5gx30袋</v>
          </cell>
          <cell r="I5772" t="str">
            <v>长沙艾医生物科技</v>
          </cell>
          <cell r="J5772" t="str">
            <v/>
          </cell>
          <cell r="K5772" t="str">
            <v/>
          </cell>
          <cell r="L5772" t="str">
            <v>D</v>
          </cell>
          <cell r="M5772">
            <v>3</v>
          </cell>
          <cell r="N5772" t="str">
            <v>高</v>
          </cell>
          <cell r="O5772">
            <v>3</v>
          </cell>
          <cell r="P5772" t="str">
            <v>一般品</v>
          </cell>
          <cell r="Q5772" t="str">
            <v>是</v>
          </cell>
          <cell r="R5772">
            <v>3</v>
          </cell>
          <cell r="S5772" t="str">
            <v>包</v>
          </cell>
          <cell r="T5772">
            <v>1</v>
          </cell>
          <cell r="U5772">
            <v>0.033333</v>
          </cell>
        </row>
        <row r="5773">
          <cell r="B5773">
            <v>165787</v>
          </cell>
          <cell r="C5773">
            <v>20101</v>
          </cell>
          <cell r="D5773" t="str">
            <v>解表、清热类饮片</v>
          </cell>
          <cell r="E5773" t="str">
            <v>普通配方饮片</v>
          </cell>
          <cell r="F5773" t="str">
            <v>中药材及中药饮片</v>
          </cell>
          <cell r="G5773" t="str">
            <v>白茅根</v>
          </cell>
          <cell r="H5773" t="str">
            <v>段</v>
          </cell>
          <cell r="I5773" t="str">
            <v>河北</v>
          </cell>
          <cell r="J5773">
            <v>95847</v>
          </cell>
          <cell r="K5773" t="str">
            <v/>
          </cell>
          <cell r="L5773" t="str">
            <v/>
          </cell>
          <cell r="M5773" t="str">
            <v/>
          </cell>
          <cell r="N5773" t="str">
            <v/>
          </cell>
          <cell r="O5773" t="str">
            <v/>
          </cell>
          <cell r="P5773" t="str">
            <v/>
          </cell>
          <cell r="Q5773" t="str">
            <v/>
          </cell>
          <cell r="R5773">
            <v>3</v>
          </cell>
          <cell r="S5773" t="str">
            <v>10g</v>
          </cell>
          <cell r="T5773">
            <v>1</v>
          </cell>
          <cell r="U5773">
            <v>3</v>
          </cell>
        </row>
        <row r="5774">
          <cell r="B5774">
            <v>36744</v>
          </cell>
          <cell r="C5774">
            <v>20301</v>
          </cell>
          <cell r="D5774" t="str">
            <v>免煎配方饮片</v>
          </cell>
          <cell r="E5774" t="str">
            <v>免煎配方饮片</v>
          </cell>
          <cell r="F5774" t="str">
            <v>中药材及中药饮片</v>
          </cell>
          <cell r="G5774" t="str">
            <v>高良姜</v>
          </cell>
          <cell r="H5774" t="str">
            <v>0.3g（饮片6g）配方颗粒</v>
          </cell>
          <cell r="I5774" t="str">
            <v>广西</v>
          </cell>
          <cell r="J5774" t="str">
            <v/>
          </cell>
          <cell r="K5774" t="str">
            <v/>
          </cell>
          <cell r="L5774" t="str">
            <v/>
          </cell>
          <cell r="M5774">
            <v>1</v>
          </cell>
          <cell r="N5774" t="str">
            <v>低</v>
          </cell>
          <cell r="O5774">
            <v>3</v>
          </cell>
          <cell r="P5774" t="str">
            <v>一般品</v>
          </cell>
          <cell r="Q5774" t="str">
            <v/>
          </cell>
          <cell r="R5774">
            <v>3</v>
          </cell>
          <cell r="S5774" t="str">
            <v>袋</v>
          </cell>
          <cell r="T5774">
            <v>1</v>
          </cell>
          <cell r="U5774">
            <v>3</v>
          </cell>
        </row>
        <row r="5775">
          <cell r="B5775">
            <v>28613</v>
          </cell>
          <cell r="C5775">
            <v>20105</v>
          </cell>
          <cell r="D5775" t="str">
            <v>化痰止咳平喘类饮片</v>
          </cell>
          <cell r="E5775" t="str">
            <v>普通配方饮片</v>
          </cell>
          <cell r="F5775" t="str">
            <v>中药材及中药饮片</v>
          </cell>
          <cell r="G5775" t="str">
            <v>海藻</v>
          </cell>
          <cell r="H5775" t="str">
            <v>段</v>
          </cell>
          <cell r="I5775" t="str">
            <v>福建</v>
          </cell>
          <cell r="J5775">
            <v>16473</v>
          </cell>
          <cell r="K5775" t="str">
            <v>中药</v>
          </cell>
          <cell r="L5775" t="str">
            <v>D</v>
          </cell>
          <cell r="M5775">
            <v>1</v>
          </cell>
          <cell r="N5775" t="str">
            <v>低</v>
          </cell>
          <cell r="O5775">
            <v>4</v>
          </cell>
          <cell r="P5775" t="str">
            <v>非竞销品</v>
          </cell>
          <cell r="Q5775" t="str">
            <v/>
          </cell>
          <cell r="R5775">
            <v>3</v>
          </cell>
          <cell r="S5775" t="str">
            <v>10g</v>
          </cell>
          <cell r="T5775">
            <v>2</v>
          </cell>
          <cell r="U5775">
            <v>2.6</v>
          </cell>
        </row>
        <row r="5776">
          <cell r="B5776">
            <v>25422</v>
          </cell>
          <cell r="C5776">
            <v>20107</v>
          </cell>
          <cell r="D5776" t="str">
            <v>理气、消食类饮片</v>
          </cell>
          <cell r="E5776" t="str">
            <v>普通配方饮片</v>
          </cell>
          <cell r="F5776" t="str">
            <v>中药材及中药饮片</v>
          </cell>
          <cell r="G5776" t="str">
            <v>砂仁</v>
          </cell>
          <cell r="H5776" t="str">
            <v>仁、净制</v>
          </cell>
          <cell r="I5776" t="str">
            <v>广东</v>
          </cell>
          <cell r="J5776">
            <v>16473</v>
          </cell>
          <cell r="K5776" t="str">
            <v>中药</v>
          </cell>
          <cell r="L5776" t="str">
            <v>D</v>
          </cell>
          <cell r="M5776">
            <v>3</v>
          </cell>
          <cell r="N5776" t="str">
            <v>高</v>
          </cell>
          <cell r="O5776">
            <v>3</v>
          </cell>
          <cell r="P5776" t="str">
            <v>一般品</v>
          </cell>
          <cell r="Q5776" t="str">
            <v/>
          </cell>
          <cell r="R5776">
            <v>3</v>
          </cell>
          <cell r="S5776" t="str">
            <v>10g</v>
          </cell>
          <cell r="T5776">
            <v>1</v>
          </cell>
          <cell r="U5776">
            <v>0.5</v>
          </cell>
        </row>
        <row r="5777">
          <cell r="B5777">
            <v>25749</v>
          </cell>
          <cell r="C5777">
            <v>20102</v>
          </cell>
          <cell r="D5777" t="str">
            <v>泻下、祛湿类饮片</v>
          </cell>
          <cell r="E5777" t="str">
            <v>普通配方饮片</v>
          </cell>
          <cell r="F5777" t="str">
            <v>中药材及中药饮片</v>
          </cell>
          <cell r="G5777" t="str">
            <v>佩兰</v>
          </cell>
          <cell r="H5777" t="str">
            <v>段</v>
          </cell>
          <cell r="I5777" t="str">
            <v>四川</v>
          </cell>
          <cell r="J5777">
            <v>16473</v>
          </cell>
          <cell r="K5777" t="str">
            <v>中药</v>
          </cell>
          <cell r="L5777" t="str">
            <v>D</v>
          </cell>
          <cell r="M5777">
            <v>1</v>
          </cell>
          <cell r="N5777" t="str">
            <v>低</v>
          </cell>
          <cell r="O5777">
            <v>4</v>
          </cell>
          <cell r="P5777" t="str">
            <v>非竞销品</v>
          </cell>
          <cell r="Q5777" t="str">
            <v/>
          </cell>
          <cell r="R5777">
            <v>3</v>
          </cell>
          <cell r="S5777" t="str">
            <v>10g</v>
          </cell>
          <cell r="T5777">
            <v>2</v>
          </cell>
          <cell r="U5777">
            <v>5.4</v>
          </cell>
        </row>
        <row r="5778">
          <cell r="B5778">
            <v>147199</v>
          </cell>
          <cell r="C5778">
            <v>20201</v>
          </cell>
          <cell r="D5778" t="str">
            <v>小包装配方饮片</v>
          </cell>
          <cell r="E5778" t="str">
            <v>小包装配方饮片</v>
          </cell>
          <cell r="F5778" t="str">
            <v>中药材及中药饮片</v>
          </cell>
          <cell r="G5778" t="str">
            <v>煅自然铜</v>
          </cell>
          <cell r="H5778" t="str">
            <v>煅淬10g</v>
          </cell>
          <cell r="I5778" t="str">
            <v>四川</v>
          </cell>
          <cell r="J5778">
            <v>13800</v>
          </cell>
          <cell r="K5778" t="str">
            <v/>
          </cell>
          <cell r="L5778" t="str">
            <v/>
          </cell>
          <cell r="M5778" t="str">
            <v/>
          </cell>
          <cell r="N5778" t="str">
            <v/>
          </cell>
          <cell r="O5778" t="str">
            <v/>
          </cell>
          <cell r="P5778" t="str">
            <v/>
          </cell>
          <cell r="Q5778" t="str">
            <v/>
          </cell>
          <cell r="R5778">
            <v>3</v>
          </cell>
          <cell r="S5778" t="str">
            <v>袋</v>
          </cell>
          <cell r="T5778">
            <v>1</v>
          </cell>
          <cell r="U5778">
            <v>2</v>
          </cell>
        </row>
        <row r="5779">
          <cell r="B5779">
            <v>84578</v>
          </cell>
          <cell r="C5779">
            <v>20201</v>
          </cell>
          <cell r="D5779" t="str">
            <v>小包装配方饮片</v>
          </cell>
          <cell r="E5779" t="str">
            <v>小包装配方饮片</v>
          </cell>
          <cell r="F5779" t="str">
            <v>中药材及中药饮片</v>
          </cell>
          <cell r="G5779" t="str">
            <v>藁本</v>
          </cell>
          <cell r="H5779" t="str">
            <v>片、5g、精制饮片</v>
          </cell>
          <cell r="I5779" t="str">
            <v>四川</v>
          </cell>
          <cell r="J5779">
            <v>13800</v>
          </cell>
          <cell r="K5779" t="str">
            <v/>
          </cell>
          <cell r="L5779" t="str">
            <v/>
          </cell>
          <cell r="M5779">
            <v>3</v>
          </cell>
          <cell r="N5779" t="str">
            <v>高</v>
          </cell>
          <cell r="O5779">
            <v>3</v>
          </cell>
          <cell r="P5779" t="str">
            <v>一般品</v>
          </cell>
          <cell r="Q5779" t="str">
            <v/>
          </cell>
          <cell r="R5779">
            <v>3</v>
          </cell>
          <cell r="S5779" t="str">
            <v>袋</v>
          </cell>
          <cell r="T5779">
            <v>1</v>
          </cell>
          <cell r="U5779">
            <v>1</v>
          </cell>
        </row>
        <row r="5780">
          <cell r="B5780">
            <v>25329</v>
          </cell>
          <cell r="C5780">
            <v>20103</v>
          </cell>
          <cell r="D5780" t="str">
            <v>温里、补益类饮片</v>
          </cell>
          <cell r="E5780" t="str">
            <v>普通配方饮片</v>
          </cell>
          <cell r="F5780" t="str">
            <v>中药材及中药饮片</v>
          </cell>
          <cell r="G5780" t="str">
            <v>太子参</v>
          </cell>
          <cell r="H5780" t="str">
            <v>净制</v>
          </cell>
          <cell r="I5780" t="str">
            <v>江苏</v>
          </cell>
          <cell r="J5780">
            <v>16473</v>
          </cell>
          <cell r="K5780" t="str">
            <v>中药</v>
          </cell>
          <cell r="L5780" t="str">
            <v>D</v>
          </cell>
          <cell r="M5780">
            <v>1</v>
          </cell>
          <cell r="N5780" t="str">
            <v>低</v>
          </cell>
          <cell r="O5780">
            <v>3</v>
          </cell>
          <cell r="P5780" t="str">
            <v>一般品</v>
          </cell>
          <cell r="Q5780" t="str">
            <v/>
          </cell>
          <cell r="R5780">
            <v>3</v>
          </cell>
          <cell r="S5780" t="str">
            <v>10g</v>
          </cell>
          <cell r="T5780">
            <v>1</v>
          </cell>
          <cell r="U5780">
            <v>12.5</v>
          </cell>
        </row>
        <row r="5781">
          <cell r="B5781">
            <v>168865</v>
          </cell>
          <cell r="C5781">
            <v>20109</v>
          </cell>
          <cell r="D5781" t="str">
            <v>其他普通配方饮片</v>
          </cell>
          <cell r="E5781" t="str">
            <v>普通配方饮片</v>
          </cell>
          <cell r="F5781" t="str">
            <v>中药材及中药饮片</v>
          </cell>
          <cell r="G5781" t="str">
            <v>马鞭草</v>
          </cell>
          <cell r="H5781" t="str">
            <v>段</v>
          </cell>
          <cell r="I5781" t="str">
            <v>湖北</v>
          </cell>
          <cell r="J5781">
            <v>88482</v>
          </cell>
          <cell r="K5781" t="str">
            <v/>
          </cell>
          <cell r="L5781" t="str">
            <v/>
          </cell>
          <cell r="M5781" t="str">
            <v/>
          </cell>
          <cell r="N5781" t="str">
            <v/>
          </cell>
          <cell r="O5781" t="str">
            <v/>
          </cell>
          <cell r="P5781" t="str">
            <v/>
          </cell>
          <cell r="Q5781" t="str">
            <v/>
          </cell>
          <cell r="R5781" t="str">
            <v/>
          </cell>
          <cell r="S5781" t="str">
            <v>10g</v>
          </cell>
          <cell r="T5781">
            <v>1</v>
          </cell>
          <cell r="U5781">
            <v>4.5</v>
          </cell>
        </row>
        <row r="5782">
          <cell r="B5782">
            <v>168309</v>
          </cell>
          <cell r="C5782">
            <v>20107</v>
          </cell>
          <cell r="D5782" t="str">
            <v>理气、消食类饮片</v>
          </cell>
          <cell r="E5782" t="str">
            <v>普通配方饮片</v>
          </cell>
          <cell r="F5782" t="str">
            <v>中药材及中药饮片</v>
          </cell>
          <cell r="G5782" t="str">
            <v>乌药</v>
          </cell>
          <cell r="H5782" t="str">
            <v>切制</v>
          </cell>
          <cell r="I5782" t="str">
            <v>江西</v>
          </cell>
          <cell r="J5782">
            <v>88482</v>
          </cell>
          <cell r="K5782" t="str">
            <v/>
          </cell>
          <cell r="L5782" t="str">
            <v/>
          </cell>
          <cell r="M5782" t="str">
            <v/>
          </cell>
          <cell r="N5782" t="str">
            <v/>
          </cell>
          <cell r="O5782" t="str">
            <v/>
          </cell>
          <cell r="P5782" t="str">
            <v/>
          </cell>
          <cell r="Q5782" t="str">
            <v/>
          </cell>
          <cell r="R5782">
            <v>3</v>
          </cell>
          <cell r="S5782" t="str">
            <v>10g</v>
          </cell>
          <cell r="T5782">
            <v>1</v>
          </cell>
          <cell r="U5782">
            <v>5</v>
          </cell>
        </row>
        <row r="5783">
          <cell r="B5783">
            <v>14308</v>
          </cell>
          <cell r="C5783">
            <v>20109</v>
          </cell>
          <cell r="D5783" t="str">
            <v>其他普通配方饮片</v>
          </cell>
          <cell r="E5783" t="str">
            <v>普通配方饮片</v>
          </cell>
          <cell r="F5783" t="str">
            <v>中药材及中药饮片</v>
          </cell>
          <cell r="G5783" t="str">
            <v>九节菖蒲</v>
          </cell>
          <cell r="H5783" t="str">
            <v>净制</v>
          </cell>
          <cell r="I5783" t="str">
            <v>河南</v>
          </cell>
          <cell r="J5783">
            <v>15291</v>
          </cell>
          <cell r="K5783" t="str">
            <v/>
          </cell>
          <cell r="L5783" t="str">
            <v>D</v>
          </cell>
          <cell r="M5783">
            <v>3</v>
          </cell>
          <cell r="N5783" t="str">
            <v>高</v>
          </cell>
          <cell r="O5783">
            <v>4</v>
          </cell>
          <cell r="P5783" t="str">
            <v>非竞销品</v>
          </cell>
          <cell r="Q5783" t="str">
            <v/>
          </cell>
          <cell r="R5783">
            <v>3</v>
          </cell>
          <cell r="S5783" t="str">
            <v>10g</v>
          </cell>
          <cell r="T5783">
            <v>1</v>
          </cell>
          <cell r="U5783">
            <v>0.645</v>
          </cell>
        </row>
        <row r="5784">
          <cell r="B5784">
            <v>85482</v>
          </cell>
          <cell r="C5784">
            <v>20201</v>
          </cell>
          <cell r="D5784" t="str">
            <v>小包装配方饮片</v>
          </cell>
          <cell r="E5784" t="str">
            <v>小包装配方饮片</v>
          </cell>
          <cell r="F5784" t="str">
            <v>中药材及中药饮片</v>
          </cell>
          <cell r="G5784" t="str">
            <v>车前草</v>
          </cell>
          <cell r="H5784" t="str">
            <v>段、5g、精制饮片</v>
          </cell>
          <cell r="I5784" t="str">
            <v>四川省中药饮片</v>
          </cell>
          <cell r="J5784">
            <v>13800</v>
          </cell>
          <cell r="K5784" t="str">
            <v/>
          </cell>
          <cell r="L5784" t="str">
            <v/>
          </cell>
          <cell r="M5784">
            <v>2</v>
          </cell>
          <cell r="N5784" t="str">
            <v>中</v>
          </cell>
          <cell r="O5784">
            <v>3</v>
          </cell>
          <cell r="P5784" t="str">
            <v>一般品</v>
          </cell>
          <cell r="Q5784" t="str">
            <v/>
          </cell>
          <cell r="R5784">
            <v>3</v>
          </cell>
          <cell r="S5784" t="str">
            <v>袋</v>
          </cell>
          <cell r="T5784">
            <v>1</v>
          </cell>
          <cell r="U5784">
            <v>4</v>
          </cell>
        </row>
        <row r="5785">
          <cell r="B5785">
            <v>90293</v>
          </cell>
          <cell r="C5785">
            <v>20103</v>
          </cell>
          <cell r="D5785" t="str">
            <v>温里、补益类饮片</v>
          </cell>
          <cell r="E5785" t="str">
            <v>普通配方饮片</v>
          </cell>
          <cell r="F5785" t="str">
            <v>中药材及中药饮片</v>
          </cell>
          <cell r="G5785" t="str">
            <v>黄芪</v>
          </cell>
          <cell r="H5785" t="str">
            <v>斜片</v>
          </cell>
          <cell r="I5785" t="str">
            <v>甘肃</v>
          </cell>
          <cell r="J5785">
            <v>24420</v>
          </cell>
          <cell r="K5785" t="str">
            <v/>
          </cell>
          <cell r="L5785" t="str">
            <v>D</v>
          </cell>
          <cell r="M5785" t="str">
            <v/>
          </cell>
          <cell r="N5785" t="str">
            <v/>
          </cell>
          <cell r="O5785" t="str">
            <v/>
          </cell>
          <cell r="P5785" t="str">
            <v/>
          </cell>
          <cell r="Q5785" t="str">
            <v/>
          </cell>
          <cell r="R5785">
            <v>3</v>
          </cell>
          <cell r="S5785" t="str">
            <v>10g</v>
          </cell>
          <cell r="T5785">
            <v>1</v>
          </cell>
          <cell r="U5785">
            <v>1</v>
          </cell>
        </row>
        <row r="5786">
          <cell r="B5786">
            <v>40918</v>
          </cell>
          <cell r="C5786">
            <v>20104</v>
          </cell>
          <cell r="D5786" t="str">
            <v>止血、固涩类饮片</v>
          </cell>
          <cell r="E5786" t="str">
            <v>普通配方饮片</v>
          </cell>
          <cell r="F5786" t="str">
            <v>中药材及中药饮片</v>
          </cell>
          <cell r="G5786" t="str">
            <v>肉豆蔻</v>
          </cell>
          <cell r="H5786" t="str">
            <v>净制</v>
          </cell>
          <cell r="I5786" t="str">
            <v>广西</v>
          </cell>
          <cell r="J5786">
            <v>88482</v>
          </cell>
          <cell r="K5786" t="str">
            <v/>
          </cell>
          <cell r="L5786" t="str">
            <v>D</v>
          </cell>
          <cell r="M5786">
            <v>3</v>
          </cell>
          <cell r="N5786" t="str">
            <v>高</v>
          </cell>
          <cell r="O5786">
            <v>3</v>
          </cell>
          <cell r="P5786" t="str">
            <v>一般品</v>
          </cell>
          <cell r="Q5786" t="str">
            <v/>
          </cell>
          <cell r="R5786">
            <v>3</v>
          </cell>
          <cell r="S5786" t="str">
            <v>10g</v>
          </cell>
          <cell r="T5786">
            <v>1</v>
          </cell>
          <cell r="U5786">
            <v>2</v>
          </cell>
        </row>
        <row r="5787">
          <cell r="B5787">
            <v>96967</v>
          </cell>
          <cell r="C5787">
            <v>20109</v>
          </cell>
          <cell r="D5787" t="str">
            <v>其他普通配方饮片</v>
          </cell>
          <cell r="E5787" t="str">
            <v>普通配方饮片</v>
          </cell>
          <cell r="F5787" t="str">
            <v>中药材及中药饮片</v>
          </cell>
          <cell r="G5787" t="str">
            <v>浮石</v>
          </cell>
          <cell r="H5787" t="str">
            <v>净选</v>
          </cell>
          <cell r="I5787" t="str">
            <v>广东</v>
          </cell>
          <cell r="J5787">
            <v>66694</v>
          </cell>
          <cell r="K5787" t="str">
            <v/>
          </cell>
          <cell r="L5787" t="str">
            <v/>
          </cell>
          <cell r="M5787" t="str">
            <v/>
          </cell>
          <cell r="N5787" t="str">
            <v/>
          </cell>
          <cell r="O5787" t="str">
            <v/>
          </cell>
          <cell r="P5787" t="str">
            <v/>
          </cell>
          <cell r="Q5787" t="str">
            <v/>
          </cell>
          <cell r="R5787">
            <v>3</v>
          </cell>
          <cell r="S5787" t="str">
            <v>10g</v>
          </cell>
          <cell r="T5787">
            <v>2</v>
          </cell>
          <cell r="U5787">
            <v>6</v>
          </cell>
        </row>
        <row r="5788">
          <cell r="B5788">
            <v>148651</v>
          </cell>
          <cell r="C5788">
            <v>20101</v>
          </cell>
          <cell r="D5788" t="str">
            <v>解表、清热类饮片</v>
          </cell>
          <cell r="E5788" t="str">
            <v>普通配方饮片</v>
          </cell>
          <cell r="F5788" t="str">
            <v>中药材及中药饮片</v>
          </cell>
          <cell r="G5788" t="str">
            <v>连钱草</v>
          </cell>
          <cell r="H5788" t="str">
            <v>段</v>
          </cell>
          <cell r="I5788" t="str">
            <v>江苏</v>
          </cell>
          <cell r="J5788">
            <v>15291</v>
          </cell>
          <cell r="K5788" t="str">
            <v/>
          </cell>
          <cell r="L5788" t="str">
            <v/>
          </cell>
          <cell r="M5788" t="str">
            <v/>
          </cell>
          <cell r="N5788" t="str">
            <v/>
          </cell>
          <cell r="O5788" t="str">
            <v/>
          </cell>
          <cell r="P5788" t="str">
            <v/>
          </cell>
          <cell r="Q5788" t="str">
            <v/>
          </cell>
          <cell r="R5788">
            <v>3</v>
          </cell>
          <cell r="S5788" t="str">
            <v>10g</v>
          </cell>
          <cell r="T5788">
            <v>1</v>
          </cell>
          <cell r="U5788">
            <v>3</v>
          </cell>
        </row>
        <row r="5789">
          <cell r="B5789">
            <v>13307</v>
          </cell>
          <cell r="C5789">
            <v>20109</v>
          </cell>
          <cell r="D5789" t="str">
            <v>其他普通配方饮片</v>
          </cell>
          <cell r="E5789" t="str">
            <v>普通配方饮片</v>
          </cell>
          <cell r="F5789" t="str">
            <v>中药材及中药饮片</v>
          </cell>
          <cell r="G5789" t="str">
            <v>亚麻子</v>
          </cell>
          <cell r="H5789" t="str">
            <v>净制</v>
          </cell>
          <cell r="I5789" t="str">
            <v>贵州</v>
          </cell>
          <cell r="J5789">
            <v>88482</v>
          </cell>
          <cell r="K5789" t="str">
            <v>中药</v>
          </cell>
          <cell r="L5789" t="str">
            <v>D</v>
          </cell>
          <cell r="M5789">
            <v>1</v>
          </cell>
          <cell r="N5789" t="str">
            <v>低</v>
          </cell>
          <cell r="O5789">
            <v>4</v>
          </cell>
          <cell r="P5789" t="str">
            <v>非竞销品</v>
          </cell>
          <cell r="Q5789" t="str">
            <v/>
          </cell>
          <cell r="R5789">
            <v>3</v>
          </cell>
          <cell r="S5789" t="str">
            <v>10g</v>
          </cell>
          <cell r="T5789">
            <v>4</v>
          </cell>
          <cell r="U5789">
            <v>53.15</v>
          </cell>
        </row>
        <row r="5790">
          <cell r="B5790">
            <v>183409</v>
          </cell>
          <cell r="C5790">
            <v>10801</v>
          </cell>
          <cell r="D5790" t="str">
            <v>妇科炎症用药</v>
          </cell>
          <cell r="E5790" t="str">
            <v>妇科药</v>
          </cell>
          <cell r="F5790" t="str">
            <v>中西成药</v>
          </cell>
          <cell r="G5790" t="str">
            <v>康妇消炎栓</v>
          </cell>
          <cell r="H5790" t="str">
            <v>2.0gx2粒</v>
          </cell>
          <cell r="I5790" t="str">
            <v>葵花药业集团（伊春）</v>
          </cell>
          <cell r="J5790">
            <v>4406</v>
          </cell>
          <cell r="K5790" t="str">
            <v/>
          </cell>
          <cell r="L5790" t="str">
            <v/>
          </cell>
          <cell r="M5790" t="str">
            <v/>
          </cell>
          <cell r="N5790" t="str">
            <v/>
          </cell>
          <cell r="O5790" t="str">
            <v/>
          </cell>
          <cell r="P5790" t="str">
            <v/>
          </cell>
          <cell r="Q5790" t="str">
            <v/>
          </cell>
          <cell r="R5790">
            <v>3</v>
          </cell>
          <cell r="S5790" t="str">
            <v>盒</v>
          </cell>
          <cell r="T5790">
            <v>13</v>
          </cell>
          <cell r="U5790">
            <v>15</v>
          </cell>
        </row>
        <row r="5791">
          <cell r="B5791">
            <v>163537</v>
          </cell>
          <cell r="C5791">
            <v>20103</v>
          </cell>
          <cell r="D5791" t="str">
            <v>温里、补益类饮片</v>
          </cell>
          <cell r="E5791" t="str">
            <v>普通配方饮片</v>
          </cell>
          <cell r="F5791" t="str">
            <v>中药材及中药饮片</v>
          </cell>
          <cell r="G5791" t="str">
            <v>炙黄芪</v>
          </cell>
          <cell r="H5791" t="str">
            <v>片</v>
          </cell>
          <cell r="I5791" t="str">
            <v>甘肃</v>
          </cell>
          <cell r="J5791">
            <v>88482</v>
          </cell>
          <cell r="K5791" t="str">
            <v/>
          </cell>
          <cell r="L5791" t="str">
            <v/>
          </cell>
          <cell r="M5791" t="str">
            <v/>
          </cell>
          <cell r="N5791" t="str">
            <v/>
          </cell>
          <cell r="O5791" t="str">
            <v/>
          </cell>
          <cell r="P5791" t="str">
            <v/>
          </cell>
          <cell r="Q5791" t="str">
            <v/>
          </cell>
          <cell r="R5791">
            <v>3</v>
          </cell>
          <cell r="S5791" t="str">
            <v>10g</v>
          </cell>
          <cell r="T5791">
            <v>2</v>
          </cell>
          <cell r="U5791">
            <v>1</v>
          </cell>
        </row>
        <row r="5792">
          <cell r="B5792">
            <v>165586</v>
          </cell>
          <cell r="C5792">
            <v>20105</v>
          </cell>
          <cell r="D5792" t="str">
            <v>化痰止咳平喘类饮片</v>
          </cell>
          <cell r="E5792" t="str">
            <v>普通配方饮片</v>
          </cell>
          <cell r="F5792" t="str">
            <v>中药材及中药饮片</v>
          </cell>
          <cell r="G5792" t="str">
            <v>法半夏</v>
          </cell>
          <cell r="H5792" t="str">
            <v>10g（炮制）</v>
          </cell>
          <cell r="I5792" t="str">
            <v>甘肃</v>
          </cell>
          <cell r="J5792">
            <v>88482</v>
          </cell>
          <cell r="K5792" t="str">
            <v/>
          </cell>
          <cell r="L5792" t="str">
            <v/>
          </cell>
          <cell r="M5792" t="str">
            <v/>
          </cell>
          <cell r="N5792" t="str">
            <v/>
          </cell>
          <cell r="O5792" t="str">
            <v/>
          </cell>
          <cell r="P5792" t="str">
            <v/>
          </cell>
          <cell r="Q5792" t="str">
            <v/>
          </cell>
          <cell r="R5792">
            <v>3</v>
          </cell>
          <cell r="S5792" t="str">
            <v>10g</v>
          </cell>
          <cell r="T5792">
            <v>1</v>
          </cell>
          <cell r="U5792">
            <v>0.4</v>
          </cell>
        </row>
        <row r="5793">
          <cell r="B5793">
            <v>160083</v>
          </cell>
          <cell r="C5793">
            <v>10610</v>
          </cell>
          <cell r="D5793" t="str">
            <v>补多种维生素类药</v>
          </cell>
          <cell r="E5793" t="str">
            <v>维生素矿物质补充药</v>
          </cell>
          <cell r="F5793" t="str">
            <v>中西成药</v>
          </cell>
          <cell r="G5793" t="str">
            <v>维生素D滴剂</v>
          </cell>
          <cell r="H5793" t="str">
            <v>400单位x24粒</v>
          </cell>
          <cell r="I5793" t="str">
            <v>青岛双鲸</v>
          </cell>
          <cell r="J5793">
            <v>1098</v>
          </cell>
          <cell r="K5793" t="str">
            <v/>
          </cell>
          <cell r="L5793" t="str">
            <v/>
          </cell>
          <cell r="M5793" t="str">
            <v/>
          </cell>
          <cell r="N5793" t="str">
            <v/>
          </cell>
          <cell r="O5793" t="str">
            <v/>
          </cell>
          <cell r="P5793" t="str">
            <v/>
          </cell>
          <cell r="Q5793" t="str">
            <v/>
          </cell>
          <cell r="R5793" t="str">
            <v/>
          </cell>
          <cell r="S5793" t="str">
            <v>盒</v>
          </cell>
          <cell r="T5793">
            <v>9</v>
          </cell>
          <cell r="U5793">
            <v>11</v>
          </cell>
        </row>
        <row r="5794">
          <cell r="B5794">
            <v>30233</v>
          </cell>
          <cell r="C5794">
            <v>20104</v>
          </cell>
          <cell r="D5794" t="str">
            <v>止血、固涩类饮片</v>
          </cell>
          <cell r="E5794" t="str">
            <v>普通配方饮片</v>
          </cell>
          <cell r="F5794" t="str">
            <v>中药材及中药饮片</v>
          </cell>
          <cell r="G5794" t="str">
            <v>大蓟炭</v>
          </cell>
          <cell r="H5794" t="str">
            <v>段</v>
          </cell>
          <cell r="I5794" t="str">
            <v>四川</v>
          </cell>
          <cell r="J5794">
            <v>18546</v>
          </cell>
          <cell r="K5794" t="str">
            <v>中药</v>
          </cell>
          <cell r="L5794" t="str">
            <v>D</v>
          </cell>
          <cell r="M5794">
            <v>3</v>
          </cell>
          <cell r="N5794" t="str">
            <v>高</v>
          </cell>
          <cell r="O5794">
            <v>4</v>
          </cell>
          <cell r="P5794" t="str">
            <v>非竞销品</v>
          </cell>
          <cell r="Q5794" t="str">
            <v/>
          </cell>
          <cell r="R5794">
            <v>3</v>
          </cell>
          <cell r="S5794" t="str">
            <v>10g</v>
          </cell>
          <cell r="T5794">
            <v>1</v>
          </cell>
          <cell r="U5794">
            <v>4.5</v>
          </cell>
        </row>
        <row r="5795">
          <cell r="B5795">
            <v>132127</v>
          </cell>
          <cell r="C5795">
            <v>20201</v>
          </cell>
          <cell r="D5795" t="str">
            <v>小包装配方饮片</v>
          </cell>
          <cell r="E5795" t="str">
            <v>小包装配方饮片</v>
          </cell>
          <cell r="F5795" t="str">
            <v>中药材及中药饮片</v>
          </cell>
          <cell r="G5795" t="str">
            <v>艾叶</v>
          </cell>
          <cell r="H5795" t="str">
            <v>10g净制</v>
          </cell>
          <cell r="I5795" t="str">
            <v>四川
</v>
          </cell>
          <cell r="J5795">
            <v>24420</v>
          </cell>
          <cell r="K5795" t="str">
            <v/>
          </cell>
          <cell r="L5795" t="str">
            <v>D</v>
          </cell>
          <cell r="M5795" t="str">
            <v/>
          </cell>
          <cell r="N5795" t="str">
            <v/>
          </cell>
          <cell r="O5795" t="str">
            <v/>
          </cell>
          <cell r="P5795" t="str">
            <v/>
          </cell>
          <cell r="Q5795" t="str">
            <v/>
          </cell>
          <cell r="R5795">
            <v>3</v>
          </cell>
          <cell r="S5795" t="str">
            <v>袋</v>
          </cell>
          <cell r="T5795">
            <v>1</v>
          </cell>
          <cell r="U5795">
            <v>2</v>
          </cell>
        </row>
        <row r="5796">
          <cell r="B5796">
            <v>132109</v>
          </cell>
          <cell r="C5796">
            <v>20201</v>
          </cell>
          <cell r="D5796" t="str">
            <v>小包装配方饮片</v>
          </cell>
          <cell r="E5796" t="str">
            <v>小包装配方饮片</v>
          </cell>
          <cell r="F5796" t="str">
            <v>中药材及中药饮片</v>
          </cell>
          <cell r="G5796" t="str">
            <v>干姜</v>
          </cell>
          <cell r="H5796" t="str">
            <v>10g片</v>
          </cell>
          <cell r="I5796" t="str">
            <v>四川</v>
          </cell>
          <cell r="J5796">
            <v>24420</v>
          </cell>
          <cell r="K5796" t="str">
            <v/>
          </cell>
          <cell r="L5796" t="str">
            <v/>
          </cell>
          <cell r="M5796" t="str">
            <v/>
          </cell>
          <cell r="N5796" t="str">
            <v/>
          </cell>
          <cell r="O5796" t="str">
            <v/>
          </cell>
          <cell r="P5796" t="str">
            <v/>
          </cell>
          <cell r="Q5796" t="str">
            <v/>
          </cell>
          <cell r="R5796">
            <v>3</v>
          </cell>
          <cell r="S5796" t="str">
            <v>袋</v>
          </cell>
          <cell r="T5796">
            <v>1</v>
          </cell>
          <cell r="U5796">
            <v>0.8</v>
          </cell>
        </row>
        <row r="5797">
          <cell r="B5797">
            <v>162644</v>
          </cell>
          <cell r="C5797">
            <v>20101</v>
          </cell>
          <cell r="D5797" t="str">
            <v>解表、清热类饮片</v>
          </cell>
          <cell r="E5797" t="str">
            <v>普通配方饮片</v>
          </cell>
          <cell r="F5797" t="str">
            <v>中药材及中药饮片</v>
          </cell>
          <cell r="G5797" t="str">
            <v>白花蛇舌草</v>
          </cell>
          <cell r="H5797" t="str">
            <v>段</v>
          </cell>
          <cell r="I5797" t="str">
            <v>四川</v>
          </cell>
          <cell r="J5797">
            <v>88482</v>
          </cell>
          <cell r="K5797" t="str">
            <v/>
          </cell>
          <cell r="L5797" t="str">
            <v/>
          </cell>
          <cell r="M5797" t="str">
            <v/>
          </cell>
          <cell r="N5797" t="str">
            <v/>
          </cell>
          <cell r="O5797" t="str">
            <v/>
          </cell>
          <cell r="P5797" t="str">
            <v/>
          </cell>
          <cell r="Q5797" t="str">
            <v/>
          </cell>
          <cell r="R5797">
            <v>2</v>
          </cell>
          <cell r="S5797" t="str">
            <v>10g</v>
          </cell>
          <cell r="T5797">
            <v>1</v>
          </cell>
          <cell r="U5797">
            <v>2.4</v>
          </cell>
        </row>
        <row r="5798">
          <cell r="B5798">
            <v>166539</v>
          </cell>
          <cell r="C5798">
            <v>20101</v>
          </cell>
          <cell r="D5798" t="str">
            <v>解表、清热类饮片</v>
          </cell>
          <cell r="E5798" t="str">
            <v>普通配方饮片</v>
          </cell>
          <cell r="F5798" t="str">
            <v>中药材及中药饮片</v>
          </cell>
          <cell r="G5798" t="str">
            <v>连翘</v>
          </cell>
          <cell r="H5798" t="str">
            <v>净制</v>
          </cell>
          <cell r="I5798" t="str">
            <v>河北</v>
          </cell>
          <cell r="J5798">
            <v>97891</v>
          </cell>
          <cell r="K5798" t="str">
            <v/>
          </cell>
          <cell r="L5798" t="str">
            <v/>
          </cell>
          <cell r="M5798" t="str">
            <v/>
          </cell>
          <cell r="N5798" t="str">
            <v/>
          </cell>
          <cell r="O5798" t="str">
            <v/>
          </cell>
          <cell r="P5798" t="str">
            <v/>
          </cell>
          <cell r="Q5798" t="str">
            <v/>
          </cell>
          <cell r="R5798">
            <v>2</v>
          </cell>
          <cell r="S5798" t="str">
            <v>10g</v>
          </cell>
          <cell r="T5798">
            <v>1</v>
          </cell>
          <cell r="U5798">
            <v>0.7</v>
          </cell>
        </row>
        <row r="5799">
          <cell r="B5799">
            <v>30920</v>
          </cell>
          <cell r="C5799">
            <v>20105</v>
          </cell>
          <cell r="D5799" t="str">
            <v>化痰止咳平喘类饮片</v>
          </cell>
          <cell r="E5799" t="str">
            <v>普通配方饮片</v>
          </cell>
          <cell r="F5799" t="str">
            <v>中药材及中药饮片</v>
          </cell>
          <cell r="G5799" t="str">
            <v>木瓜</v>
          </cell>
          <cell r="H5799" t="str">
            <v>片</v>
          </cell>
          <cell r="I5799" t="str">
            <v>四川</v>
          </cell>
          <cell r="J5799">
            <v>18546</v>
          </cell>
          <cell r="K5799" t="str">
            <v>中药</v>
          </cell>
          <cell r="L5799" t="str">
            <v>D</v>
          </cell>
          <cell r="M5799">
            <v>1</v>
          </cell>
          <cell r="N5799" t="str">
            <v>低</v>
          </cell>
          <cell r="O5799">
            <v>4</v>
          </cell>
          <cell r="P5799" t="str">
            <v>非竞销品</v>
          </cell>
          <cell r="Q5799" t="str">
            <v/>
          </cell>
          <cell r="R5799">
            <v>3</v>
          </cell>
          <cell r="S5799" t="str">
            <v>10g</v>
          </cell>
          <cell r="T5799">
            <v>2</v>
          </cell>
          <cell r="U5799">
            <v>1.5</v>
          </cell>
        </row>
        <row r="5800">
          <cell r="B5800">
            <v>35968</v>
          </cell>
          <cell r="C5800">
            <v>20101</v>
          </cell>
          <cell r="D5800" t="str">
            <v>解表、清热类饮片</v>
          </cell>
          <cell r="E5800" t="str">
            <v>普通配方饮片</v>
          </cell>
          <cell r="F5800" t="str">
            <v>中药材及中药饮片</v>
          </cell>
          <cell r="G5800" t="str">
            <v>黄荆子</v>
          </cell>
          <cell r="H5800" t="str">
            <v>净制</v>
          </cell>
          <cell r="I5800" t="str">
            <v>四川</v>
          </cell>
          <cell r="J5800">
            <v>88482</v>
          </cell>
          <cell r="K5800" t="str">
            <v>中药</v>
          </cell>
          <cell r="L5800" t="str">
            <v>D</v>
          </cell>
          <cell r="M5800">
            <v>1</v>
          </cell>
          <cell r="N5800" t="str">
            <v>低</v>
          </cell>
          <cell r="O5800">
            <v>3</v>
          </cell>
          <cell r="P5800" t="str">
            <v>一般品</v>
          </cell>
          <cell r="Q5800" t="str">
            <v/>
          </cell>
          <cell r="R5800">
            <v>3</v>
          </cell>
          <cell r="S5800" t="str">
            <v>10g</v>
          </cell>
          <cell r="T5800">
            <v>2</v>
          </cell>
          <cell r="U5800">
            <v>6.97</v>
          </cell>
        </row>
        <row r="5801">
          <cell r="B5801">
            <v>149419</v>
          </cell>
          <cell r="C5801">
            <v>50201</v>
          </cell>
          <cell r="D5801" t="str">
            <v>口腔、洁牙用品</v>
          </cell>
          <cell r="E5801" t="str">
            <v>清洁用品</v>
          </cell>
          <cell r="F5801" t="str">
            <v>日用品</v>
          </cell>
          <cell r="G5801" t="str">
            <v>牙签刷</v>
          </cell>
          <cell r="H5801" t="str">
            <v>200只</v>
          </cell>
          <cell r="I5801" t="str">
            <v>CONZININDUSTRIALCO.,LTD</v>
          </cell>
          <cell r="J5801">
            <v>87921</v>
          </cell>
          <cell r="K5801" t="str">
            <v/>
          </cell>
          <cell r="L5801" t="str">
            <v/>
          </cell>
          <cell r="M5801" t="str">
            <v/>
          </cell>
          <cell r="N5801" t="str">
            <v/>
          </cell>
          <cell r="O5801" t="str">
            <v/>
          </cell>
          <cell r="P5801" t="str">
            <v/>
          </cell>
          <cell r="Q5801" t="str">
            <v/>
          </cell>
          <cell r="R5801">
            <v>3</v>
          </cell>
          <cell r="S5801" t="str">
            <v>盒</v>
          </cell>
          <cell r="T5801">
            <v>1</v>
          </cell>
          <cell r="U5801">
            <v>1</v>
          </cell>
        </row>
        <row r="5802">
          <cell r="B5802">
            <v>13043</v>
          </cell>
          <cell r="C5802">
            <v>20108</v>
          </cell>
          <cell r="D5802" t="str">
            <v>活血、化瘀类饮片</v>
          </cell>
          <cell r="E5802" t="str">
            <v>普通配方饮片</v>
          </cell>
          <cell r="F5802" t="str">
            <v>中药材及中药饮片</v>
          </cell>
          <cell r="G5802" t="str">
            <v>炒没药</v>
          </cell>
          <cell r="H5802" t="str">
            <v>清炒</v>
          </cell>
          <cell r="I5802" t="str">
            <v>云南</v>
          </cell>
          <cell r="J5802">
            <v>88482</v>
          </cell>
          <cell r="K5802" t="str">
            <v/>
          </cell>
          <cell r="L5802" t="str">
            <v>D</v>
          </cell>
          <cell r="M5802">
            <v>1</v>
          </cell>
          <cell r="N5802" t="str">
            <v>低</v>
          </cell>
          <cell r="O5802">
            <v>4</v>
          </cell>
          <cell r="P5802" t="str">
            <v>非竞销品</v>
          </cell>
          <cell r="Q5802" t="str">
            <v/>
          </cell>
          <cell r="R5802">
            <v>3</v>
          </cell>
          <cell r="S5802" t="str">
            <v>10g</v>
          </cell>
          <cell r="T5802">
            <v>1</v>
          </cell>
          <cell r="U5802">
            <v>1.2</v>
          </cell>
        </row>
        <row r="5803">
          <cell r="B5803">
            <v>40917</v>
          </cell>
          <cell r="C5803">
            <v>20103</v>
          </cell>
          <cell r="D5803" t="str">
            <v>温里、补益类饮片</v>
          </cell>
          <cell r="E5803" t="str">
            <v>普通配方饮片</v>
          </cell>
          <cell r="F5803" t="str">
            <v>中药材及中药饮片</v>
          </cell>
          <cell r="G5803" t="str">
            <v>盐补骨脂</v>
          </cell>
          <cell r="H5803" t="str">
            <v>盐炙</v>
          </cell>
          <cell r="I5803" t="str">
            <v>四川</v>
          </cell>
          <cell r="J5803">
            <v>88482</v>
          </cell>
          <cell r="K5803" t="str">
            <v>中药</v>
          </cell>
          <cell r="L5803" t="str">
            <v>D</v>
          </cell>
          <cell r="M5803">
            <v>1</v>
          </cell>
          <cell r="N5803" t="str">
            <v>低</v>
          </cell>
          <cell r="O5803">
            <v>4</v>
          </cell>
          <cell r="P5803" t="str">
            <v>非竞销品</v>
          </cell>
          <cell r="Q5803" t="str">
            <v/>
          </cell>
          <cell r="R5803">
            <v>3</v>
          </cell>
          <cell r="S5803" t="str">
            <v>10g</v>
          </cell>
          <cell r="T5803">
            <v>1</v>
          </cell>
          <cell r="U5803">
            <v>2</v>
          </cell>
        </row>
        <row r="5804">
          <cell r="B5804">
            <v>25762</v>
          </cell>
          <cell r="C5804">
            <v>20104</v>
          </cell>
          <cell r="D5804" t="str">
            <v>止血、固涩类饮片</v>
          </cell>
          <cell r="E5804" t="str">
            <v>普通配方饮片</v>
          </cell>
          <cell r="F5804" t="str">
            <v>中药材及中药饮片</v>
          </cell>
          <cell r="G5804" t="str">
            <v>荷叶</v>
          </cell>
          <cell r="H5804" t="str">
            <v>丝</v>
          </cell>
          <cell r="I5804" t="str">
            <v>湖南</v>
          </cell>
          <cell r="J5804">
            <v>16473</v>
          </cell>
          <cell r="K5804" t="str">
            <v>中药</v>
          </cell>
          <cell r="L5804" t="str">
            <v>D</v>
          </cell>
          <cell r="M5804">
            <v>1</v>
          </cell>
          <cell r="N5804" t="str">
            <v>低</v>
          </cell>
          <cell r="O5804">
            <v>4</v>
          </cell>
          <cell r="P5804" t="str">
            <v>非竞销品</v>
          </cell>
          <cell r="Q5804" t="str">
            <v/>
          </cell>
          <cell r="R5804">
            <v>3</v>
          </cell>
          <cell r="S5804" t="str">
            <v>10g</v>
          </cell>
          <cell r="T5804">
            <v>3</v>
          </cell>
          <cell r="U5804">
            <v>2.3</v>
          </cell>
        </row>
        <row r="5805">
          <cell r="B5805">
            <v>39218</v>
          </cell>
          <cell r="C5805">
            <v>20103</v>
          </cell>
          <cell r="D5805" t="str">
            <v>温里、补益类饮片</v>
          </cell>
          <cell r="E5805" t="str">
            <v>普通配方饮片</v>
          </cell>
          <cell r="F5805" t="str">
            <v>中药材及中药饮片</v>
          </cell>
          <cell r="G5805" t="str">
            <v>黄芪</v>
          </cell>
          <cell r="H5805" t="str">
            <v>梗</v>
          </cell>
          <cell r="I5805" t="str">
            <v>内蒙</v>
          </cell>
          <cell r="J5805">
            <v>88482</v>
          </cell>
          <cell r="K5805" t="str">
            <v/>
          </cell>
          <cell r="L5805" t="str">
            <v>D</v>
          </cell>
          <cell r="M5805">
            <v>1</v>
          </cell>
          <cell r="N5805" t="str">
            <v>低</v>
          </cell>
          <cell r="O5805">
            <v>3</v>
          </cell>
          <cell r="P5805" t="str">
            <v>一般品</v>
          </cell>
          <cell r="Q5805" t="str">
            <v/>
          </cell>
          <cell r="R5805">
            <v>3</v>
          </cell>
          <cell r="S5805" t="str">
            <v>10g</v>
          </cell>
          <cell r="T5805">
            <v>1</v>
          </cell>
          <cell r="U5805">
            <v>0.5</v>
          </cell>
        </row>
        <row r="5806">
          <cell r="B5806">
            <v>22297</v>
          </cell>
          <cell r="C5806">
            <v>20101</v>
          </cell>
          <cell r="D5806" t="str">
            <v>解表、清热类饮片</v>
          </cell>
          <cell r="E5806" t="str">
            <v>普通配方饮片</v>
          </cell>
          <cell r="F5806" t="str">
            <v>中药材及中药饮片</v>
          </cell>
          <cell r="G5806" t="str">
            <v>板蓝根</v>
          </cell>
          <cell r="H5806" t="str">
            <v>片</v>
          </cell>
          <cell r="I5806" t="str">
            <v>安徽</v>
          </cell>
          <cell r="J5806">
            <v>88482</v>
          </cell>
          <cell r="K5806" t="str">
            <v>中药</v>
          </cell>
          <cell r="L5806" t="str">
            <v>D</v>
          </cell>
          <cell r="M5806">
            <v>1</v>
          </cell>
          <cell r="N5806" t="str">
            <v>低</v>
          </cell>
          <cell r="O5806">
            <v>4</v>
          </cell>
          <cell r="P5806" t="str">
            <v>非竞销品</v>
          </cell>
          <cell r="Q5806" t="str">
            <v/>
          </cell>
          <cell r="R5806">
            <v>3</v>
          </cell>
          <cell r="S5806" t="str">
            <v>10g</v>
          </cell>
          <cell r="T5806">
            <v>1</v>
          </cell>
          <cell r="U5806">
            <v>6.3</v>
          </cell>
        </row>
        <row r="5807">
          <cell r="B5807">
            <v>28303</v>
          </cell>
          <cell r="C5807">
            <v>20105</v>
          </cell>
          <cell r="D5807" t="str">
            <v>化痰止咳平喘类饮片</v>
          </cell>
          <cell r="E5807" t="str">
            <v>普通配方饮片</v>
          </cell>
          <cell r="F5807" t="str">
            <v>中药材及中药饮片</v>
          </cell>
          <cell r="G5807" t="str">
            <v>百合</v>
          </cell>
          <cell r="H5807" t="str">
            <v>净制</v>
          </cell>
          <cell r="I5807" t="str">
            <v>四川</v>
          </cell>
          <cell r="J5807">
            <v>15291</v>
          </cell>
          <cell r="K5807" t="str">
            <v>中药</v>
          </cell>
          <cell r="L5807" t="str">
            <v>D</v>
          </cell>
          <cell r="M5807">
            <v>2</v>
          </cell>
          <cell r="N5807" t="str">
            <v>中</v>
          </cell>
          <cell r="O5807">
            <v>4</v>
          </cell>
          <cell r="P5807" t="str">
            <v>非竞销品</v>
          </cell>
          <cell r="Q5807" t="str">
            <v/>
          </cell>
          <cell r="R5807">
            <v>3</v>
          </cell>
          <cell r="S5807" t="str">
            <v>10g</v>
          </cell>
          <cell r="T5807">
            <v>1</v>
          </cell>
          <cell r="U5807">
            <v>0.9</v>
          </cell>
        </row>
        <row r="5808">
          <cell r="B5808">
            <v>8915</v>
          </cell>
          <cell r="C5808">
            <v>20109</v>
          </cell>
          <cell r="D5808" t="str">
            <v>其他普通配方饮片</v>
          </cell>
          <cell r="E5808" t="str">
            <v>普通配方饮片</v>
          </cell>
          <cell r="F5808" t="str">
            <v>中药材及中药饮片</v>
          </cell>
          <cell r="G5808" t="str">
            <v>煨诃子</v>
          </cell>
          <cell r="H5808" t="str">
            <v>煨</v>
          </cell>
          <cell r="I5808" t="str">
            <v>广西</v>
          </cell>
          <cell r="J5808">
            <v>88482</v>
          </cell>
          <cell r="K5808" t="str">
            <v/>
          </cell>
          <cell r="L5808" t="str">
            <v>D</v>
          </cell>
          <cell r="M5808">
            <v>1</v>
          </cell>
          <cell r="N5808" t="str">
            <v>低</v>
          </cell>
          <cell r="O5808">
            <v>4</v>
          </cell>
          <cell r="P5808" t="str">
            <v>非竞销品</v>
          </cell>
          <cell r="Q5808" t="str">
            <v/>
          </cell>
          <cell r="R5808">
            <v>3</v>
          </cell>
          <cell r="S5808" t="str">
            <v>10g</v>
          </cell>
          <cell r="T5808">
            <v>2</v>
          </cell>
          <cell r="U5808">
            <v>6</v>
          </cell>
        </row>
        <row r="5809">
          <cell r="B5809">
            <v>50179</v>
          </cell>
          <cell r="C5809">
            <v>40401</v>
          </cell>
          <cell r="D5809" t="str">
            <v>理疗贴类</v>
          </cell>
          <cell r="E5809" t="str">
            <v>康复理疗器械</v>
          </cell>
          <cell r="F5809" t="str">
            <v>医疗器械</v>
          </cell>
          <cell r="G5809" t="str">
            <v>远红外骨质增生贴</v>
          </cell>
          <cell r="H5809" t="str">
            <v>9.5cmx12.5cmx6贴</v>
          </cell>
          <cell r="I5809" t="str">
            <v>贵州苗药</v>
          </cell>
          <cell r="J5809">
            <v>4467</v>
          </cell>
          <cell r="K5809" t="str">
            <v>保障目录</v>
          </cell>
          <cell r="L5809" t="str">
            <v>D</v>
          </cell>
          <cell r="M5809">
            <v>2</v>
          </cell>
          <cell r="N5809" t="str">
            <v>中</v>
          </cell>
          <cell r="O5809">
            <v>4</v>
          </cell>
          <cell r="P5809" t="str">
            <v>非竞销品</v>
          </cell>
          <cell r="Q5809" t="str">
            <v/>
          </cell>
          <cell r="R5809">
            <v>3</v>
          </cell>
          <cell r="S5809" t="str">
            <v>盒</v>
          </cell>
          <cell r="T5809">
            <v>1</v>
          </cell>
          <cell r="U5809">
            <v>1</v>
          </cell>
        </row>
        <row r="5810">
          <cell r="B5810">
            <v>158204</v>
          </cell>
          <cell r="C5810">
            <v>20103</v>
          </cell>
          <cell r="D5810" t="str">
            <v>温里、补益类饮片</v>
          </cell>
          <cell r="E5810" t="str">
            <v>普通配方饮片</v>
          </cell>
          <cell r="F5810" t="str">
            <v>中药材及中药饮片</v>
          </cell>
          <cell r="G5810" t="str">
            <v>龙眼肉</v>
          </cell>
          <cell r="H5810" t="str">
            <v>净制</v>
          </cell>
          <cell r="I5810" t="str">
            <v>广东</v>
          </cell>
          <cell r="J5810">
            <v>88482</v>
          </cell>
          <cell r="K5810" t="str">
            <v/>
          </cell>
          <cell r="L5810" t="str">
            <v/>
          </cell>
          <cell r="M5810" t="str">
            <v/>
          </cell>
          <cell r="N5810" t="str">
            <v/>
          </cell>
          <cell r="O5810" t="str">
            <v/>
          </cell>
          <cell r="P5810" t="str">
            <v/>
          </cell>
          <cell r="Q5810" t="str">
            <v/>
          </cell>
          <cell r="R5810">
            <v>3</v>
          </cell>
          <cell r="S5810" t="str">
            <v>10g</v>
          </cell>
          <cell r="T5810">
            <v>1</v>
          </cell>
          <cell r="U5810">
            <v>0.5</v>
          </cell>
        </row>
        <row r="5811">
          <cell r="B5811">
            <v>13523</v>
          </cell>
          <cell r="C5811">
            <v>20102</v>
          </cell>
          <cell r="D5811" t="str">
            <v>泻下、祛湿类饮片</v>
          </cell>
          <cell r="E5811" t="str">
            <v>普通配方饮片</v>
          </cell>
          <cell r="F5811" t="str">
            <v>中药材及中药饮片</v>
          </cell>
          <cell r="G5811" t="str">
            <v>粉葛</v>
          </cell>
          <cell r="H5811" t="str">
            <v>丁</v>
          </cell>
          <cell r="I5811" t="str">
            <v>广西</v>
          </cell>
          <cell r="J5811">
            <v>15291</v>
          </cell>
          <cell r="K5811" t="str">
            <v>中药</v>
          </cell>
          <cell r="L5811" t="str">
            <v>D</v>
          </cell>
          <cell r="M5811">
            <v>1</v>
          </cell>
          <cell r="N5811" t="str">
            <v>低</v>
          </cell>
          <cell r="O5811">
            <v>4</v>
          </cell>
          <cell r="P5811" t="str">
            <v>非竞销品</v>
          </cell>
          <cell r="Q5811" t="str">
            <v/>
          </cell>
          <cell r="R5811">
            <v>3</v>
          </cell>
          <cell r="S5811" t="str">
            <v>10g</v>
          </cell>
          <cell r="T5811">
            <v>1</v>
          </cell>
          <cell r="U5811">
            <v>0.9</v>
          </cell>
        </row>
        <row r="5812">
          <cell r="B5812">
            <v>22071</v>
          </cell>
          <cell r="C5812">
            <v>20102</v>
          </cell>
          <cell r="D5812" t="str">
            <v>泻下、祛湿类饮片</v>
          </cell>
          <cell r="E5812" t="str">
            <v>普通配方饮片</v>
          </cell>
          <cell r="F5812" t="str">
            <v>中药材及中药饮片</v>
          </cell>
          <cell r="G5812" t="str">
            <v>海桐皮</v>
          </cell>
          <cell r="H5812" t="str">
            <v>节</v>
          </cell>
          <cell r="I5812" t="str">
            <v>广西</v>
          </cell>
          <cell r="J5812">
            <v>88482</v>
          </cell>
          <cell r="K5812" t="str">
            <v/>
          </cell>
          <cell r="L5812" t="str">
            <v>D</v>
          </cell>
          <cell r="M5812">
            <v>1</v>
          </cell>
          <cell r="N5812" t="str">
            <v>低</v>
          </cell>
          <cell r="O5812">
            <v>4</v>
          </cell>
          <cell r="P5812" t="str">
            <v>非竞销品</v>
          </cell>
          <cell r="Q5812" t="str">
            <v/>
          </cell>
          <cell r="R5812">
            <v>3</v>
          </cell>
          <cell r="S5812" t="str">
            <v>10g</v>
          </cell>
          <cell r="T5812">
            <v>2</v>
          </cell>
          <cell r="U5812">
            <v>2.39</v>
          </cell>
        </row>
        <row r="5813">
          <cell r="B5813">
            <v>25339</v>
          </cell>
          <cell r="C5813">
            <v>20103</v>
          </cell>
          <cell r="D5813" t="str">
            <v>温里、补益类饮片</v>
          </cell>
          <cell r="E5813" t="str">
            <v>普通配方饮片</v>
          </cell>
          <cell r="F5813" t="str">
            <v>中药材及中药饮片</v>
          </cell>
          <cell r="G5813" t="str">
            <v>椒目</v>
          </cell>
          <cell r="H5813" t="str">
            <v>净制</v>
          </cell>
          <cell r="I5813" t="str">
            <v>四川</v>
          </cell>
          <cell r="J5813">
            <v>16473</v>
          </cell>
          <cell r="K5813" t="str">
            <v/>
          </cell>
          <cell r="L5813" t="str">
            <v>D</v>
          </cell>
          <cell r="M5813">
            <v>1</v>
          </cell>
          <cell r="N5813" t="str">
            <v>低</v>
          </cell>
          <cell r="O5813">
            <v>4</v>
          </cell>
          <cell r="P5813" t="str">
            <v>非竞销品</v>
          </cell>
          <cell r="Q5813" t="str">
            <v/>
          </cell>
          <cell r="R5813">
            <v>3</v>
          </cell>
          <cell r="S5813" t="str">
            <v>10g</v>
          </cell>
          <cell r="T5813">
            <v>1</v>
          </cell>
          <cell r="U5813">
            <v>2</v>
          </cell>
        </row>
        <row r="5814">
          <cell r="B5814">
            <v>28836</v>
          </cell>
          <cell r="C5814">
            <v>20108</v>
          </cell>
          <cell r="D5814" t="str">
            <v>活血、化瘀类饮片</v>
          </cell>
          <cell r="E5814" t="str">
            <v>普通配方饮片</v>
          </cell>
          <cell r="F5814" t="str">
            <v>中药材及中药饮片</v>
          </cell>
          <cell r="G5814" t="str">
            <v>醋没药</v>
          </cell>
          <cell r="H5814" t="str">
            <v>块</v>
          </cell>
          <cell r="I5814" t="str">
            <v>云南</v>
          </cell>
          <cell r="J5814">
            <v>16473</v>
          </cell>
          <cell r="K5814" t="str">
            <v>中药</v>
          </cell>
          <cell r="L5814" t="str">
            <v>D</v>
          </cell>
          <cell r="M5814">
            <v>1</v>
          </cell>
          <cell r="N5814" t="str">
            <v>低</v>
          </cell>
          <cell r="O5814">
            <v>1</v>
          </cell>
          <cell r="P5814" t="str">
            <v>竞销品</v>
          </cell>
          <cell r="Q5814" t="str">
            <v/>
          </cell>
          <cell r="R5814">
            <v>3</v>
          </cell>
          <cell r="S5814" t="str">
            <v>10g</v>
          </cell>
          <cell r="T5814">
            <v>1</v>
          </cell>
          <cell r="U5814">
            <v>1</v>
          </cell>
        </row>
        <row r="5815">
          <cell r="B5815">
            <v>3358</v>
          </cell>
          <cell r="C5815">
            <v>10708</v>
          </cell>
          <cell r="D5815" t="str">
            <v>抗高血压-复方制剂类</v>
          </cell>
          <cell r="E5815" t="str">
            <v>心脑血管药</v>
          </cell>
          <cell r="F5815" t="str">
            <v>中西成药</v>
          </cell>
          <cell r="G5815" t="str">
            <v>脑得生片</v>
          </cell>
          <cell r="H5815" t="str">
            <v>0.3gx48片(糖衣)</v>
          </cell>
          <cell r="I5815" t="str">
            <v>哈尔滨华雨</v>
          </cell>
          <cell r="J5815">
            <v>2719</v>
          </cell>
          <cell r="K5815" t="str">
            <v>保障目录</v>
          </cell>
          <cell r="L5815" t="str">
            <v>D</v>
          </cell>
          <cell r="M5815">
            <v>1</v>
          </cell>
          <cell r="N5815" t="str">
            <v>低</v>
          </cell>
          <cell r="O5815">
            <v>2</v>
          </cell>
          <cell r="P5815" t="str">
            <v>次竞销品</v>
          </cell>
          <cell r="Q5815" t="str">
            <v/>
          </cell>
          <cell r="R5815">
            <v>3</v>
          </cell>
          <cell r="S5815" t="str">
            <v>盒</v>
          </cell>
          <cell r="T5815">
            <v>1</v>
          </cell>
          <cell r="U5815">
            <v>1</v>
          </cell>
        </row>
        <row r="5816">
          <cell r="B5816">
            <v>107574</v>
          </cell>
          <cell r="C5816">
            <v>81005</v>
          </cell>
          <cell r="D5816" t="str">
            <v>其他饮料</v>
          </cell>
          <cell r="E5816" t="str">
            <v>饮料</v>
          </cell>
          <cell r="F5816" t="str">
            <v>普通食品</v>
          </cell>
          <cell r="G5816" t="str">
            <v>花醇金银花醇</v>
          </cell>
          <cell r="H5816" t="str">
            <v>340ml（玻璃瓶）</v>
          </cell>
          <cell r="I5816" t="str">
            <v>湖北瀚思生物</v>
          </cell>
          <cell r="J5816">
            <v>72522</v>
          </cell>
          <cell r="K5816" t="str">
            <v/>
          </cell>
          <cell r="L5816" t="str">
            <v>D</v>
          </cell>
          <cell r="M5816" t="str">
            <v/>
          </cell>
          <cell r="N5816" t="str">
            <v/>
          </cell>
          <cell r="O5816" t="str">
            <v/>
          </cell>
          <cell r="P5816" t="str">
            <v/>
          </cell>
          <cell r="Q5816" t="str">
            <v>是</v>
          </cell>
          <cell r="R5816">
            <v>3</v>
          </cell>
          <cell r="S5816" t="str">
            <v>瓶</v>
          </cell>
          <cell r="T5816">
            <v>1</v>
          </cell>
          <cell r="U5816">
            <v>3</v>
          </cell>
        </row>
        <row r="5817">
          <cell r="B5817">
            <v>29297</v>
          </cell>
          <cell r="C5817">
            <v>20106</v>
          </cell>
          <cell r="D5817" t="str">
            <v>安神、平肝息风类饮片</v>
          </cell>
          <cell r="E5817" t="str">
            <v>普通配方饮片</v>
          </cell>
          <cell r="F5817" t="str">
            <v>中药材及中药饮片</v>
          </cell>
          <cell r="G5817" t="str">
            <v>炒酸枣仁</v>
          </cell>
          <cell r="H5817" t="str">
            <v>清炒</v>
          </cell>
          <cell r="I5817" t="str">
            <v>河北</v>
          </cell>
          <cell r="J5817">
            <v>88482</v>
          </cell>
          <cell r="K5817" t="str">
            <v>中药</v>
          </cell>
          <cell r="L5817" t="str">
            <v>D</v>
          </cell>
          <cell r="M5817">
            <v>3</v>
          </cell>
          <cell r="N5817" t="str">
            <v>高</v>
          </cell>
          <cell r="O5817">
            <v>4</v>
          </cell>
          <cell r="P5817" t="str">
            <v>非竞销品</v>
          </cell>
          <cell r="Q5817" t="str">
            <v/>
          </cell>
          <cell r="R5817">
            <v>3</v>
          </cell>
          <cell r="S5817" t="str">
            <v>10g</v>
          </cell>
          <cell r="T5817">
            <v>1</v>
          </cell>
          <cell r="U5817">
            <v>0.1</v>
          </cell>
        </row>
        <row r="5818">
          <cell r="B5818">
            <v>25957</v>
          </cell>
          <cell r="C5818">
            <v>20104</v>
          </cell>
          <cell r="D5818" t="str">
            <v>止血、固涩类饮片</v>
          </cell>
          <cell r="E5818" t="str">
            <v>普通配方饮片</v>
          </cell>
          <cell r="F5818" t="str">
            <v>中药材及中药饮片</v>
          </cell>
          <cell r="G5818" t="str">
            <v>大蓟</v>
          </cell>
          <cell r="H5818" t="str">
            <v>段</v>
          </cell>
          <cell r="I5818" t="str">
            <v>四川</v>
          </cell>
          <cell r="J5818">
            <v>15291</v>
          </cell>
          <cell r="K5818" t="str">
            <v>中药</v>
          </cell>
          <cell r="L5818" t="str">
            <v>D</v>
          </cell>
          <cell r="M5818">
            <v>3</v>
          </cell>
          <cell r="N5818" t="str">
            <v>高</v>
          </cell>
          <cell r="O5818">
            <v>4</v>
          </cell>
          <cell r="P5818" t="str">
            <v>非竞销品</v>
          </cell>
          <cell r="Q5818" t="str">
            <v/>
          </cell>
          <cell r="R5818">
            <v>3</v>
          </cell>
          <cell r="S5818" t="str">
            <v>10g</v>
          </cell>
          <cell r="T5818">
            <v>1</v>
          </cell>
          <cell r="U5818">
            <v>2</v>
          </cell>
        </row>
        <row r="5819">
          <cell r="B5819">
            <v>14310</v>
          </cell>
          <cell r="C5819">
            <v>20106</v>
          </cell>
          <cell r="D5819" t="str">
            <v>安神、平肝息风类饮片</v>
          </cell>
          <cell r="E5819" t="str">
            <v>普通配方饮片</v>
          </cell>
          <cell r="F5819" t="str">
            <v>中药材及中药饮片</v>
          </cell>
          <cell r="G5819" t="str">
            <v>煅赭石</v>
          </cell>
          <cell r="H5819" t="str">
            <v>明煅、粉</v>
          </cell>
          <cell r="I5819" t="str">
            <v>河北</v>
          </cell>
          <cell r="J5819">
            <v>11540</v>
          </cell>
          <cell r="K5819" t="str">
            <v>中药</v>
          </cell>
          <cell r="L5819" t="str">
            <v>D</v>
          </cell>
          <cell r="M5819">
            <v>3</v>
          </cell>
          <cell r="N5819" t="str">
            <v>高</v>
          </cell>
          <cell r="O5819">
            <v>4</v>
          </cell>
          <cell r="P5819" t="str">
            <v>非竞销品</v>
          </cell>
          <cell r="Q5819" t="str">
            <v/>
          </cell>
          <cell r="R5819">
            <v>3</v>
          </cell>
          <cell r="S5819" t="str">
            <v>10g</v>
          </cell>
          <cell r="T5819">
            <v>2</v>
          </cell>
          <cell r="U5819">
            <v>3.9</v>
          </cell>
        </row>
        <row r="5820">
          <cell r="B5820">
            <v>84597</v>
          </cell>
          <cell r="C5820">
            <v>20201</v>
          </cell>
          <cell r="D5820" t="str">
            <v>小包装配方饮片</v>
          </cell>
          <cell r="E5820" t="str">
            <v>小包装配方饮片</v>
          </cell>
          <cell r="F5820" t="str">
            <v>中药材及中药饮片</v>
          </cell>
          <cell r="G5820" t="str">
            <v>萆薢</v>
          </cell>
          <cell r="H5820" t="str">
            <v>片、5g、精制饮片</v>
          </cell>
          <cell r="I5820" t="str">
            <v>四川</v>
          </cell>
          <cell r="J5820">
            <v>13800</v>
          </cell>
          <cell r="K5820" t="str">
            <v/>
          </cell>
          <cell r="L5820" t="str">
            <v/>
          </cell>
          <cell r="M5820">
            <v>2</v>
          </cell>
          <cell r="N5820" t="str">
            <v>中</v>
          </cell>
          <cell r="O5820">
            <v>3</v>
          </cell>
          <cell r="P5820" t="str">
            <v>一般品</v>
          </cell>
          <cell r="Q5820" t="str">
            <v/>
          </cell>
          <cell r="R5820">
            <v>3</v>
          </cell>
          <cell r="S5820" t="str">
            <v>袋</v>
          </cell>
          <cell r="T5820">
            <v>1</v>
          </cell>
          <cell r="U5820">
            <v>1.5</v>
          </cell>
        </row>
        <row r="5821">
          <cell r="B5821">
            <v>135957</v>
          </cell>
          <cell r="C5821">
            <v>20105</v>
          </cell>
          <cell r="D5821" t="str">
            <v>化痰止咳平喘类饮片</v>
          </cell>
          <cell r="E5821" t="str">
            <v>普通配方饮片</v>
          </cell>
          <cell r="F5821" t="str">
            <v>中药材及中药饮片</v>
          </cell>
          <cell r="G5821" t="str">
            <v>枯矾</v>
          </cell>
          <cell r="H5821" t="str">
            <v>煅制</v>
          </cell>
          <cell r="I5821" t="str">
            <v>四川</v>
          </cell>
          <cell r="J5821">
            <v>13800</v>
          </cell>
          <cell r="K5821" t="str">
            <v/>
          </cell>
          <cell r="L5821" t="str">
            <v/>
          </cell>
          <cell r="M5821" t="str">
            <v/>
          </cell>
          <cell r="N5821" t="str">
            <v/>
          </cell>
          <cell r="O5821" t="str">
            <v/>
          </cell>
          <cell r="P5821" t="str">
            <v/>
          </cell>
          <cell r="Q5821" t="str">
            <v/>
          </cell>
          <cell r="R5821">
            <v>3</v>
          </cell>
          <cell r="S5821" t="str">
            <v>10g</v>
          </cell>
          <cell r="T5821">
            <v>1</v>
          </cell>
          <cell r="U5821">
            <v>1</v>
          </cell>
        </row>
        <row r="5822">
          <cell r="B5822">
            <v>8744</v>
          </cell>
          <cell r="C5822">
            <v>20101</v>
          </cell>
          <cell r="D5822" t="str">
            <v>解表、清热类饮片</v>
          </cell>
          <cell r="E5822" t="str">
            <v>普通配方饮片</v>
          </cell>
          <cell r="F5822" t="str">
            <v>中药材及中药饮片</v>
          </cell>
          <cell r="G5822" t="str">
            <v>白英</v>
          </cell>
          <cell r="H5822" t="str">
            <v>段</v>
          </cell>
          <cell r="I5822" t="str">
            <v>四川</v>
          </cell>
          <cell r="J5822">
            <v>15291</v>
          </cell>
          <cell r="K5822" t="str">
            <v/>
          </cell>
          <cell r="L5822" t="str">
            <v>D</v>
          </cell>
          <cell r="M5822" t="str">
            <v/>
          </cell>
          <cell r="N5822" t="str">
            <v/>
          </cell>
          <cell r="O5822" t="str">
            <v/>
          </cell>
          <cell r="P5822" t="str">
            <v/>
          </cell>
          <cell r="Q5822" t="str">
            <v/>
          </cell>
          <cell r="R5822">
            <v>3</v>
          </cell>
          <cell r="S5822" t="str">
            <v>10g</v>
          </cell>
          <cell r="T5822">
            <v>1</v>
          </cell>
          <cell r="U5822">
            <v>2</v>
          </cell>
        </row>
        <row r="5823">
          <cell r="B5823">
            <v>30555</v>
          </cell>
          <cell r="C5823">
            <v>20102</v>
          </cell>
          <cell r="D5823" t="str">
            <v>泻下、祛湿类饮片</v>
          </cell>
          <cell r="E5823" t="str">
            <v>普通配方饮片</v>
          </cell>
          <cell r="F5823" t="str">
            <v>中药材及中药饮片</v>
          </cell>
          <cell r="G5823" t="str">
            <v>玄明粉</v>
          </cell>
          <cell r="H5823" t="str">
            <v>制</v>
          </cell>
          <cell r="I5823" t="str">
            <v>四川</v>
          </cell>
          <cell r="J5823">
            <v>18546</v>
          </cell>
          <cell r="K5823" t="str">
            <v/>
          </cell>
          <cell r="L5823" t="str">
            <v>D</v>
          </cell>
          <cell r="M5823">
            <v>2</v>
          </cell>
          <cell r="N5823" t="str">
            <v>中</v>
          </cell>
          <cell r="O5823">
            <v>3</v>
          </cell>
          <cell r="P5823" t="str">
            <v>一般品</v>
          </cell>
          <cell r="Q5823" t="str">
            <v/>
          </cell>
          <cell r="R5823">
            <v>3</v>
          </cell>
          <cell r="S5823" t="str">
            <v>10g</v>
          </cell>
          <cell r="T5823">
            <v>2</v>
          </cell>
          <cell r="U5823">
            <v>5.5</v>
          </cell>
        </row>
        <row r="5824">
          <cell r="B5824">
            <v>26619</v>
          </cell>
          <cell r="C5824">
            <v>20107</v>
          </cell>
          <cell r="D5824" t="str">
            <v>理气、消食类饮片</v>
          </cell>
          <cell r="E5824" t="str">
            <v>普通配方饮片</v>
          </cell>
          <cell r="F5824" t="str">
            <v>中药材及中药饮片</v>
          </cell>
          <cell r="G5824" t="str">
            <v>净山楂</v>
          </cell>
          <cell r="H5824" t="str">
            <v>片</v>
          </cell>
          <cell r="I5824" t="str">
            <v>河北</v>
          </cell>
          <cell r="J5824">
            <v>15291</v>
          </cell>
          <cell r="K5824" t="str">
            <v>中药</v>
          </cell>
          <cell r="L5824" t="str">
            <v>D</v>
          </cell>
          <cell r="M5824">
            <v>1</v>
          </cell>
          <cell r="N5824" t="str">
            <v>低</v>
          </cell>
          <cell r="O5824">
            <v>4</v>
          </cell>
          <cell r="P5824" t="str">
            <v>非竞销品</v>
          </cell>
          <cell r="Q5824" t="str">
            <v/>
          </cell>
          <cell r="R5824">
            <v>3</v>
          </cell>
          <cell r="S5824" t="str">
            <v>10g</v>
          </cell>
          <cell r="T5824">
            <v>1</v>
          </cell>
          <cell r="U5824">
            <v>1.5</v>
          </cell>
        </row>
        <row r="5825">
          <cell r="B5825">
            <v>48645</v>
          </cell>
          <cell r="C5825">
            <v>20102</v>
          </cell>
          <cell r="D5825" t="str">
            <v>泻下、祛湿类饮片</v>
          </cell>
          <cell r="E5825" t="str">
            <v>普通配方饮片</v>
          </cell>
          <cell r="F5825" t="str">
            <v>中药材及中药饮片</v>
          </cell>
          <cell r="G5825" t="str">
            <v>千年健</v>
          </cell>
          <cell r="H5825" t="str">
            <v>片</v>
          </cell>
          <cell r="I5825" t="str">
            <v>广西</v>
          </cell>
          <cell r="J5825">
            <v>88482</v>
          </cell>
          <cell r="K5825" t="str">
            <v>中药</v>
          </cell>
          <cell r="L5825" t="str">
            <v>D</v>
          </cell>
          <cell r="M5825">
            <v>2</v>
          </cell>
          <cell r="N5825" t="str">
            <v>中</v>
          </cell>
          <cell r="O5825">
            <v>4</v>
          </cell>
          <cell r="P5825" t="str">
            <v>非竞销品</v>
          </cell>
          <cell r="Q5825" t="str">
            <v/>
          </cell>
          <cell r="R5825">
            <v>3</v>
          </cell>
          <cell r="S5825" t="str">
            <v>10g</v>
          </cell>
          <cell r="T5825">
            <v>2</v>
          </cell>
          <cell r="U5825">
            <v>1.2</v>
          </cell>
        </row>
        <row r="5826">
          <cell r="B5826">
            <v>26620</v>
          </cell>
          <cell r="C5826">
            <v>20102</v>
          </cell>
          <cell r="D5826" t="str">
            <v>泻下、祛湿类饮片</v>
          </cell>
          <cell r="E5826" t="str">
            <v>普通配方饮片</v>
          </cell>
          <cell r="F5826" t="str">
            <v>中药材及中药饮片</v>
          </cell>
          <cell r="G5826" t="str">
            <v>徐长卿</v>
          </cell>
          <cell r="H5826" t="str">
            <v>段</v>
          </cell>
          <cell r="I5826" t="str">
            <v>江苏</v>
          </cell>
          <cell r="J5826">
            <v>16473</v>
          </cell>
          <cell r="K5826" t="str">
            <v>中药</v>
          </cell>
          <cell r="L5826" t="str">
            <v>D</v>
          </cell>
          <cell r="M5826">
            <v>1</v>
          </cell>
          <cell r="N5826" t="str">
            <v>低</v>
          </cell>
          <cell r="O5826">
            <v>1</v>
          </cell>
          <cell r="P5826" t="str">
            <v>竞销品</v>
          </cell>
          <cell r="Q5826" t="str">
            <v/>
          </cell>
          <cell r="R5826">
            <v>3</v>
          </cell>
          <cell r="S5826" t="str">
            <v>10g</v>
          </cell>
          <cell r="T5826">
            <v>1</v>
          </cell>
          <cell r="U5826">
            <v>0.3</v>
          </cell>
        </row>
        <row r="5827">
          <cell r="B5827">
            <v>49045</v>
          </cell>
          <cell r="C5827">
            <v>90101</v>
          </cell>
          <cell r="D5827" t="str">
            <v>赠品类</v>
          </cell>
          <cell r="E5827" t="str">
            <v>赠品类</v>
          </cell>
          <cell r="F5827" t="str">
            <v>赠品</v>
          </cell>
          <cell r="G5827" t="str">
            <v>环保塑料袋</v>
          </cell>
          <cell r="H5827" t="str">
            <v>中号</v>
          </cell>
          <cell r="I5827" t="str">
            <v>重庆市联发</v>
          </cell>
          <cell r="J5827">
            <v>23163</v>
          </cell>
          <cell r="K5827" t="str">
            <v/>
          </cell>
          <cell r="L5827" t="str">
            <v>D</v>
          </cell>
          <cell r="M5827">
            <v>1</v>
          </cell>
          <cell r="N5827" t="str">
            <v>低</v>
          </cell>
          <cell r="O5827">
            <v>4</v>
          </cell>
          <cell r="P5827" t="str">
            <v>非竞销品</v>
          </cell>
          <cell r="Q5827" t="str">
            <v/>
          </cell>
          <cell r="R5827">
            <v>3</v>
          </cell>
          <cell r="S5827" t="str">
            <v>个</v>
          </cell>
          <cell r="T5827">
            <v>5</v>
          </cell>
          <cell r="U5827">
            <v>23</v>
          </cell>
        </row>
        <row r="5828">
          <cell r="B5828">
            <v>181929</v>
          </cell>
          <cell r="C5828">
            <v>20101</v>
          </cell>
          <cell r="D5828" t="str">
            <v>解表、清热类饮片</v>
          </cell>
          <cell r="E5828" t="str">
            <v>普通配方饮片</v>
          </cell>
          <cell r="F5828" t="str">
            <v>中药材及中药饮片</v>
          </cell>
          <cell r="G5828" t="str">
            <v>白土苓</v>
          </cell>
          <cell r="H5828" t="str">
            <v>净制</v>
          </cell>
          <cell r="I5828" t="str">
            <v>湖南</v>
          </cell>
          <cell r="J5828">
            <v>88482</v>
          </cell>
          <cell r="K5828" t="str">
            <v/>
          </cell>
          <cell r="L5828" t="str">
            <v/>
          </cell>
          <cell r="M5828" t="str">
            <v/>
          </cell>
          <cell r="N5828" t="str">
            <v/>
          </cell>
          <cell r="O5828" t="str">
            <v/>
          </cell>
          <cell r="P5828" t="str">
            <v/>
          </cell>
          <cell r="Q5828" t="str">
            <v/>
          </cell>
          <cell r="R5828">
            <v>2</v>
          </cell>
          <cell r="S5828" t="str">
            <v>10g</v>
          </cell>
          <cell r="T5828">
            <v>1</v>
          </cell>
          <cell r="U5828">
            <v>2.3</v>
          </cell>
        </row>
        <row r="5829">
          <cell r="B5829">
            <v>184702</v>
          </cell>
          <cell r="C5829">
            <v>10415</v>
          </cell>
          <cell r="D5829" t="str">
            <v>急慢性肠炎用药</v>
          </cell>
          <cell r="E5829" t="str">
            <v>胃肠道药</v>
          </cell>
          <cell r="F5829" t="str">
            <v>中西成药</v>
          </cell>
          <cell r="G5829" t="str">
            <v>肠炎宁颗粒</v>
          </cell>
          <cell r="H5829" t="str">
            <v>10gx3袋</v>
          </cell>
          <cell r="I5829" t="str">
            <v>江西天施康中药</v>
          </cell>
          <cell r="J5829">
            <v>10649</v>
          </cell>
          <cell r="K5829" t="str">
            <v/>
          </cell>
          <cell r="L5829" t="str">
            <v/>
          </cell>
          <cell r="M5829" t="str">
            <v/>
          </cell>
          <cell r="N5829" t="str">
            <v/>
          </cell>
          <cell r="O5829" t="str">
            <v/>
          </cell>
          <cell r="P5829" t="str">
            <v/>
          </cell>
          <cell r="Q5829" t="str">
            <v/>
          </cell>
          <cell r="R5829">
            <v>3</v>
          </cell>
          <cell r="S5829" t="str">
            <v>盒</v>
          </cell>
          <cell r="T5829">
            <v>19</v>
          </cell>
          <cell r="U5829">
            <v>32</v>
          </cell>
        </row>
        <row r="5830">
          <cell r="B5830">
            <v>187718</v>
          </cell>
          <cell r="C5830">
            <v>12808</v>
          </cell>
          <cell r="D5830" t="str">
            <v>儿童消化不良/食积用药</v>
          </cell>
          <cell r="E5830" t="str">
            <v>儿科疾病用药</v>
          </cell>
          <cell r="F5830" t="str">
            <v>中西成药</v>
          </cell>
          <cell r="G5830" t="str">
            <v>小儿麦枣咀嚼片
</v>
          </cell>
          <cell r="H5830" t="str">
            <v>0.45gx12片x30板</v>
          </cell>
          <cell r="I5830" t="str">
            <v>葵花(佳木斯)</v>
          </cell>
          <cell r="J5830">
            <v>21463</v>
          </cell>
          <cell r="K5830" t="str">
            <v/>
          </cell>
          <cell r="L5830" t="str">
            <v/>
          </cell>
          <cell r="M5830" t="str">
            <v/>
          </cell>
          <cell r="N5830" t="str">
            <v/>
          </cell>
          <cell r="O5830" t="str">
            <v/>
          </cell>
          <cell r="P5830" t="str">
            <v/>
          </cell>
          <cell r="Q5830" t="str">
            <v/>
          </cell>
          <cell r="R5830" t="str">
            <v/>
          </cell>
          <cell r="S5830" t="str">
            <v>盒</v>
          </cell>
          <cell r="T5830">
            <v>2</v>
          </cell>
          <cell r="U5830">
            <v>3</v>
          </cell>
        </row>
        <row r="5831">
          <cell r="B5831">
            <v>13822</v>
          </cell>
          <cell r="C5831">
            <v>20103</v>
          </cell>
          <cell r="D5831" t="str">
            <v>温里、补益类饮片</v>
          </cell>
          <cell r="E5831" t="str">
            <v>普通配方饮片</v>
          </cell>
          <cell r="F5831" t="str">
            <v>中药材及中药饮片</v>
          </cell>
          <cell r="G5831" t="str">
            <v>醋炙艾叶</v>
          </cell>
          <cell r="H5831" t="str">
            <v>醋炙</v>
          </cell>
          <cell r="I5831" t="str">
            <v>四川</v>
          </cell>
          <cell r="J5831">
            <v>3817</v>
          </cell>
          <cell r="K5831" t="str">
            <v>中药</v>
          </cell>
          <cell r="L5831" t="str">
            <v>D</v>
          </cell>
          <cell r="M5831">
            <v>3</v>
          </cell>
          <cell r="N5831" t="str">
            <v>高</v>
          </cell>
          <cell r="O5831">
            <v>4</v>
          </cell>
          <cell r="P5831" t="str">
            <v>非竞销品</v>
          </cell>
          <cell r="Q5831" t="str">
            <v/>
          </cell>
          <cell r="R5831">
            <v>3</v>
          </cell>
          <cell r="S5831" t="str">
            <v>10g</v>
          </cell>
          <cell r="T5831">
            <v>1</v>
          </cell>
          <cell r="U5831">
            <v>40</v>
          </cell>
        </row>
        <row r="5832">
          <cell r="B5832">
            <v>28007</v>
          </cell>
          <cell r="C5832">
            <v>20102</v>
          </cell>
          <cell r="D5832" t="str">
            <v>泻下、祛湿类饮片</v>
          </cell>
          <cell r="E5832" t="str">
            <v>普通配方饮片</v>
          </cell>
          <cell r="F5832" t="str">
            <v>中药材及中药饮片</v>
          </cell>
          <cell r="G5832" t="str">
            <v>鸡骨草</v>
          </cell>
          <cell r="H5832" t="str">
            <v>段</v>
          </cell>
          <cell r="I5832" t="str">
            <v>广东</v>
          </cell>
          <cell r="J5832">
            <v>88482</v>
          </cell>
          <cell r="K5832" t="str">
            <v/>
          </cell>
          <cell r="L5832" t="str">
            <v>D</v>
          </cell>
          <cell r="M5832">
            <v>3</v>
          </cell>
          <cell r="N5832" t="str">
            <v>高</v>
          </cell>
          <cell r="O5832">
            <v>4</v>
          </cell>
          <cell r="P5832" t="str">
            <v>非竞销品</v>
          </cell>
          <cell r="Q5832" t="str">
            <v/>
          </cell>
          <cell r="R5832">
            <v>3</v>
          </cell>
          <cell r="S5832" t="str">
            <v>10g</v>
          </cell>
          <cell r="T5832">
            <v>1</v>
          </cell>
          <cell r="U5832">
            <v>0.5</v>
          </cell>
        </row>
        <row r="5833">
          <cell r="B5833">
            <v>160681</v>
          </cell>
          <cell r="C5833">
            <v>90101</v>
          </cell>
          <cell r="D5833" t="str">
            <v>赠品类</v>
          </cell>
          <cell r="E5833" t="str">
            <v>赠品类</v>
          </cell>
          <cell r="F5833" t="str">
            <v>赠品</v>
          </cell>
          <cell r="G5833" t="str">
            <v>医用护理垫</v>
          </cell>
          <cell r="H5833" t="str">
            <v>240mm中量型（5片）</v>
          </cell>
          <cell r="I5833" t="str">
            <v>湖南千金卫生用品</v>
          </cell>
          <cell r="J5833">
            <v>93719</v>
          </cell>
          <cell r="K5833" t="str">
            <v/>
          </cell>
          <cell r="L5833" t="str">
            <v>D</v>
          </cell>
          <cell r="M5833" t="str">
            <v/>
          </cell>
          <cell r="N5833" t="str">
            <v/>
          </cell>
          <cell r="O5833" t="str">
            <v/>
          </cell>
          <cell r="P5833" t="str">
            <v/>
          </cell>
          <cell r="Q5833" t="str">
            <v/>
          </cell>
          <cell r="R5833">
            <v>2</v>
          </cell>
          <cell r="S5833" t="str">
            <v>盒</v>
          </cell>
          <cell r="T5833">
            <v>12</v>
          </cell>
          <cell r="U5833">
            <v>30</v>
          </cell>
        </row>
        <row r="5834">
          <cell r="B5834">
            <v>135864</v>
          </cell>
          <cell r="C5834">
            <v>20105</v>
          </cell>
          <cell r="D5834" t="str">
            <v>化痰止咳平喘类饮片</v>
          </cell>
          <cell r="E5834" t="str">
            <v>普通配方饮片</v>
          </cell>
          <cell r="F5834" t="str">
            <v>中药材及中药饮片</v>
          </cell>
          <cell r="G5834" t="str">
            <v>炒葶苈子</v>
          </cell>
          <cell r="H5834" t="str">
            <v>清炒</v>
          </cell>
          <cell r="I5834" t="str">
            <v>河北</v>
          </cell>
          <cell r="J5834">
            <v>13800</v>
          </cell>
          <cell r="K5834" t="str">
            <v/>
          </cell>
          <cell r="L5834" t="str">
            <v/>
          </cell>
          <cell r="M5834" t="str">
            <v/>
          </cell>
          <cell r="N5834" t="str">
            <v/>
          </cell>
          <cell r="O5834" t="str">
            <v/>
          </cell>
          <cell r="P5834" t="str">
            <v/>
          </cell>
          <cell r="Q5834" t="str">
            <v/>
          </cell>
          <cell r="R5834">
            <v>3</v>
          </cell>
          <cell r="S5834" t="str">
            <v>10g</v>
          </cell>
          <cell r="T5834">
            <v>1</v>
          </cell>
          <cell r="U5834">
            <v>1</v>
          </cell>
        </row>
        <row r="5835">
          <cell r="B5835">
            <v>168946</v>
          </cell>
          <cell r="C5835">
            <v>20101</v>
          </cell>
          <cell r="D5835" t="str">
            <v>解表、清热类饮片</v>
          </cell>
          <cell r="E5835" t="str">
            <v>普通配方饮片</v>
          </cell>
          <cell r="F5835" t="str">
            <v>中药材及中药饮片</v>
          </cell>
          <cell r="G5835" t="str">
            <v>木贼</v>
          </cell>
          <cell r="H5835" t="str">
            <v>切制</v>
          </cell>
          <cell r="I5835" t="str">
            <v>四川</v>
          </cell>
          <cell r="J5835">
            <v>88482</v>
          </cell>
          <cell r="K5835" t="str">
            <v/>
          </cell>
          <cell r="L5835" t="str">
            <v/>
          </cell>
          <cell r="M5835" t="str">
            <v/>
          </cell>
          <cell r="N5835" t="str">
            <v/>
          </cell>
          <cell r="O5835" t="str">
            <v/>
          </cell>
          <cell r="P5835" t="str">
            <v/>
          </cell>
          <cell r="Q5835" t="str">
            <v/>
          </cell>
          <cell r="R5835">
            <v>3</v>
          </cell>
          <cell r="S5835" t="str">
            <v>10g</v>
          </cell>
          <cell r="T5835">
            <v>1</v>
          </cell>
          <cell r="U5835">
            <v>1</v>
          </cell>
        </row>
        <row r="5836">
          <cell r="B5836">
            <v>96217</v>
          </cell>
          <cell r="C5836">
            <v>10504</v>
          </cell>
          <cell r="D5836" t="str">
            <v>风寒感冒药</v>
          </cell>
          <cell r="E5836" t="str">
            <v>抗感冒药</v>
          </cell>
          <cell r="F5836" t="str">
            <v>中西成药</v>
          </cell>
          <cell r="G5836" t="str">
            <v>感冒灵颗粒</v>
          </cell>
          <cell r="H5836" t="str">
            <v>10gx15袋</v>
          </cell>
          <cell r="I5836" t="str">
            <v>四川省中药厂</v>
          </cell>
          <cell r="J5836">
            <v>3334</v>
          </cell>
          <cell r="K5836" t="str">
            <v/>
          </cell>
          <cell r="L5836" t="str">
            <v>D</v>
          </cell>
          <cell r="M5836">
            <v>2</v>
          </cell>
          <cell r="N5836" t="str">
            <v>中</v>
          </cell>
          <cell r="O5836">
            <v>4</v>
          </cell>
          <cell r="P5836" t="str">
            <v>非竞销品</v>
          </cell>
          <cell r="Q5836" t="str">
            <v>是</v>
          </cell>
          <cell r="R5836">
            <v>3</v>
          </cell>
          <cell r="S5836" t="str">
            <v>袋</v>
          </cell>
          <cell r="T5836">
            <v>1</v>
          </cell>
          <cell r="U5836">
            <v>1</v>
          </cell>
        </row>
        <row r="5837">
          <cell r="B5837">
            <v>12687</v>
          </cell>
          <cell r="C5837">
            <v>20109</v>
          </cell>
          <cell r="D5837" t="str">
            <v>其他普通配方饮片</v>
          </cell>
          <cell r="E5837" t="str">
            <v>普通配方饮片</v>
          </cell>
          <cell r="F5837" t="str">
            <v>中药材及中药饮片</v>
          </cell>
          <cell r="G5837" t="str">
            <v>半夏曲</v>
          </cell>
          <cell r="H5837" t="str">
            <v>发酵</v>
          </cell>
          <cell r="I5837" t="str">
            <v/>
          </cell>
          <cell r="J5837">
            <v>11540</v>
          </cell>
          <cell r="K5837" t="str">
            <v/>
          </cell>
          <cell r="L5837" t="str">
            <v/>
          </cell>
          <cell r="M5837">
            <v>3</v>
          </cell>
          <cell r="N5837" t="str">
            <v>高</v>
          </cell>
          <cell r="O5837">
            <v>3</v>
          </cell>
          <cell r="P5837" t="str">
            <v>一般品</v>
          </cell>
          <cell r="Q5837" t="str">
            <v/>
          </cell>
          <cell r="R5837">
            <v>3</v>
          </cell>
          <cell r="S5837" t="str">
            <v>10g</v>
          </cell>
          <cell r="T5837">
            <v>1</v>
          </cell>
          <cell r="U5837">
            <v>0.24</v>
          </cell>
        </row>
        <row r="5838">
          <cell r="B5838">
            <v>46934</v>
          </cell>
          <cell r="C5838">
            <v>20601</v>
          </cell>
          <cell r="D5838" t="str">
            <v>解表、清热包装类</v>
          </cell>
          <cell r="E5838" t="str">
            <v>包装类中药</v>
          </cell>
          <cell r="F5838" t="str">
            <v>中药材及中药饮片</v>
          </cell>
          <cell r="G5838" t="str">
            <v>三七花</v>
          </cell>
          <cell r="H5838" t="str">
            <v>50g、精制</v>
          </cell>
          <cell r="I5838" t="str">
            <v>四川欣康饮片</v>
          </cell>
          <cell r="J5838">
            <v>16387</v>
          </cell>
          <cell r="K5838" t="str">
            <v/>
          </cell>
          <cell r="L5838" t="str">
            <v/>
          </cell>
          <cell r="M5838">
            <v>2</v>
          </cell>
          <cell r="N5838" t="str">
            <v>中</v>
          </cell>
          <cell r="O5838">
            <v>4</v>
          </cell>
          <cell r="P5838" t="str">
            <v>非竞销品</v>
          </cell>
          <cell r="Q5838" t="str">
            <v/>
          </cell>
          <cell r="R5838">
            <v>3</v>
          </cell>
          <cell r="S5838" t="str">
            <v>10g</v>
          </cell>
          <cell r="T5838">
            <v>1</v>
          </cell>
          <cell r="U5838">
            <v>6.58</v>
          </cell>
        </row>
        <row r="5839">
          <cell r="B5839">
            <v>25305</v>
          </cell>
          <cell r="C5839">
            <v>20104</v>
          </cell>
          <cell r="D5839" t="str">
            <v>止血、固涩类饮片</v>
          </cell>
          <cell r="E5839" t="str">
            <v>普通配方饮片</v>
          </cell>
          <cell r="F5839" t="str">
            <v>中药材及中药饮片</v>
          </cell>
          <cell r="G5839" t="str">
            <v>炒槐角</v>
          </cell>
          <cell r="H5839" t="str">
            <v>清炒</v>
          </cell>
          <cell r="I5839" t="str">
            <v>河南</v>
          </cell>
          <cell r="J5839">
            <v>88482</v>
          </cell>
          <cell r="K5839" t="str">
            <v>中药</v>
          </cell>
          <cell r="L5839" t="str">
            <v>D</v>
          </cell>
          <cell r="M5839">
            <v>3</v>
          </cell>
          <cell r="N5839" t="str">
            <v>高</v>
          </cell>
          <cell r="O5839">
            <v>4</v>
          </cell>
          <cell r="P5839" t="str">
            <v>非竞销品</v>
          </cell>
          <cell r="Q5839" t="str">
            <v/>
          </cell>
          <cell r="R5839">
            <v>3</v>
          </cell>
          <cell r="S5839" t="str">
            <v>10g</v>
          </cell>
          <cell r="T5839">
            <v>2</v>
          </cell>
          <cell r="U5839">
            <v>41.6</v>
          </cell>
        </row>
        <row r="5840">
          <cell r="B5840">
            <v>151217</v>
          </cell>
          <cell r="C5840">
            <v>80503</v>
          </cell>
          <cell r="D5840" t="str">
            <v>休闲糖</v>
          </cell>
          <cell r="E5840" t="str">
            <v>休闲食品</v>
          </cell>
          <cell r="F5840" t="str">
            <v>普通食品</v>
          </cell>
          <cell r="G5840" t="str">
            <v>爽口喉片（正梅味）</v>
          </cell>
          <cell r="H5840" t="str">
            <v>40g（不含香精维C）</v>
          </cell>
          <cell r="I5840" t="str">
            <v>广东新乐</v>
          </cell>
          <cell r="J5840">
            <v>88667</v>
          </cell>
          <cell r="K5840" t="str">
            <v/>
          </cell>
          <cell r="L5840" t="str">
            <v/>
          </cell>
          <cell r="M5840" t="str">
            <v/>
          </cell>
          <cell r="N5840" t="str">
            <v/>
          </cell>
          <cell r="O5840" t="str">
            <v/>
          </cell>
          <cell r="P5840" t="str">
            <v/>
          </cell>
          <cell r="Q5840" t="str">
            <v>是</v>
          </cell>
          <cell r="R5840">
            <v>2</v>
          </cell>
          <cell r="S5840" t="str">
            <v>瓶</v>
          </cell>
          <cell r="T5840">
            <v>1</v>
          </cell>
          <cell r="U5840">
            <v>1</v>
          </cell>
        </row>
        <row r="5841">
          <cell r="B5841">
            <v>162793</v>
          </cell>
          <cell r="C5841">
            <v>50202</v>
          </cell>
          <cell r="D5841" t="str">
            <v>个人洗护用品</v>
          </cell>
          <cell r="E5841" t="str">
            <v>清洁用品</v>
          </cell>
          <cell r="F5841" t="str">
            <v>日用品</v>
          </cell>
          <cell r="G5841" t="str">
            <v>儿童艾叶洗护包</v>
          </cell>
          <cell r="H5841" t="str">
            <v>20gx8袋</v>
          </cell>
          <cell r="I5841" t="str">
            <v>绵阳全珍堂</v>
          </cell>
          <cell r="J5841">
            <v>85713</v>
          </cell>
          <cell r="K5841" t="str">
            <v/>
          </cell>
          <cell r="L5841" t="str">
            <v/>
          </cell>
          <cell r="M5841" t="str">
            <v/>
          </cell>
          <cell r="N5841" t="str">
            <v/>
          </cell>
          <cell r="O5841" t="str">
            <v/>
          </cell>
          <cell r="P5841" t="str">
            <v/>
          </cell>
          <cell r="Q5841" t="str">
            <v/>
          </cell>
          <cell r="R5841">
            <v>3</v>
          </cell>
          <cell r="S5841" t="str">
            <v>袋</v>
          </cell>
          <cell r="T5841">
            <v>1</v>
          </cell>
          <cell r="U5841">
            <v>1</v>
          </cell>
        </row>
        <row r="5842">
          <cell r="B5842">
            <v>161933</v>
          </cell>
          <cell r="C5842">
            <v>90101</v>
          </cell>
          <cell r="D5842" t="str">
            <v>赠品类</v>
          </cell>
          <cell r="E5842" t="str">
            <v>赠品类</v>
          </cell>
          <cell r="F5842" t="str">
            <v>赠品</v>
          </cell>
          <cell r="G5842" t="str">
            <v>大山楂丸</v>
          </cell>
          <cell r="H5842" t="str">
            <v>9gx10丸（大蜜丸）</v>
          </cell>
          <cell r="I5842" t="str">
            <v>山西振东开元</v>
          </cell>
          <cell r="J5842">
            <v>94972</v>
          </cell>
          <cell r="K5842" t="str">
            <v/>
          </cell>
          <cell r="L5842" t="str">
            <v/>
          </cell>
          <cell r="M5842" t="str">
            <v/>
          </cell>
          <cell r="N5842" t="str">
            <v/>
          </cell>
          <cell r="O5842" t="str">
            <v/>
          </cell>
          <cell r="P5842" t="str">
            <v/>
          </cell>
          <cell r="Q5842" t="str">
            <v/>
          </cell>
          <cell r="R5842">
            <v>3</v>
          </cell>
          <cell r="S5842" t="str">
            <v>袋</v>
          </cell>
          <cell r="T5842">
            <v>3</v>
          </cell>
          <cell r="U5842">
            <v>17</v>
          </cell>
        </row>
        <row r="5843">
          <cell r="B5843">
            <v>26131</v>
          </cell>
          <cell r="C5843">
            <v>20101</v>
          </cell>
          <cell r="D5843" t="str">
            <v>解表、清热类饮片</v>
          </cell>
          <cell r="E5843" t="str">
            <v>普通配方饮片</v>
          </cell>
          <cell r="F5843" t="str">
            <v>中药材及中药饮片</v>
          </cell>
          <cell r="G5843" t="str">
            <v>白茅根</v>
          </cell>
          <cell r="H5843" t="str">
            <v>段</v>
          </cell>
          <cell r="I5843" t="str">
            <v>四川</v>
          </cell>
          <cell r="J5843">
            <v>16473</v>
          </cell>
          <cell r="K5843" t="str">
            <v>中药</v>
          </cell>
          <cell r="L5843" t="str">
            <v>D</v>
          </cell>
          <cell r="M5843">
            <v>3</v>
          </cell>
          <cell r="N5843" t="str">
            <v>高</v>
          </cell>
          <cell r="O5843">
            <v>4</v>
          </cell>
          <cell r="P5843" t="str">
            <v>非竞销品</v>
          </cell>
          <cell r="Q5843" t="str">
            <v/>
          </cell>
          <cell r="R5843">
            <v>3</v>
          </cell>
          <cell r="S5843" t="str">
            <v>10g</v>
          </cell>
          <cell r="T5843">
            <v>1</v>
          </cell>
          <cell r="U5843">
            <v>0.64</v>
          </cell>
        </row>
        <row r="5844">
          <cell r="B5844">
            <v>9911757</v>
          </cell>
          <cell r="C5844" t="str">
            <v/>
          </cell>
          <cell r="D5844" t="str">
            <v/>
          </cell>
          <cell r="E5844" t="str">
            <v/>
          </cell>
          <cell r="F5844" t="str">
            <v/>
          </cell>
          <cell r="G5844" t="str">
            <v>百合康50元代金券</v>
          </cell>
          <cell r="H5844" t="str">
            <v/>
          </cell>
          <cell r="I5844" t="str">
            <v/>
          </cell>
          <cell r="J5844" t="str">
            <v/>
          </cell>
          <cell r="K5844" t="str">
            <v/>
          </cell>
          <cell r="L5844" t="str">
            <v/>
          </cell>
          <cell r="M5844" t="str">
            <v/>
          </cell>
          <cell r="N5844" t="str">
            <v/>
          </cell>
          <cell r="O5844" t="str">
            <v/>
          </cell>
          <cell r="P5844" t="str">
            <v/>
          </cell>
          <cell r="Q5844" t="str">
            <v/>
          </cell>
          <cell r="R5844">
            <v>3</v>
          </cell>
          <cell r="S5844" t="str">
            <v>张</v>
          </cell>
          <cell r="T5844">
            <v>4</v>
          </cell>
          <cell r="U5844">
            <v>14</v>
          </cell>
        </row>
        <row r="5845">
          <cell r="B5845">
            <v>159554</v>
          </cell>
          <cell r="C5845">
            <v>12401</v>
          </cell>
          <cell r="D5845" t="str">
            <v>减肥用药</v>
          </cell>
          <cell r="E5845" t="str">
            <v>减肥用药</v>
          </cell>
          <cell r="F5845" t="str">
            <v>中西成药</v>
          </cell>
          <cell r="G5845" t="str">
            <v>奥利司他胶囊</v>
          </cell>
          <cell r="H5845" t="str">
            <v>0.12gx7粒</v>
          </cell>
          <cell r="I5845" t="str">
            <v>重庆华森</v>
          </cell>
          <cell r="J5845">
            <v>7687</v>
          </cell>
          <cell r="K5845" t="str">
            <v/>
          </cell>
          <cell r="L5845" t="str">
            <v/>
          </cell>
          <cell r="M5845" t="str">
            <v/>
          </cell>
          <cell r="N5845" t="str">
            <v/>
          </cell>
          <cell r="O5845" t="str">
            <v/>
          </cell>
          <cell r="P5845" t="str">
            <v/>
          </cell>
          <cell r="Q5845" t="str">
            <v/>
          </cell>
          <cell r="R5845">
            <v>3</v>
          </cell>
          <cell r="S5845" t="str">
            <v>盒</v>
          </cell>
          <cell r="T5845">
            <v>5</v>
          </cell>
          <cell r="U5845">
            <v>10</v>
          </cell>
        </row>
        <row r="5846">
          <cell r="B5846">
            <v>44309</v>
          </cell>
          <cell r="C5846">
            <v>20109</v>
          </cell>
          <cell r="D5846" t="str">
            <v>其他普通配方饮片</v>
          </cell>
          <cell r="E5846" t="str">
            <v>普通配方饮片</v>
          </cell>
          <cell r="F5846" t="str">
            <v>中药材及中药饮片</v>
          </cell>
          <cell r="G5846" t="str">
            <v>猪苓</v>
          </cell>
          <cell r="H5846" t="str">
            <v>片</v>
          </cell>
          <cell r="I5846" t="str">
            <v>陕西</v>
          </cell>
          <cell r="J5846">
            <v>88482</v>
          </cell>
          <cell r="K5846" t="str">
            <v>中药</v>
          </cell>
          <cell r="L5846" t="str">
            <v>D</v>
          </cell>
          <cell r="M5846">
            <v>3</v>
          </cell>
          <cell r="N5846" t="str">
            <v>高</v>
          </cell>
          <cell r="O5846">
            <v>3</v>
          </cell>
          <cell r="P5846" t="str">
            <v>一般品</v>
          </cell>
          <cell r="Q5846" t="str">
            <v/>
          </cell>
          <cell r="R5846">
            <v>2</v>
          </cell>
          <cell r="S5846" t="str">
            <v>10g</v>
          </cell>
          <cell r="T5846">
            <v>2</v>
          </cell>
          <cell r="U5846">
            <v>1.1</v>
          </cell>
        </row>
        <row r="5847">
          <cell r="B5847">
            <v>154169</v>
          </cell>
          <cell r="C5847">
            <v>20107</v>
          </cell>
          <cell r="D5847" t="str">
            <v>理气、消食类饮片</v>
          </cell>
          <cell r="E5847" t="str">
            <v>普通配方饮片</v>
          </cell>
          <cell r="F5847" t="str">
            <v>中药材及中药饮片</v>
          </cell>
          <cell r="G5847" t="str">
            <v>鸡内金</v>
          </cell>
          <cell r="H5847" t="str">
            <v>净制</v>
          </cell>
          <cell r="I5847" t="str">
            <v>安徽</v>
          </cell>
          <cell r="J5847">
            <v>88482</v>
          </cell>
          <cell r="K5847" t="str">
            <v/>
          </cell>
          <cell r="L5847" t="str">
            <v/>
          </cell>
          <cell r="M5847" t="str">
            <v/>
          </cell>
          <cell r="N5847" t="str">
            <v/>
          </cell>
          <cell r="O5847" t="str">
            <v/>
          </cell>
          <cell r="P5847" t="str">
            <v/>
          </cell>
          <cell r="Q5847" t="str">
            <v/>
          </cell>
          <cell r="R5847">
            <v>2</v>
          </cell>
          <cell r="S5847" t="str">
            <v>10g</v>
          </cell>
          <cell r="T5847">
            <v>1</v>
          </cell>
          <cell r="U5847">
            <v>0.17</v>
          </cell>
        </row>
        <row r="5848">
          <cell r="B5848">
            <v>44557</v>
          </cell>
          <cell r="C5848">
            <v>20102</v>
          </cell>
          <cell r="D5848" t="str">
            <v>泻下、祛湿类饮片</v>
          </cell>
          <cell r="E5848" t="str">
            <v>普通配方饮片</v>
          </cell>
          <cell r="F5848" t="str">
            <v>中药材及中药饮片</v>
          </cell>
          <cell r="G5848" t="str">
            <v>寻骨风</v>
          </cell>
          <cell r="H5848" t="str">
            <v>段</v>
          </cell>
          <cell r="I5848" t="str">
            <v>四川</v>
          </cell>
          <cell r="J5848">
            <v>88482</v>
          </cell>
          <cell r="K5848" t="str">
            <v>中药</v>
          </cell>
          <cell r="L5848" t="str">
            <v>D</v>
          </cell>
          <cell r="M5848">
            <v>1</v>
          </cell>
          <cell r="N5848" t="str">
            <v>低</v>
          </cell>
          <cell r="O5848">
            <v>4</v>
          </cell>
          <cell r="P5848" t="str">
            <v>非竞销品</v>
          </cell>
          <cell r="Q5848" t="str">
            <v/>
          </cell>
          <cell r="R5848">
            <v>3</v>
          </cell>
          <cell r="S5848" t="str">
            <v>10g</v>
          </cell>
          <cell r="T5848">
            <v>1</v>
          </cell>
          <cell r="U5848">
            <v>0.2</v>
          </cell>
        </row>
        <row r="5849">
          <cell r="B5849">
            <v>3772</v>
          </cell>
          <cell r="C5849">
            <v>11001</v>
          </cell>
          <cell r="D5849" t="str">
            <v>前列腺疾病用药</v>
          </cell>
          <cell r="E5849" t="str">
            <v>泌尿生殖系统药</v>
          </cell>
          <cell r="F5849" t="str">
            <v>中西成药</v>
          </cell>
          <cell r="G5849" t="str">
            <v>前列通瘀胶囊</v>
          </cell>
          <cell r="H5849" t="str">
            <v>0.4gx50粒</v>
          </cell>
          <cell r="I5849" t="str">
            <v>珠海星光</v>
          </cell>
          <cell r="J5849">
            <v>1028</v>
          </cell>
          <cell r="K5849" t="str">
            <v>保障目录</v>
          </cell>
          <cell r="L5849" t="str">
            <v>D</v>
          </cell>
          <cell r="M5849">
            <v>1</v>
          </cell>
          <cell r="N5849" t="str">
            <v>低</v>
          </cell>
          <cell r="O5849">
            <v>1</v>
          </cell>
          <cell r="P5849" t="str">
            <v>竞销品</v>
          </cell>
          <cell r="Q5849" t="str">
            <v/>
          </cell>
          <cell r="R5849">
            <v>3</v>
          </cell>
          <cell r="S5849" t="str">
            <v>瓶</v>
          </cell>
          <cell r="T5849">
            <v>1</v>
          </cell>
          <cell r="U5849">
            <v>2</v>
          </cell>
        </row>
        <row r="5850">
          <cell r="B5850">
            <v>169043</v>
          </cell>
          <cell r="C5850">
            <v>70202</v>
          </cell>
          <cell r="D5850" t="str">
            <v>护手霜类</v>
          </cell>
          <cell r="E5850" t="str">
            <v>基础护肤品</v>
          </cell>
          <cell r="F5850" t="str">
            <v>化妆品</v>
          </cell>
          <cell r="G5850" t="str">
            <v>蒂苒我的女孩润手霜（花痴女神）</v>
          </cell>
          <cell r="H5850" t="str">
            <v>45g</v>
          </cell>
          <cell r="I5850" t="str">
            <v>广州冬己婴童护理</v>
          </cell>
          <cell r="J5850">
            <v>99218</v>
          </cell>
          <cell r="K5850" t="str">
            <v/>
          </cell>
          <cell r="L5850" t="str">
            <v/>
          </cell>
          <cell r="M5850" t="str">
            <v/>
          </cell>
          <cell r="N5850" t="str">
            <v/>
          </cell>
          <cell r="O5850" t="str">
            <v/>
          </cell>
          <cell r="P5850" t="str">
            <v/>
          </cell>
          <cell r="Q5850" t="str">
            <v/>
          </cell>
          <cell r="R5850">
            <v>3</v>
          </cell>
          <cell r="S5850" t="str">
            <v>支</v>
          </cell>
          <cell r="T5850">
            <v>1</v>
          </cell>
          <cell r="U5850">
            <v>2</v>
          </cell>
        </row>
        <row r="5851">
          <cell r="B5851">
            <v>8031</v>
          </cell>
          <cell r="C5851">
            <v>10715</v>
          </cell>
          <cell r="D5851" t="str">
            <v>冠心病-心绞痛类</v>
          </cell>
          <cell r="E5851" t="str">
            <v>心脑血管药</v>
          </cell>
          <cell r="F5851" t="str">
            <v>中西成药</v>
          </cell>
          <cell r="G5851" t="str">
            <v>心通口服液</v>
          </cell>
          <cell r="H5851" t="str">
            <v>10mlx6支</v>
          </cell>
          <cell r="I5851" t="str">
            <v>鲁南厚普制药</v>
          </cell>
          <cell r="J5851">
            <v>14441</v>
          </cell>
          <cell r="K5851" t="str">
            <v>保障目录</v>
          </cell>
          <cell r="L5851" t="str">
            <v>D</v>
          </cell>
          <cell r="M5851">
            <v>1</v>
          </cell>
          <cell r="N5851" t="str">
            <v>低</v>
          </cell>
          <cell r="O5851">
            <v>3</v>
          </cell>
          <cell r="P5851" t="str">
            <v>一般品</v>
          </cell>
          <cell r="Q5851" t="str">
            <v/>
          </cell>
          <cell r="R5851">
            <v>3</v>
          </cell>
          <cell r="S5851" t="str">
            <v>盒</v>
          </cell>
          <cell r="T5851">
            <v>1</v>
          </cell>
          <cell r="U5851">
            <v>1</v>
          </cell>
        </row>
        <row r="5852">
          <cell r="B5852">
            <v>25206</v>
          </cell>
          <cell r="C5852">
            <v>20108</v>
          </cell>
          <cell r="D5852" t="str">
            <v>活血、化瘀类饮片</v>
          </cell>
          <cell r="E5852" t="str">
            <v>普通配方饮片</v>
          </cell>
          <cell r="F5852" t="str">
            <v>中药材及中药饮片</v>
          </cell>
          <cell r="G5852" t="str">
            <v>玫瑰花</v>
          </cell>
          <cell r="H5852" t="str">
            <v>净选</v>
          </cell>
          <cell r="I5852" t="str">
            <v>云南</v>
          </cell>
          <cell r="J5852">
            <v>15291</v>
          </cell>
          <cell r="K5852" t="str">
            <v/>
          </cell>
          <cell r="L5852" t="str">
            <v>D</v>
          </cell>
          <cell r="M5852">
            <v>1</v>
          </cell>
          <cell r="N5852" t="str">
            <v>低</v>
          </cell>
          <cell r="O5852">
            <v>4</v>
          </cell>
          <cell r="P5852" t="str">
            <v>非竞销品</v>
          </cell>
          <cell r="Q5852" t="str">
            <v/>
          </cell>
          <cell r="R5852">
            <v>3</v>
          </cell>
          <cell r="S5852" t="str">
            <v>10g</v>
          </cell>
          <cell r="T5852">
            <v>2</v>
          </cell>
          <cell r="U5852">
            <v>1.49</v>
          </cell>
        </row>
        <row r="5853">
          <cell r="B5853">
            <v>154542</v>
          </cell>
          <cell r="C5853">
            <v>20608</v>
          </cell>
          <cell r="D5853" t="str">
            <v>理气、消食包装类</v>
          </cell>
          <cell r="E5853" t="str">
            <v>包装类中药</v>
          </cell>
          <cell r="F5853" t="str">
            <v>中药材及中药饮片</v>
          </cell>
          <cell r="G5853" t="str">
            <v>八角茴香</v>
          </cell>
          <cell r="H5853" t="str">
            <v>80g</v>
          </cell>
          <cell r="I5853" t="str">
            <v>广西</v>
          </cell>
          <cell r="J5853">
            <v>91697</v>
          </cell>
          <cell r="K5853" t="str">
            <v/>
          </cell>
          <cell r="L5853" t="str">
            <v/>
          </cell>
          <cell r="M5853" t="str">
            <v/>
          </cell>
          <cell r="N5853" t="str">
            <v/>
          </cell>
          <cell r="O5853" t="str">
            <v/>
          </cell>
          <cell r="P5853" t="str">
            <v/>
          </cell>
          <cell r="Q5853" t="str">
            <v/>
          </cell>
          <cell r="R5853">
            <v>3</v>
          </cell>
          <cell r="S5853" t="str">
            <v>听</v>
          </cell>
          <cell r="T5853">
            <v>1</v>
          </cell>
          <cell r="U5853">
            <v>1</v>
          </cell>
        </row>
        <row r="5854">
          <cell r="B5854">
            <v>166888</v>
          </cell>
          <cell r="C5854">
            <v>90101</v>
          </cell>
          <cell r="D5854" t="str">
            <v>赠品类</v>
          </cell>
          <cell r="E5854" t="str">
            <v>赠品类</v>
          </cell>
          <cell r="F5854" t="str">
            <v>赠品</v>
          </cell>
          <cell r="G5854" t="str">
            <v>医用护理垫</v>
          </cell>
          <cell r="H5854" t="str">
            <v>24cmx15.5cmx1片+29cmx15.5cmx1片</v>
          </cell>
          <cell r="I5854" t="str">
            <v>上海月月舒</v>
          </cell>
          <cell r="J5854">
            <v>96766</v>
          </cell>
          <cell r="K5854" t="str">
            <v/>
          </cell>
          <cell r="L5854" t="str">
            <v/>
          </cell>
          <cell r="M5854" t="str">
            <v/>
          </cell>
          <cell r="N5854" t="str">
            <v/>
          </cell>
          <cell r="O5854" t="str">
            <v/>
          </cell>
          <cell r="P5854" t="str">
            <v/>
          </cell>
          <cell r="Q5854" t="str">
            <v/>
          </cell>
          <cell r="R5854">
            <v>3</v>
          </cell>
          <cell r="S5854" t="str">
            <v>包</v>
          </cell>
          <cell r="T5854">
            <v>1</v>
          </cell>
          <cell r="U5854">
            <v>3</v>
          </cell>
        </row>
        <row r="5855">
          <cell r="B5855">
            <v>43186</v>
          </cell>
          <cell r="C5855">
            <v>12502</v>
          </cell>
          <cell r="D5855" t="str">
            <v>风湿寒痹用药</v>
          </cell>
          <cell r="E5855" t="str">
            <v>风湿骨病用药</v>
          </cell>
          <cell r="F5855" t="str">
            <v>中西成药</v>
          </cell>
          <cell r="G5855" t="str">
            <v>药艾条</v>
          </cell>
          <cell r="H5855" t="str">
            <v>28g</v>
          </cell>
          <cell r="I5855" t="str">
            <v>苏州东方</v>
          </cell>
          <cell r="J5855">
            <v>82795</v>
          </cell>
          <cell r="K5855" t="str">
            <v>保障目录</v>
          </cell>
          <cell r="L5855" t="str">
            <v/>
          </cell>
          <cell r="M5855">
            <v>1</v>
          </cell>
          <cell r="N5855" t="str">
            <v>低</v>
          </cell>
          <cell r="O5855">
            <v>4</v>
          </cell>
          <cell r="P5855" t="str">
            <v>非竞销品</v>
          </cell>
          <cell r="Q5855" t="str">
            <v/>
          </cell>
          <cell r="R5855">
            <v>3</v>
          </cell>
          <cell r="S5855" t="str">
            <v>支</v>
          </cell>
          <cell r="T5855">
            <v>1</v>
          </cell>
          <cell r="U5855">
            <v>1</v>
          </cell>
        </row>
        <row r="5856">
          <cell r="B5856">
            <v>161189</v>
          </cell>
          <cell r="C5856">
            <v>80903</v>
          </cell>
          <cell r="D5856" t="str">
            <v>糖类</v>
          </cell>
          <cell r="E5856" t="str">
            <v>冲泡食品</v>
          </cell>
          <cell r="F5856" t="str">
            <v>普通食品</v>
          </cell>
          <cell r="G5856" t="str">
            <v>红糖姜茶</v>
          </cell>
          <cell r="H5856" t="str">
            <v>96g(8gx12包）</v>
          </cell>
          <cell r="I5856" t="str">
            <v>福建好日子</v>
          </cell>
          <cell r="J5856">
            <v>92276</v>
          </cell>
          <cell r="K5856" t="str">
            <v/>
          </cell>
          <cell r="L5856" t="str">
            <v/>
          </cell>
          <cell r="M5856" t="str">
            <v/>
          </cell>
          <cell r="N5856" t="str">
            <v/>
          </cell>
          <cell r="O5856" t="str">
            <v/>
          </cell>
          <cell r="P5856" t="str">
            <v/>
          </cell>
          <cell r="Q5856" t="str">
            <v/>
          </cell>
          <cell r="R5856">
            <v>2</v>
          </cell>
          <cell r="S5856" t="str">
            <v>盒</v>
          </cell>
          <cell r="T5856">
            <v>1</v>
          </cell>
          <cell r="U5856">
            <v>1</v>
          </cell>
        </row>
        <row r="5857">
          <cell r="B5857">
            <v>164952</v>
          </cell>
          <cell r="C5857">
            <v>32401</v>
          </cell>
          <cell r="D5857" t="str">
            <v>功能饮料类</v>
          </cell>
          <cell r="E5857" t="str">
            <v>保健饮品</v>
          </cell>
          <cell r="F5857" t="str">
            <v>保健食品</v>
          </cell>
          <cell r="G5857" t="str">
            <v>东鹏特饮（原名：东鹏特饮（维生素功能饮料））</v>
          </cell>
          <cell r="H5857" t="str">
            <v>250ml/瓶</v>
          </cell>
          <cell r="I5857" t="str">
            <v>广州市东鹏</v>
          </cell>
          <cell r="J5857">
            <v>96852</v>
          </cell>
          <cell r="K5857" t="str">
            <v/>
          </cell>
          <cell r="L5857" t="str">
            <v/>
          </cell>
          <cell r="M5857" t="str">
            <v/>
          </cell>
          <cell r="N5857" t="str">
            <v/>
          </cell>
          <cell r="O5857" t="str">
            <v/>
          </cell>
          <cell r="P5857" t="str">
            <v/>
          </cell>
          <cell r="Q5857" t="str">
            <v/>
          </cell>
          <cell r="R5857">
            <v>3</v>
          </cell>
          <cell r="S5857" t="str">
            <v>瓶</v>
          </cell>
          <cell r="T5857">
            <v>1</v>
          </cell>
          <cell r="U5857">
            <v>1</v>
          </cell>
        </row>
        <row r="5858">
          <cell r="B5858">
            <v>169295</v>
          </cell>
          <cell r="C5858">
            <v>20105</v>
          </cell>
          <cell r="D5858" t="str">
            <v>化痰止咳平喘类饮片</v>
          </cell>
          <cell r="E5858" t="str">
            <v>普通配方饮片</v>
          </cell>
          <cell r="F5858" t="str">
            <v>中药材及中药饮片</v>
          </cell>
          <cell r="G5858" t="str">
            <v>浮海石</v>
          </cell>
          <cell r="H5858" t="str">
            <v>破碎</v>
          </cell>
          <cell r="I5858" t="str">
            <v>广西</v>
          </cell>
          <cell r="J5858">
            <v>88482</v>
          </cell>
          <cell r="K5858" t="str">
            <v/>
          </cell>
          <cell r="L5858" t="str">
            <v/>
          </cell>
          <cell r="M5858" t="str">
            <v/>
          </cell>
          <cell r="N5858" t="str">
            <v/>
          </cell>
          <cell r="O5858" t="str">
            <v/>
          </cell>
          <cell r="P5858" t="str">
            <v/>
          </cell>
          <cell r="Q5858" t="str">
            <v/>
          </cell>
          <cell r="R5858">
            <v>3</v>
          </cell>
          <cell r="S5858" t="str">
            <v>10g</v>
          </cell>
          <cell r="T5858">
            <v>1</v>
          </cell>
          <cell r="U5858">
            <v>0.1</v>
          </cell>
        </row>
        <row r="5859">
          <cell r="B5859">
            <v>9909329</v>
          </cell>
          <cell r="C5859">
            <v>99999</v>
          </cell>
          <cell r="D5859" t="str">
            <v>未分类</v>
          </cell>
          <cell r="E5859" t="str">
            <v>未分类</v>
          </cell>
          <cell r="F5859" t="str">
            <v>赠品</v>
          </cell>
          <cell r="G5859" t="str">
            <v>抽奖券Z</v>
          </cell>
          <cell r="H5859" t="str">
            <v/>
          </cell>
          <cell r="I5859" t="str">
            <v/>
          </cell>
          <cell r="J5859" t="str">
            <v/>
          </cell>
          <cell r="K5859" t="str">
            <v/>
          </cell>
          <cell r="L5859" t="str">
            <v/>
          </cell>
          <cell r="M5859" t="str">
            <v/>
          </cell>
          <cell r="N5859" t="str">
            <v/>
          </cell>
          <cell r="O5859" t="str">
            <v/>
          </cell>
          <cell r="P5859" t="str">
            <v/>
          </cell>
          <cell r="Q5859" t="str">
            <v/>
          </cell>
          <cell r="R5859">
            <v>2</v>
          </cell>
          <cell r="S5859" t="str">
            <v>张</v>
          </cell>
          <cell r="T5859">
            <v>5176</v>
          </cell>
          <cell r="U5859">
            <v>5161</v>
          </cell>
        </row>
        <row r="5860">
          <cell r="B5860">
            <v>13096</v>
          </cell>
          <cell r="C5860">
            <v>20109</v>
          </cell>
          <cell r="D5860" t="str">
            <v>其他普通配方饮片</v>
          </cell>
          <cell r="E5860" t="str">
            <v>普通配方饮片</v>
          </cell>
          <cell r="F5860" t="str">
            <v>中药材及中药饮片</v>
          </cell>
          <cell r="G5860" t="str">
            <v>炒火麻仁</v>
          </cell>
          <cell r="H5860" t="str">
            <v>清炒</v>
          </cell>
          <cell r="I5860" t="str">
            <v>贵州</v>
          </cell>
          <cell r="J5860">
            <v>88482</v>
          </cell>
          <cell r="K5860" t="str">
            <v>中药</v>
          </cell>
          <cell r="L5860" t="str">
            <v>D</v>
          </cell>
          <cell r="M5860">
            <v>1</v>
          </cell>
          <cell r="N5860" t="str">
            <v>低</v>
          </cell>
          <cell r="O5860">
            <v>4</v>
          </cell>
          <cell r="P5860" t="str">
            <v>非竞销品</v>
          </cell>
          <cell r="Q5860" t="str">
            <v/>
          </cell>
          <cell r="R5860">
            <v>3</v>
          </cell>
          <cell r="S5860" t="str">
            <v>10g</v>
          </cell>
          <cell r="T5860">
            <v>1</v>
          </cell>
          <cell r="U5860">
            <v>0.02</v>
          </cell>
        </row>
        <row r="5861">
          <cell r="B5861">
            <v>9912453</v>
          </cell>
          <cell r="C5861" t="str">
            <v/>
          </cell>
          <cell r="D5861" t="str">
            <v/>
          </cell>
          <cell r="E5861" t="str">
            <v/>
          </cell>
          <cell r="F5861" t="str">
            <v/>
          </cell>
          <cell r="G5861" t="str">
            <v>30元券（使用期11月13-20日）</v>
          </cell>
          <cell r="H5861" t="str">
            <v/>
          </cell>
          <cell r="I5861" t="str">
            <v/>
          </cell>
          <cell r="J5861" t="str">
            <v/>
          </cell>
          <cell r="K5861" t="str">
            <v/>
          </cell>
          <cell r="L5861" t="str">
            <v/>
          </cell>
          <cell r="M5861" t="str">
            <v/>
          </cell>
          <cell r="N5861" t="str">
            <v/>
          </cell>
          <cell r="O5861" t="str">
            <v/>
          </cell>
          <cell r="P5861" t="str">
            <v/>
          </cell>
          <cell r="Q5861" t="str">
            <v/>
          </cell>
          <cell r="R5861">
            <v>2</v>
          </cell>
          <cell r="S5861" t="str">
            <v>张</v>
          </cell>
          <cell r="T5861">
            <v>4387</v>
          </cell>
          <cell r="U5861">
            <v>5661</v>
          </cell>
        </row>
        <row r="5862">
          <cell r="B5862">
            <v>9912452</v>
          </cell>
          <cell r="C5862" t="str">
            <v/>
          </cell>
          <cell r="D5862" t="str">
            <v/>
          </cell>
          <cell r="E5862" t="str">
            <v/>
          </cell>
          <cell r="F5862" t="str">
            <v/>
          </cell>
          <cell r="G5862" t="str">
            <v>40元券（使用期11月9-12日）</v>
          </cell>
          <cell r="H5862" t="str">
            <v/>
          </cell>
          <cell r="I5862" t="str">
            <v/>
          </cell>
          <cell r="J5862" t="str">
            <v/>
          </cell>
          <cell r="K5862" t="str">
            <v/>
          </cell>
          <cell r="L5862" t="str">
            <v/>
          </cell>
          <cell r="M5862" t="str">
            <v/>
          </cell>
          <cell r="N5862" t="str">
            <v/>
          </cell>
          <cell r="O5862" t="str">
            <v/>
          </cell>
          <cell r="P5862" t="str">
            <v/>
          </cell>
          <cell r="Q5862" t="str">
            <v/>
          </cell>
          <cell r="R5862">
            <v>2</v>
          </cell>
          <cell r="S5862" t="str">
            <v>张</v>
          </cell>
          <cell r="T5862">
            <v>4379</v>
          </cell>
          <cell r="U5862">
            <v>5652</v>
          </cell>
        </row>
        <row r="5863">
          <cell r="B5863">
            <v>9912454</v>
          </cell>
          <cell r="C5863" t="str">
            <v/>
          </cell>
          <cell r="D5863" t="str">
            <v/>
          </cell>
          <cell r="E5863" t="str">
            <v/>
          </cell>
          <cell r="F5863" t="str">
            <v/>
          </cell>
          <cell r="G5863" t="str">
            <v>30元券（使用期11月21-30日）</v>
          </cell>
          <cell r="H5863" t="str">
            <v/>
          </cell>
          <cell r="I5863" t="str">
            <v/>
          </cell>
          <cell r="J5863" t="str">
            <v/>
          </cell>
          <cell r="K5863" t="str">
            <v/>
          </cell>
          <cell r="L5863" t="str">
            <v/>
          </cell>
          <cell r="M5863" t="str">
            <v/>
          </cell>
          <cell r="N5863" t="str">
            <v/>
          </cell>
          <cell r="O5863" t="str">
            <v/>
          </cell>
          <cell r="P5863" t="str">
            <v/>
          </cell>
          <cell r="Q5863" t="str">
            <v/>
          </cell>
          <cell r="R5863">
            <v>2</v>
          </cell>
          <cell r="S5863" t="str">
            <v>张</v>
          </cell>
          <cell r="T5863">
            <v>4385</v>
          </cell>
          <cell r="U5863">
            <v>5657</v>
          </cell>
        </row>
        <row r="5864">
          <cell r="B5864">
            <v>160403</v>
          </cell>
          <cell r="C5864">
            <v>20602</v>
          </cell>
          <cell r="D5864" t="str">
            <v>泻下、祛湿包装类</v>
          </cell>
          <cell r="E5864" t="str">
            <v>包装类中药</v>
          </cell>
          <cell r="F5864" t="str">
            <v>中药材及中药饮片</v>
          </cell>
          <cell r="G5864" t="str">
            <v>薏苡仁粉</v>
          </cell>
          <cell r="H5864" t="str">
            <v>130g（优质细粉）</v>
          </cell>
          <cell r="I5864" t="str">
            <v>贵州</v>
          </cell>
          <cell r="J5864">
            <v>1415</v>
          </cell>
          <cell r="K5864" t="str">
            <v/>
          </cell>
          <cell r="L5864" t="str">
            <v/>
          </cell>
          <cell r="M5864" t="str">
            <v/>
          </cell>
          <cell r="N5864" t="str">
            <v/>
          </cell>
          <cell r="O5864" t="str">
            <v/>
          </cell>
          <cell r="P5864" t="str">
            <v/>
          </cell>
          <cell r="Q5864" t="str">
            <v/>
          </cell>
          <cell r="R5864">
            <v>3</v>
          </cell>
          <cell r="S5864" t="str">
            <v>瓶</v>
          </cell>
          <cell r="T5864">
            <v>1</v>
          </cell>
          <cell r="U5864">
            <v>-1</v>
          </cell>
        </row>
        <row r="5865">
          <cell r="B5865">
            <v>75138</v>
          </cell>
          <cell r="C5865">
            <v>11810</v>
          </cell>
          <cell r="D5865" t="str">
            <v>滋补脾肾药</v>
          </cell>
          <cell r="E5865" t="str">
            <v>滋补营养药</v>
          </cell>
          <cell r="F5865" t="str">
            <v>中西成药</v>
          </cell>
          <cell r="G5865" t="str">
            <v>还少丹</v>
          </cell>
          <cell r="H5865" t="str">
            <v>9gx10袋(水蜜丸)</v>
          </cell>
          <cell r="I5865" t="str">
            <v>桐君阁药厂</v>
          </cell>
          <cell r="J5865">
            <v>1441</v>
          </cell>
          <cell r="K5865" t="str">
            <v>基本目录</v>
          </cell>
          <cell r="L5865" t="str">
            <v>T1</v>
          </cell>
          <cell r="M5865">
            <v>2</v>
          </cell>
          <cell r="N5865" t="str">
            <v>中</v>
          </cell>
          <cell r="O5865">
            <v>3</v>
          </cell>
          <cell r="P5865" t="str">
            <v>一般品</v>
          </cell>
          <cell r="Q5865" t="str">
            <v>是</v>
          </cell>
          <cell r="R5865">
            <v>3</v>
          </cell>
          <cell r="S5865" t="str">
            <v>盒</v>
          </cell>
          <cell r="T5865">
            <v>4</v>
          </cell>
          <cell r="U5865">
            <v>1</v>
          </cell>
        </row>
        <row r="5866">
          <cell r="B5866">
            <v>160399</v>
          </cell>
          <cell r="C5866">
            <v>20605</v>
          </cell>
          <cell r="D5866" t="str">
            <v>化痰止咳平喘包装类</v>
          </cell>
          <cell r="E5866" t="str">
            <v>包装类中药</v>
          </cell>
          <cell r="F5866" t="str">
            <v>中药材及中药饮片</v>
          </cell>
          <cell r="G5866" t="str">
            <v>浙贝母粉</v>
          </cell>
          <cell r="H5866" t="str">
            <v>130g（优质细粉）</v>
          </cell>
          <cell r="I5866" t="str">
            <v>浙江</v>
          </cell>
          <cell r="J5866">
            <v>1415</v>
          </cell>
          <cell r="K5866" t="str">
            <v/>
          </cell>
          <cell r="L5866" t="str">
            <v>T3</v>
          </cell>
          <cell r="M5866" t="str">
            <v/>
          </cell>
          <cell r="N5866" t="str">
            <v/>
          </cell>
          <cell r="O5866" t="str">
            <v/>
          </cell>
          <cell r="P5866" t="str">
            <v/>
          </cell>
          <cell r="Q5866" t="str">
            <v/>
          </cell>
          <cell r="R5866">
            <v>3</v>
          </cell>
          <cell r="S5866" t="str">
            <v>瓶</v>
          </cell>
          <cell r="T5866">
            <v>5</v>
          </cell>
          <cell r="U5866">
            <v>-0.32</v>
          </cell>
        </row>
        <row r="5867">
          <cell r="B5867">
            <v>183916</v>
          </cell>
          <cell r="C5867">
            <v>20602</v>
          </cell>
          <cell r="D5867" t="str">
            <v>泻下、祛湿包装类</v>
          </cell>
          <cell r="E5867" t="str">
            <v>包装类中药</v>
          </cell>
          <cell r="F5867" t="str">
            <v>中药材及中药饮片</v>
          </cell>
          <cell r="G5867" t="str">
            <v>茯苓粉</v>
          </cell>
          <cell r="H5867" t="str">
            <v>3gx30袋</v>
          </cell>
          <cell r="I5867" t="str">
            <v>云南</v>
          </cell>
          <cell r="J5867">
            <v>103307</v>
          </cell>
          <cell r="K5867" t="str">
            <v/>
          </cell>
          <cell r="L5867" t="str">
            <v/>
          </cell>
          <cell r="M5867" t="str">
            <v/>
          </cell>
          <cell r="N5867" t="str">
            <v/>
          </cell>
          <cell r="O5867" t="str">
            <v/>
          </cell>
          <cell r="P5867" t="str">
            <v/>
          </cell>
          <cell r="Q5867" t="str">
            <v/>
          </cell>
          <cell r="R5867">
            <v>3</v>
          </cell>
          <cell r="S5867" t="str">
            <v>盒</v>
          </cell>
          <cell r="T5867">
            <v>3</v>
          </cell>
          <cell r="U5867" t="str">
            <v>0</v>
          </cell>
        </row>
        <row r="5868">
          <cell r="B5868">
            <v>159222</v>
          </cell>
          <cell r="C5868">
            <v>50102</v>
          </cell>
          <cell r="D5868" t="str">
            <v>日用护具类</v>
          </cell>
          <cell r="E5868" t="str">
            <v>护理用品</v>
          </cell>
          <cell r="F5868" t="str">
            <v>日用品</v>
          </cell>
          <cell r="G5868" t="str">
            <v>膝部专用护具</v>
          </cell>
          <cell r="H5868" t="str">
            <v>普通34-37CM</v>
          </cell>
          <cell r="I5868" t="str">
            <v>日本兴和株</v>
          </cell>
          <cell r="J5868">
            <v>22664</v>
          </cell>
          <cell r="K5868" t="str">
            <v/>
          </cell>
          <cell r="L5868" t="str">
            <v>D</v>
          </cell>
          <cell r="M5868" t="str">
            <v/>
          </cell>
          <cell r="N5868" t="str">
            <v/>
          </cell>
          <cell r="O5868" t="str">
            <v/>
          </cell>
          <cell r="P5868" t="str">
            <v/>
          </cell>
          <cell r="Q5868" t="str">
            <v/>
          </cell>
          <cell r="R5868">
            <v>3</v>
          </cell>
          <cell r="S5868" t="str">
            <v>盒</v>
          </cell>
          <cell r="T5868">
            <v>1</v>
          </cell>
          <cell r="U5868">
            <v>-1</v>
          </cell>
        </row>
        <row r="5869">
          <cell r="B5869">
            <v>183915</v>
          </cell>
          <cell r="C5869">
            <v>20603</v>
          </cell>
          <cell r="D5869" t="str">
            <v>温里、补益包装类</v>
          </cell>
          <cell r="E5869" t="str">
            <v>包装类中药</v>
          </cell>
          <cell r="F5869" t="str">
            <v>中药材及中药饮片</v>
          </cell>
          <cell r="G5869" t="str">
            <v>党参粉</v>
          </cell>
          <cell r="H5869" t="str">
            <v>3gx30袋</v>
          </cell>
          <cell r="I5869" t="str">
            <v>甘肃</v>
          </cell>
          <cell r="J5869">
            <v>103307</v>
          </cell>
          <cell r="K5869" t="str">
            <v/>
          </cell>
          <cell r="L5869" t="str">
            <v/>
          </cell>
          <cell r="M5869" t="str">
            <v/>
          </cell>
          <cell r="N5869" t="str">
            <v/>
          </cell>
          <cell r="O5869" t="str">
            <v/>
          </cell>
          <cell r="P5869" t="str">
            <v/>
          </cell>
          <cell r="Q5869" t="str">
            <v/>
          </cell>
          <cell r="R5869">
            <v>3</v>
          </cell>
          <cell r="S5869" t="str">
            <v>盒</v>
          </cell>
          <cell r="T5869">
            <v>1</v>
          </cell>
          <cell r="U5869">
            <v>-1</v>
          </cell>
        </row>
        <row r="5870">
          <cell r="B5870">
            <v>185637</v>
          </cell>
          <cell r="C5870">
            <v>40301</v>
          </cell>
          <cell r="D5870" t="str">
            <v>血糖试纸类</v>
          </cell>
          <cell r="E5870" t="str">
            <v>检测试纸类器械</v>
          </cell>
          <cell r="F5870" t="str">
            <v>医疗器械</v>
          </cell>
          <cell r="G5870" t="str">
            <v>血糖试纸(葡萄糖脱氢酶法)</v>
          </cell>
          <cell r="H5870" t="str">
            <v>25次测试/瓶x2</v>
          </cell>
          <cell r="I5870" t="str">
            <v>AscensiaDiabetesCareHoldingsAG</v>
          </cell>
          <cell r="J5870">
            <v>106922</v>
          </cell>
          <cell r="K5870" t="str">
            <v/>
          </cell>
          <cell r="L5870" t="str">
            <v/>
          </cell>
          <cell r="M5870" t="str">
            <v/>
          </cell>
          <cell r="N5870" t="str">
            <v/>
          </cell>
          <cell r="O5870" t="str">
            <v/>
          </cell>
          <cell r="P5870" t="str">
            <v/>
          </cell>
          <cell r="Q5870" t="str">
            <v/>
          </cell>
          <cell r="R5870">
            <v>3</v>
          </cell>
          <cell r="S5870" t="str">
            <v>盒</v>
          </cell>
          <cell r="T5870">
            <v>3</v>
          </cell>
          <cell r="U5870">
            <v>-1</v>
          </cell>
        </row>
        <row r="5871">
          <cell r="B5871">
            <v>160402</v>
          </cell>
          <cell r="C5871">
            <v>20605</v>
          </cell>
          <cell r="D5871" t="str">
            <v>化痰止咳平喘包装类</v>
          </cell>
          <cell r="E5871" t="str">
            <v>包装类中药</v>
          </cell>
          <cell r="F5871" t="str">
            <v>中药材及中药饮片</v>
          </cell>
          <cell r="G5871" t="str">
            <v>百合粉</v>
          </cell>
          <cell r="H5871" t="str">
            <v>130g（优质细粉）</v>
          </cell>
          <cell r="I5871" t="str">
            <v>湖南</v>
          </cell>
          <cell r="J5871">
            <v>1415</v>
          </cell>
          <cell r="K5871" t="str">
            <v/>
          </cell>
          <cell r="L5871" t="str">
            <v>T3</v>
          </cell>
          <cell r="M5871" t="str">
            <v/>
          </cell>
          <cell r="N5871" t="str">
            <v/>
          </cell>
          <cell r="O5871" t="str">
            <v/>
          </cell>
          <cell r="P5871" t="str">
            <v/>
          </cell>
          <cell r="Q5871" t="str">
            <v/>
          </cell>
          <cell r="R5871">
            <v>3</v>
          </cell>
          <cell r="S5871" t="str">
            <v>瓶</v>
          </cell>
          <cell r="T5871">
            <v>2</v>
          </cell>
          <cell r="U5871">
            <v>-3</v>
          </cell>
        </row>
        <row r="5872">
          <cell r="B5872">
            <v>183910</v>
          </cell>
          <cell r="C5872">
            <v>20603</v>
          </cell>
          <cell r="D5872" t="str">
            <v>温里、补益包装类</v>
          </cell>
          <cell r="E5872" t="str">
            <v>包装类中药</v>
          </cell>
          <cell r="F5872" t="str">
            <v>中药材及中药饮片</v>
          </cell>
          <cell r="G5872" t="str">
            <v>黄芪粉</v>
          </cell>
          <cell r="H5872" t="str">
            <v>3gx30袋</v>
          </cell>
          <cell r="I5872" t="str">
            <v>内蒙古</v>
          </cell>
          <cell r="J5872">
            <v>103307</v>
          </cell>
          <cell r="K5872" t="str">
            <v/>
          </cell>
          <cell r="L5872" t="str">
            <v/>
          </cell>
          <cell r="M5872" t="str">
            <v/>
          </cell>
          <cell r="N5872" t="str">
            <v/>
          </cell>
          <cell r="O5872" t="str">
            <v/>
          </cell>
          <cell r="P5872" t="str">
            <v/>
          </cell>
          <cell r="Q5872" t="str">
            <v/>
          </cell>
          <cell r="R5872" t="str">
            <v/>
          </cell>
          <cell r="S5872" t="str">
            <v>盒</v>
          </cell>
          <cell r="T5872">
            <v>1</v>
          </cell>
          <cell r="U5872">
            <v>-3</v>
          </cell>
        </row>
        <row r="5873">
          <cell r="B5873">
            <v>183920</v>
          </cell>
          <cell r="C5873">
            <v>20604</v>
          </cell>
          <cell r="D5873" t="str">
            <v>止血、固涩包装类</v>
          </cell>
          <cell r="E5873" t="str">
            <v>包装类中药</v>
          </cell>
          <cell r="F5873" t="str">
            <v>中药材及中药饮片</v>
          </cell>
          <cell r="G5873" t="str">
            <v>三七超细粉</v>
          </cell>
          <cell r="H5873" t="str">
            <v>3gx30袋</v>
          </cell>
          <cell r="I5873" t="str">
            <v>云南</v>
          </cell>
          <cell r="J5873">
            <v>103307</v>
          </cell>
          <cell r="K5873" t="str">
            <v/>
          </cell>
          <cell r="L5873" t="str">
            <v/>
          </cell>
          <cell r="M5873" t="str">
            <v/>
          </cell>
          <cell r="N5873" t="str">
            <v/>
          </cell>
          <cell r="O5873" t="str">
            <v/>
          </cell>
          <cell r="P5873" t="str">
            <v/>
          </cell>
          <cell r="Q5873" t="str">
            <v/>
          </cell>
          <cell r="R5873">
            <v>3</v>
          </cell>
          <cell r="S5873" t="str">
            <v>盒</v>
          </cell>
          <cell r="T5873">
            <v>1</v>
          </cell>
          <cell r="U5873">
            <v>-2</v>
          </cell>
        </row>
        <row r="5874">
          <cell r="B5874">
            <v>183919</v>
          </cell>
          <cell r="C5874">
            <v>20607</v>
          </cell>
          <cell r="D5874" t="str">
            <v>活血化瘀包装类</v>
          </cell>
          <cell r="E5874" t="str">
            <v>包装类中药</v>
          </cell>
          <cell r="F5874" t="str">
            <v>中药材及中药饮片</v>
          </cell>
          <cell r="G5874" t="str">
            <v>丹参粉</v>
          </cell>
          <cell r="H5874" t="str">
            <v>3gx30袋</v>
          </cell>
          <cell r="I5874" t="str">
            <v>山东</v>
          </cell>
          <cell r="J5874">
            <v>103307</v>
          </cell>
          <cell r="K5874" t="str">
            <v/>
          </cell>
          <cell r="L5874" t="str">
            <v/>
          </cell>
          <cell r="M5874" t="str">
            <v/>
          </cell>
          <cell r="N5874" t="str">
            <v/>
          </cell>
          <cell r="O5874" t="str">
            <v/>
          </cell>
          <cell r="P5874" t="str">
            <v/>
          </cell>
          <cell r="Q5874" t="str">
            <v/>
          </cell>
          <cell r="R5874">
            <v>3</v>
          </cell>
          <cell r="S5874" t="str">
            <v>盒</v>
          </cell>
          <cell r="T5874">
            <v>4</v>
          </cell>
          <cell r="U5874">
            <v>-8</v>
          </cell>
        </row>
        <row r="5875">
          <cell r="B5875">
            <v>154697</v>
          </cell>
          <cell r="C5875">
            <v>20602</v>
          </cell>
          <cell r="D5875" t="str">
            <v>泻下、祛湿包装类</v>
          </cell>
          <cell r="E5875" t="str">
            <v>包装类中药</v>
          </cell>
          <cell r="F5875" t="str">
            <v>中药材及中药饮片</v>
          </cell>
          <cell r="G5875" t="str">
            <v>茯苓粉</v>
          </cell>
          <cell r="H5875" t="str">
            <v>180g（优质）
</v>
          </cell>
          <cell r="I5875" t="str">
            <v>云南
</v>
          </cell>
          <cell r="J5875">
            <v>1415</v>
          </cell>
          <cell r="K5875" t="str">
            <v/>
          </cell>
          <cell r="L5875" t="str">
            <v>T3</v>
          </cell>
          <cell r="M5875" t="str">
            <v/>
          </cell>
          <cell r="N5875" t="str">
            <v/>
          </cell>
          <cell r="O5875" t="str">
            <v/>
          </cell>
          <cell r="P5875" t="str">
            <v/>
          </cell>
          <cell r="Q5875" t="str">
            <v/>
          </cell>
          <cell r="R5875">
            <v>3</v>
          </cell>
          <cell r="S5875" t="str">
            <v>听</v>
          </cell>
          <cell r="T5875">
            <v>4</v>
          </cell>
          <cell r="U5875">
            <v>-27</v>
          </cell>
        </row>
        <row r="5876">
          <cell r="B5876" t="str">
            <v>合计</v>
          </cell>
          <cell r="C5876" t="str">
            <v/>
          </cell>
          <cell r="D5876" t="str">
            <v/>
          </cell>
          <cell r="E5876" t="str">
            <v/>
          </cell>
          <cell r="F5876" t="str">
            <v/>
          </cell>
          <cell r="G5876" t="str">
            <v/>
          </cell>
          <cell r="H5876" t="str">
            <v/>
          </cell>
          <cell r="I5876" t="str">
            <v/>
          </cell>
          <cell r="J5876" t="str">
            <v/>
          </cell>
          <cell r="K5876" t="str">
            <v/>
          </cell>
          <cell r="L5876" t="str">
            <v/>
          </cell>
          <cell r="M5876" t="str">
            <v/>
          </cell>
          <cell r="N5876" t="str">
            <v/>
          </cell>
          <cell r="O5876" t="str">
            <v/>
          </cell>
          <cell r="P5876" t="str">
            <v/>
          </cell>
          <cell r="Q5876" t="str">
            <v/>
          </cell>
          <cell r="R5876" t="str">
            <v/>
          </cell>
          <cell r="S5876" t="str">
            <v/>
          </cell>
          <cell r="T5876" t="str">
            <v/>
          </cell>
          <cell r="U5876">
            <v>967557.197184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查询指定品种销售汇总"/>
    </sheetNames>
    <sheetDataSet>
      <sheetData sheetId="0" refreshError="1">
        <row r="1">
          <cell r="B1" t="str">
            <v>货品ID</v>
          </cell>
          <cell r="C1" t="str">
            <v>小类ID</v>
          </cell>
          <cell r="D1" t="str">
            <v>小类名</v>
          </cell>
          <cell r="E1" t="str">
            <v>中类名</v>
          </cell>
          <cell r="F1" t="str">
            <v>大类名</v>
          </cell>
          <cell r="G1" t="str">
            <v>货品名</v>
          </cell>
          <cell r="H1" t="str">
            <v>规格</v>
          </cell>
          <cell r="I1" t="str">
            <v>产地</v>
          </cell>
          <cell r="J1" t="str">
            <v>厂家ID</v>
          </cell>
          <cell r="K1" t="str">
            <v>目录名称</v>
          </cell>
          <cell r="L1" t="str">
            <v>ABCD标志</v>
          </cell>
          <cell r="M1" t="str">
            <v>价格带标识id</v>
          </cell>
          <cell r="N1" t="str">
            <v>价格带标识</v>
          </cell>
          <cell r="O1" t="str">
            <v>竞销品标识id</v>
          </cell>
          <cell r="P1" t="str">
            <v>竞销品标识</v>
          </cell>
          <cell r="Q1" t="str">
            <v>重点品种标识</v>
          </cell>
          <cell r="R1" t="str">
            <v>促销标识</v>
          </cell>
          <cell r="S1" t="str">
            <v>单位</v>
          </cell>
          <cell r="T1" t="str">
            <v>笔数</v>
          </cell>
          <cell r="U1" t="str">
            <v>数量</v>
          </cell>
        </row>
        <row r="2">
          <cell r="B2">
            <v>115733</v>
          </cell>
          <cell r="C2">
            <v>11801</v>
          </cell>
          <cell r="D2" t="str">
            <v>补气补血药</v>
          </cell>
          <cell r="E2" t="str">
            <v>滋补营养药</v>
          </cell>
          <cell r="F2" t="str">
            <v>中西成药</v>
          </cell>
          <cell r="G2" t="str">
            <v>阿胶（太极天胶）</v>
          </cell>
          <cell r="H2" t="str">
            <v>250g</v>
          </cell>
          <cell r="I2" t="str">
            <v>太极天水羲皇</v>
          </cell>
          <cell r="J2">
            <v>75392</v>
          </cell>
          <cell r="K2" t="str">
            <v>基本目录</v>
          </cell>
          <cell r="L2" t="str">
            <v>T1</v>
          </cell>
          <cell r="M2">
            <v>3</v>
          </cell>
          <cell r="N2" t="str">
            <v>高</v>
          </cell>
          <cell r="O2">
            <v>4</v>
          </cell>
          <cell r="P2" t="str">
            <v>非竞销品</v>
          </cell>
          <cell r="Q2" t="str">
            <v>是</v>
          </cell>
          <cell r="R2">
            <v>1</v>
          </cell>
          <cell r="S2" t="str">
            <v>盒</v>
          </cell>
          <cell r="T2">
            <v>563</v>
          </cell>
          <cell r="U2">
            <v>1058.623</v>
          </cell>
        </row>
        <row r="3">
          <cell r="B3">
            <v>174232</v>
          </cell>
          <cell r="C3">
            <v>10611</v>
          </cell>
          <cell r="D3" t="str">
            <v>其他维生素矿物质补充药</v>
          </cell>
          <cell r="E3" t="str">
            <v>维生素矿物质补充药</v>
          </cell>
          <cell r="F3" t="str">
            <v>中西成药</v>
          </cell>
          <cell r="G3" t="str">
            <v>葡萄糖酸钙锌口服溶液</v>
          </cell>
          <cell r="H3" t="str">
            <v>10mlx48支</v>
          </cell>
          <cell r="I3" t="str">
            <v>澳诺(中国)制药</v>
          </cell>
          <cell r="J3">
            <v>11841</v>
          </cell>
          <cell r="K3" t="str">
            <v/>
          </cell>
          <cell r="L3" t="str">
            <v>D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>
            <v>1</v>
          </cell>
          <cell r="S3" t="str">
            <v>盒</v>
          </cell>
          <cell r="T3">
            <v>1515</v>
          </cell>
          <cell r="U3">
            <v>5124</v>
          </cell>
        </row>
        <row r="4">
          <cell r="B4">
            <v>157189</v>
          </cell>
          <cell r="C4">
            <v>11605</v>
          </cell>
          <cell r="D4" t="str">
            <v>其他血液疾病用药</v>
          </cell>
          <cell r="E4" t="str">
            <v>血液疾病用药</v>
          </cell>
          <cell r="F4" t="str">
            <v>中西成药</v>
          </cell>
          <cell r="G4" t="str">
            <v>人血白蛋白</v>
          </cell>
          <cell r="H4" t="str">
            <v>20%：50ml</v>
          </cell>
          <cell r="I4" t="str">
            <v>瑞士杰特贝林</v>
          </cell>
          <cell r="J4">
            <v>81771</v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>
            <v>2</v>
          </cell>
          <cell r="S4" t="str">
            <v>瓶</v>
          </cell>
          <cell r="T4">
            <v>295</v>
          </cell>
          <cell r="U4">
            <v>570</v>
          </cell>
        </row>
        <row r="5">
          <cell r="B5">
            <v>187717</v>
          </cell>
          <cell r="C5">
            <v>12505</v>
          </cell>
          <cell r="D5" t="str">
            <v>骨质疏松用药</v>
          </cell>
          <cell r="E5" t="str">
            <v>风湿骨病用药</v>
          </cell>
          <cell r="F5" t="str">
            <v>中西成药</v>
          </cell>
          <cell r="G5" t="str">
            <v>注射用重组特立帕肽</v>
          </cell>
          <cell r="H5" t="str">
            <v>200U(20ug）x1支/盒</v>
          </cell>
          <cell r="I5" t="str">
            <v>上海联合赛尔</v>
          </cell>
          <cell r="J5">
            <v>107852</v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>盒</v>
          </cell>
          <cell r="T5">
            <v>46</v>
          </cell>
          <cell r="U5">
            <v>1125</v>
          </cell>
        </row>
        <row r="6">
          <cell r="B6">
            <v>139481</v>
          </cell>
          <cell r="C6">
            <v>12301</v>
          </cell>
          <cell r="D6" t="str">
            <v>疱疹（病毒）用药</v>
          </cell>
          <cell r="E6" t="str">
            <v>皮肤病用药</v>
          </cell>
          <cell r="F6" t="str">
            <v>中西成药</v>
          </cell>
          <cell r="G6" t="str">
            <v>盐酸氨酮戊酸外用散</v>
          </cell>
          <cell r="H6" t="str">
            <v>118mg</v>
          </cell>
          <cell r="I6" t="str">
            <v>上海复旦张江</v>
          </cell>
          <cell r="J6">
            <v>83052</v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>
            <v>1</v>
          </cell>
          <cell r="S6" t="str">
            <v>盒</v>
          </cell>
          <cell r="T6">
            <v>102</v>
          </cell>
          <cell r="U6">
            <v>204</v>
          </cell>
        </row>
        <row r="7">
          <cell r="B7">
            <v>21580</v>
          </cell>
          <cell r="C7">
            <v>11805</v>
          </cell>
          <cell r="D7" t="str">
            <v>温补壮阳药</v>
          </cell>
          <cell r="E7" t="str">
            <v>滋补营养药</v>
          </cell>
          <cell r="F7" t="str">
            <v>中西成药</v>
          </cell>
          <cell r="G7" t="str">
            <v>补肾益寿胶囊</v>
          </cell>
          <cell r="H7" t="str">
            <v>0.3gx60粒</v>
          </cell>
          <cell r="I7" t="str">
            <v>太极涪陵药厂</v>
          </cell>
          <cell r="J7">
            <v>8211</v>
          </cell>
          <cell r="K7" t="str">
            <v>基本目录</v>
          </cell>
          <cell r="L7" t="str">
            <v>T1</v>
          </cell>
          <cell r="M7">
            <v>1</v>
          </cell>
          <cell r="N7" t="str">
            <v>低</v>
          </cell>
          <cell r="O7">
            <v>3</v>
          </cell>
          <cell r="P7" t="str">
            <v>一般品</v>
          </cell>
          <cell r="Q7" t="str">
            <v>是</v>
          </cell>
          <cell r="R7">
            <v>1</v>
          </cell>
          <cell r="S7" t="str">
            <v>盒</v>
          </cell>
          <cell r="T7">
            <v>616</v>
          </cell>
          <cell r="U7">
            <v>2430</v>
          </cell>
        </row>
        <row r="8">
          <cell r="B8">
            <v>191528</v>
          </cell>
          <cell r="C8">
            <v>10502</v>
          </cell>
          <cell r="D8" t="str">
            <v>抗病毒/流行感冒药</v>
          </cell>
          <cell r="E8" t="str">
            <v>抗感冒药</v>
          </cell>
          <cell r="F8" t="str">
            <v>中西成药</v>
          </cell>
          <cell r="G8" t="str">
            <v>磷酸奥司他韦胶囊</v>
          </cell>
          <cell r="H8" t="str">
            <v>75mgx6粒</v>
          </cell>
          <cell r="I8" t="str">
            <v>宜昌东阳光长江</v>
          </cell>
          <cell r="J8">
            <v>17963</v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>
            <v>2</v>
          </cell>
          <cell r="S8" t="str">
            <v>盒</v>
          </cell>
          <cell r="T8">
            <v>766</v>
          </cell>
          <cell r="U8">
            <v>1400</v>
          </cell>
        </row>
        <row r="9">
          <cell r="B9">
            <v>191950</v>
          </cell>
          <cell r="C9">
            <v>20603</v>
          </cell>
          <cell r="D9" t="str">
            <v>温里、补益包装类</v>
          </cell>
          <cell r="E9" t="str">
            <v>包装类中药</v>
          </cell>
          <cell r="F9" t="str">
            <v>中药材及中药饮片</v>
          </cell>
          <cell r="G9" t="str">
            <v>西洋参粉</v>
          </cell>
          <cell r="H9" t="str">
            <v>75g（3gx25袋）</v>
          </cell>
          <cell r="I9" t="str">
            <v>吉林</v>
          </cell>
          <cell r="J9">
            <v>107505</v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>
            <v>1</v>
          </cell>
          <cell r="S9" t="str">
            <v>瓶</v>
          </cell>
          <cell r="T9">
            <v>363</v>
          </cell>
          <cell r="U9">
            <v>380</v>
          </cell>
        </row>
        <row r="10">
          <cell r="B10">
            <v>183439</v>
          </cell>
          <cell r="C10">
            <v>10611</v>
          </cell>
          <cell r="D10" t="str">
            <v>其他维生素矿物质补充药</v>
          </cell>
          <cell r="E10" t="str">
            <v>维生素矿物质补充药</v>
          </cell>
          <cell r="F10" t="str">
            <v>中西成药</v>
          </cell>
          <cell r="G10" t="str">
            <v>维生素D滴剂</v>
          </cell>
          <cell r="H10" t="str">
            <v>400单位x60粒</v>
          </cell>
          <cell r="I10" t="str">
            <v>青岛双鲸药业</v>
          </cell>
          <cell r="J10">
            <v>1098</v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>
            <v>1</v>
          </cell>
          <cell r="S10" t="str">
            <v>盒</v>
          </cell>
          <cell r="T10">
            <v>659</v>
          </cell>
          <cell r="U10">
            <v>1697</v>
          </cell>
        </row>
        <row r="11">
          <cell r="B11">
            <v>140507</v>
          </cell>
          <cell r="C11">
            <v>30701</v>
          </cell>
          <cell r="D11" t="str">
            <v>蛋白质类保健食品</v>
          </cell>
          <cell r="E11" t="str">
            <v>调节免疫类保健食品</v>
          </cell>
          <cell r="F11" t="str">
            <v>保健食品</v>
          </cell>
          <cell r="G11" t="str">
            <v>蛋白粉(汤臣倍健)</v>
          </cell>
          <cell r="H11" t="str">
            <v>450g</v>
          </cell>
          <cell r="I11" t="str">
            <v>汤臣倍健股份有限公司</v>
          </cell>
          <cell r="J11">
            <v>25051</v>
          </cell>
          <cell r="K11" t="str">
            <v/>
          </cell>
          <cell r="L11" t="str">
            <v>A</v>
          </cell>
          <cell r="M11">
            <v>2</v>
          </cell>
          <cell r="N11" t="str">
            <v>中</v>
          </cell>
          <cell r="O11">
            <v>4</v>
          </cell>
          <cell r="P11" t="str">
            <v>非竞销品</v>
          </cell>
          <cell r="Q11" t="str">
            <v>是</v>
          </cell>
          <cell r="R11">
            <v>2</v>
          </cell>
          <cell r="S11" t="str">
            <v>罐</v>
          </cell>
          <cell r="T11">
            <v>345</v>
          </cell>
          <cell r="U11">
            <v>674</v>
          </cell>
        </row>
        <row r="12">
          <cell r="B12">
            <v>32</v>
          </cell>
          <cell r="C12">
            <v>11801</v>
          </cell>
          <cell r="D12" t="str">
            <v>补气补血药</v>
          </cell>
          <cell r="E12" t="str">
            <v>滋补营养药</v>
          </cell>
          <cell r="F12" t="str">
            <v>中西成药</v>
          </cell>
          <cell r="G12" t="str">
            <v>阿胶</v>
          </cell>
          <cell r="H12" t="str">
            <v>250g(铁盒)</v>
          </cell>
          <cell r="I12" t="str">
            <v>东阿阿胶股份</v>
          </cell>
          <cell r="J12">
            <v>1604</v>
          </cell>
          <cell r="K12" t="str">
            <v>基本目录</v>
          </cell>
          <cell r="L12" t="str">
            <v>D</v>
          </cell>
          <cell r="M12">
            <v>3</v>
          </cell>
          <cell r="N12" t="str">
            <v>高</v>
          </cell>
          <cell r="O12">
            <v>3</v>
          </cell>
          <cell r="P12" t="str">
            <v>一般品</v>
          </cell>
          <cell r="Q12" t="str">
            <v/>
          </cell>
          <cell r="R12">
            <v>1</v>
          </cell>
          <cell r="S12" t="str">
            <v>盒</v>
          </cell>
          <cell r="T12">
            <v>119</v>
          </cell>
          <cell r="U12">
            <v>137.71</v>
          </cell>
        </row>
        <row r="13">
          <cell r="B13">
            <v>134594</v>
          </cell>
          <cell r="C13">
            <v>11605</v>
          </cell>
          <cell r="D13" t="str">
            <v>其他血液疾病用药</v>
          </cell>
          <cell r="E13" t="str">
            <v>血液疾病用药</v>
          </cell>
          <cell r="F13" t="str">
            <v>中西成药</v>
          </cell>
          <cell r="G13" t="str">
            <v>人血白蛋白</v>
          </cell>
          <cell r="H13" t="str">
            <v>20%(50ml：10g)</v>
          </cell>
          <cell r="I13" t="str">
            <v>成都蓉生</v>
          </cell>
          <cell r="J13">
            <v>11223</v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>是</v>
          </cell>
          <cell r="R13">
            <v>2</v>
          </cell>
          <cell r="S13" t="str">
            <v>瓶</v>
          </cell>
          <cell r="T13">
            <v>148</v>
          </cell>
          <cell r="U13">
            <v>281</v>
          </cell>
        </row>
        <row r="14">
          <cell r="B14">
            <v>162305</v>
          </cell>
          <cell r="C14">
            <v>30801</v>
          </cell>
          <cell r="D14" t="str">
            <v>改善骨质疏松类保健食品</v>
          </cell>
          <cell r="E14" t="str">
            <v>改善骨质疏松类保健食品</v>
          </cell>
          <cell r="F14" t="str">
            <v>保健食品</v>
          </cell>
          <cell r="G14" t="str">
            <v>氨糖软骨素钙片</v>
          </cell>
          <cell r="H14" t="str">
            <v>180片</v>
          </cell>
          <cell r="I14" t="str">
            <v>汤臣倍健</v>
          </cell>
          <cell r="J14">
            <v>25051</v>
          </cell>
          <cell r="K14" t="str">
            <v/>
          </cell>
          <cell r="L14" t="str">
            <v>B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>
            <v>2</v>
          </cell>
          <cell r="S14" t="str">
            <v>盒</v>
          </cell>
          <cell r="T14">
            <v>300</v>
          </cell>
          <cell r="U14">
            <v>616</v>
          </cell>
        </row>
        <row r="15">
          <cell r="B15">
            <v>124789</v>
          </cell>
          <cell r="C15">
            <v>10719</v>
          </cell>
          <cell r="D15" t="str">
            <v>中风后遗症用药</v>
          </cell>
          <cell r="E15" t="str">
            <v>心脑血管药</v>
          </cell>
          <cell r="F15" t="str">
            <v>中西成药</v>
          </cell>
          <cell r="G15" t="str">
            <v>丁苯酞氯化钠注射液</v>
          </cell>
          <cell r="H15" t="str">
            <v>100ml：25mg：0.9g</v>
          </cell>
          <cell r="I15" t="str">
            <v>石药恩必普</v>
          </cell>
          <cell r="J15">
            <v>19868</v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>
            <v>2</v>
          </cell>
          <cell r="S15" t="str">
            <v>瓶</v>
          </cell>
          <cell r="T15">
            <v>69</v>
          </cell>
          <cell r="U15">
            <v>349</v>
          </cell>
        </row>
        <row r="16">
          <cell r="B16">
            <v>67579</v>
          </cell>
          <cell r="C16">
            <v>10201</v>
          </cell>
          <cell r="D16" t="str">
            <v>清热解毒药</v>
          </cell>
          <cell r="E16" t="str">
            <v>清热药</v>
          </cell>
          <cell r="F16" t="str">
            <v>中西成药</v>
          </cell>
          <cell r="G16" t="str">
            <v>蓝芩口服液</v>
          </cell>
          <cell r="H16" t="str">
            <v>10mlx12支</v>
          </cell>
          <cell r="I16" t="str">
            <v>江苏扬子江</v>
          </cell>
          <cell r="J16">
            <v>2712</v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>是</v>
          </cell>
          <cell r="R16">
            <v>1</v>
          </cell>
          <cell r="S16" t="str">
            <v>盒</v>
          </cell>
          <cell r="T16">
            <v>2137</v>
          </cell>
          <cell r="U16">
            <v>2426</v>
          </cell>
        </row>
        <row r="17">
          <cell r="B17">
            <v>165950</v>
          </cell>
          <cell r="C17">
            <v>12510</v>
          </cell>
          <cell r="D17" t="str">
            <v>痛风用药</v>
          </cell>
          <cell r="E17" t="str">
            <v>风湿骨病用药</v>
          </cell>
          <cell r="F17" t="str">
            <v>中西成药</v>
          </cell>
          <cell r="G17" t="str">
            <v>非布司他片</v>
          </cell>
          <cell r="H17" t="str">
            <v>40mgx8片</v>
          </cell>
          <cell r="I17" t="str">
            <v>江苏万邦生化</v>
          </cell>
          <cell r="J17">
            <v>11871</v>
          </cell>
          <cell r="K17" t="str">
            <v/>
          </cell>
          <cell r="L17" t="str">
            <v>D</v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>
            <v>2</v>
          </cell>
          <cell r="S17" t="str">
            <v>盒</v>
          </cell>
          <cell r="T17">
            <v>266</v>
          </cell>
          <cell r="U17">
            <v>1224</v>
          </cell>
        </row>
        <row r="18">
          <cell r="B18">
            <v>1637</v>
          </cell>
          <cell r="C18">
            <v>10503</v>
          </cell>
          <cell r="D18" t="str">
            <v>风热感冒药</v>
          </cell>
          <cell r="E18" t="str">
            <v>抗感冒药</v>
          </cell>
          <cell r="F18" t="str">
            <v>中西成药</v>
          </cell>
          <cell r="G18" t="str">
            <v>感冒灵颗粒</v>
          </cell>
          <cell r="H18" t="str">
            <v>10gx9袋</v>
          </cell>
          <cell r="I18" t="str">
            <v>华润三九医药</v>
          </cell>
          <cell r="J18">
            <v>2340</v>
          </cell>
          <cell r="K18" t="str">
            <v>保障目录</v>
          </cell>
          <cell r="L18" t="str">
            <v>D</v>
          </cell>
          <cell r="M18">
            <v>2</v>
          </cell>
          <cell r="N18" t="str">
            <v>中</v>
          </cell>
          <cell r="O18">
            <v>1</v>
          </cell>
          <cell r="P18" t="str">
            <v>竞销品</v>
          </cell>
          <cell r="Q18" t="str">
            <v>是</v>
          </cell>
          <cell r="R18">
            <v>1</v>
          </cell>
          <cell r="S18" t="str">
            <v>盒</v>
          </cell>
          <cell r="T18">
            <v>8919</v>
          </cell>
          <cell r="U18">
            <v>10457</v>
          </cell>
        </row>
        <row r="19">
          <cell r="B19">
            <v>137250</v>
          </cell>
          <cell r="C19">
            <v>10601</v>
          </cell>
          <cell r="D19" t="str">
            <v>补钙药</v>
          </cell>
          <cell r="E19" t="str">
            <v>维生素矿物质补充药</v>
          </cell>
          <cell r="F19" t="str">
            <v>中西成药</v>
          </cell>
          <cell r="G19" t="str">
            <v>金钙尔奇碳酸钙维D3元素片(4)(金钙尔奇D)</v>
          </cell>
          <cell r="H19" t="str">
            <v>100片</v>
          </cell>
          <cell r="I19" t="str">
            <v>惠氏制药</v>
          </cell>
          <cell r="J19">
            <v>2353</v>
          </cell>
          <cell r="K19" t="str">
            <v/>
          </cell>
          <cell r="L19" t="str">
            <v>D</v>
          </cell>
          <cell r="M19">
            <v>2</v>
          </cell>
          <cell r="N19" t="str">
            <v>中</v>
          </cell>
          <cell r="O19">
            <v>3</v>
          </cell>
          <cell r="P19" t="str">
            <v>一般品</v>
          </cell>
          <cell r="Q19" t="str">
            <v>是</v>
          </cell>
          <cell r="R19">
            <v>1</v>
          </cell>
          <cell r="S19" t="str">
            <v>盒</v>
          </cell>
          <cell r="T19">
            <v>595</v>
          </cell>
          <cell r="U19">
            <v>858</v>
          </cell>
        </row>
        <row r="20">
          <cell r="B20">
            <v>138183</v>
          </cell>
          <cell r="C20">
            <v>12510</v>
          </cell>
          <cell r="D20" t="str">
            <v>痛风用药</v>
          </cell>
          <cell r="E20" t="str">
            <v>风湿骨病用药</v>
          </cell>
          <cell r="F20" t="str">
            <v>中西成药</v>
          </cell>
          <cell r="G20" t="str">
            <v>非布司他片</v>
          </cell>
          <cell r="H20" t="str">
            <v>40mgx10片</v>
          </cell>
          <cell r="I20" t="str">
            <v>江苏恒瑞</v>
          </cell>
          <cell r="J20">
            <v>6507</v>
          </cell>
          <cell r="K20" t="str">
            <v/>
          </cell>
          <cell r="L20" t="str">
            <v/>
          </cell>
          <cell r="M20">
            <v>3</v>
          </cell>
          <cell r="N20" t="str">
            <v>高</v>
          </cell>
          <cell r="O20">
            <v>1</v>
          </cell>
          <cell r="P20" t="str">
            <v>竞销品</v>
          </cell>
          <cell r="Q20" t="str">
            <v>是</v>
          </cell>
          <cell r="R20">
            <v>2</v>
          </cell>
          <cell r="S20" t="str">
            <v>盒</v>
          </cell>
          <cell r="T20">
            <v>298</v>
          </cell>
          <cell r="U20">
            <v>1157</v>
          </cell>
        </row>
        <row r="21">
          <cell r="B21">
            <v>148955</v>
          </cell>
          <cell r="C21">
            <v>10802</v>
          </cell>
          <cell r="D21" t="str">
            <v>月经不调用药</v>
          </cell>
          <cell r="E21" t="str">
            <v>妇科药</v>
          </cell>
          <cell r="F21" t="str">
            <v>中西成药</v>
          </cell>
          <cell r="G21" t="str">
            <v>定坤丹</v>
          </cell>
          <cell r="H21" t="str">
            <v>7gx4瓶（水蜜丸）</v>
          </cell>
          <cell r="I21" t="str">
            <v>山西广誉远国药</v>
          </cell>
          <cell r="J21">
            <v>5836</v>
          </cell>
          <cell r="K21" t="str">
            <v/>
          </cell>
          <cell r="L21" t="str">
            <v>A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>
            <v>2</v>
          </cell>
          <cell r="S21" t="str">
            <v>盒</v>
          </cell>
          <cell r="T21">
            <v>221</v>
          </cell>
          <cell r="U21">
            <v>710</v>
          </cell>
        </row>
        <row r="22">
          <cell r="B22">
            <v>136714</v>
          </cell>
          <cell r="C22">
            <v>10501</v>
          </cell>
          <cell r="D22" t="str">
            <v>抗感冒西药</v>
          </cell>
          <cell r="E22" t="str">
            <v>抗感冒药</v>
          </cell>
          <cell r="F22" t="str">
            <v>中西成药</v>
          </cell>
          <cell r="G22" t="str">
            <v>复方氨酚溴敏胶囊</v>
          </cell>
          <cell r="H22" t="str">
            <v>20粒</v>
          </cell>
          <cell r="I22" t="str">
            <v>香港澳美制药厂</v>
          </cell>
          <cell r="J22">
            <v>4133</v>
          </cell>
          <cell r="K22" t="str">
            <v/>
          </cell>
          <cell r="L22" t="str">
            <v>A</v>
          </cell>
          <cell r="M22">
            <v>3</v>
          </cell>
          <cell r="N22" t="str">
            <v>高</v>
          </cell>
          <cell r="O22">
            <v>3</v>
          </cell>
          <cell r="P22" t="str">
            <v>一般品</v>
          </cell>
          <cell r="Q22" t="str">
            <v>是</v>
          </cell>
          <cell r="R22">
            <v>1</v>
          </cell>
          <cell r="S22" t="str">
            <v>盒</v>
          </cell>
          <cell r="T22">
            <v>2875</v>
          </cell>
          <cell r="U22">
            <v>2921</v>
          </cell>
        </row>
        <row r="23">
          <cell r="B23">
            <v>189135</v>
          </cell>
          <cell r="C23">
            <v>10702</v>
          </cell>
          <cell r="D23" t="str">
            <v>抗高血压-地平类</v>
          </cell>
          <cell r="E23" t="str">
            <v>心脑血管药</v>
          </cell>
          <cell r="F23" t="str">
            <v>中西成药</v>
          </cell>
          <cell r="G23" t="str">
            <v>苯磺酸左氨氯地平片</v>
          </cell>
          <cell r="H23" t="str">
            <v>2.5mgx7片x2板</v>
          </cell>
          <cell r="I23" t="str">
            <v>施慧达药业</v>
          </cell>
          <cell r="J23">
            <v>22709</v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>
            <v>1</v>
          </cell>
          <cell r="S23" t="str">
            <v>盒</v>
          </cell>
          <cell r="T23">
            <v>2106</v>
          </cell>
          <cell r="U23">
            <v>4043</v>
          </cell>
        </row>
        <row r="24">
          <cell r="B24">
            <v>144502</v>
          </cell>
          <cell r="C24">
            <v>12506</v>
          </cell>
          <cell r="D24" t="str">
            <v>骨关节炎用药</v>
          </cell>
          <cell r="E24" t="str">
            <v>风湿骨病用药</v>
          </cell>
          <cell r="F24" t="str">
            <v>中西成药</v>
          </cell>
          <cell r="G24" t="str">
            <v>盐酸氨基葡萄糖胶囊(奥泰灵)</v>
          </cell>
          <cell r="H24" t="str">
            <v>0.75gx60粒</v>
          </cell>
          <cell r="I24" t="str">
            <v>澳美制药</v>
          </cell>
          <cell r="J24">
            <v>4133</v>
          </cell>
          <cell r="K24" t="str">
            <v/>
          </cell>
          <cell r="L24" t="str">
            <v>A</v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>是</v>
          </cell>
          <cell r="R24">
            <v>2</v>
          </cell>
          <cell r="S24" t="str">
            <v>盒</v>
          </cell>
          <cell r="T24">
            <v>333</v>
          </cell>
          <cell r="U24">
            <v>598</v>
          </cell>
        </row>
        <row r="25">
          <cell r="B25">
            <v>187310</v>
          </cell>
          <cell r="C25">
            <v>10902</v>
          </cell>
          <cell r="D25" t="str">
            <v>糖尿病-胰岛素类用药</v>
          </cell>
          <cell r="E25" t="str">
            <v>内分泌系统药</v>
          </cell>
          <cell r="F25" t="str">
            <v>中西成药</v>
          </cell>
          <cell r="G25" t="str">
            <v>度拉糖肽注射液</v>
          </cell>
          <cell r="H25" t="str">
            <v>1.5mg：0.5mlx2支(预填充注射笔）</v>
          </cell>
          <cell r="I25" t="str">
            <v>德国</v>
          </cell>
          <cell r="J25">
            <v>107621</v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>盒</v>
          </cell>
          <cell r="T25">
            <v>56</v>
          </cell>
          <cell r="U25">
            <v>106</v>
          </cell>
        </row>
        <row r="26">
          <cell r="B26">
            <v>23896</v>
          </cell>
          <cell r="C26">
            <v>11005</v>
          </cell>
          <cell r="D26" t="str">
            <v>性功能障碍用药</v>
          </cell>
          <cell r="E26" t="str">
            <v>泌尿生殖系统药</v>
          </cell>
          <cell r="F26" t="str">
            <v>中西成药</v>
          </cell>
          <cell r="G26" t="str">
            <v>枸橼酸西地那非片</v>
          </cell>
          <cell r="H26" t="str">
            <v>0.1gx5片</v>
          </cell>
          <cell r="I26" t="str">
            <v>大连辉瑞</v>
          </cell>
          <cell r="J26">
            <v>2878</v>
          </cell>
          <cell r="K26" t="str">
            <v>基本目录</v>
          </cell>
          <cell r="L26" t="str">
            <v>D奖励</v>
          </cell>
          <cell r="M26">
            <v>3</v>
          </cell>
          <cell r="N26" t="str">
            <v>高</v>
          </cell>
          <cell r="O26">
            <v>2</v>
          </cell>
          <cell r="P26" t="str">
            <v>次竞销品</v>
          </cell>
          <cell r="Q26" t="str">
            <v>是</v>
          </cell>
          <cell r="R26">
            <v>2</v>
          </cell>
          <cell r="S26" t="str">
            <v>盒</v>
          </cell>
          <cell r="T26">
            <v>174</v>
          </cell>
          <cell r="U26">
            <v>171</v>
          </cell>
        </row>
        <row r="27">
          <cell r="B27">
            <v>15308</v>
          </cell>
          <cell r="C27">
            <v>10702</v>
          </cell>
          <cell r="D27" t="str">
            <v>抗高血压-地平类</v>
          </cell>
          <cell r="E27" t="str">
            <v>心脑血管药</v>
          </cell>
          <cell r="F27" t="str">
            <v>中西成药</v>
          </cell>
          <cell r="G27" t="str">
            <v>硝苯地平控释片(拜新同)</v>
          </cell>
          <cell r="H27" t="str">
            <v>30mgx7片</v>
          </cell>
          <cell r="I27" t="str">
            <v>拜耳医药保健</v>
          </cell>
          <cell r="J27">
            <v>17621</v>
          </cell>
          <cell r="K27" t="str">
            <v>保障目录</v>
          </cell>
          <cell r="L27" t="str">
            <v>D</v>
          </cell>
          <cell r="M27">
            <v>2</v>
          </cell>
          <cell r="N27" t="str">
            <v>中</v>
          </cell>
          <cell r="O27">
            <v>2</v>
          </cell>
          <cell r="P27" t="str">
            <v>次竞销品</v>
          </cell>
          <cell r="Q27" t="str">
            <v>是</v>
          </cell>
          <cell r="R27">
            <v>1</v>
          </cell>
          <cell r="S27" t="str">
            <v>盒</v>
          </cell>
          <cell r="T27">
            <v>762</v>
          </cell>
          <cell r="U27">
            <v>2903</v>
          </cell>
        </row>
        <row r="28">
          <cell r="B28">
            <v>191422</v>
          </cell>
          <cell r="C28">
            <v>10502</v>
          </cell>
          <cell r="D28" t="str">
            <v>抗病毒/流行感冒药</v>
          </cell>
          <cell r="E28" t="str">
            <v>抗感冒药</v>
          </cell>
          <cell r="F28" t="str">
            <v>中西成药</v>
          </cell>
          <cell r="G28" t="str">
            <v>磷酸奥司他韦颗粒</v>
          </cell>
          <cell r="H28" t="str">
            <v>15mg(以奥司他韦计)x12袋</v>
          </cell>
          <cell r="I28" t="str">
            <v>宜昌东阳光</v>
          </cell>
          <cell r="J28">
            <v>17963</v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>
            <v>2</v>
          </cell>
          <cell r="S28" t="str">
            <v>盒</v>
          </cell>
          <cell r="T28">
            <v>685</v>
          </cell>
          <cell r="U28">
            <v>1040</v>
          </cell>
        </row>
        <row r="29">
          <cell r="B29">
            <v>119652</v>
          </cell>
          <cell r="C29">
            <v>11901</v>
          </cell>
          <cell r="D29" t="str">
            <v>肝损伤修复药</v>
          </cell>
          <cell r="E29" t="str">
            <v>肝胆系统药</v>
          </cell>
          <cell r="F29" t="str">
            <v>中西成药</v>
          </cell>
          <cell r="G29" t="str">
            <v>多烯磷脂酰胆碱胶囊(易善复)</v>
          </cell>
          <cell r="H29" t="str">
            <v>228mgx36粒</v>
          </cell>
          <cell r="I29" t="str">
            <v>赛诺菲(北京)制药</v>
          </cell>
          <cell r="J29">
            <v>23138</v>
          </cell>
          <cell r="K29" t="str">
            <v/>
          </cell>
          <cell r="L29" t="str">
            <v>A</v>
          </cell>
          <cell r="M29">
            <v>2</v>
          </cell>
          <cell r="N29" t="str">
            <v>中</v>
          </cell>
          <cell r="O29">
            <v>3</v>
          </cell>
          <cell r="P29" t="str">
            <v>一般品</v>
          </cell>
          <cell r="Q29" t="str">
            <v>是</v>
          </cell>
          <cell r="R29">
            <v>2</v>
          </cell>
          <cell r="S29" t="str">
            <v>盒</v>
          </cell>
          <cell r="T29">
            <v>419</v>
          </cell>
          <cell r="U29">
            <v>1370</v>
          </cell>
        </row>
        <row r="30">
          <cell r="B30">
            <v>148408</v>
          </cell>
          <cell r="C30">
            <v>11501</v>
          </cell>
          <cell r="D30" t="str">
            <v>咽炎扁桃体炎用药</v>
          </cell>
          <cell r="E30" t="str">
            <v>呼吸系统用药</v>
          </cell>
          <cell r="F30" t="str">
            <v>中西成药</v>
          </cell>
          <cell r="G30" t="str">
            <v>蒲地蓝消炎片</v>
          </cell>
          <cell r="H30" t="str">
            <v>0.3g*24片*2板</v>
          </cell>
          <cell r="I30" t="str">
            <v>云南白药</v>
          </cell>
          <cell r="J30">
            <v>2290</v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>是</v>
          </cell>
          <cell r="R30">
            <v>1</v>
          </cell>
          <cell r="S30" t="str">
            <v>盒</v>
          </cell>
          <cell r="T30">
            <v>2734</v>
          </cell>
          <cell r="U30">
            <v>3182</v>
          </cell>
        </row>
        <row r="31">
          <cell r="B31">
            <v>118078</v>
          </cell>
          <cell r="C31">
            <v>11005</v>
          </cell>
          <cell r="D31" t="str">
            <v>性功能障碍用药</v>
          </cell>
          <cell r="E31" t="str">
            <v>泌尿生殖系统药</v>
          </cell>
          <cell r="F31" t="str">
            <v>中西成药</v>
          </cell>
          <cell r="G31" t="str">
            <v>枸橼酸西地那非片(万艾可)</v>
          </cell>
          <cell r="H31" t="str">
            <v>100mgx10片</v>
          </cell>
          <cell r="I31" t="str">
            <v>辉瑞制药</v>
          </cell>
          <cell r="J31">
            <v>2878</v>
          </cell>
          <cell r="K31" t="str">
            <v>保障目录</v>
          </cell>
          <cell r="L31" t="str">
            <v>D奖励</v>
          </cell>
          <cell r="M31">
            <v>3</v>
          </cell>
          <cell r="N31" t="str">
            <v>高</v>
          </cell>
          <cell r="O31">
            <v>2</v>
          </cell>
          <cell r="P31" t="str">
            <v>次竞销品</v>
          </cell>
          <cell r="Q31" t="str">
            <v>是</v>
          </cell>
          <cell r="R31">
            <v>2</v>
          </cell>
          <cell r="S31" t="str">
            <v>盒</v>
          </cell>
          <cell r="T31">
            <v>80</v>
          </cell>
          <cell r="U31">
            <v>80</v>
          </cell>
        </row>
        <row r="32">
          <cell r="B32">
            <v>118954</v>
          </cell>
          <cell r="C32">
            <v>10503</v>
          </cell>
          <cell r="D32" t="str">
            <v>风热感冒药</v>
          </cell>
          <cell r="E32" t="str">
            <v>抗感冒药</v>
          </cell>
          <cell r="F32" t="str">
            <v>中西成药</v>
          </cell>
          <cell r="G32" t="str">
            <v>连花清瘟胶囊</v>
          </cell>
          <cell r="H32" t="str">
            <v>0.35gx36粒</v>
          </cell>
          <cell r="I32" t="str">
            <v>石家庄以岭</v>
          </cell>
          <cell r="J32">
            <v>7533</v>
          </cell>
          <cell r="K32" t="str">
            <v>保障目录</v>
          </cell>
          <cell r="L32" t="str">
            <v>D</v>
          </cell>
          <cell r="M32">
            <v>3</v>
          </cell>
          <cell r="N32" t="str">
            <v>高</v>
          </cell>
          <cell r="O32">
            <v>3</v>
          </cell>
          <cell r="P32" t="str">
            <v>一般品</v>
          </cell>
          <cell r="Q32" t="str">
            <v>是</v>
          </cell>
          <cell r="R32">
            <v>1</v>
          </cell>
          <cell r="S32" t="str">
            <v>盒</v>
          </cell>
          <cell r="T32">
            <v>2612</v>
          </cell>
          <cell r="U32">
            <v>3097</v>
          </cell>
        </row>
        <row r="33">
          <cell r="B33">
            <v>114978</v>
          </cell>
          <cell r="C33">
            <v>12810</v>
          </cell>
          <cell r="D33" t="str">
            <v>儿童微量元素缺乏用药</v>
          </cell>
          <cell r="E33" t="str">
            <v>儿科疾病用药</v>
          </cell>
          <cell r="F33" t="str">
            <v>中西成药</v>
          </cell>
          <cell r="G33" t="str">
            <v>维生素AD滴剂(伊可新)</v>
          </cell>
          <cell r="H33" t="str">
            <v>60粒(1岁以上)</v>
          </cell>
          <cell r="I33" t="str">
            <v>山东达因海洋</v>
          </cell>
          <cell r="J33">
            <v>11708</v>
          </cell>
          <cell r="K33" t="str">
            <v>保障目录</v>
          </cell>
          <cell r="L33" t="str">
            <v>D</v>
          </cell>
          <cell r="M33">
            <v>3</v>
          </cell>
          <cell r="N33" t="str">
            <v>高</v>
          </cell>
          <cell r="O33">
            <v>2</v>
          </cell>
          <cell r="P33" t="str">
            <v>次竞销品</v>
          </cell>
          <cell r="Q33" t="str">
            <v>是</v>
          </cell>
          <cell r="R33">
            <v>2</v>
          </cell>
          <cell r="S33" t="str">
            <v>盒</v>
          </cell>
          <cell r="T33">
            <v>900</v>
          </cell>
          <cell r="U33">
            <v>1051</v>
          </cell>
        </row>
        <row r="34">
          <cell r="B34">
            <v>187575</v>
          </cell>
          <cell r="C34">
            <v>10113</v>
          </cell>
          <cell r="D34" t="str">
            <v>抗真菌感染</v>
          </cell>
          <cell r="E34" t="str">
            <v>抗感染药</v>
          </cell>
          <cell r="F34" t="str">
            <v>中西成药</v>
          </cell>
          <cell r="G34" t="str">
            <v>注射用米卡芬净钠</v>
          </cell>
          <cell r="H34" t="str">
            <v>50mg</v>
          </cell>
          <cell r="I34" t="str">
            <v>江苏豪森药业</v>
          </cell>
          <cell r="J34">
            <v>19646</v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>瓶</v>
          </cell>
          <cell r="T34">
            <v>39</v>
          </cell>
          <cell r="U34">
            <v>175</v>
          </cell>
        </row>
        <row r="35">
          <cell r="B35">
            <v>158376</v>
          </cell>
          <cell r="C35">
            <v>11904</v>
          </cell>
          <cell r="D35" t="str">
            <v>肝炎用药</v>
          </cell>
          <cell r="E35" t="str">
            <v>肝胆系统药</v>
          </cell>
          <cell r="F35" t="str">
            <v>中西成药</v>
          </cell>
          <cell r="G35" t="str">
            <v>恩替卡韦分散片</v>
          </cell>
          <cell r="H35" t="str">
            <v>0.5mgx14片x2板</v>
          </cell>
          <cell r="I35" t="str">
            <v>正大天晴药业</v>
          </cell>
          <cell r="J35">
            <v>11290</v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>
            <v>2</v>
          </cell>
          <cell r="S35" t="str">
            <v>盒</v>
          </cell>
          <cell r="T35">
            <v>138</v>
          </cell>
          <cell r="U35">
            <v>200</v>
          </cell>
        </row>
        <row r="36">
          <cell r="B36">
            <v>152190</v>
          </cell>
          <cell r="C36">
            <v>10611</v>
          </cell>
          <cell r="D36" t="str">
            <v>其他维生素矿物质补充药</v>
          </cell>
          <cell r="E36" t="str">
            <v>维生素矿物质补充药</v>
          </cell>
          <cell r="F36" t="str">
            <v>中西成药</v>
          </cell>
          <cell r="G36" t="str">
            <v>复合维生素片(爱乐维)</v>
          </cell>
          <cell r="H36" t="str">
            <v>100片</v>
          </cell>
          <cell r="I36" t="str">
            <v>拜耳启东</v>
          </cell>
          <cell r="J36">
            <v>2115</v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>是</v>
          </cell>
          <cell r="R36">
            <v>2</v>
          </cell>
          <cell r="S36" t="str">
            <v>盒</v>
          </cell>
          <cell r="T36">
            <v>239</v>
          </cell>
          <cell r="U36">
            <v>239</v>
          </cell>
        </row>
        <row r="37">
          <cell r="B37">
            <v>158827</v>
          </cell>
          <cell r="C37">
            <v>10720</v>
          </cell>
          <cell r="D37" t="str">
            <v>其他心脑血管药</v>
          </cell>
          <cell r="E37" t="str">
            <v>心脑血管药</v>
          </cell>
          <cell r="F37" t="str">
            <v>中西成药</v>
          </cell>
          <cell r="G37" t="str">
            <v>达比加群酯胶囊</v>
          </cell>
          <cell r="H37" t="str">
            <v>110mgx10粒</v>
          </cell>
          <cell r="I37" t="str">
            <v>上海勃林格</v>
          </cell>
          <cell r="J37">
            <v>18160</v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>
            <v>2</v>
          </cell>
          <cell r="S37" t="str">
            <v>盒</v>
          </cell>
          <cell r="T37">
            <v>123</v>
          </cell>
          <cell r="U37">
            <v>350</v>
          </cell>
        </row>
        <row r="38">
          <cell r="B38">
            <v>2012</v>
          </cell>
          <cell r="C38">
            <v>10903</v>
          </cell>
          <cell r="D38" t="str">
            <v>糖尿病西药</v>
          </cell>
          <cell r="E38" t="str">
            <v>内分泌系统药</v>
          </cell>
          <cell r="F38" t="str">
            <v>中西成药</v>
          </cell>
          <cell r="G38" t="str">
            <v>阿卡波糖片</v>
          </cell>
          <cell r="H38" t="str">
            <v>50mgx30片</v>
          </cell>
          <cell r="I38" t="str">
            <v>拜耳医药保健</v>
          </cell>
          <cell r="J38">
            <v>17621</v>
          </cell>
          <cell r="K38" t="str">
            <v/>
          </cell>
          <cell r="L38" t="str">
            <v>D</v>
          </cell>
          <cell r="M38">
            <v>3</v>
          </cell>
          <cell r="N38" t="str">
            <v>高</v>
          </cell>
          <cell r="O38">
            <v>1</v>
          </cell>
          <cell r="P38" t="str">
            <v>竞销品</v>
          </cell>
          <cell r="Q38" t="str">
            <v>是</v>
          </cell>
          <cell r="R38">
            <v>2</v>
          </cell>
          <cell r="S38" t="str">
            <v>盒</v>
          </cell>
          <cell r="T38">
            <v>571</v>
          </cell>
          <cell r="U38">
            <v>1318</v>
          </cell>
        </row>
        <row r="39">
          <cell r="B39">
            <v>39103</v>
          </cell>
          <cell r="C39">
            <v>10611</v>
          </cell>
          <cell r="D39" t="str">
            <v>其他维生素矿物质补充药</v>
          </cell>
          <cell r="E39" t="str">
            <v>维生素矿物质补充药</v>
          </cell>
          <cell r="F39" t="str">
            <v>中西成药</v>
          </cell>
          <cell r="G39" t="str">
            <v>葡萄糖酸钙锌口服溶液</v>
          </cell>
          <cell r="H39" t="str">
            <v>10mlx24支</v>
          </cell>
          <cell r="I39" t="str">
            <v>澳诺(中国)制药</v>
          </cell>
          <cell r="J39">
            <v>11841</v>
          </cell>
          <cell r="K39" t="str">
            <v>保障目录</v>
          </cell>
          <cell r="L39" t="str">
            <v>B</v>
          </cell>
          <cell r="M39">
            <v>3</v>
          </cell>
          <cell r="N39" t="str">
            <v>高</v>
          </cell>
          <cell r="O39">
            <v>3</v>
          </cell>
          <cell r="P39" t="str">
            <v>一般品</v>
          </cell>
          <cell r="Q39" t="str">
            <v>是</v>
          </cell>
          <cell r="R39">
            <v>2</v>
          </cell>
          <cell r="S39" t="str">
            <v>盒</v>
          </cell>
          <cell r="T39">
            <v>717</v>
          </cell>
          <cell r="U39">
            <v>1119</v>
          </cell>
        </row>
        <row r="40">
          <cell r="B40">
            <v>161198</v>
          </cell>
          <cell r="C40">
            <v>10403</v>
          </cell>
          <cell r="D40" t="str">
            <v>促动力、助消化西药</v>
          </cell>
          <cell r="E40" t="str">
            <v>胃肠道药</v>
          </cell>
          <cell r="F40" t="str">
            <v>中西成药</v>
          </cell>
          <cell r="G40" t="str">
            <v>乳酸菌素片</v>
          </cell>
          <cell r="H40" t="str">
            <v>0.4gx64片</v>
          </cell>
          <cell r="I40" t="str">
            <v>江中药业</v>
          </cell>
          <cell r="J40">
            <v>16337</v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>是</v>
          </cell>
          <cell r="R40">
            <v>2</v>
          </cell>
          <cell r="S40" t="str">
            <v>盒</v>
          </cell>
          <cell r="T40">
            <v>1553</v>
          </cell>
          <cell r="U40">
            <v>2611</v>
          </cell>
        </row>
        <row r="41">
          <cell r="B41">
            <v>63764</v>
          </cell>
          <cell r="C41">
            <v>10804</v>
          </cell>
          <cell r="D41" t="str">
            <v>避孕用药</v>
          </cell>
          <cell r="E41" t="str">
            <v>妇科药</v>
          </cell>
          <cell r="F41" t="str">
            <v>中西成药</v>
          </cell>
          <cell r="G41" t="str">
            <v>屈螺酮炔雌醇片</v>
          </cell>
          <cell r="H41" t="str">
            <v>21片(薄膜衣)</v>
          </cell>
          <cell r="I41" t="str">
            <v>拜耳医药广州分公司</v>
          </cell>
          <cell r="J41">
            <v>22996</v>
          </cell>
          <cell r="K41" t="str">
            <v/>
          </cell>
          <cell r="L41" t="str">
            <v>D</v>
          </cell>
          <cell r="M41">
            <v>2</v>
          </cell>
          <cell r="N41" t="str">
            <v>中</v>
          </cell>
          <cell r="O41">
            <v>2</v>
          </cell>
          <cell r="P41" t="str">
            <v>次竞销品</v>
          </cell>
          <cell r="Q41" t="str">
            <v>是</v>
          </cell>
          <cell r="R41">
            <v>2</v>
          </cell>
          <cell r="S41" t="str">
            <v>盒</v>
          </cell>
          <cell r="T41">
            <v>443</v>
          </cell>
          <cell r="U41">
            <v>520</v>
          </cell>
        </row>
        <row r="42">
          <cell r="B42">
            <v>127932</v>
          </cell>
          <cell r="C42">
            <v>10308</v>
          </cell>
          <cell r="D42" t="str">
            <v>其他止咳化痰类药</v>
          </cell>
          <cell r="E42" t="str">
            <v>止咳化痰类药</v>
          </cell>
          <cell r="F42" t="str">
            <v>中西成药</v>
          </cell>
          <cell r="G42" t="str">
            <v>苏黄止咳胶囊</v>
          </cell>
          <cell r="H42" t="str">
            <v>0.45g*9粒</v>
          </cell>
          <cell r="I42" t="str">
            <v>扬子江北京海燕</v>
          </cell>
          <cell r="J42">
            <v>73766</v>
          </cell>
          <cell r="K42" t="str">
            <v/>
          </cell>
          <cell r="L42" t="str">
            <v>D</v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>
            <v>2</v>
          </cell>
          <cell r="S42" t="str">
            <v>盒</v>
          </cell>
          <cell r="T42">
            <v>988</v>
          </cell>
          <cell r="U42">
            <v>1653</v>
          </cell>
        </row>
        <row r="43">
          <cell r="B43">
            <v>147262</v>
          </cell>
          <cell r="C43">
            <v>11801</v>
          </cell>
          <cell r="D43" t="str">
            <v>补气补血药</v>
          </cell>
          <cell r="E43" t="str">
            <v>滋补营养药</v>
          </cell>
          <cell r="F43" t="str">
            <v>中西成药</v>
          </cell>
          <cell r="G43" t="str">
            <v>益安宁丸</v>
          </cell>
          <cell r="H43" t="str">
            <v>112丸x3瓶</v>
          </cell>
          <cell r="I43" t="str">
            <v>同溢堂药业</v>
          </cell>
          <cell r="J43">
            <v>66009</v>
          </cell>
          <cell r="K43" t="str">
            <v/>
          </cell>
          <cell r="L43" t="str">
            <v>D</v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>是</v>
          </cell>
          <cell r="R43">
            <v>2</v>
          </cell>
          <cell r="S43" t="str">
            <v>盒</v>
          </cell>
          <cell r="T43">
            <v>92</v>
          </cell>
          <cell r="U43">
            <v>87</v>
          </cell>
        </row>
        <row r="44">
          <cell r="B44">
            <v>74899</v>
          </cell>
          <cell r="C44">
            <v>11801</v>
          </cell>
          <cell r="D44" t="str">
            <v>补气补血药</v>
          </cell>
          <cell r="E44" t="str">
            <v>滋补营养药</v>
          </cell>
          <cell r="F44" t="str">
            <v>中西成药</v>
          </cell>
          <cell r="G44" t="str">
            <v>复方阿胶浆</v>
          </cell>
          <cell r="H44" t="str">
            <v>20mlx48支(无蔗糖)(OTC装)</v>
          </cell>
          <cell r="I44" t="str">
            <v>东阿阿胶股份</v>
          </cell>
          <cell r="J44">
            <v>1604</v>
          </cell>
          <cell r="K44" t="str">
            <v/>
          </cell>
          <cell r="L44" t="str">
            <v>B</v>
          </cell>
          <cell r="M44">
            <v>3</v>
          </cell>
          <cell r="N44" t="str">
            <v>高</v>
          </cell>
          <cell r="O44">
            <v>3</v>
          </cell>
          <cell r="P44" t="str">
            <v>一般品</v>
          </cell>
          <cell r="Q44" t="str">
            <v>是</v>
          </cell>
          <cell r="R44">
            <v>2</v>
          </cell>
          <cell r="S44" t="str">
            <v>盒</v>
          </cell>
          <cell r="T44">
            <v>173</v>
          </cell>
          <cell r="U44">
            <v>195</v>
          </cell>
        </row>
        <row r="45">
          <cell r="B45">
            <v>165176</v>
          </cell>
          <cell r="C45">
            <v>12401</v>
          </cell>
          <cell r="D45" t="str">
            <v>减肥用药</v>
          </cell>
          <cell r="E45" t="str">
            <v>减肥用药</v>
          </cell>
          <cell r="F45" t="str">
            <v>中西成药</v>
          </cell>
          <cell r="G45" t="str">
            <v>奥利司他胶囊</v>
          </cell>
          <cell r="H45" t="str">
            <v>60mgx24粒</v>
          </cell>
          <cell r="I45" t="str">
            <v>山东新时代</v>
          </cell>
          <cell r="J45">
            <v>81743</v>
          </cell>
          <cell r="K45" t="str">
            <v/>
          </cell>
          <cell r="L45" t="str">
            <v>B</v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>
            <v>2</v>
          </cell>
          <cell r="S45" t="str">
            <v>盒</v>
          </cell>
          <cell r="T45">
            <v>141</v>
          </cell>
          <cell r="U45">
            <v>312</v>
          </cell>
        </row>
        <row r="46">
          <cell r="B46">
            <v>139379</v>
          </cell>
          <cell r="C46">
            <v>10504</v>
          </cell>
          <cell r="D46" t="str">
            <v>风寒感冒药</v>
          </cell>
          <cell r="E46" t="str">
            <v>抗感冒药</v>
          </cell>
          <cell r="F46" t="str">
            <v>中西成药</v>
          </cell>
          <cell r="G46" t="str">
            <v>感冒清热颗粒</v>
          </cell>
          <cell r="H46" t="str">
            <v>12g*12袋</v>
          </cell>
          <cell r="I46" t="str">
            <v>重庆中药二厂</v>
          </cell>
          <cell r="J46">
            <v>1014</v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>是</v>
          </cell>
          <cell r="R46">
            <v>1</v>
          </cell>
          <cell r="S46" t="str">
            <v>盒</v>
          </cell>
          <cell r="T46">
            <v>2612</v>
          </cell>
          <cell r="U46">
            <v>2932.01</v>
          </cell>
        </row>
        <row r="47">
          <cell r="B47">
            <v>66292</v>
          </cell>
          <cell r="C47">
            <v>10305</v>
          </cell>
          <cell r="D47" t="str">
            <v>肺燥干咳中成药</v>
          </cell>
          <cell r="E47" t="str">
            <v>止咳化痰类药</v>
          </cell>
          <cell r="F47" t="str">
            <v>中西成药</v>
          </cell>
          <cell r="G47" t="str">
            <v>川贝清肺糖浆</v>
          </cell>
          <cell r="H47" t="str">
            <v>180ml</v>
          </cell>
          <cell r="I47" t="str">
            <v>四川天诚制药</v>
          </cell>
          <cell r="J47">
            <v>1540</v>
          </cell>
          <cell r="K47" t="str">
            <v>基本目录</v>
          </cell>
          <cell r="L47" t="str">
            <v>T2</v>
          </cell>
          <cell r="M47">
            <v>3</v>
          </cell>
          <cell r="N47" t="str">
            <v>高</v>
          </cell>
          <cell r="O47">
            <v>2</v>
          </cell>
          <cell r="P47" t="str">
            <v>次竞销品</v>
          </cell>
          <cell r="Q47" t="str">
            <v>是</v>
          </cell>
          <cell r="R47">
            <v>1</v>
          </cell>
          <cell r="S47" t="str">
            <v>瓶</v>
          </cell>
          <cell r="T47">
            <v>1971</v>
          </cell>
          <cell r="U47">
            <v>2059</v>
          </cell>
        </row>
        <row r="48">
          <cell r="B48">
            <v>159553</v>
          </cell>
          <cell r="C48">
            <v>12201</v>
          </cell>
          <cell r="D48" t="str">
            <v>抗肿瘤用药</v>
          </cell>
          <cell r="E48" t="str">
            <v>肿瘤/免疫疾病用药</v>
          </cell>
          <cell r="F48" t="str">
            <v>中西成药</v>
          </cell>
          <cell r="G48" t="str">
            <v>静注人免疫球蛋白(PH4)</v>
          </cell>
          <cell r="H48" t="str">
            <v>5%(50ml:2.5g)</v>
          </cell>
          <cell r="I48" t="str">
            <v>成都蓉生</v>
          </cell>
          <cell r="J48">
            <v>11223</v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>
            <v>3</v>
          </cell>
          <cell r="S48" t="str">
            <v>瓶</v>
          </cell>
          <cell r="T48">
            <v>52</v>
          </cell>
          <cell r="U48">
            <v>91</v>
          </cell>
        </row>
        <row r="49">
          <cell r="B49">
            <v>84174</v>
          </cell>
          <cell r="C49">
            <v>11804</v>
          </cell>
          <cell r="D49" t="str">
            <v>滋补肾阴药</v>
          </cell>
          <cell r="E49" t="str">
            <v>滋补营养药</v>
          </cell>
          <cell r="F49" t="str">
            <v>中西成药</v>
          </cell>
          <cell r="G49" t="str">
            <v>六味地黄丸</v>
          </cell>
          <cell r="H49" t="str">
            <v>126丸/瓶(浓缩丸)</v>
          </cell>
          <cell r="I49" t="str">
            <v>重庆中药二厂</v>
          </cell>
          <cell r="J49">
            <v>1014</v>
          </cell>
          <cell r="K49" t="str">
            <v>保障目录</v>
          </cell>
          <cell r="L49" t="str">
            <v>T1</v>
          </cell>
          <cell r="M49">
            <v>2</v>
          </cell>
          <cell r="N49" t="str">
            <v>中</v>
          </cell>
          <cell r="O49">
            <v>4</v>
          </cell>
          <cell r="P49" t="str">
            <v>非竞销品</v>
          </cell>
          <cell r="Q49" t="str">
            <v>是</v>
          </cell>
          <cell r="R49">
            <v>1</v>
          </cell>
          <cell r="S49" t="str">
            <v>盒</v>
          </cell>
          <cell r="T49">
            <v>848</v>
          </cell>
          <cell r="U49">
            <v>2066</v>
          </cell>
        </row>
        <row r="50">
          <cell r="B50">
            <v>23140</v>
          </cell>
          <cell r="C50">
            <v>10103</v>
          </cell>
          <cell r="D50" t="str">
            <v>抗生素-大环内酯类</v>
          </cell>
          <cell r="E50" t="str">
            <v>抗感染药</v>
          </cell>
          <cell r="F50" t="str">
            <v>中西成药</v>
          </cell>
          <cell r="G50" t="str">
            <v>阿奇霉素干混悬剂(希舒美)</v>
          </cell>
          <cell r="H50" t="str">
            <v>0.1gx6袋</v>
          </cell>
          <cell r="I50" t="str">
            <v>大连辉瑞</v>
          </cell>
          <cell r="J50">
            <v>2878</v>
          </cell>
          <cell r="K50" t="str">
            <v>保障目录</v>
          </cell>
          <cell r="L50" t="str">
            <v>D</v>
          </cell>
          <cell r="M50">
            <v>3</v>
          </cell>
          <cell r="N50" t="str">
            <v>高</v>
          </cell>
          <cell r="O50">
            <v>2</v>
          </cell>
          <cell r="P50" t="str">
            <v>次竞销品</v>
          </cell>
          <cell r="Q50" t="str">
            <v>是</v>
          </cell>
          <cell r="R50">
            <v>2</v>
          </cell>
          <cell r="S50" t="str">
            <v>盒</v>
          </cell>
          <cell r="T50">
            <v>1103</v>
          </cell>
          <cell r="U50">
            <v>1393</v>
          </cell>
        </row>
        <row r="51">
          <cell r="B51">
            <v>139200</v>
          </cell>
          <cell r="C51">
            <v>10601</v>
          </cell>
          <cell r="D51" t="str">
            <v>补钙药</v>
          </cell>
          <cell r="E51" t="str">
            <v>维生素矿物质补充药</v>
          </cell>
          <cell r="F51" t="str">
            <v>中西成药</v>
          </cell>
          <cell r="G51" t="str">
            <v>碳酸钙D3片(钙尔奇)</v>
          </cell>
          <cell r="H51" t="str">
            <v>600mgx100片</v>
          </cell>
          <cell r="I51" t="str">
            <v>惠氏制药</v>
          </cell>
          <cell r="J51">
            <v>2353</v>
          </cell>
          <cell r="K51" t="str">
            <v/>
          </cell>
          <cell r="L51" t="str">
            <v>D</v>
          </cell>
          <cell r="M51">
            <v>3</v>
          </cell>
          <cell r="N51" t="str">
            <v>高</v>
          </cell>
          <cell r="O51">
            <v>3</v>
          </cell>
          <cell r="P51" t="str">
            <v>一般品</v>
          </cell>
          <cell r="Q51" t="str">
            <v>是</v>
          </cell>
          <cell r="R51">
            <v>2</v>
          </cell>
          <cell r="S51" t="str">
            <v>盒</v>
          </cell>
          <cell r="T51">
            <v>551</v>
          </cell>
          <cell r="U51">
            <v>585</v>
          </cell>
        </row>
        <row r="52">
          <cell r="B52">
            <v>180867</v>
          </cell>
          <cell r="C52">
            <v>10504</v>
          </cell>
          <cell r="D52" t="str">
            <v>风寒感冒药</v>
          </cell>
          <cell r="E52" t="str">
            <v>抗感冒药</v>
          </cell>
          <cell r="F52" t="str">
            <v>中西成药</v>
          </cell>
          <cell r="G52" t="str">
            <v>荆防颗粒</v>
          </cell>
          <cell r="H52" t="str">
            <v>15gx10袋</v>
          </cell>
          <cell r="I52" t="str">
            <v>山东新时代</v>
          </cell>
          <cell r="J52">
            <v>81743</v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>
            <v>1</v>
          </cell>
          <cell r="S52" t="str">
            <v>盒</v>
          </cell>
          <cell r="T52">
            <v>3311</v>
          </cell>
          <cell r="U52">
            <v>4087</v>
          </cell>
        </row>
        <row r="53">
          <cell r="B53">
            <v>173047</v>
          </cell>
          <cell r="C53">
            <v>10502</v>
          </cell>
          <cell r="D53" t="str">
            <v>抗病毒/流行感冒药</v>
          </cell>
          <cell r="E53" t="str">
            <v>抗感冒药</v>
          </cell>
          <cell r="F53" t="str">
            <v>中西成药</v>
          </cell>
          <cell r="G53" t="str">
            <v>磷酸奥司他韦颗粒</v>
          </cell>
          <cell r="H53" t="str">
            <v>25mgx10袋</v>
          </cell>
          <cell r="I53" t="str">
            <v>宜昌东阳光长江</v>
          </cell>
          <cell r="J53">
            <v>17963</v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>
            <v>2</v>
          </cell>
          <cell r="S53" t="str">
            <v>盒</v>
          </cell>
          <cell r="T53">
            <v>380</v>
          </cell>
          <cell r="U53">
            <v>503</v>
          </cell>
        </row>
        <row r="54">
          <cell r="B54">
            <v>141233</v>
          </cell>
          <cell r="C54">
            <v>10502</v>
          </cell>
          <cell r="D54" t="str">
            <v>抗病毒/流行感冒药</v>
          </cell>
          <cell r="E54" t="str">
            <v>抗感冒药</v>
          </cell>
          <cell r="F54" t="str">
            <v>中西成药</v>
          </cell>
          <cell r="G54" t="str">
            <v>抗病毒颗粒</v>
          </cell>
          <cell r="H54" t="str">
            <v>9gx20袋</v>
          </cell>
          <cell r="I54" t="str">
            <v>四川光大</v>
          </cell>
          <cell r="J54">
            <v>1496</v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>是</v>
          </cell>
          <cell r="R54">
            <v>1</v>
          </cell>
          <cell r="S54" t="str">
            <v>盒</v>
          </cell>
          <cell r="T54">
            <v>1667</v>
          </cell>
          <cell r="U54">
            <v>1906</v>
          </cell>
        </row>
        <row r="55">
          <cell r="B55">
            <v>47683</v>
          </cell>
          <cell r="C55">
            <v>10505</v>
          </cell>
          <cell r="D55" t="str">
            <v>伤风/暑湿感冒药</v>
          </cell>
          <cell r="E55" t="str">
            <v>抗感冒药</v>
          </cell>
          <cell r="F55" t="str">
            <v>中西成药</v>
          </cell>
          <cell r="G55" t="str">
            <v>藿香正气口服液</v>
          </cell>
          <cell r="H55" t="str">
            <v>10mlx10支</v>
          </cell>
          <cell r="I55" t="str">
            <v>太极涪陵药厂</v>
          </cell>
          <cell r="J55">
            <v>8211</v>
          </cell>
          <cell r="K55" t="str">
            <v>基本目录</v>
          </cell>
          <cell r="L55" t="str">
            <v>T2</v>
          </cell>
          <cell r="M55">
            <v>3</v>
          </cell>
          <cell r="N55" t="str">
            <v>高</v>
          </cell>
          <cell r="O55">
            <v>3</v>
          </cell>
          <cell r="P55" t="str">
            <v>一般品</v>
          </cell>
          <cell r="Q55" t="str">
            <v>是</v>
          </cell>
          <cell r="R55">
            <v>1</v>
          </cell>
          <cell r="S55" t="str">
            <v>盒</v>
          </cell>
          <cell r="T55">
            <v>1841</v>
          </cell>
          <cell r="U55">
            <v>2835.4</v>
          </cell>
        </row>
        <row r="56">
          <cell r="B56">
            <v>175826</v>
          </cell>
          <cell r="C56">
            <v>12806</v>
          </cell>
          <cell r="D56" t="str">
            <v>儿童止咳化痰平喘中成药</v>
          </cell>
          <cell r="E56" t="str">
            <v>儿科疾病用药</v>
          </cell>
          <cell r="F56" t="str">
            <v>中西成药</v>
          </cell>
          <cell r="G56" t="str">
            <v>小儿消积止咳口服液</v>
          </cell>
          <cell r="H56" t="str">
            <v>10mlx10支</v>
          </cell>
          <cell r="I56" t="str">
            <v>鲁南厚普</v>
          </cell>
          <cell r="J56">
            <v>14441</v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>
            <v>2</v>
          </cell>
          <cell r="S56" t="str">
            <v>盒</v>
          </cell>
          <cell r="T56">
            <v>789</v>
          </cell>
          <cell r="U56">
            <v>1205</v>
          </cell>
        </row>
        <row r="57">
          <cell r="B57">
            <v>163225</v>
          </cell>
          <cell r="C57">
            <v>11505</v>
          </cell>
          <cell r="D57" t="str">
            <v>支气管/哮喘用药</v>
          </cell>
          <cell r="E57" t="str">
            <v>呼吸系统用药</v>
          </cell>
          <cell r="F57" t="str">
            <v>中西成药</v>
          </cell>
          <cell r="G57" t="str">
            <v>吸入用布地奈德混悬液</v>
          </cell>
          <cell r="H57" t="str">
            <v>2ml:1mgx5支</v>
          </cell>
          <cell r="I57" t="str">
            <v>阿斯利康</v>
          </cell>
          <cell r="J57">
            <v>2117</v>
          </cell>
          <cell r="K57" t="str">
            <v/>
          </cell>
          <cell r="L57" t="str">
            <v>D</v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>
            <v>2</v>
          </cell>
          <cell r="S57" t="str">
            <v>盒</v>
          </cell>
          <cell r="T57">
            <v>471</v>
          </cell>
          <cell r="U57">
            <v>582</v>
          </cell>
        </row>
        <row r="58">
          <cell r="B58">
            <v>3662</v>
          </cell>
          <cell r="C58">
            <v>10702</v>
          </cell>
          <cell r="D58" t="str">
            <v>抗高血压-地平类</v>
          </cell>
          <cell r="E58" t="str">
            <v>心脑血管药</v>
          </cell>
          <cell r="F58" t="str">
            <v>中西成药</v>
          </cell>
          <cell r="G58" t="str">
            <v>苯磺酸氨氯地平片</v>
          </cell>
          <cell r="H58" t="str">
            <v>5mgx7片</v>
          </cell>
          <cell r="I58" t="str">
            <v>大连辉瑞</v>
          </cell>
          <cell r="J58">
            <v>2878</v>
          </cell>
          <cell r="K58" t="str">
            <v/>
          </cell>
          <cell r="L58" t="str">
            <v>D</v>
          </cell>
          <cell r="M58">
            <v>2</v>
          </cell>
          <cell r="N58" t="str">
            <v>中</v>
          </cell>
          <cell r="O58">
            <v>1</v>
          </cell>
          <cell r="P58" t="str">
            <v>竞销品</v>
          </cell>
          <cell r="Q58" t="str">
            <v>是</v>
          </cell>
          <cell r="R58">
            <v>1</v>
          </cell>
          <cell r="S58" t="str">
            <v>盒</v>
          </cell>
          <cell r="T58">
            <v>1079</v>
          </cell>
          <cell r="U58">
            <v>2087</v>
          </cell>
        </row>
        <row r="59">
          <cell r="B59">
            <v>137775</v>
          </cell>
          <cell r="C59">
            <v>10502</v>
          </cell>
          <cell r="D59" t="str">
            <v>抗病毒/流行感冒药</v>
          </cell>
          <cell r="E59" t="str">
            <v>抗感冒药</v>
          </cell>
          <cell r="F59" t="str">
            <v>中西成药</v>
          </cell>
          <cell r="G59" t="str">
            <v>抗病毒颗粒</v>
          </cell>
          <cell r="H59" t="str">
            <v>4g*20袋（无糖）</v>
          </cell>
          <cell r="I59" t="str">
            <v>四川光大制药</v>
          </cell>
          <cell r="J59">
            <v>1496</v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>
            <v>1</v>
          </cell>
          <cell r="S59" t="str">
            <v>盒</v>
          </cell>
          <cell r="T59">
            <v>1292</v>
          </cell>
          <cell r="U59">
            <v>1517</v>
          </cell>
        </row>
        <row r="60">
          <cell r="B60">
            <v>23895</v>
          </cell>
          <cell r="C60">
            <v>11005</v>
          </cell>
          <cell r="D60" t="str">
            <v>性功能障碍用药</v>
          </cell>
          <cell r="E60" t="str">
            <v>泌尿生殖系统药</v>
          </cell>
          <cell r="F60" t="str">
            <v>中西成药</v>
          </cell>
          <cell r="G60" t="str">
            <v>枸橼酸西地那非片</v>
          </cell>
          <cell r="H60" t="str">
            <v>100mgx1片</v>
          </cell>
          <cell r="I60" t="str">
            <v>辉瑞制药</v>
          </cell>
          <cell r="J60">
            <v>2878</v>
          </cell>
          <cell r="K60" t="str">
            <v>基本目录</v>
          </cell>
          <cell r="L60" t="str">
            <v>D奖励</v>
          </cell>
          <cell r="M60">
            <v>1</v>
          </cell>
          <cell r="N60" t="str">
            <v>低</v>
          </cell>
          <cell r="O60">
            <v>3</v>
          </cell>
          <cell r="P60" t="str">
            <v>一般品</v>
          </cell>
          <cell r="Q60" t="str">
            <v>是</v>
          </cell>
          <cell r="R60">
            <v>2</v>
          </cell>
          <cell r="S60" t="str">
            <v>盒</v>
          </cell>
          <cell r="T60">
            <v>418</v>
          </cell>
          <cell r="U60">
            <v>456</v>
          </cell>
        </row>
        <row r="61">
          <cell r="B61">
            <v>108027</v>
          </cell>
          <cell r="C61">
            <v>10804</v>
          </cell>
          <cell r="D61" t="str">
            <v>避孕用药</v>
          </cell>
          <cell r="E61" t="str">
            <v>妇科药</v>
          </cell>
          <cell r="F61" t="str">
            <v>中西成药</v>
          </cell>
          <cell r="G61" t="str">
            <v>左炔诺孕酮片(保仕婷)</v>
          </cell>
          <cell r="H61" t="str">
            <v>1.5mgx1片</v>
          </cell>
          <cell r="I61" t="str">
            <v>匈牙利GedeonRichter</v>
          </cell>
          <cell r="J61">
            <v>81786</v>
          </cell>
          <cell r="K61" t="str">
            <v>保障目录</v>
          </cell>
          <cell r="L61" t="str">
            <v>A</v>
          </cell>
          <cell r="M61">
            <v>3</v>
          </cell>
          <cell r="N61" t="str">
            <v>高</v>
          </cell>
          <cell r="O61">
            <v>4</v>
          </cell>
          <cell r="P61" t="str">
            <v>非竞销品</v>
          </cell>
          <cell r="Q61" t="str">
            <v>是</v>
          </cell>
          <cell r="R61">
            <v>2</v>
          </cell>
          <cell r="S61" t="str">
            <v>盒</v>
          </cell>
          <cell r="T61">
            <v>753</v>
          </cell>
          <cell r="U61">
            <v>740</v>
          </cell>
        </row>
        <row r="62">
          <cell r="B62">
            <v>186561</v>
          </cell>
          <cell r="C62">
            <v>10303</v>
          </cell>
          <cell r="D62" t="str">
            <v>平喘类西药</v>
          </cell>
          <cell r="E62" t="str">
            <v>止咳化痰类药</v>
          </cell>
          <cell r="F62" t="str">
            <v>中西成药</v>
          </cell>
          <cell r="G62" t="str">
            <v>孟鲁司特钠咀嚼片</v>
          </cell>
          <cell r="H62" t="str">
            <v>4mgx30片</v>
          </cell>
          <cell r="I62" t="str">
            <v>杭州默沙东</v>
          </cell>
          <cell r="J62">
            <v>2855</v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>
            <v>2</v>
          </cell>
          <cell r="S62" t="str">
            <v>盒</v>
          </cell>
          <cell r="T62">
            <v>246</v>
          </cell>
          <cell r="U62">
            <v>275.166667</v>
          </cell>
        </row>
        <row r="63">
          <cell r="B63">
            <v>53857</v>
          </cell>
          <cell r="C63">
            <v>12801</v>
          </cell>
          <cell r="D63" t="str">
            <v>儿童感冒用药</v>
          </cell>
          <cell r="E63" t="str">
            <v>儿科疾病用药</v>
          </cell>
          <cell r="F63" t="str">
            <v>中西成药</v>
          </cell>
          <cell r="G63" t="str">
            <v>小儿氨酚黄那敏颗粒</v>
          </cell>
          <cell r="H63" t="str">
            <v>3gx10袋</v>
          </cell>
          <cell r="I63" t="str">
            <v>葵花药业(重庆)</v>
          </cell>
          <cell r="J63">
            <v>11424</v>
          </cell>
          <cell r="K63" t="str">
            <v/>
          </cell>
          <cell r="L63" t="str">
            <v>D</v>
          </cell>
          <cell r="M63">
            <v>2</v>
          </cell>
          <cell r="N63" t="str">
            <v>中</v>
          </cell>
          <cell r="O63">
            <v>4</v>
          </cell>
          <cell r="P63" t="str">
            <v>非竞销品</v>
          </cell>
          <cell r="Q63" t="str">
            <v>是</v>
          </cell>
          <cell r="R63">
            <v>1</v>
          </cell>
          <cell r="S63" t="str">
            <v>盒</v>
          </cell>
          <cell r="T63">
            <v>2296</v>
          </cell>
          <cell r="U63">
            <v>2525</v>
          </cell>
        </row>
        <row r="64">
          <cell r="B64">
            <v>36189</v>
          </cell>
          <cell r="C64">
            <v>10304</v>
          </cell>
          <cell r="D64" t="str">
            <v>肺热痰多中成药</v>
          </cell>
          <cell r="E64" t="str">
            <v>止咳化痰类药</v>
          </cell>
          <cell r="F64" t="str">
            <v>中西成药</v>
          </cell>
          <cell r="G64" t="str">
            <v>润肺膏</v>
          </cell>
          <cell r="H64" t="str">
            <v>250g</v>
          </cell>
          <cell r="I64" t="str">
            <v>烟台渤海制药</v>
          </cell>
          <cell r="J64">
            <v>17401</v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>
            <v>2</v>
          </cell>
          <cell r="S64" t="str">
            <v>瓶</v>
          </cell>
          <cell r="T64">
            <v>1111</v>
          </cell>
          <cell r="U64">
            <v>1370</v>
          </cell>
        </row>
        <row r="65">
          <cell r="B65">
            <v>85867</v>
          </cell>
          <cell r="C65">
            <v>11605</v>
          </cell>
          <cell r="D65" t="str">
            <v>其他血液疾病用药</v>
          </cell>
          <cell r="E65" t="str">
            <v>血液疾病用药</v>
          </cell>
          <cell r="F65" t="str">
            <v>中西成药</v>
          </cell>
          <cell r="G65" t="str">
            <v>人血白蛋白</v>
          </cell>
          <cell r="H65" t="str">
            <v>10g:20%x50ml</v>
          </cell>
          <cell r="I65" t="str">
            <v>奥克特珐玛(奥地利)</v>
          </cell>
          <cell r="J65">
            <v>15940</v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>
            <v>3</v>
          </cell>
          <cell r="S65" t="str">
            <v>瓶</v>
          </cell>
          <cell r="T65">
            <v>69</v>
          </cell>
          <cell r="U65">
            <v>99</v>
          </cell>
        </row>
        <row r="66">
          <cell r="B66">
            <v>124626</v>
          </cell>
          <cell r="C66">
            <v>20607</v>
          </cell>
          <cell r="D66" t="str">
            <v>活血化瘀包装类</v>
          </cell>
          <cell r="E66" t="str">
            <v>包装类中药</v>
          </cell>
          <cell r="F66" t="str">
            <v>中药材及中药饮片</v>
          </cell>
          <cell r="G66" t="str">
            <v>丹参破壁饮片</v>
          </cell>
          <cell r="H66" t="str">
            <v>1g*20袋</v>
          </cell>
          <cell r="I66" t="str">
            <v>中山市中智</v>
          </cell>
          <cell r="J66">
            <v>78024</v>
          </cell>
          <cell r="K66" t="str">
            <v/>
          </cell>
          <cell r="L66" t="str">
            <v>A</v>
          </cell>
          <cell r="M66">
            <v>3</v>
          </cell>
          <cell r="N66" t="str">
            <v>高</v>
          </cell>
          <cell r="O66">
            <v>4</v>
          </cell>
          <cell r="P66" t="str">
            <v>非竞销品</v>
          </cell>
          <cell r="Q66" t="str">
            <v/>
          </cell>
          <cell r="R66">
            <v>1</v>
          </cell>
          <cell r="S66" t="str">
            <v>盒</v>
          </cell>
          <cell r="T66">
            <v>929</v>
          </cell>
          <cell r="U66">
            <v>1540.7</v>
          </cell>
        </row>
        <row r="67">
          <cell r="B67">
            <v>54212</v>
          </cell>
          <cell r="C67">
            <v>11505</v>
          </cell>
          <cell r="D67" t="str">
            <v>支气管/哮喘用药</v>
          </cell>
          <cell r="E67" t="str">
            <v>呼吸系统用药</v>
          </cell>
          <cell r="F67" t="str">
            <v>中西成药</v>
          </cell>
          <cell r="G67" t="str">
            <v>布地奈德福莫特罗粉吸入剂(信必可都保)</v>
          </cell>
          <cell r="H67" t="str">
            <v>160微克/4.5微克/60吸/支</v>
          </cell>
          <cell r="I67" t="str">
            <v>瑞典AstraZenecaAB</v>
          </cell>
          <cell r="J67">
            <v>20719</v>
          </cell>
          <cell r="K67" t="str">
            <v>保障目录</v>
          </cell>
          <cell r="L67" t="str">
            <v>D</v>
          </cell>
          <cell r="M67">
            <v>3</v>
          </cell>
          <cell r="N67" t="str">
            <v>高</v>
          </cell>
          <cell r="O67">
            <v>1</v>
          </cell>
          <cell r="P67" t="str">
            <v>竞销品</v>
          </cell>
          <cell r="Q67" t="str">
            <v>是</v>
          </cell>
          <cell r="R67">
            <v>3</v>
          </cell>
          <cell r="S67" t="str">
            <v>瓶</v>
          </cell>
          <cell r="T67">
            <v>152</v>
          </cell>
          <cell r="U67">
            <v>180</v>
          </cell>
        </row>
        <row r="68">
          <cell r="B68">
            <v>137345</v>
          </cell>
          <cell r="C68">
            <v>11005</v>
          </cell>
          <cell r="D68" t="str">
            <v>性功能障碍用药</v>
          </cell>
          <cell r="E68" t="str">
            <v>泌尿生殖系统药</v>
          </cell>
          <cell r="F68" t="str">
            <v>中西成药</v>
          </cell>
          <cell r="G68" t="str">
            <v>枸橼酸西地那非片(金戈)</v>
          </cell>
          <cell r="H68" t="str">
            <v>50mgx10片</v>
          </cell>
          <cell r="I68" t="str">
            <v>广州白云山总厂</v>
          </cell>
          <cell r="J68">
            <v>1308</v>
          </cell>
          <cell r="K68" t="str">
            <v/>
          </cell>
          <cell r="L68" t="str">
            <v>A</v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>是</v>
          </cell>
          <cell r="R68">
            <v>2</v>
          </cell>
          <cell r="S68" t="str">
            <v>盒</v>
          </cell>
          <cell r="T68">
            <v>134</v>
          </cell>
          <cell r="U68">
            <v>136</v>
          </cell>
        </row>
        <row r="69">
          <cell r="B69">
            <v>182090</v>
          </cell>
          <cell r="C69">
            <v>10710</v>
          </cell>
          <cell r="D69" t="str">
            <v>抗高血脂-西药类</v>
          </cell>
          <cell r="E69" t="str">
            <v>心脑血管药</v>
          </cell>
          <cell r="F69" t="str">
            <v>中西成药</v>
          </cell>
          <cell r="G69" t="str">
            <v>阿托伐他汀钙片</v>
          </cell>
          <cell r="H69" t="str">
            <v>20mgx28片</v>
          </cell>
          <cell r="I69" t="str">
            <v>辉瑞制药</v>
          </cell>
          <cell r="J69">
            <v>2878</v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>
            <v>2</v>
          </cell>
          <cell r="S69" t="str">
            <v>盒</v>
          </cell>
          <cell r="T69">
            <v>141</v>
          </cell>
          <cell r="U69">
            <v>202</v>
          </cell>
        </row>
        <row r="70">
          <cell r="B70">
            <v>182086</v>
          </cell>
          <cell r="C70">
            <v>10702</v>
          </cell>
          <cell r="D70" t="str">
            <v>抗高血压-地平类</v>
          </cell>
          <cell r="E70" t="str">
            <v>心脑血管药</v>
          </cell>
          <cell r="F70" t="str">
            <v>中西成药</v>
          </cell>
          <cell r="G70" t="str">
            <v>苯磺酸氨氯地平片</v>
          </cell>
          <cell r="H70" t="str">
            <v>5mgx28片</v>
          </cell>
          <cell r="I70" t="str">
            <v>辉瑞制药</v>
          </cell>
          <cell r="J70">
            <v>2878</v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>
            <v>2</v>
          </cell>
          <cell r="S70" t="str">
            <v>盒</v>
          </cell>
          <cell r="T70">
            <v>238</v>
          </cell>
          <cell r="U70">
            <v>375</v>
          </cell>
        </row>
        <row r="71">
          <cell r="B71">
            <v>87828</v>
          </cell>
          <cell r="C71">
            <v>11001</v>
          </cell>
          <cell r="D71" t="str">
            <v>前列腺疾病用药</v>
          </cell>
          <cell r="E71" t="str">
            <v>泌尿生殖系统药</v>
          </cell>
          <cell r="F71" t="str">
            <v>中西成药</v>
          </cell>
          <cell r="G71" t="str">
            <v>非那雄胺片(保法止)</v>
          </cell>
          <cell r="H71" t="str">
            <v>1mgx28片</v>
          </cell>
          <cell r="I71" t="str">
            <v>杭州默沙东</v>
          </cell>
          <cell r="J71">
            <v>2855</v>
          </cell>
          <cell r="K71" t="str">
            <v/>
          </cell>
          <cell r="L71" t="str">
            <v>D</v>
          </cell>
          <cell r="M71">
            <v>3</v>
          </cell>
          <cell r="N71" t="str">
            <v>高</v>
          </cell>
          <cell r="O71">
            <v>1</v>
          </cell>
          <cell r="P71" t="str">
            <v>竞销品</v>
          </cell>
          <cell r="Q71" t="str">
            <v>是</v>
          </cell>
          <cell r="R71">
            <v>2</v>
          </cell>
          <cell r="S71" t="str">
            <v>盒</v>
          </cell>
          <cell r="T71">
            <v>171</v>
          </cell>
          <cell r="U71">
            <v>224</v>
          </cell>
        </row>
        <row r="72">
          <cell r="B72">
            <v>89023</v>
          </cell>
          <cell r="C72">
            <v>10611</v>
          </cell>
          <cell r="D72" t="str">
            <v>其他维生素矿物质补充药</v>
          </cell>
          <cell r="E72" t="str">
            <v>维生素矿物质补充药</v>
          </cell>
          <cell r="F72" t="str">
            <v>中西成药</v>
          </cell>
          <cell r="G72" t="str">
            <v>复合维生素片(爱乐维)</v>
          </cell>
          <cell r="H72" t="str">
            <v>30片</v>
          </cell>
          <cell r="I72" t="str">
            <v>阿根廷BayerS.A.</v>
          </cell>
          <cell r="J72">
            <v>81744</v>
          </cell>
          <cell r="K72" t="str">
            <v>保障目录</v>
          </cell>
          <cell r="L72" t="str">
            <v>D</v>
          </cell>
          <cell r="M72">
            <v>1</v>
          </cell>
          <cell r="N72" t="str">
            <v>低</v>
          </cell>
          <cell r="O72">
            <v>1</v>
          </cell>
          <cell r="P72" t="str">
            <v>竞销品</v>
          </cell>
          <cell r="Q72" t="str">
            <v>是</v>
          </cell>
          <cell r="R72">
            <v>2</v>
          </cell>
          <cell r="S72" t="str">
            <v>盒</v>
          </cell>
          <cell r="T72">
            <v>470</v>
          </cell>
          <cell r="U72">
            <v>494</v>
          </cell>
        </row>
        <row r="73">
          <cell r="B73">
            <v>52882</v>
          </cell>
          <cell r="C73">
            <v>20504</v>
          </cell>
          <cell r="D73" t="str">
            <v>虫草类</v>
          </cell>
          <cell r="E73" t="str">
            <v>贵细中药材</v>
          </cell>
          <cell r="F73" t="str">
            <v>中药材及中药饮片</v>
          </cell>
          <cell r="G73" t="str">
            <v>冬虫夏草</v>
          </cell>
          <cell r="H73" t="str">
            <v>30g(特级)(木盒)(桐君阁牌)</v>
          </cell>
          <cell r="I73" t="str">
            <v>西藏</v>
          </cell>
          <cell r="J73">
            <v>24420</v>
          </cell>
          <cell r="K73" t="str">
            <v/>
          </cell>
          <cell r="L73" t="str">
            <v>D</v>
          </cell>
          <cell r="M73">
            <v>3</v>
          </cell>
          <cell r="N73" t="str">
            <v>高</v>
          </cell>
          <cell r="O73">
            <v>3</v>
          </cell>
          <cell r="P73" t="str">
            <v>一般品</v>
          </cell>
          <cell r="Q73" t="str">
            <v/>
          </cell>
          <cell r="R73">
            <v>3</v>
          </cell>
          <cell r="S73" t="str">
            <v>盒</v>
          </cell>
          <cell r="T73">
            <v>2</v>
          </cell>
          <cell r="U73">
            <v>4</v>
          </cell>
        </row>
        <row r="74">
          <cell r="B74">
            <v>162622</v>
          </cell>
          <cell r="C74">
            <v>30701</v>
          </cell>
          <cell r="D74" t="str">
            <v>蛋白质类保健食品</v>
          </cell>
          <cell r="E74" t="str">
            <v>调节免疫类保健食品</v>
          </cell>
          <cell r="F74" t="str">
            <v>保健食品</v>
          </cell>
          <cell r="G74" t="str">
            <v>蛋白粉</v>
          </cell>
          <cell r="H74" t="str">
            <v>400g（10gx40袋）</v>
          </cell>
          <cell r="I74" t="str">
            <v>威海百合</v>
          </cell>
          <cell r="J74">
            <v>66284</v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>
            <v>2</v>
          </cell>
          <cell r="S74" t="str">
            <v>罐</v>
          </cell>
          <cell r="T74">
            <v>321</v>
          </cell>
          <cell r="U74">
            <v>461</v>
          </cell>
        </row>
        <row r="75">
          <cell r="B75">
            <v>54823</v>
          </cell>
          <cell r="C75">
            <v>20504</v>
          </cell>
          <cell r="D75" t="str">
            <v>虫草类</v>
          </cell>
          <cell r="E75" t="str">
            <v>贵细中药材</v>
          </cell>
          <cell r="F75" t="str">
            <v>中药材及中药饮片</v>
          </cell>
          <cell r="G75" t="str">
            <v>冬虫夏草</v>
          </cell>
          <cell r="H75" t="str">
            <v>50g&lt;特级&gt;(木盒〉（桐君阁）</v>
          </cell>
          <cell r="I75" t="str">
            <v>西藏</v>
          </cell>
          <cell r="J75">
            <v>24420</v>
          </cell>
          <cell r="K75" t="str">
            <v/>
          </cell>
          <cell r="L75" t="str">
            <v>D</v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>
            <v>3</v>
          </cell>
          <cell r="S75" t="str">
            <v>盒</v>
          </cell>
          <cell r="T75">
            <v>1</v>
          </cell>
          <cell r="U75">
            <v>2</v>
          </cell>
        </row>
        <row r="76">
          <cell r="B76">
            <v>169354</v>
          </cell>
          <cell r="C76">
            <v>10710</v>
          </cell>
          <cell r="D76" t="str">
            <v>抗高血脂-西药类</v>
          </cell>
          <cell r="E76" t="str">
            <v>心脑血管药</v>
          </cell>
          <cell r="F76" t="str">
            <v>中西成药</v>
          </cell>
          <cell r="G76" t="str">
            <v>瑞舒伐他汀钙片（可定）</v>
          </cell>
          <cell r="H76" t="str">
            <v>10mgx7片x4板</v>
          </cell>
          <cell r="I76" t="str">
            <v>阿斯利康</v>
          </cell>
          <cell r="J76">
            <v>97708</v>
          </cell>
          <cell r="K76" t="str">
            <v/>
          </cell>
          <cell r="L76" t="str">
            <v>D</v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>
            <v>2</v>
          </cell>
          <cell r="S76" t="str">
            <v>盒</v>
          </cell>
          <cell r="T76">
            <v>134</v>
          </cell>
          <cell r="U76">
            <v>313</v>
          </cell>
        </row>
        <row r="77">
          <cell r="B77">
            <v>1454</v>
          </cell>
          <cell r="C77">
            <v>11805</v>
          </cell>
          <cell r="D77" t="str">
            <v>温补壮阳药</v>
          </cell>
          <cell r="E77" t="str">
            <v>滋补营养药</v>
          </cell>
          <cell r="F77" t="str">
            <v>中西成药</v>
          </cell>
          <cell r="G77" t="str">
            <v>龟龄集</v>
          </cell>
          <cell r="H77" t="str">
            <v>0.3gx30粒</v>
          </cell>
          <cell r="I77" t="str">
            <v>山西广誉远</v>
          </cell>
          <cell r="J77">
            <v>5836</v>
          </cell>
          <cell r="K77" t="str">
            <v/>
          </cell>
          <cell r="L77" t="str">
            <v>D</v>
          </cell>
          <cell r="M77">
            <v>3</v>
          </cell>
          <cell r="N77" t="str">
            <v>高</v>
          </cell>
          <cell r="O77">
            <v>2</v>
          </cell>
          <cell r="P77" t="str">
            <v>次竞销品</v>
          </cell>
          <cell r="Q77" t="str">
            <v/>
          </cell>
          <cell r="R77">
            <v>2</v>
          </cell>
          <cell r="S77" t="str">
            <v>盒</v>
          </cell>
          <cell r="T77">
            <v>40</v>
          </cell>
          <cell r="U77">
            <v>101</v>
          </cell>
        </row>
        <row r="78">
          <cell r="B78">
            <v>182824</v>
          </cell>
          <cell r="C78">
            <v>11604</v>
          </cell>
          <cell r="D78" t="str">
            <v>抗凝/促凝用药</v>
          </cell>
          <cell r="E78" t="str">
            <v>血液疾病用药</v>
          </cell>
          <cell r="F78" t="str">
            <v>中西成药</v>
          </cell>
          <cell r="G78" t="str">
            <v>硫酸氢氯吡格雷片(波立维片)</v>
          </cell>
          <cell r="H78" t="str">
            <v>75mgx28片</v>
          </cell>
          <cell r="I78" t="str">
            <v>赛诺菲(杭州)制药</v>
          </cell>
          <cell r="J78">
            <v>20737</v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>
            <v>3</v>
          </cell>
          <cell r="S78" t="str">
            <v>盒</v>
          </cell>
          <cell r="T78">
            <v>62</v>
          </cell>
          <cell r="U78">
            <v>93</v>
          </cell>
        </row>
        <row r="79">
          <cell r="B79">
            <v>39495</v>
          </cell>
          <cell r="C79">
            <v>10401</v>
          </cell>
          <cell r="D79" t="str">
            <v>抗酸、抑酸药</v>
          </cell>
          <cell r="E79" t="str">
            <v>胃肠道药</v>
          </cell>
          <cell r="F79" t="str">
            <v>中西成药</v>
          </cell>
          <cell r="G79" t="str">
            <v>艾司奥美拉唑镁肠溶片</v>
          </cell>
          <cell r="H79" t="str">
            <v>40mgx7片</v>
          </cell>
          <cell r="I79" t="str">
            <v>阿斯利康</v>
          </cell>
          <cell r="J79">
            <v>2117</v>
          </cell>
          <cell r="K79" t="str">
            <v>保障目录</v>
          </cell>
          <cell r="L79" t="str">
            <v>D</v>
          </cell>
          <cell r="M79">
            <v>3</v>
          </cell>
          <cell r="N79" t="str">
            <v>高</v>
          </cell>
          <cell r="O79">
            <v>2</v>
          </cell>
          <cell r="P79" t="str">
            <v>次竞销品</v>
          </cell>
          <cell r="Q79" t="str">
            <v>是</v>
          </cell>
          <cell r="R79">
            <v>2</v>
          </cell>
          <cell r="S79" t="str">
            <v>盒</v>
          </cell>
          <cell r="T79">
            <v>248</v>
          </cell>
          <cell r="U79">
            <v>366</v>
          </cell>
        </row>
        <row r="80">
          <cell r="B80">
            <v>55863</v>
          </cell>
          <cell r="C80">
            <v>10204</v>
          </cell>
          <cell r="D80" t="str">
            <v>清热消炎药</v>
          </cell>
          <cell r="E80" t="str">
            <v>清热药</v>
          </cell>
          <cell r="F80" t="str">
            <v>中西成药</v>
          </cell>
          <cell r="G80" t="str">
            <v>银黄含化片</v>
          </cell>
          <cell r="H80" t="str">
            <v>24片</v>
          </cell>
          <cell r="I80" t="str">
            <v>鲁南厚普制药</v>
          </cell>
          <cell r="J80">
            <v>14441</v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>
            <v>1</v>
          </cell>
          <cell r="S80" t="str">
            <v>袋</v>
          </cell>
          <cell r="T80">
            <v>1301</v>
          </cell>
          <cell r="U80">
            <v>1946</v>
          </cell>
        </row>
        <row r="81">
          <cell r="B81">
            <v>141310</v>
          </cell>
          <cell r="C81">
            <v>11005</v>
          </cell>
          <cell r="D81" t="str">
            <v>性功能障碍用药</v>
          </cell>
          <cell r="E81" t="str">
            <v>泌尿生殖系统药</v>
          </cell>
          <cell r="F81" t="str">
            <v>中西成药</v>
          </cell>
          <cell r="G81" t="str">
            <v>他达拉非片</v>
          </cell>
          <cell r="H81" t="str">
            <v>5mg*28s</v>
          </cell>
          <cell r="I81" t="str">
            <v>LillydelCaribe</v>
          </cell>
          <cell r="J81">
            <v>88674</v>
          </cell>
          <cell r="K81" t="str">
            <v/>
          </cell>
          <cell r="L81" t="str">
            <v>D</v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>
            <v>3</v>
          </cell>
          <cell r="S81" t="str">
            <v>盒</v>
          </cell>
          <cell r="T81">
            <v>50</v>
          </cell>
          <cell r="U81">
            <v>46</v>
          </cell>
        </row>
        <row r="82">
          <cell r="B82">
            <v>1835</v>
          </cell>
          <cell r="C82">
            <v>10305</v>
          </cell>
          <cell r="D82" t="str">
            <v>肺燥干咳中成药</v>
          </cell>
          <cell r="E82" t="str">
            <v>止咳化痰类药</v>
          </cell>
          <cell r="F82" t="str">
            <v>中西成药</v>
          </cell>
          <cell r="G82" t="str">
            <v>京都念慈菴蜜炼川贝枇杷膏</v>
          </cell>
          <cell r="H82" t="str">
            <v>150ml</v>
          </cell>
          <cell r="I82" t="str">
            <v>京都念慈菴</v>
          </cell>
          <cell r="J82">
            <v>2278</v>
          </cell>
          <cell r="K82" t="str">
            <v>保障目录</v>
          </cell>
          <cell r="L82" t="str">
            <v>D</v>
          </cell>
          <cell r="M82">
            <v>2</v>
          </cell>
          <cell r="N82" t="str">
            <v>中</v>
          </cell>
          <cell r="O82">
            <v>1</v>
          </cell>
          <cell r="P82" t="str">
            <v>竞销品</v>
          </cell>
          <cell r="Q82" t="str">
            <v>是</v>
          </cell>
          <cell r="R82">
            <v>1</v>
          </cell>
          <cell r="S82" t="str">
            <v>瓶</v>
          </cell>
          <cell r="T82">
            <v>1410</v>
          </cell>
          <cell r="U82">
            <v>1462</v>
          </cell>
        </row>
        <row r="83">
          <cell r="B83">
            <v>62594</v>
          </cell>
          <cell r="C83">
            <v>30203</v>
          </cell>
          <cell r="D83" t="str">
            <v>补充多种维生素保健食品</v>
          </cell>
          <cell r="E83" t="str">
            <v>补充维生素类保健食品</v>
          </cell>
          <cell r="F83" t="str">
            <v>保健食品</v>
          </cell>
          <cell r="G83" t="str">
            <v>阿法林润康胶囊片剂</v>
          </cell>
          <cell r="H83" t="str">
            <v>6粒x15板</v>
          </cell>
          <cell r="I83" t="str">
            <v>长城生物产业</v>
          </cell>
          <cell r="J83">
            <v>97753</v>
          </cell>
          <cell r="K83" t="str">
            <v/>
          </cell>
          <cell r="L83" t="str">
            <v>D</v>
          </cell>
          <cell r="M83">
            <v>3</v>
          </cell>
          <cell r="N83" t="str">
            <v>高</v>
          </cell>
          <cell r="O83">
            <v>2</v>
          </cell>
          <cell r="P83" t="str">
            <v>次竞销品</v>
          </cell>
          <cell r="Q83" t="str">
            <v>是</v>
          </cell>
          <cell r="R83">
            <v>3</v>
          </cell>
          <cell r="S83" t="str">
            <v>盒</v>
          </cell>
          <cell r="T83">
            <v>66</v>
          </cell>
          <cell r="U83">
            <v>82</v>
          </cell>
        </row>
        <row r="84">
          <cell r="B84">
            <v>165283</v>
          </cell>
          <cell r="C84">
            <v>20603</v>
          </cell>
          <cell r="D84" t="str">
            <v>温里、补益包装类</v>
          </cell>
          <cell r="E84" t="str">
            <v>包装类中药</v>
          </cell>
          <cell r="F84" t="str">
            <v>中药材及中药饮片</v>
          </cell>
          <cell r="G84" t="str">
            <v>西洋参</v>
          </cell>
          <cell r="H84" t="str">
            <v>60g</v>
          </cell>
          <cell r="I84" t="str">
            <v>吉林</v>
          </cell>
          <cell r="J84">
            <v>86703</v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>
            <v>2</v>
          </cell>
          <cell r="S84" t="str">
            <v>瓶</v>
          </cell>
          <cell r="T84">
            <v>162</v>
          </cell>
          <cell r="U84">
            <v>282.13332</v>
          </cell>
        </row>
        <row r="85">
          <cell r="B85">
            <v>58522</v>
          </cell>
          <cell r="C85">
            <v>10410</v>
          </cell>
          <cell r="D85" t="str">
            <v>消化不良类中成药</v>
          </cell>
          <cell r="E85" t="str">
            <v>胃肠道药</v>
          </cell>
          <cell r="F85" t="str">
            <v>中西成药</v>
          </cell>
          <cell r="G85" t="str">
            <v>沉香化气片</v>
          </cell>
          <cell r="H85" t="str">
            <v>0.5gx12片x2板</v>
          </cell>
          <cell r="I85" t="str">
            <v>桐君阁药厂</v>
          </cell>
          <cell r="J85">
            <v>1441</v>
          </cell>
          <cell r="K85" t="str">
            <v>基本目录</v>
          </cell>
          <cell r="L85" t="str">
            <v>T1</v>
          </cell>
          <cell r="M85">
            <v>2</v>
          </cell>
          <cell r="N85" t="str">
            <v>中</v>
          </cell>
          <cell r="O85">
            <v>4</v>
          </cell>
          <cell r="P85" t="str">
            <v>非竞销品</v>
          </cell>
          <cell r="Q85" t="str">
            <v>是</v>
          </cell>
          <cell r="R85">
            <v>2</v>
          </cell>
          <cell r="S85" t="str">
            <v>盒</v>
          </cell>
          <cell r="T85">
            <v>931</v>
          </cell>
          <cell r="U85">
            <v>1465</v>
          </cell>
        </row>
        <row r="86">
          <cell r="B86">
            <v>16571</v>
          </cell>
          <cell r="C86">
            <v>10903</v>
          </cell>
          <cell r="D86" t="str">
            <v>糖尿病西药</v>
          </cell>
          <cell r="E86" t="str">
            <v>内分泌系统药</v>
          </cell>
          <cell r="F86" t="str">
            <v>中西成药</v>
          </cell>
          <cell r="G86" t="str">
            <v>盐酸二甲双胍片(格华止)</v>
          </cell>
          <cell r="H86" t="str">
            <v>0.85gx20片</v>
          </cell>
          <cell r="I86" t="str">
            <v>上海施贵宝制药</v>
          </cell>
          <cell r="J86">
            <v>2416</v>
          </cell>
          <cell r="K86" t="str">
            <v>保障目录</v>
          </cell>
          <cell r="L86" t="str">
            <v>D</v>
          </cell>
          <cell r="M86">
            <v>2</v>
          </cell>
          <cell r="N86" t="str">
            <v>中</v>
          </cell>
          <cell r="O86">
            <v>2</v>
          </cell>
          <cell r="P86" t="str">
            <v>次竞销品</v>
          </cell>
          <cell r="Q86" t="str">
            <v>是</v>
          </cell>
          <cell r="R86">
            <v>1</v>
          </cell>
          <cell r="S86" t="str">
            <v>盒</v>
          </cell>
          <cell r="T86">
            <v>525</v>
          </cell>
          <cell r="U86">
            <v>1143</v>
          </cell>
        </row>
        <row r="87">
          <cell r="B87">
            <v>104690</v>
          </cell>
          <cell r="C87">
            <v>10115</v>
          </cell>
          <cell r="D87" t="str">
            <v>抗菌消炎药中成药</v>
          </cell>
          <cell r="E87" t="str">
            <v>抗感染药</v>
          </cell>
          <cell r="F87" t="str">
            <v>中西成药</v>
          </cell>
          <cell r="G87" t="str">
            <v>炎可宁胶囊</v>
          </cell>
          <cell r="H87" t="str">
            <v>0.4g*3板*9粒</v>
          </cell>
          <cell r="I87" t="str">
            <v>四川绵阳制药</v>
          </cell>
          <cell r="J87">
            <v>1415</v>
          </cell>
          <cell r="K87" t="str">
            <v/>
          </cell>
          <cell r="L87" t="str">
            <v>T3</v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>是</v>
          </cell>
          <cell r="R87">
            <v>1</v>
          </cell>
          <cell r="S87" t="str">
            <v>盒</v>
          </cell>
          <cell r="T87">
            <v>1319</v>
          </cell>
          <cell r="U87">
            <v>1486</v>
          </cell>
        </row>
        <row r="88">
          <cell r="B88">
            <v>161888</v>
          </cell>
          <cell r="C88">
            <v>40112</v>
          </cell>
          <cell r="D88" t="str">
            <v>鼻炎/鼻腔喷雾器</v>
          </cell>
          <cell r="E88" t="str">
            <v>家庭常备器械</v>
          </cell>
          <cell r="F88" t="str">
            <v>医疗器械</v>
          </cell>
          <cell r="G88" t="str">
            <v>生理性海水鼻腔喷雾器</v>
          </cell>
          <cell r="H88" t="str">
            <v>50ml（宝贝分享）</v>
          </cell>
          <cell r="I88" t="str">
            <v>浙江朗柯</v>
          </cell>
          <cell r="J88">
            <v>90822</v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>是</v>
          </cell>
          <cell r="R88">
            <v>2</v>
          </cell>
          <cell r="S88" t="str">
            <v>瓶</v>
          </cell>
          <cell r="T88">
            <v>619</v>
          </cell>
          <cell r="U88">
            <v>660</v>
          </cell>
        </row>
        <row r="89">
          <cell r="B89">
            <v>39271</v>
          </cell>
          <cell r="C89">
            <v>10610</v>
          </cell>
          <cell r="D89" t="str">
            <v>补多种维生素类药</v>
          </cell>
          <cell r="E89" t="str">
            <v>维生素矿物质补充药</v>
          </cell>
          <cell r="F89" t="str">
            <v>中西成药</v>
          </cell>
          <cell r="G89" t="str">
            <v>多维元素片21(21金维他)</v>
          </cell>
          <cell r="H89" t="str">
            <v>100片</v>
          </cell>
          <cell r="I89" t="str">
            <v>杭州民生健康药业</v>
          </cell>
          <cell r="J89">
            <v>69127</v>
          </cell>
          <cell r="K89" t="str">
            <v>保障目录</v>
          </cell>
          <cell r="L89" t="str">
            <v>D</v>
          </cell>
          <cell r="M89">
            <v>2</v>
          </cell>
          <cell r="N89" t="str">
            <v>中</v>
          </cell>
          <cell r="O89">
            <v>2</v>
          </cell>
          <cell r="P89" t="str">
            <v>次竞销品</v>
          </cell>
          <cell r="Q89" t="str">
            <v>是</v>
          </cell>
          <cell r="R89">
            <v>2</v>
          </cell>
          <cell r="S89" t="str">
            <v>瓶</v>
          </cell>
          <cell r="T89">
            <v>562</v>
          </cell>
          <cell r="U89">
            <v>622</v>
          </cell>
        </row>
        <row r="90">
          <cell r="B90">
            <v>170242</v>
          </cell>
          <cell r="C90">
            <v>40103</v>
          </cell>
          <cell r="D90" t="str">
            <v>口罩类</v>
          </cell>
          <cell r="E90" t="str">
            <v>家庭常备器械</v>
          </cell>
          <cell r="F90" t="str">
            <v>医疗器械</v>
          </cell>
          <cell r="G90" t="str">
            <v>一次性使用医用口罩</v>
          </cell>
          <cell r="H90" t="str">
            <v>10只（17x18cm-3p浅蓝纱布橡筋非灭菌型）</v>
          </cell>
          <cell r="I90" t="str">
            <v>振德医疗用品</v>
          </cell>
          <cell r="J90">
            <v>21464</v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 t="str">
            <v/>
          </cell>
          <cell r="R90">
            <v>2</v>
          </cell>
          <cell r="S90" t="str">
            <v>包</v>
          </cell>
          <cell r="T90">
            <v>1955</v>
          </cell>
          <cell r="U90">
            <v>2160</v>
          </cell>
        </row>
        <row r="91">
          <cell r="B91">
            <v>155108</v>
          </cell>
          <cell r="C91">
            <v>11501</v>
          </cell>
          <cell r="D91" t="str">
            <v>咽炎扁桃体炎用药</v>
          </cell>
          <cell r="E91" t="str">
            <v>呼吸系统用药</v>
          </cell>
          <cell r="F91" t="str">
            <v>中西成药</v>
          </cell>
          <cell r="G91" t="str">
            <v>复方鱼腥草合剂</v>
          </cell>
          <cell r="H91" t="str">
            <v>10mlx18瓶</v>
          </cell>
          <cell r="I91" t="str">
            <v>浙江康恩贝中药</v>
          </cell>
          <cell r="J91">
            <v>25130</v>
          </cell>
          <cell r="K91" t="str">
            <v/>
          </cell>
          <cell r="L91" t="str">
            <v>A</v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>是</v>
          </cell>
          <cell r="R91">
            <v>2</v>
          </cell>
          <cell r="S91" t="str">
            <v>盒</v>
          </cell>
          <cell r="T91">
            <v>987</v>
          </cell>
          <cell r="U91">
            <v>1100</v>
          </cell>
        </row>
        <row r="92">
          <cell r="B92">
            <v>124620</v>
          </cell>
          <cell r="C92">
            <v>20603</v>
          </cell>
          <cell r="D92" t="str">
            <v>温里、补益包装类</v>
          </cell>
          <cell r="E92" t="str">
            <v>包装类中药</v>
          </cell>
          <cell r="F92" t="str">
            <v>中药材及中药饮片</v>
          </cell>
          <cell r="G92" t="str">
            <v>黄芪破壁饮片</v>
          </cell>
          <cell r="H92" t="str">
            <v>2g*20袋</v>
          </cell>
          <cell r="I92" t="str">
            <v>中山市中智</v>
          </cell>
          <cell r="J92">
            <v>17905</v>
          </cell>
          <cell r="K92" t="str">
            <v/>
          </cell>
          <cell r="L92" t="str">
            <v>A</v>
          </cell>
          <cell r="M92">
            <v>3</v>
          </cell>
          <cell r="N92" t="str">
            <v>高</v>
          </cell>
          <cell r="O92">
            <v>4</v>
          </cell>
          <cell r="P92" t="str">
            <v>非竞销品</v>
          </cell>
          <cell r="Q92" t="str">
            <v>是</v>
          </cell>
          <cell r="R92">
            <v>1</v>
          </cell>
          <cell r="S92" t="str">
            <v>盒</v>
          </cell>
          <cell r="T92">
            <v>837</v>
          </cell>
          <cell r="U92">
            <v>1317.4</v>
          </cell>
        </row>
        <row r="93">
          <cell r="B93">
            <v>168283</v>
          </cell>
          <cell r="C93">
            <v>11807</v>
          </cell>
          <cell r="D93" t="str">
            <v>辅助睡眠药</v>
          </cell>
          <cell r="E93" t="str">
            <v>滋补营养药</v>
          </cell>
          <cell r="F93" t="str">
            <v>中西成药</v>
          </cell>
          <cell r="G93" t="str">
            <v>安神补脑液</v>
          </cell>
          <cell r="H93" t="str">
            <v>10mlx20支</v>
          </cell>
          <cell r="I93" t="str">
            <v>鲁南厚普</v>
          </cell>
          <cell r="J93">
            <v>14441</v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>
            <v>2</v>
          </cell>
          <cell r="S93" t="str">
            <v>盒</v>
          </cell>
          <cell r="T93">
            <v>482</v>
          </cell>
          <cell r="U93">
            <v>1174</v>
          </cell>
        </row>
        <row r="94">
          <cell r="B94">
            <v>40989</v>
          </cell>
          <cell r="C94">
            <v>10710</v>
          </cell>
          <cell r="D94" t="str">
            <v>抗高血脂-西药类</v>
          </cell>
          <cell r="E94" t="str">
            <v>心脑血管药</v>
          </cell>
          <cell r="F94" t="str">
            <v>中西成药</v>
          </cell>
          <cell r="G94" t="str">
            <v>阿托伐他汀钙片</v>
          </cell>
          <cell r="H94" t="str">
            <v>20mgx7片</v>
          </cell>
          <cell r="I94" t="str">
            <v>辉瑞制药</v>
          </cell>
          <cell r="J94">
            <v>2878</v>
          </cell>
          <cell r="K94" t="str">
            <v>保障目录</v>
          </cell>
          <cell r="L94" t="str">
            <v>D</v>
          </cell>
          <cell r="M94">
            <v>3</v>
          </cell>
          <cell r="N94" t="str">
            <v>高</v>
          </cell>
          <cell r="O94">
            <v>2</v>
          </cell>
          <cell r="P94" t="str">
            <v>次竞销品</v>
          </cell>
          <cell r="Q94" t="str">
            <v>是</v>
          </cell>
          <cell r="R94">
            <v>1</v>
          </cell>
          <cell r="S94" t="str">
            <v>盒</v>
          </cell>
          <cell r="T94">
            <v>345</v>
          </cell>
          <cell r="U94">
            <v>689</v>
          </cell>
        </row>
        <row r="95">
          <cell r="B95">
            <v>130589</v>
          </cell>
          <cell r="C95">
            <v>12507</v>
          </cell>
          <cell r="D95" t="str">
            <v>颈腰椎病用药</v>
          </cell>
          <cell r="E95" t="str">
            <v>风湿骨病用药</v>
          </cell>
          <cell r="F95" t="str">
            <v>中西成药</v>
          </cell>
          <cell r="G95" t="str">
            <v>舒筋健腰丸</v>
          </cell>
          <cell r="H95" t="str">
            <v>45gx10瓶</v>
          </cell>
          <cell r="I95" t="str">
            <v>广州白云山陈李济药厂有限公司</v>
          </cell>
          <cell r="J95">
            <v>1398</v>
          </cell>
          <cell r="K95" t="str">
            <v/>
          </cell>
          <cell r="L95" t="str">
            <v>D</v>
          </cell>
          <cell r="M95">
            <v>3</v>
          </cell>
          <cell r="N95" t="str">
            <v>高</v>
          </cell>
          <cell r="O95">
            <v>2</v>
          </cell>
          <cell r="P95" t="str">
            <v>次竞销品</v>
          </cell>
          <cell r="Q95" t="str">
            <v>是</v>
          </cell>
          <cell r="R95">
            <v>3</v>
          </cell>
          <cell r="S95" t="str">
            <v>盒</v>
          </cell>
          <cell r="T95">
            <v>79</v>
          </cell>
          <cell r="U95">
            <v>45</v>
          </cell>
        </row>
        <row r="96">
          <cell r="B96">
            <v>102356</v>
          </cell>
          <cell r="C96">
            <v>10503</v>
          </cell>
          <cell r="D96" t="str">
            <v>风热感冒药</v>
          </cell>
          <cell r="E96" t="str">
            <v>抗感冒药</v>
          </cell>
          <cell r="F96" t="str">
            <v>中西成药</v>
          </cell>
          <cell r="G96" t="str">
            <v>连花清瘟颗粒</v>
          </cell>
          <cell r="H96" t="str">
            <v>6gx10袋</v>
          </cell>
          <cell r="I96" t="str">
            <v>北京以岭药业</v>
          </cell>
          <cell r="J96">
            <v>69644</v>
          </cell>
          <cell r="K96" t="str">
            <v>基本目录</v>
          </cell>
          <cell r="L96" t="str">
            <v>D</v>
          </cell>
          <cell r="M96">
            <v>3</v>
          </cell>
          <cell r="N96" t="str">
            <v>高</v>
          </cell>
          <cell r="O96">
            <v>3</v>
          </cell>
          <cell r="P96" t="str">
            <v>一般品</v>
          </cell>
          <cell r="Q96" t="str">
            <v>是</v>
          </cell>
          <cell r="R96">
            <v>2</v>
          </cell>
          <cell r="S96" t="str">
            <v>盒</v>
          </cell>
          <cell r="T96">
            <v>1179</v>
          </cell>
          <cell r="U96">
            <v>1523</v>
          </cell>
        </row>
        <row r="97">
          <cell r="B97">
            <v>135947</v>
          </cell>
          <cell r="C97">
            <v>10506</v>
          </cell>
          <cell r="D97" t="str">
            <v>解热镇痛感冒西药</v>
          </cell>
          <cell r="E97" t="str">
            <v>抗感冒药</v>
          </cell>
          <cell r="F97" t="str">
            <v>中西成药</v>
          </cell>
          <cell r="G97" t="str">
            <v>复方银翘氨敏胶囊(力克舒)</v>
          </cell>
          <cell r="H97" t="str">
            <v>24粒</v>
          </cell>
          <cell r="I97" t="str">
            <v>四川恩威</v>
          </cell>
          <cell r="J97">
            <v>1294</v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>是</v>
          </cell>
          <cell r="R97">
            <v>1</v>
          </cell>
          <cell r="S97" t="str">
            <v>盒</v>
          </cell>
          <cell r="T97">
            <v>1389</v>
          </cell>
          <cell r="U97">
            <v>1470</v>
          </cell>
        </row>
        <row r="98">
          <cell r="B98">
            <v>84546</v>
          </cell>
          <cell r="C98">
            <v>10610</v>
          </cell>
          <cell r="D98" t="str">
            <v>补多种维生素类药</v>
          </cell>
          <cell r="E98" t="str">
            <v>维生素矿物质补充药</v>
          </cell>
          <cell r="F98" t="str">
            <v>中西成药</v>
          </cell>
          <cell r="G98" t="str">
            <v>多维元素片(29)(善存)</v>
          </cell>
          <cell r="H98" t="str">
            <v>100片(薄膜衣)</v>
          </cell>
          <cell r="I98" t="str">
            <v>惠氏制药</v>
          </cell>
          <cell r="J98">
            <v>2353</v>
          </cell>
          <cell r="K98" t="str">
            <v>保障目录</v>
          </cell>
          <cell r="L98" t="str">
            <v>D</v>
          </cell>
          <cell r="M98">
            <v>3</v>
          </cell>
          <cell r="N98" t="str">
            <v>高</v>
          </cell>
          <cell r="O98">
            <v>2</v>
          </cell>
          <cell r="P98" t="str">
            <v>次竞销品</v>
          </cell>
          <cell r="Q98" t="str">
            <v>是</v>
          </cell>
          <cell r="R98">
            <v>1</v>
          </cell>
          <cell r="S98" t="str">
            <v>瓶</v>
          </cell>
          <cell r="T98">
            <v>301</v>
          </cell>
          <cell r="U98">
            <v>311</v>
          </cell>
        </row>
        <row r="99">
          <cell r="B99">
            <v>176391</v>
          </cell>
          <cell r="C99">
            <v>10903</v>
          </cell>
          <cell r="D99" t="str">
            <v>糖尿病西药</v>
          </cell>
          <cell r="E99" t="str">
            <v>内分泌系统药</v>
          </cell>
          <cell r="F99" t="str">
            <v>中西成药</v>
          </cell>
          <cell r="G99" t="str">
            <v>注射用艾塞那肽微球</v>
          </cell>
          <cell r="H99" t="str">
            <v>2mgx4支</v>
          </cell>
          <cell r="I99" t="str">
            <v>美国</v>
          </cell>
          <cell r="J99">
            <v>103354</v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 t="str">
            <v/>
          </cell>
          <cell r="Q99" t="str">
            <v/>
          </cell>
          <cell r="R99">
            <v>2</v>
          </cell>
          <cell r="S99" t="str">
            <v>盒</v>
          </cell>
          <cell r="T99">
            <v>6</v>
          </cell>
          <cell r="U99">
            <v>19</v>
          </cell>
        </row>
        <row r="100">
          <cell r="B100">
            <v>190513</v>
          </cell>
          <cell r="C100">
            <v>10703</v>
          </cell>
          <cell r="D100" t="str">
            <v>抗高血压-沙坦类</v>
          </cell>
          <cell r="E100" t="str">
            <v>心脑血管药</v>
          </cell>
          <cell r="F100" t="str">
            <v>中西成药</v>
          </cell>
          <cell r="G100" t="str">
            <v>厄贝沙坦片</v>
          </cell>
          <cell r="H100" t="str">
            <v>0.15gx7片x4板</v>
          </cell>
          <cell r="I100" t="str">
            <v>赛诺菲(杭州)</v>
          </cell>
          <cell r="J100">
            <v>20737</v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  <cell r="R100">
            <v>3</v>
          </cell>
          <cell r="S100" t="str">
            <v>盒</v>
          </cell>
          <cell r="T100">
            <v>195</v>
          </cell>
          <cell r="U100">
            <v>306</v>
          </cell>
        </row>
        <row r="101">
          <cell r="B101">
            <v>114979</v>
          </cell>
          <cell r="C101">
            <v>12810</v>
          </cell>
          <cell r="D101" t="str">
            <v>儿童微量元素缺乏用药</v>
          </cell>
          <cell r="E101" t="str">
            <v>儿科疾病用药</v>
          </cell>
          <cell r="F101" t="str">
            <v>中西成药</v>
          </cell>
          <cell r="G101" t="str">
            <v>维生素AD滴剂(伊可新)</v>
          </cell>
          <cell r="H101" t="str">
            <v>60粒(1岁以下)</v>
          </cell>
          <cell r="I101" t="str">
            <v>山东达因海洋</v>
          </cell>
          <cell r="J101">
            <v>11708</v>
          </cell>
          <cell r="K101" t="str">
            <v>保障目录</v>
          </cell>
          <cell r="L101" t="str">
            <v>D</v>
          </cell>
          <cell r="M101">
            <v>3</v>
          </cell>
          <cell r="N101" t="str">
            <v>高</v>
          </cell>
          <cell r="O101">
            <v>2</v>
          </cell>
          <cell r="P101" t="str">
            <v>次竞销品</v>
          </cell>
          <cell r="Q101" t="str">
            <v>是</v>
          </cell>
          <cell r="R101">
            <v>3</v>
          </cell>
          <cell r="S101" t="str">
            <v>盒</v>
          </cell>
          <cell r="T101">
            <v>472</v>
          </cell>
          <cell r="U101">
            <v>530</v>
          </cell>
        </row>
        <row r="102">
          <cell r="B102">
            <v>83600</v>
          </cell>
          <cell r="C102">
            <v>10104</v>
          </cell>
          <cell r="D102" t="str">
            <v>抗生素-喹诺酮类</v>
          </cell>
          <cell r="E102" t="str">
            <v>抗感染药</v>
          </cell>
          <cell r="F102" t="str">
            <v>中西成药</v>
          </cell>
          <cell r="G102" t="str">
            <v>左氧氟沙星片</v>
          </cell>
          <cell r="H102" t="str">
            <v>0.5gx4片</v>
          </cell>
          <cell r="I102" t="str">
            <v>第一三共制药(北京)</v>
          </cell>
          <cell r="J102">
            <v>78680</v>
          </cell>
          <cell r="K102" t="str">
            <v>保障目录</v>
          </cell>
          <cell r="L102" t="str">
            <v>D</v>
          </cell>
          <cell r="M102">
            <v>3</v>
          </cell>
          <cell r="N102" t="str">
            <v>高</v>
          </cell>
          <cell r="O102">
            <v>2</v>
          </cell>
          <cell r="P102" t="str">
            <v>次竞销品</v>
          </cell>
          <cell r="Q102" t="str">
            <v>是</v>
          </cell>
          <cell r="R102">
            <v>1</v>
          </cell>
          <cell r="S102" t="str">
            <v>盒</v>
          </cell>
          <cell r="T102">
            <v>522</v>
          </cell>
          <cell r="U102">
            <v>707</v>
          </cell>
        </row>
        <row r="103">
          <cell r="B103">
            <v>164949</v>
          </cell>
          <cell r="C103">
            <v>11810</v>
          </cell>
          <cell r="D103" t="str">
            <v>滋补脾肾药</v>
          </cell>
          <cell r="E103" t="str">
            <v>滋补营养药</v>
          </cell>
          <cell r="F103" t="str">
            <v>中西成药</v>
          </cell>
          <cell r="G103" t="str">
            <v>还少丹</v>
          </cell>
          <cell r="H103" t="str">
            <v>9gx20袋（20丸重1克）</v>
          </cell>
          <cell r="I103" t="str">
            <v>桐君阁药厂</v>
          </cell>
          <cell r="J103">
            <v>1441</v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 t="str">
            <v/>
          </cell>
          <cell r="R103">
            <v>2</v>
          </cell>
          <cell r="S103" t="str">
            <v>盒</v>
          </cell>
          <cell r="T103">
            <v>120</v>
          </cell>
          <cell r="U103">
            <v>302</v>
          </cell>
        </row>
        <row r="104">
          <cell r="B104">
            <v>124775</v>
          </cell>
          <cell r="C104">
            <v>11704</v>
          </cell>
          <cell r="D104" t="str">
            <v>止痛药</v>
          </cell>
          <cell r="E104" t="str">
            <v>解热镇痛抗炎药</v>
          </cell>
          <cell r="F104" t="str">
            <v>中西成药</v>
          </cell>
          <cell r="G104" t="str">
            <v>布洛芬缓释胶囊</v>
          </cell>
          <cell r="H104" t="str">
            <v>0.4gx24粒</v>
          </cell>
          <cell r="I104" t="str">
            <v>中美天津史克</v>
          </cell>
          <cell r="J104">
            <v>2265</v>
          </cell>
          <cell r="K104" t="str">
            <v/>
          </cell>
          <cell r="L104" t="str">
            <v>B</v>
          </cell>
          <cell r="M104">
            <v>3</v>
          </cell>
          <cell r="N104" t="str">
            <v>高</v>
          </cell>
          <cell r="O104">
            <v>3</v>
          </cell>
          <cell r="P104" t="str">
            <v>一般品</v>
          </cell>
          <cell r="Q104" t="str">
            <v>是</v>
          </cell>
          <cell r="R104">
            <v>1</v>
          </cell>
          <cell r="S104" t="str">
            <v>盒</v>
          </cell>
          <cell r="T104">
            <v>1155</v>
          </cell>
          <cell r="U104">
            <v>1202</v>
          </cell>
        </row>
        <row r="105">
          <cell r="B105">
            <v>84545</v>
          </cell>
          <cell r="C105">
            <v>10610</v>
          </cell>
          <cell r="D105" t="str">
            <v>补多种维生素类药</v>
          </cell>
          <cell r="E105" t="str">
            <v>维生素矿物质补充药</v>
          </cell>
          <cell r="F105" t="str">
            <v>中西成药</v>
          </cell>
          <cell r="G105" t="str">
            <v>多维元素片（29-Ⅱ）（善存银片）</v>
          </cell>
          <cell r="H105" t="str">
            <v>100片(薄膜衣)</v>
          </cell>
          <cell r="I105" t="str">
            <v>惠氏制药</v>
          </cell>
          <cell r="J105">
            <v>2353</v>
          </cell>
          <cell r="K105" t="str">
            <v>保障目录</v>
          </cell>
          <cell r="L105" t="str">
            <v>B</v>
          </cell>
          <cell r="M105">
            <v>3</v>
          </cell>
          <cell r="N105" t="str">
            <v>高</v>
          </cell>
          <cell r="O105">
            <v>2</v>
          </cell>
          <cell r="P105" t="str">
            <v>次竞销品</v>
          </cell>
          <cell r="Q105" t="str">
            <v>是</v>
          </cell>
          <cell r="R105">
            <v>1</v>
          </cell>
          <cell r="S105" t="str">
            <v>瓶</v>
          </cell>
          <cell r="T105">
            <v>263</v>
          </cell>
          <cell r="U105">
            <v>308</v>
          </cell>
        </row>
        <row r="106">
          <cell r="B106">
            <v>1860</v>
          </cell>
          <cell r="C106">
            <v>10305</v>
          </cell>
          <cell r="D106" t="str">
            <v>肺燥干咳中成药</v>
          </cell>
          <cell r="E106" t="str">
            <v>止咳化痰类药</v>
          </cell>
          <cell r="F106" t="str">
            <v>中西成药</v>
          </cell>
          <cell r="G106" t="str">
            <v>蜜炼川贝枇杷膏</v>
          </cell>
          <cell r="H106" t="str">
            <v>300ml</v>
          </cell>
          <cell r="I106" t="str">
            <v>京都念慈庵</v>
          </cell>
          <cell r="J106">
            <v>2278</v>
          </cell>
          <cell r="K106" t="str">
            <v>保障目录</v>
          </cell>
          <cell r="L106" t="str">
            <v>D</v>
          </cell>
          <cell r="M106">
            <v>3</v>
          </cell>
          <cell r="N106" t="str">
            <v>高</v>
          </cell>
          <cell r="O106">
            <v>2</v>
          </cell>
          <cell r="P106" t="str">
            <v>次竞销品</v>
          </cell>
          <cell r="Q106" t="str">
            <v>是</v>
          </cell>
          <cell r="R106">
            <v>2</v>
          </cell>
          <cell r="S106" t="str">
            <v>瓶</v>
          </cell>
          <cell r="T106">
            <v>661</v>
          </cell>
          <cell r="U106">
            <v>708</v>
          </cell>
        </row>
        <row r="107">
          <cell r="B107">
            <v>16185</v>
          </cell>
          <cell r="C107">
            <v>10703</v>
          </cell>
          <cell r="D107" t="str">
            <v>抗高血压-沙坦类</v>
          </cell>
          <cell r="E107" t="str">
            <v>心脑血管药</v>
          </cell>
          <cell r="F107" t="str">
            <v>中西成药</v>
          </cell>
          <cell r="G107" t="str">
            <v>厄贝沙坦片</v>
          </cell>
          <cell r="H107" t="str">
            <v>0.15gx7片</v>
          </cell>
          <cell r="I107" t="str">
            <v>赛诺菲(杭州)制药</v>
          </cell>
          <cell r="J107">
            <v>20737</v>
          </cell>
          <cell r="K107" t="str">
            <v>保障目录</v>
          </cell>
          <cell r="L107" t="str">
            <v>D</v>
          </cell>
          <cell r="M107">
            <v>2</v>
          </cell>
          <cell r="N107" t="str">
            <v>中</v>
          </cell>
          <cell r="O107">
            <v>2</v>
          </cell>
          <cell r="P107" t="str">
            <v>次竞销品</v>
          </cell>
          <cell r="Q107" t="str">
            <v>是</v>
          </cell>
          <cell r="R107">
            <v>1</v>
          </cell>
          <cell r="S107" t="str">
            <v>盒</v>
          </cell>
          <cell r="T107">
            <v>798</v>
          </cell>
          <cell r="U107">
            <v>1469</v>
          </cell>
        </row>
        <row r="108">
          <cell r="B108">
            <v>29060</v>
          </cell>
          <cell r="C108">
            <v>10303</v>
          </cell>
          <cell r="D108" t="str">
            <v>平喘类西药</v>
          </cell>
          <cell r="E108" t="str">
            <v>止咳化痰类药</v>
          </cell>
          <cell r="F108" t="str">
            <v>中西成药</v>
          </cell>
          <cell r="G108" t="str">
            <v>沙美特罗替卡松粉吸入剂(舒利迭)</v>
          </cell>
          <cell r="H108" t="str">
            <v>50ug:250ugx60喷(含准纳器)</v>
          </cell>
          <cell r="I108" t="str">
            <v>法国</v>
          </cell>
          <cell r="J108">
            <v>88825</v>
          </cell>
          <cell r="K108" t="str">
            <v>基本目录</v>
          </cell>
          <cell r="L108" t="str">
            <v>D</v>
          </cell>
          <cell r="M108">
            <v>3</v>
          </cell>
          <cell r="N108" t="str">
            <v>高</v>
          </cell>
          <cell r="O108">
            <v>1</v>
          </cell>
          <cell r="P108" t="str">
            <v>竞销品</v>
          </cell>
          <cell r="Q108" t="str">
            <v>是</v>
          </cell>
          <cell r="R108">
            <v>2</v>
          </cell>
          <cell r="S108" t="str">
            <v>盒</v>
          </cell>
          <cell r="T108">
            <v>147</v>
          </cell>
          <cell r="U108">
            <v>152</v>
          </cell>
        </row>
        <row r="109">
          <cell r="B109">
            <v>93822</v>
          </cell>
          <cell r="C109">
            <v>12105</v>
          </cell>
          <cell r="D109" t="str">
            <v>癫痫、惊厥用药</v>
          </cell>
          <cell r="E109" t="str">
            <v>神经系统药</v>
          </cell>
          <cell r="F109" t="str">
            <v>中西成药</v>
          </cell>
          <cell r="G109" t="str">
            <v>左乙拉西坦片(开浦兰)</v>
          </cell>
          <cell r="H109" t="str">
            <v>0.5gx30片</v>
          </cell>
          <cell r="I109" t="str">
            <v>比利时 UCB Pharma</v>
          </cell>
          <cell r="J109">
            <v>70321</v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>
            <v>2</v>
          </cell>
          <cell r="S109" t="str">
            <v>盒</v>
          </cell>
          <cell r="T109">
            <v>74</v>
          </cell>
          <cell r="U109">
            <v>138</v>
          </cell>
        </row>
        <row r="110">
          <cell r="B110">
            <v>39536</v>
          </cell>
          <cell r="C110">
            <v>11907</v>
          </cell>
          <cell r="D110" t="str">
            <v>胆结石用药</v>
          </cell>
          <cell r="E110" t="str">
            <v>肝胆系统药</v>
          </cell>
          <cell r="F110" t="str">
            <v>中西成药</v>
          </cell>
          <cell r="G110" t="str">
            <v>熊去氧胆酸胶囊(优思弗)</v>
          </cell>
          <cell r="H110" t="str">
            <v>250mgx25粒</v>
          </cell>
          <cell r="I110" t="str">
            <v>德国Dr.FackPharma</v>
          </cell>
          <cell r="J110">
            <v>20738</v>
          </cell>
          <cell r="K110" t="str">
            <v>基本目录</v>
          </cell>
          <cell r="L110" t="str">
            <v>D</v>
          </cell>
          <cell r="M110">
            <v>3</v>
          </cell>
          <cell r="N110" t="str">
            <v>高</v>
          </cell>
          <cell r="O110">
            <v>1</v>
          </cell>
          <cell r="P110" t="str">
            <v>竞销品</v>
          </cell>
          <cell r="Q110" t="str">
            <v>是</v>
          </cell>
          <cell r="R110">
            <v>2</v>
          </cell>
          <cell r="S110" t="str">
            <v>盒</v>
          </cell>
          <cell r="T110">
            <v>118</v>
          </cell>
          <cell r="U110">
            <v>142</v>
          </cell>
        </row>
        <row r="111">
          <cell r="B111">
            <v>142281</v>
          </cell>
          <cell r="C111">
            <v>11904</v>
          </cell>
          <cell r="D111" t="str">
            <v>肝炎用药</v>
          </cell>
          <cell r="E111" t="str">
            <v>肝胆系统药</v>
          </cell>
          <cell r="F111" t="str">
            <v>中西成药</v>
          </cell>
          <cell r="G111" t="str">
            <v>富马酸替诺福韦二吡呋酯片</v>
          </cell>
          <cell r="H111" t="str">
            <v>300mgx30片</v>
          </cell>
          <cell r="I111" t="str">
            <v>葛兰素史克</v>
          </cell>
          <cell r="J111">
            <v>19513</v>
          </cell>
          <cell r="K111" t="str">
            <v/>
          </cell>
          <cell r="L111" t="str">
            <v/>
          </cell>
          <cell r="M111">
            <v>3</v>
          </cell>
          <cell r="N111" t="str">
            <v>高</v>
          </cell>
          <cell r="O111">
            <v>1</v>
          </cell>
          <cell r="P111" t="str">
            <v>竞销品</v>
          </cell>
          <cell r="Q111" t="str">
            <v/>
          </cell>
          <cell r="R111">
            <v>3</v>
          </cell>
          <cell r="S111" t="str">
            <v>瓶</v>
          </cell>
          <cell r="T111">
            <v>57</v>
          </cell>
          <cell r="U111">
            <v>87</v>
          </cell>
        </row>
        <row r="112">
          <cell r="B112">
            <v>187903</v>
          </cell>
          <cell r="C112">
            <v>10902</v>
          </cell>
          <cell r="D112" t="str">
            <v>糖尿病-胰岛素类用药</v>
          </cell>
          <cell r="E112" t="str">
            <v>内分泌系统药</v>
          </cell>
          <cell r="F112" t="str">
            <v>中西成药</v>
          </cell>
          <cell r="G112" t="str">
            <v>聚乙二醇洛塞那肽注射液
</v>
          </cell>
          <cell r="H112" t="str">
            <v>0.5ml：0.2mg/支</v>
          </cell>
          <cell r="I112" t="str">
            <v>江苏豪森药业         </v>
          </cell>
          <cell r="J112">
            <v>19646</v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  <cell r="S112" t="str">
            <v>支</v>
          </cell>
          <cell r="T112">
            <v>36</v>
          </cell>
          <cell r="U112">
            <v>164</v>
          </cell>
        </row>
        <row r="113">
          <cell r="B113">
            <v>34337</v>
          </cell>
          <cell r="C113">
            <v>11501</v>
          </cell>
          <cell r="D113" t="str">
            <v>咽炎扁桃体炎用药</v>
          </cell>
          <cell r="E113" t="str">
            <v>呼吸系统用药</v>
          </cell>
          <cell r="F113" t="str">
            <v>中西成药</v>
          </cell>
          <cell r="G113" t="str">
            <v>清喉咽合剂</v>
          </cell>
          <cell r="H113" t="str">
            <v>150ml</v>
          </cell>
          <cell r="I113" t="str">
            <v>四川南充制药</v>
          </cell>
          <cell r="J113">
            <v>1556</v>
          </cell>
          <cell r="K113" t="str">
            <v>基本目录</v>
          </cell>
          <cell r="L113" t="str">
            <v>D</v>
          </cell>
          <cell r="M113">
            <v>3</v>
          </cell>
          <cell r="N113" t="str">
            <v>高</v>
          </cell>
          <cell r="O113">
            <v>3</v>
          </cell>
          <cell r="P113" t="str">
            <v>一般品</v>
          </cell>
          <cell r="Q113" t="str">
            <v>是</v>
          </cell>
          <cell r="R113">
            <v>2</v>
          </cell>
          <cell r="S113" t="str">
            <v>瓶</v>
          </cell>
          <cell r="T113">
            <v>728</v>
          </cell>
          <cell r="U113">
            <v>751</v>
          </cell>
        </row>
        <row r="114">
          <cell r="B114">
            <v>35094</v>
          </cell>
          <cell r="C114">
            <v>10804</v>
          </cell>
          <cell r="D114" t="str">
            <v>避孕用药</v>
          </cell>
          <cell r="E114" t="str">
            <v>妇科药</v>
          </cell>
          <cell r="F114" t="str">
            <v>中西成药</v>
          </cell>
          <cell r="G114" t="str">
            <v>左炔诺孕酮片(金毓婷)</v>
          </cell>
          <cell r="H114" t="str">
            <v>1.5mgx1片(紧急避孕)</v>
          </cell>
          <cell r="I114" t="str">
            <v>华润紫竹药业</v>
          </cell>
          <cell r="J114">
            <v>1235</v>
          </cell>
          <cell r="K114" t="str">
            <v>保障目录</v>
          </cell>
          <cell r="L114" t="str">
            <v>A</v>
          </cell>
          <cell r="M114">
            <v>2</v>
          </cell>
          <cell r="N114" t="str">
            <v>中</v>
          </cell>
          <cell r="O114">
            <v>4</v>
          </cell>
          <cell r="P114" t="str">
            <v>非竞销品</v>
          </cell>
          <cell r="Q114" t="str">
            <v>是</v>
          </cell>
          <cell r="R114">
            <v>1</v>
          </cell>
          <cell r="S114" t="str">
            <v>盒</v>
          </cell>
          <cell r="T114">
            <v>959</v>
          </cell>
          <cell r="U114">
            <v>962</v>
          </cell>
        </row>
        <row r="115">
          <cell r="B115">
            <v>53786</v>
          </cell>
          <cell r="C115">
            <v>10719</v>
          </cell>
          <cell r="D115" t="str">
            <v>中风后遗症用药</v>
          </cell>
          <cell r="E115" t="str">
            <v>心脑血管药</v>
          </cell>
          <cell r="F115" t="str">
            <v>中西成药</v>
          </cell>
          <cell r="G115" t="str">
            <v>丁苯酞软胶囊(恩必普)</v>
          </cell>
          <cell r="H115" t="str">
            <v>0.1gx24粒</v>
          </cell>
          <cell r="I115" t="str">
            <v>石药恩必普</v>
          </cell>
          <cell r="J115">
            <v>19868</v>
          </cell>
          <cell r="K115" t="str">
            <v>保障目录</v>
          </cell>
          <cell r="L115" t="str">
            <v>D</v>
          </cell>
          <cell r="M115">
            <v>3</v>
          </cell>
          <cell r="N115" t="str">
            <v>高</v>
          </cell>
          <cell r="O115">
            <v>2</v>
          </cell>
          <cell r="P115" t="str">
            <v>次竞销品</v>
          </cell>
          <cell r="Q115" t="str">
            <v/>
          </cell>
          <cell r="R115">
            <v>3</v>
          </cell>
          <cell r="S115" t="str">
            <v>瓶</v>
          </cell>
          <cell r="T115">
            <v>66</v>
          </cell>
          <cell r="U115">
            <v>141</v>
          </cell>
        </row>
        <row r="116">
          <cell r="B116">
            <v>169668</v>
          </cell>
          <cell r="C116">
            <v>12810</v>
          </cell>
          <cell r="D116" t="str">
            <v>儿童微量元素缺乏用药</v>
          </cell>
          <cell r="E116" t="str">
            <v>儿科疾病用药</v>
          </cell>
          <cell r="F116" t="str">
            <v>中西成药</v>
          </cell>
          <cell r="G116" t="str">
            <v>维生素AD滴剂</v>
          </cell>
          <cell r="H116" t="str">
            <v>1800单位：600单位×10粒×6板</v>
          </cell>
          <cell r="I116" t="str">
            <v>上海东海制药</v>
          </cell>
          <cell r="J116">
            <v>1080</v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>
            <v>2</v>
          </cell>
          <cell r="S116" t="str">
            <v>盒</v>
          </cell>
          <cell r="T116">
            <v>284</v>
          </cell>
          <cell r="U116">
            <v>465</v>
          </cell>
        </row>
        <row r="117">
          <cell r="B117">
            <v>154875</v>
          </cell>
          <cell r="C117">
            <v>40605</v>
          </cell>
          <cell r="D117" t="str">
            <v>其他孕婴女性器械类</v>
          </cell>
          <cell r="E117" t="str">
            <v>孕婴/女性器械类</v>
          </cell>
          <cell r="F117" t="str">
            <v>医疗器械</v>
          </cell>
          <cell r="G117" t="str">
            <v>抗HPV生物蛋白敷料</v>
          </cell>
          <cell r="H117" t="str">
            <v>3g</v>
          </cell>
          <cell r="I117" t="str">
            <v>山西锦波生物</v>
          </cell>
          <cell r="J117">
            <v>87526</v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>
            <v>3</v>
          </cell>
          <cell r="S117" t="str">
            <v>盒</v>
          </cell>
          <cell r="T117">
            <v>22</v>
          </cell>
          <cell r="U117">
            <v>96</v>
          </cell>
        </row>
        <row r="118">
          <cell r="B118">
            <v>82179</v>
          </cell>
          <cell r="C118">
            <v>12810</v>
          </cell>
          <cell r="D118" t="str">
            <v>儿童微量元素缺乏用药</v>
          </cell>
          <cell r="E118" t="str">
            <v>儿科疾病用药</v>
          </cell>
          <cell r="F118" t="str">
            <v>中西成药</v>
          </cell>
          <cell r="G118" t="str">
            <v>维生素AD滴剂</v>
          </cell>
          <cell r="H118" t="str">
            <v>VA/1500单位：VD3/500单位x30粒（胶囊型）（0-1岁）</v>
          </cell>
          <cell r="I118" t="str">
            <v>山东达因海洋</v>
          </cell>
          <cell r="J118">
            <v>11708</v>
          </cell>
          <cell r="K118" t="str">
            <v/>
          </cell>
          <cell r="L118" t="str">
            <v>D</v>
          </cell>
          <cell r="M118">
            <v>2</v>
          </cell>
          <cell r="N118" t="str">
            <v>中</v>
          </cell>
          <cell r="O118">
            <v>2</v>
          </cell>
          <cell r="P118" t="str">
            <v>次竞销品</v>
          </cell>
          <cell r="Q118" t="str">
            <v>是</v>
          </cell>
          <cell r="R118">
            <v>2</v>
          </cell>
          <cell r="S118" t="str">
            <v>盒</v>
          </cell>
          <cell r="T118">
            <v>682</v>
          </cell>
          <cell r="U118">
            <v>918</v>
          </cell>
        </row>
        <row r="119">
          <cell r="B119">
            <v>188724</v>
          </cell>
          <cell r="C119">
            <v>40103</v>
          </cell>
          <cell r="D119" t="str">
            <v>口罩类</v>
          </cell>
          <cell r="E119" t="str">
            <v>家庭常备器械</v>
          </cell>
          <cell r="F119" t="str">
            <v>医疗器械</v>
          </cell>
          <cell r="G119" t="str">
            <v>医用隔离面罩</v>
          </cell>
          <cell r="H119" t="str">
            <v>折叠式：GM-B-L(大号)3只（内附3枚隔离片）</v>
          </cell>
          <cell r="I119" t="str">
            <v>徐州贝德氏</v>
          </cell>
          <cell r="J119">
            <v>105078</v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>
            <v>2</v>
          </cell>
          <cell r="S119" t="str">
            <v>包</v>
          </cell>
          <cell r="T119">
            <v>766</v>
          </cell>
          <cell r="U119">
            <v>854</v>
          </cell>
        </row>
        <row r="120">
          <cell r="B120">
            <v>168750</v>
          </cell>
          <cell r="C120">
            <v>10501</v>
          </cell>
          <cell r="D120" t="str">
            <v>抗感冒西药</v>
          </cell>
          <cell r="E120" t="str">
            <v>抗感冒药</v>
          </cell>
          <cell r="F120" t="str">
            <v>中西成药</v>
          </cell>
          <cell r="G120" t="str">
            <v>复方氨酚烷胺片</v>
          </cell>
          <cell r="H120" t="str">
            <v>6片x3板</v>
          </cell>
          <cell r="I120" t="str">
            <v>吉林吴太感康</v>
          </cell>
          <cell r="J120">
            <v>2404</v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>
            <v>1</v>
          </cell>
          <cell r="S120" t="str">
            <v>盒</v>
          </cell>
          <cell r="T120">
            <v>1288</v>
          </cell>
          <cell r="U120">
            <v>1361.730552</v>
          </cell>
        </row>
        <row r="121">
          <cell r="B121">
            <v>19608</v>
          </cell>
          <cell r="C121">
            <v>10703</v>
          </cell>
          <cell r="D121" t="str">
            <v>抗高血压-沙坦类</v>
          </cell>
          <cell r="E121" t="str">
            <v>心脑血管药</v>
          </cell>
          <cell r="F121" t="str">
            <v>中西成药</v>
          </cell>
          <cell r="G121" t="str">
            <v>缬沙坦胶囊(代文)</v>
          </cell>
          <cell r="H121" t="str">
            <v>80mgx7粒</v>
          </cell>
          <cell r="I121" t="str">
            <v>北京诺华</v>
          </cell>
          <cell r="J121">
            <v>14568</v>
          </cell>
          <cell r="K121" t="str">
            <v>保障目录</v>
          </cell>
          <cell r="L121" t="str">
            <v>D</v>
          </cell>
          <cell r="M121">
            <v>2</v>
          </cell>
          <cell r="N121" t="str">
            <v>中</v>
          </cell>
          <cell r="O121">
            <v>1</v>
          </cell>
          <cell r="P121" t="str">
            <v>竞销品</v>
          </cell>
          <cell r="Q121" t="str">
            <v>是</v>
          </cell>
          <cell r="R121">
            <v>2</v>
          </cell>
          <cell r="S121" t="str">
            <v>盒</v>
          </cell>
          <cell r="T121">
            <v>344</v>
          </cell>
          <cell r="U121">
            <v>848</v>
          </cell>
        </row>
        <row r="122">
          <cell r="B122">
            <v>138584</v>
          </cell>
          <cell r="C122">
            <v>30201</v>
          </cell>
          <cell r="D122" t="str">
            <v>补充维C类保健食品</v>
          </cell>
          <cell r="E122" t="str">
            <v>补充维生素类保健食品</v>
          </cell>
          <cell r="F122" t="str">
            <v>保健食品</v>
          </cell>
          <cell r="G122" t="str">
            <v>天然维生素C咀嚼片</v>
          </cell>
          <cell r="H122" t="str">
            <v>110.5克（850mgx130片）</v>
          </cell>
          <cell r="I122" t="str">
            <v>海南养生堂</v>
          </cell>
          <cell r="J122">
            <v>25883</v>
          </cell>
          <cell r="K122" t="str">
            <v/>
          </cell>
          <cell r="L122" t="str">
            <v>A</v>
          </cell>
          <cell r="M122">
            <v>2</v>
          </cell>
          <cell r="N122" t="str">
            <v>中</v>
          </cell>
          <cell r="O122">
            <v>4</v>
          </cell>
          <cell r="P122" t="str">
            <v>非竞销品</v>
          </cell>
          <cell r="Q122" t="str">
            <v>是</v>
          </cell>
          <cell r="R122">
            <v>2</v>
          </cell>
          <cell r="S122" t="str">
            <v>瓶</v>
          </cell>
          <cell r="T122">
            <v>179</v>
          </cell>
          <cell r="U122">
            <v>240</v>
          </cell>
        </row>
        <row r="123">
          <cell r="B123">
            <v>49706</v>
          </cell>
          <cell r="C123">
            <v>10303</v>
          </cell>
          <cell r="D123" t="str">
            <v>平喘类西药</v>
          </cell>
          <cell r="E123" t="str">
            <v>止咳化痰类药</v>
          </cell>
          <cell r="F123" t="str">
            <v>中西成药</v>
          </cell>
          <cell r="G123" t="str">
            <v>沙美特罗替卡松粉吸入剂(舒利迭)</v>
          </cell>
          <cell r="H123" t="str">
            <v>50ug:500ugx60喷(含准纳器)</v>
          </cell>
          <cell r="I123" t="str">
            <v>法国</v>
          </cell>
          <cell r="J123">
            <v>88825</v>
          </cell>
          <cell r="K123" t="str">
            <v>保障目录</v>
          </cell>
          <cell r="L123" t="str">
            <v>D</v>
          </cell>
          <cell r="M123">
            <v>3</v>
          </cell>
          <cell r="N123" t="str">
            <v>高</v>
          </cell>
          <cell r="O123">
            <v>1</v>
          </cell>
          <cell r="P123" t="str">
            <v>竞销品</v>
          </cell>
          <cell r="Q123" t="str">
            <v>是</v>
          </cell>
          <cell r="R123">
            <v>2</v>
          </cell>
          <cell r="S123" t="str">
            <v>盒</v>
          </cell>
          <cell r="T123">
            <v>77</v>
          </cell>
          <cell r="U123">
            <v>87</v>
          </cell>
        </row>
        <row r="124">
          <cell r="B124">
            <v>144423</v>
          </cell>
          <cell r="C124">
            <v>10410</v>
          </cell>
          <cell r="D124" t="str">
            <v>消化不良类中成药</v>
          </cell>
          <cell r="E124" t="str">
            <v>胃肠道药</v>
          </cell>
          <cell r="F124" t="str">
            <v>中西成药</v>
          </cell>
          <cell r="G124" t="str">
            <v>健胃消食片</v>
          </cell>
          <cell r="H124" t="str">
            <v>0.8g*32片（无糖型薄膜衣片）</v>
          </cell>
          <cell r="I124" t="str">
            <v>江中药业股份</v>
          </cell>
          <cell r="J124">
            <v>16337</v>
          </cell>
          <cell r="K124" t="str">
            <v/>
          </cell>
          <cell r="L124" t="str">
            <v>B</v>
          </cell>
          <cell r="M124">
            <v>1</v>
          </cell>
          <cell r="N124" t="str">
            <v>低</v>
          </cell>
          <cell r="O124">
            <v>4</v>
          </cell>
          <cell r="P124" t="str">
            <v>非竞销品</v>
          </cell>
          <cell r="Q124" t="str">
            <v>是</v>
          </cell>
          <cell r="R124">
            <v>1</v>
          </cell>
          <cell r="S124" t="str">
            <v>盒</v>
          </cell>
          <cell r="T124">
            <v>1389</v>
          </cell>
          <cell r="U124">
            <v>1979</v>
          </cell>
        </row>
        <row r="125">
          <cell r="B125">
            <v>119406</v>
          </cell>
          <cell r="C125">
            <v>50101</v>
          </cell>
          <cell r="D125" t="str">
            <v>日用口罩类</v>
          </cell>
          <cell r="E125" t="str">
            <v>护理用品</v>
          </cell>
          <cell r="F125" t="str">
            <v>日用品</v>
          </cell>
          <cell r="G125" t="str">
            <v>绿盾PM2.5口罩</v>
          </cell>
          <cell r="H125" t="str">
            <v>成人均码(1只)</v>
          </cell>
          <cell r="I125" t="str">
            <v>海门林安(上海兴诺)</v>
          </cell>
          <cell r="J125">
            <v>76991</v>
          </cell>
          <cell r="K125" t="str">
            <v>保障目录</v>
          </cell>
          <cell r="L125" t="str">
            <v>D</v>
          </cell>
          <cell r="M125">
            <v>3</v>
          </cell>
          <cell r="N125" t="str">
            <v>高</v>
          </cell>
          <cell r="O125">
            <v>3</v>
          </cell>
          <cell r="P125" t="str">
            <v>一般品</v>
          </cell>
          <cell r="Q125" t="str">
            <v/>
          </cell>
          <cell r="R125">
            <v>3</v>
          </cell>
          <cell r="S125" t="str">
            <v>袋</v>
          </cell>
          <cell r="T125">
            <v>1</v>
          </cell>
          <cell r="U125">
            <v>1700</v>
          </cell>
        </row>
        <row r="126">
          <cell r="B126">
            <v>34493</v>
          </cell>
          <cell r="C126">
            <v>12803</v>
          </cell>
          <cell r="D126" t="str">
            <v>儿童咳嗽用西药</v>
          </cell>
          <cell r="E126" t="str">
            <v>儿科疾病用药</v>
          </cell>
          <cell r="F126" t="str">
            <v>中西成药</v>
          </cell>
          <cell r="G126" t="str">
            <v>氨溴特罗口服液(易坦静)</v>
          </cell>
          <cell r="H126" t="str">
            <v>60ml</v>
          </cell>
          <cell r="I126" t="str">
            <v>北京韩美</v>
          </cell>
          <cell r="J126">
            <v>4550</v>
          </cell>
          <cell r="K126" t="str">
            <v/>
          </cell>
          <cell r="L126" t="str">
            <v>D</v>
          </cell>
          <cell r="M126">
            <v>3</v>
          </cell>
          <cell r="N126" t="str">
            <v>高</v>
          </cell>
          <cell r="O126">
            <v>2</v>
          </cell>
          <cell r="P126" t="str">
            <v>次竞销品</v>
          </cell>
          <cell r="Q126" t="str">
            <v>是</v>
          </cell>
          <cell r="R126">
            <v>2</v>
          </cell>
          <cell r="S126" t="str">
            <v>瓶</v>
          </cell>
          <cell r="T126">
            <v>1047</v>
          </cell>
          <cell r="U126">
            <v>1150</v>
          </cell>
        </row>
        <row r="127">
          <cell r="B127">
            <v>113219</v>
          </cell>
          <cell r="C127">
            <v>10710</v>
          </cell>
          <cell r="D127" t="str">
            <v>抗高血脂-西药类</v>
          </cell>
          <cell r="E127" t="str">
            <v>心脑血管药</v>
          </cell>
          <cell r="F127" t="str">
            <v>中西成药</v>
          </cell>
          <cell r="G127" t="str">
            <v>阿托伐他汀钙片(阿乐)</v>
          </cell>
          <cell r="H127" t="str">
            <v>20mgx7片(薄膜衣)</v>
          </cell>
          <cell r="I127" t="str">
            <v>北京嘉林</v>
          </cell>
          <cell r="J127">
            <v>21442</v>
          </cell>
          <cell r="K127" t="str">
            <v/>
          </cell>
          <cell r="L127" t="str">
            <v>D</v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>是</v>
          </cell>
          <cell r="R127">
            <v>2</v>
          </cell>
          <cell r="S127" t="str">
            <v>盒</v>
          </cell>
          <cell r="T127">
            <v>313</v>
          </cell>
          <cell r="U127">
            <v>715</v>
          </cell>
        </row>
        <row r="128">
          <cell r="B128">
            <v>62663</v>
          </cell>
          <cell r="C128">
            <v>30602</v>
          </cell>
          <cell r="D128" t="str">
            <v>改善肠道菌群保健食品</v>
          </cell>
          <cell r="E128" t="str">
            <v>改善胃肠功能类保健食品</v>
          </cell>
          <cell r="F128" t="str">
            <v>保健食品</v>
          </cell>
          <cell r="G128" t="str">
            <v>益生菌冲剂(合生元)</v>
          </cell>
          <cell r="H128" t="str">
            <v>1.5gx26袋(儿童型)</v>
          </cell>
          <cell r="I128" t="str">
            <v>合生元(广州)</v>
          </cell>
          <cell r="J128">
            <v>71994</v>
          </cell>
          <cell r="K128" t="str">
            <v>基本目录</v>
          </cell>
          <cell r="L128" t="str">
            <v>D</v>
          </cell>
          <cell r="M128">
            <v>2</v>
          </cell>
          <cell r="N128" t="str">
            <v>中</v>
          </cell>
          <cell r="O128">
            <v>1</v>
          </cell>
          <cell r="P128" t="str">
            <v>竞销品</v>
          </cell>
          <cell r="Q128" t="str">
            <v>是</v>
          </cell>
          <cell r="R128">
            <v>3</v>
          </cell>
          <cell r="S128" t="str">
            <v>盒</v>
          </cell>
          <cell r="T128">
            <v>175</v>
          </cell>
          <cell r="U128">
            <v>176</v>
          </cell>
        </row>
        <row r="129">
          <cell r="B129">
            <v>186924</v>
          </cell>
          <cell r="C129">
            <v>10701</v>
          </cell>
          <cell r="D129" t="str">
            <v>抗血栓、促脑供血药</v>
          </cell>
          <cell r="E129" t="str">
            <v>心脑血管药</v>
          </cell>
          <cell r="F129" t="str">
            <v>中西成药</v>
          </cell>
          <cell r="G129" t="str">
            <v>利伐沙班片</v>
          </cell>
          <cell r="H129" t="str">
            <v>15mgx7片</v>
          </cell>
          <cell r="I129" t="str">
            <v>拜耳医药</v>
          </cell>
          <cell r="J129">
            <v>17621</v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  <cell r="R129">
            <v>3</v>
          </cell>
          <cell r="S129" t="str">
            <v>盒</v>
          </cell>
          <cell r="T129">
            <v>41</v>
          </cell>
          <cell r="U129">
            <v>139</v>
          </cell>
        </row>
        <row r="130">
          <cell r="B130">
            <v>111824</v>
          </cell>
          <cell r="C130">
            <v>12806</v>
          </cell>
          <cell r="D130" t="str">
            <v>儿童止咳化痰平喘中成药</v>
          </cell>
          <cell r="E130" t="str">
            <v>儿科疾病用药</v>
          </cell>
          <cell r="F130" t="str">
            <v>中西成药</v>
          </cell>
          <cell r="G130" t="str">
            <v>小儿肺热咳喘颗粒</v>
          </cell>
          <cell r="H130" t="str">
            <v>3gx6袋</v>
          </cell>
          <cell r="I130" t="str">
            <v>黑龙江葵花</v>
          </cell>
          <cell r="J130">
            <v>2034</v>
          </cell>
          <cell r="K130" t="str">
            <v>基本目录</v>
          </cell>
          <cell r="L130" t="str">
            <v>C</v>
          </cell>
          <cell r="M130">
            <v>3</v>
          </cell>
          <cell r="N130" t="str">
            <v>高</v>
          </cell>
          <cell r="O130">
            <v>3</v>
          </cell>
          <cell r="P130" t="str">
            <v>一般品</v>
          </cell>
          <cell r="Q130" t="str">
            <v>是</v>
          </cell>
          <cell r="R130">
            <v>3</v>
          </cell>
          <cell r="S130" t="str">
            <v>盒</v>
          </cell>
          <cell r="T130">
            <v>808</v>
          </cell>
          <cell r="U130">
            <v>945</v>
          </cell>
        </row>
        <row r="131">
          <cell r="B131">
            <v>120359</v>
          </cell>
          <cell r="C131">
            <v>11805</v>
          </cell>
          <cell r="D131" t="str">
            <v>温补壮阳药</v>
          </cell>
          <cell r="E131" t="str">
            <v>滋补营养药</v>
          </cell>
          <cell r="F131" t="str">
            <v>中西成药</v>
          </cell>
          <cell r="G131" t="str">
            <v>肾宝片</v>
          </cell>
          <cell r="H131" t="str">
            <v>0.7gx9片x14板(薄膜衣)</v>
          </cell>
          <cell r="I131" t="str">
            <v>江西汇仁药业</v>
          </cell>
          <cell r="J131">
            <v>1106</v>
          </cell>
          <cell r="K131" t="str">
            <v/>
          </cell>
          <cell r="L131" t="str">
            <v>C</v>
          </cell>
          <cell r="M131">
            <v>3</v>
          </cell>
          <cell r="N131" t="str">
            <v>高</v>
          </cell>
          <cell r="O131">
            <v>4</v>
          </cell>
          <cell r="P131" t="str">
            <v>非竞销品</v>
          </cell>
          <cell r="Q131" t="str">
            <v>是</v>
          </cell>
          <cell r="R131">
            <v>3</v>
          </cell>
          <cell r="S131" t="str">
            <v>盒</v>
          </cell>
          <cell r="T131">
            <v>103</v>
          </cell>
          <cell r="U131">
            <v>94</v>
          </cell>
        </row>
        <row r="132">
          <cell r="B132">
            <v>49186</v>
          </cell>
          <cell r="C132">
            <v>10903</v>
          </cell>
          <cell r="D132" t="str">
            <v>糖尿病西药</v>
          </cell>
          <cell r="E132" t="str">
            <v>内分泌系统药</v>
          </cell>
          <cell r="F132" t="str">
            <v>中西成药</v>
          </cell>
          <cell r="G132" t="str">
            <v>格列美脲片(亚莫利)</v>
          </cell>
          <cell r="H132" t="str">
            <v>2mgx15片</v>
          </cell>
          <cell r="I132" t="str">
            <v>赛诺菲安万特</v>
          </cell>
          <cell r="J132">
            <v>23138</v>
          </cell>
          <cell r="K132" t="str">
            <v>保障目录</v>
          </cell>
          <cell r="L132" t="str">
            <v>D</v>
          </cell>
          <cell r="M132">
            <v>3</v>
          </cell>
          <cell r="N132" t="str">
            <v>高</v>
          </cell>
          <cell r="O132">
            <v>1</v>
          </cell>
          <cell r="P132" t="str">
            <v>竞销品</v>
          </cell>
          <cell r="Q132" t="str">
            <v>是</v>
          </cell>
          <cell r="R132">
            <v>2</v>
          </cell>
          <cell r="S132" t="str">
            <v>盒</v>
          </cell>
          <cell r="T132">
            <v>243</v>
          </cell>
          <cell r="U132">
            <v>446</v>
          </cell>
        </row>
        <row r="133">
          <cell r="B133">
            <v>134167</v>
          </cell>
          <cell r="C133">
            <v>11501</v>
          </cell>
          <cell r="D133" t="str">
            <v>咽炎扁桃体炎用药</v>
          </cell>
          <cell r="E133" t="str">
            <v>呼吸系统用药</v>
          </cell>
          <cell r="F133" t="str">
            <v>中西成药</v>
          </cell>
          <cell r="G133" t="str">
            <v>蒲地蓝消炎口服液</v>
          </cell>
          <cell r="H133" t="str">
            <v>10mlx10支</v>
          </cell>
          <cell r="I133" t="str">
            <v>济川药业</v>
          </cell>
          <cell r="J133">
            <v>8201</v>
          </cell>
          <cell r="K133" t="str">
            <v/>
          </cell>
          <cell r="L133" t="str">
            <v>D</v>
          </cell>
          <cell r="M133">
            <v>3</v>
          </cell>
          <cell r="N133" t="str">
            <v>高</v>
          </cell>
          <cell r="O133">
            <v>2</v>
          </cell>
          <cell r="P133" t="str">
            <v>次竞销品</v>
          </cell>
          <cell r="Q133" t="str">
            <v>是</v>
          </cell>
          <cell r="R133">
            <v>1</v>
          </cell>
          <cell r="S133" t="str">
            <v>盒</v>
          </cell>
          <cell r="T133">
            <v>632</v>
          </cell>
          <cell r="U133">
            <v>710</v>
          </cell>
        </row>
        <row r="134">
          <cell r="B134">
            <v>105511</v>
          </cell>
          <cell r="C134">
            <v>10701</v>
          </cell>
          <cell r="D134" t="str">
            <v>抗血栓、促脑供血药</v>
          </cell>
          <cell r="E134" t="str">
            <v>心脑血管药</v>
          </cell>
          <cell r="F134" t="str">
            <v>中西成药</v>
          </cell>
          <cell r="G134" t="str">
            <v>利伐沙班片(拜瑞妥)</v>
          </cell>
          <cell r="H134" t="str">
            <v>10mgx5片</v>
          </cell>
          <cell r="I134" t="str">
            <v>拜耳医药保健</v>
          </cell>
          <cell r="J134">
            <v>17621</v>
          </cell>
          <cell r="K134" t="str">
            <v/>
          </cell>
          <cell r="L134" t="str">
            <v/>
          </cell>
          <cell r="M134">
            <v>3</v>
          </cell>
          <cell r="N134" t="str">
            <v>高</v>
          </cell>
          <cell r="O134">
            <v>2</v>
          </cell>
          <cell r="P134" t="str">
            <v>次竞销品</v>
          </cell>
          <cell r="Q134" t="str">
            <v/>
          </cell>
          <cell r="R134">
            <v>2</v>
          </cell>
          <cell r="S134" t="str">
            <v>盒</v>
          </cell>
          <cell r="T134">
            <v>54</v>
          </cell>
          <cell r="U134">
            <v>166</v>
          </cell>
        </row>
        <row r="135">
          <cell r="B135">
            <v>18183</v>
          </cell>
          <cell r="C135">
            <v>10701</v>
          </cell>
          <cell r="D135" t="str">
            <v>抗血栓、促脑供血药</v>
          </cell>
          <cell r="E135" t="str">
            <v>心脑血管药</v>
          </cell>
          <cell r="F135" t="str">
            <v>中西成药</v>
          </cell>
          <cell r="G135" t="str">
            <v>硫酸氢氯吡格雷片(泰嘉)</v>
          </cell>
          <cell r="H135" t="str">
            <v>25mgx20片</v>
          </cell>
          <cell r="I135" t="str">
            <v>深圳信立泰</v>
          </cell>
          <cell r="J135">
            <v>11820</v>
          </cell>
          <cell r="K135" t="str">
            <v/>
          </cell>
          <cell r="L135" t="str">
            <v>D</v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>是</v>
          </cell>
          <cell r="R135">
            <v>1</v>
          </cell>
          <cell r="S135" t="str">
            <v>瓶</v>
          </cell>
          <cell r="T135">
            <v>203</v>
          </cell>
          <cell r="U135">
            <v>410</v>
          </cell>
        </row>
        <row r="136">
          <cell r="B136">
            <v>187460</v>
          </cell>
          <cell r="C136">
            <v>12201</v>
          </cell>
          <cell r="D136" t="str">
            <v>抗肿瘤用药</v>
          </cell>
          <cell r="E136" t="str">
            <v>肿瘤/免疫疾病用药</v>
          </cell>
          <cell r="F136" t="str">
            <v>中西成药</v>
          </cell>
          <cell r="G136" t="str">
            <v>静注人免疫球蛋白（PH4）</v>
          </cell>
          <cell r="H136" t="str">
            <v>2.5g/瓶（5%，50ml）</v>
          </cell>
          <cell r="I136" t="str">
            <v>国药集团武汉</v>
          </cell>
          <cell r="J136">
            <v>91291</v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>
            <v>3</v>
          </cell>
          <cell r="S136" t="str">
            <v>瓶</v>
          </cell>
          <cell r="T136">
            <v>7</v>
          </cell>
          <cell r="U136">
            <v>43</v>
          </cell>
        </row>
        <row r="137">
          <cell r="B137">
            <v>17261</v>
          </cell>
          <cell r="C137">
            <v>12106</v>
          </cell>
          <cell r="D137" t="str">
            <v>周围神经病变用药</v>
          </cell>
          <cell r="E137" t="str">
            <v>神经系统药</v>
          </cell>
          <cell r="F137" t="str">
            <v>中西成药</v>
          </cell>
          <cell r="G137" t="str">
            <v>甲钴胺片</v>
          </cell>
          <cell r="H137" t="str">
            <v>0.5mgx10片x10板</v>
          </cell>
          <cell r="I137" t="str">
            <v>中国卫材</v>
          </cell>
          <cell r="J137">
            <v>21097</v>
          </cell>
          <cell r="K137" t="str">
            <v>基本目录</v>
          </cell>
          <cell r="L137" t="str">
            <v>D</v>
          </cell>
          <cell r="M137">
            <v>3</v>
          </cell>
          <cell r="N137" t="str">
            <v>高</v>
          </cell>
          <cell r="O137">
            <v>2</v>
          </cell>
          <cell r="P137" t="str">
            <v>次竞销品</v>
          </cell>
          <cell r="Q137" t="str">
            <v>是</v>
          </cell>
          <cell r="R137">
            <v>2</v>
          </cell>
          <cell r="S137" t="str">
            <v>盒</v>
          </cell>
          <cell r="T137">
            <v>159</v>
          </cell>
          <cell r="U137">
            <v>180</v>
          </cell>
        </row>
        <row r="138">
          <cell r="B138">
            <v>148288</v>
          </cell>
          <cell r="C138">
            <v>10719</v>
          </cell>
          <cell r="D138" t="str">
            <v>中风后遗症用药</v>
          </cell>
          <cell r="E138" t="str">
            <v>心脑血管药</v>
          </cell>
          <cell r="F138" t="str">
            <v>中西成药</v>
          </cell>
          <cell r="G138" t="str">
            <v>安宫牛黄丸</v>
          </cell>
          <cell r="H138" t="str">
            <v>每丸重3g,1丸/盒x2盒</v>
          </cell>
          <cell r="I138" t="str">
            <v>桐君阁药厂</v>
          </cell>
          <cell r="J138">
            <v>1441</v>
          </cell>
          <cell r="K138" t="str">
            <v/>
          </cell>
          <cell r="L138" t="str">
            <v>T1</v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>
            <v>3</v>
          </cell>
          <cell r="S138" t="str">
            <v>盒</v>
          </cell>
          <cell r="T138">
            <v>26</v>
          </cell>
          <cell r="U138">
            <v>39.5</v>
          </cell>
        </row>
        <row r="139">
          <cell r="B139">
            <v>159753</v>
          </cell>
          <cell r="C139">
            <v>11505</v>
          </cell>
          <cell r="D139" t="str">
            <v>支气管/哮喘用药</v>
          </cell>
          <cell r="E139" t="str">
            <v>呼吸系统用药</v>
          </cell>
          <cell r="F139" t="str">
            <v>中西成药</v>
          </cell>
          <cell r="G139" t="str">
            <v>噻托溴铵粉雾剂</v>
          </cell>
          <cell r="H139" t="str">
            <v>18μg(以噻托铵计)x30粒</v>
          </cell>
          <cell r="I139" t="str">
            <v>正大天晴药业</v>
          </cell>
          <cell r="J139">
            <v>11290</v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>
            <v>3</v>
          </cell>
          <cell r="S139" t="str">
            <v>盒</v>
          </cell>
          <cell r="T139">
            <v>100</v>
          </cell>
          <cell r="U139">
            <v>133</v>
          </cell>
        </row>
        <row r="140">
          <cell r="B140">
            <v>152346</v>
          </cell>
          <cell r="C140">
            <v>12801</v>
          </cell>
          <cell r="D140" t="str">
            <v>儿童感冒用药</v>
          </cell>
          <cell r="E140" t="str">
            <v>儿科疾病用药</v>
          </cell>
          <cell r="F140" t="str">
            <v>中西成药</v>
          </cell>
          <cell r="G140" t="str">
            <v>小儿豉翘清热颗粒</v>
          </cell>
          <cell r="H140" t="str">
            <v>2gx9袋</v>
          </cell>
          <cell r="I140" t="str">
            <v>济川药业集团（原江苏济川制药）</v>
          </cell>
          <cell r="J140">
            <v>8201</v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>是</v>
          </cell>
          <cell r="R140">
            <v>2</v>
          </cell>
          <cell r="S140" t="str">
            <v>盒</v>
          </cell>
          <cell r="T140">
            <v>511</v>
          </cell>
          <cell r="U140">
            <v>671</v>
          </cell>
        </row>
        <row r="141">
          <cell r="B141">
            <v>123739</v>
          </cell>
          <cell r="C141">
            <v>10102</v>
          </cell>
          <cell r="D141" t="str">
            <v>抗生素-头孢菌素类</v>
          </cell>
          <cell r="E141" t="str">
            <v>抗感染药</v>
          </cell>
          <cell r="F141" t="str">
            <v>中西成药</v>
          </cell>
          <cell r="G141" t="str">
            <v>头孢丙烯分散片</v>
          </cell>
          <cell r="H141" t="str">
            <v>0.25gx8片</v>
          </cell>
          <cell r="I141" t="str">
            <v>广州白云山总厂</v>
          </cell>
          <cell r="J141">
            <v>1308</v>
          </cell>
          <cell r="K141" t="str">
            <v/>
          </cell>
          <cell r="L141" t="str">
            <v>A</v>
          </cell>
          <cell r="M141">
            <v>3</v>
          </cell>
          <cell r="N141" t="str">
            <v>高</v>
          </cell>
          <cell r="O141">
            <v>4</v>
          </cell>
          <cell r="P141" t="str">
            <v>非竞销品</v>
          </cell>
          <cell r="Q141" t="str">
            <v>是</v>
          </cell>
          <cell r="R141">
            <v>2</v>
          </cell>
          <cell r="S141" t="str">
            <v>盒</v>
          </cell>
          <cell r="T141">
            <v>477</v>
          </cell>
          <cell r="U141">
            <v>634</v>
          </cell>
        </row>
        <row r="142">
          <cell r="B142">
            <v>166599</v>
          </cell>
          <cell r="C142">
            <v>30205</v>
          </cell>
          <cell r="D142" t="str">
            <v>其他补充维生素类保健食品</v>
          </cell>
          <cell r="E142" t="str">
            <v>补充维生素类保健食品</v>
          </cell>
          <cell r="F142" t="str">
            <v>保健食品</v>
          </cell>
          <cell r="G142" t="str">
            <v>康麦斯牌碳酸钙维生素D软胶囊</v>
          </cell>
          <cell r="H142" t="str">
            <v>200g（2gx100粒）</v>
          </cell>
          <cell r="I142" t="str">
            <v>美国康龙集团公司</v>
          </cell>
          <cell r="J142">
            <v>18978</v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>
            <v>2</v>
          </cell>
          <cell r="S142" t="str">
            <v>瓶</v>
          </cell>
          <cell r="T142">
            <v>115</v>
          </cell>
          <cell r="U142">
            <v>207</v>
          </cell>
        </row>
        <row r="143">
          <cell r="B143">
            <v>3282</v>
          </cell>
          <cell r="C143">
            <v>11605</v>
          </cell>
          <cell r="D143" t="str">
            <v>其他血液疾病用药</v>
          </cell>
          <cell r="E143" t="str">
            <v>血液疾病用药</v>
          </cell>
          <cell r="F143" t="str">
            <v>中西成药</v>
          </cell>
          <cell r="G143" t="str">
            <v>人血白蛋白</v>
          </cell>
          <cell r="H143" t="str">
            <v>10g(20%：50ml)</v>
          </cell>
          <cell r="I143" t="str">
            <v>四川远大蜀阳</v>
          </cell>
          <cell r="J143">
            <v>3718</v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>
            <v>2</v>
          </cell>
          <cell r="S143" t="str">
            <v>瓶</v>
          </cell>
          <cell r="T143">
            <v>35</v>
          </cell>
          <cell r="U143">
            <v>60</v>
          </cell>
        </row>
        <row r="144">
          <cell r="B144">
            <v>143148</v>
          </cell>
          <cell r="C144">
            <v>10202</v>
          </cell>
          <cell r="D144" t="str">
            <v>清热泻火药</v>
          </cell>
          <cell r="E144" t="str">
            <v>清热药</v>
          </cell>
          <cell r="F144" t="str">
            <v>中西成药</v>
          </cell>
          <cell r="G144" t="str">
            <v>新复方芦荟胶囊</v>
          </cell>
          <cell r="H144" t="str">
            <v>0.43gx30粒</v>
          </cell>
          <cell r="I144" t="str">
            <v>河北万邦复临</v>
          </cell>
          <cell r="J144">
            <v>81787</v>
          </cell>
          <cell r="K144" t="str">
            <v/>
          </cell>
          <cell r="L144" t="str">
            <v>D</v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>
            <v>2</v>
          </cell>
          <cell r="S144" t="str">
            <v>盒</v>
          </cell>
          <cell r="T144">
            <v>579</v>
          </cell>
          <cell r="U144">
            <v>829</v>
          </cell>
        </row>
        <row r="145">
          <cell r="B145">
            <v>38801</v>
          </cell>
          <cell r="C145">
            <v>10104</v>
          </cell>
          <cell r="D145" t="str">
            <v>抗生素-喹诺酮类</v>
          </cell>
          <cell r="E145" t="str">
            <v>抗感染药</v>
          </cell>
          <cell r="F145" t="str">
            <v>中西成药</v>
          </cell>
          <cell r="G145" t="str">
            <v>盐酸莫西沙星片(拜复乐)</v>
          </cell>
          <cell r="H145" t="str">
            <v>0.4gx3片</v>
          </cell>
          <cell r="I145" t="str">
            <v>德国拜耳</v>
          </cell>
          <cell r="J145">
            <v>9554</v>
          </cell>
          <cell r="K145" t="str">
            <v>保障目录</v>
          </cell>
          <cell r="L145" t="str">
            <v>D</v>
          </cell>
          <cell r="M145">
            <v>3</v>
          </cell>
          <cell r="N145" t="str">
            <v>高</v>
          </cell>
          <cell r="O145">
            <v>1</v>
          </cell>
          <cell r="P145" t="str">
            <v>竞销品</v>
          </cell>
          <cell r="Q145" t="str">
            <v>是</v>
          </cell>
          <cell r="R145">
            <v>3</v>
          </cell>
          <cell r="S145" t="str">
            <v>盒</v>
          </cell>
          <cell r="T145">
            <v>207</v>
          </cell>
          <cell r="U145">
            <v>316</v>
          </cell>
        </row>
        <row r="146">
          <cell r="B146">
            <v>22944</v>
          </cell>
          <cell r="C146">
            <v>11201</v>
          </cell>
          <cell r="D146" t="str">
            <v>过敏性鼻炎用药</v>
          </cell>
          <cell r="E146" t="str">
            <v>鼻病用药</v>
          </cell>
          <cell r="F146" t="str">
            <v>中西成药</v>
          </cell>
          <cell r="G146" t="str">
            <v>丙酸氟替卡松鼻喷雾剂</v>
          </cell>
          <cell r="H146" t="str">
            <v>50ug：120喷</v>
          </cell>
          <cell r="I146" t="str">
            <v>西班牙</v>
          </cell>
          <cell r="J146">
            <v>20739</v>
          </cell>
          <cell r="K146" t="str">
            <v>保障目录</v>
          </cell>
          <cell r="L146" t="str">
            <v>D</v>
          </cell>
          <cell r="M146">
            <v>3</v>
          </cell>
          <cell r="N146" t="str">
            <v>高</v>
          </cell>
          <cell r="O146">
            <v>2</v>
          </cell>
          <cell r="P146" t="str">
            <v>次竞销品</v>
          </cell>
          <cell r="Q146" t="str">
            <v>是</v>
          </cell>
          <cell r="R146">
            <v>2</v>
          </cell>
          <cell r="S146" t="str">
            <v>盒</v>
          </cell>
          <cell r="T146">
            <v>327</v>
          </cell>
          <cell r="U146">
            <v>336</v>
          </cell>
        </row>
        <row r="147">
          <cell r="B147">
            <v>101716</v>
          </cell>
          <cell r="C147">
            <v>11005</v>
          </cell>
          <cell r="D147" t="str">
            <v>性功能障碍用药</v>
          </cell>
          <cell r="E147" t="str">
            <v>泌尿生殖系统药</v>
          </cell>
          <cell r="F147" t="str">
            <v>中西成药</v>
          </cell>
          <cell r="G147" t="str">
            <v>他达拉非片(希爱力)</v>
          </cell>
          <cell r="H147" t="str">
            <v>20mgx1粒</v>
          </cell>
          <cell r="I147" t="str">
            <v>(波多黎各)礼来</v>
          </cell>
          <cell r="J147">
            <v>88674</v>
          </cell>
          <cell r="K147" t="str">
            <v/>
          </cell>
          <cell r="L147" t="str">
            <v>D</v>
          </cell>
          <cell r="M147" t="str">
            <v/>
          </cell>
          <cell r="N147" t="str">
            <v/>
          </cell>
          <cell r="O147" t="str">
            <v/>
          </cell>
          <cell r="P147" t="str">
            <v/>
          </cell>
          <cell r="Q147" t="str">
            <v>是</v>
          </cell>
          <cell r="R147">
            <v>2</v>
          </cell>
          <cell r="S147" t="str">
            <v>盒</v>
          </cell>
          <cell r="T147">
            <v>202</v>
          </cell>
          <cell r="U147">
            <v>211</v>
          </cell>
        </row>
        <row r="148">
          <cell r="B148">
            <v>104876</v>
          </cell>
          <cell r="C148">
            <v>10304</v>
          </cell>
          <cell r="D148" t="str">
            <v>肺热痰多中成药</v>
          </cell>
          <cell r="E148" t="str">
            <v>止咳化痰类药</v>
          </cell>
          <cell r="F148" t="str">
            <v>中西成药</v>
          </cell>
          <cell r="G148" t="str">
            <v>急支糖浆</v>
          </cell>
          <cell r="H148" t="str">
            <v>300ml</v>
          </cell>
          <cell r="I148" t="str">
            <v>太极涪陵药厂</v>
          </cell>
          <cell r="J148">
            <v>8211</v>
          </cell>
          <cell r="K148" t="str">
            <v/>
          </cell>
          <cell r="L148" t="str">
            <v>T1</v>
          </cell>
          <cell r="M148">
            <v>3</v>
          </cell>
          <cell r="N148" t="str">
            <v>高</v>
          </cell>
          <cell r="O148">
            <v>3</v>
          </cell>
          <cell r="P148" t="str">
            <v>一般品</v>
          </cell>
          <cell r="Q148" t="str">
            <v>是</v>
          </cell>
          <cell r="R148">
            <v>2</v>
          </cell>
          <cell r="S148" t="str">
            <v>瓶</v>
          </cell>
          <cell r="T148">
            <v>711</v>
          </cell>
          <cell r="U148">
            <v>754</v>
          </cell>
        </row>
        <row r="149">
          <cell r="B149">
            <v>142706</v>
          </cell>
          <cell r="C149">
            <v>11301</v>
          </cell>
          <cell r="D149" t="str">
            <v>牙病用药</v>
          </cell>
          <cell r="E149" t="str">
            <v>口腔用药</v>
          </cell>
          <cell r="F149" t="str">
            <v>中西成药</v>
          </cell>
          <cell r="G149" t="str">
            <v>人工牛黄甲硝唑胶囊</v>
          </cell>
          <cell r="H149" t="str">
            <v>0.2g:5mgx24粒</v>
          </cell>
          <cell r="I149" t="str">
            <v>江西药都仁和</v>
          </cell>
          <cell r="J149">
            <v>15923</v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>
            <v>1</v>
          </cell>
          <cell r="S149" t="str">
            <v>盒</v>
          </cell>
          <cell r="T149">
            <v>1632</v>
          </cell>
          <cell r="U149">
            <v>1729</v>
          </cell>
        </row>
        <row r="150">
          <cell r="B150">
            <v>148289</v>
          </cell>
          <cell r="C150">
            <v>10307</v>
          </cell>
          <cell r="D150" t="str">
            <v>阴虚久咳中成药</v>
          </cell>
          <cell r="E150" t="str">
            <v>止咳化痰类药</v>
          </cell>
          <cell r="F150" t="str">
            <v>中西成药</v>
          </cell>
          <cell r="G150" t="str">
            <v>补肺丸</v>
          </cell>
          <cell r="H150" t="str">
            <v>9gx10丸x4板(大蜜丸)</v>
          </cell>
          <cell r="I150" t="str">
            <v>西峰制药</v>
          </cell>
          <cell r="J150">
            <v>3458</v>
          </cell>
          <cell r="K150" t="str">
            <v/>
          </cell>
          <cell r="L150" t="str">
            <v>D</v>
          </cell>
          <cell r="M150" t="str">
            <v/>
          </cell>
          <cell r="N150" t="str">
            <v/>
          </cell>
          <cell r="O150" t="str">
            <v/>
          </cell>
          <cell r="P150" t="str">
            <v/>
          </cell>
          <cell r="Q150" t="str">
            <v>是</v>
          </cell>
          <cell r="R150">
            <v>3</v>
          </cell>
          <cell r="S150" t="str">
            <v>盒</v>
          </cell>
          <cell r="T150">
            <v>100</v>
          </cell>
          <cell r="U150">
            <v>90</v>
          </cell>
        </row>
        <row r="151">
          <cell r="B151">
            <v>144395</v>
          </cell>
          <cell r="C151">
            <v>20607</v>
          </cell>
          <cell r="D151" t="str">
            <v>活血化瘀包装类</v>
          </cell>
          <cell r="E151" t="str">
            <v>包装类中药</v>
          </cell>
          <cell r="F151" t="str">
            <v>中药材及中药饮片</v>
          </cell>
          <cell r="G151" t="str">
            <v>三七粉</v>
          </cell>
          <cell r="H151" t="str">
            <v>特级（粉）78g
</v>
          </cell>
          <cell r="I151" t="str">
            <v>云南
</v>
          </cell>
          <cell r="J151">
            <v>1415</v>
          </cell>
          <cell r="K151" t="str">
            <v/>
          </cell>
          <cell r="L151" t="str">
            <v>T3</v>
          </cell>
          <cell r="M151">
            <v>2</v>
          </cell>
          <cell r="N151" t="str">
            <v>中</v>
          </cell>
          <cell r="O151">
            <v>4</v>
          </cell>
          <cell r="P151" t="str">
            <v>非竞销品</v>
          </cell>
          <cell r="Q151" t="str">
            <v>是</v>
          </cell>
          <cell r="R151">
            <v>2</v>
          </cell>
          <cell r="S151" t="str">
            <v>盒
</v>
          </cell>
          <cell r="T151">
            <v>80</v>
          </cell>
          <cell r="U151">
            <v>175</v>
          </cell>
        </row>
        <row r="152">
          <cell r="B152">
            <v>133728</v>
          </cell>
          <cell r="C152">
            <v>10903</v>
          </cell>
          <cell r="D152" t="str">
            <v>糖尿病西药</v>
          </cell>
          <cell r="E152" t="str">
            <v>内分泌系统药</v>
          </cell>
          <cell r="F152" t="str">
            <v>中西成药</v>
          </cell>
          <cell r="G152" t="str">
            <v>磷酸西格列汀片</v>
          </cell>
          <cell r="H152" t="str">
            <v>100mgx7片x1板</v>
          </cell>
          <cell r="I152" t="str">
            <v>杭州默沙东制药（分装）</v>
          </cell>
          <cell r="J152">
            <v>2855</v>
          </cell>
          <cell r="K152" t="str">
            <v/>
          </cell>
          <cell r="L152" t="str">
            <v>D</v>
          </cell>
          <cell r="M152" t="str">
            <v/>
          </cell>
          <cell r="N152" t="str">
            <v/>
          </cell>
          <cell r="O152" t="str">
            <v/>
          </cell>
          <cell r="P152" t="str">
            <v/>
          </cell>
          <cell r="Q152" t="str">
            <v/>
          </cell>
          <cell r="R152">
            <v>2</v>
          </cell>
          <cell r="S152" t="str">
            <v>盒</v>
          </cell>
          <cell r="T152">
            <v>125</v>
          </cell>
          <cell r="U152">
            <v>480</v>
          </cell>
        </row>
        <row r="153">
          <cell r="B153">
            <v>189853</v>
          </cell>
          <cell r="C153">
            <v>40415</v>
          </cell>
          <cell r="D153" t="str">
            <v>其他康复理疗器械类</v>
          </cell>
          <cell r="E153" t="str">
            <v>康复理疗器械</v>
          </cell>
          <cell r="F153" t="str">
            <v>医疗器械</v>
          </cell>
          <cell r="G153" t="str">
            <v>冷敷凝胶</v>
          </cell>
          <cell r="H153" t="str">
            <v>10gx1支+3gx7袋</v>
          </cell>
          <cell r="I153" t="str">
            <v>东莞仁圣堂</v>
          </cell>
          <cell r="J153">
            <v>108902</v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 t="str">
            <v/>
          </cell>
          <cell r="P153" t="str">
            <v/>
          </cell>
          <cell r="Q153" t="str">
            <v/>
          </cell>
          <cell r="R153" t="str">
            <v/>
          </cell>
          <cell r="S153" t="str">
            <v>盒</v>
          </cell>
          <cell r="T153">
            <v>38</v>
          </cell>
          <cell r="U153">
            <v>37</v>
          </cell>
        </row>
        <row r="154">
          <cell r="B154">
            <v>126660</v>
          </cell>
          <cell r="C154">
            <v>11501</v>
          </cell>
          <cell r="D154" t="str">
            <v>咽炎扁桃体炎用药</v>
          </cell>
          <cell r="E154" t="str">
            <v>呼吸系统用药</v>
          </cell>
          <cell r="F154" t="str">
            <v>中西成药</v>
          </cell>
          <cell r="G154" t="str">
            <v>金嗓子喉片</v>
          </cell>
          <cell r="H154" t="str">
            <v>2gx6片x2板</v>
          </cell>
          <cell r="I154" t="str">
            <v>广西金嗓子</v>
          </cell>
          <cell r="J154">
            <v>27474</v>
          </cell>
          <cell r="K154" t="str">
            <v>基本目录</v>
          </cell>
          <cell r="L154" t="str">
            <v>D</v>
          </cell>
          <cell r="M154">
            <v>1</v>
          </cell>
          <cell r="N154" t="str">
            <v>低</v>
          </cell>
          <cell r="O154">
            <v>2</v>
          </cell>
          <cell r="P154" t="str">
            <v>次竞销品</v>
          </cell>
          <cell r="Q154" t="str">
            <v>是</v>
          </cell>
          <cell r="R154">
            <v>1</v>
          </cell>
          <cell r="S154" t="str">
            <v>盒</v>
          </cell>
          <cell r="T154">
            <v>1707</v>
          </cell>
          <cell r="U154">
            <v>2167</v>
          </cell>
        </row>
        <row r="155">
          <cell r="B155">
            <v>44460</v>
          </cell>
          <cell r="C155">
            <v>10401</v>
          </cell>
          <cell r="D155" t="str">
            <v>抗酸、抑酸药</v>
          </cell>
          <cell r="E155" t="str">
            <v>胃肠道药</v>
          </cell>
          <cell r="F155" t="str">
            <v>中西成药</v>
          </cell>
          <cell r="G155" t="str">
            <v>艾司奥美拉唑镁肠溶片（耐信）（原埃索美拉唑镁肠溶片)</v>
          </cell>
          <cell r="H155" t="str">
            <v>20mgx7片</v>
          </cell>
          <cell r="I155" t="str">
            <v>阿斯利康</v>
          </cell>
          <cell r="J155">
            <v>2117</v>
          </cell>
          <cell r="K155" t="str">
            <v/>
          </cell>
          <cell r="L155" t="str">
            <v>D</v>
          </cell>
          <cell r="M155">
            <v>3</v>
          </cell>
          <cell r="N155" t="str">
            <v>高</v>
          </cell>
          <cell r="O155">
            <v>1</v>
          </cell>
          <cell r="P155" t="str">
            <v>竞销品</v>
          </cell>
          <cell r="Q155" t="str">
            <v>是</v>
          </cell>
          <cell r="R155">
            <v>3</v>
          </cell>
          <cell r="S155" t="str">
            <v>盒</v>
          </cell>
          <cell r="T155">
            <v>218</v>
          </cell>
          <cell r="U155">
            <v>328</v>
          </cell>
        </row>
        <row r="156">
          <cell r="B156">
            <v>188722</v>
          </cell>
          <cell r="C156">
            <v>40103</v>
          </cell>
          <cell r="D156" t="str">
            <v>口罩类</v>
          </cell>
          <cell r="E156" t="str">
            <v>家庭常备器械</v>
          </cell>
          <cell r="F156" t="str">
            <v>医疗器械</v>
          </cell>
          <cell r="G156" t="str">
            <v>医用隔离面罩</v>
          </cell>
          <cell r="H156" t="str">
            <v>折叠式：GM-A-L(大号)1只（内附3枚隔离片）</v>
          </cell>
          <cell r="I156" t="str">
            <v>徐州贝德氏</v>
          </cell>
          <cell r="J156">
            <v>105078</v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/>
          </cell>
          <cell r="R156">
            <v>2</v>
          </cell>
          <cell r="S156" t="str">
            <v>包</v>
          </cell>
          <cell r="T156">
            <v>514</v>
          </cell>
          <cell r="U156">
            <v>717</v>
          </cell>
        </row>
        <row r="157">
          <cell r="B157">
            <v>22398</v>
          </cell>
          <cell r="C157">
            <v>20603</v>
          </cell>
          <cell r="D157" t="str">
            <v>温里、补益包装类</v>
          </cell>
          <cell r="E157" t="str">
            <v>包装类中药</v>
          </cell>
          <cell r="F157" t="str">
            <v>中药材及中药饮片</v>
          </cell>
          <cell r="G157" t="str">
            <v>枸杞子</v>
          </cell>
          <cell r="H157" t="str">
            <v>特级500g</v>
          </cell>
          <cell r="I157" t="str">
            <v>宁夏</v>
          </cell>
          <cell r="J157">
            <v>1415</v>
          </cell>
          <cell r="K157" t="str">
            <v>中药精制</v>
          </cell>
          <cell r="L157" t="str">
            <v>T2</v>
          </cell>
          <cell r="M157">
            <v>3</v>
          </cell>
          <cell r="N157" t="str">
            <v>高</v>
          </cell>
          <cell r="O157">
            <v>4</v>
          </cell>
          <cell r="P157" t="str">
            <v>非竞销品</v>
          </cell>
          <cell r="Q157" t="str">
            <v>是</v>
          </cell>
          <cell r="R157">
            <v>2</v>
          </cell>
          <cell r="S157" t="str">
            <v>袋</v>
          </cell>
          <cell r="T157">
            <v>165</v>
          </cell>
          <cell r="U157">
            <v>219.22</v>
          </cell>
        </row>
        <row r="158">
          <cell r="B158">
            <v>171499</v>
          </cell>
          <cell r="C158">
            <v>10415</v>
          </cell>
          <cell r="D158" t="str">
            <v>急慢性肠炎用药</v>
          </cell>
          <cell r="E158" t="str">
            <v>胃肠道药</v>
          </cell>
          <cell r="F158" t="str">
            <v>中西成药</v>
          </cell>
          <cell r="G158" t="str">
            <v>肠炎宁片</v>
          </cell>
          <cell r="H158" t="str">
            <v>0.42gx60片（薄膜衣）</v>
          </cell>
          <cell r="I158" t="str">
            <v>江西康恩贝</v>
          </cell>
          <cell r="J158">
            <v>66296</v>
          </cell>
          <cell r="K158" t="str">
            <v/>
          </cell>
          <cell r="L158" t="str">
            <v>A</v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>
            <v>2</v>
          </cell>
          <cell r="S158" t="str">
            <v>盒</v>
          </cell>
          <cell r="T158">
            <v>640</v>
          </cell>
          <cell r="U158">
            <v>677</v>
          </cell>
        </row>
        <row r="159">
          <cell r="B159">
            <v>166880</v>
          </cell>
          <cell r="C159">
            <v>11805</v>
          </cell>
          <cell r="D159" t="str">
            <v>温补壮阳药</v>
          </cell>
          <cell r="E159" t="str">
            <v>滋补营养药</v>
          </cell>
          <cell r="F159" t="str">
            <v>中西成药</v>
          </cell>
          <cell r="G159" t="str">
            <v>五子衍宗丸</v>
          </cell>
          <cell r="H159" t="str">
            <v>10丸x30袋(浓缩丸）</v>
          </cell>
          <cell r="I159" t="str">
            <v>四川绵阳制药</v>
          </cell>
          <cell r="J159">
            <v>1415</v>
          </cell>
          <cell r="K159" t="str">
            <v/>
          </cell>
          <cell r="L159" t="str">
            <v>T1</v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>
            <v>2</v>
          </cell>
          <cell r="S159" t="str">
            <v>盒</v>
          </cell>
          <cell r="T159">
            <v>94</v>
          </cell>
          <cell r="U159">
            <v>168</v>
          </cell>
        </row>
        <row r="160">
          <cell r="B160">
            <v>164919</v>
          </cell>
          <cell r="C160">
            <v>40107</v>
          </cell>
          <cell r="D160" t="str">
            <v>退热贴/冰袋</v>
          </cell>
          <cell r="E160" t="str">
            <v>家庭常备器械</v>
          </cell>
          <cell r="F160" t="str">
            <v>医疗器械</v>
          </cell>
          <cell r="G160" t="str">
            <v>医用退热贴</v>
          </cell>
          <cell r="H160" t="str">
            <v>6片(儿童型50mmx110mm)(小林冰宝贴)</v>
          </cell>
          <cell r="I160" t="str">
            <v>合肥小林</v>
          </cell>
          <cell r="J160">
            <v>96533</v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>
            <v>2</v>
          </cell>
          <cell r="S160" t="str">
            <v>盒</v>
          </cell>
          <cell r="T160">
            <v>721</v>
          </cell>
          <cell r="U160">
            <v>762</v>
          </cell>
        </row>
        <row r="161">
          <cell r="B161">
            <v>260</v>
          </cell>
          <cell r="C161">
            <v>10501</v>
          </cell>
          <cell r="D161" t="str">
            <v>抗感冒西药</v>
          </cell>
          <cell r="E161" t="str">
            <v>抗感冒药</v>
          </cell>
          <cell r="F161" t="str">
            <v>中西成药</v>
          </cell>
          <cell r="G161" t="str">
            <v>复方氨酚烷胺片(感康)</v>
          </cell>
          <cell r="H161" t="str">
            <v>12片</v>
          </cell>
          <cell r="I161" t="str">
            <v>吉林感康</v>
          </cell>
          <cell r="J161">
            <v>2404</v>
          </cell>
          <cell r="K161" t="str">
            <v>保障目录</v>
          </cell>
          <cell r="L161" t="str">
            <v>D</v>
          </cell>
          <cell r="M161">
            <v>2</v>
          </cell>
          <cell r="N161" t="str">
            <v>中</v>
          </cell>
          <cell r="O161">
            <v>1</v>
          </cell>
          <cell r="P161" t="str">
            <v>竞销品</v>
          </cell>
          <cell r="Q161" t="str">
            <v>是</v>
          </cell>
          <cell r="R161">
            <v>1</v>
          </cell>
          <cell r="S161" t="str">
            <v>盒</v>
          </cell>
          <cell r="T161">
            <v>1678</v>
          </cell>
          <cell r="U161">
            <v>1773.5466</v>
          </cell>
        </row>
        <row r="162">
          <cell r="B162">
            <v>135050</v>
          </cell>
          <cell r="C162">
            <v>40304</v>
          </cell>
          <cell r="D162" t="str">
            <v>早孕试纸类</v>
          </cell>
          <cell r="E162" t="str">
            <v>检测试纸类器械</v>
          </cell>
          <cell r="F162" t="str">
            <v>医疗器械</v>
          </cell>
          <cell r="G162" t="str">
            <v>可丽蓝早早孕测试笔[人绒毛膜促性腺激素(HCG)诊断试剂（乳胶法）</v>
          </cell>
          <cell r="H162" t="str">
            <v>1支装</v>
          </cell>
          <cell r="I162" t="str">
            <v>美艾利尔（上海）</v>
          </cell>
          <cell r="J162">
            <v>88636</v>
          </cell>
          <cell r="K162" t="str">
            <v/>
          </cell>
          <cell r="L162" t="str">
            <v>B</v>
          </cell>
          <cell r="M162">
            <v>3</v>
          </cell>
          <cell r="N162" t="str">
            <v>高</v>
          </cell>
          <cell r="O162">
            <v>3</v>
          </cell>
          <cell r="P162" t="str">
            <v>一般品</v>
          </cell>
          <cell r="Q162" t="str">
            <v>是</v>
          </cell>
          <cell r="R162">
            <v>2</v>
          </cell>
          <cell r="S162" t="str">
            <v>盒</v>
          </cell>
          <cell r="T162">
            <v>824</v>
          </cell>
          <cell r="U162">
            <v>862</v>
          </cell>
        </row>
        <row r="163">
          <cell r="B163">
            <v>91</v>
          </cell>
          <cell r="C163">
            <v>11704</v>
          </cell>
          <cell r="D163" t="str">
            <v>止痛药</v>
          </cell>
          <cell r="E163" t="str">
            <v>解热镇痛抗炎药</v>
          </cell>
          <cell r="F163" t="str">
            <v>中西成药</v>
          </cell>
          <cell r="G163" t="str">
            <v>布洛芬缓释胶囊(芬必得)</v>
          </cell>
          <cell r="H163" t="str">
            <v>300mgx20粒</v>
          </cell>
          <cell r="I163" t="str">
            <v>天津史克</v>
          </cell>
          <cell r="J163">
            <v>2265</v>
          </cell>
          <cell r="K163" t="str">
            <v>基本目录</v>
          </cell>
          <cell r="L163" t="str">
            <v>D</v>
          </cell>
          <cell r="M163">
            <v>2</v>
          </cell>
          <cell r="N163" t="str">
            <v>中</v>
          </cell>
          <cell r="O163">
            <v>2</v>
          </cell>
          <cell r="P163" t="str">
            <v>次竞销品</v>
          </cell>
          <cell r="Q163" t="str">
            <v>是</v>
          </cell>
          <cell r="R163">
            <v>1</v>
          </cell>
          <cell r="S163" t="str">
            <v>盒</v>
          </cell>
          <cell r="T163">
            <v>1127</v>
          </cell>
          <cell r="U163">
            <v>1177.2</v>
          </cell>
        </row>
        <row r="164">
          <cell r="B164">
            <v>168318</v>
          </cell>
          <cell r="C164">
            <v>10601</v>
          </cell>
          <cell r="D164" t="str">
            <v>补钙药</v>
          </cell>
          <cell r="E164" t="str">
            <v>维生素矿物质补充药</v>
          </cell>
          <cell r="F164" t="str">
            <v>中西成药</v>
          </cell>
          <cell r="G164" t="str">
            <v>碳酸钙D3片(Ⅱ)</v>
          </cell>
          <cell r="H164" t="str">
            <v>0.5g:5ugx100片</v>
          </cell>
          <cell r="I164" t="str">
            <v>北京康远</v>
          </cell>
          <cell r="J164">
            <v>70005</v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  <cell r="Q164" t="str">
            <v/>
          </cell>
          <cell r="R164">
            <v>3</v>
          </cell>
          <cell r="S164" t="str">
            <v>瓶</v>
          </cell>
          <cell r="T164">
            <v>155</v>
          </cell>
          <cell r="U164">
            <v>216</v>
          </cell>
        </row>
        <row r="165">
          <cell r="B165">
            <v>101715</v>
          </cell>
          <cell r="C165">
            <v>11005</v>
          </cell>
          <cell r="D165" t="str">
            <v>性功能障碍用药</v>
          </cell>
          <cell r="E165" t="str">
            <v>泌尿生殖系统药</v>
          </cell>
          <cell r="F165" t="str">
            <v>中西成药</v>
          </cell>
          <cell r="G165" t="str">
            <v>他达拉非片(希爱力)</v>
          </cell>
          <cell r="H165" t="str">
            <v>20mgx4粒</v>
          </cell>
          <cell r="I165" t="str">
            <v>LillydelCaribeInc(美国礼来)</v>
          </cell>
          <cell r="J165" t="str">
            <v/>
          </cell>
          <cell r="K165" t="str">
            <v/>
          </cell>
          <cell r="L165" t="str">
            <v>D</v>
          </cell>
          <cell r="M165" t="str">
            <v/>
          </cell>
          <cell r="N165" t="str">
            <v/>
          </cell>
          <cell r="O165" t="str">
            <v/>
          </cell>
          <cell r="P165" t="str">
            <v/>
          </cell>
          <cell r="Q165" t="str">
            <v/>
          </cell>
          <cell r="R165">
            <v>3</v>
          </cell>
          <cell r="S165" t="str">
            <v>盒</v>
          </cell>
          <cell r="T165">
            <v>53</v>
          </cell>
          <cell r="U165">
            <v>49</v>
          </cell>
        </row>
        <row r="166">
          <cell r="B166">
            <v>44883</v>
          </cell>
          <cell r="C166">
            <v>10102</v>
          </cell>
          <cell r="D166" t="str">
            <v>抗生素-头孢菌素类</v>
          </cell>
          <cell r="E166" t="str">
            <v>抗感染药</v>
          </cell>
          <cell r="F166" t="str">
            <v>中西成药</v>
          </cell>
          <cell r="G166" t="str">
            <v>头孢克肟分散片</v>
          </cell>
          <cell r="H166" t="str">
            <v>100mgx6片</v>
          </cell>
          <cell r="I166" t="str">
            <v>成都倍特（原四川方向药业）</v>
          </cell>
          <cell r="J166">
            <v>2463</v>
          </cell>
          <cell r="K166" t="str">
            <v>基本目录</v>
          </cell>
          <cell r="L166" t="str">
            <v>D</v>
          </cell>
          <cell r="M166">
            <v>2</v>
          </cell>
          <cell r="N166" t="str">
            <v>中</v>
          </cell>
          <cell r="O166">
            <v>4</v>
          </cell>
          <cell r="P166" t="str">
            <v>非竞销品</v>
          </cell>
          <cell r="Q166" t="str">
            <v>是</v>
          </cell>
          <cell r="R166">
            <v>1</v>
          </cell>
          <cell r="S166" t="str">
            <v>盒</v>
          </cell>
          <cell r="T166">
            <v>971</v>
          </cell>
          <cell r="U166">
            <v>1330</v>
          </cell>
        </row>
        <row r="167">
          <cell r="B167">
            <v>17230</v>
          </cell>
          <cell r="C167">
            <v>10102</v>
          </cell>
          <cell r="D167" t="str">
            <v>抗生素-头孢菌素类</v>
          </cell>
          <cell r="E167" t="str">
            <v>抗感染药</v>
          </cell>
          <cell r="F167" t="str">
            <v>中西成药</v>
          </cell>
          <cell r="G167" t="str">
            <v>头孢克洛干混悬剂(希刻劳)</v>
          </cell>
          <cell r="H167" t="str">
            <v>125mgx6袋</v>
          </cell>
          <cell r="I167" t="str">
            <v>苏州礼来</v>
          </cell>
          <cell r="J167">
            <v>7947</v>
          </cell>
          <cell r="K167" t="str">
            <v>保障目录</v>
          </cell>
          <cell r="L167" t="str">
            <v>D</v>
          </cell>
          <cell r="M167">
            <v>2</v>
          </cell>
          <cell r="N167" t="str">
            <v>中</v>
          </cell>
          <cell r="O167">
            <v>1</v>
          </cell>
          <cell r="P167" t="str">
            <v>竞销品</v>
          </cell>
          <cell r="Q167" t="str">
            <v>是</v>
          </cell>
          <cell r="R167">
            <v>1</v>
          </cell>
          <cell r="S167" t="str">
            <v>盒</v>
          </cell>
          <cell r="T167">
            <v>709</v>
          </cell>
          <cell r="U167">
            <v>1059</v>
          </cell>
        </row>
        <row r="168">
          <cell r="B168">
            <v>124619</v>
          </cell>
          <cell r="C168">
            <v>20604</v>
          </cell>
          <cell r="D168" t="str">
            <v>止血、固涩包装类</v>
          </cell>
          <cell r="E168" t="str">
            <v>包装类中药</v>
          </cell>
          <cell r="F168" t="str">
            <v>中药材及中药饮片</v>
          </cell>
          <cell r="G168" t="str">
            <v>三七破壁饮片</v>
          </cell>
          <cell r="H168" t="str">
            <v>1g*20袋</v>
          </cell>
          <cell r="I168" t="str">
            <v>中山中智中药</v>
          </cell>
          <cell r="J168">
            <v>78024</v>
          </cell>
          <cell r="K168" t="str">
            <v/>
          </cell>
          <cell r="L168" t="str">
            <v>A</v>
          </cell>
          <cell r="M168">
            <v>2</v>
          </cell>
          <cell r="N168" t="str">
            <v>中</v>
          </cell>
          <cell r="O168">
            <v>4</v>
          </cell>
          <cell r="P168" t="str">
            <v>非竞销品</v>
          </cell>
          <cell r="Q168" t="str">
            <v/>
          </cell>
          <cell r="R168">
            <v>3</v>
          </cell>
          <cell r="S168" t="str">
            <v>盒</v>
          </cell>
          <cell r="T168">
            <v>82</v>
          </cell>
          <cell r="U168">
            <v>166</v>
          </cell>
        </row>
        <row r="169">
          <cell r="B169">
            <v>188723</v>
          </cell>
          <cell r="C169">
            <v>40103</v>
          </cell>
          <cell r="D169" t="str">
            <v>口罩类</v>
          </cell>
          <cell r="E169" t="str">
            <v>家庭常备器械</v>
          </cell>
          <cell r="F169" t="str">
            <v>医疗器械</v>
          </cell>
          <cell r="G169" t="str">
            <v>医用隔离面罩</v>
          </cell>
          <cell r="H169" t="str">
            <v>折叠式：GM-B-S(小号)2只（内附2枚隔离片）</v>
          </cell>
          <cell r="I169" t="str">
            <v>徐州贝德氏</v>
          </cell>
          <cell r="J169">
            <v>105078</v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O169" t="str">
            <v/>
          </cell>
          <cell r="P169" t="str">
            <v/>
          </cell>
          <cell r="Q169" t="str">
            <v/>
          </cell>
          <cell r="R169">
            <v>2</v>
          </cell>
          <cell r="S169" t="str">
            <v>包</v>
          </cell>
          <cell r="T169">
            <v>816</v>
          </cell>
          <cell r="U169">
            <v>908</v>
          </cell>
        </row>
        <row r="170">
          <cell r="B170">
            <v>59169</v>
          </cell>
          <cell r="C170">
            <v>12511</v>
          </cell>
          <cell r="D170" t="str">
            <v>骨病外用膏药</v>
          </cell>
          <cell r="E170" t="str">
            <v>风湿骨病用药</v>
          </cell>
          <cell r="F170" t="str">
            <v>中西成药</v>
          </cell>
          <cell r="G170" t="str">
            <v>奇正消痛贴膏</v>
          </cell>
          <cell r="H170" t="str">
            <v>1.2g:2.5ml/贴(OTC装)</v>
          </cell>
          <cell r="I170" t="str">
            <v>西藏奇正</v>
          </cell>
          <cell r="J170">
            <v>1891</v>
          </cell>
          <cell r="K170" t="str">
            <v/>
          </cell>
          <cell r="L170" t="str">
            <v>D</v>
          </cell>
          <cell r="M170">
            <v>1</v>
          </cell>
          <cell r="N170" t="str">
            <v>低</v>
          </cell>
          <cell r="O170">
            <v>1</v>
          </cell>
          <cell r="P170" t="str">
            <v>竞销品</v>
          </cell>
          <cell r="Q170" t="str">
            <v>是</v>
          </cell>
          <cell r="R170">
            <v>1</v>
          </cell>
          <cell r="S170" t="str">
            <v>贴</v>
          </cell>
          <cell r="T170">
            <v>439</v>
          </cell>
          <cell r="U170">
            <v>1853</v>
          </cell>
        </row>
        <row r="171">
          <cell r="B171">
            <v>138325</v>
          </cell>
          <cell r="C171">
            <v>30202</v>
          </cell>
          <cell r="D171" t="str">
            <v>补充维E类保健食品</v>
          </cell>
          <cell r="E171" t="str">
            <v>补充维生素类保健食品</v>
          </cell>
          <cell r="F171" t="str">
            <v>保健食品</v>
          </cell>
          <cell r="G171" t="str">
            <v>天然维生素E软胶囊（养生堂）</v>
          </cell>
          <cell r="H171" t="str">
            <v>50g（250mgx200粒）</v>
          </cell>
          <cell r="I171" t="str">
            <v>养生堂药业(海南养生堂)</v>
          </cell>
          <cell r="J171">
            <v>25883</v>
          </cell>
          <cell r="K171" t="str">
            <v/>
          </cell>
          <cell r="L171" t="str">
            <v>A</v>
          </cell>
          <cell r="M171">
            <v>2</v>
          </cell>
          <cell r="N171" t="str">
            <v>中</v>
          </cell>
          <cell r="O171">
            <v>4</v>
          </cell>
          <cell r="P171" t="str">
            <v>非竞销品</v>
          </cell>
          <cell r="Q171" t="str">
            <v>是</v>
          </cell>
          <cell r="R171">
            <v>1</v>
          </cell>
          <cell r="S171" t="str">
            <v>瓶</v>
          </cell>
          <cell r="T171">
            <v>254</v>
          </cell>
          <cell r="U171">
            <v>375</v>
          </cell>
        </row>
        <row r="172">
          <cell r="B172">
            <v>17379</v>
          </cell>
          <cell r="C172">
            <v>11001</v>
          </cell>
          <cell r="D172" t="str">
            <v>前列腺疾病用药</v>
          </cell>
          <cell r="E172" t="str">
            <v>泌尿生殖系统药</v>
          </cell>
          <cell r="F172" t="str">
            <v>中西成药</v>
          </cell>
          <cell r="G172" t="str">
            <v>盐酸坦索罗辛缓释胶囊(哈乐)</v>
          </cell>
          <cell r="H172" t="str">
            <v>0.2mgx10粒</v>
          </cell>
          <cell r="I172" t="str">
            <v>中国安斯泰来</v>
          </cell>
          <cell r="J172">
            <v>14024</v>
          </cell>
          <cell r="K172" t="str">
            <v/>
          </cell>
          <cell r="L172" t="str">
            <v>D</v>
          </cell>
          <cell r="M172">
            <v>3</v>
          </cell>
          <cell r="N172" t="str">
            <v>高</v>
          </cell>
          <cell r="O172">
            <v>1</v>
          </cell>
          <cell r="P172" t="str">
            <v>竞销品</v>
          </cell>
          <cell r="Q172" t="str">
            <v>是</v>
          </cell>
          <cell r="R172">
            <v>2</v>
          </cell>
          <cell r="S172" t="str">
            <v>盒</v>
          </cell>
          <cell r="T172">
            <v>257</v>
          </cell>
          <cell r="U172">
            <v>428</v>
          </cell>
        </row>
        <row r="173">
          <cell r="B173">
            <v>32625</v>
          </cell>
          <cell r="C173">
            <v>11505</v>
          </cell>
          <cell r="D173" t="str">
            <v>支气管/哮喘用药</v>
          </cell>
          <cell r="E173" t="str">
            <v>呼吸系统用药</v>
          </cell>
          <cell r="F173" t="str">
            <v>中西成药</v>
          </cell>
          <cell r="G173" t="str">
            <v>孟鲁司特钠咀嚼片(顺尔宁)</v>
          </cell>
          <cell r="H173" t="str">
            <v>4mgx5片</v>
          </cell>
          <cell r="I173" t="str">
            <v>杭州默沙东</v>
          </cell>
          <cell r="J173">
            <v>2855</v>
          </cell>
          <cell r="K173" t="str">
            <v>保障目录</v>
          </cell>
          <cell r="L173" t="str">
            <v>D</v>
          </cell>
          <cell r="M173">
            <v>3</v>
          </cell>
          <cell r="N173" t="str">
            <v>高</v>
          </cell>
          <cell r="O173">
            <v>1</v>
          </cell>
          <cell r="P173" t="str">
            <v>竞销品</v>
          </cell>
          <cell r="Q173" t="str">
            <v>是</v>
          </cell>
          <cell r="R173">
            <v>2</v>
          </cell>
          <cell r="S173" t="str">
            <v>盒</v>
          </cell>
          <cell r="T173">
            <v>586</v>
          </cell>
          <cell r="U173">
            <v>763</v>
          </cell>
        </row>
        <row r="174">
          <cell r="B174">
            <v>150090</v>
          </cell>
          <cell r="C174">
            <v>70503</v>
          </cell>
          <cell r="D174" t="str">
            <v>薇诺娜系列</v>
          </cell>
          <cell r="E174" t="str">
            <v>品牌专柜化妆品</v>
          </cell>
          <cell r="F174" t="str">
            <v>化妆品</v>
          </cell>
          <cell r="G174" t="str">
            <v>薇诺娜舒敏保湿特护霜</v>
          </cell>
          <cell r="H174" t="str">
            <v>50g</v>
          </cell>
          <cell r="I174" t="str">
            <v>云南贝泰妮</v>
          </cell>
          <cell r="J174">
            <v>74526</v>
          </cell>
          <cell r="K174" t="str">
            <v/>
          </cell>
          <cell r="L174" t="str">
            <v/>
          </cell>
          <cell r="M174" t="str">
            <v/>
          </cell>
          <cell r="N174" t="str">
            <v/>
          </cell>
          <cell r="O174" t="str">
            <v/>
          </cell>
          <cell r="P174" t="str">
            <v/>
          </cell>
          <cell r="Q174" t="str">
            <v>是</v>
          </cell>
          <cell r="R174">
            <v>3</v>
          </cell>
          <cell r="S174" t="str">
            <v>支</v>
          </cell>
          <cell r="T174">
            <v>81</v>
          </cell>
          <cell r="U174">
            <v>87</v>
          </cell>
        </row>
        <row r="175">
          <cell r="B175">
            <v>17264</v>
          </cell>
          <cell r="C175">
            <v>10602</v>
          </cell>
          <cell r="D175" t="str">
            <v>补铁药</v>
          </cell>
          <cell r="E175" t="str">
            <v>维生素矿物质补充药</v>
          </cell>
          <cell r="F175" t="str">
            <v>中西成药</v>
          </cell>
          <cell r="G175" t="str">
            <v>多糖铁复合物胶囊</v>
          </cell>
          <cell r="H175" t="str">
            <v>150mgx10粒</v>
          </cell>
          <cell r="I175" t="str">
            <v>优时比（珠海）制药</v>
          </cell>
          <cell r="J175">
            <v>15100</v>
          </cell>
          <cell r="K175" t="str">
            <v>保障目录</v>
          </cell>
          <cell r="L175" t="str">
            <v>D</v>
          </cell>
          <cell r="M175">
            <v>2</v>
          </cell>
          <cell r="N175" t="str">
            <v>中</v>
          </cell>
          <cell r="O175">
            <v>1</v>
          </cell>
          <cell r="P175" t="str">
            <v>竞销品</v>
          </cell>
          <cell r="Q175" t="str">
            <v>是</v>
          </cell>
          <cell r="R175">
            <v>2</v>
          </cell>
          <cell r="S175" t="str">
            <v>盒</v>
          </cell>
          <cell r="T175">
            <v>340</v>
          </cell>
          <cell r="U175">
            <v>669</v>
          </cell>
        </row>
        <row r="176">
          <cell r="B176">
            <v>17023</v>
          </cell>
          <cell r="C176">
            <v>10903</v>
          </cell>
          <cell r="D176" t="str">
            <v>糖尿病西药</v>
          </cell>
          <cell r="E176" t="str">
            <v>内分泌系统药</v>
          </cell>
          <cell r="F176" t="str">
            <v>中西成药</v>
          </cell>
          <cell r="G176" t="str">
            <v>盐酸二甲双胍片(格华止)</v>
          </cell>
          <cell r="H176" t="str">
            <v>500mgx20片</v>
          </cell>
          <cell r="I176" t="str">
            <v>上海施贵宝</v>
          </cell>
          <cell r="J176">
            <v>2416</v>
          </cell>
          <cell r="K176" t="str">
            <v>保障目录</v>
          </cell>
          <cell r="L176" t="str">
            <v>D</v>
          </cell>
          <cell r="M176">
            <v>2</v>
          </cell>
          <cell r="N176" t="str">
            <v>中</v>
          </cell>
          <cell r="O176">
            <v>2</v>
          </cell>
          <cell r="P176" t="str">
            <v>次竞销品</v>
          </cell>
          <cell r="Q176" t="str">
            <v>是</v>
          </cell>
          <cell r="R176">
            <v>1</v>
          </cell>
          <cell r="S176" t="str">
            <v>盒</v>
          </cell>
          <cell r="T176">
            <v>333</v>
          </cell>
          <cell r="U176">
            <v>776</v>
          </cell>
        </row>
        <row r="177">
          <cell r="B177">
            <v>181356</v>
          </cell>
          <cell r="C177">
            <v>12810</v>
          </cell>
          <cell r="D177" t="str">
            <v>儿童微量元素缺乏用药</v>
          </cell>
          <cell r="E177" t="str">
            <v>儿科疾病用药</v>
          </cell>
          <cell r="F177" t="str">
            <v>中西成药</v>
          </cell>
          <cell r="G177" t="str">
            <v>五维赖氨酸片</v>
          </cell>
          <cell r="H177" t="str">
            <v>36片</v>
          </cell>
          <cell r="I177" t="str">
            <v>延边大学草仙</v>
          </cell>
          <cell r="J177">
            <v>7934</v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P177" t="str">
            <v/>
          </cell>
          <cell r="Q177" t="str">
            <v/>
          </cell>
          <cell r="R177">
            <v>2</v>
          </cell>
          <cell r="S177" t="str">
            <v>盒</v>
          </cell>
          <cell r="T177">
            <v>143</v>
          </cell>
          <cell r="U177">
            <v>352</v>
          </cell>
        </row>
        <row r="178">
          <cell r="B178">
            <v>39234</v>
          </cell>
          <cell r="C178">
            <v>11904</v>
          </cell>
          <cell r="D178" t="str">
            <v>肝炎用药</v>
          </cell>
          <cell r="E178" t="str">
            <v>肝胆系统药</v>
          </cell>
          <cell r="F178" t="str">
            <v>中西成药</v>
          </cell>
          <cell r="G178" t="str">
            <v>恩替卡韦片(博路定)</v>
          </cell>
          <cell r="H178" t="str">
            <v>0.5mgx7片</v>
          </cell>
          <cell r="I178" t="str">
            <v>上海施贵宝</v>
          </cell>
          <cell r="J178">
            <v>2416</v>
          </cell>
          <cell r="K178" t="str">
            <v>保障目录</v>
          </cell>
          <cell r="L178" t="str">
            <v>D</v>
          </cell>
          <cell r="M178">
            <v>3</v>
          </cell>
          <cell r="N178" t="str">
            <v>高</v>
          </cell>
          <cell r="O178">
            <v>1</v>
          </cell>
          <cell r="P178" t="str">
            <v>竞销品</v>
          </cell>
          <cell r="Q178" t="str">
            <v>是</v>
          </cell>
          <cell r="R178">
            <v>2</v>
          </cell>
          <cell r="S178" t="str">
            <v>盒</v>
          </cell>
          <cell r="T178">
            <v>33</v>
          </cell>
          <cell r="U178">
            <v>110</v>
          </cell>
        </row>
        <row r="179">
          <cell r="B179">
            <v>30878</v>
          </cell>
          <cell r="C179">
            <v>10502</v>
          </cell>
          <cell r="D179" t="str">
            <v>抗病毒/流行感冒药</v>
          </cell>
          <cell r="E179" t="str">
            <v>抗感冒药</v>
          </cell>
          <cell r="F179" t="str">
            <v>中西成药</v>
          </cell>
          <cell r="G179" t="str">
            <v>四季抗病毒合剂</v>
          </cell>
          <cell r="H179" t="str">
            <v>120ml</v>
          </cell>
          <cell r="I179" t="str">
            <v>陕西海天制药</v>
          </cell>
          <cell r="J179">
            <v>14703</v>
          </cell>
          <cell r="K179" t="str">
            <v/>
          </cell>
          <cell r="L179" t="str">
            <v>D</v>
          </cell>
          <cell r="M179">
            <v>3</v>
          </cell>
          <cell r="N179" t="str">
            <v>高</v>
          </cell>
          <cell r="O179">
            <v>2</v>
          </cell>
          <cell r="P179" t="str">
            <v>次竞销品</v>
          </cell>
          <cell r="Q179" t="str">
            <v>是</v>
          </cell>
          <cell r="R179">
            <v>2</v>
          </cell>
          <cell r="S179" t="str">
            <v>瓶</v>
          </cell>
          <cell r="T179">
            <v>641</v>
          </cell>
          <cell r="U179">
            <v>705</v>
          </cell>
        </row>
        <row r="180">
          <cell r="B180">
            <v>118013</v>
          </cell>
          <cell r="C180">
            <v>10405</v>
          </cell>
          <cell r="D180" t="str">
            <v>调节肠道菌群药</v>
          </cell>
          <cell r="E180" t="str">
            <v>胃肠道药</v>
          </cell>
          <cell r="F180" t="str">
            <v>中西成药</v>
          </cell>
          <cell r="G180" t="str">
            <v>复方嗜酸乳杆菌片</v>
          </cell>
          <cell r="H180" t="str">
            <v>0.5gx12片</v>
          </cell>
          <cell r="I180" t="str">
            <v>通化金马药业</v>
          </cell>
          <cell r="J180">
            <v>1125</v>
          </cell>
          <cell r="K180" t="str">
            <v/>
          </cell>
          <cell r="L180" t="str">
            <v/>
          </cell>
          <cell r="M180" t="str">
            <v/>
          </cell>
          <cell r="N180" t="str">
            <v/>
          </cell>
          <cell r="O180" t="str">
            <v/>
          </cell>
          <cell r="P180" t="str">
            <v/>
          </cell>
          <cell r="Q180" t="str">
            <v/>
          </cell>
          <cell r="R180">
            <v>2</v>
          </cell>
          <cell r="S180" t="str">
            <v>盒</v>
          </cell>
          <cell r="T180">
            <v>504</v>
          </cell>
          <cell r="U180">
            <v>815</v>
          </cell>
        </row>
        <row r="181">
          <cell r="B181">
            <v>180965</v>
          </cell>
          <cell r="C181">
            <v>10401</v>
          </cell>
          <cell r="D181" t="str">
            <v>抗酸、抑酸药</v>
          </cell>
          <cell r="E181" t="str">
            <v>胃肠道药</v>
          </cell>
          <cell r="F181" t="str">
            <v>中西成药</v>
          </cell>
          <cell r="G181" t="str">
            <v>铝碳酸镁咀嚼片</v>
          </cell>
          <cell r="H181" t="str">
            <v>0.5gx30片</v>
          </cell>
          <cell r="I181" t="str">
            <v>拜耳医药</v>
          </cell>
          <cell r="J181">
            <v>17621</v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O181" t="str">
            <v/>
          </cell>
          <cell r="P181" t="str">
            <v/>
          </cell>
          <cell r="Q181" t="str">
            <v/>
          </cell>
          <cell r="R181">
            <v>2</v>
          </cell>
          <cell r="S181" t="str">
            <v>盒</v>
          </cell>
          <cell r="T181">
            <v>520</v>
          </cell>
          <cell r="U181">
            <v>601</v>
          </cell>
        </row>
        <row r="182">
          <cell r="B182">
            <v>36094</v>
          </cell>
          <cell r="C182">
            <v>10706</v>
          </cell>
          <cell r="D182" t="str">
            <v>抗高血压-洛尔类</v>
          </cell>
          <cell r="E182" t="str">
            <v>心脑血管药</v>
          </cell>
          <cell r="F182" t="str">
            <v>中西成药</v>
          </cell>
          <cell r="G182" t="str">
            <v>富马酸比索洛尔片</v>
          </cell>
          <cell r="H182" t="str">
            <v>5mgx10片</v>
          </cell>
          <cell r="I182" t="str">
            <v>德国默克</v>
          </cell>
          <cell r="J182">
            <v>18014</v>
          </cell>
          <cell r="K182" t="str">
            <v>保障目录</v>
          </cell>
          <cell r="L182" t="str">
            <v>D</v>
          </cell>
          <cell r="M182">
            <v>2</v>
          </cell>
          <cell r="N182" t="str">
            <v>中</v>
          </cell>
          <cell r="O182">
            <v>2</v>
          </cell>
          <cell r="P182" t="str">
            <v>次竞销品</v>
          </cell>
          <cell r="Q182" t="str">
            <v>是</v>
          </cell>
          <cell r="R182">
            <v>2</v>
          </cell>
          <cell r="S182" t="str">
            <v>盒</v>
          </cell>
          <cell r="T182">
            <v>344</v>
          </cell>
          <cell r="U182">
            <v>747</v>
          </cell>
        </row>
        <row r="183">
          <cell r="B183">
            <v>28469</v>
          </cell>
          <cell r="C183">
            <v>20605</v>
          </cell>
          <cell r="D183" t="str">
            <v>化痰止咳平喘包装类</v>
          </cell>
          <cell r="E183" t="str">
            <v>包装类中药</v>
          </cell>
          <cell r="F183" t="str">
            <v>中药材及中药饮片</v>
          </cell>
          <cell r="G183" t="str">
            <v>川贝母</v>
          </cell>
          <cell r="H183" t="str">
            <v>10g、净制(桐君阁牌)</v>
          </cell>
          <cell r="I183" t="str">
            <v>四川</v>
          </cell>
          <cell r="J183">
            <v>24420</v>
          </cell>
          <cell r="K183" t="str">
            <v/>
          </cell>
          <cell r="L183" t="str">
            <v>D</v>
          </cell>
          <cell r="M183">
            <v>1</v>
          </cell>
          <cell r="N183" t="str">
            <v>低</v>
          </cell>
          <cell r="O183">
            <v>3</v>
          </cell>
          <cell r="P183" t="str">
            <v>一般品</v>
          </cell>
          <cell r="Q183" t="str">
            <v>是</v>
          </cell>
          <cell r="R183">
            <v>3</v>
          </cell>
          <cell r="S183" t="str">
            <v>袋</v>
          </cell>
          <cell r="T183">
            <v>145</v>
          </cell>
          <cell r="U183">
            <v>193.2</v>
          </cell>
        </row>
        <row r="184">
          <cell r="B184">
            <v>84718</v>
          </cell>
          <cell r="C184">
            <v>11301</v>
          </cell>
          <cell r="D184" t="str">
            <v>牙病用药</v>
          </cell>
          <cell r="E184" t="str">
            <v>口腔用药</v>
          </cell>
          <cell r="F184" t="str">
            <v>中西成药</v>
          </cell>
          <cell r="G184" t="str">
            <v>丁细牙痛胶囊</v>
          </cell>
          <cell r="H184" t="str">
            <v>0.45gx24粒</v>
          </cell>
          <cell r="I184" t="str">
            <v>深圳市泰康</v>
          </cell>
          <cell r="J184">
            <v>20164</v>
          </cell>
          <cell r="K184" t="str">
            <v/>
          </cell>
          <cell r="L184" t="str">
            <v>A</v>
          </cell>
          <cell r="M184">
            <v>3</v>
          </cell>
          <cell r="N184" t="str">
            <v>高</v>
          </cell>
          <cell r="O184">
            <v>4</v>
          </cell>
          <cell r="P184" t="str">
            <v>非竞销品</v>
          </cell>
          <cell r="Q184" t="str">
            <v>是</v>
          </cell>
          <cell r="R184">
            <v>2</v>
          </cell>
          <cell r="S184" t="str">
            <v>盒</v>
          </cell>
          <cell r="T184">
            <v>666</v>
          </cell>
          <cell r="U184">
            <v>691</v>
          </cell>
        </row>
        <row r="185">
          <cell r="B185">
            <v>151037</v>
          </cell>
          <cell r="C185">
            <v>10703</v>
          </cell>
          <cell r="D185" t="str">
            <v>抗高血压-沙坦类</v>
          </cell>
          <cell r="E185" t="str">
            <v>心脑血管药</v>
          </cell>
          <cell r="F185" t="str">
            <v>中西成药</v>
          </cell>
          <cell r="G185" t="str">
            <v>缬沙坦氨氯地平片（I）</v>
          </cell>
          <cell r="H185" t="str">
            <v>7片（80mg:5mg）</v>
          </cell>
          <cell r="I185" t="str">
            <v>北京诺华</v>
          </cell>
          <cell r="J185">
            <v>14568</v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O185" t="str">
            <v/>
          </cell>
          <cell r="P185" t="str">
            <v/>
          </cell>
          <cell r="Q185" t="str">
            <v/>
          </cell>
          <cell r="R185">
            <v>2</v>
          </cell>
          <cell r="S185" t="str">
            <v>盒</v>
          </cell>
          <cell r="T185">
            <v>116</v>
          </cell>
          <cell r="U185">
            <v>402</v>
          </cell>
        </row>
        <row r="186">
          <cell r="B186">
            <v>12861</v>
          </cell>
          <cell r="C186">
            <v>11701</v>
          </cell>
          <cell r="D186" t="str">
            <v>退热药</v>
          </cell>
          <cell r="E186" t="str">
            <v>解热镇痛抗炎药</v>
          </cell>
          <cell r="F186" t="str">
            <v>中西成药</v>
          </cell>
          <cell r="G186" t="str">
            <v>布洛芬混悬液(美林)</v>
          </cell>
          <cell r="H186" t="str">
            <v>100ml:2g</v>
          </cell>
          <cell r="I186" t="str">
            <v>上海强生制药</v>
          </cell>
          <cell r="J186">
            <v>2196</v>
          </cell>
          <cell r="K186" t="str">
            <v>基本目录</v>
          </cell>
          <cell r="L186" t="str">
            <v>D</v>
          </cell>
          <cell r="M186">
            <v>3</v>
          </cell>
          <cell r="N186" t="str">
            <v>高</v>
          </cell>
          <cell r="O186">
            <v>2</v>
          </cell>
          <cell r="P186" t="str">
            <v>次竞销品</v>
          </cell>
          <cell r="Q186" t="str">
            <v>是</v>
          </cell>
          <cell r="R186">
            <v>2</v>
          </cell>
          <cell r="S186" t="str">
            <v>瓶</v>
          </cell>
          <cell r="T186">
            <v>708</v>
          </cell>
          <cell r="U186">
            <v>719</v>
          </cell>
        </row>
        <row r="187">
          <cell r="B187">
            <v>53771</v>
          </cell>
          <cell r="C187">
            <v>12105</v>
          </cell>
          <cell r="D187" t="str">
            <v>癫痫、惊厥用药</v>
          </cell>
          <cell r="E187" t="str">
            <v>神经系统药</v>
          </cell>
          <cell r="F187" t="str">
            <v>中西成药</v>
          </cell>
          <cell r="G187" t="str">
            <v>奥卡西平片(曲莱)</v>
          </cell>
          <cell r="H187" t="str">
            <v>0.3g×50片</v>
          </cell>
          <cell r="I187" t="str">
            <v>瑞士</v>
          </cell>
          <cell r="J187">
            <v>81180</v>
          </cell>
          <cell r="K187" t="str">
            <v>保障目录</v>
          </cell>
          <cell r="L187" t="str">
            <v>D</v>
          </cell>
          <cell r="M187">
            <v>3</v>
          </cell>
          <cell r="N187" t="str">
            <v>高</v>
          </cell>
          <cell r="O187">
            <v>2</v>
          </cell>
          <cell r="P187" t="str">
            <v>次竞销品</v>
          </cell>
          <cell r="Q187" t="str">
            <v>是</v>
          </cell>
          <cell r="R187">
            <v>2</v>
          </cell>
          <cell r="S187" t="str">
            <v>盒</v>
          </cell>
          <cell r="T187">
            <v>81</v>
          </cell>
          <cell r="U187">
            <v>117</v>
          </cell>
        </row>
        <row r="188">
          <cell r="B188">
            <v>11243</v>
          </cell>
          <cell r="C188">
            <v>10101</v>
          </cell>
          <cell r="D188" t="str">
            <v>抗生素-青霉素类</v>
          </cell>
          <cell r="E188" t="str">
            <v>抗感染药</v>
          </cell>
          <cell r="F188" t="str">
            <v>中西成药</v>
          </cell>
          <cell r="G188" t="str">
            <v>阿莫西林胶囊(阿莫仙)</v>
          </cell>
          <cell r="H188" t="str">
            <v>500mgx24粒</v>
          </cell>
          <cell r="I188" t="str">
            <v>珠海联邦中山</v>
          </cell>
          <cell r="J188">
            <v>1929</v>
          </cell>
          <cell r="K188" t="str">
            <v/>
          </cell>
          <cell r="L188" t="str">
            <v>D</v>
          </cell>
          <cell r="M188">
            <v>3</v>
          </cell>
          <cell r="N188" t="str">
            <v>高</v>
          </cell>
          <cell r="O188">
            <v>2</v>
          </cell>
          <cell r="P188" t="str">
            <v>次竞销品</v>
          </cell>
          <cell r="Q188" t="str">
            <v>是</v>
          </cell>
          <cell r="R188">
            <v>1</v>
          </cell>
          <cell r="S188" t="str">
            <v>盒</v>
          </cell>
          <cell r="T188">
            <v>768</v>
          </cell>
          <cell r="U188">
            <v>898</v>
          </cell>
        </row>
        <row r="189">
          <cell r="B189">
            <v>140679</v>
          </cell>
          <cell r="C189">
            <v>40112</v>
          </cell>
          <cell r="D189" t="str">
            <v>鼻炎/鼻腔喷雾器</v>
          </cell>
          <cell r="E189" t="str">
            <v>家庭常备器械</v>
          </cell>
          <cell r="F189" t="str">
            <v>医疗器械</v>
          </cell>
          <cell r="G189" t="str">
            <v>生理性海水鼻腔喷雾器</v>
          </cell>
          <cell r="H189" t="str">
            <v>50ml</v>
          </cell>
          <cell r="I189" t="str">
            <v>浙江朗柯生物</v>
          </cell>
          <cell r="J189">
            <v>90822</v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O189" t="str">
            <v/>
          </cell>
          <cell r="P189" t="str">
            <v/>
          </cell>
          <cell r="Q189" t="str">
            <v>是</v>
          </cell>
          <cell r="R189">
            <v>2</v>
          </cell>
          <cell r="S189" t="str">
            <v>瓶</v>
          </cell>
          <cell r="T189">
            <v>351</v>
          </cell>
          <cell r="U189">
            <v>362</v>
          </cell>
        </row>
        <row r="190">
          <cell r="B190">
            <v>11661</v>
          </cell>
          <cell r="C190">
            <v>10601</v>
          </cell>
          <cell r="D190" t="str">
            <v>补钙药</v>
          </cell>
          <cell r="E190" t="str">
            <v>维生素矿物质补充药</v>
          </cell>
          <cell r="F190" t="str">
            <v>中西成药</v>
          </cell>
          <cell r="G190" t="str">
            <v>维D钙咀嚼片</v>
          </cell>
          <cell r="H190" t="str">
            <v>60片</v>
          </cell>
          <cell r="I190" t="str">
            <v>安士制药(中山)</v>
          </cell>
          <cell r="J190">
            <v>80843</v>
          </cell>
          <cell r="K190" t="str">
            <v>基本目录</v>
          </cell>
          <cell r="L190" t="str">
            <v>D</v>
          </cell>
          <cell r="M190">
            <v>3</v>
          </cell>
          <cell r="N190" t="str">
            <v>高</v>
          </cell>
          <cell r="O190">
            <v>2</v>
          </cell>
          <cell r="P190" t="str">
            <v>次竞销品</v>
          </cell>
          <cell r="Q190" t="str">
            <v>是</v>
          </cell>
          <cell r="R190">
            <v>1</v>
          </cell>
          <cell r="S190" t="str">
            <v>瓶</v>
          </cell>
          <cell r="T190">
            <v>472</v>
          </cell>
          <cell r="U190">
            <v>596</v>
          </cell>
        </row>
        <row r="191">
          <cell r="B191">
            <v>153885</v>
          </cell>
          <cell r="C191">
            <v>10304</v>
          </cell>
          <cell r="D191" t="str">
            <v>肺热痰多中成药</v>
          </cell>
          <cell r="E191" t="str">
            <v>止咳化痰类药</v>
          </cell>
          <cell r="F191" t="str">
            <v>中西成药</v>
          </cell>
          <cell r="G191" t="str">
            <v>清肺止咳丸</v>
          </cell>
          <cell r="H191" t="str">
            <v>0.25gx12丸x2板</v>
          </cell>
          <cell r="I191" t="str">
            <v>西藏藏医学院</v>
          </cell>
          <cell r="J191">
            <v>75411</v>
          </cell>
          <cell r="K191" t="str">
            <v/>
          </cell>
          <cell r="L191" t="str">
            <v>T1</v>
          </cell>
          <cell r="M191" t="str">
            <v/>
          </cell>
          <cell r="N191" t="str">
            <v/>
          </cell>
          <cell r="O191" t="str">
            <v/>
          </cell>
          <cell r="P191" t="str">
            <v/>
          </cell>
          <cell r="Q191" t="str">
            <v>是</v>
          </cell>
          <cell r="R191">
            <v>2</v>
          </cell>
          <cell r="S191" t="str">
            <v>盒</v>
          </cell>
          <cell r="T191">
            <v>384</v>
          </cell>
          <cell r="U191">
            <v>747</v>
          </cell>
        </row>
        <row r="192">
          <cell r="B192">
            <v>17217</v>
          </cell>
          <cell r="C192">
            <v>10102</v>
          </cell>
          <cell r="D192" t="str">
            <v>抗生素-头孢菌素类</v>
          </cell>
          <cell r="E192" t="str">
            <v>抗感染药</v>
          </cell>
          <cell r="F192" t="str">
            <v>中西成药</v>
          </cell>
          <cell r="G192" t="str">
            <v>头孢克洛胶囊(希刻劳)</v>
          </cell>
          <cell r="H192" t="str">
            <v>250mgx6粒</v>
          </cell>
          <cell r="I192" t="str">
            <v>江苏礼来</v>
          </cell>
          <cell r="J192">
            <v>7947</v>
          </cell>
          <cell r="K192" t="str">
            <v>保障目录</v>
          </cell>
          <cell r="L192" t="str">
            <v>D</v>
          </cell>
          <cell r="M192">
            <v>3</v>
          </cell>
          <cell r="N192" t="str">
            <v>高</v>
          </cell>
          <cell r="O192">
            <v>1</v>
          </cell>
          <cell r="P192" t="str">
            <v>竞销品</v>
          </cell>
          <cell r="Q192" t="str">
            <v>是</v>
          </cell>
          <cell r="R192">
            <v>2</v>
          </cell>
          <cell r="S192" t="str">
            <v>盒</v>
          </cell>
          <cell r="T192">
            <v>375</v>
          </cell>
          <cell r="U192">
            <v>643</v>
          </cell>
        </row>
        <row r="193">
          <cell r="B193">
            <v>110038</v>
          </cell>
          <cell r="C193">
            <v>10410</v>
          </cell>
          <cell r="D193" t="str">
            <v>消化不良类中成药</v>
          </cell>
          <cell r="E193" t="str">
            <v>胃肠道药</v>
          </cell>
          <cell r="F193" t="str">
            <v>中西成药</v>
          </cell>
          <cell r="G193" t="str">
            <v>健胃消食片</v>
          </cell>
          <cell r="H193" t="str">
            <v>0.8gx8片x8板 （薄膜衣）</v>
          </cell>
          <cell r="I193" t="str">
            <v>江中药业股份</v>
          </cell>
          <cell r="J193">
            <v>16337</v>
          </cell>
          <cell r="K193" t="str">
            <v/>
          </cell>
          <cell r="L193" t="str">
            <v/>
          </cell>
          <cell r="M193">
            <v>1</v>
          </cell>
          <cell r="N193" t="str">
            <v>低</v>
          </cell>
          <cell r="O193">
            <v>4</v>
          </cell>
          <cell r="P193" t="str">
            <v>非竞销品</v>
          </cell>
          <cell r="Q193" t="str">
            <v>是</v>
          </cell>
          <cell r="R193">
            <v>1</v>
          </cell>
          <cell r="S193" t="str">
            <v>盒</v>
          </cell>
          <cell r="T193">
            <v>1319</v>
          </cell>
          <cell r="U193">
            <v>1570</v>
          </cell>
        </row>
        <row r="194">
          <cell r="B194">
            <v>161956</v>
          </cell>
          <cell r="C194">
            <v>40408</v>
          </cell>
          <cell r="D194" t="str">
            <v>制氧机</v>
          </cell>
          <cell r="E194" t="str">
            <v>康复理疗器械</v>
          </cell>
          <cell r="F194" t="str">
            <v>医疗器械</v>
          </cell>
          <cell r="G194" t="str">
            <v>9F系列制氧机</v>
          </cell>
          <cell r="H194" t="str">
            <v>9F-3BW</v>
          </cell>
          <cell r="I194" t="str">
            <v>江苏鱼跃</v>
          </cell>
          <cell r="J194">
            <v>5715</v>
          </cell>
          <cell r="K194" t="str">
            <v/>
          </cell>
          <cell r="L194" t="str">
            <v>D</v>
          </cell>
          <cell r="M194" t="str">
            <v/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>
            <v>3</v>
          </cell>
          <cell r="S194" t="str">
            <v>台</v>
          </cell>
          <cell r="T194">
            <v>4</v>
          </cell>
          <cell r="U194">
            <v>6</v>
          </cell>
        </row>
        <row r="195">
          <cell r="B195">
            <v>1846</v>
          </cell>
          <cell r="C195">
            <v>10505</v>
          </cell>
          <cell r="D195" t="str">
            <v>伤风/暑湿感冒药</v>
          </cell>
          <cell r="E195" t="str">
            <v>抗感冒药</v>
          </cell>
          <cell r="F195" t="str">
            <v>中西成药</v>
          </cell>
          <cell r="G195" t="str">
            <v>藿香正气口服液</v>
          </cell>
          <cell r="H195" t="str">
            <v>10mlx5支</v>
          </cell>
          <cell r="I195" t="str">
            <v>太极涪陵药厂</v>
          </cell>
          <cell r="J195">
            <v>8211</v>
          </cell>
          <cell r="K195" t="str">
            <v>基本目录</v>
          </cell>
          <cell r="L195" t="str">
            <v>T3</v>
          </cell>
          <cell r="M195">
            <v>2</v>
          </cell>
          <cell r="N195" t="str">
            <v>中</v>
          </cell>
          <cell r="O195">
            <v>3</v>
          </cell>
          <cell r="P195" t="str">
            <v>一般品</v>
          </cell>
          <cell r="Q195" t="str">
            <v>是</v>
          </cell>
          <cell r="R195">
            <v>2</v>
          </cell>
          <cell r="S195" t="str">
            <v>盒</v>
          </cell>
          <cell r="T195">
            <v>860</v>
          </cell>
          <cell r="U195">
            <v>2652.4</v>
          </cell>
        </row>
        <row r="196">
          <cell r="B196">
            <v>176958</v>
          </cell>
          <cell r="C196">
            <v>30205</v>
          </cell>
          <cell r="D196" t="str">
            <v>其他补充维生素类保健食品</v>
          </cell>
          <cell r="E196" t="str">
            <v>补充维生素类保健食品</v>
          </cell>
          <cell r="F196" t="str">
            <v>保健食品</v>
          </cell>
          <cell r="G196" t="str">
            <v>钙尔奇钙维D维K软胶囊</v>
          </cell>
          <cell r="H196" t="str">
            <v>1.05gx110粒+28粒x2盒</v>
          </cell>
          <cell r="I196" t="str">
            <v>惠氏制药</v>
          </cell>
          <cell r="J196">
            <v>2353</v>
          </cell>
          <cell r="K196" t="str">
            <v/>
          </cell>
          <cell r="L196" t="str">
            <v>D</v>
          </cell>
          <cell r="M196" t="str">
            <v/>
          </cell>
          <cell r="N196" t="str">
            <v/>
          </cell>
          <cell r="O196" t="str">
            <v/>
          </cell>
          <cell r="P196" t="str">
            <v/>
          </cell>
          <cell r="Q196" t="str">
            <v/>
          </cell>
          <cell r="R196">
            <v>2</v>
          </cell>
          <cell r="S196" t="str">
            <v>盒</v>
          </cell>
          <cell r="T196">
            <v>119</v>
          </cell>
          <cell r="U196">
            <v>225</v>
          </cell>
        </row>
        <row r="197">
          <cell r="B197">
            <v>131921</v>
          </cell>
          <cell r="C197">
            <v>30901</v>
          </cell>
          <cell r="D197" t="str">
            <v>改善记忆类保健食品</v>
          </cell>
          <cell r="E197" t="str">
            <v>改善记忆类保健食品</v>
          </cell>
          <cell r="F197" t="str">
            <v>保健食品</v>
          </cell>
          <cell r="G197" t="str">
            <v>藻油软胶囊</v>
          </cell>
          <cell r="H197" t="str">
            <v>24g(400mgx60粒)</v>
          </cell>
          <cell r="I197" t="str">
            <v>汤臣倍健</v>
          </cell>
          <cell r="J197">
            <v>25051</v>
          </cell>
          <cell r="K197" t="str">
            <v/>
          </cell>
          <cell r="L197" t="str">
            <v>A</v>
          </cell>
          <cell r="M197">
            <v>3</v>
          </cell>
          <cell r="N197" t="str">
            <v>高</v>
          </cell>
          <cell r="O197">
            <v>4</v>
          </cell>
          <cell r="P197" t="str">
            <v>非竞销品</v>
          </cell>
          <cell r="Q197" t="str">
            <v/>
          </cell>
          <cell r="R197">
            <v>2</v>
          </cell>
          <cell r="S197" t="str">
            <v>瓶</v>
          </cell>
          <cell r="T197">
            <v>50</v>
          </cell>
          <cell r="U197">
            <v>87</v>
          </cell>
        </row>
        <row r="198">
          <cell r="B198">
            <v>111902</v>
          </cell>
          <cell r="C198">
            <v>12511</v>
          </cell>
          <cell r="D198" t="str">
            <v>骨病外用膏药</v>
          </cell>
          <cell r="E198" t="str">
            <v>风湿骨病用药</v>
          </cell>
          <cell r="F198" t="str">
            <v>中西成药</v>
          </cell>
          <cell r="G198" t="str">
            <v>消痛贴膏</v>
          </cell>
          <cell r="H198" t="str">
            <v>1.2g+2.5mlx6贴(90mmx120mm)</v>
          </cell>
          <cell r="I198" t="str">
            <v>西藏奇正(甘肃奇正)</v>
          </cell>
          <cell r="J198">
            <v>1891</v>
          </cell>
          <cell r="K198" t="str">
            <v/>
          </cell>
          <cell r="L198" t="str">
            <v>B</v>
          </cell>
          <cell r="M198">
            <v>3</v>
          </cell>
          <cell r="N198" t="str">
            <v>高</v>
          </cell>
          <cell r="O198">
            <v>3</v>
          </cell>
          <cell r="P198" t="str">
            <v>一般品</v>
          </cell>
          <cell r="Q198" t="str">
            <v>是</v>
          </cell>
          <cell r="R198">
            <v>2</v>
          </cell>
          <cell r="S198" t="str">
            <v>盒</v>
          </cell>
          <cell r="T198">
            <v>226</v>
          </cell>
          <cell r="U198">
            <v>256.333334</v>
          </cell>
        </row>
        <row r="199">
          <cell r="B199">
            <v>41368</v>
          </cell>
          <cell r="C199">
            <v>10608</v>
          </cell>
          <cell r="D199" t="str">
            <v>补维生素C类药</v>
          </cell>
          <cell r="E199" t="str">
            <v>维生素矿物质补充药</v>
          </cell>
          <cell r="F199" t="str">
            <v>中西成药</v>
          </cell>
          <cell r="G199" t="str">
            <v>维生素C泡腾片(力度伸)</v>
          </cell>
          <cell r="H199" t="str">
            <v>1gx15片x2支(橙味)</v>
          </cell>
          <cell r="I199" t="str">
            <v>拜耳医药保健</v>
          </cell>
          <cell r="J199">
            <v>17621</v>
          </cell>
          <cell r="K199" t="str">
            <v>保障目录</v>
          </cell>
          <cell r="L199" t="str">
            <v>D</v>
          </cell>
          <cell r="M199">
            <v>3</v>
          </cell>
          <cell r="N199" t="str">
            <v>高</v>
          </cell>
          <cell r="O199">
            <v>2</v>
          </cell>
          <cell r="P199" t="str">
            <v>次竞销品</v>
          </cell>
          <cell r="Q199" t="str">
            <v>是</v>
          </cell>
          <cell r="R199">
            <v>2</v>
          </cell>
          <cell r="S199" t="str">
            <v>盒</v>
          </cell>
          <cell r="T199">
            <v>270</v>
          </cell>
          <cell r="U199">
            <v>330</v>
          </cell>
        </row>
        <row r="200">
          <cell r="B200">
            <v>95083</v>
          </cell>
          <cell r="C200">
            <v>30602</v>
          </cell>
          <cell r="D200" t="str">
            <v>改善肠道菌群保健食品</v>
          </cell>
          <cell r="E200" t="str">
            <v>改善胃肠功能类保健食品</v>
          </cell>
          <cell r="F200" t="str">
            <v>保健食品</v>
          </cell>
          <cell r="G200" t="str">
            <v>合生元益生菌冲剂</v>
          </cell>
          <cell r="H200" t="str">
            <v>1.5gx48袋</v>
          </cell>
          <cell r="I200" t="str">
            <v>广州合生元</v>
          </cell>
          <cell r="J200">
            <v>71994</v>
          </cell>
          <cell r="K200" t="str">
            <v/>
          </cell>
          <cell r="L200" t="str">
            <v>D</v>
          </cell>
          <cell r="M200">
            <v>2</v>
          </cell>
          <cell r="N200" t="str">
            <v>中</v>
          </cell>
          <cell r="O200">
            <v>2</v>
          </cell>
          <cell r="P200" t="str">
            <v>次竞销品</v>
          </cell>
          <cell r="Q200" t="str">
            <v>是</v>
          </cell>
          <cell r="R200">
            <v>3</v>
          </cell>
          <cell r="S200" t="str">
            <v>盒</v>
          </cell>
          <cell r="T200">
            <v>70</v>
          </cell>
          <cell r="U200">
            <v>79</v>
          </cell>
        </row>
        <row r="201">
          <cell r="B201">
            <v>123058</v>
          </cell>
          <cell r="C201">
            <v>12806</v>
          </cell>
          <cell r="D201" t="str">
            <v>儿童止咳化痰平喘中成药</v>
          </cell>
          <cell r="E201" t="str">
            <v>儿科疾病用药</v>
          </cell>
          <cell r="F201" t="str">
            <v>中西成药</v>
          </cell>
          <cell r="G201" t="str">
            <v>小儿肺热咳喘口服液</v>
          </cell>
          <cell r="H201" t="str">
            <v>10mlx8支</v>
          </cell>
          <cell r="I201" t="str">
            <v>黑龙江葵花</v>
          </cell>
          <cell r="J201">
            <v>2034</v>
          </cell>
          <cell r="K201" t="str">
            <v/>
          </cell>
          <cell r="L201" t="str">
            <v>A</v>
          </cell>
          <cell r="M201">
            <v>3</v>
          </cell>
          <cell r="N201" t="str">
            <v>高</v>
          </cell>
          <cell r="O201">
            <v>2</v>
          </cell>
          <cell r="P201" t="str">
            <v>次竞销品</v>
          </cell>
          <cell r="Q201" t="str">
            <v>是</v>
          </cell>
          <cell r="R201">
            <v>2</v>
          </cell>
          <cell r="S201" t="str">
            <v>盒</v>
          </cell>
          <cell r="T201">
            <v>546</v>
          </cell>
          <cell r="U201">
            <v>628</v>
          </cell>
        </row>
        <row r="202">
          <cell r="B202">
            <v>136484</v>
          </cell>
          <cell r="C202">
            <v>11005</v>
          </cell>
          <cell r="D202" t="str">
            <v>性功能障碍用药</v>
          </cell>
          <cell r="E202" t="str">
            <v>泌尿生殖系统药</v>
          </cell>
          <cell r="F202" t="str">
            <v>中西成药</v>
          </cell>
          <cell r="G202" t="str">
            <v>枸橼酸西地那非片(金戈)</v>
          </cell>
          <cell r="H202" t="str">
            <v>50mgx2片</v>
          </cell>
          <cell r="I202" t="str">
            <v>广州白云山总厂</v>
          </cell>
          <cell r="J202">
            <v>1308</v>
          </cell>
          <cell r="K202" t="str">
            <v/>
          </cell>
          <cell r="L202" t="str">
            <v>A</v>
          </cell>
          <cell r="M202">
            <v>1</v>
          </cell>
          <cell r="N202" t="str">
            <v>低</v>
          </cell>
          <cell r="O202">
            <v>4</v>
          </cell>
          <cell r="P202" t="str">
            <v>非竞销品</v>
          </cell>
          <cell r="Q202" t="str">
            <v>是</v>
          </cell>
          <cell r="R202">
            <v>2</v>
          </cell>
          <cell r="S202" t="str">
            <v>盒</v>
          </cell>
          <cell r="T202">
            <v>252</v>
          </cell>
          <cell r="U202">
            <v>257</v>
          </cell>
        </row>
        <row r="203">
          <cell r="B203">
            <v>10462</v>
          </cell>
          <cell r="C203">
            <v>10710</v>
          </cell>
          <cell r="D203" t="str">
            <v>抗高血脂-西药类</v>
          </cell>
          <cell r="E203" t="str">
            <v>心脑血管药</v>
          </cell>
          <cell r="F203" t="str">
            <v>中西成药</v>
          </cell>
          <cell r="G203" t="str">
            <v>非诺贝特胶囊(力平之)</v>
          </cell>
          <cell r="H203" t="str">
            <v>200mgx10粒</v>
          </cell>
          <cell r="I203" t="str">
            <v>法国利博福尼</v>
          </cell>
          <cell r="J203">
            <v>8898</v>
          </cell>
          <cell r="K203" t="str">
            <v>保障目录</v>
          </cell>
          <cell r="L203" t="str">
            <v>D</v>
          </cell>
          <cell r="M203">
            <v>3</v>
          </cell>
          <cell r="N203" t="str">
            <v>高</v>
          </cell>
          <cell r="O203">
            <v>2</v>
          </cell>
          <cell r="P203" t="str">
            <v>次竞销品</v>
          </cell>
          <cell r="Q203" t="str">
            <v>是</v>
          </cell>
          <cell r="R203">
            <v>2</v>
          </cell>
          <cell r="S203" t="str">
            <v>盒</v>
          </cell>
          <cell r="T203">
            <v>239</v>
          </cell>
          <cell r="U203">
            <v>567</v>
          </cell>
        </row>
        <row r="204">
          <cell r="B204">
            <v>179396</v>
          </cell>
          <cell r="C204">
            <v>40301</v>
          </cell>
          <cell r="D204" t="str">
            <v>血糖试纸类</v>
          </cell>
          <cell r="E204" t="str">
            <v>检测试纸类器械</v>
          </cell>
          <cell r="F204" t="str">
            <v>医疗器械</v>
          </cell>
          <cell r="G204" t="str">
            <v>血糖试纸（葡萄糖脱氢酶法）</v>
          </cell>
          <cell r="H204" t="str">
            <v>50片（卓越金采）</v>
          </cell>
          <cell r="I204" t="str">
            <v>德国</v>
          </cell>
          <cell r="J204">
            <v>104467</v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  <cell r="R204">
            <v>1</v>
          </cell>
          <cell r="S204" t="str">
            <v>盒</v>
          </cell>
          <cell r="T204">
            <v>91</v>
          </cell>
          <cell r="U204">
            <v>88</v>
          </cell>
        </row>
        <row r="205">
          <cell r="B205">
            <v>17214</v>
          </cell>
          <cell r="C205">
            <v>10103</v>
          </cell>
          <cell r="D205" t="str">
            <v>抗生素-大环内酯类</v>
          </cell>
          <cell r="E205" t="str">
            <v>抗感染药</v>
          </cell>
          <cell r="F205" t="str">
            <v>中西成药</v>
          </cell>
          <cell r="G205" t="str">
            <v>阿奇霉素片(希舒美)</v>
          </cell>
          <cell r="H205" t="str">
            <v>250mgx6片</v>
          </cell>
          <cell r="I205" t="str">
            <v>大连辉瑞</v>
          </cell>
          <cell r="J205">
            <v>2878</v>
          </cell>
          <cell r="K205" t="str">
            <v>保障目录</v>
          </cell>
          <cell r="L205" t="str">
            <v>D</v>
          </cell>
          <cell r="M205">
            <v>3</v>
          </cell>
          <cell r="N205" t="str">
            <v>高</v>
          </cell>
          <cell r="O205">
            <v>1</v>
          </cell>
          <cell r="P205" t="str">
            <v>竞销品</v>
          </cell>
          <cell r="Q205" t="str">
            <v>是</v>
          </cell>
          <cell r="R205">
            <v>2</v>
          </cell>
          <cell r="S205" t="str">
            <v>盒</v>
          </cell>
          <cell r="T205">
            <v>247</v>
          </cell>
          <cell r="U205">
            <v>303</v>
          </cell>
        </row>
        <row r="206">
          <cell r="B206">
            <v>98144</v>
          </cell>
          <cell r="C206">
            <v>11502</v>
          </cell>
          <cell r="D206" t="str">
            <v>气管炎支气管炎用药</v>
          </cell>
          <cell r="E206" t="str">
            <v>呼吸系统用药</v>
          </cell>
          <cell r="F206" t="str">
            <v>中西成药</v>
          </cell>
          <cell r="G206" t="str">
            <v>复方罗汉果止咳颗粒</v>
          </cell>
          <cell r="H206" t="str">
            <v>10gx9袋</v>
          </cell>
          <cell r="I206" t="str">
            <v>四川南充制药</v>
          </cell>
          <cell r="J206">
            <v>1556</v>
          </cell>
          <cell r="K206" t="str">
            <v/>
          </cell>
          <cell r="L206" t="str">
            <v>T1</v>
          </cell>
          <cell r="M206">
            <v>2</v>
          </cell>
          <cell r="N206" t="str">
            <v>中</v>
          </cell>
          <cell r="O206">
            <v>4</v>
          </cell>
          <cell r="P206" t="str">
            <v>非竞销品</v>
          </cell>
          <cell r="Q206" t="str">
            <v>是</v>
          </cell>
          <cell r="R206">
            <v>1</v>
          </cell>
          <cell r="S206" t="str">
            <v>盒</v>
          </cell>
          <cell r="T206">
            <v>916</v>
          </cell>
          <cell r="U206">
            <v>969</v>
          </cell>
        </row>
        <row r="207">
          <cell r="B207">
            <v>178420</v>
          </cell>
          <cell r="C207">
            <v>10712</v>
          </cell>
          <cell r="D207" t="str">
            <v>抗高血脂中成药</v>
          </cell>
          <cell r="E207" t="str">
            <v>心脑血管药</v>
          </cell>
          <cell r="F207" t="str">
            <v>中西成药</v>
          </cell>
          <cell r="G207" t="str">
            <v>血脂康胶囊</v>
          </cell>
          <cell r="H207" t="str">
            <v>0.3x36粒</v>
          </cell>
          <cell r="I207" t="str">
            <v>北京北大维信</v>
          </cell>
          <cell r="J207">
            <v>1916</v>
          </cell>
          <cell r="K207" t="str">
            <v/>
          </cell>
          <cell r="L207" t="str">
            <v>D</v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  <cell r="R207">
            <v>2</v>
          </cell>
          <cell r="S207" t="str">
            <v>盒</v>
          </cell>
          <cell r="T207">
            <v>197</v>
          </cell>
          <cell r="U207">
            <v>489</v>
          </cell>
        </row>
        <row r="208">
          <cell r="B208">
            <v>58375</v>
          </cell>
          <cell r="C208">
            <v>10202</v>
          </cell>
          <cell r="D208" t="str">
            <v>清热泻火药</v>
          </cell>
          <cell r="E208" t="str">
            <v>清热药</v>
          </cell>
          <cell r="F208" t="str">
            <v>中西成药</v>
          </cell>
          <cell r="G208" t="str">
            <v>黄连上清丸</v>
          </cell>
          <cell r="H208" t="str">
            <v>6gx10袋(浓缩丸)</v>
          </cell>
          <cell r="I208" t="str">
            <v>桐君阁药厂</v>
          </cell>
          <cell r="J208">
            <v>1441</v>
          </cell>
          <cell r="K208" t="str">
            <v>保障目录</v>
          </cell>
          <cell r="L208" t="str">
            <v>T1</v>
          </cell>
          <cell r="M208">
            <v>2</v>
          </cell>
          <cell r="N208" t="str">
            <v>中</v>
          </cell>
          <cell r="O208">
            <v>3</v>
          </cell>
          <cell r="P208" t="str">
            <v>一般品</v>
          </cell>
          <cell r="Q208" t="str">
            <v>是</v>
          </cell>
          <cell r="R208">
            <v>2</v>
          </cell>
          <cell r="S208" t="str">
            <v>盒</v>
          </cell>
          <cell r="T208">
            <v>750</v>
          </cell>
          <cell r="U208">
            <v>815</v>
          </cell>
        </row>
        <row r="209">
          <cell r="B209">
            <v>17362</v>
          </cell>
          <cell r="C209">
            <v>10610</v>
          </cell>
          <cell r="D209" t="str">
            <v>补多种维生素类药</v>
          </cell>
          <cell r="E209" t="str">
            <v>维生素矿物质补充药</v>
          </cell>
          <cell r="F209" t="str">
            <v>中西成药</v>
          </cell>
          <cell r="G209" t="str">
            <v>安素</v>
          </cell>
          <cell r="H209" t="str">
            <v>400g</v>
          </cell>
          <cell r="I209" t="str">
            <v>荷兰Abbott Lad.B.V.R</v>
          </cell>
          <cell r="J209">
            <v>18169</v>
          </cell>
          <cell r="K209" t="str">
            <v>保障目录</v>
          </cell>
          <cell r="L209" t="str">
            <v>D</v>
          </cell>
          <cell r="M209">
            <v>3</v>
          </cell>
          <cell r="N209" t="str">
            <v>高</v>
          </cell>
          <cell r="O209">
            <v>2</v>
          </cell>
          <cell r="P209" t="str">
            <v>次竞销品</v>
          </cell>
          <cell r="Q209" t="str">
            <v>是</v>
          </cell>
          <cell r="R209">
            <v>2</v>
          </cell>
          <cell r="S209" t="str">
            <v>罐</v>
          </cell>
          <cell r="T209">
            <v>184</v>
          </cell>
          <cell r="U209">
            <v>327</v>
          </cell>
        </row>
        <row r="210">
          <cell r="B210">
            <v>134798</v>
          </cell>
          <cell r="C210">
            <v>10402</v>
          </cell>
          <cell r="D210" t="str">
            <v>粘膜保护/修复药</v>
          </cell>
          <cell r="E210" t="str">
            <v>胃肠道药</v>
          </cell>
          <cell r="F210" t="str">
            <v>中西成药</v>
          </cell>
          <cell r="G210" t="str">
            <v>康复新液</v>
          </cell>
          <cell r="H210" t="str">
            <v>50mlx2瓶</v>
          </cell>
          <cell r="I210" t="str">
            <v>四川好医生攀西</v>
          </cell>
          <cell r="J210">
            <v>16951</v>
          </cell>
          <cell r="K210" t="str">
            <v/>
          </cell>
          <cell r="L210" t="str">
            <v>D</v>
          </cell>
          <cell r="M210">
            <v>2</v>
          </cell>
          <cell r="N210" t="str">
            <v>中</v>
          </cell>
          <cell r="O210">
            <v>2</v>
          </cell>
          <cell r="P210" t="str">
            <v>次竞销品</v>
          </cell>
          <cell r="Q210" t="str">
            <v>是</v>
          </cell>
          <cell r="R210">
            <v>2</v>
          </cell>
          <cell r="S210" t="str">
            <v>盒</v>
          </cell>
          <cell r="T210">
            <v>465</v>
          </cell>
          <cell r="U210">
            <v>586</v>
          </cell>
        </row>
        <row r="211">
          <cell r="B211">
            <v>54838</v>
          </cell>
          <cell r="C211">
            <v>10102</v>
          </cell>
          <cell r="D211" t="str">
            <v>抗生素-头孢菌素类</v>
          </cell>
          <cell r="E211" t="str">
            <v>抗感染药</v>
          </cell>
          <cell r="F211" t="str">
            <v>中西成药</v>
          </cell>
          <cell r="G211" t="str">
            <v>头孢地尼分散片（希福尼）</v>
          </cell>
          <cell r="H211" t="str">
            <v>50mgx6片（素片）</v>
          </cell>
          <cell r="I211" t="str">
            <v>天津中央</v>
          </cell>
          <cell r="J211">
            <v>7865</v>
          </cell>
          <cell r="K211" t="str">
            <v/>
          </cell>
          <cell r="L211" t="str">
            <v/>
          </cell>
          <cell r="M211">
            <v>2</v>
          </cell>
          <cell r="N211" t="str">
            <v>中</v>
          </cell>
          <cell r="O211">
            <v>3</v>
          </cell>
          <cell r="P211" t="str">
            <v>一般品</v>
          </cell>
          <cell r="Q211" t="str">
            <v/>
          </cell>
          <cell r="R211">
            <v>1</v>
          </cell>
          <cell r="S211" t="str">
            <v>盒</v>
          </cell>
          <cell r="T211">
            <v>647</v>
          </cell>
          <cell r="U211">
            <v>1058</v>
          </cell>
        </row>
        <row r="212">
          <cell r="B212">
            <v>163281</v>
          </cell>
          <cell r="C212">
            <v>10903</v>
          </cell>
          <cell r="D212" t="str">
            <v>糖尿病西药</v>
          </cell>
          <cell r="E212" t="str">
            <v>内分泌系统药</v>
          </cell>
          <cell r="F212" t="str">
            <v>中西成药</v>
          </cell>
          <cell r="G212" t="str">
            <v>达格列净片</v>
          </cell>
          <cell r="H212" t="str">
            <v>10mgx14片</v>
          </cell>
          <cell r="I212" t="str">
            <v>AstraZeneca</v>
          </cell>
          <cell r="J212">
            <v>96001</v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>
            <v>2</v>
          </cell>
          <cell r="S212" t="str">
            <v>盒</v>
          </cell>
          <cell r="T212">
            <v>50</v>
          </cell>
          <cell r="U212">
            <v>93</v>
          </cell>
        </row>
        <row r="213">
          <cell r="B213">
            <v>131813</v>
          </cell>
          <cell r="C213">
            <v>20602</v>
          </cell>
          <cell r="D213" t="str">
            <v>泻下、祛湿包装类</v>
          </cell>
          <cell r="E213" t="str">
            <v>包装类中药</v>
          </cell>
          <cell r="F213" t="str">
            <v>中药材及中药饮片</v>
          </cell>
          <cell r="G213" t="str">
            <v>茯苓破壁饮片</v>
          </cell>
          <cell r="H213" t="str">
            <v>2gx20袋</v>
          </cell>
          <cell r="I213" t="str">
            <v>中山中智</v>
          </cell>
          <cell r="J213">
            <v>78024</v>
          </cell>
          <cell r="K213" t="str">
            <v/>
          </cell>
          <cell r="L213" t="str">
            <v>A</v>
          </cell>
          <cell r="M213">
            <v>3</v>
          </cell>
          <cell r="N213" t="str">
            <v>高</v>
          </cell>
          <cell r="O213">
            <v>4</v>
          </cell>
          <cell r="P213" t="str">
            <v>非竞销品</v>
          </cell>
          <cell r="Q213" t="str">
            <v/>
          </cell>
          <cell r="R213">
            <v>2</v>
          </cell>
          <cell r="S213" t="str">
            <v>罐</v>
          </cell>
          <cell r="T213">
            <v>199</v>
          </cell>
          <cell r="U213">
            <v>268.51</v>
          </cell>
        </row>
        <row r="214">
          <cell r="B214">
            <v>184369</v>
          </cell>
          <cell r="C214">
            <v>40415</v>
          </cell>
          <cell r="D214" t="str">
            <v>其他康复理疗器械类</v>
          </cell>
          <cell r="E214" t="str">
            <v>康复理疗器械</v>
          </cell>
          <cell r="F214" t="str">
            <v>医疗器械</v>
          </cell>
          <cell r="G214" t="str">
            <v>类人胶原蛋白敷料</v>
          </cell>
          <cell r="H214" t="str">
            <v>HCD02421椭圆形5片</v>
          </cell>
          <cell r="I214" t="str">
            <v>陕西巨子生物</v>
          </cell>
          <cell r="J214">
            <v>106272</v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>
            <v>2</v>
          </cell>
          <cell r="S214" t="str">
            <v>盒</v>
          </cell>
          <cell r="T214">
            <v>73</v>
          </cell>
          <cell r="U214">
            <v>129</v>
          </cell>
        </row>
        <row r="215">
          <cell r="B215">
            <v>51007</v>
          </cell>
          <cell r="C215">
            <v>10701</v>
          </cell>
          <cell r="D215" t="str">
            <v>抗血栓、促脑供血药</v>
          </cell>
          <cell r="E215" t="str">
            <v>心脑血管药</v>
          </cell>
          <cell r="F215" t="str">
            <v>中西成药</v>
          </cell>
          <cell r="G215" t="str">
            <v>阿司匹林肠溶片</v>
          </cell>
          <cell r="H215" t="str">
            <v>0.1gx30片</v>
          </cell>
          <cell r="I215" t="str">
            <v>拜耳医药保健</v>
          </cell>
          <cell r="J215">
            <v>17621</v>
          </cell>
          <cell r="K215" t="str">
            <v/>
          </cell>
          <cell r="L215" t="str">
            <v>D</v>
          </cell>
          <cell r="M215">
            <v>1</v>
          </cell>
          <cell r="N215" t="str">
            <v>低</v>
          </cell>
          <cell r="O215">
            <v>2</v>
          </cell>
          <cell r="P215" t="str">
            <v>次竞销品</v>
          </cell>
          <cell r="Q215" t="str">
            <v>是</v>
          </cell>
          <cell r="R215">
            <v>1</v>
          </cell>
          <cell r="S215" t="str">
            <v>盒</v>
          </cell>
          <cell r="T215">
            <v>1175</v>
          </cell>
          <cell r="U215">
            <v>1994</v>
          </cell>
        </row>
        <row r="216">
          <cell r="B216">
            <v>158569</v>
          </cell>
          <cell r="C216">
            <v>10308</v>
          </cell>
          <cell r="D216" t="str">
            <v>其他止咳化痰类药</v>
          </cell>
          <cell r="E216" t="str">
            <v>止咳化痰类药</v>
          </cell>
          <cell r="F216" t="str">
            <v>中西成药</v>
          </cell>
          <cell r="G216" t="str">
            <v>补肺丸</v>
          </cell>
          <cell r="H216" t="str">
            <v>9gx10丸x16板（大蜜丸）</v>
          </cell>
          <cell r="I216" t="str">
            <v>甘肃西峰制药</v>
          </cell>
          <cell r="J216">
            <v>3458</v>
          </cell>
          <cell r="K216" t="str">
            <v/>
          </cell>
          <cell r="L216" t="str">
            <v>D</v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/>
          </cell>
          <cell r="R216">
            <v>2</v>
          </cell>
          <cell r="S216" t="str">
            <v>盒</v>
          </cell>
          <cell r="T216">
            <v>37</v>
          </cell>
          <cell r="U216">
            <v>21</v>
          </cell>
        </row>
        <row r="217">
          <cell r="B217">
            <v>115433</v>
          </cell>
          <cell r="C217">
            <v>30402</v>
          </cell>
          <cell r="D217" t="str">
            <v>辅助改善血脂保健食品</v>
          </cell>
          <cell r="E217" t="str">
            <v>改善三高类保健食品</v>
          </cell>
          <cell r="F217" t="str">
            <v>保健食品</v>
          </cell>
          <cell r="G217" t="str">
            <v>深海鱼油胶囊(康麦斯)</v>
          </cell>
          <cell r="H217" t="str">
            <v>274g(1370mgx200粒)</v>
          </cell>
          <cell r="I217" t="str">
            <v>美国KangLong(美国康龙)</v>
          </cell>
          <cell r="J217">
            <v>18978</v>
          </cell>
          <cell r="K217" t="str">
            <v/>
          </cell>
          <cell r="L217" t="str">
            <v>A</v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 t="str">
            <v>是</v>
          </cell>
          <cell r="R217">
            <v>2</v>
          </cell>
          <cell r="S217" t="str">
            <v>瓶</v>
          </cell>
          <cell r="T217">
            <v>67</v>
          </cell>
          <cell r="U217">
            <v>100</v>
          </cell>
        </row>
        <row r="218">
          <cell r="B218">
            <v>147947</v>
          </cell>
          <cell r="C218">
            <v>11805</v>
          </cell>
          <cell r="D218" t="str">
            <v>温补壮阳药</v>
          </cell>
          <cell r="E218" t="str">
            <v>滋补营养药</v>
          </cell>
          <cell r="F218" t="str">
            <v>中西成药</v>
          </cell>
          <cell r="G218" t="str">
            <v>鹿角胶</v>
          </cell>
          <cell r="H218" t="str">
            <v>120g</v>
          </cell>
          <cell r="I218" t="str">
            <v>太极天水羲皇</v>
          </cell>
          <cell r="J218">
            <v>75392</v>
          </cell>
          <cell r="K218" t="str">
            <v/>
          </cell>
          <cell r="L218" t="str">
            <v>T1</v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>
            <v>2</v>
          </cell>
          <cell r="S218" t="str">
            <v>盒</v>
          </cell>
          <cell r="T218">
            <v>16</v>
          </cell>
          <cell r="U218">
            <v>24.100002</v>
          </cell>
        </row>
        <row r="219">
          <cell r="B219">
            <v>113942</v>
          </cell>
          <cell r="C219">
            <v>10201</v>
          </cell>
          <cell r="D219" t="str">
            <v>清热解毒药</v>
          </cell>
          <cell r="E219" t="str">
            <v>清热药</v>
          </cell>
          <cell r="F219" t="str">
            <v>中西成药</v>
          </cell>
          <cell r="G219" t="str">
            <v>板蓝根颗粒</v>
          </cell>
          <cell r="H219" t="str">
            <v>5gx20袋</v>
          </cell>
          <cell r="I219" t="str">
            <v>四川南充制药</v>
          </cell>
          <cell r="J219">
            <v>1556</v>
          </cell>
          <cell r="K219" t="str">
            <v>基本目录</v>
          </cell>
          <cell r="L219" t="str">
            <v>T1</v>
          </cell>
          <cell r="M219">
            <v>2</v>
          </cell>
          <cell r="N219" t="str">
            <v>中</v>
          </cell>
          <cell r="O219">
            <v>4</v>
          </cell>
          <cell r="P219" t="str">
            <v>非竞销品</v>
          </cell>
          <cell r="Q219" t="str">
            <v>是</v>
          </cell>
          <cell r="R219">
            <v>2</v>
          </cell>
          <cell r="S219" t="str">
            <v>袋</v>
          </cell>
          <cell r="T219">
            <v>974</v>
          </cell>
          <cell r="U219">
            <v>1036</v>
          </cell>
        </row>
        <row r="220">
          <cell r="B220">
            <v>171306</v>
          </cell>
          <cell r="C220">
            <v>30801</v>
          </cell>
          <cell r="D220" t="str">
            <v>改善骨质疏松类保健食品</v>
          </cell>
          <cell r="E220" t="str">
            <v>改善骨质疏松类保健食品</v>
          </cell>
          <cell r="F220" t="str">
            <v>保健食品</v>
          </cell>
          <cell r="G220" t="str">
            <v>氨糖软骨素钙片</v>
          </cell>
          <cell r="H220" t="str">
            <v>285.6g(1.02gx80片x1瓶+1.02gx100片x2瓶)</v>
          </cell>
          <cell r="I220" t="str">
            <v>汤臣倍健</v>
          </cell>
          <cell r="J220">
            <v>25051</v>
          </cell>
          <cell r="K220" t="str">
            <v/>
          </cell>
          <cell r="L220" t="str">
            <v>B</v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 t="str">
            <v/>
          </cell>
          <cell r="R220">
            <v>2</v>
          </cell>
          <cell r="S220" t="str">
            <v>盒</v>
          </cell>
          <cell r="T220">
            <v>41</v>
          </cell>
          <cell r="U220">
            <v>71</v>
          </cell>
        </row>
        <row r="221">
          <cell r="B221">
            <v>3527</v>
          </cell>
          <cell r="C221">
            <v>11001</v>
          </cell>
          <cell r="D221" t="str">
            <v>前列腺疾病用药</v>
          </cell>
          <cell r="E221" t="str">
            <v>泌尿生殖系统药</v>
          </cell>
          <cell r="F221" t="str">
            <v>中西成药</v>
          </cell>
          <cell r="G221" t="str">
            <v>非那雄胺片</v>
          </cell>
          <cell r="H221" t="str">
            <v>5mgx10片</v>
          </cell>
          <cell r="I221" t="str">
            <v>杭州默沙东</v>
          </cell>
          <cell r="J221">
            <v>2855</v>
          </cell>
          <cell r="K221" t="str">
            <v>保障目录</v>
          </cell>
          <cell r="L221" t="str">
            <v>D</v>
          </cell>
          <cell r="M221">
            <v>3</v>
          </cell>
          <cell r="N221" t="str">
            <v>高</v>
          </cell>
          <cell r="O221">
            <v>1</v>
          </cell>
          <cell r="P221" t="str">
            <v>竞销品</v>
          </cell>
          <cell r="Q221" t="str">
            <v>是</v>
          </cell>
          <cell r="R221">
            <v>2</v>
          </cell>
          <cell r="S221" t="str">
            <v>盒</v>
          </cell>
          <cell r="T221">
            <v>184</v>
          </cell>
          <cell r="U221">
            <v>361</v>
          </cell>
        </row>
        <row r="222">
          <cell r="B222">
            <v>192457</v>
          </cell>
          <cell r="C222">
            <v>40103</v>
          </cell>
          <cell r="D222" t="str">
            <v>口罩类</v>
          </cell>
          <cell r="E222" t="str">
            <v>家庭常备器械</v>
          </cell>
          <cell r="F222" t="str">
            <v>医疗器械</v>
          </cell>
          <cell r="G222" t="str">
            <v>医用隔离面罩</v>
          </cell>
          <cell r="H222" t="str">
            <v>14cmx21.5cm（一只装）</v>
          </cell>
          <cell r="I222" t="str">
            <v>苏州新纶</v>
          </cell>
          <cell r="J222">
            <v>102339</v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 t="str">
            <v/>
          </cell>
          <cell r="R222">
            <v>2</v>
          </cell>
          <cell r="S222" t="str">
            <v>盒</v>
          </cell>
          <cell r="T222">
            <v>539</v>
          </cell>
          <cell r="U222">
            <v>724</v>
          </cell>
        </row>
        <row r="223">
          <cell r="B223">
            <v>118646</v>
          </cell>
          <cell r="C223">
            <v>10302</v>
          </cell>
          <cell r="D223" t="str">
            <v>祛痰类西药</v>
          </cell>
          <cell r="E223" t="str">
            <v>止咳化痰类药</v>
          </cell>
          <cell r="F223" t="str">
            <v>中西成药</v>
          </cell>
          <cell r="G223" t="str">
            <v>盐酸氨溴索口服溶液(奥勃抒)</v>
          </cell>
          <cell r="H223" t="str">
            <v>10ml:30mgx15袋</v>
          </cell>
          <cell r="I223" t="str">
            <v>香港澳美</v>
          </cell>
          <cell r="J223">
            <v>4133</v>
          </cell>
          <cell r="K223" t="str">
            <v/>
          </cell>
          <cell r="L223" t="str">
            <v/>
          </cell>
          <cell r="M223">
            <v>2</v>
          </cell>
          <cell r="N223" t="str">
            <v>中</v>
          </cell>
          <cell r="O223">
            <v>2</v>
          </cell>
          <cell r="P223" t="str">
            <v>次竞销品</v>
          </cell>
          <cell r="Q223" t="str">
            <v/>
          </cell>
          <cell r="R223">
            <v>2</v>
          </cell>
          <cell r="S223" t="str">
            <v>盒</v>
          </cell>
          <cell r="T223">
            <v>537</v>
          </cell>
          <cell r="U223">
            <v>561.4</v>
          </cell>
        </row>
        <row r="224">
          <cell r="B224">
            <v>45375</v>
          </cell>
          <cell r="C224">
            <v>10601</v>
          </cell>
          <cell r="D224" t="str">
            <v>补钙药</v>
          </cell>
          <cell r="E224" t="str">
            <v>维生素矿物质补充药</v>
          </cell>
          <cell r="F224" t="str">
            <v>中西成药</v>
          </cell>
          <cell r="G224" t="str">
            <v>赖氨酸磷酸氢钙片</v>
          </cell>
          <cell r="H224" t="str">
            <v>12片x5板</v>
          </cell>
          <cell r="I224" t="str">
            <v>广西嘉进</v>
          </cell>
          <cell r="J224">
            <v>1353</v>
          </cell>
          <cell r="K224" t="str">
            <v>基本目录</v>
          </cell>
          <cell r="L224" t="str">
            <v>D</v>
          </cell>
          <cell r="M224">
            <v>2</v>
          </cell>
          <cell r="N224" t="str">
            <v>中</v>
          </cell>
          <cell r="O224">
            <v>3</v>
          </cell>
          <cell r="P224" t="str">
            <v>一般品</v>
          </cell>
          <cell r="Q224" t="str">
            <v>是</v>
          </cell>
          <cell r="R224">
            <v>3</v>
          </cell>
          <cell r="S224" t="str">
            <v>盒</v>
          </cell>
          <cell r="T224">
            <v>137</v>
          </cell>
          <cell r="U224">
            <v>352</v>
          </cell>
        </row>
        <row r="225">
          <cell r="B225">
            <v>182964</v>
          </cell>
          <cell r="C225">
            <v>30701</v>
          </cell>
          <cell r="D225" t="str">
            <v>蛋白质类保健食品</v>
          </cell>
          <cell r="E225" t="str">
            <v>调节免疫类保健食品</v>
          </cell>
          <cell r="F225" t="str">
            <v>保健食品</v>
          </cell>
          <cell r="G225" t="str">
            <v>蛋白粉</v>
          </cell>
          <cell r="H225" t="str">
            <v>600g(450g/罐+150g/罐)</v>
          </cell>
          <cell r="I225" t="str">
            <v>汤臣倍健</v>
          </cell>
          <cell r="J225">
            <v>25051</v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  <cell r="R225">
            <v>2</v>
          </cell>
          <cell r="S225" t="str">
            <v>盒</v>
          </cell>
          <cell r="T225">
            <v>55</v>
          </cell>
          <cell r="U225">
            <v>87</v>
          </cell>
        </row>
        <row r="226">
          <cell r="B226">
            <v>2025</v>
          </cell>
          <cell r="C226">
            <v>10702</v>
          </cell>
          <cell r="D226" t="str">
            <v>抗高血压-地平类</v>
          </cell>
          <cell r="E226" t="str">
            <v>心脑血管药</v>
          </cell>
          <cell r="F226" t="str">
            <v>中西成药</v>
          </cell>
          <cell r="G226" t="str">
            <v>非洛地平缓释片(波依定)</v>
          </cell>
          <cell r="H226" t="str">
            <v>5mgx10片</v>
          </cell>
          <cell r="I226" t="str">
            <v>阿斯利康</v>
          </cell>
          <cell r="J226">
            <v>2117</v>
          </cell>
          <cell r="K226" t="str">
            <v>基本目录</v>
          </cell>
          <cell r="L226" t="str">
            <v>D</v>
          </cell>
          <cell r="M226">
            <v>2</v>
          </cell>
          <cell r="N226" t="str">
            <v>中</v>
          </cell>
          <cell r="O226">
            <v>1</v>
          </cell>
          <cell r="P226" t="str">
            <v>竞销品</v>
          </cell>
          <cell r="Q226" t="str">
            <v>是</v>
          </cell>
          <cell r="R226">
            <v>2</v>
          </cell>
          <cell r="S226" t="str">
            <v>盒</v>
          </cell>
          <cell r="T226">
            <v>329</v>
          </cell>
          <cell r="U226">
            <v>736</v>
          </cell>
        </row>
        <row r="227">
          <cell r="B227">
            <v>173043</v>
          </cell>
          <cell r="C227">
            <v>12319</v>
          </cell>
          <cell r="D227" t="str">
            <v>溢脂脱发用药</v>
          </cell>
          <cell r="E227" t="str">
            <v>皮肤病用药</v>
          </cell>
          <cell r="F227" t="str">
            <v>中西成药</v>
          </cell>
          <cell r="G227" t="str">
            <v>米诺地尔酊</v>
          </cell>
          <cell r="H227" t="str">
            <v>5%（90ml:4.5g)</v>
          </cell>
          <cell r="I227" t="str">
            <v>浙江万晟药业</v>
          </cell>
          <cell r="J227">
            <v>3150</v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>
            <v>2</v>
          </cell>
          <cell r="S227" t="str">
            <v>盒</v>
          </cell>
          <cell r="T227">
            <v>112</v>
          </cell>
          <cell r="U227">
            <v>121</v>
          </cell>
        </row>
        <row r="228">
          <cell r="B228">
            <v>179370</v>
          </cell>
          <cell r="C228">
            <v>70508</v>
          </cell>
          <cell r="D228" t="str">
            <v>玉泽系列</v>
          </cell>
          <cell r="E228" t="str">
            <v>品牌专柜化妆品</v>
          </cell>
          <cell r="F228" t="str">
            <v>化妆品</v>
          </cell>
          <cell r="G228" t="str">
            <v>玉泽皮肤屏障修护倍润身体乳</v>
          </cell>
          <cell r="H228" t="str">
            <v>150ml</v>
          </cell>
          <cell r="I228" t="str">
            <v>上海家化</v>
          </cell>
          <cell r="J228">
            <v>2460</v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>
            <v>3</v>
          </cell>
          <cell r="S228" t="str">
            <v>盒</v>
          </cell>
          <cell r="T228">
            <v>112</v>
          </cell>
          <cell r="U228">
            <v>146</v>
          </cell>
        </row>
        <row r="229">
          <cell r="B229">
            <v>48831</v>
          </cell>
          <cell r="C229">
            <v>11701</v>
          </cell>
          <cell r="D229" t="str">
            <v>退热药</v>
          </cell>
          <cell r="E229" t="str">
            <v>解热镇痛抗炎药</v>
          </cell>
          <cell r="F229" t="str">
            <v>中西成药</v>
          </cell>
          <cell r="G229" t="str">
            <v>复方对乙酰氨基酚片Ⅱ(散列通)</v>
          </cell>
          <cell r="H229" t="str">
            <v>20片</v>
          </cell>
          <cell r="I229" t="str">
            <v>西南药业</v>
          </cell>
          <cell r="J229">
            <v>1038</v>
          </cell>
          <cell r="K229" t="str">
            <v>保障目录</v>
          </cell>
          <cell r="L229" t="str">
            <v>T1</v>
          </cell>
          <cell r="M229">
            <v>2</v>
          </cell>
          <cell r="N229" t="str">
            <v>中</v>
          </cell>
          <cell r="O229">
            <v>3</v>
          </cell>
          <cell r="P229" t="str">
            <v>一般品</v>
          </cell>
          <cell r="Q229" t="str">
            <v>是</v>
          </cell>
          <cell r="R229">
            <v>1</v>
          </cell>
          <cell r="S229" t="str">
            <v>盒</v>
          </cell>
          <cell r="T229">
            <v>974</v>
          </cell>
          <cell r="U229">
            <v>1060</v>
          </cell>
        </row>
        <row r="230">
          <cell r="B230">
            <v>78006</v>
          </cell>
          <cell r="C230">
            <v>40202</v>
          </cell>
          <cell r="D230" t="str">
            <v>血压计类</v>
          </cell>
          <cell r="E230" t="str">
            <v>检测器材</v>
          </cell>
          <cell r="F230" t="str">
            <v>医疗器械</v>
          </cell>
          <cell r="G230" t="str">
            <v>电子血压计</v>
          </cell>
          <cell r="H230" t="str">
            <v>YE-690A 臂式</v>
          </cell>
          <cell r="I230" t="str">
            <v>江苏鱼跃</v>
          </cell>
          <cell r="J230">
            <v>5715</v>
          </cell>
          <cell r="K230" t="str">
            <v/>
          </cell>
          <cell r="L230" t="str">
            <v/>
          </cell>
          <cell r="M230">
            <v>2</v>
          </cell>
          <cell r="N230" t="str">
            <v>中</v>
          </cell>
          <cell r="O230">
            <v>3</v>
          </cell>
          <cell r="P230" t="str">
            <v>一般品</v>
          </cell>
          <cell r="Q230" t="str">
            <v/>
          </cell>
          <cell r="R230">
            <v>2</v>
          </cell>
          <cell r="S230" t="str">
            <v>台</v>
          </cell>
          <cell r="T230">
            <v>55</v>
          </cell>
          <cell r="U230">
            <v>49</v>
          </cell>
        </row>
        <row r="231">
          <cell r="B231">
            <v>106211</v>
          </cell>
          <cell r="C231">
            <v>10504</v>
          </cell>
          <cell r="D231" t="str">
            <v>风寒感冒药</v>
          </cell>
          <cell r="E231" t="str">
            <v>抗感冒药</v>
          </cell>
          <cell r="F231" t="str">
            <v>中西成药</v>
          </cell>
          <cell r="G231" t="str">
            <v>风寒感冒颗粒</v>
          </cell>
          <cell r="H231" t="str">
            <v>8gx6袋</v>
          </cell>
          <cell r="I231" t="str">
            <v>云南白药股份</v>
          </cell>
          <cell r="J231">
            <v>2290</v>
          </cell>
          <cell r="K231" t="str">
            <v/>
          </cell>
          <cell r="L231" t="str">
            <v>A</v>
          </cell>
          <cell r="M231">
            <v>2</v>
          </cell>
          <cell r="N231" t="str">
            <v>中</v>
          </cell>
          <cell r="O231">
            <v>4</v>
          </cell>
          <cell r="P231" t="str">
            <v>非竞销品</v>
          </cell>
          <cell r="Q231" t="str">
            <v>是</v>
          </cell>
          <cell r="R231">
            <v>2</v>
          </cell>
          <cell r="S231" t="str">
            <v>盒</v>
          </cell>
          <cell r="T231">
            <v>699</v>
          </cell>
          <cell r="U231">
            <v>833</v>
          </cell>
        </row>
        <row r="232">
          <cell r="B232">
            <v>117756</v>
          </cell>
          <cell r="C232">
            <v>11801</v>
          </cell>
          <cell r="D232" t="str">
            <v>补气补血药</v>
          </cell>
          <cell r="E232" t="str">
            <v>滋补营养药</v>
          </cell>
          <cell r="F232" t="str">
            <v>中西成药</v>
          </cell>
          <cell r="G232" t="str">
            <v>他达拉非片(希爱力)</v>
          </cell>
          <cell r="H232" t="str">
            <v>20mgx8片</v>
          </cell>
          <cell r="I232" t="str">
            <v>LillydelCaribeinc(波多黎各)</v>
          </cell>
          <cell r="J232" t="str">
            <v/>
          </cell>
          <cell r="K232" t="str">
            <v/>
          </cell>
          <cell r="L232" t="str">
            <v>D</v>
          </cell>
          <cell r="M232" t="str">
            <v/>
          </cell>
          <cell r="N232" t="str">
            <v/>
          </cell>
          <cell r="O232" t="str">
            <v/>
          </cell>
          <cell r="P232" t="str">
            <v/>
          </cell>
          <cell r="Q232" t="str">
            <v/>
          </cell>
          <cell r="R232">
            <v>3</v>
          </cell>
          <cell r="S232" t="str">
            <v>盒</v>
          </cell>
          <cell r="T232">
            <v>22</v>
          </cell>
          <cell r="U232">
            <v>22</v>
          </cell>
        </row>
        <row r="233">
          <cell r="B233">
            <v>166413</v>
          </cell>
          <cell r="C233">
            <v>10801</v>
          </cell>
          <cell r="D233" t="str">
            <v>妇科炎症用药</v>
          </cell>
          <cell r="E233" t="str">
            <v>妇科药</v>
          </cell>
          <cell r="F233" t="str">
            <v>中西成药</v>
          </cell>
          <cell r="G233" t="str">
            <v>保妇康凝胶</v>
          </cell>
          <cell r="H233" t="str">
            <v>4gx4支</v>
          </cell>
          <cell r="I233" t="str">
            <v>江西杏林白马</v>
          </cell>
          <cell r="J233">
            <v>17234</v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O233" t="str">
            <v/>
          </cell>
          <cell r="P233" t="str">
            <v/>
          </cell>
          <cell r="Q233" t="str">
            <v/>
          </cell>
          <cell r="R233">
            <v>2</v>
          </cell>
          <cell r="S233" t="str">
            <v>盒</v>
          </cell>
          <cell r="T233">
            <v>265</v>
          </cell>
          <cell r="U233">
            <v>313</v>
          </cell>
        </row>
        <row r="234">
          <cell r="B234">
            <v>25404</v>
          </cell>
          <cell r="C234">
            <v>12301</v>
          </cell>
          <cell r="D234" t="str">
            <v>疱疹（病毒）用药</v>
          </cell>
          <cell r="E234" t="str">
            <v>皮肤病用药</v>
          </cell>
          <cell r="F234" t="str">
            <v>中西成药</v>
          </cell>
          <cell r="G234" t="str">
            <v>盐酸伐昔洛韦片(明竹欣)</v>
          </cell>
          <cell r="H234" t="str">
            <v>0.3gx6片(薄膜衣片)</v>
          </cell>
          <cell r="I234" t="str">
            <v>四川明欣</v>
          </cell>
          <cell r="J234">
            <v>14396</v>
          </cell>
          <cell r="K234" t="str">
            <v>保障目录</v>
          </cell>
          <cell r="L234" t="str">
            <v>D</v>
          </cell>
          <cell r="M234">
            <v>3</v>
          </cell>
          <cell r="N234" t="str">
            <v>高</v>
          </cell>
          <cell r="O234">
            <v>3</v>
          </cell>
          <cell r="P234" t="str">
            <v>一般品</v>
          </cell>
          <cell r="Q234" t="str">
            <v>是</v>
          </cell>
          <cell r="R234">
            <v>3</v>
          </cell>
          <cell r="S234" t="str">
            <v>盒</v>
          </cell>
          <cell r="T234">
            <v>305</v>
          </cell>
          <cell r="U234">
            <v>522</v>
          </cell>
        </row>
        <row r="235">
          <cell r="B235">
            <v>43016</v>
          </cell>
          <cell r="C235">
            <v>10103</v>
          </cell>
          <cell r="D235" t="str">
            <v>抗生素-大环内酯类</v>
          </cell>
          <cell r="E235" t="str">
            <v>抗感染药</v>
          </cell>
          <cell r="F235" t="str">
            <v>中西成药</v>
          </cell>
          <cell r="G235" t="str">
            <v>阿奇霉素片</v>
          </cell>
          <cell r="H235" t="str">
            <v>0.25gx6片x2板</v>
          </cell>
          <cell r="I235" t="str">
            <v>西南药业</v>
          </cell>
          <cell r="J235">
            <v>1038</v>
          </cell>
          <cell r="K235" t="str">
            <v>保障目录</v>
          </cell>
          <cell r="L235" t="str">
            <v>T1</v>
          </cell>
          <cell r="M235">
            <v>3</v>
          </cell>
          <cell r="N235" t="str">
            <v>高</v>
          </cell>
          <cell r="O235">
            <v>4</v>
          </cell>
          <cell r="P235" t="str">
            <v>非竞销品</v>
          </cell>
          <cell r="Q235" t="str">
            <v>是</v>
          </cell>
          <cell r="R235">
            <v>1</v>
          </cell>
          <cell r="S235" t="str">
            <v>盒</v>
          </cell>
          <cell r="T235">
            <v>697</v>
          </cell>
          <cell r="U235">
            <v>770</v>
          </cell>
        </row>
        <row r="236">
          <cell r="B236">
            <v>184607</v>
          </cell>
          <cell r="C236">
            <v>10201</v>
          </cell>
          <cell r="D236" t="str">
            <v>清热解毒药</v>
          </cell>
          <cell r="E236" t="str">
            <v>清热药</v>
          </cell>
          <cell r="F236" t="str">
            <v>中西成药</v>
          </cell>
          <cell r="G236" t="str">
            <v>金银花口服液</v>
          </cell>
          <cell r="H236" t="str">
            <v>10ml×8支</v>
          </cell>
          <cell r="I236" t="str">
            <v>真奥金银花药业</v>
          </cell>
          <cell r="J236">
            <v>104792</v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>
            <v>2</v>
          </cell>
          <cell r="S236" t="str">
            <v>盒</v>
          </cell>
          <cell r="T236">
            <v>379</v>
          </cell>
          <cell r="U236">
            <v>505</v>
          </cell>
        </row>
        <row r="237">
          <cell r="B237">
            <v>35101</v>
          </cell>
          <cell r="C237">
            <v>10202</v>
          </cell>
          <cell r="D237" t="str">
            <v>清热泻火药</v>
          </cell>
          <cell r="E237" t="str">
            <v>清热药</v>
          </cell>
          <cell r="F237" t="str">
            <v>中西成药</v>
          </cell>
          <cell r="G237" t="str">
            <v>玄麦甘桔颗粒</v>
          </cell>
          <cell r="H237" t="str">
            <v>10gx20袋</v>
          </cell>
          <cell r="I237" t="str">
            <v>桐君阁药厂</v>
          </cell>
          <cell r="J237">
            <v>1441</v>
          </cell>
          <cell r="K237" t="str">
            <v>保障目录</v>
          </cell>
          <cell r="L237" t="str">
            <v>T3</v>
          </cell>
          <cell r="M237">
            <v>2</v>
          </cell>
          <cell r="N237" t="str">
            <v>中</v>
          </cell>
          <cell r="O237">
            <v>4</v>
          </cell>
          <cell r="P237" t="str">
            <v>非竞销品</v>
          </cell>
          <cell r="Q237" t="str">
            <v>是</v>
          </cell>
          <cell r="R237">
            <v>1</v>
          </cell>
          <cell r="S237" t="str">
            <v>袋</v>
          </cell>
          <cell r="T237">
            <v>826</v>
          </cell>
          <cell r="U237">
            <v>909</v>
          </cell>
        </row>
        <row r="238">
          <cell r="B238">
            <v>97023</v>
          </cell>
          <cell r="C238">
            <v>40105</v>
          </cell>
          <cell r="D238" t="str">
            <v>体温计类</v>
          </cell>
          <cell r="E238" t="str">
            <v>家庭常备器械</v>
          </cell>
          <cell r="F238" t="str">
            <v>医疗器械</v>
          </cell>
          <cell r="G238" t="str">
            <v>非接触式电子体温计</v>
          </cell>
          <cell r="H238" t="str">
            <v>JXB-178</v>
          </cell>
          <cell r="I238" t="str">
            <v>广州市倍尔康</v>
          </cell>
          <cell r="J238">
            <v>81119</v>
          </cell>
          <cell r="K238" t="str">
            <v/>
          </cell>
          <cell r="L238" t="str">
            <v>D</v>
          </cell>
          <cell r="M238">
            <v>3</v>
          </cell>
          <cell r="N238" t="str">
            <v>高</v>
          </cell>
          <cell r="O238">
            <v>3</v>
          </cell>
          <cell r="P238" t="str">
            <v>一般品</v>
          </cell>
          <cell r="Q238" t="str">
            <v/>
          </cell>
          <cell r="R238">
            <v>3</v>
          </cell>
          <cell r="S238" t="str">
            <v>盒</v>
          </cell>
          <cell r="T238">
            <v>107</v>
          </cell>
          <cell r="U238">
            <v>106</v>
          </cell>
        </row>
        <row r="239">
          <cell r="B239">
            <v>154519</v>
          </cell>
          <cell r="C239">
            <v>10903</v>
          </cell>
          <cell r="D239" t="str">
            <v>糖尿病西药</v>
          </cell>
          <cell r="E239" t="str">
            <v>内分泌系统药</v>
          </cell>
          <cell r="F239" t="str">
            <v>中西成药</v>
          </cell>
          <cell r="G239" t="str">
            <v>利格列汀片</v>
          </cell>
          <cell r="H239" t="str">
            <v>5mgx7片</v>
          </cell>
          <cell r="I239" t="str">
            <v>上海勃林格殷格翰</v>
          </cell>
          <cell r="J239">
            <v>18160</v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>
            <v>3</v>
          </cell>
          <cell r="S239" t="str">
            <v>盒</v>
          </cell>
          <cell r="T239">
            <v>56</v>
          </cell>
          <cell r="U239">
            <v>293</v>
          </cell>
        </row>
        <row r="240">
          <cell r="B240">
            <v>186551</v>
          </cell>
          <cell r="C240">
            <v>10303</v>
          </cell>
          <cell r="D240" t="str">
            <v>平喘类西药</v>
          </cell>
          <cell r="E240" t="str">
            <v>止咳化痰类药</v>
          </cell>
          <cell r="F240" t="str">
            <v>中西成药</v>
          </cell>
          <cell r="G240" t="str">
            <v>孟鲁司特钠片</v>
          </cell>
          <cell r="H240" t="str">
            <v>10mgx30片</v>
          </cell>
          <cell r="I240" t="str">
            <v>杭州默沙东</v>
          </cell>
          <cell r="J240">
            <v>2855</v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>
            <v>2</v>
          </cell>
          <cell r="S240" t="str">
            <v>盒</v>
          </cell>
          <cell r="T240">
            <v>89</v>
          </cell>
          <cell r="U240">
            <v>97</v>
          </cell>
        </row>
        <row r="241">
          <cell r="B241">
            <v>115396</v>
          </cell>
          <cell r="C241">
            <v>10304</v>
          </cell>
          <cell r="D241" t="str">
            <v>肺热痰多中成药</v>
          </cell>
          <cell r="E241" t="str">
            <v>止咳化痰类药</v>
          </cell>
          <cell r="F241" t="str">
            <v>中西成药</v>
          </cell>
          <cell r="G241" t="str">
            <v>肺力咳合剂</v>
          </cell>
          <cell r="H241" t="str">
            <v>150ml</v>
          </cell>
          <cell r="I241" t="str">
            <v>贵州健兴</v>
          </cell>
          <cell r="J241">
            <v>1335</v>
          </cell>
          <cell r="K241" t="str">
            <v/>
          </cell>
          <cell r="L241" t="str">
            <v>D</v>
          </cell>
          <cell r="M241">
            <v>3</v>
          </cell>
          <cell r="N241" t="str">
            <v>高</v>
          </cell>
          <cell r="O241">
            <v>2</v>
          </cell>
          <cell r="P241" t="str">
            <v>次竞销品</v>
          </cell>
          <cell r="Q241" t="str">
            <v>是</v>
          </cell>
          <cell r="R241">
            <v>2</v>
          </cell>
          <cell r="S241" t="str">
            <v>瓶</v>
          </cell>
          <cell r="T241">
            <v>527</v>
          </cell>
          <cell r="U241">
            <v>568</v>
          </cell>
        </row>
        <row r="242">
          <cell r="B242">
            <v>41077</v>
          </cell>
          <cell r="C242">
            <v>10202</v>
          </cell>
          <cell r="D242" t="str">
            <v>清热泻火药</v>
          </cell>
          <cell r="E242" t="str">
            <v>清热药</v>
          </cell>
          <cell r="F242" t="str">
            <v>中西成药</v>
          </cell>
          <cell r="G242" t="str">
            <v>玄麦甘桔颗粒</v>
          </cell>
          <cell r="H242" t="str">
            <v>10gx20袋</v>
          </cell>
          <cell r="I242" t="str">
            <v>四川绵阳制药</v>
          </cell>
          <cell r="J242">
            <v>1415</v>
          </cell>
          <cell r="K242" t="str">
            <v>保障目录</v>
          </cell>
          <cell r="L242" t="str">
            <v>T1</v>
          </cell>
          <cell r="M242">
            <v>2</v>
          </cell>
          <cell r="N242" t="str">
            <v>中</v>
          </cell>
          <cell r="O242">
            <v>4</v>
          </cell>
          <cell r="P242" t="str">
            <v>非竞销品</v>
          </cell>
          <cell r="Q242" t="str">
            <v>是</v>
          </cell>
          <cell r="R242">
            <v>2</v>
          </cell>
          <cell r="S242" t="str">
            <v>袋</v>
          </cell>
          <cell r="T242">
            <v>951</v>
          </cell>
          <cell r="U242">
            <v>1018</v>
          </cell>
        </row>
        <row r="243">
          <cell r="B243">
            <v>171872</v>
          </cell>
          <cell r="C243">
            <v>11501</v>
          </cell>
          <cell r="D243" t="str">
            <v>咽炎扁桃体炎用药</v>
          </cell>
          <cell r="E243" t="str">
            <v>呼吸系统用药</v>
          </cell>
          <cell r="F243" t="str">
            <v>中西成药</v>
          </cell>
          <cell r="G243" t="str">
            <v>苦金片</v>
          </cell>
          <cell r="H243" t="str">
            <v>0.41gx12片</v>
          </cell>
          <cell r="I243" t="str">
            <v>上药青岛国风</v>
          </cell>
          <cell r="J243">
            <v>2151</v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>
            <v>1</v>
          </cell>
          <cell r="S243" t="str">
            <v>盒</v>
          </cell>
          <cell r="T243">
            <v>676</v>
          </cell>
          <cell r="U243">
            <v>768</v>
          </cell>
        </row>
        <row r="244">
          <cell r="B244">
            <v>166477</v>
          </cell>
          <cell r="C244">
            <v>60102</v>
          </cell>
          <cell r="D244" t="str">
            <v>妇科专用洗液</v>
          </cell>
          <cell r="E244" t="str">
            <v>消毒剂类</v>
          </cell>
          <cell r="F244" t="str">
            <v>消毒产品</v>
          </cell>
          <cell r="G244" t="str">
            <v>瑞贝生女性抗毒洁阴复合剂</v>
          </cell>
          <cell r="H244" t="str">
            <v>5套（推注器：0.5g：3.0ml）</v>
          </cell>
          <cell r="I244" t="str">
            <v>海南森瑞谱</v>
          </cell>
          <cell r="J244">
            <v>97880</v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>
            <v>3</v>
          </cell>
          <cell r="S244" t="str">
            <v>盒</v>
          </cell>
          <cell r="T244">
            <v>17</v>
          </cell>
          <cell r="U244">
            <v>24</v>
          </cell>
        </row>
        <row r="245">
          <cell r="B245">
            <v>53884</v>
          </cell>
          <cell r="C245">
            <v>11203</v>
          </cell>
          <cell r="D245" t="str">
            <v>过敏性鼻炎外用药</v>
          </cell>
          <cell r="E245" t="str">
            <v>鼻病用药</v>
          </cell>
          <cell r="F245" t="str">
            <v>中西成药</v>
          </cell>
          <cell r="G245" t="str">
            <v>糠酸莫米松鼻喷雾剂(内舒拿)</v>
          </cell>
          <cell r="H245" t="str">
            <v>60揿(50μg)(0.05%)</v>
          </cell>
          <cell r="I245" t="str">
            <v>Schering-PloughLaboN.V.,Belgium</v>
          </cell>
          <cell r="J245">
            <v>106331</v>
          </cell>
          <cell r="K245" t="str">
            <v/>
          </cell>
          <cell r="L245" t="str">
            <v>D</v>
          </cell>
          <cell r="M245">
            <v>3</v>
          </cell>
          <cell r="N245" t="str">
            <v>高</v>
          </cell>
          <cell r="O245">
            <v>2</v>
          </cell>
          <cell r="P245" t="str">
            <v>次竞销品</v>
          </cell>
          <cell r="Q245" t="str">
            <v/>
          </cell>
          <cell r="R245">
            <v>2</v>
          </cell>
          <cell r="S245" t="str">
            <v>支</v>
          </cell>
          <cell r="T245">
            <v>279</v>
          </cell>
          <cell r="U245">
            <v>288</v>
          </cell>
        </row>
        <row r="246">
          <cell r="B246">
            <v>192455</v>
          </cell>
          <cell r="C246">
            <v>40103</v>
          </cell>
          <cell r="D246" t="str">
            <v>口罩类</v>
          </cell>
          <cell r="E246" t="str">
            <v>家庭常备器械</v>
          </cell>
          <cell r="F246" t="str">
            <v>医疗器械</v>
          </cell>
          <cell r="G246" t="str">
            <v>医用隔离面罩</v>
          </cell>
          <cell r="H246" t="str">
            <v>14cmx24cm（一只装）</v>
          </cell>
          <cell r="I246" t="str">
            <v>苏州新纶</v>
          </cell>
          <cell r="J246">
            <v>102339</v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>
            <v>2</v>
          </cell>
          <cell r="S246" t="str">
            <v>盒</v>
          </cell>
          <cell r="T246">
            <v>627</v>
          </cell>
          <cell r="U246">
            <v>678</v>
          </cell>
        </row>
        <row r="247">
          <cell r="B247">
            <v>157625</v>
          </cell>
          <cell r="C247">
            <v>70505</v>
          </cell>
          <cell r="D247" t="str">
            <v>京润系列</v>
          </cell>
          <cell r="E247" t="str">
            <v>品牌专柜化妆品</v>
          </cell>
          <cell r="F247" t="str">
            <v>化妆品</v>
          </cell>
          <cell r="G247" t="str">
            <v>珍珠原液密集补水面膜</v>
          </cell>
          <cell r="H247" t="str">
            <v>30gx5袋</v>
          </cell>
          <cell r="I247" t="str">
            <v>海南京润珍珠</v>
          </cell>
          <cell r="J247">
            <v>79829</v>
          </cell>
          <cell r="K247" t="str">
            <v/>
          </cell>
          <cell r="L247" t="str">
            <v>D</v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>
            <v>3</v>
          </cell>
          <cell r="S247" t="str">
            <v>盒</v>
          </cell>
          <cell r="T247">
            <v>146</v>
          </cell>
          <cell r="U247">
            <v>539</v>
          </cell>
        </row>
        <row r="248">
          <cell r="B248">
            <v>40935</v>
          </cell>
          <cell r="C248">
            <v>11301</v>
          </cell>
          <cell r="D248" t="str">
            <v>牙病用药</v>
          </cell>
          <cell r="E248" t="str">
            <v>口腔用药</v>
          </cell>
          <cell r="F248" t="str">
            <v>中西成药</v>
          </cell>
          <cell r="G248" t="str">
            <v>甲硝唑口颊片</v>
          </cell>
          <cell r="H248" t="str">
            <v>10片x2板</v>
          </cell>
          <cell r="I248" t="str">
            <v>武汉远大制药</v>
          </cell>
          <cell r="J248">
            <v>14518</v>
          </cell>
          <cell r="K248" t="str">
            <v>基本目录</v>
          </cell>
          <cell r="L248" t="str">
            <v>D</v>
          </cell>
          <cell r="M248">
            <v>2</v>
          </cell>
          <cell r="N248" t="str">
            <v>中</v>
          </cell>
          <cell r="O248">
            <v>3</v>
          </cell>
          <cell r="P248" t="str">
            <v>一般品</v>
          </cell>
          <cell r="Q248" t="str">
            <v>是</v>
          </cell>
          <cell r="R248">
            <v>1</v>
          </cell>
          <cell r="S248" t="str">
            <v>盒</v>
          </cell>
          <cell r="T248">
            <v>800</v>
          </cell>
          <cell r="U248">
            <v>814</v>
          </cell>
        </row>
        <row r="249">
          <cell r="B249">
            <v>1804</v>
          </cell>
          <cell r="C249">
            <v>11202</v>
          </cell>
          <cell r="D249" t="str">
            <v>急慢性鼻炎用药</v>
          </cell>
          <cell r="E249" t="str">
            <v>鼻病用药</v>
          </cell>
          <cell r="F249" t="str">
            <v>中西成药</v>
          </cell>
          <cell r="G249" t="str">
            <v>鼻窦炎口服液</v>
          </cell>
          <cell r="H249" t="str">
            <v>10mlx6支</v>
          </cell>
          <cell r="I249" t="str">
            <v>桐君阁药厂</v>
          </cell>
          <cell r="J249">
            <v>1441</v>
          </cell>
          <cell r="K249" t="str">
            <v>基本目录</v>
          </cell>
          <cell r="L249" t="str">
            <v>T3</v>
          </cell>
          <cell r="M249">
            <v>2</v>
          </cell>
          <cell r="N249" t="str">
            <v>中</v>
          </cell>
          <cell r="O249">
            <v>1</v>
          </cell>
          <cell r="P249" t="str">
            <v>竞销品</v>
          </cell>
          <cell r="Q249" t="str">
            <v>是</v>
          </cell>
          <cell r="R249">
            <v>2</v>
          </cell>
          <cell r="S249" t="str">
            <v>盒</v>
          </cell>
          <cell r="T249">
            <v>535</v>
          </cell>
          <cell r="U249">
            <v>982</v>
          </cell>
        </row>
        <row r="250">
          <cell r="B250">
            <v>188542</v>
          </cell>
          <cell r="C250">
            <v>10101</v>
          </cell>
          <cell r="D250" t="str">
            <v>抗生素-青霉素类</v>
          </cell>
          <cell r="E250" t="str">
            <v>抗感染药</v>
          </cell>
          <cell r="F250" t="str">
            <v>中西成药</v>
          </cell>
          <cell r="G250" t="str">
            <v>阿莫西林克拉维酸钾分散片</v>
          </cell>
          <cell r="H250" t="str">
            <v>0.2285gx18片</v>
          </cell>
          <cell r="I250" t="str">
            <v>鲁南贝特</v>
          </cell>
          <cell r="J250">
            <v>14442</v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>
            <v>2</v>
          </cell>
          <cell r="S250" t="str">
            <v>盒</v>
          </cell>
          <cell r="T250">
            <v>534</v>
          </cell>
          <cell r="U250">
            <v>576</v>
          </cell>
        </row>
        <row r="251">
          <cell r="B251">
            <v>143262</v>
          </cell>
          <cell r="C251">
            <v>20607</v>
          </cell>
          <cell r="D251" t="str">
            <v>活血化瘀包装类</v>
          </cell>
          <cell r="E251" t="str">
            <v>包装类中药</v>
          </cell>
          <cell r="F251" t="str">
            <v>中药材及中药饮片</v>
          </cell>
          <cell r="G251" t="str">
            <v>冻干三七</v>
          </cell>
          <cell r="H251" t="str">
            <v>一级</v>
          </cell>
          <cell r="I251" t="str">
            <v>云南
</v>
          </cell>
          <cell r="J251">
            <v>88482</v>
          </cell>
          <cell r="K251" t="str">
            <v/>
          </cell>
          <cell r="L251" t="str">
            <v>D</v>
          </cell>
          <cell r="M251">
            <v>1</v>
          </cell>
          <cell r="N251" t="str">
            <v>低</v>
          </cell>
          <cell r="O251">
            <v>4</v>
          </cell>
          <cell r="P251" t="str">
            <v>非竞销品</v>
          </cell>
          <cell r="Q251" t="str">
            <v/>
          </cell>
          <cell r="R251">
            <v>2</v>
          </cell>
          <cell r="S251" t="str">
            <v>10g
</v>
          </cell>
          <cell r="T251">
            <v>53</v>
          </cell>
          <cell r="U251">
            <v>1292.01</v>
          </cell>
        </row>
        <row r="252">
          <cell r="B252">
            <v>49939</v>
          </cell>
          <cell r="C252">
            <v>10719</v>
          </cell>
          <cell r="D252" t="str">
            <v>中风后遗症用药</v>
          </cell>
          <cell r="E252" t="str">
            <v>心脑血管药</v>
          </cell>
          <cell r="F252" t="str">
            <v>中西成药</v>
          </cell>
          <cell r="G252" t="str">
            <v>强力天麻杜仲丸</v>
          </cell>
          <cell r="H252" t="str">
            <v>36丸x6板</v>
          </cell>
          <cell r="I252" t="str">
            <v>桐君阁药厂</v>
          </cell>
          <cell r="J252">
            <v>1441</v>
          </cell>
          <cell r="K252" t="str">
            <v>保障目录</v>
          </cell>
          <cell r="L252" t="str">
            <v>T1</v>
          </cell>
          <cell r="M252">
            <v>2</v>
          </cell>
          <cell r="N252" t="str">
            <v>中</v>
          </cell>
          <cell r="O252">
            <v>3</v>
          </cell>
          <cell r="P252" t="str">
            <v>一般品</v>
          </cell>
          <cell r="Q252" t="str">
            <v>是</v>
          </cell>
          <cell r="R252">
            <v>2</v>
          </cell>
          <cell r="S252" t="str">
            <v>盒</v>
          </cell>
          <cell r="T252">
            <v>240</v>
          </cell>
          <cell r="U252">
            <v>471</v>
          </cell>
        </row>
        <row r="253">
          <cell r="B253">
            <v>182883</v>
          </cell>
          <cell r="C253">
            <v>10109</v>
          </cell>
          <cell r="D253" t="str">
            <v>抗生素-四环素类</v>
          </cell>
          <cell r="E253" t="str">
            <v>抗感染药</v>
          </cell>
          <cell r="F253" t="str">
            <v>中西成药</v>
          </cell>
          <cell r="G253" t="str">
            <v>盐酸米诺环素胶囊</v>
          </cell>
          <cell r="H253" t="str">
            <v>100mgx10粒</v>
          </cell>
          <cell r="I253" t="str">
            <v>瀚晖制药</v>
          </cell>
          <cell r="J253">
            <v>92968</v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>
            <v>3</v>
          </cell>
          <cell r="S253" t="str">
            <v>盒</v>
          </cell>
          <cell r="T253">
            <v>248</v>
          </cell>
          <cell r="U253">
            <v>346</v>
          </cell>
        </row>
        <row r="254">
          <cell r="B254">
            <v>176548</v>
          </cell>
          <cell r="C254">
            <v>30801</v>
          </cell>
          <cell r="D254" t="str">
            <v>改善骨质疏松类保健食品</v>
          </cell>
          <cell r="E254" t="str">
            <v>改善骨质疏松类保健食品</v>
          </cell>
          <cell r="F254" t="str">
            <v>保健食品</v>
          </cell>
          <cell r="G254" t="str">
            <v>固升牌维生素K2软胶囊</v>
          </cell>
          <cell r="H254" t="str">
            <v>22.5g(0.5gx45粒)</v>
          </cell>
          <cell r="I254" t="str">
            <v>昆明固康</v>
          </cell>
          <cell r="J254">
            <v>90116</v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>
            <v>2</v>
          </cell>
          <cell r="S254" t="str">
            <v>瓶</v>
          </cell>
          <cell r="T254">
            <v>40</v>
          </cell>
          <cell r="U254">
            <v>90</v>
          </cell>
        </row>
        <row r="255">
          <cell r="B255">
            <v>36163</v>
          </cell>
          <cell r="C255">
            <v>10903</v>
          </cell>
          <cell r="D255" t="str">
            <v>糖尿病西药</v>
          </cell>
          <cell r="E255" t="str">
            <v>内分泌系统药</v>
          </cell>
          <cell r="F255" t="str">
            <v>中西成药</v>
          </cell>
          <cell r="G255" t="str">
            <v>盐酸二甲双胍缓释片(倍顺)</v>
          </cell>
          <cell r="H255" t="str">
            <v>0.5gx10片x3板</v>
          </cell>
          <cell r="I255" t="str">
            <v>成都恒瑞</v>
          </cell>
          <cell r="J255">
            <v>9005</v>
          </cell>
          <cell r="K255" t="str">
            <v>保障目录</v>
          </cell>
          <cell r="L255" t="str">
            <v>D</v>
          </cell>
          <cell r="M255">
            <v>1</v>
          </cell>
          <cell r="N255" t="str">
            <v>低</v>
          </cell>
          <cell r="O255">
            <v>2</v>
          </cell>
          <cell r="P255" t="str">
            <v>次竞销品</v>
          </cell>
          <cell r="Q255" t="str">
            <v>是</v>
          </cell>
          <cell r="R255">
            <v>2</v>
          </cell>
          <cell r="S255" t="str">
            <v>盒</v>
          </cell>
          <cell r="T255">
            <v>519</v>
          </cell>
          <cell r="U255">
            <v>1073</v>
          </cell>
        </row>
        <row r="256">
          <cell r="B256">
            <v>110030</v>
          </cell>
          <cell r="C256">
            <v>12808</v>
          </cell>
          <cell r="D256" t="str">
            <v>儿童消化不良/食积用药</v>
          </cell>
          <cell r="E256" t="str">
            <v>儿科疾病用药</v>
          </cell>
          <cell r="F256" t="str">
            <v>中西成药</v>
          </cell>
          <cell r="G256" t="str">
            <v>健胃消食片(小儿)</v>
          </cell>
          <cell r="H256" t="str">
            <v>0.5gx12片x6板(薄膜衣）</v>
          </cell>
          <cell r="I256" t="str">
            <v>江中药业股份</v>
          </cell>
          <cell r="J256">
            <v>16337</v>
          </cell>
          <cell r="K256" t="str">
            <v/>
          </cell>
          <cell r="L256" t="str">
            <v>D</v>
          </cell>
          <cell r="M256">
            <v>2</v>
          </cell>
          <cell r="N256" t="str">
            <v>中</v>
          </cell>
          <cell r="O256">
            <v>4</v>
          </cell>
          <cell r="P256" t="str">
            <v>非竞销品</v>
          </cell>
          <cell r="Q256" t="str">
            <v>是</v>
          </cell>
          <cell r="R256">
            <v>2</v>
          </cell>
          <cell r="S256" t="str">
            <v>盒</v>
          </cell>
          <cell r="T256">
            <v>1150</v>
          </cell>
          <cell r="U256">
            <v>1342</v>
          </cell>
        </row>
        <row r="257">
          <cell r="B257">
            <v>187969</v>
          </cell>
          <cell r="C257">
            <v>10701</v>
          </cell>
          <cell r="D257" t="str">
            <v>抗血栓、促脑供血药</v>
          </cell>
          <cell r="E257" t="str">
            <v>心脑血管药</v>
          </cell>
          <cell r="F257" t="str">
            <v>中西成药</v>
          </cell>
          <cell r="G257" t="str">
            <v>利伐沙班片</v>
          </cell>
          <cell r="H257" t="str">
            <v>20mgx7片</v>
          </cell>
          <cell r="I257" t="str">
            <v>拜耳医药</v>
          </cell>
          <cell r="J257">
            <v>17621</v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>
            <v>2</v>
          </cell>
          <cell r="S257" t="str">
            <v>盒</v>
          </cell>
          <cell r="T257">
            <v>24</v>
          </cell>
          <cell r="U257">
            <v>69</v>
          </cell>
        </row>
        <row r="258">
          <cell r="B258">
            <v>159519</v>
          </cell>
          <cell r="C258">
            <v>30801</v>
          </cell>
          <cell r="D258" t="str">
            <v>改善骨质疏松类保健食品</v>
          </cell>
          <cell r="E258" t="str">
            <v>改善骨质疏松类保健食品</v>
          </cell>
          <cell r="F258" t="str">
            <v>保健食品</v>
          </cell>
          <cell r="G258" t="str">
            <v>氨基葡萄糖硫酸软骨素钙软胶囊</v>
          </cell>
          <cell r="H258" t="str">
            <v>0.5gx60粒</v>
          </cell>
          <cell r="I258" t="str">
            <v>威海百合生物技术</v>
          </cell>
          <cell r="J258">
            <v>66284</v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>是</v>
          </cell>
          <cell r="R258">
            <v>3</v>
          </cell>
          <cell r="S258" t="str">
            <v>盒</v>
          </cell>
          <cell r="T258">
            <v>117</v>
          </cell>
          <cell r="U258">
            <v>259</v>
          </cell>
        </row>
        <row r="259">
          <cell r="B259">
            <v>190514</v>
          </cell>
          <cell r="C259">
            <v>10703</v>
          </cell>
          <cell r="D259" t="str">
            <v>抗高血压-沙坦类</v>
          </cell>
          <cell r="E259" t="str">
            <v>心脑血管药</v>
          </cell>
          <cell r="F259" t="str">
            <v>中西成药</v>
          </cell>
          <cell r="G259" t="str">
            <v>厄贝沙坦氢氯噻嗪片</v>
          </cell>
          <cell r="H259" t="str">
            <v>150mg:12.5mgx7片x4板</v>
          </cell>
          <cell r="I259" t="str">
            <v>赛诺菲(杭州)</v>
          </cell>
          <cell r="J259">
            <v>20737</v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>
            <v>3</v>
          </cell>
          <cell r="S259" t="str">
            <v>盒</v>
          </cell>
          <cell r="T259">
            <v>96</v>
          </cell>
          <cell r="U259">
            <v>141</v>
          </cell>
        </row>
        <row r="260">
          <cell r="B260">
            <v>165452</v>
          </cell>
          <cell r="C260">
            <v>10304</v>
          </cell>
          <cell r="D260" t="str">
            <v>肺热痰多中成药</v>
          </cell>
          <cell r="E260" t="str">
            <v>止咳化痰类药</v>
          </cell>
          <cell r="F260" t="str">
            <v>中西成药</v>
          </cell>
          <cell r="G260" t="str">
            <v>止咳平喘糖浆</v>
          </cell>
          <cell r="H260" t="str">
            <v>100mlx2瓶</v>
          </cell>
          <cell r="I260" t="str">
            <v>四川通园</v>
          </cell>
          <cell r="J260">
            <v>1054</v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>
            <v>2</v>
          </cell>
          <cell r="S260" t="str">
            <v>盒</v>
          </cell>
          <cell r="T260">
            <v>325</v>
          </cell>
          <cell r="U260">
            <v>321.5</v>
          </cell>
        </row>
        <row r="261">
          <cell r="B261">
            <v>75119</v>
          </cell>
          <cell r="C261">
            <v>10902</v>
          </cell>
          <cell r="D261" t="str">
            <v>糖尿病-胰岛素类用药</v>
          </cell>
          <cell r="E261" t="str">
            <v>内分泌系统药</v>
          </cell>
          <cell r="F261" t="str">
            <v>中西成药</v>
          </cell>
          <cell r="G261" t="str">
            <v>甘精胰岛素注射液(来得时)</v>
          </cell>
          <cell r="H261" t="str">
            <v>3ml:300单位(预填充)</v>
          </cell>
          <cell r="I261" t="str">
            <v>赛诺菲(北京)</v>
          </cell>
          <cell r="J261">
            <v>23138</v>
          </cell>
          <cell r="K261" t="str">
            <v/>
          </cell>
          <cell r="L261" t="str">
            <v>D</v>
          </cell>
          <cell r="M261">
            <v>3</v>
          </cell>
          <cell r="N261" t="str">
            <v>高</v>
          </cell>
          <cell r="O261">
            <v>2</v>
          </cell>
          <cell r="P261" t="str">
            <v>次竞销品</v>
          </cell>
          <cell r="Q261" t="str">
            <v>是</v>
          </cell>
          <cell r="R261">
            <v>2</v>
          </cell>
          <cell r="S261" t="str">
            <v>盒</v>
          </cell>
          <cell r="T261">
            <v>50</v>
          </cell>
          <cell r="U261">
            <v>76</v>
          </cell>
        </row>
        <row r="262">
          <cell r="B262">
            <v>188540</v>
          </cell>
          <cell r="C262">
            <v>10304</v>
          </cell>
          <cell r="D262" t="str">
            <v>肺热痰多中成药</v>
          </cell>
          <cell r="E262" t="str">
            <v>止咳化痰类药</v>
          </cell>
          <cell r="F262" t="str">
            <v>中西成药</v>
          </cell>
          <cell r="G262" t="str">
            <v>桔贝合剂</v>
          </cell>
          <cell r="H262" t="str">
            <v>10mlx6支</v>
          </cell>
          <cell r="I262" t="str">
            <v>鲁南厚普</v>
          </cell>
          <cell r="J262">
            <v>14441</v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>
            <v>2</v>
          </cell>
          <cell r="S262" t="str">
            <v>盒</v>
          </cell>
          <cell r="T262">
            <v>316</v>
          </cell>
          <cell r="U262">
            <v>485</v>
          </cell>
        </row>
        <row r="263">
          <cell r="B263">
            <v>1841</v>
          </cell>
          <cell r="C263">
            <v>12701</v>
          </cell>
          <cell r="D263" t="str">
            <v>头痛用药</v>
          </cell>
          <cell r="E263" t="str">
            <v>头痛头晕用药</v>
          </cell>
          <cell r="F263" t="str">
            <v>中西成药</v>
          </cell>
          <cell r="G263" t="str">
            <v>通天口服液</v>
          </cell>
          <cell r="H263" t="str">
            <v>10mlx6支</v>
          </cell>
          <cell r="I263" t="str">
            <v>太极涪陵药厂</v>
          </cell>
          <cell r="J263">
            <v>8211</v>
          </cell>
          <cell r="K263" t="str">
            <v>基本目录</v>
          </cell>
          <cell r="L263" t="str">
            <v>T3</v>
          </cell>
          <cell r="M263">
            <v>2</v>
          </cell>
          <cell r="N263" t="str">
            <v>中</v>
          </cell>
          <cell r="O263">
            <v>1</v>
          </cell>
          <cell r="P263" t="str">
            <v>竞销品</v>
          </cell>
          <cell r="Q263" t="str">
            <v>是</v>
          </cell>
          <cell r="R263">
            <v>2</v>
          </cell>
          <cell r="S263" t="str">
            <v>盒</v>
          </cell>
          <cell r="T263">
            <v>339</v>
          </cell>
          <cell r="U263">
            <v>822</v>
          </cell>
        </row>
        <row r="264">
          <cell r="B264">
            <v>144658</v>
          </cell>
          <cell r="C264">
            <v>12801</v>
          </cell>
          <cell r="D264" t="str">
            <v>儿童感冒用药</v>
          </cell>
          <cell r="E264" t="str">
            <v>儿科疾病用药</v>
          </cell>
          <cell r="F264" t="str">
            <v>中西成药</v>
          </cell>
          <cell r="G264" t="str">
            <v>小儿柴桂退热颗粒</v>
          </cell>
          <cell r="H264" t="str">
            <v>5g*10袋</v>
          </cell>
          <cell r="I264" t="str">
            <v>葵花药业襄阳(湖北襄阳隆中)</v>
          </cell>
          <cell r="J264">
            <v>4318</v>
          </cell>
          <cell r="K264" t="str">
            <v/>
          </cell>
          <cell r="L264" t="str">
            <v>A</v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>
            <v>2</v>
          </cell>
          <cell r="S264" t="str">
            <v>盒</v>
          </cell>
          <cell r="T264">
            <v>528</v>
          </cell>
          <cell r="U264">
            <v>549</v>
          </cell>
        </row>
        <row r="265">
          <cell r="B265">
            <v>142709</v>
          </cell>
          <cell r="C265">
            <v>10702</v>
          </cell>
          <cell r="D265" t="str">
            <v>抗高血压-地平类</v>
          </cell>
          <cell r="E265" t="str">
            <v>心脑血管药</v>
          </cell>
          <cell r="F265" t="str">
            <v>中西成药</v>
          </cell>
          <cell r="G265" t="str">
            <v>苯磺酸氨氯地平片</v>
          </cell>
          <cell r="H265" t="str">
            <v>5mgx21片</v>
          </cell>
          <cell r="I265" t="str">
            <v>江西制药</v>
          </cell>
          <cell r="J265">
            <v>1895</v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>
            <v>3</v>
          </cell>
          <cell r="S265" t="str">
            <v>盒</v>
          </cell>
          <cell r="T265">
            <v>322</v>
          </cell>
          <cell r="U265">
            <v>688</v>
          </cell>
        </row>
        <row r="266">
          <cell r="B266">
            <v>110301</v>
          </cell>
          <cell r="C266">
            <v>10109</v>
          </cell>
          <cell r="D266" t="str">
            <v>抗生素-四环素类</v>
          </cell>
          <cell r="E266" t="str">
            <v>抗感染药</v>
          </cell>
          <cell r="F266" t="str">
            <v>中西成药</v>
          </cell>
          <cell r="G266" t="str">
            <v>盐酸多西环素分散片</v>
          </cell>
          <cell r="H266" t="str">
            <v>0.1gx12片</v>
          </cell>
          <cell r="I266" t="str">
            <v>富祥(大连)制药</v>
          </cell>
          <cell r="J266">
            <v>99265</v>
          </cell>
          <cell r="K266" t="str">
            <v/>
          </cell>
          <cell r="L266" t="str">
            <v>D</v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>
            <v>3</v>
          </cell>
          <cell r="S266" t="str">
            <v>盒</v>
          </cell>
          <cell r="T266">
            <v>338</v>
          </cell>
          <cell r="U266">
            <v>585</v>
          </cell>
        </row>
        <row r="267">
          <cell r="B267">
            <v>163456</v>
          </cell>
          <cell r="C267">
            <v>11110</v>
          </cell>
          <cell r="D267" t="str">
            <v>干眼综合征</v>
          </cell>
          <cell r="E267" t="str">
            <v>眼科用药</v>
          </cell>
          <cell r="F267" t="str">
            <v>中西成药</v>
          </cell>
          <cell r="G267" t="str">
            <v>玻璃酸钠滴眼液</v>
          </cell>
          <cell r="H267" t="str">
            <v>0.1%:10ml</v>
          </cell>
          <cell r="I267" t="str">
            <v>URSAPHARMArzneimittelGmbH</v>
          </cell>
          <cell r="J267">
            <v>96194</v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>
            <v>2</v>
          </cell>
          <cell r="S267" t="str">
            <v>盒</v>
          </cell>
          <cell r="T267">
            <v>190</v>
          </cell>
          <cell r="U267">
            <v>239</v>
          </cell>
        </row>
        <row r="268">
          <cell r="B268">
            <v>181627</v>
          </cell>
          <cell r="C268">
            <v>11202</v>
          </cell>
          <cell r="D268" t="str">
            <v>急慢性鼻炎用药</v>
          </cell>
          <cell r="E268" t="str">
            <v>鼻病用药</v>
          </cell>
          <cell r="F268" t="str">
            <v>中西成药</v>
          </cell>
          <cell r="G268" t="str">
            <v>鼻渊通窍颗粒</v>
          </cell>
          <cell r="H268" t="str">
            <v>15gX15袋</v>
          </cell>
          <cell r="I268" t="str">
            <v>山东新时代药业</v>
          </cell>
          <cell r="J268">
            <v>81743</v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>
            <v>2</v>
          </cell>
          <cell r="S268" t="str">
            <v>袋</v>
          </cell>
          <cell r="T268">
            <v>320</v>
          </cell>
          <cell r="U268">
            <v>442</v>
          </cell>
        </row>
        <row r="269">
          <cell r="B269">
            <v>114687</v>
          </cell>
          <cell r="C269">
            <v>12303</v>
          </cell>
          <cell r="D269" t="str">
            <v>脓包炎症用药</v>
          </cell>
          <cell r="E269" t="str">
            <v>皮肤病用药</v>
          </cell>
          <cell r="F269" t="str">
            <v>中西成药</v>
          </cell>
          <cell r="G269" t="str">
            <v>莫匹罗星软膏</v>
          </cell>
          <cell r="H269" t="str">
            <v>2%：10g</v>
          </cell>
          <cell r="I269" t="str">
            <v>中美天津史克
</v>
          </cell>
          <cell r="J269">
            <v>2265</v>
          </cell>
          <cell r="K269" t="str">
            <v/>
          </cell>
          <cell r="L269" t="str">
            <v>D</v>
          </cell>
          <cell r="M269">
            <v>2</v>
          </cell>
          <cell r="N269" t="str">
            <v>中</v>
          </cell>
          <cell r="O269">
            <v>3</v>
          </cell>
          <cell r="P269" t="str">
            <v>一般品</v>
          </cell>
          <cell r="Q269" t="str">
            <v>是</v>
          </cell>
          <cell r="R269">
            <v>2</v>
          </cell>
          <cell r="S269" t="str">
            <v>支</v>
          </cell>
          <cell r="T269">
            <v>530</v>
          </cell>
          <cell r="U269">
            <v>556</v>
          </cell>
        </row>
        <row r="270">
          <cell r="B270">
            <v>173317</v>
          </cell>
          <cell r="C270">
            <v>10710</v>
          </cell>
          <cell r="D270" t="str">
            <v>抗高血脂-西药类</v>
          </cell>
          <cell r="E270" t="str">
            <v>心脑血管药</v>
          </cell>
          <cell r="F270" t="str">
            <v>中西成药</v>
          </cell>
          <cell r="G270" t="str">
            <v>瑞舒伐他汀钙片</v>
          </cell>
          <cell r="H270" t="str">
            <v>5mgx28片</v>
          </cell>
          <cell r="I270" t="str">
            <v>鲁南贝特制药</v>
          </cell>
          <cell r="J270">
            <v>14442</v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>
            <v>3</v>
          </cell>
          <cell r="S270" t="str">
            <v>盒</v>
          </cell>
          <cell r="T270">
            <v>82</v>
          </cell>
          <cell r="U270">
            <v>227</v>
          </cell>
        </row>
        <row r="271">
          <cell r="B271">
            <v>82219</v>
          </cell>
          <cell r="C271">
            <v>12302</v>
          </cell>
          <cell r="D271" t="str">
            <v>皮癣（真菌感染）用药</v>
          </cell>
          <cell r="E271" t="str">
            <v>皮肤病用药</v>
          </cell>
          <cell r="F271" t="str">
            <v>中西成药</v>
          </cell>
          <cell r="G271" t="str">
            <v>盐酸特比萘芬凝胶(时脱扑)</v>
          </cell>
          <cell r="H271" t="str">
            <v>20g(10g:0.1g)</v>
          </cell>
          <cell r="I271" t="str">
            <v>四川天诚制药</v>
          </cell>
          <cell r="J271">
            <v>1540</v>
          </cell>
          <cell r="K271" t="str">
            <v>基本目录</v>
          </cell>
          <cell r="L271" t="str">
            <v>T2</v>
          </cell>
          <cell r="M271">
            <v>2</v>
          </cell>
          <cell r="N271" t="str">
            <v>中</v>
          </cell>
          <cell r="O271">
            <v>1</v>
          </cell>
          <cell r="P271" t="str">
            <v>竞销品</v>
          </cell>
          <cell r="Q271" t="str">
            <v>是</v>
          </cell>
          <cell r="R271">
            <v>2</v>
          </cell>
          <cell r="S271" t="str">
            <v>支</v>
          </cell>
          <cell r="T271">
            <v>626</v>
          </cell>
          <cell r="U271">
            <v>667</v>
          </cell>
        </row>
        <row r="272">
          <cell r="B272">
            <v>64193</v>
          </cell>
          <cell r="C272">
            <v>10401</v>
          </cell>
          <cell r="D272" t="str">
            <v>抗酸、抑酸药</v>
          </cell>
          <cell r="E272" t="str">
            <v>胃肠道药</v>
          </cell>
          <cell r="F272" t="str">
            <v>中西成药</v>
          </cell>
          <cell r="G272" t="str">
            <v>雷贝拉唑钠肠溶片(瑞波特)</v>
          </cell>
          <cell r="H272" t="str">
            <v>10mgx7片x2板</v>
          </cell>
          <cell r="I272" t="str">
            <v>江苏豪森</v>
          </cell>
          <cell r="J272">
            <v>19646</v>
          </cell>
          <cell r="K272" t="str">
            <v>保障目录</v>
          </cell>
          <cell r="L272" t="str">
            <v/>
          </cell>
          <cell r="M272">
            <v>3</v>
          </cell>
          <cell r="N272" t="str">
            <v>高</v>
          </cell>
          <cell r="O272">
            <v>3</v>
          </cell>
          <cell r="P272" t="str">
            <v>一般品</v>
          </cell>
          <cell r="Q272" t="str">
            <v>是</v>
          </cell>
          <cell r="R272">
            <v>2</v>
          </cell>
          <cell r="S272" t="str">
            <v>盒</v>
          </cell>
          <cell r="T272">
            <v>292</v>
          </cell>
          <cell r="U272">
            <v>404</v>
          </cell>
        </row>
        <row r="273">
          <cell r="B273">
            <v>59781</v>
          </cell>
          <cell r="C273">
            <v>12107</v>
          </cell>
          <cell r="D273" t="str">
            <v>其他神经系统疾病用药</v>
          </cell>
          <cell r="E273" t="str">
            <v>神经系统药</v>
          </cell>
          <cell r="F273" t="str">
            <v>中西成药</v>
          </cell>
          <cell r="G273" t="str">
            <v>盐酸多奈哌齐片</v>
          </cell>
          <cell r="H273" t="str">
            <v>5mgx7片</v>
          </cell>
          <cell r="I273" t="str">
            <v>卫材(中国)药业</v>
          </cell>
          <cell r="J273">
            <v>21097</v>
          </cell>
          <cell r="K273" t="str">
            <v/>
          </cell>
          <cell r="L273" t="str">
            <v/>
          </cell>
          <cell r="M273">
            <v>2</v>
          </cell>
          <cell r="N273" t="str">
            <v>中</v>
          </cell>
          <cell r="O273">
            <v>1</v>
          </cell>
          <cell r="P273" t="str">
            <v>竞销品</v>
          </cell>
          <cell r="Q273" t="str">
            <v/>
          </cell>
          <cell r="R273">
            <v>2</v>
          </cell>
          <cell r="S273" t="str">
            <v>盒</v>
          </cell>
          <cell r="T273">
            <v>42</v>
          </cell>
          <cell r="U273">
            <v>116</v>
          </cell>
        </row>
        <row r="274">
          <cell r="B274">
            <v>190363</v>
          </cell>
          <cell r="C274">
            <v>11804</v>
          </cell>
          <cell r="D274" t="str">
            <v>滋补肾阴药</v>
          </cell>
          <cell r="E274" t="str">
            <v>滋补营养药</v>
          </cell>
          <cell r="F274" t="str">
            <v>中西成药</v>
          </cell>
          <cell r="G274" t="str">
            <v>人参固本口服液</v>
          </cell>
          <cell r="H274" t="str">
            <v>10mlx14支</v>
          </cell>
          <cell r="I274" t="str">
            <v>鲁南厚普</v>
          </cell>
          <cell r="J274">
            <v>14441</v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>
            <v>3</v>
          </cell>
          <cell r="S274" t="str">
            <v>盒</v>
          </cell>
          <cell r="T274">
            <v>54</v>
          </cell>
          <cell r="U274">
            <v>114</v>
          </cell>
        </row>
        <row r="275">
          <cell r="B275">
            <v>181448</v>
          </cell>
          <cell r="C275">
            <v>30203</v>
          </cell>
          <cell r="D275" t="str">
            <v>补充多种维生素保健食品</v>
          </cell>
          <cell r="E275" t="str">
            <v>补充维生素类保健食品</v>
          </cell>
          <cell r="F275" t="str">
            <v>保健食品</v>
          </cell>
          <cell r="G275" t="str">
            <v>B族维生素片</v>
          </cell>
          <cell r="H275" t="str">
            <v>100片（500mg×100片）</v>
          </cell>
          <cell r="I275" t="str">
            <v>汤臣倍健股份</v>
          </cell>
          <cell r="J275">
            <v>25051</v>
          </cell>
          <cell r="K275" t="str">
            <v/>
          </cell>
          <cell r="L275" t="str">
            <v>A</v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>
            <v>2</v>
          </cell>
          <cell r="S275" t="str">
            <v>瓶</v>
          </cell>
          <cell r="T275">
            <v>126</v>
          </cell>
          <cell r="U275">
            <v>164</v>
          </cell>
        </row>
        <row r="276">
          <cell r="B276">
            <v>74908</v>
          </cell>
          <cell r="C276">
            <v>10401</v>
          </cell>
          <cell r="D276" t="str">
            <v>抗酸、抑酸药</v>
          </cell>
          <cell r="E276" t="str">
            <v>胃肠道药</v>
          </cell>
          <cell r="F276" t="str">
            <v>中西成药</v>
          </cell>
          <cell r="G276" t="str">
            <v>胃康灵胶囊</v>
          </cell>
          <cell r="H276" t="str">
            <v>0.4gx48粒</v>
          </cell>
          <cell r="I276" t="str">
            <v>黑龙江葵花</v>
          </cell>
          <cell r="J276">
            <v>2034</v>
          </cell>
          <cell r="K276" t="str">
            <v/>
          </cell>
          <cell r="L276" t="str">
            <v>D</v>
          </cell>
          <cell r="M276">
            <v>2</v>
          </cell>
          <cell r="N276" t="str">
            <v>中</v>
          </cell>
          <cell r="O276">
            <v>1</v>
          </cell>
          <cell r="P276" t="str">
            <v>竞销品</v>
          </cell>
          <cell r="Q276" t="str">
            <v>是</v>
          </cell>
          <cell r="R276">
            <v>2</v>
          </cell>
          <cell r="S276" t="str">
            <v>盒</v>
          </cell>
          <cell r="T276">
            <v>426</v>
          </cell>
          <cell r="U276">
            <v>502</v>
          </cell>
        </row>
        <row r="277">
          <cell r="B277">
            <v>10819</v>
          </cell>
          <cell r="C277">
            <v>12104</v>
          </cell>
          <cell r="D277" t="str">
            <v>帕金森用药</v>
          </cell>
          <cell r="E277" t="str">
            <v>神经系统药</v>
          </cell>
          <cell r="F277" t="str">
            <v>中西成药</v>
          </cell>
          <cell r="G277" t="str">
            <v>多巴丝肼片(美多芭)</v>
          </cell>
          <cell r="H277" t="str">
            <v>250mgx40片</v>
          </cell>
          <cell r="I277" t="str">
            <v>上海罗氏药业</v>
          </cell>
          <cell r="J277">
            <v>8683</v>
          </cell>
          <cell r="K277" t="str">
            <v>保障目录</v>
          </cell>
          <cell r="L277" t="str">
            <v>D</v>
          </cell>
          <cell r="M277">
            <v>1</v>
          </cell>
          <cell r="N277" t="str">
            <v>低</v>
          </cell>
          <cell r="O277">
            <v>1</v>
          </cell>
          <cell r="P277" t="str">
            <v>竞销品</v>
          </cell>
          <cell r="Q277" t="str">
            <v>是</v>
          </cell>
          <cell r="R277">
            <v>2</v>
          </cell>
          <cell r="S277" t="str">
            <v>盒</v>
          </cell>
          <cell r="T277">
            <v>125</v>
          </cell>
          <cell r="U277">
            <v>212</v>
          </cell>
        </row>
        <row r="278">
          <cell r="B278">
            <v>192456</v>
          </cell>
          <cell r="C278">
            <v>40103</v>
          </cell>
          <cell r="D278" t="str">
            <v>口罩类</v>
          </cell>
          <cell r="E278" t="str">
            <v>家庭常备器械</v>
          </cell>
          <cell r="F278" t="str">
            <v>医疗器械</v>
          </cell>
          <cell r="G278" t="str">
            <v>医用隔离面罩</v>
          </cell>
          <cell r="H278" t="str">
            <v>13cmx19cm（一只装）</v>
          </cell>
          <cell r="I278" t="str">
            <v>苏州新纶</v>
          </cell>
          <cell r="J278">
            <v>102339</v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>
            <v>2</v>
          </cell>
          <cell r="S278" t="str">
            <v>盒</v>
          </cell>
          <cell r="T278">
            <v>585</v>
          </cell>
          <cell r="U278">
            <v>603</v>
          </cell>
        </row>
        <row r="279">
          <cell r="B279">
            <v>64805</v>
          </cell>
          <cell r="C279">
            <v>12806</v>
          </cell>
          <cell r="D279" t="str">
            <v>儿童止咳化痰平喘中成药</v>
          </cell>
          <cell r="E279" t="str">
            <v>儿科疾病用药</v>
          </cell>
          <cell r="F279" t="str">
            <v>中西成药</v>
          </cell>
          <cell r="G279" t="str">
            <v>安儿宁颗粒</v>
          </cell>
          <cell r="H279" t="str">
            <v>3gx9袋</v>
          </cell>
          <cell r="I279" t="str">
            <v>青海金诃藏药</v>
          </cell>
          <cell r="J279">
            <v>6083</v>
          </cell>
          <cell r="K279" t="str">
            <v>保障目录</v>
          </cell>
          <cell r="L279" t="str">
            <v>D</v>
          </cell>
          <cell r="M279">
            <v>3</v>
          </cell>
          <cell r="N279" t="str">
            <v>高</v>
          </cell>
          <cell r="O279">
            <v>3</v>
          </cell>
          <cell r="P279" t="str">
            <v>一般品</v>
          </cell>
          <cell r="Q279" t="str">
            <v>是</v>
          </cell>
          <cell r="R279">
            <v>2</v>
          </cell>
          <cell r="S279" t="str">
            <v>盒</v>
          </cell>
          <cell r="T279">
            <v>651</v>
          </cell>
          <cell r="U279">
            <v>782</v>
          </cell>
        </row>
        <row r="280">
          <cell r="B280">
            <v>179360</v>
          </cell>
          <cell r="C280">
            <v>40301</v>
          </cell>
          <cell r="D280" t="str">
            <v>血糖试纸类</v>
          </cell>
          <cell r="E280" t="str">
            <v>检测试纸类器械</v>
          </cell>
          <cell r="F280" t="str">
            <v>医疗器械</v>
          </cell>
          <cell r="G280" t="str">
            <v>血糖仪</v>
          </cell>
          <cell r="H280" t="str">
            <v>血糖仪（卓越精采型NC）+采血笔</v>
          </cell>
          <cell r="I280" t="str">
            <v>德国</v>
          </cell>
          <cell r="J280">
            <v>19228</v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>
            <v>2</v>
          </cell>
          <cell r="S280" t="str">
            <v>台</v>
          </cell>
          <cell r="T280">
            <v>36</v>
          </cell>
          <cell r="U280">
            <v>34</v>
          </cell>
        </row>
        <row r="281">
          <cell r="B281">
            <v>192576</v>
          </cell>
          <cell r="C281">
            <v>20603</v>
          </cell>
          <cell r="D281" t="str">
            <v>温里、补益包装类</v>
          </cell>
          <cell r="E281" t="str">
            <v>包装类中药</v>
          </cell>
          <cell r="F281" t="str">
            <v>中药材及中药饮片</v>
          </cell>
          <cell r="G281" t="str">
            <v>大枣</v>
          </cell>
          <cell r="H281" t="str">
            <v>600g</v>
          </cell>
          <cell r="I281" t="str">
            <v>新疆若羌</v>
          </cell>
          <cell r="J281">
            <v>86759</v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>
            <v>2</v>
          </cell>
          <cell r="S281" t="str">
            <v>袋</v>
          </cell>
          <cell r="T281">
            <v>161</v>
          </cell>
          <cell r="U281">
            <v>278</v>
          </cell>
        </row>
        <row r="282">
          <cell r="B282">
            <v>47732</v>
          </cell>
          <cell r="C282">
            <v>12505</v>
          </cell>
          <cell r="D282" t="str">
            <v>骨质疏松用药</v>
          </cell>
          <cell r="E282" t="str">
            <v>风湿骨病用药</v>
          </cell>
          <cell r="F282" t="str">
            <v>中西成药</v>
          </cell>
          <cell r="G282" t="str">
            <v>阿仑膦酸钠片(福善美)</v>
          </cell>
          <cell r="H282" t="str">
            <v>70mgx1片</v>
          </cell>
          <cell r="I282" t="str">
            <v>杭州默沙东</v>
          </cell>
          <cell r="J282">
            <v>2855</v>
          </cell>
          <cell r="K282" t="str">
            <v>保障目录</v>
          </cell>
          <cell r="L282" t="str">
            <v>D</v>
          </cell>
          <cell r="M282">
            <v>3</v>
          </cell>
          <cell r="N282" t="str">
            <v>高</v>
          </cell>
          <cell r="O282">
            <v>1</v>
          </cell>
          <cell r="P282" t="str">
            <v>竞销品</v>
          </cell>
          <cell r="Q282" t="str">
            <v>是</v>
          </cell>
          <cell r="R282">
            <v>2</v>
          </cell>
          <cell r="S282" t="str">
            <v>盒</v>
          </cell>
          <cell r="T282">
            <v>122</v>
          </cell>
          <cell r="U282">
            <v>283</v>
          </cell>
        </row>
        <row r="283">
          <cell r="B283">
            <v>1854</v>
          </cell>
          <cell r="C283">
            <v>12302</v>
          </cell>
          <cell r="D283" t="str">
            <v>皮癣（真菌感染）用药</v>
          </cell>
          <cell r="E283" t="str">
            <v>皮肤病用药</v>
          </cell>
          <cell r="F283" t="str">
            <v>中西成药</v>
          </cell>
          <cell r="G283" t="str">
            <v>复方酮康唑发用洗剂(康王洗剂)</v>
          </cell>
          <cell r="H283" t="str">
            <v>50ml</v>
          </cell>
          <cell r="I283" t="str">
            <v>滇虹股份</v>
          </cell>
          <cell r="J283">
            <v>1045</v>
          </cell>
          <cell r="K283" t="str">
            <v>基本目录</v>
          </cell>
          <cell r="L283" t="str">
            <v>D</v>
          </cell>
          <cell r="M283">
            <v>2</v>
          </cell>
          <cell r="N283" t="str">
            <v>中</v>
          </cell>
          <cell r="O283">
            <v>2</v>
          </cell>
          <cell r="P283" t="str">
            <v>次竞销品</v>
          </cell>
          <cell r="Q283" t="str">
            <v>是</v>
          </cell>
          <cell r="R283">
            <v>1</v>
          </cell>
          <cell r="S283" t="str">
            <v>盒</v>
          </cell>
          <cell r="T283">
            <v>452</v>
          </cell>
          <cell r="U283">
            <v>494</v>
          </cell>
        </row>
        <row r="284">
          <cell r="B284">
            <v>132652</v>
          </cell>
          <cell r="C284">
            <v>12511</v>
          </cell>
          <cell r="D284" t="str">
            <v>骨病外用膏药</v>
          </cell>
          <cell r="E284" t="str">
            <v>风湿骨病用药</v>
          </cell>
          <cell r="F284" t="str">
            <v>中西成药</v>
          </cell>
          <cell r="G284" t="str">
            <v>消炎镇痛膏</v>
          </cell>
          <cell r="H284" t="str">
            <v>7cmx10cm2贴x2袋</v>
          </cell>
          <cell r="I284" t="str">
            <v>云南白药股份</v>
          </cell>
          <cell r="J284">
            <v>2290</v>
          </cell>
          <cell r="K284" t="str">
            <v/>
          </cell>
          <cell r="L284" t="str">
            <v>D</v>
          </cell>
          <cell r="M284" t="str">
            <v/>
          </cell>
          <cell r="N284" t="str">
            <v/>
          </cell>
          <cell r="O284" t="str">
            <v/>
          </cell>
          <cell r="P284" t="str">
            <v/>
          </cell>
          <cell r="Q284" t="str">
            <v/>
          </cell>
          <cell r="R284">
            <v>2</v>
          </cell>
          <cell r="S284" t="str">
            <v>盒</v>
          </cell>
          <cell r="T284">
            <v>590</v>
          </cell>
          <cell r="U284">
            <v>736</v>
          </cell>
        </row>
        <row r="285">
          <cell r="B285">
            <v>17276</v>
          </cell>
          <cell r="C285">
            <v>10710</v>
          </cell>
          <cell r="D285" t="str">
            <v>抗高血脂-西药类</v>
          </cell>
          <cell r="E285" t="str">
            <v>心脑血管药</v>
          </cell>
          <cell r="F285" t="str">
            <v>中西成药</v>
          </cell>
          <cell r="G285" t="str">
            <v>阿托伐他汀钙片(立普妥)</v>
          </cell>
          <cell r="H285" t="str">
            <v>10mgx7片</v>
          </cell>
          <cell r="I285" t="str">
            <v>辉瑞制药(分装)</v>
          </cell>
          <cell r="J285">
            <v>2878</v>
          </cell>
          <cell r="K285" t="str">
            <v/>
          </cell>
          <cell r="L285" t="str">
            <v>D</v>
          </cell>
          <cell r="M285">
            <v>3</v>
          </cell>
          <cell r="N285" t="str">
            <v>高</v>
          </cell>
          <cell r="O285">
            <v>2</v>
          </cell>
          <cell r="P285" t="str">
            <v>次竞销品</v>
          </cell>
          <cell r="Q285" t="str">
            <v>是</v>
          </cell>
          <cell r="R285">
            <v>2</v>
          </cell>
          <cell r="S285" t="str">
            <v>盒</v>
          </cell>
          <cell r="T285">
            <v>131</v>
          </cell>
          <cell r="U285">
            <v>357</v>
          </cell>
        </row>
        <row r="286">
          <cell r="B286">
            <v>39778</v>
          </cell>
          <cell r="C286">
            <v>11804</v>
          </cell>
          <cell r="D286" t="str">
            <v>滋补肾阴药</v>
          </cell>
          <cell r="E286" t="str">
            <v>滋补营养药</v>
          </cell>
          <cell r="F286" t="str">
            <v>中西成药</v>
          </cell>
          <cell r="G286" t="str">
            <v>桑椹膏</v>
          </cell>
          <cell r="H286" t="str">
            <v>200g/瓶</v>
          </cell>
          <cell r="I286" t="str">
            <v>江西杏林白马</v>
          </cell>
          <cell r="J286">
            <v>17234</v>
          </cell>
          <cell r="K286" t="str">
            <v>保障目录</v>
          </cell>
          <cell r="L286" t="str">
            <v>D</v>
          </cell>
          <cell r="M286">
            <v>1</v>
          </cell>
          <cell r="N286" t="str">
            <v>低</v>
          </cell>
          <cell r="O286">
            <v>3</v>
          </cell>
          <cell r="P286" t="str">
            <v>一般品</v>
          </cell>
          <cell r="Q286" t="str">
            <v>是</v>
          </cell>
          <cell r="R286">
            <v>3</v>
          </cell>
          <cell r="S286" t="str">
            <v>盒</v>
          </cell>
          <cell r="T286">
            <v>107</v>
          </cell>
          <cell r="U286">
            <v>183</v>
          </cell>
        </row>
        <row r="287">
          <cell r="B287">
            <v>133360</v>
          </cell>
          <cell r="C287">
            <v>10718</v>
          </cell>
          <cell r="D287" t="str">
            <v>冠心病中成药</v>
          </cell>
          <cell r="E287" t="str">
            <v>心脑血管药</v>
          </cell>
          <cell r="F287" t="str">
            <v>中西成药</v>
          </cell>
          <cell r="G287" t="str">
            <v>丹参口服液</v>
          </cell>
          <cell r="H287" t="str">
            <v>10mlx10支</v>
          </cell>
          <cell r="I287" t="str">
            <v>太极涪陵药厂</v>
          </cell>
          <cell r="J287">
            <v>8211</v>
          </cell>
          <cell r="K287" t="str">
            <v/>
          </cell>
          <cell r="L287" t="str">
            <v>T1</v>
          </cell>
          <cell r="M287" t="str">
            <v/>
          </cell>
          <cell r="N287" t="str">
            <v/>
          </cell>
          <cell r="O287" t="str">
            <v/>
          </cell>
          <cell r="P287" t="str">
            <v/>
          </cell>
          <cell r="Q287" t="str">
            <v/>
          </cell>
          <cell r="R287">
            <v>2</v>
          </cell>
          <cell r="S287" t="str">
            <v>盒</v>
          </cell>
          <cell r="T287">
            <v>128</v>
          </cell>
          <cell r="U287">
            <v>509</v>
          </cell>
        </row>
        <row r="288">
          <cell r="B288">
            <v>75028</v>
          </cell>
          <cell r="C288">
            <v>11501</v>
          </cell>
          <cell r="D288" t="str">
            <v>咽炎扁桃体炎用药</v>
          </cell>
          <cell r="E288" t="str">
            <v>呼吸系统用药</v>
          </cell>
          <cell r="F288" t="str">
            <v>中西成药</v>
          </cell>
          <cell r="G288" t="str">
            <v>铁笛片</v>
          </cell>
          <cell r="H288" t="str">
            <v>1gx24片</v>
          </cell>
          <cell r="I288" t="str">
            <v>成都神鹤药业（原成都新希臣)</v>
          </cell>
          <cell r="J288">
            <v>1391</v>
          </cell>
          <cell r="K288" t="str">
            <v>保障目录</v>
          </cell>
          <cell r="L288" t="str">
            <v>A</v>
          </cell>
          <cell r="M288">
            <v>3</v>
          </cell>
          <cell r="N288" t="str">
            <v>高</v>
          </cell>
          <cell r="O288">
            <v>4</v>
          </cell>
          <cell r="P288" t="str">
            <v>非竞销品</v>
          </cell>
          <cell r="Q288" t="str">
            <v>是</v>
          </cell>
          <cell r="R288">
            <v>2</v>
          </cell>
          <cell r="S288" t="str">
            <v>盒</v>
          </cell>
          <cell r="T288">
            <v>516</v>
          </cell>
          <cell r="U288">
            <v>597</v>
          </cell>
        </row>
        <row r="289">
          <cell r="B289">
            <v>115320</v>
          </cell>
          <cell r="C289">
            <v>30403</v>
          </cell>
          <cell r="D289" t="str">
            <v>辅助改善血压保健食品</v>
          </cell>
          <cell r="E289" t="str">
            <v>改善三高类保健食品</v>
          </cell>
          <cell r="F289" t="str">
            <v>保健食品</v>
          </cell>
          <cell r="G289" t="str">
            <v>辅酶Q10天然维生素E软胶囊</v>
          </cell>
          <cell r="H289" t="str">
            <v>24g(400mgx60粒)</v>
          </cell>
          <cell r="I289" t="str">
            <v>广东汤臣倍健</v>
          </cell>
          <cell r="J289">
            <v>25051</v>
          </cell>
          <cell r="K289" t="str">
            <v>保障目录</v>
          </cell>
          <cell r="L289" t="str">
            <v>A</v>
          </cell>
          <cell r="M289">
            <v>3</v>
          </cell>
          <cell r="N289" t="str">
            <v>高</v>
          </cell>
          <cell r="O289">
            <v>4</v>
          </cell>
          <cell r="P289" t="str">
            <v>非竞销品</v>
          </cell>
          <cell r="Q289" t="str">
            <v/>
          </cell>
          <cell r="R289">
            <v>2</v>
          </cell>
          <cell r="S289" t="str">
            <v>瓶</v>
          </cell>
          <cell r="T289">
            <v>37</v>
          </cell>
          <cell r="U289">
            <v>75</v>
          </cell>
        </row>
        <row r="290">
          <cell r="B290">
            <v>157162</v>
          </cell>
          <cell r="C290">
            <v>50101</v>
          </cell>
          <cell r="D290" t="str">
            <v>日用口罩类</v>
          </cell>
          <cell r="E290" t="str">
            <v>护理用品</v>
          </cell>
          <cell r="F290" t="str">
            <v>日用品</v>
          </cell>
          <cell r="G290" t="str">
            <v>3MPM2.5颗粒物防护口罩</v>
          </cell>
          <cell r="H290" t="str">
            <v>3枚（9501V耳带式）</v>
          </cell>
          <cell r="I290" t="str">
            <v>3M中国</v>
          </cell>
          <cell r="J290">
            <v>24408</v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  <cell r="Q290" t="str">
            <v/>
          </cell>
          <cell r="R290">
            <v>3</v>
          </cell>
          <cell r="S290" t="str">
            <v>袋</v>
          </cell>
          <cell r="T290">
            <v>1</v>
          </cell>
          <cell r="U290">
            <v>790</v>
          </cell>
        </row>
        <row r="291">
          <cell r="B291">
            <v>147320</v>
          </cell>
          <cell r="C291">
            <v>11501</v>
          </cell>
          <cell r="D291" t="str">
            <v>咽炎扁桃体炎用药</v>
          </cell>
          <cell r="E291" t="str">
            <v>呼吸系统用药</v>
          </cell>
          <cell r="F291" t="str">
            <v>中西成药</v>
          </cell>
          <cell r="G291" t="str">
            <v>开喉剑喷雾剂（儿童型）</v>
          </cell>
          <cell r="H291" t="str">
            <v>20ml</v>
          </cell>
          <cell r="I291" t="str">
            <v>贵州三力</v>
          </cell>
          <cell r="J291">
            <v>1991</v>
          </cell>
          <cell r="K291" t="str">
            <v/>
          </cell>
          <cell r="L291" t="str">
            <v>D</v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  <cell r="Q291" t="str">
            <v>是</v>
          </cell>
          <cell r="R291">
            <v>2</v>
          </cell>
          <cell r="S291" t="str">
            <v>瓶</v>
          </cell>
          <cell r="T291">
            <v>432</v>
          </cell>
          <cell r="U291">
            <v>448</v>
          </cell>
        </row>
        <row r="292">
          <cell r="B292">
            <v>11203</v>
          </cell>
          <cell r="C292">
            <v>10601</v>
          </cell>
          <cell r="D292" t="str">
            <v>补钙药</v>
          </cell>
          <cell r="E292" t="str">
            <v>维生素矿物质补充药</v>
          </cell>
          <cell r="F292" t="str">
            <v>中西成药</v>
          </cell>
          <cell r="G292" t="str">
            <v>碳酸钙D3片(钙尔奇D600)</v>
          </cell>
          <cell r="H292" t="str">
            <v>600mgx60片</v>
          </cell>
          <cell r="I292" t="str">
            <v>惠氏制药</v>
          </cell>
          <cell r="J292">
            <v>2353</v>
          </cell>
          <cell r="K292" t="str">
            <v>保障目录</v>
          </cell>
          <cell r="L292" t="str">
            <v>D</v>
          </cell>
          <cell r="M292">
            <v>3</v>
          </cell>
          <cell r="N292" t="str">
            <v>高</v>
          </cell>
          <cell r="O292">
            <v>1</v>
          </cell>
          <cell r="P292" t="str">
            <v>竞销品</v>
          </cell>
          <cell r="Q292" t="str">
            <v>是</v>
          </cell>
          <cell r="R292">
            <v>1</v>
          </cell>
          <cell r="S292" t="str">
            <v>瓶</v>
          </cell>
          <cell r="T292">
            <v>297</v>
          </cell>
          <cell r="U292">
            <v>359</v>
          </cell>
        </row>
        <row r="293">
          <cell r="B293">
            <v>24400</v>
          </cell>
          <cell r="C293">
            <v>10508</v>
          </cell>
          <cell r="D293" t="str">
            <v>其它感冒用药</v>
          </cell>
          <cell r="E293" t="str">
            <v>抗感冒药</v>
          </cell>
          <cell r="F293" t="str">
            <v>中西成药</v>
          </cell>
          <cell r="G293" t="str">
            <v>抗感颗粒</v>
          </cell>
          <cell r="H293" t="str">
            <v>5gx9袋(儿童装)</v>
          </cell>
          <cell r="I293" t="str">
            <v>四川好医生</v>
          </cell>
          <cell r="J293">
            <v>16951</v>
          </cell>
          <cell r="K293" t="str">
            <v/>
          </cell>
          <cell r="L293" t="str">
            <v>D</v>
          </cell>
          <cell r="M293">
            <v>2</v>
          </cell>
          <cell r="N293" t="str">
            <v>中</v>
          </cell>
          <cell r="O293">
            <v>1</v>
          </cell>
          <cell r="P293" t="str">
            <v>竞销品</v>
          </cell>
          <cell r="Q293" t="str">
            <v>是</v>
          </cell>
          <cell r="R293">
            <v>2</v>
          </cell>
          <cell r="S293" t="str">
            <v>盒</v>
          </cell>
          <cell r="T293">
            <v>650</v>
          </cell>
          <cell r="U293">
            <v>757</v>
          </cell>
        </row>
        <row r="294">
          <cell r="B294">
            <v>124631</v>
          </cell>
          <cell r="C294">
            <v>20603</v>
          </cell>
          <cell r="D294" t="str">
            <v>温里、补益包装类</v>
          </cell>
          <cell r="E294" t="str">
            <v>包装类中药</v>
          </cell>
          <cell r="F294" t="str">
            <v>中药材及中药饮片</v>
          </cell>
          <cell r="G294" t="str">
            <v>西洋参破壁饮片</v>
          </cell>
          <cell r="H294" t="str">
            <v>1gx20袋</v>
          </cell>
          <cell r="I294" t="str">
            <v>中山中智中药</v>
          </cell>
          <cell r="J294">
            <v>78024</v>
          </cell>
          <cell r="K294" t="str">
            <v/>
          </cell>
          <cell r="L294" t="str">
            <v>A</v>
          </cell>
          <cell r="M294">
            <v>1</v>
          </cell>
          <cell r="N294" t="str">
            <v>低</v>
          </cell>
          <cell r="O294">
            <v>4</v>
          </cell>
          <cell r="P294" t="str">
            <v>非竞销品</v>
          </cell>
          <cell r="Q294" t="str">
            <v/>
          </cell>
          <cell r="R294">
            <v>3</v>
          </cell>
          <cell r="S294" t="str">
            <v>盒</v>
          </cell>
          <cell r="T294">
            <v>110</v>
          </cell>
          <cell r="U294">
            <v>159</v>
          </cell>
        </row>
        <row r="295">
          <cell r="B295">
            <v>135401</v>
          </cell>
          <cell r="C295">
            <v>10306</v>
          </cell>
          <cell r="D295" t="str">
            <v>风寒咳嗽中成药</v>
          </cell>
          <cell r="E295" t="str">
            <v>止咳化痰类药</v>
          </cell>
          <cell r="F295" t="str">
            <v>中西成药</v>
          </cell>
          <cell r="G295" t="str">
            <v>止咳宝片</v>
          </cell>
          <cell r="H295" t="str">
            <v>0.35g*12片*3板</v>
          </cell>
          <cell r="I295" t="str">
            <v>特一药业集团</v>
          </cell>
          <cell r="J295">
            <v>81717</v>
          </cell>
          <cell r="K295" t="str">
            <v>基本目录</v>
          </cell>
          <cell r="L295" t="str">
            <v>B</v>
          </cell>
          <cell r="M295">
            <v>2</v>
          </cell>
          <cell r="N295" t="str">
            <v>中</v>
          </cell>
          <cell r="O295">
            <v>3</v>
          </cell>
          <cell r="P295" t="str">
            <v>一般品</v>
          </cell>
          <cell r="Q295" t="str">
            <v>是</v>
          </cell>
          <cell r="R295">
            <v>2</v>
          </cell>
          <cell r="S295" t="str">
            <v>盒</v>
          </cell>
          <cell r="T295">
            <v>385</v>
          </cell>
          <cell r="U295">
            <v>468</v>
          </cell>
        </row>
        <row r="296">
          <cell r="B296">
            <v>32596</v>
          </cell>
          <cell r="C296">
            <v>10413</v>
          </cell>
          <cell r="D296" t="str">
            <v>其他胃肠道用药</v>
          </cell>
          <cell r="E296" t="str">
            <v>胃肠道药</v>
          </cell>
          <cell r="F296" t="str">
            <v>中西成药</v>
          </cell>
          <cell r="G296" t="str">
            <v>健胃消炎颗粒</v>
          </cell>
          <cell r="H296" t="str">
            <v>10gx12袋</v>
          </cell>
          <cell r="I296" t="str">
            <v>山东步长制药</v>
          </cell>
          <cell r="J296">
            <v>14715</v>
          </cell>
          <cell r="K296" t="str">
            <v/>
          </cell>
          <cell r="L296" t="str">
            <v/>
          </cell>
          <cell r="M296">
            <v>3</v>
          </cell>
          <cell r="N296" t="str">
            <v>高</v>
          </cell>
          <cell r="O296">
            <v>4</v>
          </cell>
          <cell r="P296" t="str">
            <v>非竞销品</v>
          </cell>
          <cell r="Q296" t="str">
            <v/>
          </cell>
          <cell r="R296">
            <v>1</v>
          </cell>
          <cell r="S296" t="str">
            <v>盒</v>
          </cell>
          <cell r="T296">
            <v>396</v>
          </cell>
          <cell r="U296">
            <v>425</v>
          </cell>
        </row>
        <row r="297">
          <cell r="B297">
            <v>45512</v>
          </cell>
          <cell r="C297">
            <v>10401</v>
          </cell>
          <cell r="D297" t="str">
            <v>抗酸、抑酸药</v>
          </cell>
          <cell r="E297" t="str">
            <v>胃肠道药</v>
          </cell>
          <cell r="F297" t="str">
            <v>中西成药</v>
          </cell>
          <cell r="G297" t="str">
            <v>奥美拉唑镁肠溶片(洛赛克)</v>
          </cell>
          <cell r="H297" t="str">
            <v>20mgx7片x2板</v>
          </cell>
          <cell r="I297" t="str">
            <v>阿斯利康</v>
          </cell>
          <cell r="J297">
            <v>2117</v>
          </cell>
          <cell r="K297" t="str">
            <v>保障目录</v>
          </cell>
          <cell r="L297" t="str">
            <v>D</v>
          </cell>
          <cell r="M297">
            <v>3</v>
          </cell>
          <cell r="N297" t="str">
            <v>高</v>
          </cell>
          <cell r="O297">
            <v>2</v>
          </cell>
          <cell r="P297" t="str">
            <v>次竞销品</v>
          </cell>
          <cell r="Q297" t="str">
            <v>是</v>
          </cell>
          <cell r="R297">
            <v>3</v>
          </cell>
          <cell r="S297" t="str">
            <v>盒</v>
          </cell>
          <cell r="T297">
            <v>61</v>
          </cell>
          <cell r="U297">
            <v>82</v>
          </cell>
        </row>
        <row r="298">
          <cell r="B298">
            <v>173710</v>
          </cell>
          <cell r="C298">
            <v>11501</v>
          </cell>
          <cell r="D298" t="str">
            <v>咽炎扁桃体炎用药</v>
          </cell>
          <cell r="E298" t="str">
            <v>呼吸系统用药</v>
          </cell>
          <cell r="F298" t="str">
            <v>中西成药</v>
          </cell>
          <cell r="G298" t="str">
            <v>咽炎片</v>
          </cell>
          <cell r="H298" t="str">
            <v>0.25gx15片x2板(糖衣)</v>
          </cell>
          <cell r="I298" t="str">
            <v>西安科力药业</v>
          </cell>
          <cell r="J298">
            <v>1090</v>
          </cell>
          <cell r="K298" t="str">
            <v/>
          </cell>
          <cell r="L298" t="str">
            <v>B</v>
          </cell>
          <cell r="M298" t="str">
            <v/>
          </cell>
          <cell r="N298" t="str">
            <v/>
          </cell>
          <cell r="O298" t="str">
            <v/>
          </cell>
          <cell r="P298" t="str">
            <v/>
          </cell>
          <cell r="Q298" t="str">
            <v/>
          </cell>
          <cell r="R298">
            <v>2</v>
          </cell>
          <cell r="S298" t="str">
            <v>盒</v>
          </cell>
          <cell r="T298">
            <v>726</v>
          </cell>
          <cell r="U298">
            <v>847</v>
          </cell>
        </row>
        <row r="299">
          <cell r="B299">
            <v>179368</v>
          </cell>
          <cell r="C299">
            <v>70508</v>
          </cell>
          <cell r="D299" t="str">
            <v>玉泽系列</v>
          </cell>
          <cell r="E299" t="str">
            <v>品牌专柜化妆品</v>
          </cell>
          <cell r="F299" t="str">
            <v>化妆品</v>
          </cell>
          <cell r="G299" t="str">
            <v>玉泽皮肤屏障修护精华乳</v>
          </cell>
          <cell r="H299" t="str">
            <v>30ml</v>
          </cell>
          <cell r="I299" t="str">
            <v>上海家化</v>
          </cell>
          <cell r="J299">
            <v>2460</v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P299" t="str">
            <v/>
          </cell>
          <cell r="Q299" t="str">
            <v/>
          </cell>
          <cell r="R299">
            <v>3</v>
          </cell>
          <cell r="S299" t="str">
            <v>盒</v>
          </cell>
          <cell r="T299">
            <v>53</v>
          </cell>
          <cell r="U299">
            <v>66</v>
          </cell>
        </row>
        <row r="300">
          <cell r="B300">
            <v>36348</v>
          </cell>
          <cell r="C300">
            <v>10718</v>
          </cell>
          <cell r="D300" t="str">
            <v>冠心病中成药</v>
          </cell>
          <cell r="E300" t="str">
            <v>心脑血管药</v>
          </cell>
          <cell r="F300" t="str">
            <v>中西成药</v>
          </cell>
          <cell r="G300" t="str">
            <v>复方丹参片</v>
          </cell>
          <cell r="H300" t="str">
            <v>200片(薄膜衣)</v>
          </cell>
          <cell r="I300" t="str">
            <v>白云山和记黄埔</v>
          </cell>
          <cell r="J300">
            <v>1226</v>
          </cell>
          <cell r="K300" t="str">
            <v/>
          </cell>
          <cell r="L300" t="str">
            <v>D</v>
          </cell>
          <cell r="M300">
            <v>2</v>
          </cell>
          <cell r="N300" t="str">
            <v>中</v>
          </cell>
          <cell r="O300">
            <v>3</v>
          </cell>
          <cell r="P300" t="str">
            <v>一般品</v>
          </cell>
          <cell r="Q300" t="str">
            <v>是</v>
          </cell>
          <cell r="R300">
            <v>2</v>
          </cell>
          <cell r="S300" t="str">
            <v>瓶</v>
          </cell>
          <cell r="T300">
            <v>373</v>
          </cell>
          <cell r="U300">
            <v>518</v>
          </cell>
        </row>
        <row r="301">
          <cell r="B301">
            <v>38113</v>
          </cell>
          <cell r="C301">
            <v>12806</v>
          </cell>
          <cell r="D301" t="str">
            <v>儿童止咳化痰平喘中成药</v>
          </cell>
          <cell r="E301" t="str">
            <v>儿科疾病用药</v>
          </cell>
          <cell r="F301" t="str">
            <v>中西成药</v>
          </cell>
          <cell r="G301" t="str">
            <v>小儿清肺化痰口服液</v>
          </cell>
          <cell r="H301" t="str">
            <v>10mlx6支</v>
          </cell>
          <cell r="I301" t="str">
            <v>葵花(冀州)</v>
          </cell>
          <cell r="J301">
            <v>17397</v>
          </cell>
          <cell r="K301" t="str">
            <v/>
          </cell>
          <cell r="L301" t="str">
            <v>A</v>
          </cell>
          <cell r="M301" t="str">
            <v/>
          </cell>
          <cell r="N301" t="str">
            <v/>
          </cell>
          <cell r="O301" t="str">
            <v/>
          </cell>
          <cell r="P301" t="str">
            <v/>
          </cell>
          <cell r="Q301" t="str">
            <v/>
          </cell>
          <cell r="R301">
            <v>2</v>
          </cell>
          <cell r="S301" t="str">
            <v>盒</v>
          </cell>
          <cell r="T301">
            <v>460</v>
          </cell>
          <cell r="U301">
            <v>529</v>
          </cell>
        </row>
        <row r="302">
          <cell r="B302">
            <v>53945</v>
          </cell>
          <cell r="C302">
            <v>12107</v>
          </cell>
          <cell r="D302" t="str">
            <v>其他神经系统疾病用药</v>
          </cell>
          <cell r="E302" t="str">
            <v>神经系统药</v>
          </cell>
          <cell r="F302" t="str">
            <v>中西成药</v>
          </cell>
          <cell r="G302" t="str">
            <v>胞磷胆碱钠片(欣可来)</v>
          </cell>
          <cell r="H302" t="str">
            <v>0.2gx6片x2板</v>
          </cell>
          <cell r="I302" t="str">
            <v>四川梓橦宫</v>
          </cell>
          <cell r="J302">
            <v>16471</v>
          </cell>
          <cell r="K302" t="str">
            <v>保障目录</v>
          </cell>
          <cell r="L302" t="str">
            <v>D</v>
          </cell>
          <cell r="M302">
            <v>2</v>
          </cell>
          <cell r="N302" t="str">
            <v>中</v>
          </cell>
          <cell r="O302">
            <v>3</v>
          </cell>
          <cell r="P302" t="str">
            <v>一般品</v>
          </cell>
          <cell r="Q302" t="str">
            <v>是</v>
          </cell>
          <cell r="R302">
            <v>2</v>
          </cell>
          <cell r="S302" t="str">
            <v>盒</v>
          </cell>
          <cell r="T302">
            <v>198</v>
          </cell>
          <cell r="U302">
            <v>434</v>
          </cell>
        </row>
        <row r="303">
          <cell r="B303">
            <v>30902</v>
          </cell>
          <cell r="C303">
            <v>12501</v>
          </cell>
          <cell r="D303" t="str">
            <v>跌打扭伤用药</v>
          </cell>
          <cell r="E303" t="str">
            <v>风湿骨病用药</v>
          </cell>
          <cell r="F303" t="str">
            <v>中西成药</v>
          </cell>
          <cell r="G303" t="str">
            <v>云南白药气雾剂</v>
          </cell>
          <cell r="H303" t="str">
            <v>85g+60g</v>
          </cell>
          <cell r="I303" t="str">
            <v>云南白药股份</v>
          </cell>
          <cell r="J303">
            <v>2290</v>
          </cell>
          <cell r="K303" t="str">
            <v>保障目录</v>
          </cell>
          <cell r="L303" t="str">
            <v>B</v>
          </cell>
          <cell r="M303">
            <v>3</v>
          </cell>
          <cell r="N303" t="str">
            <v>高</v>
          </cell>
          <cell r="O303">
            <v>2</v>
          </cell>
          <cell r="P303" t="str">
            <v>次竞销品</v>
          </cell>
          <cell r="Q303" t="str">
            <v>是</v>
          </cell>
          <cell r="R303">
            <v>3</v>
          </cell>
          <cell r="S303" t="str">
            <v>盒</v>
          </cell>
          <cell r="T303">
            <v>317</v>
          </cell>
          <cell r="U303">
            <v>330</v>
          </cell>
        </row>
        <row r="304">
          <cell r="B304">
            <v>28721</v>
          </cell>
          <cell r="C304">
            <v>12809</v>
          </cell>
          <cell r="D304" t="str">
            <v>小儿腹泻用药</v>
          </cell>
          <cell r="E304" t="str">
            <v>儿科疾病用药</v>
          </cell>
          <cell r="F304" t="str">
            <v>中西成药</v>
          </cell>
          <cell r="G304" t="str">
            <v>枯草杆菌二联活菌颗粒(妈咪爱)</v>
          </cell>
          <cell r="H304" t="str">
            <v>1gx30袋</v>
          </cell>
          <cell r="I304" t="str">
            <v>北京韩美</v>
          </cell>
          <cell r="J304">
            <v>4550</v>
          </cell>
          <cell r="K304" t="str">
            <v/>
          </cell>
          <cell r="L304" t="str">
            <v>D</v>
          </cell>
          <cell r="M304">
            <v>3</v>
          </cell>
          <cell r="N304" t="str">
            <v>高</v>
          </cell>
          <cell r="O304">
            <v>1</v>
          </cell>
          <cell r="P304" t="str">
            <v>竞销品</v>
          </cell>
          <cell r="Q304" t="str">
            <v>是</v>
          </cell>
          <cell r="R304">
            <v>3</v>
          </cell>
          <cell r="S304" t="str">
            <v>盒</v>
          </cell>
          <cell r="T304">
            <v>290</v>
          </cell>
          <cell r="U304">
            <v>304</v>
          </cell>
        </row>
        <row r="305">
          <cell r="B305">
            <v>178298</v>
          </cell>
          <cell r="C305">
            <v>10113</v>
          </cell>
          <cell r="D305" t="str">
            <v>抗真菌感染</v>
          </cell>
          <cell r="E305" t="str">
            <v>抗感染药</v>
          </cell>
          <cell r="F305" t="str">
            <v>中西成药</v>
          </cell>
          <cell r="G305" t="str">
            <v>盐酸阿莫罗芬搽剂</v>
          </cell>
          <cell r="H305" t="str">
            <v>5%2.5ml</v>
          </cell>
          <cell r="I305" t="str">
            <v>江苏福邦</v>
          </cell>
          <cell r="J305">
            <v>17523</v>
          </cell>
          <cell r="K305" t="str">
            <v/>
          </cell>
          <cell r="L305" t="str">
            <v/>
          </cell>
          <cell r="M305" t="str">
            <v/>
          </cell>
          <cell r="N305" t="str">
            <v/>
          </cell>
          <cell r="O305" t="str">
            <v/>
          </cell>
          <cell r="P305" t="str">
            <v/>
          </cell>
          <cell r="Q305" t="str">
            <v/>
          </cell>
          <cell r="R305">
            <v>3</v>
          </cell>
          <cell r="S305" t="str">
            <v>盒</v>
          </cell>
          <cell r="T305">
            <v>51</v>
          </cell>
          <cell r="U305">
            <v>55</v>
          </cell>
        </row>
        <row r="306">
          <cell r="B306">
            <v>16187</v>
          </cell>
          <cell r="C306">
            <v>12102</v>
          </cell>
          <cell r="D306" t="str">
            <v>抑郁焦虑用药</v>
          </cell>
          <cell r="E306" t="str">
            <v>神经系统药</v>
          </cell>
          <cell r="F306" t="str">
            <v>中西成药</v>
          </cell>
          <cell r="G306" t="str">
            <v>盐酸帕罗西汀片</v>
          </cell>
          <cell r="H306" t="str">
            <v>20mgx10片</v>
          </cell>
          <cell r="I306" t="str">
            <v>天津史克</v>
          </cell>
          <cell r="J306">
            <v>2265</v>
          </cell>
          <cell r="K306" t="str">
            <v>保障目录</v>
          </cell>
          <cell r="L306" t="str">
            <v/>
          </cell>
          <cell r="M306">
            <v>2</v>
          </cell>
          <cell r="N306" t="str">
            <v>中</v>
          </cell>
          <cell r="O306">
            <v>1</v>
          </cell>
          <cell r="P306" t="str">
            <v>竞销品</v>
          </cell>
          <cell r="Q306" t="str">
            <v/>
          </cell>
          <cell r="R306">
            <v>3</v>
          </cell>
          <cell r="S306" t="str">
            <v>盒</v>
          </cell>
          <cell r="T306">
            <v>60</v>
          </cell>
          <cell r="U306">
            <v>157</v>
          </cell>
        </row>
        <row r="307">
          <cell r="B307">
            <v>63466</v>
          </cell>
          <cell r="C307">
            <v>10103</v>
          </cell>
          <cell r="D307" t="str">
            <v>抗生素-大环内酯类</v>
          </cell>
          <cell r="E307" t="str">
            <v>抗感染药</v>
          </cell>
          <cell r="F307" t="str">
            <v>中西成药</v>
          </cell>
          <cell r="G307" t="str">
            <v>克拉霉素缓释片(诺帮)</v>
          </cell>
          <cell r="H307" t="str">
            <v>0.5gx3片</v>
          </cell>
          <cell r="I307" t="str">
            <v>江苏恒瑞</v>
          </cell>
          <cell r="J307">
            <v>6507</v>
          </cell>
          <cell r="K307" t="str">
            <v>保障目录</v>
          </cell>
          <cell r="L307" t="str">
            <v>D</v>
          </cell>
          <cell r="M307">
            <v>3</v>
          </cell>
          <cell r="N307" t="str">
            <v>高</v>
          </cell>
          <cell r="O307">
            <v>3</v>
          </cell>
          <cell r="P307" t="str">
            <v>一般品</v>
          </cell>
          <cell r="Q307" t="str">
            <v>是</v>
          </cell>
          <cell r="R307">
            <v>2</v>
          </cell>
          <cell r="S307" t="str">
            <v>盒</v>
          </cell>
          <cell r="T307">
            <v>281</v>
          </cell>
          <cell r="U307">
            <v>881</v>
          </cell>
        </row>
        <row r="308">
          <cell r="B308">
            <v>181355</v>
          </cell>
          <cell r="C308">
            <v>12810</v>
          </cell>
          <cell r="D308" t="str">
            <v>儿童微量元素缺乏用药</v>
          </cell>
          <cell r="E308" t="str">
            <v>儿科疾病用药</v>
          </cell>
          <cell r="F308" t="str">
            <v>中西成药</v>
          </cell>
          <cell r="G308" t="str">
            <v>维生素AD滴剂</v>
          </cell>
          <cell r="H308" t="str">
            <v>12粒x5板(一岁以上)</v>
          </cell>
          <cell r="I308" t="str">
            <v>青岛双鲸</v>
          </cell>
          <cell r="J308">
            <v>1098</v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  <cell r="Q308" t="str">
            <v/>
          </cell>
          <cell r="R308">
            <v>2</v>
          </cell>
          <cell r="S308" t="str">
            <v>盒</v>
          </cell>
          <cell r="T308">
            <v>192</v>
          </cell>
          <cell r="U308">
            <v>229</v>
          </cell>
        </row>
        <row r="309">
          <cell r="B309">
            <v>173316</v>
          </cell>
          <cell r="C309">
            <v>11505</v>
          </cell>
          <cell r="D309" t="str">
            <v>支气管/哮喘用药</v>
          </cell>
          <cell r="E309" t="str">
            <v>呼吸系统用药</v>
          </cell>
          <cell r="F309" t="str">
            <v>中西成药</v>
          </cell>
          <cell r="G309" t="str">
            <v>孟鲁司特钠片</v>
          </cell>
          <cell r="H309" t="str">
            <v>10mgx12片</v>
          </cell>
          <cell r="I309" t="str">
            <v>鲁南贝特制药</v>
          </cell>
          <cell r="J309">
            <v>14442</v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O309" t="str">
            <v/>
          </cell>
          <cell r="P309" t="str">
            <v/>
          </cell>
          <cell r="Q309" t="str">
            <v/>
          </cell>
          <cell r="R309">
            <v>2</v>
          </cell>
          <cell r="S309" t="str">
            <v>盒</v>
          </cell>
          <cell r="T309">
            <v>149</v>
          </cell>
          <cell r="U309">
            <v>224</v>
          </cell>
        </row>
        <row r="310">
          <cell r="B310">
            <v>1239</v>
          </cell>
          <cell r="C310">
            <v>10719</v>
          </cell>
          <cell r="D310" t="str">
            <v>中风后遗症用药</v>
          </cell>
          <cell r="E310" t="str">
            <v>心脑血管药</v>
          </cell>
          <cell r="F310" t="str">
            <v>中西成药</v>
          </cell>
          <cell r="G310" t="str">
            <v>脑心通胶囊</v>
          </cell>
          <cell r="H310" t="str">
            <v>0.4gx18粒x2板(新包装)</v>
          </cell>
          <cell r="I310" t="str">
            <v>陕西步长(咸阳步长)</v>
          </cell>
          <cell r="J310">
            <v>1260</v>
          </cell>
          <cell r="K310" t="str">
            <v>保障目录</v>
          </cell>
          <cell r="L310" t="str">
            <v>D</v>
          </cell>
          <cell r="M310">
            <v>2</v>
          </cell>
          <cell r="N310" t="str">
            <v>中</v>
          </cell>
          <cell r="O310">
            <v>1</v>
          </cell>
          <cell r="P310" t="str">
            <v>竞销品</v>
          </cell>
          <cell r="Q310" t="str">
            <v>是</v>
          </cell>
          <cell r="R310">
            <v>2</v>
          </cell>
          <cell r="S310" t="str">
            <v>盒</v>
          </cell>
          <cell r="T310">
            <v>267</v>
          </cell>
          <cell r="U310">
            <v>689</v>
          </cell>
        </row>
        <row r="311">
          <cell r="B311">
            <v>185064</v>
          </cell>
          <cell r="C311">
            <v>11001</v>
          </cell>
          <cell r="D311" t="str">
            <v>前列腺疾病用药</v>
          </cell>
          <cell r="E311" t="str">
            <v>泌尿生殖系统药</v>
          </cell>
          <cell r="F311" t="str">
            <v>中西成药</v>
          </cell>
          <cell r="G311" t="str">
            <v>前列舒通胶囊</v>
          </cell>
          <cell r="H311" t="str">
            <v>0.4gx12粒x4板</v>
          </cell>
          <cell r="I311" t="str">
            <v>保定天浩</v>
          </cell>
          <cell r="J311">
            <v>19321</v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O311" t="str">
            <v/>
          </cell>
          <cell r="P311" t="str">
            <v/>
          </cell>
          <cell r="Q311" t="str">
            <v/>
          </cell>
          <cell r="R311">
            <v>2</v>
          </cell>
          <cell r="S311" t="str">
            <v>盒</v>
          </cell>
          <cell r="T311">
            <v>171</v>
          </cell>
          <cell r="U311">
            <v>242</v>
          </cell>
        </row>
        <row r="312">
          <cell r="B312">
            <v>69284</v>
          </cell>
          <cell r="C312">
            <v>10703</v>
          </cell>
          <cell r="D312" t="str">
            <v>抗高血压-沙坦类</v>
          </cell>
          <cell r="E312" t="str">
            <v>心脑血管药</v>
          </cell>
          <cell r="F312" t="str">
            <v>中西成药</v>
          </cell>
          <cell r="G312" t="str">
            <v>氯沙坦钾片(缓宁)</v>
          </cell>
          <cell r="H312" t="str">
            <v>50mgx7片</v>
          </cell>
          <cell r="I312" t="str">
            <v>扬子江四川海蓉</v>
          </cell>
          <cell r="J312">
            <v>16319</v>
          </cell>
          <cell r="K312" t="str">
            <v/>
          </cell>
          <cell r="L312" t="str">
            <v>D</v>
          </cell>
          <cell r="M312">
            <v>2</v>
          </cell>
          <cell r="N312" t="str">
            <v>中</v>
          </cell>
          <cell r="O312">
            <v>2</v>
          </cell>
          <cell r="P312" t="str">
            <v>次竞销品</v>
          </cell>
          <cell r="Q312" t="str">
            <v>是</v>
          </cell>
          <cell r="R312">
            <v>2</v>
          </cell>
          <cell r="S312" t="str">
            <v>盒</v>
          </cell>
          <cell r="T312">
            <v>182</v>
          </cell>
          <cell r="U312">
            <v>503</v>
          </cell>
        </row>
        <row r="313">
          <cell r="B313">
            <v>179954</v>
          </cell>
          <cell r="C313">
            <v>40401</v>
          </cell>
          <cell r="D313" t="str">
            <v>理疗贴类</v>
          </cell>
          <cell r="E313" t="str">
            <v>康复理疗器械</v>
          </cell>
          <cell r="F313" t="str">
            <v>医疗器械</v>
          </cell>
          <cell r="G313" t="str">
            <v>热敷贴</v>
          </cell>
          <cell r="H313" t="str">
            <v>6片(D-1)</v>
          </cell>
          <cell r="I313" t="str">
            <v>上海暖友</v>
          </cell>
          <cell r="J313">
            <v>104756</v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O313" t="str">
            <v/>
          </cell>
          <cell r="P313" t="str">
            <v/>
          </cell>
          <cell r="Q313" t="str">
            <v/>
          </cell>
          <cell r="R313">
            <v>3</v>
          </cell>
          <cell r="S313" t="str">
            <v>盒</v>
          </cell>
          <cell r="T313">
            <v>392</v>
          </cell>
          <cell r="U313">
            <v>567</v>
          </cell>
        </row>
        <row r="314">
          <cell r="B314">
            <v>1514</v>
          </cell>
          <cell r="C314">
            <v>11302</v>
          </cell>
          <cell r="D314" t="str">
            <v>口腔溃疡用药</v>
          </cell>
          <cell r="E314" t="str">
            <v>口腔用药</v>
          </cell>
          <cell r="F314" t="str">
            <v>中西成药</v>
          </cell>
          <cell r="G314" t="str">
            <v>醋酸地塞米松口腔贴片</v>
          </cell>
          <cell r="H314" t="str">
            <v>0.3mgx5片</v>
          </cell>
          <cell r="I314" t="str">
            <v>深圳太太药业</v>
          </cell>
          <cell r="J314">
            <v>24489</v>
          </cell>
          <cell r="K314" t="str">
            <v/>
          </cell>
          <cell r="L314" t="str">
            <v>D</v>
          </cell>
          <cell r="M314">
            <v>1</v>
          </cell>
          <cell r="N314" t="str">
            <v>低</v>
          </cell>
          <cell r="O314">
            <v>1</v>
          </cell>
          <cell r="P314" t="str">
            <v>竞销品</v>
          </cell>
          <cell r="Q314" t="str">
            <v>是</v>
          </cell>
          <cell r="R314">
            <v>1</v>
          </cell>
          <cell r="S314" t="str">
            <v>盒</v>
          </cell>
          <cell r="T314">
            <v>649</v>
          </cell>
          <cell r="U314">
            <v>664.2</v>
          </cell>
        </row>
        <row r="315">
          <cell r="B315">
            <v>166009</v>
          </cell>
          <cell r="C315">
            <v>11501</v>
          </cell>
          <cell r="D315" t="str">
            <v>咽炎扁桃体炎用药</v>
          </cell>
          <cell r="E315" t="str">
            <v>呼吸系统用药</v>
          </cell>
          <cell r="F315" t="str">
            <v>中西成药</v>
          </cell>
          <cell r="G315" t="str">
            <v>清喉利咽颗粒</v>
          </cell>
          <cell r="H315" t="str">
            <v>5gx18袋(无蔗糖型)</v>
          </cell>
          <cell r="I315" t="str">
            <v>桂龙药业(安徽)</v>
          </cell>
          <cell r="J315">
            <v>15982</v>
          </cell>
          <cell r="K315" t="str">
            <v/>
          </cell>
          <cell r="L315" t="str">
            <v>D</v>
          </cell>
          <cell r="M315" t="str">
            <v/>
          </cell>
          <cell r="N315" t="str">
            <v/>
          </cell>
          <cell r="O315" t="str">
            <v/>
          </cell>
          <cell r="P315" t="str">
            <v/>
          </cell>
          <cell r="Q315" t="str">
            <v/>
          </cell>
          <cell r="R315">
            <v>2</v>
          </cell>
          <cell r="S315" t="str">
            <v>盒</v>
          </cell>
          <cell r="T315">
            <v>225</v>
          </cell>
          <cell r="U315">
            <v>250</v>
          </cell>
        </row>
        <row r="316">
          <cell r="B316">
            <v>88258</v>
          </cell>
          <cell r="C316">
            <v>12508</v>
          </cell>
          <cell r="D316" t="str">
            <v>关节肌肉痛用药</v>
          </cell>
          <cell r="E316" t="str">
            <v>风湿骨病用药</v>
          </cell>
          <cell r="F316" t="str">
            <v>中西成药</v>
          </cell>
          <cell r="G316" t="str">
            <v>吲哚美辛贴片</v>
          </cell>
          <cell r="H316" t="str">
            <v>7cmx10cmx7片</v>
          </cell>
          <cell r="I316" t="str">
            <v>日本兴和</v>
          </cell>
          <cell r="J316">
            <v>22664</v>
          </cell>
          <cell r="K316" t="str">
            <v/>
          </cell>
          <cell r="L316" t="str">
            <v>D</v>
          </cell>
          <cell r="M316">
            <v>3</v>
          </cell>
          <cell r="N316" t="str">
            <v>高</v>
          </cell>
          <cell r="O316">
            <v>3</v>
          </cell>
          <cell r="P316" t="str">
            <v>一般品</v>
          </cell>
          <cell r="Q316" t="str">
            <v>是</v>
          </cell>
          <cell r="R316">
            <v>2</v>
          </cell>
          <cell r="S316" t="str">
            <v>盒</v>
          </cell>
          <cell r="T316">
            <v>183</v>
          </cell>
          <cell r="U316">
            <v>215</v>
          </cell>
        </row>
        <row r="317">
          <cell r="B317">
            <v>110737</v>
          </cell>
          <cell r="C317">
            <v>10407</v>
          </cell>
          <cell r="D317" t="str">
            <v>止泻药</v>
          </cell>
          <cell r="E317" t="str">
            <v>胃肠道药</v>
          </cell>
          <cell r="F317" t="str">
            <v>中西成药</v>
          </cell>
          <cell r="G317" t="str">
            <v>肠炎宁片</v>
          </cell>
          <cell r="H317" t="str">
            <v>0.42gx12片x3板(薄膜衣)</v>
          </cell>
          <cell r="I317" t="str">
            <v>江西天施康弋阳</v>
          </cell>
          <cell r="J317">
            <v>66296</v>
          </cell>
          <cell r="K317" t="str">
            <v>保障目录</v>
          </cell>
          <cell r="L317" t="str">
            <v>B</v>
          </cell>
          <cell r="M317">
            <v>2</v>
          </cell>
          <cell r="N317" t="str">
            <v>中</v>
          </cell>
          <cell r="O317">
            <v>3</v>
          </cell>
          <cell r="P317" t="str">
            <v>一般品</v>
          </cell>
          <cell r="Q317" t="str">
            <v>是</v>
          </cell>
          <cell r="R317">
            <v>2</v>
          </cell>
          <cell r="S317" t="str">
            <v>盒</v>
          </cell>
          <cell r="T317">
            <v>540</v>
          </cell>
          <cell r="U317">
            <v>553</v>
          </cell>
        </row>
        <row r="318">
          <cell r="B318">
            <v>44470</v>
          </cell>
          <cell r="C318">
            <v>10611</v>
          </cell>
          <cell r="D318" t="str">
            <v>其他维生素矿物质补充药</v>
          </cell>
          <cell r="E318" t="str">
            <v>维生素矿物质补充药</v>
          </cell>
          <cell r="F318" t="str">
            <v>中西成药</v>
          </cell>
          <cell r="G318" t="str">
            <v>叶酸片(斯利安)</v>
          </cell>
          <cell r="H318" t="str">
            <v>0.4mgx93片</v>
          </cell>
          <cell r="I318" t="str">
            <v>北京斯利安(北京北大)</v>
          </cell>
          <cell r="J318">
            <v>20549</v>
          </cell>
          <cell r="K318" t="str">
            <v/>
          </cell>
          <cell r="L318" t="str">
            <v>C</v>
          </cell>
          <cell r="M318">
            <v>3</v>
          </cell>
          <cell r="N318" t="str">
            <v>高</v>
          </cell>
          <cell r="O318">
            <v>3</v>
          </cell>
          <cell r="P318" t="str">
            <v>一般品</v>
          </cell>
          <cell r="Q318" t="str">
            <v>是</v>
          </cell>
          <cell r="R318">
            <v>2</v>
          </cell>
          <cell r="S318" t="str">
            <v>盒</v>
          </cell>
          <cell r="T318">
            <v>200</v>
          </cell>
          <cell r="U318">
            <v>211</v>
          </cell>
        </row>
        <row r="319">
          <cell r="B319">
            <v>82097</v>
          </cell>
          <cell r="C319">
            <v>11002</v>
          </cell>
          <cell r="D319" t="str">
            <v>尿路感染用药</v>
          </cell>
          <cell r="E319" t="str">
            <v>泌尿生殖系统药</v>
          </cell>
          <cell r="F319" t="str">
            <v>中西成药</v>
          </cell>
          <cell r="G319" t="str">
            <v>三金片</v>
          </cell>
          <cell r="H319" t="str">
            <v>0.29gx54片(薄膜衣)</v>
          </cell>
          <cell r="I319" t="str">
            <v>桂林三金</v>
          </cell>
          <cell r="J319">
            <v>2377</v>
          </cell>
          <cell r="K319" t="str">
            <v/>
          </cell>
          <cell r="L319" t="str">
            <v>D</v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  <cell r="Q319" t="str">
            <v>是</v>
          </cell>
          <cell r="R319">
            <v>1</v>
          </cell>
          <cell r="S319" t="str">
            <v>盒</v>
          </cell>
          <cell r="T319">
            <v>535</v>
          </cell>
          <cell r="U319">
            <v>622</v>
          </cell>
        </row>
        <row r="320">
          <cell r="B320">
            <v>69334</v>
          </cell>
          <cell r="C320">
            <v>11103</v>
          </cell>
          <cell r="D320" t="str">
            <v>细菌性炎症用药</v>
          </cell>
          <cell r="E320" t="str">
            <v>眼科用药</v>
          </cell>
          <cell r="F320" t="str">
            <v>中西成药</v>
          </cell>
          <cell r="G320" t="str">
            <v>左氧氟沙星滴眼液</v>
          </cell>
          <cell r="H320" t="str">
            <v>5ml:24.4mg</v>
          </cell>
          <cell r="I320" t="str">
            <v>参天制药(中国)</v>
          </cell>
          <cell r="J320">
            <v>15396</v>
          </cell>
          <cell r="K320" t="str">
            <v>保障目录</v>
          </cell>
          <cell r="L320" t="str">
            <v>D</v>
          </cell>
          <cell r="M320">
            <v>3</v>
          </cell>
          <cell r="N320" t="str">
            <v>高</v>
          </cell>
          <cell r="O320">
            <v>2</v>
          </cell>
          <cell r="P320" t="str">
            <v>次竞销品</v>
          </cell>
          <cell r="Q320" t="str">
            <v>是</v>
          </cell>
          <cell r="R320">
            <v>2</v>
          </cell>
          <cell r="S320" t="str">
            <v>支</v>
          </cell>
          <cell r="T320">
            <v>391</v>
          </cell>
          <cell r="U320">
            <v>422</v>
          </cell>
        </row>
        <row r="321">
          <cell r="B321">
            <v>6085</v>
          </cell>
          <cell r="C321">
            <v>10409</v>
          </cell>
          <cell r="D321" t="str">
            <v>痔疮用药</v>
          </cell>
          <cell r="E321" t="str">
            <v>胃肠道药</v>
          </cell>
          <cell r="F321" t="str">
            <v>中西成药</v>
          </cell>
          <cell r="G321" t="str">
            <v>肤痔清软膏</v>
          </cell>
          <cell r="H321" t="str">
            <v>15g</v>
          </cell>
          <cell r="I321" t="str">
            <v>贵州绿太阳</v>
          </cell>
          <cell r="J321">
            <v>1609</v>
          </cell>
          <cell r="K321" t="str">
            <v>保障目录</v>
          </cell>
          <cell r="L321" t="str">
            <v>D</v>
          </cell>
          <cell r="M321">
            <v>2</v>
          </cell>
          <cell r="N321" t="str">
            <v>中</v>
          </cell>
          <cell r="O321">
            <v>1</v>
          </cell>
          <cell r="P321" t="str">
            <v>竞销品</v>
          </cell>
          <cell r="Q321" t="str">
            <v>是</v>
          </cell>
          <cell r="R321">
            <v>2</v>
          </cell>
          <cell r="S321" t="str">
            <v>支</v>
          </cell>
          <cell r="T321">
            <v>196</v>
          </cell>
          <cell r="U321">
            <v>229</v>
          </cell>
        </row>
        <row r="322">
          <cell r="B322">
            <v>184048</v>
          </cell>
          <cell r="C322">
            <v>40202</v>
          </cell>
          <cell r="D322" t="str">
            <v>血压计类</v>
          </cell>
          <cell r="E322" t="str">
            <v>检测器材</v>
          </cell>
          <cell r="F322" t="str">
            <v>医疗器械</v>
          </cell>
          <cell r="G322" t="str">
            <v>臂式电子血压计</v>
          </cell>
          <cell r="H322" t="str">
            <v>YE650A</v>
          </cell>
          <cell r="I322" t="str">
            <v>江苏鱼跃医疗</v>
          </cell>
          <cell r="J322">
            <v>5715</v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O322" t="str">
            <v/>
          </cell>
          <cell r="P322" t="str">
            <v/>
          </cell>
          <cell r="Q322" t="str">
            <v/>
          </cell>
          <cell r="R322">
            <v>3</v>
          </cell>
          <cell r="S322" t="str">
            <v>台</v>
          </cell>
          <cell r="T322">
            <v>58</v>
          </cell>
          <cell r="U322">
            <v>57</v>
          </cell>
        </row>
        <row r="323">
          <cell r="B323">
            <v>158603</v>
          </cell>
          <cell r="C323">
            <v>30205</v>
          </cell>
          <cell r="D323" t="str">
            <v>其他补充维生素类保健食品</v>
          </cell>
          <cell r="E323" t="str">
            <v>补充维生素类保健食品</v>
          </cell>
          <cell r="F323" t="str">
            <v>保健食品</v>
          </cell>
          <cell r="G323" t="str">
            <v>善存小佳维咀嚼片</v>
          </cell>
          <cell r="H323" t="str">
            <v>1.95gx80片(香甜柠檬味)</v>
          </cell>
          <cell r="I323" t="str">
            <v>惠氏制药</v>
          </cell>
          <cell r="J323">
            <v>2353</v>
          </cell>
          <cell r="K323" t="str">
            <v/>
          </cell>
          <cell r="L323" t="str">
            <v>A</v>
          </cell>
          <cell r="M323" t="str">
            <v/>
          </cell>
          <cell r="N323" t="str">
            <v/>
          </cell>
          <cell r="O323" t="str">
            <v/>
          </cell>
          <cell r="P323" t="str">
            <v/>
          </cell>
          <cell r="Q323" t="str">
            <v/>
          </cell>
          <cell r="R323">
            <v>2</v>
          </cell>
          <cell r="S323" t="str">
            <v>瓶</v>
          </cell>
          <cell r="T323">
            <v>115</v>
          </cell>
          <cell r="U323">
            <v>144</v>
          </cell>
        </row>
        <row r="324">
          <cell r="B324">
            <v>152102</v>
          </cell>
          <cell r="C324">
            <v>11501</v>
          </cell>
          <cell r="D324" t="str">
            <v>咽炎扁桃体炎用药</v>
          </cell>
          <cell r="E324" t="str">
            <v>呼吸系统用药</v>
          </cell>
          <cell r="F324" t="str">
            <v>中西成药</v>
          </cell>
          <cell r="G324" t="str">
            <v>金嗓子喉片</v>
          </cell>
          <cell r="H324" t="str">
            <v>2gx8片x2板</v>
          </cell>
          <cell r="I324" t="str">
            <v>广西金嗓子</v>
          </cell>
          <cell r="J324">
            <v>27474</v>
          </cell>
          <cell r="K324" t="str">
            <v/>
          </cell>
          <cell r="L324" t="str">
            <v>D</v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  <cell r="Q324" t="str">
            <v>是</v>
          </cell>
          <cell r="R324">
            <v>2</v>
          </cell>
          <cell r="S324" t="str">
            <v>盒</v>
          </cell>
          <cell r="T324">
            <v>690</v>
          </cell>
          <cell r="U324">
            <v>788</v>
          </cell>
        </row>
        <row r="325">
          <cell r="B325">
            <v>40886</v>
          </cell>
          <cell r="C325">
            <v>10609</v>
          </cell>
          <cell r="D325" t="str">
            <v>补维生素E类药</v>
          </cell>
          <cell r="E325" t="str">
            <v>维生素矿物质补充药</v>
          </cell>
          <cell r="F325" t="str">
            <v>中西成药</v>
          </cell>
          <cell r="G325" t="str">
            <v>维生素E软胶囊</v>
          </cell>
          <cell r="H325" t="str">
            <v>100mgx60粒(天然型)</v>
          </cell>
          <cell r="I325" t="str">
            <v>青岛双鲸</v>
          </cell>
          <cell r="J325">
            <v>1098</v>
          </cell>
          <cell r="K325" t="str">
            <v/>
          </cell>
          <cell r="L325" t="str">
            <v/>
          </cell>
          <cell r="M325" t="str">
            <v/>
          </cell>
          <cell r="N325" t="str">
            <v/>
          </cell>
          <cell r="O325" t="str">
            <v/>
          </cell>
          <cell r="P325" t="str">
            <v/>
          </cell>
          <cell r="Q325" t="str">
            <v/>
          </cell>
          <cell r="R325">
            <v>2</v>
          </cell>
          <cell r="S325" t="str">
            <v>瓶</v>
          </cell>
          <cell r="T325">
            <v>182</v>
          </cell>
          <cell r="U325">
            <v>198</v>
          </cell>
        </row>
        <row r="326">
          <cell r="B326">
            <v>169350</v>
          </cell>
          <cell r="C326">
            <v>10706</v>
          </cell>
          <cell r="D326" t="str">
            <v>抗高血压-洛尔类</v>
          </cell>
          <cell r="E326" t="str">
            <v>心脑血管药</v>
          </cell>
          <cell r="F326" t="str">
            <v>中西成药</v>
          </cell>
          <cell r="G326" t="str">
            <v>琥珀酸美托洛尔缓释片（倍他乐克）</v>
          </cell>
          <cell r="H326" t="str">
            <v>47.5mgx7片x4板</v>
          </cell>
          <cell r="I326" t="str">
            <v>阿斯利康</v>
          </cell>
          <cell r="J326">
            <v>2117</v>
          </cell>
          <cell r="K326" t="str">
            <v/>
          </cell>
          <cell r="L326" t="str">
            <v>D</v>
          </cell>
          <cell r="M326" t="str">
            <v/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>
            <v>2</v>
          </cell>
          <cell r="S326" t="str">
            <v>盒</v>
          </cell>
          <cell r="T326">
            <v>181</v>
          </cell>
          <cell r="U326">
            <v>223</v>
          </cell>
        </row>
        <row r="327">
          <cell r="B327">
            <v>132559</v>
          </cell>
          <cell r="C327">
            <v>12506</v>
          </cell>
          <cell r="D327" t="str">
            <v>骨关节炎用药</v>
          </cell>
          <cell r="E327" t="str">
            <v>风湿骨病用药</v>
          </cell>
          <cell r="F327" t="str">
            <v>中西成药</v>
          </cell>
          <cell r="G327" t="str">
            <v>盐酸氨基葡萄糖片</v>
          </cell>
          <cell r="H327" t="str">
            <v>0.24gx60片</v>
          </cell>
          <cell r="I327" t="str">
            <v>四川新斯顿制</v>
          </cell>
          <cell r="J327">
            <v>5237</v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O327" t="str">
            <v/>
          </cell>
          <cell r="P327" t="str">
            <v/>
          </cell>
          <cell r="Q327" t="str">
            <v>是</v>
          </cell>
          <cell r="R327">
            <v>2</v>
          </cell>
          <cell r="S327" t="str">
            <v>瓶</v>
          </cell>
          <cell r="T327">
            <v>145</v>
          </cell>
          <cell r="U327">
            <v>243</v>
          </cell>
        </row>
        <row r="328">
          <cell r="B328">
            <v>22397</v>
          </cell>
          <cell r="C328">
            <v>20603</v>
          </cell>
          <cell r="D328" t="str">
            <v>温里、补益包装类</v>
          </cell>
          <cell r="E328" t="str">
            <v>包装类中药</v>
          </cell>
          <cell r="F328" t="str">
            <v>中药材及中药饮片</v>
          </cell>
          <cell r="G328" t="str">
            <v>枸杞子</v>
          </cell>
          <cell r="H328" t="str">
            <v>特级250g</v>
          </cell>
          <cell r="I328" t="str">
            <v>宁夏</v>
          </cell>
          <cell r="J328">
            <v>1415</v>
          </cell>
          <cell r="K328" t="str">
            <v>中药精制</v>
          </cell>
          <cell r="L328" t="str">
            <v>T3</v>
          </cell>
          <cell r="M328">
            <v>2</v>
          </cell>
          <cell r="N328" t="str">
            <v>中</v>
          </cell>
          <cell r="O328">
            <v>4</v>
          </cell>
          <cell r="P328" t="str">
            <v>非竞销品</v>
          </cell>
          <cell r="Q328" t="str">
            <v>是</v>
          </cell>
          <cell r="R328">
            <v>1</v>
          </cell>
          <cell r="S328" t="str">
            <v>袋</v>
          </cell>
          <cell r="T328">
            <v>240</v>
          </cell>
          <cell r="U328">
            <v>291.9</v>
          </cell>
        </row>
        <row r="329">
          <cell r="B329">
            <v>28084</v>
          </cell>
          <cell r="C329">
            <v>11006</v>
          </cell>
          <cell r="D329" t="str">
            <v>利尿通淋中成药</v>
          </cell>
          <cell r="E329" t="str">
            <v>泌尿生殖系统药</v>
          </cell>
          <cell r="F329" t="str">
            <v>中西成药</v>
          </cell>
          <cell r="G329" t="str">
            <v>清热通淋片(优泌泰)</v>
          </cell>
          <cell r="H329" t="str">
            <v>0.39gx12片x3板</v>
          </cell>
          <cell r="I329" t="str">
            <v>江西杏林白马</v>
          </cell>
          <cell r="J329">
            <v>17234</v>
          </cell>
          <cell r="K329" t="str">
            <v>保障目录</v>
          </cell>
          <cell r="L329" t="str">
            <v>D</v>
          </cell>
          <cell r="M329">
            <v>3</v>
          </cell>
          <cell r="N329" t="str">
            <v>高</v>
          </cell>
          <cell r="O329">
            <v>3</v>
          </cell>
          <cell r="P329" t="str">
            <v>一般品</v>
          </cell>
          <cell r="Q329" t="str">
            <v>是</v>
          </cell>
          <cell r="R329">
            <v>2</v>
          </cell>
          <cell r="S329" t="str">
            <v>盒</v>
          </cell>
          <cell r="T329">
            <v>314</v>
          </cell>
          <cell r="U329">
            <v>435</v>
          </cell>
        </row>
        <row r="330">
          <cell r="B330">
            <v>121223</v>
          </cell>
          <cell r="C330">
            <v>12107</v>
          </cell>
          <cell r="D330" t="str">
            <v>其他神经系统疾病用药</v>
          </cell>
          <cell r="E330" t="str">
            <v>神经系统药</v>
          </cell>
          <cell r="F330" t="str">
            <v>中西成药</v>
          </cell>
          <cell r="G330" t="str">
            <v>普瑞巴林胶囊</v>
          </cell>
          <cell r="H330" t="str">
            <v>75mgx8粒</v>
          </cell>
          <cell r="I330" t="str">
            <v>辉瑞制药</v>
          </cell>
          <cell r="J330">
            <v>2878</v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P330" t="str">
            <v/>
          </cell>
          <cell r="Q330" t="str">
            <v/>
          </cell>
          <cell r="R330">
            <v>3</v>
          </cell>
          <cell r="S330" t="str">
            <v>盒</v>
          </cell>
          <cell r="T330">
            <v>88</v>
          </cell>
          <cell r="U330">
            <v>169</v>
          </cell>
        </row>
        <row r="331">
          <cell r="B331">
            <v>190517</v>
          </cell>
          <cell r="C331">
            <v>10113</v>
          </cell>
          <cell r="D331" t="str">
            <v>抗真菌感染</v>
          </cell>
          <cell r="E331" t="str">
            <v>抗感染药</v>
          </cell>
          <cell r="F331" t="str">
            <v>中西成药</v>
          </cell>
          <cell r="G331" t="str">
            <v>注射用醋酸卡泊芬净</v>
          </cell>
          <cell r="H331" t="str">
            <v>50mg</v>
          </cell>
          <cell r="I331" t="str">
            <v>正大天晴</v>
          </cell>
          <cell r="J331">
            <v>11290</v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  <cell r="S331" t="str">
            <v>盒</v>
          </cell>
          <cell r="T331">
            <v>5</v>
          </cell>
          <cell r="U331">
            <v>12</v>
          </cell>
        </row>
        <row r="332">
          <cell r="B332">
            <v>17315</v>
          </cell>
          <cell r="C332">
            <v>10906</v>
          </cell>
          <cell r="D332" t="str">
            <v>其他内分泌系统药</v>
          </cell>
          <cell r="E332" t="str">
            <v>内分泌系统药</v>
          </cell>
          <cell r="F332" t="str">
            <v>中西成药</v>
          </cell>
          <cell r="G332" t="str">
            <v>甲磺酸溴隐亭片</v>
          </cell>
          <cell r="H332" t="str">
            <v>2.5mgx30片</v>
          </cell>
          <cell r="I332" t="str">
            <v>匈牙利吉瑞</v>
          </cell>
          <cell r="J332">
            <v>10053</v>
          </cell>
          <cell r="K332" t="str">
            <v/>
          </cell>
          <cell r="L332" t="str">
            <v>D</v>
          </cell>
          <cell r="M332">
            <v>1</v>
          </cell>
          <cell r="N332" t="str">
            <v>低</v>
          </cell>
          <cell r="O332">
            <v>2</v>
          </cell>
          <cell r="P332" t="str">
            <v>次竞销品</v>
          </cell>
          <cell r="Q332" t="str">
            <v>是</v>
          </cell>
          <cell r="R332">
            <v>2</v>
          </cell>
          <cell r="S332" t="str">
            <v>瓶</v>
          </cell>
          <cell r="T332">
            <v>86</v>
          </cell>
          <cell r="U332">
            <v>150</v>
          </cell>
        </row>
        <row r="333">
          <cell r="B333">
            <v>792</v>
          </cell>
          <cell r="C333">
            <v>10501</v>
          </cell>
          <cell r="D333" t="str">
            <v>抗感冒西药</v>
          </cell>
          <cell r="E333" t="str">
            <v>抗感冒药</v>
          </cell>
          <cell r="F333" t="str">
            <v>中西成药</v>
          </cell>
          <cell r="G333" t="str">
            <v>复方氨酚那敏颗粒(速效感冒)</v>
          </cell>
          <cell r="H333" t="str">
            <v>复方:50袋</v>
          </cell>
          <cell r="I333" t="str">
            <v>河北长天</v>
          </cell>
          <cell r="J333">
            <v>10043</v>
          </cell>
          <cell r="K333" t="str">
            <v>基本目录</v>
          </cell>
          <cell r="L333" t="str">
            <v>D</v>
          </cell>
          <cell r="M333">
            <v>2</v>
          </cell>
          <cell r="N333" t="str">
            <v>中</v>
          </cell>
          <cell r="O333">
            <v>1</v>
          </cell>
          <cell r="P333" t="str">
            <v>竞销品</v>
          </cell>
          <cell r="Q333" t="str">
            <v>是</v>
          </cell>
          <cell r="R333">
            <v>1</v>
          </cell>
          <cell r="S333" t="str">
            <v>袋</v>
          </cell>
          <cell r="T333">
            <v>1002</v>
          </cell>
          <cell r="U333">
            <v>1137.23</v>
          </cell>
        </row>
        <row r="334">
          <cell r="B334">
            <v>173136</v>
          </cell>
          <cell r="C334">
            <v>11809</v>
          </cell>
          <cell r="D334" t="str">
            <v>其他滋补营养药</v>
          </cell>
          <cell r="E334" t="str">
            <v>滋补营养药</v>
          </cell>
          <cell r="F334" t="str">
            <v>中西成药</v>
          </cell>
          <cell r="G334" t="str">
            <v>金水宝胶囊</v>
          </cell>
          <cell r="H334" t="str">
            <v>0.33gx9粒x8板（OTC）</v>
          </cell>
          <cell r="I334" t="str">
            <v>江西济民可信金水宝</v>
          </cell>
          <cell r="J334">
            <v>2127</v>
          </cell>
          <cell r="K334" t="str">
            <v/>
          </cell>
          <cell r="L334" t="str">
            <v>B</v>
          </cell>
          <cell r="M334" t="str">
            <v/>
          </cell>
          <cell r="N334" t="str">
            <v/>
          </cell>
          <cell r="O334" t="str">
            <v/>
          </cell>
          <cell r="P334" t="str">
            <v/>
          </cell>
          <cell r="Q334" t="str">
            <v/>
          </cell>
          <cell r="R334">
            <v>2</v>
          </cell>
          <cell r="S334" t="str">
            <v>盒</v>
          </cell>
          <cell r="T334">
            <v>130</v>
          </cell>
          <cell r="U334">
            <v>257</v>
          </cell>
        </row>
        <row r="335">
          <cell r="B335">
            <v>168730</v>
          </cell>
          <cell r="C335">
            <v>30501</v>
          </cell>
          <cell r="D335" t="str">
            <v>改善视疲劳保健食品</v>
          </cell>
          <cell r="E335" t="str">
            <v>改善疲劳类保健食品</v>
          </cell>
          <cell r="F335" t="str">
            <v>保健食品</v>
          </cell>
          <cell r="G335" t="str">
            <v>越橘叶黄素酯β-胡萝卜素软胶囊</v>
          </cell>
          <cell r="H335" t="str">
            <v>22.5g（0.5gx45粒）</v>
          </cell>
          <cell r="I335" t="str">
            <v>汤臣倍健股份</v>
          </cell>
          <cell r="J335">
            <v>25051</v>
          </cell>
          <cell r="K335" t="str">
            <v/>
          </cell>
          <cell r="L335" t="str">
            <v>B</v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  <cell r="Q335" t="str">
            <v/>
          </cell>
          <cell r="R335">
            <v>2</v>
          </cell>
          <cell r="S335" t="str">
            <v>盒</v>
          </cell>
          <cell r="T335">
            <v>55</v>
          </cell>
          <cell r="U335">
            <v>98</v>
          </cell>
        </row>
        <row r="336">
          <cell r="B336">
            <v>154600</v>
          </cell>
          <cell r="C336">
            <v>10705</v>
          </cell>
          <cell r="D336" t="str">
            <v>抗高血压-普利类</v>
          </cell>
          <cell r="E336" t="str">
            <v>心脑血管药</v>
          </cell>
          <cell r="F336" t="str">
            <v>中西成药</v>
          </cell>
          <cell r="G336" t="str">
            <v>培哚普利叔丁胺片(雅施达)</v>
          </cell>
          <cell r="H336" t="str">
            <v>8mgx15片</v>
          </cell>
          <cell r="I336" t="str">
            <v>天津施维雅</v>
          </cell>
          <cell r="J336">
            <v>15039</v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>
            <v>2</v>
          </cell>
          <cell r="S336" t="str">
            <v>盒</v>
          </cell>
          <cell r="T336">
            <v>86</v>
          </cell>
          <cell r="U336">
            <v>155</v>
          </cell>
        </row>
        <row r="337">
          <cell r="B337">
            <v>66789</v>
          </cell>
          <cell r="C337">
            <v>10719</v>
          </cell>
          <cell r="D337" t="str">
            <v>中风后遗症用药</v>
          </cell>
          <cell r="E337" t="str">
            <v>心脑血管药</v>
          </cell>
          <cell r="F337" t="str">
            <v>中西成药</v>
          </cell>
          <cell r="G337" t="str">
            <v>三七通舒胶囊</v>
          </cell>
          <cell r="H337" t="str">
            <v>0.2gx18粒</v>
          </cell>
          <cell r="I337" t="str">
            <v>成都华神</v>
          </cell>
          <cell r="J337">
            <v>7654</v>
          </cell>
          <cell r="K337" t="str">
            <v>基本目录</v>
          </cell>
          <cell r="L337" t="str">
            <v>D</v>
          </cell>
          <cell r="M337">
            <v>3</v>
          </cell>
          <cell r="N337" t="str">
            <v>高</v>
          </cell>
          <cell r="O337">
            <v>1</v>
          </cell>
          <cell r="P337" t="str">
            <v>竞销品</v>
          </cell>
          <cell r="Q337" t="str">
            <v>是</v>
          </cell>
          <cell r="R337">
            <v>3</v>
          </cell>
          <cell r="S337" t="str">
            <v>盒</v>
          </cell>
          <cell r="T337">
            <v>123</v>
          </cell>
          <cell r="U337">
            <v>320</v>
          </cell>
        </row>
        <row r="338">
          <cell r="B338">
            <v>19226</v>
          </cell>
          <cell r="C338">
            <v>10409</v>
          </cell>
          <cell r="D338" t="str">
            <v>痔疮用药</v>
          </cell>
          <cell r="E338" t="str">
            <v>胃肠道药</v>
          </cell>
          <cell r="F338" t="str">
            <v>中西成药</v>
          </cell>
          <cell r="G338" t="str">
            <v>迈之灵片</v>
          </cell>
          <cell r="H338" t="str">
            <v>260mgx40片</v>
          </cell>
          <cell r="I338" t="str">
            <v>德国礼达CESRA-ARZNEI</v>
          </cell>
          <cell r="J338">
            <v>18177</v>
          </cell>
          <cell r="K338" t="str">
            <v/>
          </cell>
          <cell r="L338" t="str">
            <v>D</v>
          </cell>
          <cell r="M338">
            <v>3</v>
          </cell>
          <cell r="N338" t="str">
            <v>高</v>
          </cell>
          <cell r="O338">
            <v>1</v>
          </cell>
          <cell r="P338" t="str">
            <v>竞销品</v>
          </cell>
          <cell r="Q338" t="str">
            <v>是</v>
          </cell>
          <cell r="R338">
            <v>2</v>
          </cell>
          <cell r="S338" t="str">
            <v>盒</v>
          </cell>
          <cell r="T338">
            <v>115</v>
          </cell>
          <cell r="U338">
            <v>157</v>
          </cell>
        </row>
        <row r="339">
          <cell r="B339">
            <v>130783</v>
          </cell>
          <cell r="C339">
            <v>40201</v>
          </cell>
          <cell r="D339" t="str">
            <v>血糖仪类</v>
          </cell>
          <cell r="E339" t="str">
            <v>检测器材</v>
          </cell>
          <cell r="F339" t="str">
            <v>医疗器械</v>
          </cell>
          <cell r="G339" t="str">
            <v>血糖试纸</v>
          </cell>
          <cell r="H339" t="str">
            <v>50片/盒（带针适用于7系和5系）</v>
          </cell>
          <cell r="I339" t="str">
            <v>江苏鱼跃</v>
          </cell>
          <cell r="J339">
            <v>5715</v>
          </cell>
          <cell r="K339" t="str">
            <v/>
          </cell>
          <cell r="L339" t="str">
            <v>D</v>
          </cell>
          <cell r="M339" t="str">
            <v/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  <cell r="R339">
            <v>3</v>
          </cell>
          <cell r="S339" t="str">
            <v>盒</v>
          </cell>
          <cell r="T339">
            <v>113</v>
          </cell>
          <cell r="U339">
            <v>114.06</v>
          </cell>
        </row>
        <row r="340">
          <cell r="B340">
            <v>47627</v>
          </cell>
          <cell r="C340">
            <v>12505</v>
          </cell>
          <cell r="D340" t="str">
            <v>骨质疏松用药</v>
          </cell>
          <cell r="E340" t="str">
            <v>风湿骨病用药</v>
          </cell>
          <cell r="F340" t="str">
            <v>中西成药</v>
          </cell>
          <cell r="G340" t="str">
            <v>骨化三醇软胶囊(盖三淳)</v>
          </cell>
          <cell r="H340" t="str">
            <v>0.25ugx10粒</v>
          </cell>
          <cell r="I340" t="str">
            <v>青岛正大海尔</v>
          </cell>
          <cell r="J340">
            <v>8498</v>
          </cell>
          <cell r="K340" t="str">
            <v/>
          </cell>
          <cell r="L340" t="str">
            <v>D</v>
          </cell>
          <cell r="M340">
            <v>2</v>
          </cell>
          <cell r="N340" t="str">
            <v>中</v>
          </cell>
          <cell r="O340">
            <v>2</v>
          </cell>
          <cell r="P340" t="str">
            <v>次竞销品</v>
          </cell>
          <cell r="Q340" t="str">
            <v/>
          </cell>
          <cell r="R340">
            <v>3</v>
          </cell>
          <cell r="S340" t="str">
            <v>盒</v>
          </cell>
          <cell r="T340">
            <v>159</v>
          </cell>
          <cell r="U340">
            <v>351</v>
          </cell>
        </row>
        <row r="341">
          <cell r="B341">
            <v>154981</v>
          </cell>
          <cell r="C341">
            <v>12601</v>
          </cell>
          <cell r="D341" t="str">
            <v>抗过敏用药</v>
          </cell>
          <cell r="E341" t="str">
            <v>抗过敏用药</v>
          </cell>
          <cell r="F341" t="str">
            <v>中西成药</v>
          </cell>
          <cell r="G341" t="str">
            <v>氯雷他定片</v>
          </cell>
          <cell r="H341" t="str">
            <v>10mgx12片</v>
          </cell>
          <cell r="I341" t="str">
            <v>西安杨森制药</v>
          </cell>
          <cell r="J341">
            <v>2173</v>
          </cell>
          <cell r="K341" t="str">
            <v/>
          </cell>
          <cell r="L341" t="str">
            <v>D</v>
          </cell>
          <cell r="M341" t="str">
            <v/>
          </cell>
          <cell r="N341" t="str">
            <v/>
          </cell>
          <cell r="O341" t="str">
            <v/>
          </cell>
          <cell r="P341" t="str">
            <v/>
          </cell>
          <cell r="Q341" t="str">
            <v>是</v>
          </cell>
          <cell r="R341">
            <v>2</v>
          </cell>
          <cell r="S341" t="str">
            <v>盒</v>
          </cell>
          <cell r="T341">
            <v>395</v>
          </cell>
          <cell r="U341">
            <v>433.068</v>
          </cell>
        </row>
        <row r="342">
          <cell r="B342">
            <v>186184</v>
          </cell>
          <cell r="C342">
            <v>12314</v>
          </cell>
          <cell r="D342" t="str">
            <v>烧烫伤用药</v>
          </cell>
          <cell r="E342" t="str">
            <v>皮肤病用药</v>
          </cell>
          <cell r="F342" t="str">
            <v>中西成药</v>
          </cell>
          <cell r="G342" t="str">
            <v>湿润烧伤膏</v>
          </cell>
          <cell r="H342" t="str">
            <v>10gx3支（1g:0.21g）</v>
          </cell>
          <cell r="I342" t="str">
            <v>汕头市美宝</v>
          </cell>
          <cell r="J342">
            <v>1223</v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 t="str">
            <v/>
          </cell>
          <cell r="Q342" t="str">
            <v/>
          </cell>
          <cell r="R342">
            <v>3</v>
          </cell>
          <cell r="S342" t="str">
            <v>盒</v>
          </cell>
          <cell r="T342">
            <v>202</v>
          </cell>
          <cell r="U342">
            <v>205.66667</v>
          </cell>
        </row>
        <row r="343">
          <cell r="B343">
            <v>188729</v>
          </cell>
          <cell r="C343">
            <v>40103</v>
          </cell>
          <cell r="D343" t="str">
            <v>口罩类</v>
          </cell>
          <cell r="E343" t="str">
            <v>家庭常备器械</v>
          </cell>
          <cell r="F343" t="str">
            <v>医疗器械</v>
          </cell>
          <cell r="G343" t="str">
            <v>医用隔离面罩</v>
          </cell>
          <cell r="H343" t="str">
            <v>折叠式：GM-B-L(大号)1只（内附2枚隔离片）</v>
          </cell>
          <cell r="I343" t="str">
            <v>徐州贝德氏</v>
          </cell>
          <cell r="J343">
            <v>105078</v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R343">
            <v>2</v>
          </cell>
          <cell r="S343" t="str">
            <v>包</v>
          </cell>
          <cell r="T343">
            <v>790</v>
          </cell>
          <cell r="U343">
            <v>956</v>
          </cell>
        </row>
        <row r="344">
          <cell r="B344">
            <v>31181</v>
          </cell>
          <cell r="C344">
            <v>10101</v>
          </cell>
          <cell r="D344" t="str">
            <v>抗生素-青霉素类</v>
          </cell>
          <cell r="E344" t="str">
            <v>抗感染药</v>
          </cell>
          <cell r="F344" t="str">
            <v>中西成药</v>
          </cell>
          <cell r="G344" t="str">
            <v>阿莫西林胶囊</v>
          </cell>
          <cell r="H344" t="str">
            <v>0.5gx20粒</v>
          </cell>
          <cell r="I344" t="str">
            <v>澳美制药厂</v>
          </cell>
          <cell r="J344">
            <v>4133</v>
          </cell>
          <cell r="K344" t="str">
            <v/>
          </cell>
          <cell r="L344" t="str">
            <v>D</v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  <cell r="Q344" t="str">
            <v>是</v>
          </cell>
          <cell r="R344">
            <v>2</v>
          </cell>
          <cell r="S344" t="str">
            <v>盒</v>
          </cell>
          <cell r="T344">
            <v>550</v>
          </cell>
          <cell r="U344">
            <v>621</v>
          </cell>
        </row>
        <row r="345">
          <cell r="B345">
            <v>132653</v>
          </cell>
          <cell r="C345">
            <v>10801</v>
          </cell>
          <cell r="D345" t="str">
            <v>妇科炎症用药</v>
          </cell>
          <cell r="E345" t="str">
            <v>妇科药</v>
          </cell>
          <cell r="F345" t="str">
            <v>中西成药</v>
          </cell>
          <cell r="G345" t="str">
            <v>妇炎康片</v>
          </cell>
          <cell r="H345" t="str">
            <v>0.52gx18片x3板（薄膜衣片）</v>
          </cell>
          <cell r="I345" t="str">
            <v>云南白药股份</v>
          </cell>
          <cell r="J345">
            <v>2290</v>
          </cell>
          <cell r="K345" t="str">
            <v/>
          </cell>
          <cell r="L345" t="str">
            <v>D</v>
          </cell>
          <cell r="M345" t="str">
            <v/>
          </cell>
          <cell r="N345" t="str">
            <v/>
          </cell>
          <cell r="O345" t="str">
            <v/>
          </cell>
          <cell r="P345" t="str">
            <v/>
          </cell>
          <cell r="Q345" t="str">
            <v>是</v>
          </cell>
          <cell r="R345">
            <v>2</v>
          </cell>
          <cell r="S345" t="str">
            <v>盒</v>
          </cell>
          <cell r="T345">
            <v>395</v>
          </cell>
          <cell r="U345">
            <v>446</v>
          </cell>
        </row>
        <row r="346">
          <cell r="B346">
            <v>160637</v>
          </cell>
          <cell r="C346">
            <v>10304</v>
          </cell>
          <cell r="D346" t="str">
            <v>肺热痰多中成药</v>
          </cell>
          <cell r="E346" t="str">
            <v>止咳化痰类药</v>
          </cell>
          <cell r="F346" t="str">
            <v>中西成药</v>
          </cell>
          <cell r="G346" t="str">
            <v>桔贝合剂</v>
          </cell>
          <cell r="H346" t="str">
            <v>100ml</v>
          </cell>
          <cell r="I346" t="str">
            <v>桐君阁药厂</v>
          </cell>
          <cell r="J346">
            <v>1441</v>
          </cell>
          <cell r="K346" t="str">
            <v/>
          </cell>
          <cell r="L346" t="str">
            <v>D</v>
          </cell>
          <cell r="M346" t="str">
            <v/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  <cell r="R346">
            <v>2</v>
          </cell>
          <cell r="S346" t="str">
            <v>瓶</v>
          </cell>
          <cell r="T346">
            <v>253</v>
          </cell>
          <cell r="U346">
            <v>285</v>
          </cell>
        </row>
        <row r="347">
          <cell r="B347">
            <v>45545</v>
          </cell>
          <cell r="C347">
            <v>10304</v>
          </cell>
          <cell r="D347" t="str">
            <v>肺热痰多中成药</v>
          </cell>
          <cell r="E347" t="str">
            <v>止咳化痰类药</v>
          </cell>
          <cell r="F347" t="str">
            <v>中西成药</v>
          </cell>
          <cell r="G347" t="str">
            <v>橘红颗粒</v>
          </cell>
          <cell r="H347" t="str">
            <v>11gx10袋</v>
          </cell>
          <cell r="I347" t="str">
            <v>四川绵阳制药</v>
          </cell>
          <cell r="J347">
            <v>1415</v>
          </cell>
          <cell r="K347" t="str">
            <v>基本目录</v>
          </cell>
          <cell r="L347" t="str">
            <v>T1</v>
          </cell>
          <cell r="M347">
            <v>2</v>
          </cell>
          <cell r="N347" t="str">
            <v>中</v>
          </cell>
          <cell r="O347">
            <v>1</v>
          </cell>
          <cell r="P347" t="str">
            <v>竞销品</v>
          </cell>
          <cell r="Q347" t="str">
            <v>是</v>
          </cell>
          <cell r="R347">
            <v>2</v>
          </cell>
          <cell r="S347" t="str">
            <v>盒</v>
          </cell>
          <cell r="T347">
            <v>575</v>
          </cell>
          <cell r="U347">
            <v>627</v>
          </cell>
        </row>
        <row r="348">
          <cell r="B348">
            <v>119841</v>
          </cell>
          <cell r="C348">
            <v>10503</v>
          </cell>
          <cell r="D348" t="str">
            <v>风热感冒药</v>
          </cell>
          <cell r="E348" t="str">
            <v>抗感冒药</v>
          </cell>
          <cell r="F348" t="str">
            <v>中西成药</v>
          </cell>
          <cell r="G348" t="str">
            <v>感冒灵颗粒</v>
          </cell>
          <cell r="H348" t="str">
            <v>10gx10袋</v>
          </cell>
          <cell r="I348" t="str">
            <v>云南万裕药业</v>
          </cell>
          <cell r="J348">
            <v>17610</v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O348" t="str">
            <v/>
          </cell>
          <cell r="P348" t="str">
            <v/>
          </cell>
          <cell r="Q348" t="str">
            <v/>
          </cell>
          <cell r="R348">
            <v>2</v>
          </cell>
          <cell r="S348" t="str">
            <v>盒</v>
          </cell>
          <cell r="T348">
            <v>818</v>
          </cell>
          <cell r="U348">
            <v>850</v>
          </cell>
        </row>
        <row r="349">
          <cell r="B349">
            <v>134725</v>
          </cell>
          <cell r="C349">
            <v>40401</v>
          </cell>
          <cell r="D349" t="str">
            <v>理疗贴类</v>
          </cell>
          <cell r="E349" t="str">
            <v>康复理疗器械</v>
          </cell>
          <cell r="F349" t="str">
            <v>医疗器械</v>
          </cell>
          <cell r="G349" t="str">
            <v>万通筋骨贴</v>
          </cell>
          <cell r="H349" t="str">
            <v>7cmx10cmx10贴</v>
          </cell>
          <cell r="I349" t="str">
            <v>通化万通</v>
          </cell>
          <cell r="J349">
            <v>1354</v>
          </cell>
          <cell r="K349" t="str">
            <v/>
          </cell>
          <cell r="L349" t="str">
            <v>D</v>
          </cell>
          <cell r="M349">
            <v>1</v>
          </cell>
          <cell r="N349" t="str">
            <v>低</v>
          </cell>
          <cell r="O349">
            <v>3</v>
          </cell>
          <cell r="P349" t="str">
            <v>一般品</v>
          </cell>
          <cell r="Q349" t="str">
            <v>是</v>
          </cell>
          <cell r="R349">
            <v>2</v>
          </cell>
          <cell r="S349" t="str">
            <v>盒</v>
          </cell>
          <cell r="T349">
            <v>503</v>
          </cell>
          <cell r="U349">
            <v>659</v>
          </cell>
        </row>
        <row r="350">
          <cell r="B350">
            <v>3040</v>
          </cell>
          <cell r="C350">
            <v>10201</v>
          </cell>
          <cell r="D350" t="str">
            <v>清热解毒药</v>
          </cell>
          <cell r="E350" t="str">
            <v>清热药</v>
          </cell>
          <cell r="F350" t="str">
            <v>中西成药</v>
          </cell>
          <cell r="G350" t="str">
            <v>复方板蓝根颗粒</v>
          </cell>
          <cell r="H350" t="str">
            <v>15gx20袋</v>
          </cell>
          <cell r="I350" t="str">
            <v>四川南充制药</v>
          </cell>
          <cell r="J350">
            <v>1556</v>
          </cell>
          <cell r="K350" t="str">
            <v>保障目录</v>
          </cell>
          <cell r="L350" t="str">
            <v>D</v>
          </cell>
          <cell r="M350">
            <v>2</v>
          </cell>
          <cell r="N350" t="str">
            <v>中</v>
          </cell>
          <cell r="O350">
            <v>2</v>
          </cell>
          <cell r="P350" t="str">
            <v>次竞销品</v>
          </cell>
          <cell r="Q350" t="str">
            <v/>
          </cell>
          <cell r="R350">
            <v>3</v>
          </cell>
          <cell r="S350" t="str">
            <v>袋</v>
          </cell>
          <cell r="T350">
            <v>681</v>
          </cell>
          <cell r="U350">
            <v>724</v>
          </cell>
        </row>
        <row r="351">
          <cell r="B351">
            <v>127343</v>
          </cell>
          <cell r="C351">
            <v>30603</v>
          </cell>
          <cell r="D351" t="str">
            <v>改善胃肠功能类保健食品</v>
          </cell>
          <cell r="E351" t="str">
            <v>改善胃肠功能类保健食品</v>
          </cell>
          <cell r="F351" t="str">
            <v>保健食品</v>
          </cell>
          <cell r="G351" t="str">
            <v>香丹清牌珂妍胶囊</v>
          </cell>
          <cell r="H351" t="str">
            <v>0.4gx10粒x2板x6小盒</v>
          </cell>
          <cell r="I351" t="str">
            <v>西安杨健药业</v>
          </cell>
          <cell r="J351">
            <v>79231</v>
          </cell>
          <cell r="K351" t="str">
            <v/>
          </cell>
          <cell r="L351" t="str">
            <v>D</v>
          </cell>
          <cell r="M351">
            <v>2</v>
          </cell>
          <cell r="N351" t="str">
            <v>中</v>
          </cell>
          <cell r="O351">
            <v>2</v>
          </cell>
          <cell r="P351" t="str">
            <v>次竞销品</v>
          </cell>
          <cell r="Q351" t="str">
            <v>是</v>
          </cell>
          <cell r="R351">
            <v>3</v>
          </cell>
          <cell r="S351" t="str">
            <v>盒</v>
          </cell>
          <cell r="T351">
            <v>46</v>
          </cell>
          <cell r="U351">
            <v>48.16667</v>
          </cell>
        </row>
        <row r="352">
          <cell r="B352">
            <v>152211</v>
          </cell>
          <cell r="C352">
            <v>10718</v>
          </cell>
          <cell r="D352" t="str">
            <v>冠心病中成药</v>
          </cell>
          <cell r="E352" t="str">
            <v>心脑血管药</v>
          </cell>
          <cell r="F352" t="str">
            <v>中西成药</v>
          </cell>
          <cell r="G352" t="str">
            <v>复方丹参滴丸</v>
          </cell>
          <cell r="H352" t="str">
            <v>27mgx150丸x2小瓶(薄膜滴丸)</v>
          </cell>
          <cell r="I352" t="str">
            <v>天津天士力</v>
          </cell>
          <cell r="J352">
            <v>2268</v>
          </cell>
          <cell r="K352" t="str">
            <v/>
          </cell>
          <cell r="L352" t="str">
            <v>D</v>
          </cell>
          <cell r="M352" t="str">
            <v/>
          </cell>
          <cell r="N352" t="str">
            <v/>
          </cell>
          <cell r="O352" t="str">
            <v/>
          </cell>
          <cell r="P352" t="str">
            <v/>
          </cell>
          <cell r="Q352" t="str">
            <v>是</v>
          </cell>
          <cell r="R352">
            <v>3</v>
          </cell>
          <cell r="S352" t="str">
            <v>盒</v>
          </cell>
          <cell r="T352">
            <v>170</v>
          </cell>
          <cell r="U352">
            <v>297</v>
          </cell>
        </row>
        <row r="353">
          <cell r="B353">
            <v>115425</v>
          </cell>
          <cell r="C353">
            <v>30402</v>
          </cell>
          <cell r="D353" t="str">
            <v>辅助改善血脂保健食品</v>
          </cell>
          <cell r="E353" t="str">
            <v>改善三高类保健食品</v>
          </cell>
          <cell r="F353" t="str">
            <v>保健食品</v>
          </cell>
          <cell r="G353" t="str">
            <v>卵磷脂胶囊(康麦斯)</v>
          </cell>
          <cell r="H353" t="str">
            <v>330g(1650mgx200粒)</v>
          </cell>
          <cell r="I353" t="str">
            <v>美国KangLong(美国康龙)</v>
          </cell>
          <cell r="J353">
            <v>18978</v>
          </cell>
          <cell r="K353" t="str">
            <v/>
          </cell>
          <cell r="L353" t="str">
            <v>A</v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  <cell r="Q353" t="str">
            <v>是</v>
          </cell>
          <cell r="R353">
            <v>3</v>
          </cell>
          <cell r="S353" t="str">
            <v>瓶</v>
          </cell>
          <cell r="T353">
            <v>41</v>
          </cell>
          <cell r="U353">
            <v>62</v>
          </cell>
        </row>
        <row r="354">
          <cell r="B354">
            <v>30332</v>
          </cell>
          <cell r="C354">
            <v>10903</v>
          </cell>
          <cell r="D354" t="str">
            <v>糖尿病西药</v>
          </cell>
          <cell r="E354" t="str">
            <v>内分泌系统药</v>
          </cell>
          <cell r="F354" t="str">
            <v>中西成药</v>
          </cell>
          <cell r="G354" t="str">
            <v>格列齐特缓释片(达美康缓释片)</v>
          </cell>
          <cell r="H354" t="str">
            <v>30mgx30片</v>
          </cell>
          <cell r="I354" t="str">
            <v>天津施维雅</v>
          </cell>
          <cell r="J354">
            <v>15039</v>
          </cell>
          <cell r="K354" t="str">
            <v>保障目录</v>
          </cell>
          <cell r="L354" t="str">
            <v>D</v>
          </cell>
          <cell r="M354">
            <v>3</v>
          </cell>
          <cell r="N354" t="str">
            <v>高</v>
          </cell>
          <cell r="O354">
            <v>2</v>
          </cell>
          <cell r="P354" t="str">
            <v>次竞销品</v>
          </cell>
          <cell r="Q354" t="str">
            <v>是</v>
          </cell>
          <cell r="R354">
            <v>2</v>
          </cell>
          <cell r="S354" t="str">
            <v>盒</v>
          </cell>
          <cell r="T354">
            <v>181</v>
          </cell>
          <cell r="U354">
            <v>305</v>
          </cell>
        </row>
        <row r="355">
          <cell r="B355">
            <v>56449</v>
          </cell>
          <cell r="C355">
            <v>11501</v>
          </cell>
          <cell r="D355" t="str">
            <v>咽炎扁桃体炎用药</v>
          </cell>
          <cell r="E355" t="str">
            <v>呼吸系统用药</v>
          </cell>
          <cell r="F355" t="str">
            <v>中西成药</v>
          </cell>
          <cell r="G355" t="str">
            <v>清喉利咽颗粒</v>
          </cell>
          <cell r="H355" t="str">
            <v>5gx18袋（乳糖型）</v>
          </cell>
          <cell r="I355" t="str">
            <v>桂龙药业(安徽)</v>
          </cell>
          <cell r="J355">
            <v>15982</v>
          </cell>
          <cell r="K355" t="str">
            <v>基本目录</v>
          </cell>
          <cell r="L355" t="str">
            <v>C</v>
          </cell>
          <cell r="M355">
            <v>3</v>
          </cell>
          <cell r="N355" t="str">
            <v>高</v>
          </cell>
          <cell r="O355">
            <v>3</v>
          </cell>
          <cell r="P355" t="str">
            <v>一般品</v>
          </cell>
          <cell r="Q355" t="str">
            <v>是</v>
          </cell>
          <cell r="R355">
            <v>2</v>
          </cell>
          <cell r="S355" t="str">
            <v>盒</v>
          </cell>
          <cell r="T355">
            <v>251</v>
          </cell>
          <cell r="U355">
            <v>267</v>
          </cell>
        </row>
        <row r="356">
          <cell r="B356">
            <v>118408</v>
          </cell>
          <cell r="C356">
            <v>11101</v>
          </cell>
          <cell r="D356" t="str">
            <v>视疲劳用药</v>
          </cell>
          <cell r="E356" t="str">
            <v>眼科用药</v>
          </cell>
          <cell r="F356" t="str">
            <v>中西成药</v>
          </cell>
          <cell r="G356" t="str">
            <v>聚乙烯醇滴眼液(瑞珠)</v>
          </cell>
          <cell r="H356" t="str">
            <v>0.4ml:5.6mgx15支</v>
          </cell>
          <cell r="I356" t="str">
            <v>湖北远大天天明</v>
          </cell>
          <cell r="J356">
            <v>71760</v>
          </cell>
          <cell r="K356" t="str">
            <v>保障目录</v>
          </cell>
          <cell r="L356" t="str">
            <v>A</v>
          </cell>
          <cell r="M356">
            <v>2</v>
          </cell>
          <cell r="N356" t="str">
            <v>中</v>
          </cell>
          <cell r="O356">
            <v>4</v>
          </cell>
          <cell r="P356" t="str">
            <v>非竞销品</v>
          </cell>
          <cell r="Q356" t="str">
            <v>是</v>
          </cell>
          <cell r="R356">
            <v>2</v>
          </cell>
          <cell r="S356" t="str">
            <v>盒</v>
          </cell>
          <cell r="T356">
            <v>390</v>
          </cell>
          <cell r="U356">
            <v>426</v>
          </cell>
        </row>
        <row r="357">
          <cell r="B357">
            <v>179395</v>
          </cell>
          <cell r="C357">
            <v>40301</v>
          </cell>
          <cell r="D357" t="str">
            <v>血糖试纸类</v>
          </cell>
          <cell r="E357" t="str">
            <v>检测试纸类器械</v>
          </cell>
          <cell r="F357" t="str">
            <v>医疗器械</v>
          </cell>
          <cell r="G357" t="str">
            <v>血糖试纸（葡萄糖脱氢酶法）</v>
          </cell>
          <cell r="H357" t="str">
            <v>100片（卓越金采）</v>
          </cell>
          <cell r="I357" t="str">
            <v>德国</v>
          </cell>
          <cell r="J357">
            <v>104467</v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O357" t="str">
            <v/>
          </cell>
          <cell r="P357" t="str">
            <v/>
          </cell>
          <cell r="Q357" t="str">
            <v/>
          </cell>
          <cell r="R357">
            <v>2</v>
          </cell>
          <cell r="S357" t="str">
            <v>盒</v>
          </cell>
          <cell r="T357">
            <v>31</v>
          </cell>
          <cell r="U357">
            <v>32</v>
          </cell>
        </row>
        <row r="358">
          <cell r="B358">
            <v>30334</v>
          </cell>
          <cell r="C358">
            <v>12105</v>
          </cell>
          <cell r="D358" t="str">
            <v>癫痫、惊厥用药</v>
          </cell>
          <cell r="E358" t="str">
            <v>神经系统药</v>
          </cell>
          <cell r="F358" t="str">
            <v>中西成药</v>
          </cell>
          <cell r="G358" t="str">
            <v>丙戊酸钠缓释片(德巴金)</v>
          </cell>
          <cell r="H358" t="str">
            <v>0.5gx30片</v>
          </cell>
          <cell r="I358" t="str">
            <v>赛诺菲(杭州)制药</v>
          </cell>
          <cell r="J358">
            <v>20737</v>
          </cell>
          <cell r="K358" t="str">
            <v>保障目录</v>
          </cell>
          <cell r="L358" t="str">
            <v>D</v>
          </cell>
          <cell r="M358">
            <v>3</v>
          </cell>
          <cell r="N358" t="str">
            <v>高</v>
          </cell>
          <cell r="O358">
            <v>2</v>
          </cell>
          <cell r="P358" t="str">
            <v>次竞销品</v>
          </cell>
          <cell r="Q358" t="str">
            <v>是</v>
          </cell>
          <cell r="R358">
            <v>2</v>
          </cell>
          <cell r="S358" t="str">
            <v>盒</v>
          </cell>
          <cell r="T358">
            <v>124</v>
          </cell>
          <cell r="U358">
            <v>199</v>
          </cell>
        </row>
        <row r="359">
          <cell r="B359">
            <v>44621</v>
          </cell>
          <cell r="C359">
            <v>10503</v>
          </cell>
          <cell r="D359" t="str">
            <v>风热感冒药</v>
          </cell>
          <cell r="E359" t="str">
            <v>抗感冒药</v>
          </cell>
          <cell r="F359" t="str">
            <v>中西成药</v>
          </cell>
          <cell r="G359" t="str">
            <v>四季感冒片</v>
          </cell>
          <cell r="H359" t="str">
            <v>0.35gx24片</v>
          </cell>
          <cell r="I359" t="str">
            <v>陕西步长</v>
          </cell>
          <cell r="J359">
            <v>1260</v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O359" t="str">
            <v/>
          </cell>
          <cell r="P359" t="str">
            <v/>
          </cell>
          <cell r="Q359" t="str">
            <v/>
          </cell>
          <cell r="R359">
            <v>1</v>
          </cell>
          <cell r="S359" t="str">
            <v>瓶</v>
          </cell>
          <cell r="T359">
            <v>593</v>
          </cell>
          <cell r="U359">
            <v>637</v>
          </cell>
        </row>
        <row r="360">
          <cell r="B360">
            <v>16634</v>
          </cell>
          <cell r="C360">
            <v>10715</v>
          </cell>
          <cell r="D360" t="str">
            <v>冠心病-心绞痛类</v>
          </cell>
          <cell r="E360" t="str">
            <v>心脑血管药</v>
          </cell>
          <cell r="F360" t="str">
            <v>中西成药</v>
          </cell>
          <cell r="G360" t="str">
            <v>盐酸曲美他嗪片(万爽力)</v>
          </cell>
          <cell r="H360" t="str">
            <v>20mgx30片</v>
          </cell>
          <cell r="I360" t="str">
            <v>天津施维雅</v>
          </cell>
          <cell r="J360">
            <v>15039</v>
          </cell>
          <cell r="K360" t="str">
            <v>保障目录</v>
          </cell>
          <cell r="L360" t="str">
            <v>D</v>
          </cell>
          <cell r="M360">
            <v>3</v>
          </cell>
          <cell r="N360" t="str">
            <v>高</v>
          </cell>
          <cell r="O360">
            <v>1</v>
          </cell>
          <cell r="P360" t="str">
            <v>竞销品</v>
          </cell>
          <cell r="Q360" t="str">
            <v>是</v>
          </cell>
          <cell r="R360">
            <v>3</v>
          </cell>
          <cell r="S360" t="str">
            <v>盒</v>
          </cell>
          <cell r="T360">
            <v>162</v>
          </cell>
          <cell r="U360">
            <v>333</v>
          </cell>
        </row>
        <row r="361">
          <cell r="B361">
            <v>153488</v>
          </cell>
          <cell r="C361">
            <v>11101</v>
          </cell>
          <cell r="D361" t="str">
            <v>视疲劳用药</v>
          </cell>
          <cell r="E361" t="str">
            <v>眼科用药</v>
          </cell>
          <cell r="F361" t="str">
            <v>中西成药</v>
          </cell>
          <cell r="G361" t="str">
            <v>萘敏维滴眼液</v>
          </cell>
          <cell r="H361" t="str">
            <v>15ml</v>
          </cell>
          <cell r="I361" t="str">
            <v>山东博士伦福瑞达</v>
          </cell>
          <cell r="J361">
            <v>2147</v>
          </cell>
          <cell r="K361" t="str">
            <v/>
          </cell>
          <cell r="L361" t="str">
            <v>A</v>
          </cell>
          <cell r="M361" t="str">
            <v/>
          </cell>
          <cell r="N361" t="str">
            <v/>
          </cell>
          <cell r="O361" t="str">
            <v/>
          </cell>
          <cell r="P361" t="str">
            <v/>
          </cell>
          <cell r="Q361" t="str">
            <v>是</v>
          </cell>
          <cell r="R361">
            <v>2</v>
          </cell>
          <cell r="S361" t="str">
            <v>支</v>
          </cell>
          <cell r="T361">
            <v>517</v>
          </cell>
          <cell r="U361">
            <v>540</v>
          </cell>
        </row>
        <row r="362">
          <cell r="B362">
            <v>166670</v>
          </cell>
          <cell r="C362">
            <v>40415</v>
          </cell>
          <cell r="D362" t="str">
            <v>其他康复理疗器械类</v>
          </cell>
          <cell r="E362" t="str">
            <v>康复理疗器械</v>
          </cell>
          <cell r="F362" t="str">
            <v>医疗器械</v>
          </cell>
          <cell r="G362" t="str">
            <v>透明质酸修护贴敷料</v>
          </cell>
          <cell r="H362" t="str">
            <v>25gx6贴</v>
          </cell>
          <cell r="I362" t="str">
            <v>云南贝泰妮</v>
          </cell>
          <cell r="J362">
            <v>74526</v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  <cell r="Q362" t="str">
            <v/>
          </cell>
          <cell r="R362">
            <v>2</v>
          </cell>
          <cell r="S362" t="str">
            <v>支</v>
          </cell>
          <cell r="T362">
            <v>27</v>
          </cell>
          <cell r="U362">
            <v>54</v>
          </cell>
        </row>
        <row r="363">
          <cell r="B363">
            <v>161196</v>
          </cell>
          <cell r="C363">
            <v>11202</v>
          </cell>
          <cell r="D363" t="str">
            <v>急慢性鼻炎用药</v>
          </cell>
          <cell r="E363" t="str">
            <v>鼻病用药</v>
          </cell>
          <cell r="F363" t="str">
            <v>中西成药</v>
          </cell>
          <cell r="G363" t="str">
            <v>通窍鼻炎颗粒</v>
          </cell>
          <cell r="H363" t="str">
            <v>2gx15袋</v>
          </cell>
          <cell r="I363" t="str">
            <v>成都迪康</v>
          </cell>
          <cell r="J363">
            <v>84592</v>
          </cell>
          <cell r="K363" t="str">
            <v/>
          </cell>
          <cell r="L363" t="str">
            <v>D</v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>
            <v>2</v>
          </cell>
          <cell r="S363" t="str">
            <v>盒</v>
          </cell>
          <cell r="T363">
            <v>415</v>
          </cell>
          <cell r="U363">
            <v>439</v>
          </cell>
        </row>
        <row r="364">
          <cell r="B364">
            <v>148772</v>
          </cell>
          <cell r="C364">
            <v>11701</v>
          </cell>
          <cell r="D364" t="str">
            <v>退热药</v>
          </cell>
          <cell r="E364" t="str">
            <v>解热镇痛抗炎药</v>
          </cell>
          <cell r="F364" t="str">
            <v>中西成药</v>
          </cell>
          <cell r="G364" t="str">
            <v>布洛芬混悬液</v>
          </cell>
          <cell r="H364" t="str">
            <v>35ml（30ml：0.6g）</v>
          </cell>
          <cell r="I364" t="str">
            <v>上海强生制药</v>
          </cell>
          <cell r="J364">
            <v>2196</v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>
            <v>2</v>
          </cell>
          <cell r="S364" t="str">
            <v>盒</v>
          </cell>
          <cell r="T364">
            <v>903</v>
          </cell>
          <cell r="U364">
            <v>960</v>
          </cell>
        </row>
        <row r="365">
          <cell r="B365">
            <v>184572</v>
          </cell>
          <cell r="C365">
            <v>11805</v>
          </cell>
          <cell r="D365" t="str">
            <v>温补壮阳药</v>
          </cell>
          <cell r="E365" t="str">
            <v>滋补营养药</v>
          </cell>
          <cell r="F365" t="str">
            <v>中西成药</v>
          </cell>
          <cell r="G365" t="str">
            <v>蚕蛾公补合剂</v>
          </cell>
          <cell r="H365" t="str">
            <v>10mlx10瓶</v>
          </cell>
          <cell r="I365" t="str">
            <v>四川南充制药</v>
          </cell>
          <cell r="J365">
            <v>1556</v>
          </cell>
          <cell r="K365" t="str">
            <v/>
          </cell>
          <cell r="L365" t="str">
            <v>T1</v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>
            <v>3</v>
          </cell>
          <cell r="S365" t="str">
            <v>盒</v>
          </cell>
          <cell r="T365">
            <v>46</v>
          </cell>
          <cell r="U365">
            <v>149</v>
          </cell>
        </row>
        <row r="366">
          <cell r="B366">
            <v>1797</v>
          </cell>
          <cell r="C366">
            <v>12501</v>
          </cell>
          <cell r="D366" t="str">
            <v>跌打扭伤用药</v>
          </cell>
          <cell r="E366" t="str">
            <v>风湿骨病用药</v>
          </cell>
          <cell r="F366" t="str">
            <v>中西成药</v>
          </cell>
          <cell r="G366" t="str">
            <v>云南白药气雾剂</v>
          </cell>
          <cell r="H366" t="str">
            <v>50g+60g</v>
          </cell>
          <cell r="I366" t="str">
            <v>云南白药股份</v>
          </cell>
          <cell r="J366">
            <v>2290</v>
          </cell>
          <cell r="K366" t="str">
            <v>基本目录</v>
          </cell>
          <cell r="L366" t="str">
            <v>D</v>
          </cell>
          <cell r="M366">
            <v>2</v>
          </cell>
          <cell r="N366" t="str">
            <v>中</v>
          </cell>
          <cell r="O366">
            <v>1</v>
          </cell>
          <cell r="P366" t="str">
            <v>竞销品</v>
          </cell>
          <cell r="Q366" t="str">
            <v>是</v>
          </cell>
          <cell r="R366">
            <v>2</v>
          </cell>
          <cell r="S366" t="str">
            <v>盒</v>
          </cell>
          <cell r="T366">
            <v>375</v>
          </cell>
          <cell r="U366">
            <v>407</v>
          </cell>
        </row>
        <row r="367">
          <cell r="B367">
            <v>191517</v>
          </cell>
          <cell r="C367">
            <v>10205</v>
          </cell>
          <cell r="D367" t="str">
            <v>其他清热药</v>
          </cell>
          <cell r="E367" t="str">
            <v>清热药</v>
          </cell>
          <cell r="F367" t="str">
            <v>中西成药</v>
          </cell>
          <cell r="G367" t="str">
            <v>熊胆粉</v>
          </cell>
          <cell r="H367" t="str">
            <v>0.1gx10瓶</v>
          </cell>
          <cell r="I367" t="str">
            <v>都江堰市中善</v>
          </cell>
          <cell r="J367">
            <v>109422</v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P367" t="str">
            <v/>
          </cell>
          <cell r="Q367" t="str">
            <v/>
          </cell>
          <cell r="R367">
            <v>3</v>
          </cell>
          <cell r="S367" t="str">
            <v>盒</v>
          </cell>
          <cell r="T367">
            <v>24</v>
          </cell>
          <cell r="U367">
            <v>63</v>
          </cell>
        </row>
        <row r="368">
          <cell r="B368">
            <v>115179</v>
          </cell>
          <cell r="C368">
            <v>11809</v>
          </cell>
          <cell r="D368" t="str">
            <v>其他滋补营养药</v>
          </cell>
          <cell r="E368" t="str">
            <v>滋补营养药</v>
          </cell>
          <cell r="F368" t="str">
            <v>中西成药</v>
          </cell>
          <cell r="G368" t="str">
            <v>百令胶囊</v>
          </cell>
          <cell r="H368" t="str">
            <v>0.5gx42粒</v>
          </cell>
          <cell r="I368" t="str">
            <v>杭州中美华东</v>
          </cell>
          <cell r="J368">
            <v>17492</v>
          </cell>
          <cell r="K368" t="str">
            <v/>
          </cell>
          <cell r="L368" t="str">
            <v>D</v>
          </cell>
          <cell r="M368">
            <v>1</v>
          </cell>
          <cell r="N368" t="str">
            <v>低</v>
          </cell>
          <cell r="O368">
            <v>1</v>
          </cell>
          <cell r="P368" t="str">
            <v>竞销品</v>
          </cell>
          <cell r="Q368" t="str">
            <v>是</v>
          </cell>
          <cell r="R368">
            <v>2</v>
          </cell>
          <cell r="S368" t="str">
            <v>盒</v>
          </cell>
          <cell r="T368">
            <v>94</v>
          </cell>
          <cell r="U368">
            <v>200</v>
          </cell>
        </row>
        <row r="369">
          <cell r="B369">
            <v>131917</v>
          </cell>
          <cell r="C369">
            <v>10409</v>
          </cell>
          <cell r="D369" t="str">
            <v>痔疮用药</v>
          </cell>
          <cell r="E369" t="str">
            <v>胃肠道药</v>
          </cell>
          <cell r="F369" t="str">
            <v>中西成药</v>
          </cell>
          <cell r="G369" t="str">
            <v>普济痔疮栓</v>
          </cell>
          <cell r="H369" t="str">
            <v>1.3gx10粒</v>
          </cell>
          <cell r="I369" t="str">
            <v>山东新时代</v>
          </cell>
          <cell r="J369">
            <v>81743</v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/>
          </cell>
          <cell r="R369">
            <v>3</v>
          </cell>
          <cell r="S369" t="str">
            <v>盒</v>
          </cell>
          <cell r="T369">
            <v>197</v>
          </cell>
          <cell r="U369">
            <v>258</v>
          </cell>
        </row>
        <row r="370">
          <cell r="B370">
            <v>132390</v>
          </cell>
          <cell r="C370">
            <v>10610</v>
          </cell>
          <cell r="D370" t="str">
            <v>补多种维生素类药</v>
          </cell>
          <cell r="E370" t="str">
            <v>维生素矿物质补充药</v>
          </cell>
          <cell r="F370" t="str">
            <v>中西成药</v>
          </cell>
          <cell r="G370" t="str">
            <v>维生素D滴剂（胶囊型）</v>
          </cell>
          <cell r="H370" t="str">
            <v>400单位x36粒</v>
          </cell>
          <cell r="I370" t="str">
            <v>青岛双鲸药业</v>
          </cell>
          <cell r="J370">
            <v>1098</v>
          </cell>
          <cell r="K370" t="str">
            <v/>
          </cell>
          <cell r="L370" t="str">
            <v>D</v>
          </cell>
          <cell r="M370">
            <v>3</v>
          </cell>
          <cell r="N370" t="str">
            <v>高</v>
          </cell>
          <cell r="O370">
            <v>3</v>
          </cell>
          <cell r="P370" t="str">
            <v>一般品</v>
          </cell>
          <cell r="Q370" t="str">
            <v>是</v>
          </cell>
          <cell r="R370">
            <v>3</v>
          </cell>
          <cell r="S370" t="str">
            <v>盒</v>
          </cell>
          <cell r="T370">
            <v>200</v>
          </cell>
          <cell r="U370">
            <v>229</v>
          </cell>
        </row>
        <row r="371">
          <cell r="B371">
            <v>88428</v>
          </cell>
          <cell r="C371">
            <v>12320</v>
          </cell>
          <cell r="D371" t="str">
            <v>其他皮肤科用药</v>
          </cell>
          <cell r="E371" t="str">
            <v>皮肤病用药</v>
          </cell>
          <cell r="F371" t="str">
            <v>中西成药</v>
          </cell>
          <cell r="G371" t="str">
            <v>他克莫司软膏(普特彼)</v>
          </cell>
          <cell r="H371" t="str">
            <v>10g:3mg</v>
          </cell>
          <cell r="I371" t="str">
            <v>安斯泰来制药</v>
          </cell>
          <cell r="J371">
            <v>14024</v>
          </cell>
          <cell r="K371" t="str">
            <v/>
          </cell>
          <cell r="L371" t="str">
            <v>D</v>
          </cell>
          <cell r="M371">
            <v>3</v>
          </cell>
          <cell r="N371" t="str">
            <v>高</v>
          </cell>
          <cell r="O371">
            <v>1</v>
          </cell>
          <cell r="P371" t="str">
            <v>竞销品</v>
          </cell>
          <cell r="Q371" t="str">
            <v>是</v>
          </cell>
          <cell r="R371">
            <v>2</v>
          </cell>
          <cell r="S371" t="str">
            <v>盒</v>
          </cell>
          <cell r="T371">
            <v>83</v>
          </cell>
          <cell r="U371">
            <v>97</v>
          </cell>
        </row>
        <row r="372">
          <cell r="B372">
            <v>39498</v>
          </cell>
          <cell r="C372">
            <v>12102</v>
          </cell>
          <cell r="D372" t="str">
            <v>抑郁焦虑用药</v>
          </cell>
          <cell r="E372" t="str">
            <v>神经系统药</v>
          </cell>
          <cell r="F372" t="str">
            <v>中西成药</v>
          </cell>
          <cell r="G372" t="str">
            <v>盐酸舍曲林片(左洛复)</v>
          </cell>
          <cell r="H372" t="str">
            <v>50mgx14片</v>
          </cell>
          <cell r="I372" t="str">
            <v>辉瑞制药</v>
          </cell>
          <cell r="J372">
            <v>2878</v>
          </cell>
          <cell r="K372" t="str">
            <v/>
          </cell>
          <cell r="L372" t="str">
            <v>D</v>
          </cell>
          <cell r="M372">
            <v>2</v>
          </cell>
          <cell r="N372" t="str">
            <v>中</v>
          </cell>
          <cell r="O372">
            <v>1</v>
          </cell>
          <cell r="P372" t="str">
            <v>竞销品</v>
          </cell>
          <cell r="Q372" t="str">
            <v/>
          </cell>
          <cell r="R372">
            <v>2</v>
          </cell>
          <cell r="S372" t="str">
            <v>盒</v>
          </cell>
          <cell r="T372">
            <v>77</v>
          </cell>
          <cell r="U372">
            <v>159</v>
          </cell>
        </row>
        <row r="373">
          <cell r="B373">
            <v>43917</v>
          </cell>
          <cell r="C373">
            <v>10706</v>
          </cell>
          <cell r="D373" t="str">
            <v>抗高血压-洛尔类</v>
          </cell>
          <cell r="E373" t="str">
            <v>心脑血管药</v>
          </cell>
          <cell r="F373" t="str">
            <v>中西成药</v>
          </cell>
          <cell r="G373" t="str">
            <v>琥珀酸美托洛尔缓释片(倍他乐克)</v>
          </cell>
          <cell r="H373" t="str">
            <v>47.5mgx7片</v>
          </cell>
          <cell r="I373" t="str">
            <v>阿斯利康</v>
          </cell>
          <cell r="J373">
            <v>2117</v>
          </cell>
          <cell r="K373" t="str">
            <v>保障目录</v>
          </cell>
          <cell r="L373" t="str">
            <v>D</v>
          </cell>
          <cell r="M373">
            <v>1</v>
          </cell>
          <cell r="N373" t="str">
            <v>低</v>
          </cell>
          <cell r="O373">
            <v>1</v>
          </cell>
          <cell r="P373" t="str">
            <v>竞销品</v>
          </cell>
          <cell r="Q373" t="str">
            <v>是</v>
          </cell>
          <cell r="R373">
            <v>2</v>
          </cell>
          <cell r="S373" t="str">
            <v>盒</v>
          </cell>
          <cell r="T373">
            <v>353</v>
          </cell>
          <cell r="U373">
            <v>802</v>
          </cell>
        </row>
        <row r="374">
          <cell r="B374">
            <v>101424</v>
          </cell>
          <cell r="C374">
            <v>10502</v>
          </cell>
          <cell r="D374" t="str">
            <v>抗病毒/流行感冒药</v>
          </cell>
          <cell r="E374" t="str">
            <v>抗感冒药</v>
          </cell>
          <cell r="F374" t="str">
            <v>中西成药</v>
          </cell>
          <cell r="G374" t="str">
            <v>抗病毒颗粒</v>
          </cell>
          <cell r="H374" t="str">
            <v>4gx12袋(无蔗糖)</v>
          </cell>
          <cell r="I374" t="str">
            <v>四川光大</v>
          </cell>
          <cell r="J374">
            <v>1496</v>
          </cell>
          <cell r="K374" t="str">
            <v/>
          </cell>
          <cell r="L374" t="str">
            <v>D</v>
          </cell>
          <cell r="M374">
            <v>2</v>
          </cell>
          <cell r="N374" t="str">
            <v>中</v>
          </cell>
          <cell r="O374">
            <v>1</v>
          </cell>
          <cell r="P374" t="str">
            <v>竞销品</v>
          </cell>
          <cell r="Q374" t="str">
            <v/>
          </cell>
          <cell r="R374">
            <v>2</v>
          </cell>
          <cell r="S374" t="str">
            <v>盒</v>
          </cell>
          <cell r="T374">
            <v>703</v>
          </cell>
          <cell r="U374">
            <v>778</v>
          </cell>
        </row>
        <row r="375">
          <cell r="B375">
            <v>165929</v>
          </cell>
          <cell r="C375">
            <v>10903</v>
          </cell>
          <cell r="D375" t="str">
            <v>糖尿病西药</v>
          </cell>
          <cell r="E375" t="str">
            <v>内分泌系统药</v>
          </cell>
          <cell r="F375" t="str">
            <v>中西成药</v>
          </cell>
          <cell r="G375" t="str">
            <v>贝那鲁肽注射液</v>
          </cell>
          <cell r="H375" t="str">
            <v>2.1ml:4.2mg(42000U)</v>
          </cell>
          <cell r="I375" t="str">
            <v>上海仁会生物</v>
          </cell>
          <cell r="J375">
            <v>97443</v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  <cell r="Q375" t="str">
            <v/>
          </cell>
          <cell r="R375">
            <v>3</v>
          </cell>
          <cell r="S375" t="str">
            <v>盒</v>
          </cell>
          <cell r="T375">
            <v>7</v>
          </cell>
          <cell r="U375">
            <v>27</v>
          </cell>
        </row>
        <row r="376">
          <cell r="B376">
            <v>23761</v>
          </cell>
          <cell r="C376">
            <v>10903</v>
          </cell>
          <cell r="D376" t="str">
            <v>糖尿病西药</v>
          </cell>
          <cell r="E376" t="str">
            <v>内分泌系统药</v>
          </cell>
          <cell r="F376" t="str">
            <v>中西成药</v>
          </cell>
          <cell r="G376" t="str">
            <v>阿卡波糖片(卡博平)</v>
          </cell>
          <cell r="H376" t="str">
            <v>50mgx30片</v>
          </cell>
          <cell r="I376" t="str">
            <v>杭州中美华东</v>
          </cell>
          <cell r="J376">
            <v>17492</v>
          </cell>
          <cell r="K376" t="str">
            <v>保障目录</v>
          </cell>
          <cell r="L376" t="str">
            <v>D</v>
          </cell>
          <cell r="M376">
            <v>3</v>
          </cell>
          <cell r="N376" t="str">
            <v>高</v>
          </cell>
          <cell r="O376">
            <v>2</v>
          </cell>
          <cell r="P376" t="str">
            <v>次竞销品</v>
          </cell>
          <cell r="Q376" t="str">
            <v>是</v>
          </cell>
          <cell r="R376">
            <v>3</v>
          </cell>
          <cell r="S376" t="str">
            <v>盒</v>
          </cell>
          <cell r="T376">
            <v>144</v>
          </cell>
          <cell r="U376">
            <v>328</v>
          </cell>
        </row>
        <row r="377">
          <cell r="B377">
            <v>159520</v>
          </cell>
          <cell r="C377">
            <v>30201</v>
          </cell>
          <cell r="D377" t="str">
            <v>补充维C类保健食品</v>
          </cell>
          <cell r="E377" t="str">
            <v>补充维生素类保健食品</v>
          </cell>
          <cell r="F377" t="str">
            <v>保健食品</v>
          </cell>
          <cell r="G377" t="str">
            <v>百合康牌维生素C含片</v>
          </cell>
          <cell r="H377" t="str">
            <v>1.2gx60片</v>
          </cell>
          <cell r="I377" t="str">
            <v>威海百合生物技术</v>
          </cell>
          <cell r="J377">
            <v>66284</v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  <cell r="Q377" t="str">
            <v>是</v>
          </cell>
          <cell r="R377">
            <v>2</v>
          </cell>
          <cell r="S377" t="str">
            <v>盒</v>
          </cell>
          <cell r="T377">
            <v>255</v>
          </cell>
          <cell r="U377">
            <v>275</v>
          </cell>
        </row>
        <row r="378">
          <cell r="B378">
            <v>184997</v>
          </cell>
          <cell r="C378">
            <v>70203</v>
          </cell>
          <cell r="D378" t="str">
            <v>乳液/面霜类</v>
          </cell>
          <cell r="E378" t="str">
            <v>基础护肤品</v>
          </cell>
          <cell r="F378" t="str">
            <v>化妆品</v>
          </cell>
          <cell r="G378" t="str">
            <v>薇诺娜宝贝舒润滋养霜</v>
          </cell>
          <cell r="H378" t="str">
            <v>200g</v>
          </cell>
          <cell r="I378" t="str">
            <v>云南贝泰妮</v>
          </cell>
          <cell r="J378">
            <v>74526</v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P378" t="str">
            <v/>
          </cell>
          <cell r="Q378" t="str">
            <v/>
          </cell>
          <cell r="R378">
            <v>3</v>
          </cell>
          <cell r="S378" t="str">
            <v>支</v>
          </cell>
          <cell r="T378">
            <v>48</v>
          </cell>
          <cell r="U378">
            <v>50</v>
          </cell>
        </row>
        <row r="379">
          <cell r="B379">
            <v>121975</v>
          </cell>
          <cell r="C379">
            <v>10501</v>
          </cell>
          <cell r="D379" t="str">
            <v>抗感冒西药</v>
          </cell>
          <cell r="E379" t="str">
            <v>抗感冒药</v>
          </cell>
          <cell r="F379" t="str">
            <v>中西成药</v>
          </cell>
          <cell r="G379" t="str">
            <v>复方氨酚肾素片</v>
          </cell>
          <cell r="H379" t="str">
            <v>12片</v>
          </cell>
          <cell r="I379" t="str">
            <v>幸福医药</v>
          </cell>
          <cell r="J379">
            <v>6034</v>
          </cell>
          <cell r="K379" t="str">
            <v>保障目录</v>
          </cell>
          <cell r="L379" t="str">
            <v>A</v>
          </cell>
          <cell r="M379">
            <v>3</v>
          </cell>
          <cell r="N379" t="str">
            <v>高</v>
          </cell>
          <cell r="O379">
            <v>2</v>
          </cell>
          <cell r="P379" t="str">
            <v>次竞销品</v>
          </cell>
          <cell r="Q379" t="str">
            <v>是</v>
          </cell>
          <cell r="R379">
            <v>2</v>
          </cell>
          <cell r="S379" t="str">
            <v>盒</v>
          </cell>
          <cell r="T379">
            <v>495</v>
          </cell>
          <cell r="U379">
            <v>554</v>
          </cell>
        </row>
        <row r="380">
          <cell r="B380">
            <v>49639</v>
          </cell>
          <cell r="C380">
            <v>10401</v>
          </cell>
          <cell r="D380" t="str">
            <v>抗酸、抑酸药</v>
          </cell>
          <cell r="E380" t="str">
            <v>胃肠道药</v>
          </cell>
          <cell r="F380" t="str">
            <v>中西成药</v>
          </cell>
          <cell r="G380" t="str">
            <v>铝镁加混悬液(安达)</v>
          </cell>
          <cell r="H380" t="str">
            <v>15ml：1.5gx12袋</v>
          </cell>
          <cell r="I380" t="str">
            <v>扬州一洋</v>
          </cell>
          <cell r="J380">
            <v>21329</v>
          </cell>
          <cell r="K380" t="str">
            <v>保障目录</v>
          </cell>
          <cell r="L380" t="str">
            <v>D</v>
          </cell>
          <cell r="M380">
            <v>1</v>
          </cell>
          <cell r="N380" t="str">
            <v>低</v>
          </cell>
          <cell r="O380">
            <v>2</v>
          </cell>
          <cell r="P380" t="str">
            <v>次竞销品</v>
          </cell>
          <cell r="Q380" t="str">
            <v>是</v>
          </cell>
          <cell r="R380">
            <v>2</v>
          </cell>
          <cell r="S380" t="str">
            <v>盒</v>
          </cell>
          <cell r="T380">
            <v>302</v>
          </cell>
          <cell r="U380">
            <v>479</v>
          </cell>
        </row>
        <row r="381">
          <cell r="B381">
            <v>108833</v>
          </cell>
          <cell r="C381">
            <v>11501</v>
          </cell>
          <cell r="D381" t="str">
            <v>咽炎扁桃体炎用药</v>
          </cell>
          <cell r="E381" t="str">
            <v>呼吸系统用药</v>
          </cell>
          <cell r="F381" t="str">
            <v>中西成药</v>
          </cell>
          <cell r="G381" t="str">
            <v>复方青橄榄利咽含片(慢严舒柠)</v>
          </cell>
          <cell r="H381" t="str">
            <v>0.5gx8片x4袋(铁盒)</v>
          </cell>
          <cell r="I381" t="str">
            <v>桂龙药业(安徽)</v>
          </cell>
          <cell r="J381">
            <v>15982</v>
          </cell>
          <cell r="K381" t="str">
            <v>基本目录</v>
          </cell>
          <cell r="L381" t="str">
            <v>C</v>
          </cell>
          <cell r="M381">
            <v>2</v>
          </cell>
          <cell r="N381" t="str">
            <v>中</v>
          </cell>
          <cell r="O381">
            <v>4</v>
          </cell>
          <cell r="P381" t="str">
            <v>非竞销品</v>
          </cell>
          <cell r="Q381" t="str">
            <v>是</v>
          </cell>
          <cell r="R381">
            <v>2</v>
          </cell>
          <cell r="S381" t="str">
            <v>盒</v>
          </cell>
          <cell r="T381">
            <v>438</v>
          </cell>
          <cell r="U381">
            <v>468</v>
          </cell>
        </row>
        <row r="382">
          <cell r="B382">
            <v>179327</v>
          </cell>
          <cell r="C382">
            <v>30602</v>
          </cell>
          <cell r="D382" t="str">
            <v>改善肠道菌群保健食品</v>
          </cell>
          <cell r="E382" t="str">
            <v>改善胃肠功能类保健食品</v>
          </cell>
          <cell r="F382" t="str">
            <v>保健食品</v>
          </cell>
          <cell r="G382" t="str">
            <v>麦金利牌益生菌粉</v>
          </cell>
          <cell r="H382" t="str">
            <v>30g(1.5gx20袋)</v>
          </cell>
          <cell r="I382" t="str">
            <v>深圳市麦金利</v>
          </cell>
          <cell r="J382">
            <v>79444</v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  <cell r="R382">
            <v>3</v>
          </cell>
          <cell r="S382" t="str">
            <v>盒</v>
          </cell>
          <cell r="T382">
            <v>71</v>
          </cell>
          <cell r="U382">
            <v>114</v>
          </cell>
        </row>
        <row r="383">
          <cell r="B383">
            <v>28207</v>
          </cell>
          <cell r="C383">
            <v>10504</v>
          </cell>
          <cell r="D383" t="str">
            <v>风寒感冒药</v>
          </cell>
          <cell r="E383" t="str">
            <v>抗感冒药</v>
          </cell>
          <cell r="F383" t="str">
            <v>中西成药</v>
          </cell>
          <cell r="G383" t="str">
            <v>四季感冒片</v>
          </cell>
          <cell r="H383" t="str">
            <v>0.36gx12片x2板(薄膜衣)</v>
          </cell>
          <cell r="I383" t="str">
            <v>云南白药股份</v>
          </cell>
          <cell r="J383">
            <v>2290</v>
          </cell>
          <cell r="K383" t="str">
            <v/>
          </cell>
          <cell r="L383" t="str">
            <v>A</v>
          </cell>
          <cell r="M383">
            <v>2</v>
          </cell>
          <cell r="N383" t="str">
            <v>中</v>
          </cell>
          <cell r="O383">
            <v>4</v>
          </cell>
          <cell r="P383" t="str">
            <v>非竞销品</v>
          </cell>
          <cell r="Q383" t="str">
            <v>是</v>
          </cell>
          <cell r="R383">
            <v>2</v>
          </cell>
          <cell r="S383" t="str">
            <v>盒</v>
          </cell>
          <cell r="T383">
            <v>557</v>
          </cell>
          <cell r="U383">
            <v>683</v>
          </cell>
        </row>
        <row r="384">
          <cell r="B384">
            <v>176001</v>
          </cell>
          <cell r="C384">
            <v>30203</v>
          </cell>
          <cell r="D384" t="str">
            <v>补充多种维生素保健食品</v>
          </cell>
          <cell r="E384" t="str">
            <v>补充维生素类保健食品</v>
          </cell>
          <cell r="F384" t="str">
            <v>保健食品</v>
          </cell>
          <cell r="G384" t="str">
            <v>汤臣倍健钙维生素D维生素K软胶囊</v>
          </cell>
          <cell r="H384" t="str">
            <v>200g(1000mgx200粒)</v>
          </cell>
          <cell r="I384" t="str">
            <v>汤臣倍健</v>
          </cell>
          <cell r="J384">
            <v>25051</v>
          </cell>
          <cell r="K384" t="str">
            <v/>
          </cell>
          <cell r="L384" t="str">
            <v>A</v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  <cell r="R384">
            <v>3</v>
          </cell>
          <cell r="S384" t="str">
            <v>瓶</v>
          </cell>
          <cell r="T384">
            <v>57</v>
          </cell>
          <cell r="U384">
            <v>97</v>
          </cell>
        </row>
        <row r="385">
          <cell r="B385">
            <v>135946</v>
          </cell>
          <cell r="C385">
            <v>10101</v>
          </cell>
          <cell r="D385" t="str">
            <v>抗生素-青霉素类</v>
          </cell>
          <cell r="E385" t="str">
            <v>抗感染药</v>
          </cell>
          <cell r="F385" t="str">
            <v>中西成药</v>
          </cell>
          <cell r="G385" t="str">
            <v>阿莫西林胶囊</v>
          </cell>
          <cell r="H385" t="str">
            <v>0.5g*12粒*2板</v>
          </cell>
          <cell r="I385" t="str">
            <v>广州白云山总厂</v>
          </cell>
          <cell r="J385">
            <v>1308</v>
          </cell>
          <cell r="K385" t="str">
            <v/>
          </cell>
          <cell r="L385" t="str">
            <v>D</v>
          </cell>
          <cell r="M385">
            <v>2</v>
          </cell>
          <cell r="N385" t="str">
            <v>中</v>
          </cell>
          <cell r="O385">
            <v>3</v>
          </cell>
          <cell r="P385" t="str">
            <v>一般品</v>
          </cell>
          <cell r="Q385" t="str">
            <v>是</v>
          </cell>
          <cell r="R385">
            <v>1</v>
          </cell>
          <cell r="S385" t="str">
            <v>盒</v>
          </cell>
          <cell r="T385">
            <v>644</v>
          </cell>
          <cell r="U385">
            <v>699</v>
          </cell>
        </row>
        <row r="386">
          <cell r="B386">
            <v>82184</v>
          </cell>
          <cell r="C386">
            <v>12810</v>
          </cell>
          <cell r="D386" t="str">
            <v>儿童微量元素缺乏用药</v>
          </cell>
          <cell r="E386" t="str">
            <v>儿科疾病用药</v>
          </cell>
          <cell r="F386" t="str">
            <v>中西成药</v>
          </cell>
          <cell r="G386" t="str">
            <v>维生素AD滴剂</v>
          </cell>
          <cell r="H386" t="str">
            <v>VA/2000单位：VD3/700单位x30粒（胶囊型）（1岁以上）</v>
          </cell>
          <cell r="I386" t="str">
            <v>山东达因海洋</v>
          </cell>
          <cell r="J386">
            <v>11708</v>
          </cell>
          <cell r="K386" t="str">
            <v/>
          </cell>
          <cell r="L386" t="str">
            <v>D</v>
          </cell>
          <cell r="M386">
            <v>2</v>
          </cell>
          <cell r="N386" t="str">
            <v>中</v>
          </cell>
          <cell r="O386">
            <v>2</v>
          </cell>
          <cell r="P386" t="str">
            <v>次竞销品</v>
          </cell>
          <cell r="Q386" t="str">
            <v>是</v>
          </cell>
          <cell r="R386">
            <v>2</v>
          </cell>
          <cell r="S386" t="str">
            <v>盒</v>
          </cell>
          <cell r="T386">
            <v>371</v>
          </cell>
          <cell r="U386">
            <v>418</v>
          </cell>
        </row>
        <row r="387">
          <cell r="B387">
            <v>131807</v>
          </cell>
          <cell r="C387">
            <v>20601</v>
          </cell>
          <cell r="D387" t="str">
            <v>解表、清热包装类</v>
          </cell>
          <cell r="E387" t="str">
            <v>包装类中药</v>
          </cell>
          <cell r="F387" t="str">
            <v>中药材及中药饮片</v>
          </cell>
          <cell r="G387" t="str">
            <v>鱼腥草破壁饮片</v>
          </cell>
          <cell r="H387" t="str">
            <v>2gx20袋</v>
          </cell>
          <cell r="I387" t="str">
            <v>中山中智中药</v>
          </cell>
          <cell r="J387">
            <v>78024</v>
          </cell>
          <cell r="K387" t="str">
            <v/>
          </cell>
          <cell r="L387" t="str">
            <v>A</v>
          </cell>
          <cell r="M387">
            <v>3</v>
          </cell>
          <cell r="N387" t="str">
            <v>高</v>
          </cell>
          <cell r="O387">
            <v>4</v>
          </cell>
          <cell r="P387" t="str">
            <v>非竞销品</v>
          </cell>
          <cell r="Q387" t="str">
            <v/>
          </cell>
          <cell r="R387">
            <v>3</v>
          </cell>
          <cell r="S387" t="str">
            <v>罐</v>
          </cell>
          <cell r="T387">
            <v>98</v>
          </cell>
          <cell r="U387">
            <v>113.2</v>
          </cell>
        </row>
        <row r="388">
          <cell r="B388">
            <v>43732</v>
          </cell>
          <cell r="C388">
            <v>10409</v>
          </cell>
          <cell r="D388" t="str">
            <v>痔疮用药</v>
          </cell>
          <cell r="E388" t="str">
            <v>胃肠道药</v>
          </cell>
          <cell r="F388" t="str">
            <v>中西成药</v>
          </cell>
          <cell r="G388" t="str">
            <v>痔炎消片</v>
          </cell>
          <cell r="H388" t="str">
            <v>0.53gx10片x3板(薄膜衣)</v>
          </cell>
          <cell r="I388" t="str">
            <v>马应龙股份</v>
          </cell>
          <cell r="J388">
            <v>14115</v>
          </cell>
          <cell r="K388" t="str">
            <v>保障目录</v>
          </cell>
          <cell r="L388" t="str">
            <v>A</v>
          </cell>
          <cell r="M388">
            <v>3</v>
          </cell>
          <cell r="N388" t="str">
            <v>高</v>
          </cell>
          <cell r="O388">
            <v>3</v>
          </cell>
          <cell r="P388" t="str">
            <v>一般品</v>
          </cell>
          <cell r="Q388" t="str">
            <v>是</v>
          </cell>
          <cell r="R388">
            <v>2</v>
          </cell>
          <cell r="S388" t="str">
            <v>盒</v>
          </cell>
          <cell r="T388">
            <v>301</v>
          </cell>
          <cell r="U388">
            <v>350</v>
          </cell>
        </row>
        <row r="389">
          <cell r="B389">
            <v>170165</v>
          </cell>
          <cell r="C389">
            <v>40102</v>
          </cell>
          <cell r="D389" t="str">
            <v>棉签/棉球类</v>
          </cell>
          <cell r="E389" t="str">
            <v>家庭常备器械</v>
          </cell>
          <cell r="F389" t="str">
            <v>医疗器械</v>
          </cell>
          <cell r="G389" t="str">
            <v>棉签</v>
          </cell>
          <cell r="H389" t="str">
            <v>80支（10cm单头）</v>
          </cell>
          <cell r="I389" t="str">
            <v>振德医疗用品</v>
          </cell>
          <cell r="J389">
            <v>21464</v>
          </cell>
          <cell r="K389" t="str">
            <v/>
          </cell>
          <cell r="L389" t="str">
            <v>D</v>
          </cell>
          <cell r="M389" t="str">
            <v/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  <cell r="R389">
            <v>1</v>
          </cell>
          <cell r="S389" t="str">
            <v>袋</v>
          </cell>
          <cell r="T389">
            <v>2366</v>
          </cell>
          <cell r="U389">
            <v>3427</v>
          </cell>
        </row>
        <row r="390">
          <cell r="B390">
            <v>42606</v>
          </cell>
          <cell r="C390">
            <v>10718</v>
          </cell>
          <cell r="D390" t="str">
            <v>冠心病中成药</v>
          </cell>
          <cell r="E390" t="str">
            <v>心脑血管药</v>
          </cell>
          <cell r="F390" t="str">
            <v>中西成药</v>
          </cell>
          <cell r="G390" t="str">
            <v>银杏叶片</v>
          </cell>
          <cell r="H390" t="str">
            <v>19.2mg:4.8mgx96片(薄膜衣)</v>
          </cell>
          <cell r="I390" t="str">
            <v>深圳海王药业</v>
          </cell>
          <cell r="J390">
            <v>1587</v>
          </cell>
          <cell r="K390" t="str">
            <v>基本目录</v>
          </cell>
          <cell r="L390" t="str">
            <v>A</v>
          </cell>
          <cell r="M390">
            <v>3</v>
          </cell>
          <cell r="N390" t="str">
            <v>高</v>
          </cell>
          <cell r="O390">
            <v>1</v>
          </cell>
          <cell r="P390" t="str">
            <v>竞销品</v>
          </cell>
          <cell r="Q390" t="str">
            <v>是</v>
          </cell>
          <cell r="R390">
            <v>3</v>
          </cell>
          <cell r="S390" t="str">
            <v>盒</v>
          </cell>
          <cell r="T390">
            <v>100</v>
          </cell>
          <cell r="U390">
            <v>186</v>
          </cell>
        </row>
        <row r="391">
          <cell r="B391">
            <v>108018</v>
          </cell>
          <cell r="C391">
            <v>11501</v>
          </cell>
          <cell r="D391" t="str">
            <v>咽炎扁桃体炎用药</v>
          </cell>
          <cell r="E391" t="str">
            <v>呼吸系统用药</v>
          </cell>
          <cell r="F391" t="str">
            <v>中西成药</v>
          </cell>
          <cell r="G391" t="str">
            <v>咽炎片</v>
          </cell>
          <cell r="H391" t="str">
            <v>0.25gx12片x4板(糖衣)</v>
          </cell>
          <cell r="I391" t="str">
            <v>华润三九委托合肥华润神鹿生产</v>
          </cell>
          <cell r="J391">
            <v>1148</v>
          </cell>
          <cell r="K391" t="str">
            <v/>
          </cell>
          <cell r="L391" t="str">
            <v>D</v>
          </cell>
          <cell r="M391" t="str">
            <v/>
          </cell>
          <cell r="N391" t="str">
            <v/>
          </cell>
          <cell r="O391" t="str">
            <v/>
          </cell>
          <cell r="P391" t="str">
            <v/>
          </cell>
          <cell r="Q391" t="str">
            <v/>
          </cell>
          <cell r="R391">
            <v>2</v>
          </cell>
          <cell r="S391" t="str">
            <v>盒</v>
          </cell>
          <cell r="T391">
            <v>411</v>
          </cell>
          <cell r="U391">
            <v>446</v>
          </cell>
        </row>
        <row r="392">
          <cell r="B392">
            <v>35100</v>
          </cell>
          <cell r="C392">
            <v>10503</v>
          </cell>
          <cell r="D392" t="str">
            <v>风热感冒药</v>
          </cell>
          <cell r="E392" t="str">
            <v>抗感冒药</v>
          </cell>
          <cell r="F392" t="str">
            <v>中西成药</v>
          </cell>
          <cell r="G392" t="str">
            <v>夏桑菊颗粒</v>
          </cell>
          <cell r="H392" t="str">
            <v>10gx20袋</v>
          </cell>
          <cell r="I392" t="str">
            <v>桐君阁药厂</v>
          </cell>
          <cell r="J392">
            <v>1441</v>
          </cell>
          <cell r="K392" t="str">
            <v>保障目录</v>
          </cell>
          <cell r="L392" t="str">
            <v>T1</v>
          </cell>
          <cell r="M392">
            <v>2</v>
          </cell>
          <cell r="N392" t="str">
            <v>中</v>
          </cell>
          <cell r="O392">
            <v>4</v>
          </cell>
          <cell r="P392" t="str">
            <v>非竞销品</v>
          </cell>
          <cell r="Q392" t="str">
            <v>是</v>
          </cell>
          <cell r="R392">
            <v>1</v>
          </cell>
          <cell r="S392" t="str">
            <v>袋</v>
          </cell>
          <cell r="T392">
            <v>567</v>
          </cell>
          <cell r="U392">
            <v>609</v>
          </cell>
        </row>
        <row r="393">
          <cell r="B393">
            <v>166892</v>
          </cell>
          <cell r="C393">
            <v>10611</v>
          </cell>
          <cell r="D393" t="str">
            <v>其他维生素矿物质补充药</v>
          </cell>
          <cell r="E393" t="str">
            <v>维生素矿物质补充药</v>
          </cell>
          <cell r="F393" t="str">
            <v>中西成药</v>
          </cell>
          <cell r="G393" t="str">
            <v>葡萄糖酸锌口服溶液</v>
          </cell>
          <cell r="H393" t="str">
            <v>10ml：35mgx12支</v>
          </cell>
          <cell r="I393" t="str">
            <v>哈药集团三精</v>
          </cell>
          <cell r="J393">
            <v>1376</v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P393" t="str">
            <v/>
          </cell>
          <cell r="Q393" t="str">
            <v/>
          </cell>
          <cell r="R393">
            <v>2</v>
          </cell>
          <cell r="S393" t="str">
            <v>盒</v>
          </cell>
          <cell r="T393">
            <v>287</v>
          </cell>
          <cell r="U393">
            <v>465</v>
          </cell>
        </row>
        <row r="394">
          <cell r="B394">
            <v>43464</v>
          </cell>
          <cell r="C394">
            <v>12503</v>
          </cell>
          <cell r="D394" t="str">
            <v>风湿类风湿用药</v>
          </cell>
          <cell r="E394" t="str">
            <v>风湿骨病用药</v>
          </cell>
          <cell r="F394" t="str">
            <v>中西成药</v>
          </cell>
          <cell r="G394" t="str">
            <v>来氟米特片(爱诺华)</v>
          </cell>
          <cell r="H394" t="str">
            <v>10mgx8片x2板</v>
          </cell>
          <cell r="I394" t="str">
            <v>苏州长征欣凯</v>
          </cell>
          <cell r="J394">
            <v>24686</v>
          </cell>
          <cell r="K394" t="str">
            <v/>
          </cell>
          <cell r="L394" t="str">
            <v>D</v>
          </cell>
          <cell r="M394">
            <v>3</v>
          </cell>
          <cell r="N394" t="str">
            <v>高</v>
          </cell>
          <cell r="O394">
            <v>1</v>
          </cell>
          <cell r="P394" t="str">
            <v>竞销品</v>
          </cell>
          <cell r="Q394" t="str">
            <v>是</v>
          </cell>
          <cell r="R394">
            <v>3</v>
          </cell>
          <cell r="S394" t="str">
            <v>盒</v>
          </cell>
          <cell r="T394">
            <v>89</v>
          </cell>
          <cell r="U394">
            <v>168</v>
          </cell>
        </row>
        <row r="395">
          <cell r="B395">
            <v>153840</v>
          </cell>
          <cell r="C395">
            <v>10501</v>
          </cell>
          <cell r="D395" t="str">
            <v>抗感冒西药</v>
          </cell>
          <cell r="E395" t="str">
            <v>抗感冒药</v>
          </cell>
          <cell r="F395" t="str">
            <v>中西成药</v>
          </cell>
          <cell r="G395" t="str">
            <v>复方氨酚肾素片</v>
          </cell>
          <cell r="H395" t="str">
            <v>18片</v>
          </cell>
          <cell r="I395" t="str">
            <v>幸福医药</v>
          </cell>
          <cell r="J395">
            <v>6034</v>
          </cell>
          <cell r="K395" t="str">
            <v/>
          </cell>
          <cell r="L395" t="str">
            <v>A</v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/>
          </cell>
          <cell r="R395">
            <v>3</v>
          </cell>
          <cell r="S395" t="str">
            <v>盒</v>
          </cell>
          <cell r="T395">
            <v>308</v>
          </cell>
          <cell r="U395">
            <v>329</v>
          </cell>
        </row>
        <row r="396">
          <cell r="B396">
            <v>98109</v>
          </cell>
          <cell r="C396">
            <v>10901</v>
          </cell>
          <cell r="D396" t="str">
            <v>糖尿病-视网膜病变用药</v>
          </cell>
          <cell r="E396" t="str">
            <v>内分泌系统药</v>
          </cell>
          <cell r="F396" t="str">
            <v>中西成药</v>
          </cell>
          <cell r="G396" t="str">
            <v>精蛋白生物合成人胰岛素注射液(预混30R)</v>
          </cell>
          <cell r="H396" t="str">
            <v>3ml:300iu(笔芯)</v>
          </cell>
          <cell r="I396" t="str">
            <v>诺和诺德(中国)</v>
          </cell>
          <cell r="J396">
            <v>26869</v>
          </cell>
          <cell r="K396" t="str">
            <v/>
          </cell>
          <cell r="L396" t="str">
            <v>D</v>
          </cell>
          <cell r="M396" t="str">
            <v/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  <cell r="R396">
            <v>2</v>
          </cell>
          <cell r="S396" t="str">
            <v>支</v>
          </cell>
          <cell r="T396">
            <v>45</v>
          </cell>
          <cell r="U396">
            <v>226</v>
          </cell>
        </row>
        <row r="397">
          <cell r="B397">
            <v>3564</v>
          </cell>
          <cell r="C397">
            <v>10702</v>
          </cell>
          <cell r="D397" t="str">
            <v>抗高血压-地平类</v>
          </cell>
          <cell r="E397" t="str">
            <v>心脑血管药</v>
          </cell>
          <cell r="F397" t="str">
            <v>中西成药</v>
          </cell>
          <cell r="G397" t="str">
            <v>非洛地平缓释片(波依定)</v>
          </cell>
          <cell r="H397" t="str">
            <v>2.5mgx10片</v>
          </cell>
          <cell r="I397" t="str">
            <v>阿斯利康</v>
          </cell>
          <cell r="J397">
            <v>2117</v>
          </cell>
          <cell r="K397" t="str">
            <v/>
          </cell>
          <cell r="L397" t="str">
            <v>D</v>
          </cell>
          <cell r="M397">
            <v>1</v>
          </cell>
          <cell r="N397" t="str">
            <v>低</v>
          </cell>
          <cell r="O397">
            <v>1</v>
          </cell>
          <cell r="P397" t="str">
            <v>竞销品</v>
          </cell>
          <cell r="Q397" t="str">
            <v>是</v>
          </cell>
          <cell r="R397">
            <v>2</v>
          </cell>
          <cell r="S397" t="str">
            <v>盒</v>
          </cell>
          <cell r="T397">
            <v>294</v>
          </cell>
          <cell r="U397">
            <v>647</v>
          </cell>
        </row>
        <row r="398">
          <cell r="B398">
            <v>120</v>
          </cell>
          <cell r="C398">
            <v>10108</v>
          </cell>
          <cell r="D398" t="str">
            <v>抗生素-林可酰胺/多肽类</v>
          </cell>
          <cell r="E398" t="str">
            <v>抗感染药</v>
          </cell>
          <cell r="F398" t="str">
            <v>中西成药</v>
          </cell>
          <cell r="G398" t="str">
            <v>伊曲康唑胶囊(斯皮仁诺)</v>
          </cell>
          <cell r="H398" t="str">
            <v>100mgx14粒</v>
          </cell>
          <cell r="I398" t="str">
            <v>西安杨森</v>
          </cell>
          <cell r="J398">
            <v>2173</v>
          </cell>
          <cell r="K398" t="str">
            <v>保障目录</v>
          </cell>
          <cell r="L398" t="str">
            <v>D</v>
          </cell>
          <cell r="M398">
            <v>3</v>
          </cell>
          <cell r="N398" t="str">
            <v>高</v>
          </cell>
          <cell r="O398">
            <v>1</v>
          </cell>
          <cell r="P398" t="str">
            <v>竞销品</v>
          </cell>
          <cell r="Q398" t="str">
            <v>是</v>
          </cell>
          <cell r="R398">
            <v>3</v>
          </cell>
          <cell r="S398" t="str">
            <v>盒</v>
          </cell>
          <cell r="T398">
            <v>74</v>
          </cell>
          <cell r="U398">
            <v>102</v>
          </cell>
        </row>
        <row r="399">
          <cell r="B399">
            <v>104695</v>
          </cell>
          <cell r="C399">
            <v>10405</v>
          </cell>
          <cell r="D399" t="str">
            <v>调节肠道菌群药</v>
          </cell>
          <cell r="E399" t="str">
            <v>胃肠道药</v>
          </cell>
          <cell r="F399" t="str">
            <v>中西成药</v>
          </cell>
          <cell r="G399" t="str">
            <v>双歧杆菌乳杆菌三联活菌片(金双歧)</v>
          </cell>
          <cell r="H399" t="str">
            <v>0.5gx12片x3板</v>
          </cell>
          <cell r="I399" t="str">
            <v>内蒙古双奇</v>
          </cell>
          <cell r="J399">
            <v>15578</v>
          </cell>
          <cell r="K399" t="str">
            <v/>
          </cell>
          <cell r="L399" t="str">
            <v>D</v>
          </cell>
          <cell r="M399" t="str">
            <v/>
          </cell>
          <cell r="N399" t="str">
            <v/>
          </cell>
          <cell r="O399" t="str">
            <v/>
          </cell>
          <cell r="P399" t="str">
            <v/>
          </cell>
          <cell r="Q399" t="str">
            <v>是</v>
          </cell>
          <cell r="R399">
            <v>2</v>
          </cell>
          <cell r="S399" t="str">
            <v>盒</v>
          </cell>
          <cell r="T399">
            <v>274</v>
          </cell>
          <cell r="U399">
            <v>402</v>
          </cell>
        </row>
        <row r="400">
          <cell r="B400">
            <v>23365</v>
          </cell>
          <cell r="C400">
            <v>10903</v>
          </cell>
          <cell r="D400" t="str">
            <v>糖尿病西药</v>
          </cell>
          <cell r="E400" t="str">
            <v>内分泌系统药</v>
          </cell>
          <cell r="F400" t="str">
            <v>中西成药</v>
          </cell>
          <cell r="G400" t="str">
            <v>罗格列酮钠片(太罗)</v>
          </cell>
          <cell r="H400" t="str">
            <v>4mgx15片</v>
          </cell>
          <cell r="I400" t="str">
            <v>太极涪陵药厂</v>
          </cell>
          <cell r="J400">
            <v>8211</v>
          </cell>
          <cell r="K400" t="str">
            <v>基本目录</v>
          </cell>
          <cell r="L400" t="str">
            <v>T3</v>
          </cell>
          <cell r="M400">
            <v>3</v>
          </cell>
          <cell r="N400" t="str">
            <v>高</v>
          </cell>
          <cell r="O400">
            <v>2</v>
          </cell>
          <cell r="P400" t="str">
            <v>次竞销品</v>
          </cell>
          <cell r="Q400" t="str">
            <v>是</v>
          </cell>
          <cell r="R400">
            <v>2</v>
          </cell>
          <cell r="S400" t="str">
            <v>盒</v>
          </cell>
          <cell r="T400">
            <v>77</v>
          </cell>
          <cell r="U400">
            <v>183</v>
          </cell>
        </row>
        <row r="401">
          <cell r="B401">
            <v>165878</v>
          </cell>
          <cell r="C401">
            <v>11703</v>
          </cell>
          <cell r="D401" t="str">
            <v>解热镇痛抗炎外用药</v>
          </cell>
          <cell r="E401" t="str">
            <v>解热镇痛抗炎药</v>
          </cell>
          <cell r="F401" t="str">
            <v>中西成药</v>
          </cell>
          <cell r="G401" t="str">
            <v>双氯芬酸钠缓释胶囊</v>
          </cell>
          <cell r="H401" t="str">
            <v>50mgx30粒</v>
          </cell>
          <cell r="I401" t="str">
            <v>中国药科大学</v>
          </cell>
          <cell r="J401">
            <v>2329</v>
          </cell>
          <cell r="K401" t="str">
            <v/>
          </cell>
          <cell r="L401" t="str">
            <v>D</v>
          </cell>
          <cell r="M401" t="str">
            <v/>
          </cell>
          <cell r="N401" t="str">
            <v/>
          </cell>
          <cell r="O401" t="str">
            <v/>
          </cell>
          <cell r="P401" t="str">
            <v/>
          </cell>
          <cell r="Q401" t="str">
            <v/>
          </cell>
          <cell r="R401">
            <v>2</v>
          </cell>
          <cell r="S401" t="str">
            <v>盒</v>
          </cell>
          <cell r="T401">
            <v>325</v>
          </cell>
          <cell r="U401">
            <v>370</v>
          </cell>
        </row>
        <row r="402">
          <cell r="B402">
            <v>148416</v>
          </cell>
          <cell r="C402">
            <v>12304</v>
          </cell>
          <cell r="D402" t="str">
            <v>皮炎湿疹用药</v>
          </cell>
          <cell r="E402" t="str">
            <v>皮肤病用药</v>
          </cell>
          <cell r="F402" t="str">
            <v>中西成药</v>
          </cell>
          <cell r="G402" t="str">
            <v>地奈德乳膏</v>
          </cell>
          <cell r="H402" t="str">
            <v>0.05%*20g</v>
          </cell>
          <cell r="I402" t="str">
            <v>重庆华邦</v>
          </cell>
          <cell r="J402">
            <v>1529</v>
          </cell>
          <cell r="K402" t="str">
            <v/>
          </cell>
          <cell r="L402" t="str">
            <v>B</v>
          </cell>
          <cell r="M402" t="str">
            <v/>
          </cell>
          <cell r="N402" t="str">
            <v/>
          </cell>
          <cell r="O402" t="str">
            <v/>
          </cell>
          <cell r="P402" t="str">
            <v/>
          </cell>
          <cell r="Q402" t="str">
            <v>是</v>
          </cell>
          <cell r="R402">
            <v>2</v>
          </cell>
          <cell r="S402" t="str">
            <v>支</v>
          </cell>
          <cell r="T402">
            <v>291</v>
          </cell>
          <cell r="U402">
            <v>352</v>
          </cell>
        </row>
        <row r="403">
          <cell r="B403">
            <v>69796</v>
          </cell>
          <cell r="C403">
            <v>10409</v>
          </cell>
          <cell r="D403" t="str">
            <v>痔疮用药</v>
          </cell>
          <cell r="E403" t="str">
            <v>胃肠道药</v>
          </cell>
          <cell r="F403" t="str">
            <v>中西成药</v>
          </cell>
          <cell r="G403" t="str">
            <v>马应龙麝香痔疮膏</v>
          </cell>
          <cell r="H403" t="str">
            <v>20g</v>
          </cell>
          <cell r="I403" t="str">
            <v>马应龙股份</v>
          </cell>
          <cell r="J403">
            <v>14115</v>
          </cell>
          <cell r="K403" t="str">
            <v>基本目录</v>
          </cell>
          <cell r="L403" t="str">
            <v>D</v>
          </cell>
          <cell r="M403">
            <v>2</v>
          </cell>
          <cell r="N403" t="str">
            <v>中</v>
          </cell>
          <cell r="O403">
            <v>3</v>
          </cell>
          <cell r="P403" t="str">
            <v>一般品</v>
          </cell>
          <cell r="Q403" t="str">
            <v>是</v>
          </cell>
          <cell r="R403">
            <v>1</v>
          </cell>
          <cell r="S403" t="str">
            <v>支</v>
          </cell>
          <cell r="T403">
            <v>591</v>
          </cell>
          <cell r="U403">
            <v>652</v>
          </cell>
        </row>
        <row r="404">
          <cell r="B404">
            <v>105457</v>
          </cell>
          <cell r="C404">
            <v>10403</v>
          </cell>
          <cell r="D404" t="str">
            <v>促动力、助消化西药</v>
          </cell>
          <cell r="E404" t="str">
            <v>胃肠道药</v>
          </cell>
          <cell r="F404" t="str">
            <v>中西成药</v>
          </cell>
          <cell r="G404" t="str">
            <v>多潘立酮片</v>
          </cell>
          <cell r="H404" t="str">
            <v>10mgx42片</v>
          </cell>
          <cell r="I404" t="str">
            <v>西安杨森</v>
          </cell>
          <cell r="J404">
            <v>2173</v>
          </cell>
          <cell r="K404" t="str">
            <v/>
          </cell>
          <cell r="L404" t="str">
            <v>D</v>
          </cell>
          <cell r="M404" t="str">
            <v/>
          </cell>
          <cell r="N404" t="str">
            <v/>
          </cell>
          <cell r="O404" t="str">
            <v/>
          </cell>
          <cell r="P404" t="str">
            <v/>
          </cell>
          <cell r="Q404" t="str">
            <v>是</v>
          </cell>
          <cell r="R404">
            <v>2</v>
          </cell>
          <cell r="S404" t="str">
            <v>盒</v>
          </cell>
          <cell r="T404">
            <v>456</v>
          </cell>
          <cell r="U404">
            <v>476</v>
          </cell>
        </row>
        <row r="405">
          <cell r="B405">
            <v>168423</v>
          </cell>
          <cell r="C405">
            <v>10717</v>
          </cell>
          <cell r="D405" t="str">
            <v>冠心病-抗心力衰竭类</v>
          </cell>
          <cell r="E405" t="str">
            <v>心脑血管药</v>
          </cell>
          <cell r="F405" t="str">
            <v>中西成药</v>
          </cell>
          <cell r="G405" t="str">
            <v>托伐普坦片</v>
          </cell>
          <cell r="H405" t="str">
            <v>15mgx5片</v>
          </cell>
          <cell r="I405" t="str">
            <v>浙江大冢</v>
          </cell>
          <cell r="J405">
            <v>15697</v>
          </cell>
          <cell r="K405" t="str">
            <v/>
          </cell>
          <cell r="L405" t="str">
            <v/>
          </cell>
          <cell r="M405" t="str">
            <v/>
          </cell>
          <cell r="N405" t="str">
            <v/>
          </cell>
          <cell r="O405" t="str">
            <v/>
          </cell>
          <cell r="P405" t="str">
            <v/>
          </cell>
          <cell r="Q405" t="str">
            <v/>
          </cell>
          <cell r="R405">
            <v>3</v>
          </cell>
          <cell r="S405" t="str">
            <v>盒</v>
          </cell>
          <cell r="T405">
            <v>16</v>
          </cell>
          <cell r="U405">
            <v>24</v>
          </cell>
        </row>
        <row r="406">
          <cell r="B406">
            <v>74377</v>
          </cell>
          <cell r="C406">
            <v>10113</v>
          </cell>
          <cell r="D406" t="str">
            <v>抗真菌感染</v>
          </cell>
          <cell r="E406" t="str">
            <v>抗感染药</v>
          </cell>
          <cell r="F406" t="str">
            <v>中西成药</v>
          </cell>
          <cell r="G406" t="str">
            <v>克霉唑阴道片</v>
          </cell>
          <cell r="H406" t="str">
            <v>500mgx2片</v>
          </cell>
          <cell r="I406" t="str">
            <v>浙江圣博康（原浙江仙琚制药）</v>
          </cell>
          <cell r="J406">
            <v>87540</v>
          </cell>
          <cell r="K406" t="str">
            <v/>
          </cell>
          <cell r="L406" t="str">
            <v>A</v>
          </cell>
          <cell r="M406">
            <v>3</v>
          </cell>
          <cell r="N406" t="str">
            <v>高</v>
          </cell>
          <cell r="O406">
            <v>1</v>
          </cell>
          <cell r="P406" t="str">
            <v>竞销品</v>
          </cell>
          <cell r="Q406" t="str">
            <v>是</v>
          </cell>
          <cell r="R406">
            <v>2</v>
          </cell>
          <cell r="S406" t="str">
            <v>盒</v>
          </cell>
          <cell r="T406">
            <v>215</v>
          </cell>
          <cell r="U406">
            <v>226</v>
          </cell>
        </row>
        <row r="407">
          <cell r="B407">
            <v>50163</v>
          </cell>
          <cell r="C407">
            <v>11505</v>
          </cell>
          <cell r="D407" t="str">
            <v>支气管/哮喘用药</v>
          </cell>
          <cell r="E407" t="str">
            <v>呼吸系统用药</v>
          </cell>
          <cell r="F407" t="str">
            <v>中西成药</v>
          </cell>
          <cell r="G407" t="str">
            <v>噻托溴铵粉吸入剂(思力华)</v>
          </cell>
          <cell r="H407" t="str">
            <v>18ugx10粒</v>
          </cell>
          <cell r="I407" t="str">
            <v>德国BoehringerIngel</v>
          </cell>
          <cell r="J407">
            <v>20740</v>
          </cell>
          <cell r="K407" t="str">
            <v/>
          </cell>
          <cell r="L407" t="str">
            <v>D</v>
          </cell>
          <cell r="M407">
            <v>2</v>
          </cell>
          <cell r="N407" t="str">
            <v>中</v>
          </cell>
          <cell r="O407">
            <v>1</v>
          </cell>
          <cell r="P407" t="str">
            <v>竞销品</v>
          </cell>
          <cell r="Q407" t="str">
            <v>是</v>
          </cell>
          <cell r="R407">
            <v>3</v>
          </cell>
          <cell r="S407" t="str">
            <v>盒</v>
          </cell>
          <cell r="T407">
            <v>38</v>
          </cell>
          <cell r="U407">
            <v>80</v>
          </cell>
        </row>
        <row r="408">
          <cell r="B408">
            <v>54467</v>
          </cell>
          <cell r="C408">
            <v>10201</v>
          </cell>
          <cell r="D408" t="str">
            <v>清热解毒药</v>
          </cell>
          <cell r="E408" t="str">
            <v>清热药</v>
          </cell>
          <cell r="F408" t="str">
            <v>中西成药</v>
          </cell>
          <cell r="G408" t="str">
            <v>板蓝根颗粒</v>
          </cell>
          <cell r="H408" t="str">
            <v>10gx20袋</v>
          </cell>
          <cell r="I408" t="str">
            <v>四川南充制药</v>
          </cell>
          <cell r="J408">
            <v>1556</v>
          </cell>
          <cell r="K408" t="str">
            <v>基本目录</v>
          </cell>
          <cell r="L408" t="str">
            <v>D</v>
          </cell>
          <cell r="M408">
            <v>2</v>
          </cell>
          <cell r="N408" t="str">
            <v>中</v>
          </cell>
          <cell r="O408">
            <v>2</v>
          </cell>
          <cell r="P408" t="str">
            <v>次竞销品</v>
          </cell>
          <cell r="Q408" t="str">
            <v/>
          </cell>
          <cell r="R408">
            <v>3</v>
          </cell>
          <cell r="S408" t="str">
            <v>袋</v>
          </cell>
          <cell r="T408">
            <v>499</v>
          </cell>
          <cell r="U408">
            <v>530</v>
          </cell>
        </row>
        <row r="409">
          <cell r="B409">
            <v>170239</v>
          </cell>
          <cell r="C409">
            <v>40103</v>
          </cell>
          <cell r="D409" t="str">
            <v>口罩类</v>
          </cell>
          <cell r="E409" t="str">
            <v>家庭常备器械</v>
          </cell>
          <cell r="F409" t="str">
            <v>医疗器械</v>
          </cell>
          <cell r="G409" t="str">
            <v>一次性使用医用口罩</v>
          </cell>
          <cell r="H409" t="str">
            <v>10只（17x18cm-3p粉红纱布橡筋非灭菌型)</v>
          </cell>
          <cell r="I409" t="str">
            <v>振德医疗用品</v>
          </cell>
          <cell r="J409">
            <v>21464</v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  <cell r="Q409" t="str">
            <v/>
          </cell>
          <cell r="R409">
            <v>2</v>
          </cell>
          <cell r="S409" t="str">
            <v>包</v>
          </cell>
          <cell r="T409">
            <v>616</v>
          </cell>
          <cell r="U409">
            <v>668</v>
          </cell>
        </row>
        <row r="410">
          <cell r="B410">
            <v>172731</v>
          </cell>
          <cell r="C410">
            <v>11903</v>
          </cell>
          <cell r="D410" t="str">
            <v>疏肝理气药</v>
          </cell>
          <cell r="E410" t="str">
            <v>肝胆系统药</v>
          </cell>
          <cell r="F410" t="str">
            <v>中西成药</v>
          </cell>
          <cell r="G410" t="str">
            <v>护肝片</v>
          </cell>
          <cell r="H410" t="str">
            <v>0.35g×200片（糖衣片）</v>
          </cell>
          <cell r="I410" t="str">
            <v>黑龙江葵花药业</v>
          </cell>
          <cell r="J410">
            <v>2034</v>
          </cell>
          <cell r="K410" t="str">
            <v/>
          </cell>
          <cell r="L410" t="str">
            <v>B</v>
          </cell>
          <cell r="M410" t="str">
            <v/>
          </cell>
          <cell r="N410" t="str">
            <v/>
          </cell>
          <cell r="O410" t="str">
            <v/>
          </cell>
          <cell r="P410" t="str">
            <v/>
          </cell>
          <cell r="Q410" t="str">
            <v/>
          </cell>
          <cell r="R410">
            <v>2</v>
          </cell>
          <cell r="S410" t="str">
            <v>盒</v>
          </cell>
          <cell r="T410">
            <v>4845</v>
          </cell>
          <cell r="U410">
            <v>5392</v>
          </cell>
        </row>
        <row r="411">
          <cell r="B411">
            <v>53784</v>
          </cell>
          <cell r="C411">
            <v>12307</v>
          </cell>
          <cell r="D411" t="str">
            <v>痤疮粉刺用药</v>
          </cell>
          <cell r="E411" t="str">
            <v>皮肤病用药</v>
          </cell>
          <cell r="F411" t="str">
            <v>中西成药</v>
          </cell>
          <cell r="G411" t="str">
            <v>阿达帕林凝胶</v>
          </cell>
          <cell r="H411" t="str">
            <v>0.1%×30g</v>
          </cell>
          <cell r="I411" t="str">
            <v>法国高德</v>
          </cell>
          <cell r="J411">
            <v>90146</v>
          </cell>
          <cell r="K411" t="str">
            <v>保障目录</v>
          </cell>
          <cell r="L411" t="str">
            <v>D</v>
          </cell>
          <cell r="M411">
            <v>3</v>
          </cell>
          <cell r="N411" t="str">
            <v>高</v>
          </cell>
          <cell r="O411">
            <v>1</v>
          </cell>
          <cell r="P411" t="str">
            <v>竞销品</v>
          </cell>
          <cell r="Q411" t="str">
            <v/>
          </cell>
          <cell r="R411">
            <v>2</v>
          </cell>
          <cell r="S411" t="str">
            <v>支</v>
          </cell>
          <cell r="T411">
            <v>198</v>
          </cell>
          <cell r="U411">
            <v>212</v>
          </cell>
        </row>
        <row r="412">
          <cell r="B412">
            <v>187344</v>
          </cell>
          <cell r="C412">
            <v>10403</v>
          </cell>
          <cell r="D412" t="str">
            <v>促动力、助消化西药</v>
          </cell>
          <cell r="E412" t="str">
            <v>胃肠道药</v>
          </cell>
          <cell r="F412" t="str">
            <v>中西成药</v>
          </cell>
          <cell r="G412" t="str">
            <v>奥美拉唑肠溶片</v>
          </cell>
          <cell r="H412" t="str">
            <v>10mgx28片</v>
          </cell>
          <cell r="I412" t="str">
            <v>山东新时代</v>
          </cell>
          <cell r="J412">
            <v>81743</v>
          </cell>
          <cell r="K412" t="str">
            <v/>
          </cell>
          <cell r="L412" t="str">
            <v/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R412">
            <v>2</v>
          </cell>
          <cell r="S412" t="str">
            <v>盒</v>
          </cell>
          <cell r="T412">
            <v>287</v>
          </cell>
          <cell r="U412">
            <v>353</v>
          </cell>
        </row>
        <row r="413">
          <cell r="B413">
            <v>128318</v>
          </cell>
          <cell r="C413">
            <v>12201</v>
          </cell>
          <cell r="D413" t="str">
            <v>抗肿瘤用药</v>
          </cell>
          <cell r="E413" t="str">
            <v>肿瘤/免疫疾病用药</v>
          </cell>
          <cell r="F413" t="str">
            <v>中西成药</v>
          </cell>
          <cell r="G413" t="str">
            <v>甲磺酸伊马替尼胶囊</v>
          </cell>
          <cell r="H413" t="str">
            <v>100mgx12粒</v>
          </cell>
          <cell r="I413" t="str">
            <v>正大天晴药业</v>
          </cell>
          <cell r="J413">
            <v>11290</v>
          </cell>
          <cell r="K413" t="str">
            <v/>
          </cell>
          <cell r="L413" t="str">
            <v>D</v>
          </cell>
          <cell r="M413">
            <v>1</v>
          </cell>
          <cell r="N413" t="str">
            <v>低</v>
          </cell>
          <cell r="O413">
            <v>1</v>
          </cell>
          <cell r="P413" t="str">
            <v>竞销品</v>
          </cell>
          <cell r="Q413" t="str">
            <v/>
          </cell>
          <cell r="R413">
            <v>3</v>
          </cell>
          <cell r="S413" t="str">
            <v>盒</v>
          </cell>
          <cell r="T413">
            <v>19</v>
          </cell>
          <cell r="U413">
            <v>96</v>
          </cell>
        </row>
        <row r="414">
          <cell r="B414">
            <v>152404</v>
          </cell>
          <cell r="C414">
            <v>30203</v>
          </cell>
          <cell r="D414" t="str">
            <v>补充多种维生素保健食品</v>
          </cell>
          <cell r="E414" t="str">
            <v>补充维生素类保健食品</v>
          </cell>
          <cell r="F414" t="str">
            <v>保健食品</v>
          </cell>
          <cell r="G414" t="str">
            <v>康麦斯牌多种维生素及矿物质片</v>
          </cell>
          <cell r="H414" t="str">
            <v>1360mgx60片</v>
          </cell>
          <cell r="I414" t="str">
            <v>美国康龙</v>
          </cell>
          <cell r="J414">
            <v>18978</v>
          </cell>
          <cell r="K414" t="str">
            <v/>
          </cell>
          <cell r="L414" t="str">
            <v>A</v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>是</v>
          </cell>
          <cell r="R414">
            <v>3</v>
          </cell>
          <cell r="S414" t="str">
            <v>瓶</v>
          </cell>
          <cell r="T414">
            <v>56</v>
          </cell>
          <cell r="U414">
            <v>103</v>
          </cell>
        </row>
        <row r="415">
          <cell r="B415">
            <v>45754</v>
          </cell>
          <cell r="C415">
            <v>10401</v>
          </cell>
          <cell r="D415" t="str">
            <v>抗酸、抑酸药</v>
          </cell>
          <cell r="E415" t="str">
            <v>胃肠道药</v>
          </cell>
          <cell r="F415" t="str">
            <v>中西成药</v>
          </cell>
          <cell r="G415" t="str">
            <v>奥美拉唑肠溶胶囊</v>
          </cell>
          <cell r="H415" t="str">
            <v>20mgx14粒</v>
          </cell>
          <cell r="I415" t="str">
            <v>石药欧意</v>
          </cell>
          <cell r="J415">
            <v>1182</v>
          </cell>
          <cell r="K415" t="str">
            <v>基本目录</v>
          </cell>
          <cell r="L415" t="str">
            <v>A</v>
          </cell>
          <cell r="M415">
            <v>1</v>
          </cell>
          <cell r="N415" t="str">
            <v>低</v>
          </cell>
          <cell r="O415">
            <v>4</v>
          </cell>
          <cell r="P415" t="str">
            <v>非竞销品</v>
          </cell>
          <cell r="Q415" t="str">
            <v>是</v>
          </cell>
          <cell r="R415">
            <v>2</v>
          </cell>
          <cell r="S415" t="str">
            <v>瓶</v>
          </cell>
          <cell r="T415">
            <v>366</v>
          </cell>
          <cell r="U415">
            <v>449</v>
          </cell>
        </row>
        <row r="416">
          <cell r="B416">
            <v>13293</v>
          </cell>
          <cell r="C416">
            <v>10710</v>
          </cell>
          <cell r="D416" t="str">
            <v>抗高血脂-西药类</v>
          </cell>
          <cell r="E416" t="str">
            <v>心脑血管药</v>
          </cell>
          <cell r="F416" t="str">
            <v>中西成药</v>
          </cell>
          <cell r="G416" t="str">
            <v>阿托伐他汀钙片(阿乐)</v>
          </cell>
          <cell r="H416" t="str">
            <v>10mgx7片</v>
          </cell>
          <cell r="I416" t="str">
            <v>北京嘉林</v>
          </cell>
          <cell r="J416">
            <v>21442</v>
          </cell>
          <cell r="K416" t="str">
            <v>保障目录</v>
          </cell>
          <cell r="L416" t="str">
            <v>D</v>
          </cell>
          <cell r="M416">
            <v>2</v>
          </cell>
          <cell r="N416" t="str">
            <v>中</v>
          </cell>
          <cell r="O416">
            <v>3</v>
          </cell>
          <cell r="P416" t="str">
            <v>一般品</v>
          </cell>
          <cell r="Q416" t="str">
            <v>是</v>
          </cell>
          <cell r="R416">
            <v>2</v>
          </cell>
          <cell r="S416" t="str">
            <v>盒</v>
          </cell>
          <cell r="T416">
            <v>224</v>
          </cell>
          <cell r="U416">
            <v>500</v>
          </cell>
        </row>
        <row r="417">
          <cell r="B417">
            <v>173080</v>
          </cell>
          <cell r="C417">
            <v>40415</v>
          </cell>
          <cell r="D417" t="str">
            <v>其他康复理疗器械类</v>
          </cell>
          <cell r="E417" t="str">
            <v>康复理疗器械</v>
          </cell>
          <cell r="F417" t="str">
            <v>医疗器械</v>
          </cell>
          <cell r="G417" t="str">
            <v>硅凝胶</v>
          </cell>
          <cell r="H417" t="str">
            <v>15g</v>
          </cell>
          <cell r="I417" t="str">
            <v>Hanson　Medical,Inc</v>
          </cell>
          <cell r="J417">
            <v>101823</v>
          </cell>
          <cell r="K417" t="str">
            <v/>
          </cell>
          <cell r="L417" t="str">
            <v/>
          </cell>
          <cell r="M417" t="str">
            <v/>
          </cell>
          <cell r="N417" t="str">
            <v/>
          </cell>
          <cell r="O417" t="str">
            <v/>
          </cell>
          <cell r="P417" t="str">
            <v/>
          </cell>
          <cell r="Q417" t="str">
            <v/>
          </cell>
          <cell r="R417">
            <v>3</v>
          </cell>
          <cell r="S417" t="str">
            <v>支</v>
          </cell>
          <cell r="T417">
            <v>63</v>
          </cell>
          <cell r="U417">
            <v>62</v>
          </cell>
        </row>
        <row r="418">
          <cell r="B418">
            <v>114983</v>
          </cell>
          <cell r="C418">
            <v>10102</v>
          </cell>
          <cell r="D418" t="str">
            <v>抗生素-头孢菌素类</v>
          </cell>
          <cell r="E418" t="str">
            <v>抗感染药</v>
          </cell>
          <cell r="F418" t="str">
            <v>中西成药</v>
          </cell>
          <cell r="G418" t="str">
            <v>头孢克肟颗粒</v>
          </cell>
          <cell r="H418" t="str">
            <v>50mgx8袋</v>
          </cell>
          <cell r="I418" t="str">
            <v>广州白云山总厂</v>
          </cell>
          <cell r="J418">
            <v>1308</v>
          </cell>
          <cell r="K418" t="str">
            <v>基本目录</v>
          </cell>
          <cell r="L418" t="str">
            <v>D</v>
          </cell>
          <cell r="M418">
            <v>3</v>
          </cell>
          <cell r="N418" t="str">
            <v>高</v>
          </cell>
          <cell r="O418">
            <v>4</v>
          </cell>
          <cell r="P418" t="str">
            <v>非竞销品</v>
          </cell>
          <cell r="Q418" t="str">
            <v>是</v>
          </cell>
          <cell r="R418">
            <v>3</v>
          </cell>
          <cell r="S418" t="str">
            <v>盒</v>
          </cell>
          <cell r="T418">
            <v>260</v>
          </cell>
          <cell r="U418">
            <v>325</v>
          </cell>
        </row>
        <row r="419">
          <cell r="B419">
            <v>157003</v>
          </cell>
          <cell r="C419">
            <v>40202</v>
          </cell>
          <cell r="D419" t="str">
            <v>血压计类</v>
          </cell>
          <cell r="E419" t="str">
            <v>检测器材</v>
          </cell>
          <cell r="F419" t="str">
            <v>医疗器械</v>
          </cell>
          <cell r="G419" t="str">
            <v>腕式电子血压计</v>
          </cell>
          <cell r="H419" t="str">
            <v>YE-8600A</v>
          </cell>
          <cell r="I419" t="str">
            <v>江苏鱼跃医疗设备</v>
          </cell>
          <cell r="J419">
            <v>5715</v>
          </cell>
          <cell r="K419" t="str">
            <v/>
          </cell>
          <cell r="L419" t="str">
            <v>D</v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  <cell r="Q419" t="str">
            <v/>
          </cell>
          <cell r="R419">
            <v>3</v>
          </cell>
          <cell r="S419" t="str">
            <v>盒</v>
          </cell>
          <cell r="T419">
            <v>43</v>
          </cell>
          <cell r="U419">
            <v>39</v>
          </cell>
        </row>
        <row r="420">
          <cell r="B420">
            <v>13609</v>
          </cell>
          <cell r="C420">
            <v>10703</v>
          </cell>
          <cell r="D420" t="str">
            <v>抗高血压-沙坦类</v>
          </cell>
          <cell r="E420" t="str">
            <v>心脑血管药</v>
          </cell>
          <cell r="F420" t="str">
            <v>中西成药</v>
          </cell>
          <cell r="G420" t="str">
            <v>氯沙坦钾片</v>
          </cell>
          <cell r="H420" t="str">
            <v>50mgx7片</v>
          </cell>
          <cell r="I420" t="str">
            <v>杭州默沙东</v>
          </cell>
          <cell r="J420">
            <v>2855</v>
          </cell>
          <cell r="K420" t="str">
            <v>保障目录</v>
          </cell>
          <cell r="L420" t="str">
            <v>D</v>
          </cell>
          <cell r="M420">
            <v>2</v>
          </cell>
          <cell r="N420" t="str">
            <v>中</v>
          </cell>
          <cell r="O420">
            <v>1</v>
          </cell>
          <cell r="P420" t="str">
            <v>竞销品</v>
          </cell>
          <cell r="Q420" t="str">
            <v>是</v>
          </cell>
          <cell r="R420">
            <v>2</v>
          </cell>
          <cell r="S420" t="str">
            <v>盒</v>
          </cell>
          <cell r="T420">
            <v>90</v>
          </cell>
          <cell r="U420">
            <v>286</v>
          </cell>
        </row>
        <row r="421">
          <cell r="B421">
            <v>114935</v>
          </cell>
          <cell r="C421">
            <v>10102</v>
          </cell>
          <cell r="D421" t="str">
            <v>抗生素-头孢菌素类</v>
          </cell>
          <cell r="E421" t="str">
            <v>抗感染药</v>
          </cell>
          <cell r="F421" t="str">
            <v>中西成药</v>
          </cell>
          <cell r="G421" t="str">
            <v>头孢克肟胶囊</v>
          </cell>
          <cell r="H421" t="str">
            <v>0.1gx8粒</v>
          </cell>
          <cell r="I421" t="str">
            <v>石药欧意</v>
          </cell>
          <cell r="J421">
            <v>1182</v>
          </cell>
          <cell r="K421" t="str">
            <v>基本目录</v>
          </cell>
          <cell r="L421" t="str">
            <v>A</v>
          </cell>
          <cell r="M421">
            <v>2</v>
          </cell>
          <cell r="N421" t="str">
            <v>中</v>
          </cell>
          <cell r="O421">
            <v>4</v>
          </cell>
          <cell r="P421" t="str">
            <v>非竞销品</v>
          </cell>
          <cell r="Q421" t="str">
            <v>是</v>
          </cell>
          <cell r="R421">
            <v>3</v>
          </cell>
          <cell r="S421" t="str">
            <v>盒</v>
          </cell>
          <cell r="T421">
            <v>412</v>
          </cell>
          <cell r="U421">
            <v>496</v>
          </cell>
        </row>
        <row r="422">
          <cell r="B422">
            <v>7987</v>
          </cell>
          <cell r="C422">
            <v>10202</v>
          </cell>
          <cell r="D422" t="str">
            <v>清热泻火药</v>
          </cell>
          <cell r="E422" t="str">
            <v>清热药</v>
          </cell>
          <cell r="F422" t="str">
            <v>中西成药</v>
          </cell>
          <cell r="G422" t="str">
            <v>养阴口香合剂</v>
          </cell>
          <cell r="H422" t="str">
            <v>30mlx4瓶</v>
          </cell>
          <cell r="I422" t="str">
            <v>贵州万顺堂</v>
          </cell>
          <cell r="J422">
            <v>5236</v>
          </cell>
          <cell r="K422" t="str">
            <v>基本目录</v>
          </cell>
          <cell r="L422" t="str">
            <v>D</v>
          </cell>
          <cell r="M422">
            <v>3</v>
          </cell>
          <cell r="N422" t="str">
            <v>高</v>
          </cell>
          <cell r="O422">
            <v>2</v>
          </cell>
          <cell r="P422" t="str">
            <v>次竞销品</v>
          </cell>
          <cell r="Q422" t="str">
            <v>是</v>
          </cell>
          <cell r="R422">
            <v>3</v>
          </cell>
          <cell r="S422" t="str">
            <v>盒</v>
          </cell>
          <cell r="T422">
            <v>148</v>
          </cell>
          <cell r="U422">
            <v>190</v>
          </cell>
        </row>
        <row r="423">
          <cell r="B423">
            <v>110207</v>
          </cell>
          <cell r="C423">
            <v>10601</v>
          </cell>
          <cell r="D423" t="str">
            <v>补钙药</v>
          </cell>
          <cell r="E423" t="str">
            <v>维生素矿物质补充药</v>
          </cell>
          <cell r="F423" t="str">
            <v>中西成药</v>
          </cell>
          <cell r="G423" t="str">
            <v>碳酸钙维D3元素片(4)(金钙尔奇D)</v>
          </cell>
          <cell r="H423" t="str">
            <v>600mgx60片</v>
          </cell>
          <cell r="I423" t="str">
            <v>惠氏制药</v>
          </cell>
          <cell r="J423">
            <v>2353</v>
          </cell>
          <cell r="K423" t="str">
            <v>保障目录</v>
          </cell>
          <cell r="L423" t="str">
            <v>D</v>
          </cell>
          <cell r="M423">
            <v>3</v>
          </cell>
          <cell r="N423" t="str">
            <v>高</v>
          </cell>
          <cell r="O423">
            <v>3</v>
          </cell>
          <cell r="P423" t="str">
            <v>一般品</v>
          </cell>
          <cell r="Q423" t="str">
            <v>是</v>
          </cell>
          <cell r="R423">
            <v>3</v>
          </cell>
          <cell r="S423" t="str">
            <v>瓶</v>
          </cell>
          <cell r="T423">
            <v>123</v>
          </cell>
          <cell r="U423">
            <v>136</v>
          </cell>
        </row>
        <row r="424">
          <cell r="B424">
            <v>173315</v>
          </cell>
          <cell r="C424">
            <v>11505</v>
          </cell>
          <cell r="D424" t="str">
            <v>支气管/哮喘用药</v>
          </cell>
          <cell r="E424" t="str">
            <v>呼吸系统用药</v>
          </cell>
          <cell r="F424" t="str">
            <v>中西成药</v>
          </cell>
          <cell r="G424" t="str">
            <v>孟鲁司特钠咀嚼片</v>
          </cell>
          <cell r="H424" t="str">
            <v>5mgx12片</v>
          </cell>
          <cell r="I424" t="str">
            <v>鲁南贝特制药</v>
          </cell>
          <cell r="J424">
            <v>14442</v>
          </cell>
          <cell r="K424" t="str">
            <v/>
          </cell>
          <cell r="L424" t="str">
            <v>D</v>
          </cell>
          <cell r="M424" t="str">
            <v/>
          </cell>
          <cell r="N424" t="str">
            <v/>
          </cell>
          <cell r="O424" t="str">
            <v/>
          </cell>
          <cell r="P424" t="str">
            <v/>
          </cell>
          <cell r="Q424" t="str">
            <v/>
          </cell>
          <cell r="R424">
            <v>3</v>
          </cell>
          <cell r="S424" t="str">
            <v>盒</v>
          </cell>
          <cell r="T424">
            <v>125</v>
          </cell>
          <cell r="U424">
            <v>187</v>
          </cell>
        </row>
        <row r="425">
          <cell r="B425">
            <v>59759</v>
          </cell>
          <cell r="C425">
            <v>10408</v>
          </cell>
          <cell r="D425" t="str">
            <v>通便药</v>
          </cell>
          <cell r="E425" t="str">
            <v>胃肠道药</v>
          </cell>
          <cell r="F425" t="str">
            <v>中西成药</v>
          </cell>
          <cell r="G425" t="str">
            <v>乳果糖口服溶液</v>
          </cell>
          <cell r="H425" t="str">
            <v>15mlx6袋</v>
          </cell>
          <cell r="I425" t="str">
            <v>荷兰</v>
          </cell>
          <cell r="J425">
            <v>105130</v>
          </cell>
          <cell r="K425" t="str">
            <v/>
          </cell>
          <cell r="L425" t="str">
            <v/>
          </cell>
          <cell r="M425" t="str">
            <v/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>
            <v>2</v>
          </cell>
          <cell r="S425" t="str">
            <v>盒</v>
          </cell>
          <cell r="T425">
            <v>220</v>
          </cell>
          <cell r="U425">
            <v>319</v>
          </cell>
        </row>
        <row r="426">
          <cell r="B426">
            <v>166619</v>
          </cell>
          <cell r="C426">
            <v>40103</v>
          </cell>
          <cell r="D426" t="str">
            <v>口罩类</v>
          </cell>
          <cell r="E426" t="str">
            <v>家庭常备器械</v>
          </cell>
          <cell r="F426" t="str">
            <v>医疗器械</v>
          </cell>
          <cell r="G426" t="str">
            <v>医用护理口罩</v>
          </cell>
          <cell r="H426" t="str">
            <v>10只糖果袋灭菌长方形挂耳型17cmx9cm-3P</v>
          </cell>
          <cell r="I426" t="str">
            <v>稳健医疗(黄冈)</v>
          </cell>
          <cell r="J426">
            <v>89970</v>
          </cell>
          <cell r="K426" t="str">
            <v/>
          </cell>
          <cell r="L426" t="str">
            <v>D</v>
          </cell>
          <cell r="M426" t="str">
            <v/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>
            <v>3</v>
          </cell>
          <cell r="S426" t="str">
            <v>袋</v>
          </cell>
          <cell r="T426">
            <v>612</v>
          </cell>
          <cell r="U426">
            <v>645</v>
          </cell>
        </row>
        <row r="427">
          <cell r="B427">
            <v>105245</v>
          </cell>
          <cell r="C427">
            <v>10307</v>
          </cell>
          <cell r="D427" t="str">
            <v>阴虚久咳中成药</v>
          </cell>
          <cell r="E427" t="str">
            <v>止咳化痰类药</v>
          </cell>
          <cell r="F427" t="str">
            <v>中西成药</v>
          </cell>
          <cell r="G427" t="str">
            <v>强力枇杷露</v>
          </cell>
          <cell r="H427" t="str">
            <v>225ml</v>
          </cell>
          <cell r="I427" t="str">
            <v>华润三九(南昌)</v>
          </cell>
          <cell r="J427">
            <v>22785</v>
          </cell>
          <cell r="K427" t="str">
            <v/>
          </cell>
          <cell r="L427" t="str">
            <v>D</v>
          </cell>
          <cell r="M427">
            <v>2</v>
          </cell>
          <cell r="N427" t="str">
            <v>中</v>
          </cell>
          <cell r="O427">
            <v>3</v>
          </cell>
          <cell r="P427" t="str">
            <v>一般品</v>
          </cell>
          <cell r="Q427" t="str">
            <v/>
          </cell>
          <cell r="R427">
            <v>2</v>
          </cell>
          <cell r="S427" t="str">
            <v>盒</v>
          </cell>
          <cell r="T427">
            <v>384</v>
          </cell>
          <cell r="U427">
            <v>435</v>
          </cell>
        </row>
        <row r="428">
          <cell r="B428">
            <v>47728</v>
          </cell>
          <cell r="C428">
            <v>12506</v>
          </cell>
          <cell r="D428" t="str">
            <v>骨关节炎用药</v>
          </cell>
          <cell r="E428" t="str">
            <v>风湿骨病用药</v>
          </cell>
          <cell r="F428" t="str">
            <v>中西成药</v>
          </cell>
          <cell r="G428" t="str">
            <v>塞来昔布胶囊</v>
          </cell>
          <cell r="H428" t="str">
            <v>0.2gx6粒</v>
          </cell>
          <cell r="I428" t="str">
            <v>辉瑞制药</v>
          </cell>
          <cell r="J428">
            <v>2878</v>
          </cell>
          <cell r="K428" t="str">
            <v>保障目录</v>
          </cell>
          <cell r="L428" t="str">
            <v>D</v>
          </cell>
          <cell r="M428">
            <v>3</v>
          </cell>
          <cell r="N428" t="str">
            <v>高</v>
          </cell>
          <cell r="O428">
            <v>1</v>
          </cell>
          <cell r="P428" t="str">
            <v>竞销品</v>
          </cell>
          <cell r="Q428" t="str">
            <v>是</v>
          </cell>
          <cell r="R428">
            <v>3</v>
          </cell>
          <cell r="S428" t="str">
            <v>盒</v>
          </cell>
          <cell r="T428">
            <v>171</v>
          </cell>
          <cell r="U428">
            <v>299</v>
          </cell>
        </row>
        <row r="429">
          <cell r="B429">
            <v>130438</v>
          </cell>
          <cell r="C429">
            <v>12511</v>
          </cell>
          <cell r="D429" t="str">
            <v>骨病外用膏药</v>
          </cell>
          <cell r="E429" t="str">
            <v>风湿骨病用药</v>
          </cell>
          <cell r="F429" t="str">
            <v>中西成药</v>
          </cell>
          <cell r="G429" t="str">
            <v>麝香壮骨膏</v>
          </cell>
          <cell r="H429" t="str">
            <v>7cmx10cmx5贴x2袋</v>
          </cell>
          <cell r="I429" t="str">
            <v>河南羚锐</v>
          </cell>
          <cell r="J429">
            <v>1304</v>
          </cell>
          <cell r="K429" t="str">
            <v/>
          </cell>
          <cell r="L429" t="str">
            <v>A</v>
          </cell>
          <cell r="M429">
            <v>2</v>
          </cell>
          <cell r="N429" t="str">
            <v>中</v>
          </cell>
          <cell r="O429">
            <v>4</v>
          </cell>
          <cell r="P429" t="str">
            <v>非竞销品</v>
          </cell>
          <cell r="Q429" t="str">
            <v>是</v>
          </cell>
          <cell r="R429">
            <v>2</v>
          </cell>
          <cell r="S429" t="str">
            <v>盒</v>
          </cell>
          <cell r="T429">
            <v>294</v>
          </cell>
          <cell r="U429">
            <v>355</v>
          </cell>
        </row>
        <row r="430">
          <cell r="B430">
            <v>187680</v>
          </cell>
          <cell r="C430">
            <v>10703</v>
          </cell>
          <cell r="D430" t="str">
            <v>抗高血压-沙坦类</v>
          </cell>
          <cell r="E430" t="str">
            <v>心脑血管药</v>
          </cell>
          <cell r="F430" t="str">
            <v>中西成药</v>
          </cell>
          <cell r="G430" t="str">
            <v>沙库巴曲缬沙坦钠片</v>
          </cell>
          <cell r="H430" t="str">
            <v>50mgx28片</v>
          </cell>
          <cell r="I430" t="str">
            <v>北京诺华</v>
          </cell>
          <cell r="J430">
            <v>14568</v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>
            <v>2</v>
          </cell>
          <cell r="S430" t="str">
            <v>盒</v>
          </cell>
          <cell r="T430">
            <v>27</v>
          </cell>
          <cell r="U430">
            <v>42</v>
          </cell>
        </row>
        <row r="431">
          <cell r="B431">
            <v>182962</v>
          </cell>
          <cell r="C431">
            <v>30206</v>
          </cell>
          <cell r="D431" t="str">
            <v>补钙类保健食品</v>
          </cell>
          <cell r="E431" t="str">
            <v>补充维生素类保健食品</v>
          </cell>
          <cell r="F431" t="str">
            <v>保健食品</v>
          </cell>
          <cell r="G431" t="str">
            <v>汤臣倍健钙维生素D维生素K软胶囊</v>
          </cell>
          <cell r="H431" t="str">
            <v>400g(1000mg×200粒×2瓶)</v>
          </cell>
          <cell r="I431" t="str">
            <v>汤臣倍健</v>
          </cell>
          <cell r="J431">
            <v>25051</v>
          </cell>
          <cell r="K431" t="str">
            <v/>
          </cell>
          <cell r="L431" t="str">
            <v>A</v>
          </cell>
          <cell r="M431" t="str">
            <v/>
          </cell>
          <cell r="N431" t="str">
            <v/>
          </cell>
          <cell r="O431" t="str">
            <v/>
          </cell>
          <cell r="P431" t="str">
            <v/>
          </cell>
          <cell r="Q431" t="str">
            <v/>
          </cell>
          <cell r="R431">
            <v>3</v>
          </cell>
          <cell r="S431" t="str">
            <v>盒</v>
          </cell>
          <cell r="T431">
            <v>53</v>
          </cell>
          <cell r="U431">
            <v>69</v>
          </cell>
        </row>
        <row r="432">
          <cell r="B432">
            <v>89953</v>
          </cell>
          <cell r="C432">
            <v>20103</v>
          </cell>
          <cell r="D432" t="str">
            <v>温里、补益类饮片</v>
          </cell>
          <cell r="E432" t="str">
            <v>普通配方饮片</v>
          </cell>
          <cell r="F432" t="str">
            <v>中药材及中药饮片</v>
          </cell>
          <cell r="G432" t="str">
            <v>人参</v>
          </cell>
          <cell r="H432" t="str">
            <v>生晒参手工片</v>
          </cell>
          <cell r="I432" t="str">
            <v>吉林</v>
          </cell>
          <cell r="J432">
            <v>1415</v>
          </cell>
          <cell r="K432" t="str">
            <v/>
          </cell>
          <cell r="L432" t="str">
            <v>D</v>
          </cell>
          <cell r="M432">
            <v>3</v>
          </cell>
          <cell r="N432" t="str">
            <v>高</v>
          </cell>
          <cell r="O432">
            <v>3</v>
          </cell>
          <cell r="P432" t="str">
            <v>一般品</v>
          </cell>
          <cell r="Q432" t="str">
            <v/>
          </cell>
          <cell r="R432">
            <v>1</v>
          </cell>
          <cell r="S432" t="str">
            <v>10g</v>
          </cell>
          <cell r="T432">
            <v>286</v>
          </cell>
          <cell r="U432">
            <v>936.78077</v>
          </cell>
        </row>
        <row r="433">
          <cell r="B433">
            <v>253</v>
          </cell>
          <cell r="C433">
            <v>10301</v>
          </cell>
          <cell r="D433" t="str">
            <v>镇咳类西药</v>
          </cell>
          <cell r="E433" t="str">
            <v>止咳化痰类药</v>
          </cell>
          <cell r="F433" t="str">
            <v>中西成药</v>
          </cell>
          <cell r="G433" t="str">
            <v>复方甘草片</v>
          </cell>
          <cell r="H433" t="str">
            <v>100片</v>
          </cell>
          <cell r="I433" t="str">
            <v>西南药业</v>
          </cell>
          <cell r="J433">
            <v>1038</v>
          </cell>
          <cell r="K433" t="str">
            <v/>
          </cell>
          <cell r="L433" t="str">
            <v>D</v>
          </cell>
          <cell r="M433">
            <v>1</v>
          </cell>
          <cell r="N433" t="str">
            <v>低</v>
          </cell>
          <cell r="O433">
            <v>2</v>
          </cell>
          <cell r="P433" t="str">
            <v>次竞销品</v>
          </cell>
          <cell r="Q433" t="str">
            <v>是</v>
          </cell>
          <cell r="R433">
            <v>2</v>
          </cell>
          <cell r="S433" t="str">
            <v>瓶</v>
          </cell>
          <cell r="T433">
            <v>940</v>
          </cell>
          <cell r="U433">
            <v>1025</v>
          </cell>
        </row>
        <row r="434">
          <cell r="B434">
            <v>30352</v>
          </cell>
          <cell r="C434">
            <v>12309</v>
          </cell>
          <cell r="D434" t="str">
            <v>皮肤外伤用药</v>
          </cell>
          <cell r="E434" t="str">
            <v>皮肤病用药</v>
          </cell>
          <cell r="F434" t="str">
            <v>中西成药</v>
          </cell>
          <cell r="G434" t="str">
            <v>云南白药创可贴</v>
          </cell>
          <cell r="H434" t="str">
            <v>20片(轻巧护翼型)(1.5x2.3cm)</v>
          </cell>
          <cell r="I434" t="str">
            <v>云南白药无锡</v>
          </cell>
          <cell r="J434">
            <v>17444</v>
          </cell>
          <cell r="K434" t="str">
            <v>保障目录</v>
          </cell>
          <cell r="L434" t="str">
            <v>B</v>
          </cell>
          <cell r="M434">
            <v>1</v>
          </cell>
          <cell r="N434" t="str">
            <v>低</v>
          </cell>
          <cell r="O434">
            <v>4</v>
          </cell>
          <cell r="P434" t="str">
            <v>非竞销品</v>
          </cell>
          <cell r="Q434" t="str">
            <v>是</v>
          </cell>
          <cell r="R434">
            <v>1</v>
          </cell>
          <cell r="S434" t="str">
            <v>盒</v>
          </cell>
          <cell r="T434">
            <v>2276</v>
          </cell>
          <cell r="U434">
            <v>2368.395</v>
          </cell>
        </row>
        <row r="435">
          <cell r="B435">
            <v>123747</v>
          </cell>
          <cell r="C435">
            <v>10502</v>
          </cell>
          <cell r="D435" t="str">
            <v>抗病毒/流行感冒药</v>
          </cell>
          <cell r="E435" t="str">
            <v>抗感冒药</v>
          </cell>
          <cell r="F435" t="str">
            <v>中西成药</v>
          </cell>
          <cell r="G435" t="str">
            <v>抗病毒颗粒</v>
          </cell>
          <cell r="H435" t="str">
            <v>4gx10袋(无蔗糖)</v>
          </cell>
          <cell r="I435" t="str">
            <v>四川光大</v>
          </cell>
          <cell r="J435">
            <v>1496</v>
          </cell>
          <cell r="K435" t="str">
            <v>基本目录</v>
          </cell>
          <cell r="L435" t="str">
            <v>D</v>
          </cell>
          <cell r="M435">
            <v>2</v>
          </cell>
          <cell r="N435" t="str">
            <v>中</v>
          </cell>
          <cell r="O435">
            <v>1</v>
          </cell>
          <cell r="P435" t="str">
            <v>竞销品</v>
          </cell>
          <cell r="Q435" t="str">
            <v>是</v>
          </cell>
          <cell r="R435">
            <v>1</v>
          </cell>
          <cell r="S435" t="str">
            <v>盒</v>
          </cell>
          <cell r="T435">
            <v>727</v>
          </cell>
          <cell r="U435">
            <v>850</v>
          </cell>
        </row>
        <row r="436">
          <cell r="B436">
            <v>42782</v>
          </cell>
          <cell r="C436">
            <v>12303</v>
          </cell>
          <cell r="D436" t="str">
            <v>脓包炎症用药</v>
          </cell>
          <cell r="E436" t="str">
            <v>皮肤病用药</v>
          </cell>
          <cell r="F436" t="str">
            <v>中西成药</v>
          </cell>
          <cell r="G436" t="str">
            <v>夫西地酸乳膏(奥络)</v>
          </cell>
          <cell r="H436" t="str">
            <v>2%(10g:0.2g)</v>
          </cell>
          <cell r="I436" t="str">
            <v>香港澳美</v>
          </cell>
          <cell r="J436">
            <v>4133</v>
          </cell>
          <cell r="K436" t="str">
            <v>保障目录</v>
          </cell>
          <cell r="L436" t="str">
            <v>D</v>
          </cell>
          <cell r="M436">
            <v>2</v>
          </cell>
          <cell r="N436" t="str">
            <v>中</v>
          </cell>
          <cell r="O436">
            <v>3</v>
          </cell>
          <cell r="P436" t="str">
            <v>一般品</v>
          </cell>
          <cell r="Q436" t="str">
            <v>是</v>
          </cell>
          <cell r="R436">
            <v>2</v>
          </cell>
          <cell r="S436" t="str">
            <v>支</v>
          </cell>
          <cell r="T436">
            <v>503</v>
          </cell>
          <cell r="U436">
            <v>599</v>
          </cell>
        </row>
        <row r="437">
          <cell r="B437">
            <v>154501</v>
          </cell>
          <cell r="C437">
            <v>11505</v>
          </cell>
          <cell r="D437" t="str">
            <v>支气管/哮喘用药</v>
          </cell>
          <cell r="E437" t="str">
            <v>呼吸系统用药</v>
          </cell>
          <cell r="F437" t="str">
            <v>中西成药</v>
          </cell>
          <cell r="G437" t="str">
            <v>孟鲁司特钠咀嚼片</v>
          </cell>
          <cell r="H437" t="str">
            <v>5mgx5片x2板</v>
          </cell>
          <cell r="I437" t="str">
            <v>四川大冢</v>
          </cell>
          <cell r="J437">
            <v>1569</v>
          </cell>
          <cell r="K437" t="str">
            <v/>
          </cell>
          <cell r="L437" t="str">
            <v>D</v>
          </cell>
          <cell r="M437" t="str">
            <v/>
          </cell>
          <cell r="N437" t="str">
            <v/>
          </cell>
          <cell r="O437" t="str">
            <v/>
          </cell>
          <cell r="P437" t="str">
            <v/>
          </cell>
          <cell r="Q437" t="str">
            <v/>
          </cell>
          <cell r="R437">
            <v>3</v>
          </cell>
          <cell r="S437" t="str">
            <v>盒</v>
          </cell>
          <cell r="T437">
            <v>146</v>
          </cell>
          <cell r="U437">
            <v>191</v>
          </cell>
        </row>
        <row r="438">
          <cell r="B438">
            <v>125877</v>
          </cell>
          <cell r="C438">
            <v>10715</v>
          </cell>
          <cell r="D438" t="str">
            <v>冠心病-心绞痛类</v>
          </cell>
          <cell r="E438" t="str">
            <v>心脑血管药</v>
          </cell>
          <cell r="F438" t="str">
            <v>中西成药</v>
          </cell>
          <cell r="G438" t="str">
            <v>速效救心丸</v>
          </cell>
          <cell r="H438" t="str">
            <v>40mgx60粒x3瓶</v>
          </cell>
          <cell r="I438" t="str">
            <v>天津中新第六中药厂</v>
          </cell>
          <cell r="J438">
            <v>9828</v>
          </cell>
          <cell r="K438" t="str">
            <v/>
          </cell>
          <cell r="L438" t="str">
            <v>D</v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>是</v>
          </cell>
          <cell r="R438">
            <v>3</v>
          </cell>
          <cell r="S438" t="str">
            <v>盒</v>
          </cell>
          <cell r="T438">
            <v>203</v>
          </cell>
          <cell r="U438">
            <v>245</v>
          </cell>
        </row>
        <row r="439">
          <cell r="B439">
            <v>43703</v>
          </cell>
          <cell r="C439">
            <v>10902</v>
          </cell>
          <cell r="D439" t="str">
            <v>糖尿病-胰岛素类用药</v>
          </cell>
          <cell r="E439" t="str">
            <v>内分泌系统药</v>
          </cell>
          <cell r="F439" t="str">
            <v>中西成药</v>
          </cell>
          <cell r="G439" t="str">
            <v>门冬胰岛素30注射液(诺和锐30)</v>
          </cell>
          <cell r="H439" t="str">
            <v>100单位/ml:3ml(笔芯)</v>
          </cell>
          <cell r="I439" t="str">
            <v>诺和诺德(中国)分装</v>
          </cell>
          <cell r="J439">
            <v>26869</v>
          </cell>
          <cell r="K439" t="str">
            <v>保障目录</v>
          </cell>
          <cell r="L439" t="str">
            <v>D</v>
          </cell>
          <cell r="M439">
            <v>2</v>
          </cell>
          <cell r="N439" t="str">
            <v>中</v>
          </cell>
          <cell r="O439">
            <v>1</v>
          </cell>
          <cell r="P439" t="str">
            <v>竞销品</v>
          </cell>
          <cell r="Q439" t="str">
            <v>是</v>
          </cell>
          <cell r="R439">
            <v>2</v>
          </cell>
          <cell r="S439" t="str">
            <v>支</v>
          </cell>
          <cell r="T439">
            <v>64</v>
          </cell>
          <cell r="U439">
            <v>143</v>
          </cell>
        </row>
        <row r="440">
          <cell r="B440">
            <v>127428</v>
          </cell>
          <cell r="C440">
            <v>11703</v>
          </cell>
          <cell r="D440" t="str">
            <v>解热镇痛抗炎外用药</v>
          </cell>
          <cell r="E440" t="str">
            <v>解热镇痛抗炎药</v>
          </cell>
          <cell r="F440" t="str">
            <v>中西成药</v>
          </cell>
          <cell r="G440" t="str">
            <v>复方水杨酸甲酯薄荷醇贴剂</v>
          </cell>
          <cell r="H440" t="str">
            <v>6.5cmx4.2cmx20贴</v>
          </cell>
          <cell r="I440" t="str">
            <v>久光制药株式会社</v>
          </cell>
          <cell r="J440">
            <v>89387</v>
          </cell>
          <cell r="K440" t="str">
            <v/>
          </cell>
          <cell r="L440" t="str">
            <v>B</v>
          </cell>
          <cell r="M440">
            <v>3</v>
          </cell>
          <cell r="N440" t="str">
            <v>高</v>
          </cell>
          <cell r="O440">
            <v>3</v>
          </cell>
          <cell r="P440" t="str">
            <v>一般品</v>
          </cell>
          <cell r="Q440" t="str">
            <v>是</v>
          </cell>
          <cell r="R440">
            <v>2</v>
          </cell>
          <cell r="S440" t="str">
            <v>盒</v>
          </cell>
          <cell r="T440">
            <v>234</v>
          </cell>
          <cell r="U440">
            <v>276</v>
          </cell>
        </row>
        <row r="441">
          <cell r="B441">
            <v>35102</v>
          </cell>
          <cell r="C441">
            <v>10201</v>
          </cell>
          <cell r="D441" t="str">
            <v>清热解毒药</v>
          </cell>
          <cell r="E441" t="str">
            <v>清热药</v>
          </cell>
          <cell r="F441" t="str">
            <v>中西成药</v>
          </cell>
          <cell r="G441" t="str">
            <v>复方板蓝根颗粒</v>
          </cell>
          <cell r="H441" t="str">
            <v>15gx20袋</v>
          </cell>
          <cell r="I441" t="str">
            <v>桐君阁药厂</v>
          </cell>
          <cell r="J441">
            <v>1441</v>
          </cell>
          <cell r="K441" t="str">
            <v>保障目录</v>
          </cell>
          <cell r="L441" t="str">
            <v>T3</v>
          </cell>
          <cell r="M441">
            <v>3</v>
          </cell>
          <cell r="N441" t="str">
            <v>高</v>
          </cell>
          <cell r="O441">
            <v>4</v>
          </cell>
          <cell r="P441" t="str">
            <v>非竞销品</v>
          </cell>
          <cell r="Q441" t="str">
            <v>是</v>
          </cell>
          <cell r="R441">
            <v>1</v>
          </cell>
          <cell r="S441" t="str">
            <v>袋</v>
          </cell>
          <cell r="T441">
            <v>552</v>
          </cell>
          <cell r="U441">
            <v>562</v>
          </cell>
        </row>
        <row r="442">
          <cell r="B442">
            <v>88744</v>
          </cell>
          <cell r="C442">
            <v>12104</v>
          </cell>
          <cell r="D442" t="str">
            <v>帕金森用药</v>
          </cell>
          <cell r="E442" t="str">
            <v>神经系统药</v>
          </cell>
          <cell r="F442" t="str">
            <v>中西成药</v>
          </cell>
          <cell r="G442" t="str">
            <v>盐酸普拉克索片</v>
          </cell>
          <cell r="H442" t="str">
            <v>0.25mgx30s</v>
          </cell>
          <cell r="I442" t="str">
            <v>德国</v>
          </cell>
          <cell r="J442">
            <v>24436</v>
          </cell>
          <cell r="K442" t="str">
            <v/>
          </cell>
          <cell r="L442" t="str">
            <v>D</v>
          </cell>
          <cell r="M442">
            <v>2</v>
          </cell>
          <cell r="N442" t="str">
            <v>中</v>
          </cell>
          <cell r="O442">
            <v>2</v>
          </cell>
          <cell r="P442" t="str">
            <v>次竞销品</v>
          </cell>
          <cell r="Q442" t="str">
            <v/>
          </cell>
          <cell r="R442">
            <v>3</v>
          </cell>
          <cell r="S442" t="str">
            <v>盒</v>
          </cell>
          <cell r="T442">
            <v>22</v>
          </cell>
          <cell r="U442">
            <v>54</v>
          </cell>
        </row>
        <row r="443">
          <cell r="B443">
            <v>24929</v>
          </cell>
          <cell r="C443">
            <v>11806</v>
          </cell>
          <cell r="D443" t="str">
            <v>滋补安神药</v>
          </cell>
          <cell r="E443" t="str">
            <v>滋补营养药</v>
          </cell>
          <cell r="F443" t="str">
            <v>中西成药</v>
          </cell>
          <cell r="G443" t="str">
            <v>百乐眠胶囊</v>
          </cell>
          <cell r="H443" t="str">
            <v>0.27gx24粒</v>
          </cell>
          <cell r="I443" t="str">
            <v>江苏扬子江</v>
          </cell>
          <cell r="J443">
            <v>2712</v>
          </cell>
          <cell r="K443" t="str">
            <v>保障目录</v>
          </cell>
          <cell r="L443" t="str">
            <v>D</v>
          </cell>
          <cell r="M443">
            <v>3</v>
          </cell>
          <cell r="N443" t="str">
            <v>高</v>
          </cell>
          <cell r="O443">
            <v>1</v>
          </cell>
          <cell r="P443" t="str">
            <v>竞销品</v>
          </cell>
          <cell r="Q443" t="str">
            <v>是</v>
          </cell>
          <cell r="R443">
            <v>3</v>
          </cell>
          <cell r="S443" t="str">
            <v>盒</v>
          </cell>
          <cell r="T443">
            <v>162</v>
          </cell>
          <cell r="U443">
            <v>262</v>
          </cell>
        </row>
        <row r="444">
          <cell r="B444">
            <v>62764</v>
          </cell>
          <cell r="C444">
            <v>40701</v>
          </cell>
          <cell r="D444" t="str">
            <v>避孕套类</v>
          </cell>
          <cell r="E444" t="str">
            <v>计生用品类</v>
          </cell>
          <cell r="F444" t="str">
            <v>医疗器械</v>
          </cell>
          <cell r="G444" t="str">
            <v>天然胶乳橡胶避孕套</v>
          </cell>
          <cell r="H444" t="str">
            <v>10片(0.03白金超薄)</v>
          </cell>
          <cell r="I444" t="str">
            <v>冈本株式会社</v>
          </cell>
          <cell r="J444">
            <v>17020</v>
          </cell>
          <cell r="K444" t="str">
            <v/>
          </cell>
          <cell r="L444" t="str">
            <v>D</v>
          </cell>
          <cell r="M444">
            <v>3</v>
          </cell>
          <cell r="N444" t="str">
            <v>高</v>
          </cell>
          <cell r="O444">
            <v>3</v>
          </cell>
          <cell r="P444" t="str">
            <v>一般品</v>
          </cell>
          <cell r="Q444" t="str">
            <v/>
          </cell>
          <cell r="R444">
            <v>2</v>
          </cell>
          <cell r="S444" t="str">
            <v>盒</v>
          </cell>
          <cell r="T444">
            <v>85</v>
          </cell>
          <cell r="U444">
            <v>85</v>
          </cell>
        </row>
        <row r="445">
          <cell r="B445">
            <v>133312</v>
          </cell>
          <cell r="C445">
            <v>12601</v>
          </cell>
          <cell r="D445" t="str">
            <v>抗过敏用药</v>
          </cell>
          <cell r="E445" t="str">
            <v>抗过敏用药</v>
          </cell>
          <cell r="F445" t="str">
            <v>中西成药</v>
          </cell>
          <cell r="G445" t="str">
            <v>氯雷他定片</v>
          </cell>
          <cell r="H445" t="str">
            <v>10mgx12片</v>
          </cell>
          <cell r="I445" t="str">
            <v>上海先灵葆雅制</v>
          </cell>
          <cell r="J445">
            <v>4061</v>
          </cell>
          <cell r="K445" t="str">
            <v/>
          </cell>
          <cell r="L445" t="str">
            <v>D</v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  <cell r="Q445" t="str">
            <v>是</v>
          </cell>
          <cell r="R445">
            <v>2</v>
          </cell>
          <cell r="S445" t="str">
            <v>盒</v>
          </cell>
          <cell r="T445">
            <v>241</v>
          </cell>
          <cell r="U445">
            <v>266</v>
          </cell>
        </row>
        <row r="446">
          <cell r="B446">
            <v>30351</v>
          </cell>
          <cell r="C446">
            <v>12309</v>
          </cell>
          <cell r="D446" t="str">
            <v>皮肤外伤用药</v>
          </cell>
          <cell r="E446" t="str">
            <v>皮肤病用药</v>
          </cell>
          <cell r="F446" t="str">
            <v>中西成药</v>
          </cell>
          <cell r="G446" t="str">
            <v>云南白药创可贴</v>
          </cell>
          <cell r="H446" t="str">
            <v>1.5cmx2.3cmx100片(轻巧透气型)</v>
          </cell>
          <cell r="I446" t="str">
            <v>云南白药无锡</v>
          </cell>
          <cell r="J446">
            <v>17444</v>
          </cell>
          <cell r="K446" t="str">
            <v>保障目录</v>
          </cell>
          <cell r="L446" t="str">
            <v>C</v>
          </cell>
          <cell r="M446">
            <v>2</v>
          </cell>
          <cell r="N446" t="str">
            <v>中</v>
          </cell>
          <cell r="O446">
            <v>4</v>
          </cell>
          <cell r="P446" t="str">
            <v>非竞销品</v>
          </cell>
          <cell r="Q446" t="str">
            <v>是</v>
          </cell>
          <cell r="R446">
            <v>1</v>
          </cell>
          <cell r="S446" t="str">
            <v>盒</v>
          </cell>
          <cell r="T446">
            <v>824</v>
          </cell>
          <cell r="U446">
            <v>526.068334</v>
          </cell>
        </row>
        <row r="447">
          <cell r="B447">
            <v>135106</v>
          </cell>
          <cell r="C447">
            <v>12505</v>
          </cell>
          <cell r="D447" t="str">
            <v>骨质疏松用药</v>
          </cell>
          <cell r="E447" t="str">
            <v>风湿骨病用药</v>
          </cell>
          <cell r="F447" t="str">
            <v>中西成药</v>
          </cell>
          <cell r="G447" t="str">
            <v>阿法骨化醇软胶囊(法能)</v>
          </cell>
          <cell r="H447" t="str">
            <v>0.5μgx20粒</v>
          </cell>
          <cell r="I447" t="str">
            <v>南通华山药业</v>
          </cell>
          <cell r="J447">
            <v>15023</v>
          </cell>
          <cell r="K447" t="str">
            <v/>
          </cell>
          <cell r="L447" t="str">
            <v>B</v>
          </cell>
          <cell r="M447">
            <v>3</v>
          </cell>
          <cell r="N447" t="str">
            <v>高</v>
          </cell>
          <cell r="O447">
            <v>4</v>
          </cell>
          <cell r="P447" t="str">
            <v>非竞销品</v>
          </cell>
          <cell r="Q447" t="str">
            <v>是</v>
          </cell>
          <cell r="R447">
            <v>2</v>
          </cell>
          <cell r="S447" t="str">
            <v>盒</v>
          </cell>
          <cell r="T447">
            <v>174</v>
          </cell>
          <cell r="U447">
            <v>395</v>
          </cell>
        </row>
        <row r="448">
          <cell r="B448">
            <v>136401</v>
          </cell>
          <cell r="C448">
            <v>10718</v>
          </cell>
          <cell r="D448" t="str">
            <v>冠心病中成药</v>
          </cell>
          <cell r="E448" t="str">
            <v>心脑血管药</v>
          </cell>
          <cell r="F448" t="str">
            <v>中西成药</v>
          </cell>
          <cell r="G448" t="str">
            <v>复方丹参片</v>
          </cell>
          <cell r="H448" t="str">
            <v>0.32gx120片（薄膜衣）瓶装/盒</v>
          </cell>
          <cell r="I448" t="str">
            <v>四川绵阳制药</v>
          </cell>
          <cell r="J448">
            <v>1415</v>
          </cell>
          <cell r="K448" t="str">
            <v/>
          </cell>
          <cell r="L448" t="str">
            <v>T3</v>
          </cell>
          <cell r="M448">
            <v>2</v>
          </cell>
          <cell r="N448" t="str">
            <v>中</v>
          </cell>
          <cell r="O448">
            <v>1</v>
          </cell>
          <cell r="P448" t="str">
            <v>竞销品</v>
          </cell>
          <cell r="Q448" t="str">
            <v>是</v>
          </cell>
          <cell r="R448">
            <v>2</v>
          </cell>
          <cell r="S448" t="str">
            <v>盒</v>
          </cell>
          <cell r="T448">
            <v>236</v>
          </cell>
          <cell r="U448">
            <v>460</v>
          </cell>
        </row>
        <row r="449">
          <cell r="B449">
            <v>37050</v>
          </cell>
          <cell r="C449">
            <v>10503</v>
          </cell>
          <cell r="D449" t="str">
            <v>风热感冒药</v>
          </cell>
          <cell r="E449" t="str">
            <v>抗感冒药</v>
          </cell>
          <cell r="F449" t="str">
            <v>中西成药</v>
          </cell>
          <cell r="G449" t="str">
            <v>夏桑菊颗粒</v>
          </cell>
          <cell r="H449" t="str">
            <v>10gx20袋</v>
          </cell>
          <cell r="I449" t="str">
            <v>四川绵阳制药</v>
          </cell>
          <cell r="J449">
            <v>1415</v>
          </cell>
          <cell r="K449" t="str">
            <v>基本目录</v>
          </cell>
          <cell r="L449" t="str">
            <v>T1</v>
          </cell>
          <cell r="M449">
            <v>2</v>
          </cell>
          <cell r="N449" t="str">
            <v>中</v>
          </cell>
          <cell r="O449">
            <v>4</v>
          </cell>
          <cell r="P449" t="str">
            <v>非竞销品</v>
          </cell>
          <cell r="Q449" t="str">
            <v>是</v>
          </cell>
          <cell r="R449">
            <v>3</v>
          </cell>
          <cell r="S449" t="str">
            <v>袋</v>
          </cell>
          <cell r="T449">
            <v>533</v>
          </cell>
          <cell r="U449">
            <v>593</v>
          </cell>
        </row>
        <row r="450">
          <cell r="B450">
            <v>17317</v>
          </cell>
          <cell r="C450">
            <v>12510</v>
          </cell>
          <cell r="D450" t="str">
            <v>痛风用药</v>
          </cell>
          <cell r="E450" t="str">
            <v>风湿骨病用药</v>
          </cell>
          <cell r="F450" t="str">
            <v>中西成药</v>
          </cell>
          <cell r="G450" t="str">
            <v>苯溴马隆片(立加利仙)</v>
          </cell>
          <cell r="H450" t="str">
            <v>50mgx10片</v>
          </cell>
          <cell r="I450" t="str">
            <v>昆山龙灯瑞迪</v>
          </cell>
          <cell r="J450">
            <v>21226</v>
          </cell>
          <cell r="K450" t="str">
            <v>保障目录</v>
          </cell>
          <cell r="L450" t="str">
            <v>D</v>
          </cell>
          <cell r="M450">
            <v>1</v>
          </cell>
          <cell r="N450" t="str">
            <v>低</v>
          </cell>
          <cell r="O450">
            <v>1</v>
          </cell>
          <cell r="P450" t="str">
            <v>竞销品</v>
          </cell>
          <cell r="Q450" t="str">
            <v>是</v>
          </cell>
          <cell r="R450">
            <v>2</v>
          </cell>
          <cell r="S450" t="str">
            <v>盒</v>
          </cell>
          <cell r="T450">
            <v>234</v>
          </cell>
          <cell r="U450">
            <v>397</v>
          </cell>
        </row>
        <row r="451">
          <cell r="B451">
            <v>191516</v>
          </cell>
          <cell r="C451">
            <v>10205</v>
          </cell>
          <cell r="D451" t="str">
            <v>其他清热药</v>
          </cell>
          <cell r="E451" t="str">
            <v>清热药</v>
          </cell>
          <cell r="F451" t="str">
            <v>中西成药</v>
          </cell>
          <cell r="G451" t="str">
            <v>熊胆粉</v>
          </cell>
          <cell r="H451" t="str">
            <v>0.3gx10瓶</v>
          </cell>
          <cell r="I451" t="str">
            <v>都江堰市中善</v>
          </cell>
          <cell r="J451">
            <v>109422</v>
          </cell>
          <cell r="K451" t="str">
            <v/>
          </cell>
          <cell r="L451" t="str">
            <v/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>
            <v>3</v>
          </cell>
          <cell r="S451" t="str">
            <v>盒</v>
          </cell>
          <cell r="T451">
            <v>8</v>
          </cell>
          <cell r="U451">
            <v>17</v>
          </cell>
        </row>
        <row r="452">
          <cell r="B452">
            <v>135290</v>
          </cell>
          <cell r="C452">
            <v>40107</v>
          </cell>
          <cell r="D452" t="str">
            <v>退热贴/冰袋</v>
          </cell>
          <cell r="E452" t="str">
            <v>家庭常备器械</v>
          </cell>
          <cell r="F452" t="str">
            <v>医疗器械</v>
          </cell>
          <cell r="G452" t="str">
            <v>医用退热贴（原解热贴）</v>
          </cell>
          <cell r="H452" t="str">
            <v>6片（5cmx11cm）（儿童型）</v>
          </cell>
          <cell r="I452" t="str">
            <v>久光制药株式会社</v>
          </cell>
          <cell r="J452">
            <v>89387</v>
          </cell>
          <cell r="K452" t="str">
            <v/>
          </cell>
          <cell r="L452" t="str">
            <v>B</v>
          </cell>
          <cell r="M452">
            <v>2</v>
          </cell>
          <cell r="N452" t="str">
            <v>中</v>
          </cell>
          <cell r="O452">
            <v>4</v>
          </cell>
          <cell r="P452" t="str">
            <v>非竞销品</v>
          </cell>
          <cell r="Q452" t="str">
            <v>是</v>
          </cell>
          <cell r="R452">
            <v>3</v>
          </cell>
          <cell r="S452" t="str">
            <v>盒</v>
          </cell>
          <cell r="T452">
            <v>318</v>
          </cell>
          <cell r="U452">
            <v>340</v>
          </cell>
        </row>
        <row r="453">
          <cell r="B453">
            <v>139954</v>
          </cell>
          <cell r="C453">
            <v>30501</v>
          </cell>
          <cell r="D453" t="str">
            <v>改善视疲劳保健食品</v>
          </cell>
          <cell r="E453" t="str">
            <v>改善疲劳类保健食品</v>
          </cell>
          <cell r="F453" t="str">
            <v>保健食品</v>
          </cell>
          <cell r="G453" t="str">
            <v>来益牌叶黄素咀嚼片</v>
          </cell>
          <cell r="H453" t="str">
            <v>450mg*30粒</v>
          </cell>
          <cell r="I453" t="str">
            <v>浙江医药新昌</v>
          </cell>
          <cell r="J453">
            <v>3685</v>
          </cell>
          <cell r="K453" t="str">
            <v/>
          </cell>
          <cell r="L453" t="str">
            <v>A</v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R453">
            <v>3</v>
          </cell>
          <cell r="S453" t="str">
            <v>盒</v>
          </cell>
          <cell r="T453">
            <v>55</v>
          </cell>
          <cell r="U453">
            <v>104</v>
          </cell>
        </row>
        <row r="454">
          <cell r="B454">
            <v>122181</v>
          </cell>
          <cell r="C454">
            <v>12801</v>
          </cell>
          <cell r="D454" t="str">
            <v>儿童感冒用药</v>
          </cell>
          <cell r="E454" t="str">
            <v>儿科疾病用药</v>
          </cell>
          <cell r="F454" t="str">
            <v>中西成药</v>
          </cell>
          <cell r="G454" t="str">
            <v>小儿氨酚黄那敏颗粒</v>
          </cell>
          <cell r="H454" t="str">
            <v>6gx20袋</v>
          </cell>
          <cell r="I454" t="str">
            <v>华润三九(黄石)</v>
          </cell>
          <cell r="J454">
            <v>1148</v>
          </cell>
          <cell r="K454" t="str">
            <v/>
          </cell>
          <cell r="L454" t="str">
            <v>D</v>
          </cell>
          <cell r="M454">
            <v>2</v>
          </cell>
          <cell r="N454" t="str">
            <v>中</v>
          </cell>
          <cell r="O454">
            <v>4</v>
          </cell>
          <cell r="P454" t="str">
            <v>非竞销品</v>
          </cell>
          <cell r="Q454" t="str">
            <v/>
          </cell>
          <cell r="R454">
            <v>2</v>
          </cell>
          <cell r="S454" t="str">
            <v>盒</v>
          </cell>
          <cell r="T454">
            <v>417</v>
          </cell>
          <cell r="U454">
            <v>438</v>
          </cell>
        </row>
        <row r="455">
          <cell r="B455">
            <v>26495</v>
          </cell>
          <cell r="C455">
            <v>10803</v>
          </cell>
          <cell r="D455" t="str">
            <v>乳腺疾病用药</v>
          </cell>
          <cell r="E455" t="str">
            <v>妇科药</v>
          </cell>
          <cell r="F455" t="str">
            <v>中西成药</v>
          </cell>
          <cell r="G455" t="str">
            <v>消乳散结胶囊</v>
          </cell>
          <cell r="H455" t="str">
            <v>0.4gx20粒x3板</v>
          </cell>
          <cell r="I455" t="str">
            <v>山东步长神州制药</v>
          </cell>
          <cell r="J455">
            <v>19788</v>
          </cell>
          <cell r="K455" t="str">
            <v/>
          </cell>
          <cell r="L455" t="str">
            <v>D</v>
          </cell>
          <cell r="M455">
            <v>3</v>
          </cell>
          <cell r="N455" t="str">
            <v>高</v>
          </cell>
          <cell r="O455">
            <v>2</v>
          </cell>
          <cell r="P455" t="str">
            <v>次竞销品</v>
          </cell>
          <cell r="Q455" t="str">
            <v>是</v>
          </cell>
          <cell r="R455">
            <v>2</v>
          </cell>
          <cell r="S455" t="str">
            <v>盒</v>
          </cell>
          <cell r="T455">
            <v>159</v>
          </cell>
          <cell r="U455">
            <v>265</v>
          </cell>
        </row>
        <row r="456">
          <cell r="B456">
            <v>29058</v>
          </cell>
          <cell r="C456">
            <v>10601</v>
          </cell>
          <cell r="D456" t="str">
            <v>补钙药</v>
          </cell>
          <cell r="E456" t="str">
            <v>维生素矿物质补充药</v>
          </cell>
          <cell r="F456" t="str">
            <v>中西成药</v>
          </cell>
          <cell r="G456" t="str">
            <v>儿童维D钙咀嚼片</v>
          </cell>
          <cell r="H456" t="str">
            <v>30片</v>
          </cell>
          <cell r="I456" t="str">
            <v>安士制药(中山)</v>
          </cell>
          <cell r="J456">
            <v>80843</v>
          </cell>
          <cell r="K456" t="str">
            <v>保障目录</v>
          </cell>
          <cell r="L456" t="str">
            <v>D</v>
          </cell>
          <cell r="M456">
            <v>2</v>
          </cell>
          <cell r="N456" t="str">
            <v>中</v>
          </cell>
          <cell r="O456">
            <v>1</v>
          </cell>
          <cell r="P456" t="str">
            <v>竞销品</v>
          </cell>
          <cell r="Q456" t="str">
            <v>是</v>
          </cell>
          <cell r="R456">
            <v>2</v>
          </cell>
          <cell r="S456" t="str">
            <v>盒</v>
          </cell>
          <cell r="T456">
            <v>269</v>
          </cell>
          <cell r="U456">
            <v>314</v>
          </cell>
        </row>
        <row r="457">
          <cell r="B457">
            <v>30333</v>
          </cell>
          <cell r="C457">
            <v>10701</v>
          </cell>
          <cell r="D457" t="str">
            <v>抗血栓、促脑供血药</v>
          </cell>
          <cell r="E457" t="str">
            <v>心脑血管药</v>
          </cell>
          <cell r="F457" t="str">
            <v>中西成药</v>
          </cell>
          <cell r="G457" t="str">
            <v>硫酸氢氯吡格雷片(波立维片)</v>
          </cell>
          <cell r="H457" t="str">
            <v>75mgx7片</v>
          </cell>
          <cell r="I457" t="str">
            <v>杭州赛诺菲</v>
          </cell>
          <cell r="J457">
            <v>20737</v>
          </cell>
          <cell r="K457" t="str">
            <v>保障目录</v>
          </cell>
          <cell r="L457" t="str">
            <v>D</v>
          </cell>
          <cell r="M457">
            <v>3</v>
          </cell>
          <cell r="N457" t="str">
            <v>高</v>
          </cell>
          <cell r="O457">
            <v>1</v>
          </cell>
          <cell r="P457" t="str">
            <v>竞销品</v>
          </cell>
          <cell r="Q457" t="str">
            <v>是</v>
          </cell>
          <cell r="R457">
            <v>3</v>
          </cell>
          <cell r="S457" t="str">
            <v>盒</v>
          </cell>
          <cell r="T457">
            <v>82</v>
          </cell>
          <cell r="U457">
            <v>108</v>
          </cell>
        </row>
        <row r="458">
          <cell r="B458">
            <v>159751</v>
          </cell>
          <cell r="C458">
            <v>11902</v>
          </cell>
          <cell r="D458" t="str">
            <v>降低转氨酶药</v>
          </cell>
          <cell r="E458" t="str">
            <v>肝胆系统药</v>
          </cell>
          <cell r="F458" t="str">
            <v>中西成药</v>
          </cell>
          <cell r="G458" t="str">
            <v>甘草酸二铵肠溶胶囊</v>
          </cell>
          <cell r="H458" t="str">
            <v>50mgx63粒</v>
          </cell>
          <cell r="I458" t="str">
            <v>正大天晴药业</v>
          </cell>
          <cell r="J458">
            <v>11290</v>
          </cell>
          <cell r="K458" t="str">
            <v/>
          </cell>
          <cell r="L458" t="str">
            <v/>
          </cell>
          <cell r="M458" t="str">
            <v/>
          </cell>
          <cell r="N458" t="str">
            <v/>
          </cell>
          <cell r="O458" t="str">
            <v/>
          </cell>
          <cell r="P458" t="str">
            <v/>
          </cell>
          <cell r="Q458" t="str">
            <v/>
          </cell>
          <cell r="R458">
            <v>3</v>
          </cell>
          <cell r="S458" t="str">
            <v>盒</v>
          </cell>
          <cell r="T458">
            <v>80</v>
          </cell>
          <cell r="U458">
            <v>175</v>
          </cell>
        </row>
        <row r="459">
          <cell r="B459">
            <v>97070</v>
          </cell>
          <cell r="C459">
            <v>10801</v>
          </cell>
          <cell r="D459" t="str">
            <v>妇科炎症用药</v>
          </cell>
          <cell r="E459" t="str">
            <v>妇科药</v>
          </cell>
          <cell r="F459" t="str">
            <v>中西成药</v>
          </cell>
          <cell r="G459" t="str">
            <v>硝呋太尔制霉素阴道软胶囊</v>
          </cell>
          <cell r="H459" t="str">
            <v>6粒</v>
          </cell>
          <cell r="I459" t="str">
            <v>国药川抗</v>
          </cell>
          <cell r="J459">
            <v>9174</v>
          </cell>
          <cell r="K459" t="str">
            <v/>
          </cell>
          <cell r="L459" t="str">
            <v>B</v>
          </cell>
          <cell r="M459">
            <v>3</v>
          </cell>
          <cell r="N459" t="str">
            <v>高</v>
          </cell>
          <cell r="O459">
            <v>4</v>
          </cell>
          <cell r="P459" t="str">
            <v>非竞销品</v>
          </cell>
          <cell r="Q459" t="str">
            <v>是</v>
          </cell>
          <cell r="R459">
            <v>2</v>
          </cell>
          <cell r="S459" t="str">
            <v>瓶</v>
          </cell>
          <cell r="T459">
            <v>245</v>
          </cell>
          <cell r="U459">
            <v>274</v>
          </cell>
        </row>
        <row r="460">
          <cell r="B460">
            <v>189852</v>
          </cell>
          <cell r="C460">
            <v>40415</v>
          </cell>
          <cell r="D460" t="str">
            <v>其他康复理疗器械类</v>
          </cell>
          <cell r="E460" t="str">
            <v>康复理疗器械</v>
          </cell>
          <cell r="F460" t="str">
            <v>医疗器械</v>
          </cell>
          <cell r="G460" t="str">
            <v>冷敷凝胶</v>
          </cell>
          <cell r="H460" t="str">
            <v>10g</v>
          </cell>
          <cell r="I460" t="str">
            <v>东莞仁圣堂</v>
          </cell>
          <cell r="J460">
            <v>108902</v>
          </cell>
          <cell r="K460" t="str">
            <v/>
          </cell>
          <cell r="L460" t="str">
            <v/>
          </cell>
          <cell r="M460" t="str">
            <v/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  <cell r="S460" t="str">
            <v>盒</v>
          </cell>
          <cell r="T460">
            <v>41</v>
          </cell>
          <cell r="U460">
            <v>64</v>
          </cell>
        </row>
        <row r="461">
          <cell r="B461">
            <v>48938</v>
          </cell>
          <cell r="C461">
            <v>20603</v>
          </cell>
          <cell r="D461" t="str">
            <v>温里、补益包装类</v>
          </cell>
          <cell r="E461" t="str">
            <v>包装类中药</v>
          </cell>
          <cell r="F461" t="str">
            <v>中药材及中药饮片</v>
          </cell>
          <cell r="G461" t="str">
            <v>枸杞子</v>
          </cell>
          <cell r="H461" t="str">
            <v>一级500g</v>
          </cell>
          <cell r="I461" t="str">
            <v>宁夏</v>
          </cell>
          <cell r="J461">
            <v>1415</v>
          </cell>
          <cell r="K461" t="str">
            <v>中药精制</v>
          </cell>
          <cell r="L461" t="str">
            <v>T3</v>
          </cell>
          <cell r="M461">
            <v>3</v>
          </cell>
          <cell r="N461" t="str">
            <v>高</v>
          </cell>
          <cell r="O461">
            <v>4</v>
          </cell>
          <cell r="P461" t="str">
            <v>非竞销品</v>
          </cell>
          <cell r="Q461" t="str">
            <v>是</v>
          </cell>
          <cell r="R461">
            <v>3</v>
          </cell>
          <cell r="S461" t="str">
            <v>袋</v>
          </cell>
          <cell r="T461">
            <v>100</v>
          </cell>
          <cell r="U461">
            <v>110.01</v>
          </cell>
        </row>
        <row r="462">
          <cell r="B462">
            <v>99699</v>
          </cell>
          <cell r="C462">
            <v>12511</v>
          </cell>
          <cell r="D462" t="str">
            <v>骨病外用膏药</v>
          </cell>
          <cell r="E462" t="str">
            <v>风湿骨病用药</v>
          </cell>
          <cell r="F462" t="str">
            <v>中西成药</v>
          </cell>
          <cell r="G462" t="str">
            <v>云南白药膏</v>
          </cell>
          <cell r="H462" t="str">
            <v>6.5cmx10cmx10片</v>
          </cell>
          <cell r="I462" t="str">
            <v>云南白药无锡</v>
          </cell>
          <cell r="J462">
            <v>17444</v>
          </cell>
          <cell r="K462" t="str">
            <v/>
          </cell>
          <cell r="L462" t="str">
            <v>D</v>
          </cell>
          <cell r="M462">
            <v>3</v>
          </cell>
          <cell r="N462" t="str">
            <v>高</v>
          </cell>
          <cell r="O462">
            <v>2</v>
          </cell>
          <cell r="P462" t="str">
            <v>次竞销品</v>
          </cell>
          <cell r="Q462" t="str">
            <v>是</v>
          </cell>
          <cell r="R462">
            <v>2</v>
          </cell>
          <cell r="S462" t="str">
            <v>盒</v>
          </cell>
          <cell r="T462">
            <v>195</v>
          </cell>
          <cell r="U462">
            <v>236</v>
          </cell>
        </row>
        <row r="463">
          <cell r="B463">
            <v>106019</v>
          </cell>
          <cell r="C463">
            <v>11804</v>
          </cell>
          <cell r="D463" t="str">
            <v>滋补肾阴药</v>
          </cell>
          <cell r="E463" t="str">
            <v>滋补营养药</v>
          </cell>
          <cell r="F463" t="str">
            <v>中西成药</v>
          </cell>
          <cell r="G463" t="str">
            <v>复方补骨脂颗粒</v>
          </cell>
          <cell r="H463" t="str">
            <v>20gx8袋</v>
          </cell>
          <cell r="I463" t="str">
            <v>重庆科瑞东和</v>
          </cell>
          <cell r="J463">
            <v>20063</v>
          </cell>
          <cell r="K463" t="str">
            <v/>
          </cell>
          <cell r="L463" t="str">
            <v>D</v>
          </cell>
          <cell r="M463">
            <v>3</v>
          </cell>
          <cell r="N463" t="str">
            <v>高</v>
          </cell>
          <cell r="O463">
            <v>3</v>
          </cell>
          <cell r="P463" t="str">
            <v>一般品</v>
          </cell>
          <cell r="Q463" t="str">
            <v>是</v>
          </cell>
          <cell r="R463">
            <v>2</v>
          </cell>
          <cell r="S463" t="str">
            <v>盒</v>
          </cell>
          <cell r="T463">
            <v>107</v>
          </cell>
          <cell r="U463">
            <v>157</v>
          </cell>
        </row>
        <row r="464">
          <cell r="B464">
            <v>83198</v>
          </cell>
          <cell r="C464">
            <v>12801</v>
          </cell>
          <cell r="D464" t="str">
            <v>儿童感冒用药</v>
          </cell>
          <cell r="E464" t="str">
            <v>儿科疾病用药</v>
          </cell>
          <cell r="F464" t="str">
            <v>中西成药</v>
          </cell>
          <cell r="G464" t="str">
            <v>小儿氨酚烷胺颗粒</v>
          </cell>
          <cell r="H464" t="str">
            <v>6gx12袋</v>
          </cell>
          <cell r="I464" t="str">
            <v>葵花(唐山)生物</v>
          </cell>
          <cell r="J464">
            <v>66268</v>
          </cell>
          <cell r="K464" t="str">
            <v>基本目录</v>
          </cell>
          <cell r="L464" t="str">
            <v>A</v>
          </cell>
          <cell r="M464">
            <v>2</v>
          </cell>
          <cell r="N464" t="str">
            <v>中</v>
          </cell>
          <cell r="O464">
            <v>3</v>
          </cell>
          <cell r="P464" t="str">
            <v>一般品</v>
          </cell>
          <cell r="Q464" t="str">
            <v>是</v>
          </cell>
          <cell r="R464">
            <v>2</v>
          </cell>
          <cell r="S464" t="str">
            <v>盒</v>
          </cell>
          <cell r="T464">
            <v>593</v>
          </cell>
          <cell r="U464">
            <v>639</v>
          </cell>
        </row>
        <row r="465">
          <cell r="B465">
            <v>149974</v>
          </cell>
          <cell r="C465">
            <v>10702</v>
          </cell>
          <cell r="D465" t="str">
            <v>抗高血压-地平类</v>
          </cell>
          <cell r="E465" t="str">
            <v>心脑血管药</v>
          </cell>
          <cell r="F465" t="str">
            <v>中西成药</v>
          </cell>
          <cell r="G465" t="str">
            <v>硝苯地平控释片</v>
          </cell>
          <cell r="H465" t="str">
            <v>30mgx7片</v>
          </cell>
          <cell r="I465" t="str">
            <v>上海现代制药</v>
          </cell>
          <cell r="J465">
            <v>5922</v>
          </cell>
          <cell r="K465" t="str">
            <v/>
          </cell>
          <cell r="L465" t="str">
            <v/>
          </cell>
          <cell r="M465" t="str">
            <v/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>
            <v>3</v>
          </cell>
          <cell r="S465" t="str">
            <v>盒</v>
          </cell>
          <cell r="T465">
            <v>170</v>
          </cell>
          <cell r="U465">
            <v>607</v>
          </cell>
        </row>
        <row r="466">
          <cell r="B466">
            <v>132433</v>
          </cell>
          <cell r="C466">
            <v>10503</v>
          </cell>
          <cell r="D466" t="str">
            <v>风热感冒药</v>
          </cell>
          <cell r="E466" t="str">
            <v>抗感冒药</v>
          </cell>
          <cell r="F466" t="str">
            <v>中西成药</v>
          </cell>
          <cell r="G466" t="str">
            <v>复方感冒灵颗粒</v>
          </cell>
          <cell r="H466" t="str">
            <v>14gx15袋</v>
          </cell>
          <cell r="I466" t="str">
            <v>华润三九(郴州)</v>
          </cell>
          <cell r="J466">
            <v>1418</v>
          </cell>
          <cell r="K466" t="str">
            <v/>
          </cell>
          <cell r="L466" t="str">
            <v>D</v>
          </cell>
          <cell r="M466">
            <v>3</v>
          </cell>
          <cell r="N466" t="str">
            <v>高</v>
          </cell>
          <cell r="O466">
            <v>4</v>
          </cell>
          <cell r="P466" t="str">
            <v>非竞销品</v>
          </cell>
          <cell r="Q466" t="str">
            <v>是</v>
          </cell>
          <cell r="R466">
            <v>3</v>
          </cell>
          <cell r="S466" t="str">
            <v>盒</v>
          </cell>
          <cell r="T466">
            <v>355</v>
          </cell>
          <cell r="U466">
            <v>386</v>
          </cell>
        </row>
        <row r="467">
          <cell r="B467">
            <v>46943</v>
          </cell>
          <cell r="C467">
            <v>10802</v>
          </cell>
          <cell r="D467" t="str">
            <v>月经不调用药</v>
          </cell>
          <cell r="E467" t="str">
            <v>妇科药</v>
          </cell>
          <cell r="F467" t="str">
            <v>中西成药</v>
          </cell>
          <cell r="G467" t="str">
            <v>益母草颗粒</v>
          </cell>
          <cell r="H467" t="str">
            <v>15gx12袋</v>
          </cell>
          <cell r="I467" t="str">
            <v>四川南充制药</v>
          </cell>
          <cell r="J467">
            <v>1556</v>
          </cell>
          <cell r="K467" t="str">
            <v>保障目录</v>
          </cell>
          <cell r="L467" t="str">
            <v>T3</v>
          </cell>
          <cell r="M467">
            <v>2</v>
          </cell>
          <cell r="N467" t="str">
            <v>中</v>
          </cell>
          <cell r="O467">
            <v>4</v>
          </cell>
          <cell r="P467" t="str">
            <v>非竞销品</v>
          </cell>
          <cell r="Q467" t="str">
            <v>是</v>
          </cell>
          <cell r="R467">
            <v>2</v>
          </cell>
          <cell r="S467" t="str">
            <v>盒</v>
          </cell>
          <cell r="T467">
            <v>346</v>
          </cell>
          <cell r="U467">
            <v>384</v>
          </cell>
        </row>
        <row r="468">
          <cell r="B468">
            <v>180582</v>
          </cell>
          <cell r="C468">
            <v>20502</v>
          </cell>
          <cell r="D468" t="str">
            <v>西洋参类</v>
          </cell>
          <cell r="E468" t="str">
            <v>贵细中药材</v>
          </cell>
          <cell r="F468" t="str">
            <v>中药材及中药饮片</v>
          </cell>
          <cell r="G468" t="str">
            <v>西洋参</v>
          </cell>
          <cell r="H468" t="str">
            <v>78g（一级片）</v>
          </cell>
          <cell r="I468" t="str">
            <v>吉林</v>
          </cell>
          <cell r="J468">
            <v>1415</v>
          </cell>
          <cell r="K468" t="str">
            <v/>
          </cell>
          <cell r="L468" t="str">
            <v/>
          </cell>
          <cell r="M468" t="str">
            <v/>
          </cell>
          <cell r="N468" t="str">
            <v/>
          </cell>
          <cell r="O468" t="str">
            <v/>
          </cell>
          <cell r="P468" t="str">
            <v/>
          </cell>
          <cell r="Q468" t="str">
            <v/>
          </cell>
          <cell r="R468">
            <v>2</v>
          </cell>
          <cell r="S468" t="str">
            <v>听</v>
          </cell>
          <cell r="T468">
            <v>29</v>
          </cell>
          <cell r="U468">
            <v>46</v>
          </cell>
        </row>
        <row r="469">
          <cell r="B469">
            <v>33149</v>
          </cell>
          <cell r="C469">
            <v>12302</v>
          </cell>
          <cell r="D469" t="str">
            <v>皮癣（真菌感染）用药</v>
          </cell>
          <cell r="E469" t="str">
            <v>皮肤病用药</v>
          </cell>
          <cell r="F469" t="str">
            <v>中西成药</v>
          </cell>
          <cell r="G469" t="str">
            <v>酮康唑洗剂</v>
          </cell>
          <cell r="H469" t="str">
            <v>2%：50ml</v>
          </cell>
          <cell r="I469" t="str">
            <v>南京白敬宇</v>
          </cell>
          <cell r="J469">
            <v>1349</v>
          </cell>
          <cell r="K469" t="str">
            <v/>
          </cell>
          <cell r="L469" t="str">
            <v/>
          </cell>
          <cell r="M469" t="str">
            <v/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>
            <v>2</v>
          </cell>
          <cell r="S469" t="str">
            <v>瓶</v>
          </cell>
          <cell r="T469">
            <v>276</v>
          </cell>
          <cell r="U469">
            <v>302</v>
          </cell>
        </row>
        <row r="470">
          <cell r="B470">
            <v>122671</v>
          </cell>
          <cell r="C470">
            <v>10802</v>
          </cell>
          <cell r="D470" t="str">
            <v>月经不调用药</v>
          </cell>
          <cell r="E470" t="str">
            <v>妇科药</v>
          </cell>
          <cell r="F470" t="str">
            <v>中西成药</v>
          </cell>
          <cell r="G470" t="str">
            <v>逍遥丸</v>
          </cell>
          <cell r="H470" t="str">
            <v>126丸(浓缩丸)</v>
          </cell>
          <cell r="I470" t="str">
            <v>重庆中药二厂</v>
          </cell>
          <cell r="J470">
            <v>1014</v>
          </cell>
          <cell r="K470" t="str">
            <v/>
          </cell>
          <cell r="L470" t="str">
            <v>T1</v>
          </cell>
          <cell r="M470">
            <v>2</v>
          </cell>
          <cell r="N470" t="str">
            <v>中</v>
          </cell>
          <cell r="O470">
            <v>4</v>
          </cell>
          <cell r="P470" t="str">
            <v>非竞销品</v>
          </cell>
          <cell r="Q470" t="str">
            <v>是</v>
          </cell>
          <cell r="R470">
            <v>2</v>
          </cell>
          <cell r="S470" t="str">
            <v>瓶</v>
          </cell>
          <cell r="T470">
            <v>267</v>
          </cell>
          <cell r="U470">
            <v>348</v>
          </cell>
        </row>
        <row r="471">
          <cell r="B471">
            <v>183419</v>
          </cell>
          <cell r="C471">
            <v>40103</v>
          </cell>
          <cell r="D471" t="str">
            <v>口罩类</v>
          </cell>
          <cell r="E471" t="str">
            <v>家庭常备器械</v>
          </cell>
          <cell r="F471" t="str">
            <v>医疗器械</v>
          </cell>
          <cell r="G471" t="str">
            <v>一次性使用医用口罩</v>
          </cell>
          <cell r="H471" t="str">
            <v>5只（17×14cm-3P）×非灭菌型</v>
          </cell>
          <cell r="I471" t="str">
            <v>振德医疗用品</v>
          </cell>
          <cell r="J471">
            <v>21464</v>
          </cell>
          <cell r="K471" t="str">
            <v/>
          </cell>
          <cell r="L471" t="str">
            <v/>
          </cell>
          <cell r="M471" t="str">
            <v/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>
            <v>2</v>
          </cell>
          <cell r="S471" t="str">
            <v>袋</v>
          </cell>
          <cell r="T471">
            <v>555</v>
          </cell>
          <cell r="U471">
            <v>590</v>
          </cell>
        </row>
        <row r="472">
          <cell r="B472">
            <v>150093</v>
          </cell>
          <cell r="C472">
            <v>70503</v>
          </cell>
          <cell r="D472" t="str">
            <v>薇诺娜系列</v>
          </cell>
          <cell r="E472" t="str">
            <v>品牌专柜化妆品</v>
          </cell>
          <cell r="F472" t="str">
            <v>化妆品</v>
          </cell>
          <cell r="G472" t="str">
            <v>薇诺娜柔润保湿霜</v>
          </cell>
          <cell r="H472" t="str">
            <v>150g</v>
          </cell>
          <cell r="I472" t="str">
            <v>云南贝泰妮</v>
          </cell>
          <cell r="J472">
            <v>74526</v>
          </cell>
          <cell r="K472" t="str">
            <v/>
          </cell>
          <cell r="L472" t="str">
            <v/>
          </cell>
          <cell r="M472" t="str">
            <v/>
          </cell>
          <cell r="N472" t="str">
            <v/>
          </cell>
          <cell r="O472" t="str">
            <v/>
          </cell>
          <cell r="P472" t="str">
            <v/>
          </cell>
          <cell r="Q472" t="str">
            <v/>
          </cell>
          <cell r="R472">
            <v>3</v>
          </cell>
          <cell r="S472" t="str">
            <v>支</v>
          </cell>
          <cell r="T472">
            <v>49</v>
          </cell>
          <cell r="U472">
            <v>62</v>
          </cell>
        </row>
        <row r="473">
          <cell r="B473">
            <v>148531</v>
          </cell>
          <cell r="C473">
            <v>10203</v>
          </cell>
          <cell r="D473" t="str">
            <v>清热燥湿药</v>
          </cell>
          <cell r="E473" t="str">
            <v>清热药</v>
          </cell>
          <cell r="F473" t="str">
            <v>中西成药</v>
          </cell>
          <cell r="G473" t="str">
            <v>龙胆泻肝丸</v>
          </cell>
          <cell r="H473" t="str">
            <v>6gx10袋(水丸)</v>
          </cell>
          <cell r="I473" t="str">
            <v>四川绵阳制药</v>
          </cell>
          <cell r="J473">
            <v>1415</v>
          </cell>
          <cell r="K473" t="str">
            <v/>
          </cell>
          <cell r="L473" t="str">
            <v>T3</v>
          </cell>
          <cell r="M473" t="str">
            <v/>
          </cell>
          <cell r="N473" t="str">
            <v/>
          </cell>
          <cell r="O473" t="str">
            <v/>
          </cell>
          <cell r="P473" t="str">
            <v/>
          </cell>
          <cell r="Q473" t="str">
            <v>是</v>
          </cell>
          <cell r="R473">
            <v>2</v>
          </cell>
          <cell r="S473" t="str">
            <v>盒</v>
          </cell>
          <cell r="T473">
            <v>486</v>
          </cell>
          <cell r="U473">
            <v>546</v>
          </cell>
        </row>
        <row r="474">
          <cell r="B474">
            <v>84647</v>
          </cell>
          <cell r="C474">
            <v>10508</v>
          </cell>
          <cell r="D474" t="str">
            <v>其它感冒用药</v>
          </cell>
          <cell r="E474" t="str">
            <v>抗感冒药</v>
          </cell>
          <cell r="F474" t="str">
            <v>中西成药</v>
          </cell>
          <cell r="G474" t="str">
            <v>小柴胡颗粒</v>
          </cell>
          <cell r="H474" t="str">
            <v>10gx10袋</v>
          </cell>
          <cell r="I474" t="str">
            <v>四川南充制药</v>
          </cell>
          <cell r="J474">
            <v>1556</v>
          </cell>
          <cell r="K474" t="str">
            <v>基本目录</v>
          </cell>
          <cell r="L474" t="str">
            <v>D</v>
          </cell>
          <cell r="M474">
            <v>2</v>
          </cell>
          <cell r="N474" t="str">
            <v>中</v>
          </cell>
          <cell r="O474">
            <v>3</v>
          </cell>
          <cell r="P474" t="str">
            <v>一般品</v>
          </cell>
          <cell r="Q474" t="str">
            <v>是</v>
          </cell>
          <cell r="R474">
            <v>2</v>
          </cell>
          <cell r="S474" t="str">
            <v>盒</v>
          </cell>
          <cell r="T474">
            <v>540</v>
          </cell>
          <cell r="U474">
            <v>587</v>
          </cell>
        </row>
        <row r="475">
          <cell r="B475">
            <v>192579</v>
          </cell>
          <cell r="C475">
            <v>20603</v>
          </cell>
          <cell r="D475" t="str">
            <v>温里、补益包装类</v>
          </cell>
          <cell r="E475" t="str">
            <v>包装类中药</v>
          </cell>
          <cell r="F475" t="str">
            <v>中药材及中药饮片</v>
          </cell>
          <cell r="G475" t="str">
            <v>灵芝孢子（破壁）</v>
          </cell>
          <cell r="H475" t="str">
            <v>3gx24袋</v>
          </cell>
          <cell r="I475" t="str">
            <v>四川</v>
          </cell>
          <cell r="J475">
            <v>108110</v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>
            <v>3</v>
          </cell>
          <cell r="S475" t="str">
            <v>盒</v>
          </cell>
          <cell r="T475">
            <v>26</v>
          </cell>
          <cell r="U475">
            <v>49</v>
          </cell>
        </row>
        <row r="476">
          <cell r="B476">
            <v>154129</v>
          </cell>
          <cell r="C476">
            <v>11503</v>
          </cell>
          <cell r="D476" t="str">
            <v>肺炎用药</v>
          </cell>
          <cell r="E476" t="str">
            <v>呼吸系统用药</v>
          </cell>
          <cell r="F476" t="str">
            <v>中西成药</v>
          </cell>
          <cell r="G476" t="str">
            <v>乙酰半胱氨酸片</v>
          </cell>
          <cell r="H476" t="str">
            <v>0.6gx12片</v>
          </cell>
          <cell r="I476" t="str">
            <v>海南赞邦</v>
          </cell>
          <cell r="J476">
            <v>2004</v>
          </cell>
          <cell r="K476" t="str">
            <v/>
          </cell>
          <cell r="L476" t="str">
            <v/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>
            <v>2</v>
          </cell>
          <cell r="S476" t="str">
            <v>盒</v>
          </cell>
          <cell r="T476">
            <v>86</v>
          </cell>
          <cell r="U476">
            <v>196</v>
          </cell>
        </row>
        <row r="477">
          <cell r="B477">
            <v>186733</v>
          </cell>
          <cell r="C477">
            <v>40103</v>
          </cell>
          <cell r="D477" t="str">
            <v>口罩类</v>
          </cell>
          <cell r="E477" t="str">
            <v>家庭常备器械</v>
          </cell>
          <cell r="F477" t="str">
            <v>医疗器械</v>
          </cell>
          <cell r="G477" t="str">
            <v>医用隔离面罩</v>
          </cell>
          <cell r="H477" t="str">
            <v>11cmx13cmx3片 非灭菌型护面式III型</v>
          </cell>
          <cell r="I477" t="str">
            <v>全隆实业（嘉兴）</v>
          </cell>
          <cell r="J477">
            <v>107381</v>
          </cell>
          <cell r="K477" t="str">
            <v/>
          </cell>
          <cell r="L477" t="str">
            <v/>
          </cell>
          <cell r="M477" t="str">
            <v/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>
            <v>3</v>
          </cell>
          <cell r="S477" t="str">
            <v>袋</v>
          </cell>
          <cell r="T477">
            <v>278</v>
          </cell>
          <cell r="U477">
            <v>286</v>
          </cell>
        </row>
        <row r="478">
          <cell r="B478">
            <v>44283</v>
          </cell>
          <cell r="C478">
            <v>10401</v>
          </cell>
          <cell r="D478" t="str">
            <v>抗酸、抑酸药</v>
          </cell>
          <cell r="E478" t="str">
            <v>胃肠道药</v>
          </cell>
          <cell r="F478" t="str">
            <v>中西成药</v>
          </cell>
          <cell r="G478" t="str">
            <v>兰索拉唑肠溶片</v>
          </cell>
          <cell r="H478" t="str">
            <v>15mgx14片</v>
          </cell>
          <cell r="I478" t="str">
            <v>扬子江四川海蓉</v>
          </cell>
          <cell r="J478">
            <v>16319</v>
          </cell>
          <cell r="K478" t="str">
            <v>保障目录</v>
          </cell>
          <cell r="L478" t="str">
            <v>D</v>
          </cell>
          <cell r="M478">
            <v>2</v>
          </cell>
          <cell r="N478" t="str">
            <v>中</v>
          </cell>
          <cell r="O478">
            <v>2</v>
          </cell>
          <cell r="P478" t="str">
            <v>次竞销品</v>
          </cell>
          <cell r="Q478" t="str">
            <v>是</v>
          </cell>
          <cell r="R478">
            <v>2</v>
          </cell>
          <cell r="S478" t="str">
            <v>盒</v>
          </cell>
          <cell r="T478">
            <v>239</v>
          </cell>
          <cell r="U478">
            <v>415</v>
          </cell>
        </row>
        <row r="479">
          <cell r="B479">
            <v>180580</v>
          </cell>
          <cell r="C479">
            <v>81002</v>
          </cell>
          <cell r="D479" t="str">
            <v>固体饮料</v>
          </cell>
          <cell r="E479" t="str">
            <v>饮料</v>
          </cell>
          <cell r="F479" t="str">
            <v>普通食品</v>
          </cell>
          <cell r="G479" t="str">
            <v>复合蛋白固体饮料</v>
          </cell>
          <cell r="H479" t="str">
            <v>15g×6袋</v>
          </cell>
          <cell r="I479" t="str">
            <v>山东欣希安</v>
          </cell>
          <cell r="J479">
            <v>93999</v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>
            <v>2</v>
          </cell>
          <cell r="S479" t="str">
            <v>盒</v>
          </cell>
          <cell r="T479">
            <v>10</v>
          </cell>
          <cell r="U479">
            <v>55</v>
          </cell>
        </row>
        <row r="480">
          <cell r="B480">
            <v>22510</v>
          </cell>
          <cell r="C480">
            <v>10202</v>
          </cell>
          <cell r="D480" t="str">
            <v>清热泻火药</v>
          </cell>
          <cell r="E480" t="str">
            <v>清热药</v>
          </cell>
          <cell r="F480" t="str">
            <v>中西成药</v>
          </cell>
          <cell r="G480" t="str">
            <v>一清颗粒</v>
          </cell>
          <cell r="H480" t="str">
            <v>7.5gx12袋</v>
          </cell>
          <cell r="I480" t="str">
            <v>桐君阁药厂</v>
          </cell>
          <cell r="J480">
            <v>1441</v>
          </cell>
          <cell r="K480" t="str">
            <v>保障目录</v>
          </cell>
          <cell r="L480" t="str">
            <v>T3</v>
          </cell>
          <cell r="M480">
            <v>2</v>
          </cell>
          <cell r="N480" t="str">
            <v>中</v>
          </cell>
          <cell r="O480">
            <v>3</v>
          </cell>
          <cell r="P480" t="str">
            <v>一般品</v>
          </cell>
          <cell r="Q480" t="str">
            <v>是</v>
          </cell>
          <cell r="R480">
            <v>3</v>
          </cell>
          <cell r="S480" t="str">
            <v>盒</v>
          </cell>
          <cell r="T480">
            <v>424</v>
          </cell>
          <cell r="U480">
            <v>469</v>
          </cell>
        </row>
        <row r="481">
          <cell r="B481">
            <v>50345</v>
          </cell>
          <cell r="C481">
            <v>10502</v>
          </cell>
          <cell r="D481" t="str">
            <v>抗病毒/流行感冒药</v>
          </cell>
          <cell r="E481" t="str">
            <v>抗感冒药</v>
          </cell>
          <cell r="F481" t="str">
            <v>中西成药</v>
          </cell>
          <cell r="G481" t="str">
            <v>清热解毒口服液</v>
          </cell>
          <cell r="H481" t="str">
            <v>10mlx10支</v>
          </cell>
          <cell r="I481" t="str">
            <v>四川南充制药</v>
          </cell>
          <cell r="J481">
            <v>1556</v>
          </cell>
          <cell r="K481" t="str">
            <v>保障目录</v>
          </cell>
          <cell r="L481" t="str">
            <v>川T2渝T3</v>
          </cell>
          <cell r="M481">
            <v>2</v>
          </cell>
          <cell r="N481" t="str">
            <v>中</v>
          </cell>
          <cell r="O481">
            <v>3</v>
          </cell>
          <cell r="P481" t="str">
            <v>一般品</v>
          </cell>
          <cell r="Q481" t="str">
            <v/>
          </cell>
          <cell r="R481">
            <v>3</v>
          </cell>
          <cell r="S481" t="str">
            <v>盒</v>
          </cell>
          <cell r="T481">
            <v>273</v>
          </cell>
          <cell r="U481">
            <v>307</v>
          </cell>
        </row>
        <row r="482">
          <cell r="B482">
            <v>54357</v>
          </cell>
          <cell r="C482">
            <v>10102</v>
          </cell>
          <cell r="D482" t="str">
            <v>抗生素-头孢菌素类</v>
          </cell>
          <cell r="E482" t="str">
            <v>抗感染药</v>
          </cell>
          <cell r="F482" t="str">
            <v>中西成药</v>
          </cell>
          <cell r="G482" t="str">
            <v>头孢地尼胶囊（世扶尼）</v>
          </cell>
          <cell r="H482" t="str">
            <v>0.1gx6片</v>
          </cell>
          <cell r="I482" t="str">
            <v>天津津康</v>
          </cell>
          <cell r="J482">
            <v>21498</v>
          </cell>
          <cell r="K482" t="str">
            <v>保障目录</v>
          </cell>
          <cell r="L482" t="str">
            <v>D</v>
          </cell>
          <cell r="M482">
            <v>3</v>
          </cell>
          <cell r="N482" t="str">
            <v>高</v>
          </cell>
          <cell r="O482">
            <v>4</v>
          </cell>
          <cell r="P482" t="str">
            <v>非竞销品</v>
          </cell>
          <cell r="Q482" t="str">
            <v>是</v>
          </cell>
          <cell r="R482">
            <v>2</v>
          </cell>
          <cell r="S482" t="str">
            <v>盒</v>
          </cell>
          <cell r="T482">
            <v>261</v>
          </cell>
          <cell r="U482">
            <v>364</v>
          </cell>
        </row>
        <row r="483">
          <cell r="B483">
            <v>159617</v>
          </cell>
          <cell r="C483">
            <v>40407</v>
          </cell>
          <cell r="D483" t="str">
            <v>雾化器</v>
          </cell>
          <cell r="E483" t="str">
            <v>康复理疗器械</v>
          </cell>
          <cell r="F483" t="str">
            <v>医疗器械</v>
          </cell>
          <cell r="G483" t="str">
            <v>压缩空气式雾化器</v>
          </cell>
          <cell r="H483" t="str">
            <v>405A</v>
          </cell>
          <cell r="I483" t="str">
            <v>江苏鱼跃</v>
          </cell>
          <cell r="J483">
            <v>5715</v>
          </cell>
          <cell r="K483" t="str">
            <v/>
          </cell>
          <cell r="L483" t="str">
            <v>D</v>
          </cell>
          <cell r="M483" t="str">
            <v/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>
            <v>3</v>
          </cell>
          <cell r="S483" t="str">
            <v>台</v>
          </cell>
          <cell r="T483">
            <v>21</v>
          </cell>
          <cell r="U483">
            <v>21</v>
          </cell>
        </row>
        <row r="484">
          <cell r="B484">
            <v>22406</v>
          </cell>
          <cell r="C484">
            <v>20603</v>
          </cell>
          <cell r="D484" t="str">
            <v>温里、补益包装类</v>
          </cell>
          <cell r="E484" t="str">
            <v>包装类中药</v>
          </cell>
          <cell r="F484" t="str">
            <v>中药材及中药饮片</v>
          </cell>
          <cell r="G484" t="str">
            <v>枸杞子（太极牌）</v>
          </cell>
          <cell r="H484" t="str">
            <v>100g(宁夏特级)</v>
          </cell>
          <cell r="I484" t="str">
            <v>宁夏</v>
          </cell>
          <cell r="J484">
            <v>1415</v>
          </cell>
          <cell r="K484" t="str">
            <v>中药精制</v>
          </cell>
          <cell r="L484" t="str">
            <v>T2</v>
          </cell>
          <cell r="M484">
            <v>1</v>
          </cell>
          <cell r="N484" t="str">
            <v>低</v>
          </cell>
          <cell r="O484">
            <v>4</v>
          </cell>
          <cell r="P484" t="str">
            <v>非竞销品</v>
          </cell>
          <cell r="Q484" t="str">
            <v>是</v>
          </cell>
          <cell r="R484">
            <v>1</v>
          </cell>
          <cell r="S484" t="str">
            <v>袋</v>
          </cell>
          <cell r="T484">
            <v>406</v>
          </cell>
          <cell r="U484">
            <v>461.85</v>
          </cell>
        </row>
        <row r="485">
          <cell r="B485">
            <v>27689</v>
          </cell>
          <cell r="C485">
            <v>10715</v>
          </cell>
          <cell r="D485" t="str">
            <v>冠心病-心绞痛类</v>
          </cell>
          <cell r="E485" t="str">
            <v>心脑血管药</v>
          </cell>
          <cell r="F485" t="str">
            <v>中西成药</v>
          </cell>
          <cell r="G485" t="str">
            <v>速效救心丸</v>
          </cell>
          <cell r="H485" t="str">
            <v>40mgx60丸x2瓶</v>
          </cell>
          <cell r="I485" t="str">
            <v>天津第六中药</v>
          </cell>
          <cell r="J485">
            <v>9828</v>
          </cell>
          <cell r="K485" t="str">
            <v>保障目录</v>
          </cell>
          <cell r="L485" t="str">
            <v>D</v>
          </cell>
          <cell r="M485">
            <v>2</v>
          </cell>
          <cell r="N485" t="str">
            <v>中</v>
          </cell>
          <cell r="O485">
            <v>1</v>
          </cell>
          <cell r="P485" t="str">
            <v>竞销品</v>
          </cell>
          <cell r="Q485" t="str">
            <v>是</v>
          </cell>
          <cell r="R485">
            <v>1</v>
          </cell>
          <cell r="S485" t="str">
            <v>盒</v>
          </cell>
          <cell r="T485">
            <v>353</v>
          </cell>
          <cell r="U485">
            <v>428</v>
          </cell>
        </row>
        <row r="486">
          <cell r="B486">
            <v>17045</v>
          </cell>
          <cell r="C486">
            <v>12601</v>
          </cell>
          <cell r="D486" t="str">
            <v>抗过敏用药</v>
          </cell>
          <cell r="E486" t="str">
            <v>抗过敏用药</v>
          </cell>
          <cell r="F486" t="str">
            <v>中西成药</v>
          </cell>
          <cell r="G486" t="str">
            <v>盐酸左西替利嗪片(迪皿)</v>
          </cell>
          <cell r="H486" t="str">
            <v>5mgx15片</v>
          </cell>
          <cell r="I486" t="str">
            <v>重庆华邦制药</v>
          </cell>
          <cell r="J486">
            <v>1529</v>
          </cell>
          <cell r="K486" t="str">
            <v>基本目录</v>
          </cell>
          <cell r="L486" t="str">
            <v>A</v>
          </cell>
          <cell r="M486">
            <v>2</v>
          </cell>
          <cell r="N486" t="str">
            <v>中</v>
          </cell>
          <cell r="O486">
            <v>1</v>
          </cell>
          <cell r="P486" t="str">
            <v>竞销品</v>
          </cell>
          <cell r="Q486" t="str">
            <v>是</v>
          </cell>
          <cell r="R486">
            <v>2</v>
          </cell>
          <cell r="S486" t="str">
            <v>盒</v>
          </cell>
          <cell r="T486">
            <v>361</v>
          </cell>
          <cell r="U486">
            <v>444</v>
          </cell>
        </row>
        <row r="487">
          <cell r="B487">
            <v>153856</v>
          </cell>
          <cell r="C487">
            <v>12313</v>
          </cell>
          <cell r="D487" t="str">
            <v>手足癣用药</v>
          </cell>
          <cell r="E487" t="str">
            <v>皮肤病用药</v>
          </cell>
          <cell r="F487" t="str">
            <v>中西成药</v>
          </cell>
          <cell r="G487" t="str">
            <v>复方聚维酮碘搽剂</v>
          </cell>
          <cell r="H487" t="str">
            <v>3mlx2瓶</v>
          </cell>
          <cell r="I487" t="str">
            <v>哈尔滨乐泰</v>
          </cell>
          <cell r="J487">
            <v>1401</v>
          </cell>
          <cell r="K487" t="str">
            <v/>
          </cell>
          <cell r="L487" t="str">
            <v>D</v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>
            <v>3</v>
          </cell>
          <cell r="S487" t="str">
            <v>盒</v>
          </cell>
          <cell r="T487">
            <v>109</v>
          </cell>
          <cell r="U487">
            <v>118</v>
          </cell>
        </row>
        <row r="488">
          <cell r="B488">
            <v>113344</v>
          </cell>
          <cell r="C488">
            <v>10408</v>
          </cell>
          <cell r="D488" t="str">
            <v>通便药</v>
          </cell>
          <cell r="E488" t="str">
            <v>胃肠道药</v>
          </cell>
          <cell r="F488" t="str">
            <v>中西成药</v>
          </cell>
          <cell r="G488" t="str">
            <v>排毒养颜胶囊</v>
          </cell>
          <cell r="H488" t="str">
            <v>0.4gx70粒</v>
          </cell>
          <cell r="I488" t="str">
            <v>云南盘龙云海</v>
          </cell>
          <cell r="J488">
            <v>1508</v>
          </cell>
          <cell r="K488" t="str">
            <v/>
          </cell>
          <cell r="L488" t="str">
            <v>D</v>
          </cell>
          <cell r="M488">
            <v>3</v>
          </cell>
          <cell r="N488" t="str">
            <v>高</v>
          </cell>
          <cell r="O488">
            <v>1</v>
          </cell>
          <cell r="P488" t="str">
            <v>竞销品</v>
          </cell>
          <cell r="Q488" t="str">
            <v>是</v>
          </cell>
          <cell r="R488">
            <v>3</v>
          </cell>
          <cell r="S488" t="str">
            <v>盒</v>
          </cell>
          <cell r="T488">
            <v>73</v>
          </cell>
          <cell r="U488">
            <v>80</v>
          </cell>
        </row>
        <row r="489">
          <cell r="B489">
            <v>143063</v>
          </cell>
          <cell r="C489">
            <v>11902</v>
          </cell>
          <cell r="D489" t="str">
            <v>降低转氨酶药</v>
          </cell>
          <cell r="E489" t="str">
            <v>肝胆系统药</v>
          </cell>
          <cell r="F489" t="str">
            <v>中西成药</v>
          </cell>
          <cell r="G489" t="str">
            <v>复方甘草酸苷片</v>
          </cell>
          <cell r="H489" t="str">
            <v>25mgx40片</v>
          </cell>
          <cell r="I489" t="str">
            <v>北京凯因科技</v>
          </cell>
          <cell r="J489">
            <v>83836</v>
          </cell>
          <cell r="K489" t="str">
            <v/>
          </cell>
          <cell r="L489" t="str">
            <v>D</v>
          </cell>
          <cell r="M489">
            <v>1</v>
          </cell>
          <cell r="N489" t="str">
            <v>低</v>
          </cell>
          <cell r="O489">
            <v>3</v>
          </cell>
          <cell r="P489" t="str">
            <v>一般品</v>
          </cell>
          <cell r="Q489" t="str">
            <v>是</v>
          </cell>
          <cell r="R489">
            <v>3</v>
          </cell>
          <cell r="S489" t="str">
            <v>盒</v>
          </cell>
          <cell r="T489">
            <v>203</v>
          </cell>
          <cell r="U489">
            <v>293</v>
          </cell>
        </row>
        <row r="490">
          <cell r="B490">
            <v>106277</v>
          </cell>
          <cell r="C490">
            <v>10902</v>
          </cell>
          <cell r="D490" t="str">
            <v>糖尿病-胰岛素类用药</v>
          </cell>
          <cell r="E490" t="str">
            <v>内分泌系统药</v>
          </cell>
          <cell r="F490" t="str">
            <v>中西成药</v>
          </cell>
          <cell r="G490" t="str">
            <v>艾塞那肽注射液</v>
          </cell>
          <cell r="H490" t="str">
            <v>10ug</v>
          </cell>
          <cell r="I490" t="str">
            <v>美国Baxter</v>
          </cell>
          <cell r="J490" t="str">
            <v/>
          </cell>
          <cell r="K490" t="str">
            <v/>
          </cell>
          <cell r="L490" t="str">
            <v/>
          </cell>
          <cell r="M490" t="str">
            <v/>
          </cell>
          <cell r="N490" t="str">
            <v/>
          </cell>
          <cell r="O490" t="str">
            <v/>
          </cell>
          <cell r="P490" t="str">
            <v/>
          </cell>
          <cell r="Q490" t="str">
            <v/>
          </cell>
          <cell r="R490">
            <v>2</v>
          </cell>
          <cell r="S490" t="str">
            <v>支</v>
          </cell>
          <cell r="T490">
            <v>6</v>
          </cell>
          <cell r="U490">
            <v>6</v>
          </cell>
        </row>
        <row r="491">
          <cell r="B491">
            <v>50112</v>
          </cell>
          <cell r="C491">
            <v>10409</v>
          </cell>
          <cell r="D491" t="str">
            <v>痔疮用药</v>
          </cell>
          <cell r="E491" t="str">
            <v>胃肠道药</v>
          </cell>
          <cell r="F491" t="str">
            <v>中西成药</v>
          </cell>
          <cell r="G491" t="str">
            <v>麝香痔疮栓</v>
          </cell>
          <cell r="H491" t="str">
            <v>1.5g(原0.33g)x12粒</v>
          </cell>
          <cell r="I491" t="str">
            <v>马应龙股份</v>
          </cell>
          <cell r="J491">
            <v>14115</v>
          </cell>
          <cell r="K491" t="str">
            <v>基本目录</v>
          </cell>
          <cell r="L491" t="str">
            <v>D</v>
          </cell>
          <cell r="M491">
            <v>2</v>
          </cell>
          <cell r="N491" t="str">
            <v>中</v>
          </cell>
          <cell r="O491">
            <v>1</v>
          </cell>
          <cell r="P491" t="str">
            <v>竞销品</v>
          </cell>
          <cell r="Q491" t="str">
            <v/>
          </cell>
          <cell r="R491">
            <v>2</v>
          </cell>
          <cell r="S491" t="str">
            <v>盒</v>
          </cell>
          <cell r="T491">
            <v>430</v>
          </cell>
          <cell r="U491">
            <v>504</v>
          </cell>
        </row>
        <row r="492">
          <cell r="B492">
            <v>1638</v>
          </cell>
          <cell r="C492">
            <v>10414</v>
          </cell>
          <cell r="D492" t="str">
            <v>制酸止痛类中成药</v>
          </cell>
          <cell r="E492" t="str">
            <v>胃肠道药</v>
          </cell>
          <cell r="F492" t="str">
            <v>中西成药</v>
          </cell>
          <cell r="G492" t="str">
            <v>三九胃泰颗粒</v>
          </cell>
          <cell r="H492" t="str">
            <v>20gx6袋</v>
          </cell>
          <cell r="I492" t="str">
            <v>华润三九医药</v>
          </cell>
          <cell r="J492">
            <v>2340</v>
          </cell>
          <cell r="K492" t="str">
            <v>基本目录</v>
          </cell>
          <cell r="L492" t="str">
            <v>D</v>
          </cell>
          <cell r="M492">
            <v>1</v>
          </cell>
          <cell r="N492" t="str">
            <v>低</v>
          </cell>
          <cell r="O492">
            <v>2</v>
          </cell>
          <cell r="P492" t="str">
            <v>次竞销品</v>
          </cell>
          <cell r="Q492" t="str">
            <v>是</v>
          </cell>
          <cell r="R492">
            <v>2</v>
          </cell>
          <cell r="S492" t="str">
            <v>盒</v>
          </cell>
          <cell r="T492">
            <v>590</v>
          </cell>
          <cell r="U492">
            <v>740</v>
          </cell>
        </row>
        <row r="493">
          <cell r="B493">
            <v>21847</v>
          </cell>
          <cell r="C493">
            <v>10602</v>
          </cell>
          <cell r="D493" t="str">
            <v>补铁药</v>
          </cell>
          <cell r="E493" t="str">
            <v>维生素矿物质补充药</v>
          </cell>
          <cell r="F493" t="str">
            <v>中西成药</v>
          </cell>
          <cell r="G493" t="str">
            <v>多糖铁复合物胶囊(原多糖铁胶囊)红源达</v>
          </cell>
          <cell r="H493" t="str">
            <v>0.15gx10粒</v>
          </cell>
          <cell r="I493" t="str">
            <v>上海医药集团青岛国风</v>
          </cell>
          <cell r="J493">
            <v>2151</v>
          </cell>
          <cell r="K493" t="str">
            <v/>
          </cell>
          <cell r="L493" t="str">
            <v>D</v>
          </cell>
          <cell r="M493" t="str">
            <v/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>
            <v>3</v>
          </cell>
          <cell r="S493" t="str">
            <v>盒</v>
          </cell>
          <cell r="T493">
            <v>171</v>
          </cell>
          <cell r="U493">
            <v>341</v>
          </cell>
        </row>
        <row r="494">
          <cell r="B494">
            <v>135051</v>
          </cell>
          <cell r="C494">
            <v>40304</v>
          </cell>
          <cell r="D494" t="str">
            <v>早孕试纸类</v>
          </cell>
          <cell r="E494" t="str">
            <v>检测试纸类器械</v>
          </cell>
          <cell r="F494" t="str">
            <v>医疗器械</v>
          </cell>
          <cell r="G494" t="str">
            <v>可丽蓝早早孕测试笔[人绒毛膜促性腺激素(HCG)诊断试剂（乳胶法）</v>
          </cell>
          <cell r="H494" t="str">
            <v>2支装</v>
          </cell>
          <cell r="I494" t="str">
            <v>美艾利尔（上海）</v>
          </cell>
          <cell r="J494">
            <v>88636</v>
          </cell>
          <cell r="K494" t="str">
            <v/>
          </cell>
          <cell r="L494" t="str">
            <v>D</v>
          </cell>
          <cell r="M494">
            <v>3</v>
          </cell>
          <cell r="N494" t="str">
            <v>高</v>
          </cell>
          <cell r="O494">
            <v>3</v>
          </cell>
          <cell r="P494" t="str">
            <v>一般品</v>
          </cell>
          <cell r="Q494" t="str">
            <v>是</v>
          </cell>
          <cell r="R494">
            <v>2</v>
          </cell>
          <cell r="S494" t="str">
            <v>盒</v>
          </cell>
          <cell r="T494">
            <v>249</v>
          </cell>
          <cell r="U494">
            <v>259</v>
          </cell>
        </row>
        <row r="495">
          <cell r="B495">
            <v>85996</v>
          </cell>
          <cell r="C495">
            <v>10411</v>
          </cell>
          <cell r="D495" t="str">
            <v>胃肠功能紊乱药</v>
          </cell>
          <cell r="E495" t="str">
            <v>胃肠道药</v>
          </cell>
          <cell r="F495" t="str">
            <v>中西成药</v>
          </cell>
          <cell r="G495" t="str">
            <v>复方谷氨酰胺肠溶胶囊(谷参)</v>
          </cell>
          <cell r="H495" t="str">
            <v>12粒x2板</v>
          </cell>
          <cell r="I495" t="str">
            <v>地奥成都药业</v>
          </cell>
          <cell r="J495">
            <v>1309</v>
          </cell>
          <cell r="K495" t="str">
            <v/>
          </cell>
          <cell r="L495" t="str">
            <v>D</v>
          </cell>
          <cell r="M495">
            <v>3</v>
          </cell>
          <cell r="N495" t="str">
            <v>高</v>
          </cell>
          <cell r="O495">
            <v>1</v>
          </cell>
          <cell r="P495" t="str">
            <v>竞销品</v>
          </cell>
          <cell r="Q495" t="str">
            <v>是</v>
          </cell>
          <cell r="R495">
            <v>2</v>
          </cell>
          <cell r="S495" t="str">
            <v>盒</v>
          </cell>
          <cell r="T495">
            <v>184</v>
          </cell>
          <cell r="U495">
            <v>345</v>
          </cell>
        </row>
        <row r="496">
          <cell r="B496">
            <v>136485</v>
          </cell>
          <cell r="C496">
            <v>11005</v>
          </cell>
          <cell r="D496" t="str">
            <v>性功能障碍用药</v>
          </cell>
          <cell r="E496" t="str">
            <v>泌尿生殖系统药</v>
          </cell>
          <cell r="F496" t="str">
            <v>中西成药</v>
          </cell>
          <cell r="G496" t="str">
            <v>枸橼酸西地那非片</v>
          </cell>
          <cell r="H496" t="str">
            <v>50mgx1片</v>
          </cell>
          <cell r="I496" t="str">
            <v>广州白云山总厂</v>
          </cell>
          <cell r="J496">
            <v>1308</v>
          </cell>
          <cell r="K496" t="str">
            <v/>
          </cell>
          <cell r="L496" t="str">
            <v>A</v>
          </cell>
          <cell r="M496">
            <v>1</v>
          </cell>
          <cell r="N496" t="str">
            <v>低</v>
          </cell>
          <cell r="O496">
            <v>3</v>
          </cell>
          <cell r="P496" t="str">
            <v>一般品</v>
          </cell>
          <cell r="Q496" t="str">
            <v>是</v>
          </cell>
          <cell r="R496">
            <v>3</v>
          </cell>
          <cell r="S496" t="str">
            <v>盒</v>
          </cell>
          <cell r="T496">
            <v>210</v>
          </cell>
          <cell r="U496">
            <v>223</v>
          </cell>
        </row>
        <row r="497">
          <cell r="B497">
            <v>163479</v>
          </cell>
          <cell r="C497">
            <v>10710</v>
          </cell>
          <cell r="D497" t="str">
            <v>抗高血脂-西药类</v>
          </cell>
          <cell r="E497" t="str">
            <v>心脑血管药</v>
          </cell>
          <cell r="F497" t="str">
            <v>中西成药</v>
          </cell>
          <cell r="G497" t="str">
            <v>阿托伐他汀钙片</v>
          </cell>
          <cell r="H497" t="str">
            <v>10mgx14片</v>
          </cell>
          <cell r="I497" t="str">
            <v>浙江新东港</v>
          </cell>
          <cell r="J497">
            <v>17522</v>
          </cell>
          <cell r="K497" t="str">
            <v/>
          </cell>
          <cell r="L497" t="str">
            <v/>
          </cell>
          <cell r="M497" t="str">
            <v/>
          </cell>
          <cell r="N497" t="str">
            <v/>
          </cell>
          <cell r="O497" t="str">
            <v/>
          </cell>
          <cell r="P497" t="str">
            <v/>
          </cell>
          <cell r="Q497" t="str">
            <v/>
          </cell>
          <cell r="R497">
            <v>2</v>
          </cell>
          <cell r="S497" t="str">
            <v>盒</v>
          </cell>
          <cell r="T497">
            <v>120</v>
          </cell>
          <cell r="U497">
            <v>268</v>
          </cell>
        </row>
        <row r="498">
          <cell r="B498">
            <v>108706</v>
          </cell>
          <cell r="C498">
            <v>12807</v>
          </cell>
          <cell r="D498" t="str">
            <v>儿童咽炎扁桃体炎用药</v>
          </cell>
          <cell r="E498" t="str">
            <v>儿科疾病用药</v>
          </cell>
          <cell r="F498" t="str">
            <v>中西成药</v>
          </cell>
          <cell r="G498" t="str">
            <v>小儿咽扁颗粒</v>
          </cell>
          <cell r="H498" t="str">
            <v>4gx9袋</v>
          </cell>
          <cell r="I498" t="str">
            <v>兰州和盛堂</v>
          </cell>
          <cell r="J498">
            <v>4740</v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 t="str">
            <v/>
          </cell>
          <cell r="Q498" t="str">
            <v/>
          </cell>
          <cell r="R498">
            <v>2</v>
          </cell>
          <cell r="S498" t="str">
            <v>盒</v>
          </cell>
          <cell r="T498">
            <v>473</v>
          </cell>
          <cell r="U498">
            <v>512</v>
          </cell>
        </row>
        <row r="499">
          <cell r="B499">
            <v>106232</v>
          </cell>
          <cell r="C499">
            <v>10504</v>
          </cell>
          <cell r="D499" t="str">
            <v>风寒感冒药</v>
          </cell>
          <cell r="E499" t="str">
            <v>抗感冒药</v>
          </cell>
          <cell r="F499" t="str">
            <v>中西成药</v>
          </cell>
          <cell r="G499" t="str">
            <v>伤风停胶囊</v>
          </cell>
          <cell r="H499" t="str">
            <v>0.35gx12粒x2板</v>
          </cell>
          <cell r="I499" t="str">
            <v>云南白药股份</v>
          </cell>
          <cell r="J499">
            <v>2290</v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>
            <v>2</v>
          </cell>
          <cell r="S499" t="str">
            <v>盒</v>
          </cell>
          <cell r="T499">
            <v>448</v>
          </cell>
          <cell r="U499">
            <v>557</v>
          </cell>
        </row>
        <row r="500">
          <cell r="B500">
            <v>44461</v>
          </cell>
          <cell r="C500">
            <v>10401</v>
          </cell>
          <cell r="D500" t="str">
            <v>抗酸、抑酸药</v>
          </cell>
          <cell r="E500" t="str">
            <v>胃肠道药</v>
          </cell>
          <cell r="F500" t="str">
            <v>中西成药</v>
          </cell>
          <cell r="G500" t="str">
            <v>雷贝拉唑钠肠溶片(波利特)</v>
          </cell>
          <cell r="H500" t="str">
            <v>10mgx7片</v>
          </cell>
          <cell r="I500" t="str">
            <v>卫材(中国)药业</v>
          </cell>
          <cell r="J500">
            <v>21097</v>
          </cell>
          <cell r="K500" t="str">
            <v>保障目录</v>
          </cell>
          <cell r="L500" t="str">
            <v/>
          </cell>
          <cell r="M500">
            <v>3</v>
          </cell>
          <cell r="N500" t="str">
            <v>高</v>
          </cell>
          <cell r="O500">
            <v>2</v>
          </cell>
          <cell r="P500" t="str">
            <v>次竞销品</v>
          </cell>
          <cell r="Q500" t="str">
            <v/>
          </cell>
          <cell r="R500">
            <v>2</v>
          </cell>
          <cell r="S500" t="str">
            <v>盒</v>
          </cell>
          <cell r="T500">
            <v>75</v>
          </cell>
          <cell r="U500">
            <v>106</v>
          </cell>
        </row>
        <row r="501">
          <cell r="B501">
            <v>16216</v>
          </cell>
          <cell r="C501">
            <v>10705</v>
          </cell>
          <cell r="D501" t="str">
            <v>抗高血压-普利类</v>
          </cell>
          <cell r="E501" t="str">
            <v>心脑血管药</v>
          </cell>
          <cell r="F501" t="str">
            <v>中西成药</v>
          </cell>
          <cell r="G501" t="str">
            <v>盐酸贝那普利片(洛汀新)</v>
          </cell>
          <cell r="H501" t="str">
            <v>10mgx14片</v>
          </cell>
          <cell r="I501" t="str">
            <v>北京诺华</v>
          </cell>
          <cell r="J501">
            <v>14568</v>
          </cell>
          <cell r="K501" t="str">
            <v>保障目录</v>
          </cell>
          <cell r="L501" t="str">
            <v>D</v>
          </cell>
          <cell r="M501">
            <v>2</v>
          </cell>
          <cell r="N501" t="str">
            <v>中</v>
          </cell>
          <cell r="O501">
            <v>1</v>
          </cell>
          <cell r="P501" t="str">
            <v>竞销品</v>
          </cell>
          <cell r="Q501" t="str">
            <v>是</v>
          </cell>
          <cell r="R501">
            <v>2</v>
          </cell>
          <cell r="S501" t="str">
            <v>盒</v>
          </cell>
          <cell r="T501">
            <v>121</v>
          </cell>
          <cell r="U501">
            <v>243</v>
          </cell>
        </row>
        <row r="502">
          <cell r="B502">
            <v>148056</v>
          </cell>
          <cell r="C502">
            <v>10202</v>
          </cell>
          <cell r="D502" t="str">
            <v>清热泻火药</v>
          </cell>
          <cell r="E502" t="str">
            <v>清热药</v>
          </cell>
          <cell r="F502" t="str">
            <v>中西成药</v>
          </cell>
          <cell r="G502" t="str">
            <v>黄连上清丸</v>
          </cell>
          <cell r="H502" t="str">
            <v>6gx10袋（水丸）</v>
          </cell>
          <cell r="I502" t="str">
            <v>四川绵阳制药</v>
          </cell>
          <cell r="J502">
            <v>1415</v>
          </cell>
          <cell r="K502" t="str">
            <v/>
          </cell>
          <cell r="L502" t="str">
            <v>T1</v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  <cell r="Q502" t="str">
            <v>是</v>
          </cell>
          <cell r="R502">
            <v>2</v>
          </cell>
          <cell r="S502" t="str">
            <v>盒</v>
          </cell>
          <cell r="T502">
            <v>485</v>
          </cell>
          <cell r="U502">
            <v>523</v>
          </cell>
        </row>
        <row r="503">
          <cell r="B503">
            <v>159509</v>
          </cell>
          <cell r="C503">
            <v>30203</v>
          </cell>
          <cell r="D503" t="str">
            <v>补充多种维生素保健食品</v>
          </cell>
          <cell r="E503" t="str">
            <v>补充维生素类保健食品</v>
          </cell>
          <cell r="F503" t="str">
            <v>保健食品</v>
          </cell>
          <cell r="G503" t="str">
            <v>百合康牌B族维生素片</v>
          </cell>
          <cell r="H503" t="str">
            <v>700mgx60片</v>
          </cell>
          <cell r="I503" t="str">
            <v>威海百合生物技术</v>
          </cell>
          <cell r="J503">
            <v>66284</v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>是</v>
          </cell>
          <cell r="R503">
            <v>2</v>
          </cell>
          <cell r="S503" t="str">
            <v>盒</v>
          </cell>
          <cell r="T503">
            <v>176</v>
          </cell>
          <cell r="U503">
            <v>199</v>
          </cell>
        </row>
        <row r="504">
          <cell r="B504">
            <v>47238</v>
          </cell>
          <cell r="C504">
            <v>12508</v>
          </cell>
          <cell r="D504" t="str">
            <v>关节肌肉痛用药</v>
          </cell>
          <cell r="E504" t="str">
            <v>风湿骨病用药</v>
          </cell>
          <cell r="F504" t="str">
            <v>中西成药</v>
          </cell>
          <cell r="G504" t="str">
            <v>吲哚美辛搽剂(万特力)</v>
          </cell>
          <cell r="H504" t="str">
            <v>45g</v>
          </cell>
          <cell r="I504" t="str">
            <v>日本兴和</v>
          </cell>
          <cell r="J504">
            <v>22664</v>
          </cell>
          <cell r="K504" t="str">
            <v/>
          </cell>
          <cell r="L504" t="str">
            <v>D</v>
          </cell>
          <cell r="M504">
            <v>3</v>
          </cell>
          <cell r="N504" t="str">
            <v>高</v>
          </cell>
          <cell r="O504">
            <v>3</v>
          </cell>
          <cell r="P504" t="str">
            <v>一般品</v>
          </cell>
          <cell r="Q504" t="str">
            <v>是</v>
          </cell>
          <cell r="R504">
            <v>2</v>
          </cell>
          <cell r="S504" t="str">
            <v>瓶</v>
          </cell>
          <cell r="T504">
            <v>125</v>
          </cell>
          <cell r="U504">
            <v>149</v>
          </cell>
        </row>
        <row r="505">
          <cell r="B505">
            <v>131839</v>
          </cell>
          <cell r="C505">
            <v>40202</v>
          </cell>
          <cell r="D505" t="str">
            <v>血压计类</v>
          </cell>
          <cell r="E505" t="str">
            <v>检测器材</v>
          </cell>
          <cell r="F505" t="str">
            <v>医疗器械</v>
          </cell>
          <cell r="G505" t="str">
            <v>电子血压计</v>
          </cell>
          <cell r="H505" t="str">
            <v>HEM-7206上臂式</v>
          </cell>
          <cell r="I505" t="str">
            <v>欧姆龙(大连)</v>
          </cell>
          <cell r="J505">
            <v>6315</v>
          </cell>
          <cell r="K505" t="str">
            <v/>
          </cell>
          <cell r="L505" t="str">
            <v>D</v>
          </cell>
          <cell r="M505">
            <v>2</v>
          </cell>
          <cell r="N505" t="str">
            <v>中</v>
          </cell>
          <cell r="O505">
            <v>4</v>
          </cell>
          <cell r="P505" t="str">
            <v>非竞销品</v>
          </cell>
          <cell r="Q505" t="str">
            <v/>
          </cell>
          <cell r="R505">
            <v>3</v>
          </cell>
          <cell r="S505" t="str">
            <v>台</v>
          </cell>
          <cell r="T505">
            <v>22</v>
          </cell>
          <cell r="U505">
            <v>20</v>
          </cell>
        </row>
        <row r="506">
          <cell r="B506">
            <v>849</v>
          </cell>
          <cell r="C506">
            <v>12302</v>
          </cell>
          <cell r="D506" t="str">
            <v>皮癣（真菌感染）用药</v>
          </cell>
          <cell r="E506" t="str">
            <v>皮肤病用药</v>
          </cell>
          <cell r="F506" t="str">
            <v>中西成药</v>
          </cell>
          <cell r="G506" t="str">
            <v>酮康唑洗剂(采乐)</v>
          </cell>
          <cell r="H506" t="str">
            <v>2%：50ml</v>
          </cell>
          <cell r="I506" t="str">
            <v>西安杨森</v>
          </cell>
          <cell r="J506">
            <v>2173</v>
          </cell>
          <cell r="K506" t="str">
            <v>保障目录</v>
          </cell>
          <cell r="L506" t="str">
            <v>D</v>
          </cell>
          <cell r="M506">
            <v>2</v>
          </cell>
          <cell r="N506" t="str">
            <v>中</v>
          </cell>
          <cell r="O506">
            <v>1</v>
          </cell>
          <cell r="P506" t="str">
            <v>竞销品</v>
          </cell>
          <cell r="Q506" t="str">
            <v>是</v>
          </cell>
          <cell r="R506">
            <v>3</v>
          </cell>
          <cell r="S506" t="str">
            <v>瓶</v>
          </cell>
          <cell r="T506">
            <v>280</v>
          </cell>
          <cell r="U506">
            <v>315</v>
          </cell>
        </row>
        <row r="507">
          <cell r="B507">
            <v>188798</v>
          </cell>
          <cell r="C507">
            <v>20610</v>
          </cell>
          <cell r="D507" t="str">
            <v>其他包装类中药</v>
          </cell>
          <cell r="E507" t="str">
            <v>包装类中药</v>
          </cell>
          <cell r="F507" t="str">
            <v>中药材及中药饮片</v>
          </cell>
          <cell r="G507" t="str">
            <v>燕窝</v>
          </cell>
          <cell r="H507" t="str">
            <v>26g</v>
          </cell>
          <cell r="I507" t="str">
            <v>马来西亚</v>
          </cell>
          <cell r="J507">
            <v>91697</v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O507" t="str">
            <v/>
          </cell>
          <cell r="P507" t="str">
            <v/>
          </cell>
          <cell r="Q507" t="str">
            <v/>
          </cell>
          <cell r="R507">
            <v>3</v>
          </cell>
          <cell r="S507" t="str">
            <v>盒</v>
          </cell>
          <cell r="T507">
            <v>5</v>
          </cell>
          <cell r="U507">
            <v>7</v>
          </cell>
        </row>
        <row r="508">
          <cell r="B508">
            <v>140498</v>
          </cell>
          <cell r="C508">
            <v>30201</v>
          </cell>
          <cell r="D508" t="str">
            <v>补充维C类保健食品</v>
          </cell>
          <cell r="E508" t="str">
            <v>补充维生素类保健食品</v>
          </cell>
          <cell r="F508" t="str">
            <v>保健食品</v>
          </cell>
          <cell r="G508" t="str">
            <v>汤臣倍健胶原蛋白维生素C维生素E粉</v>
          </cell>
          <cell r="H508" t="str">
            <v>60g(3g/袋*20袋）</v>
          </cell>
          <cell r="I508" t="str">
            <v>汤臣倍健股份有限公司</v>
          </cell>
          <cell r="J508">
            <v>25051</v>
          </cell>
          <cell r="K508" t="str">
            <v/>
          </cell>
          <cell r="L508" t="str">
            <v>A</v>
          </cell>
          <cell r="M508">
            <v>1</v>
          </cell>
          <cell r="N508" t="str">
            <v>低</v>
          </cell>
          <cell r="O508">
            <v>4</v>
          </cell>
          <cell r="P508" t="str">
            <v>非竞销品</v>
          </cell>
          <cell r="Q508" t="str">
            <v/>
          </cell>
          <cell r="R508">
            <v>3</v>
          </cell>
          <cell r="S508" t="str">
            <v>罐</v>
          </cell>
          <cell r="T508">
            <v>34</v>
          </cell>
          <cell r="U508">
            <v>58</v>
          </cell>
        </row>
        <row r="509">
          <cell r="B509">
            <v>135024</v>
          </cell>
          <cell r="C509">
            <v>40304</v>
          </cell>
          <cell r="D509" t="str">
            <v>早孕试纸类</v>
          </cell>
          <cell r="E509" t="str">
            <v>检测试纸类器械</v>
          </cell>
          <cell r="F509" t="str">
            <v>医疗器械</v>
          </cell>
          <cell r="G509" t="str">
            <v>可丽蓝早早孕测试笔[人绒毛膜促性腺激素(HCG)电子测试笔</v>
          </cell>
          <cell r="H509" t="str">
            <v>1支装</v>
          </cell>
          <cell r="I509" t="str">
            <v>美艾利尔（上海）</v>
          </cell>
          <cell r="J509">
            <v>88636</v>
          </cell>
          <cell r="K509" t="str">
            <v/>
          </cell>
          <cell r="L509" t="str">
            <v>B</v>
          </cell>
          <cell r="M509">
            <v>3</v>
          </cell>
          <cell r="N509" t="str">
            <v>高</v>
          </cell>
          <cell r="O509">
            <v>3</v>
          </cell>
          <cell r="P509" t="str">
            <v>一般品</v>
          </cell>
          <cell r="Q509" t="str">
            <v>是</v>
          </cell>
          <cell r="R509">
            <v>3</v>
          </cell>
          <cell r="S509" t="str">
            <v>盒</v>
          </cell>
          <cell r="T509">
            <v>165</v>
          </cell>
          <cell r="U509">
            <v>173</v>
          </cell>
        </row>
        <row r="510">
          <cell r="B510">
            <v>131752</v>
          </cell>
          <cell r="C510">
            <v>10101</v>
          </cell>
          <cell r="D510" t="str">
            <v>抗生素-青霉素类</v>
          </cell>
          <cell r="E510" t="str">
            <v>抗感染药</v>
          </cell>
          <cell r="F510" t="str">
            <v>中西成药</v>
          </cell>
          <cell r="G510" t="str">
            <v>阿莫西林胶囊</v>
          </cell>
          <cell r="H510" t="str">
            <v>0.25gx36粒</v>
          </cell>
          <cell r="I510" t="str">
            <v>珠海联邦制药</v>
          </cell>
          <cell r="J510">
            <v>1929</v>
          </cell>
          <cell r="K510" t="str">
            <v/>
          </cell>
          <cell r="L510" t="str">
            <v>D</v>
          </cell>
          <cell r="M510" t="str">
            <v/>
          </cell>
          <cell r="N510" t="str">
            <v/>
          </cell>
          <cell r="O510" t="str">
            <v/>
          </cell>
          <cell r="P510" t="str">
            <v/>
          </cell>
          <cell r="Q510" t="str">
            <v>是</v>
          </cell>
          <cell r="R510">
            <v>2</v>
          </cell>
          <cell r="S510" t="str">
            <v>盒</v>
          </cell>
          <cell r="T510">
            <v>356</v>
          </cell>
          <cell r="U510">
            <v>393</v>
          </cell>
        </row>
        <row r="511">
          <cell r="B511">
            <v>1486</v>
          </cell>
          <cell r="C511">
            <v>10503</v>
          </cell>
          <cell r="D511" t="str">
            <v>风热感冒药</v>
          </cell>
          <cell r="E511" t="str">
            <v>抗感冒药</v>
          </cell>
          <cell r="F511" t="str">
            <v>中西成药</v>
          </cell>
          <cell r="G511" t="str">
            <v>感冒清片</v>
          </cell>
          <cell r="H511" t="str">
            <v>100片(薄膜衣)</v>
          </cell>
          <cell r="I511" t="str">
            <v>广州白云山总厂</v>
          </cell>
          <cell r="J511">
            <v>1308</v>
          </cell>
          <cell r="K511" t="str">
            <v>基本目录</v>
          </cell>
          <cell r="L511" t="str">
            <v>D</v>
          </cell>
          <cell r="M511">
            <v>1</v>
          </cell>
          <cell r="N511" t="str">
            <v>低</v>
          </cell>
          <cell r="O511">
            <v>1</v>
          </cell>
          <cell r="P511" t="str">
            <v>竞销品</v>
          </cell>
          <cell r="Q511" t="str">
            <v>是</v>
          </cell>
          <cell r="R511">
            <v>1</v>
          </cell>
          <cell r="S511" t="str">
            <v>瓶</v>
          </cell>
          <cell r="T511">
            <v>1048</v>
          </cell>
          <cell r="U511">
            <v>1132</v>
          </cell>
        </row>
        <row r="512">
          <cell r="B512">
            <v>104800</v>
          </cell>
          <cell r="C512">
            <v>10501</v>
          </cell>
          <cell r="D512" t="str">
            <v>抗感冒西药</v>
          </cell>
          <cell r="E512" t="str">
            <v>抗感冒药</v>
          </cell>
          <cell r="F512" t="str">
            <v>中西成药</v>
          </cell>
          <cell r="G512" t="str">
            <v>氨麻美敏片(Ⅱ)（原美扑伪麻片）</v>
          </cell>
          <cell r="H512" t="str">
            <v>20片</v>
          </cell>
          <cell r="I512" t="str">
            <v>中美史克</v>
          </cell>
          <cell r="J512">
            <v>2265</v>
          </cell>
          <cell r="K512" t="str">
            <v>保障目录</v>
          </cell>
          <cell r="L512" t="str">
            <v>D</v>
          </cell>
          <cell r="M512">
            <v>3</v>
          </cell>
          <cell r="N512" t="str">
            <v>高</v>
          </cell>
          <cell r="O512">
            <v>3</v>
          </cell>
          <cell r="P512" t="str">
            <v>一般品</v>
          </cell>
          <cell r="Q512" t="str">
            <v>是</v>
          </cell>
          <cell r="R512">
            <v>2</v>
          </cell>
          <cell r="S512" t="str">
            <v>盒</v>
          </cell>
          <cell r="T512">
            <v>386</v>
          </cell>
          <cell r="U512">
            <v>444</v>
          </cell>
        </row>
        <row r="513">
          <cell r="B513">
            <v>53948</v>
          </cell>
          <cell r="C513">
            <v>12901</v>
          </cell>
          <cell r="D513" t="str">
            <v>其他药品类</v>
          </cell>
          <cell r="E513" t="str">
            <v>其他药品</v>
          </cell>
          <cell r="F513" t="str">
            <v>中西成药</v>
          </cell>
          <cell r="G513" t="str">
            <v>硫酸羟氯喹片</v>
          </cell>
          <cell r="H513" t="str">
            <v>0.1gx14片</v>
          </cell>
          <cell r="I513" t="str">
            <v>上海中西制药</v>
          </cell>
          <cell r="J513">
            <v>10146</v>
          </cell>
          <cell r="K513" t="str">
            <v>保障目录</v>
          </cell>
          <cell r="L513" t="str">
            <v>D</v>
          </cell>
          <cell r="M513">
            <v>1</v>
          </cell>
          <cell r="N513" t="str">
            <v>低</v>
          </cell>
          <cell r="O513">
            <v>2</v>
          </cell>
          <cell r="P513" t="str">
            <v>次竞销品</v>
          </cell>
          <cell r="Q513" t="str">
            <v>是</v>
          </cell>
          <cell r="R513">
            <v>3</v>
          </cell>
          <cell r="S513" t="str">
            <v>盒</v>
          </cell>
          <cell r="T513">
            <v>100</v>
          </cell>
          <cell r="U513">
            <v>304</v>
          </cell>
        </row>
        <row r="514">
          <cell r="B514">
            <v>180929</v>
          </cell>
          <cell r="C514">
            <v>70203</v>
          </cell>
          <cell r="D514" t="str">
            <v>乳液/面霜类</v>
          </cell>
          <cell r="E514" t="str">
            <v>基础护肤品</v>
          </cell>
          <cell r="F514" t="str">
            <v>化妆品</v>
          </cell>
          <cell r="G514" t="str">
            <v>协和维生素E乳</v>
          </cell>
          <cell r="H514" t="str">
            <v>100ml</v>
          </cell>
          <cell r="I514" t="str">
            <v>苏州市协和</v>
          </cell>
          <cell r="J514">
            <v>105059</v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 t="str">
            <v/>
          </cell>
          <cell r="Q514" t="str">
            <v/>
          </cell>
          <cell r="R514">
            <v>2</v>
          </cell>
          <cell r="S514" t="str">
            <v>瓶</v>
          </cell>
          <cell r="T514">
            <v>487</v>
          </cell>
          <cell r="U514">
            <v>592</v>
          </cell>
        </row>
        <row r="515">
          <cell r="B515">
            <v>139798</v>
          </cell>
          <cell r="C515">
            <v>10202</v>
          </cell>
          <cell r="D515" t="str">
            <v>清热泻火药</v>
          </cell>
          <cell r="E515" t="str">
            <v>清热药</v>
          </cell>
          <cell r="F515" t="str">
            <v>中西成药</v>
          </cell>
          <cell r="G515" t="str">
            <v>玄麦甘桔颗粒</v>
          </cell>
          <cell r="H515" t="str">
            <v>10gx22袋</v>
          </cell>
          <cell r="I515" t="str">
            <v>重庆中药二厂</v>
          </cell>
          <cell r="J515">
            <v>1014</v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P515" t="str">
            <v/>
          </cell>
          <cell r="Q515" t="str">
            <v/>
          </cell>
          <cell r="R515">
            <v>3</v>
          </cell>
          <cell r="S515" t="str">
            <v>小袋</v>
          </cell>
          <cell r="T515">
            <v>436</v>
          </cell>
          <cell r="U515">
            <v>469</v>
          </cell>
        </row>
        <row r="516">
          <cell r="B516">
            <v>187558</v>
          </cell>
          <cell r="C516">
            <v>30201</v>
          </cell>
          <cell r="D516" t="str">
            <v>补充维C类保健食品</v>
          </cell>
          <cell r="E516" t="str">
            <v>补充维生素类保健食品</v>
          </cell>
          <cell r="F516" t="str">
            <v>保健食品</v>
          </cell>
          <cell r="G516" t="str">
            <v>维生素C片（汤臣倍健)</v>
          </cell>
          <cell r="H516" t="str">
            <v>78g(780mgx100片)（甜橙味）</v>
          </cell>
          <cell r="I516" t="str">
            <v>汤臣倍健</v>
          </cell>
          <cell r="J516">
            <v>25051</v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>
            <v>2</v>
          </cell>
          <cell r="S516" t="str">
            <v>瓶</v>
          </cell>
          <cell r="T516">
            <v>86</v>
          </cell>
          <cell r="U516">
            <v>105</v>
          </cell>
        </row>
        <row r="517">
          <cell r="B517">
            <v>99401</v>
          </cell>
          <cell r="C517">
            <v>10301</v>
          </cell>
          <cell r="D517" t="str">
            <v>镇咳类西药</v>
          </cell>
          <cell r="E517" t="str">
            <v>止咳化痰类药</v>
          </cell>
          <cell r="F517" t="str">
            <v>中西成药</v>
          </cell>
          <cell r="G517" t="str">
            <v>右美沙芬愈创甘油醚糖浆(史达功)</v>
          </cell>
          <cell r="H517" t="str">
            <v>120ml</v>
          </cell>
          <cell r="I517" t="str">
            <v>史达德药业</v>
          </cell>
          <cell r="J517">
            <v>25135</v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  <cell r="Q517" t="str">
            <v>是</v>
          </cell>
          <cell r="R517">
            <v>2</v>
          </cell>
          <cell r="S517" t="str">
            <v>瓶</v>
          </cell>
          <cell r="T517">
            <v>358</v>
          </cell>
          <cell r="U517">
            <v>390</v>
          </cell>
        </row>
        <row r="518">
          <cell r="B518">
            <v>16644</v>
          </cell>
          <cell r="C518">
            <v>31201</v>
          </cell>
          <cell r="D518" t="str">
            <v>改善睡眠类保健食品</v>
          </cell>
          <cell r="E518" t="str">
            <v>改善睡眠类保健食品</v>
          </cell>
          <cell r="F518" t="str">
            <v>保健食品</v>
          </cell>
          <cell r="G518" t="str">
            <v>康麦斯美康宁褪黑素片</v>
          </cell>
          <cell r="H518" t="str">
            <v>60片</v>
          </cell>
          <cell r="I518" t="str">
            <v>美国KONGLONGGROUP</v>
          </cell>
          <cell r="J518">
            <v>18978</v>
          </cell>
          <cell r="K518" t="str">
            <v/>
          </cell>
          <cell r="L518" t="str">
            <v>A</v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>是</v>
          </cell>
          <cell r="R518">
            <v>3</v>
          </cell>
          <cell r="S518" t="str">
            <v>瓶</v>
          </cell>
          <cell r="T518">
            <v>52</v>
          </cell>
          <cell r="U518">
            <v>79</v>
          </cell>
        </row>
        <row r="519">
          <cell r="B519">
            <v>42752</v>
          </cell>
          <cell r="C519">
            <v>11904</v>
          </cell>
          <cell r="D519" t="str">
            <v>肝炎用药</v>
          </cell>
          <cell r="E519" t="str">
            <v>肝胆系统药</v>
          </cell>
          <cell r="F519" t="str">
            <v>中西成药</v>
          </cell>
          <cell r="G519" t="str">
            <v>丁二磺酸腺苷蛋氨酸肠溶片</v>
          </cell>
          <cell r="H519" t="str">
            <v>0.5gx10片</v>
          </cell>
          <cell r="I519" t="str">
            <v>意大利</v>
          </cell>
          <cell r="J519">
            <v>81770</v>
          </cell>
          <cell r="K519" t="str">
            <v/>
          </cell>
          <cell r="L519" t="str">
            <v/>
          </cell>
          <cell r="M519" t="str">
            <v/>
          </cell>
          <cell r="N519" t="str">
            <v/>
          </cell>
          <cell r="O519" t="str">
            <v/>
          </cell>
          <cell r="P519" t="str">
            <v/>
          </cell>
          <cell r="Q519" t="str">
            <v/>
          </cell>
          <cell r="R519">
            <v>3</v>
          </cell>
          <cell r="S519" t="str">
            <v>盒</v>
          </cell>
          <cell r="T519">
            <v>44</v>
          </cell>
          <cell r="U519">
            <v>47</v>
          </cell>
        </row>
        <row r="520">
          <cell r="B520">
            <v>154506</v>
          </cell>
          <cell r="C520">
            <v>11505</v>
          </cell>
          <cell r="D520" t="str">
            <v>支气管/哮喘用药</v>
          </cell>
          <cell r="E520" t="str">
            <v>呼吸系统用药</v>
          </cell>
          <cell r="F520" t="str">
            <v>中西成药</v>
          </cell>
          <cell r="G520" t="str">
            <v>孟鲁司特钠片</v>
          </cell>
          <cell r="H520" t="str">
            <v>10mgx5片x2板</v>
          </cell>
          <cell r="I520" t="str">
            <v>四川大冢</v>
          </cell>
          <cell r="J520">
            <v>1569</v>
          </cell>
          <cell r="K520" t="str">
            <v/>
          </cell>
          <cell r="L520" t="str">
            <v>D</v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>
            <v>3</v>
          </cell>
          <cell r="S520" t="str">
            <v>盒</v>
          </cell>
          <cell r="T520">
            <v>126</v>
          </cell>
          <cell r="U520">
            <v>157</v>
          </cell>
        </row>
        <row r="521">
          <cell r="B521">
            <v>16695</v>
          </cell>
          <cell r="C521">
            <v>12302</v>
          </cell>
          <cell r="D521" t="str">
            <v>皮癣（真菌感染）用药</v>
          </cell>
          <cell r="E521" t="str">
            <v>皮肤病用药</v>
          </cell>
          <cell r="F521" t="str">
            <v>中西成药</v>
          </cell>
          <cell r="G521" t="str">
            <v>酮康唑乳膏(金达克宁)</v>
          </cell>
          <cell r="H521" t="str">
            <v>15g（10g:0.2g）</v>
          </cell>
          <cell r="I521" t="str">
            <v>西安杨森</v>
          </cell>
          <cell r="J521">
            <v>2173</v>
          </cell>
          <cell r="K521" t="str">
            <v>基本目录</v>
          </cell>
          <cell r="L521" t="str">
            <v>D</v>
          </cell>
          <cell r="M521">
            <v>2</v>
          </cell>
          <cell r="N521" t="str">
            <v>中</v>
          </cell>
          <cell r="O521">
            <v>2</v>
          </cell>
          <cell r="P521" t="str">
            <v>次竞销品</v>
          </cell>
          <cell r="Q521" t="str">
            <v>是</v>
          </cell>
          <cell r="R521">
            <v>2</v>
          </cell>
          <cell r="S521" t="str">
            <v>支</v>
          </cell>
          <cell r="T521">
            <v>339</v>
          </cell>
          <cell r="U521">
            <v>368</v>
          </cell>
        </row>
        <row r="522">
          <cell r="B522">
            <v>105146</v>
          </cell>
          <cell r="C522">
            <v>12501</v>
          </cell>
          <cell r="D522" t="str">
            <v>跌打扭伤用药</v>
          </cell>
          <cell r="E522" t="str">
            <v>风湿骨病用药</v>
          </cell>
          <cell r="F522" t="str">
            <v>中西成药</v>
          </cell>
          <cell r="G522" t="str">
            <v>独圣活血片</v>
          </cell>
          <cell r="H522" t="str">
            <v>0.41gx15片x2板(薄膜衣片)</v>
          </cell>
          <cell r="I522" t="str">
            <v>四川绵阳制药</v>
          </cell>
          <cell r="J522">
            <v>1415</v>
          </cell>
          <cell r="K522" t="str">
            <v>基本目录</v>
          </cell>
          <cell r="L522" t="str">
            <v>T3</v>
          </cell>
          <cell r="M522">
            <v>3</v>
          </cell>
          <cell r="N522" t="str">
            <v>高</v>
          </cell>
          <cell r="O522">
            <v>1</v>
          </cell>
          <cell r="P522" t="str">
            <v>竞销品</v>
          </cell>
          <cell r="Q522" t="str">
            <v>是</v>
          </cell>
          <cell r="R522">
            <v>2</v>
          </cell>
          <cell r="S522" t="str">
            <v>盒</v>
          </cell>
          <cell r="T522">
            <v>151</v>
          </cell>
          <cell r="U522">
            <v>215</v>
          </cell>
        </row>
        <row r="523">
          <cell r="B523">
            <v>135320</v>
          </cell>
          <cell r="C523">
            <v>11302</v>
          </cell>
          <cell r="D523" t="str">
            <v>口腔溃疡用药</v>
          </cell>
          <cell r="E523" t="str">
            <v>口腔用药</v>
          </cell>
          <cell r="F523" t="str">
            <v>中西成药</v>
          </cell>
          <cell r="G523" t="str">
            <v>桂林西瓜霜</v>
          </cell>
          <cell r="H523" t="str">
            <v>3.5g</v>
          </cell>
          <cell r="I523" t="str">
            <v>桂林三金</v>
          </cell>
          <cell r="J523">
            <v>2377</v>
          </cell>
          <cell r="K523" t="str">
            <v/>
          </cell>
          <cell r="L523" t="str">
            <v>D</v>
          </cell>
          <cell r="M523">
            <v>1</v>
          </cell>
          <cell r="N523" t="str">
            <v>低</v>
          </cell>
          <cell r="O523">
            <v>2</v>
          </cell>
          <cell r="P523" t="str">
            <v>次竞销品</v>
          </cell>
          <cell r="Q523" t="str">
            <v>是</v>
          </cell>
          <cell r="R523">
            <v>1</v>
          </cell>
          <cell r="S523" t="str">
            <v>盒</v>
          </cell>
          <cell r="T523">
            <v>783</v>
          </cell>
          <cell r="U523">
            <v>821</v>
          </cell>
        </row>
        <row r="524">
          <cell r="B524">
            <v>1874</v>
          </cell>
          <cell r="C524">
            <v>10503</v>
          </cell>
          <cell r="D524" t="str">
            <v>风热感冒药</v>
          </cell>
          <cell r="E524" t="str">
            <v>抗感冒药</v>
          </cell>
          <cell r="F524" t="str">
            <v>中西成药</v>
          </cell>
          <cell r="G524" t="str">
            <v>双黄连口服液</v>
          </cell>
          <cell r="H524" t="str">
            <v>10mlx10支</v>
          </cell>
          <cell r="I524" t="str">
            <v>哈药三精制药</v>
          </cell>
          <cell r="J524">
            <v>1376</v>
          </cell>
          <cell r="K524" t="str">
            <v/>
          </cell>
          <cell r="L524" t="str">
            <v>D</v>
          </cell>
          <cell r="M524">
            <v>2</v>
          </cell>
          <cell r="N524" t="str">
            <v>中</v>
          </cell>
          <cell r="O524">
            <v>2</v>
          </cell>
          <cell r="P524" t="str">
            <v>次竞销品</v>
          </cell>
          <cell r="Q524" t="str">
            <v>是</v>
          </cell>
          <cell r="R524">
            <v>2</v>
          </cell>
          <cell r="S524" t="str">
            <v>盒</v>
          </cell>
          <cell r="T524">
            <v>407</v>
          </cell>
          <cell r="U524">
            <v>507</v>
          </cell>
        </row>
        <row r="525">
          <cell r="B525">
            <v>127937</v>
          </cell>
          <cell r="C525">
            <v>12601</v>
          </cell>
          <cell r="D525" t="str">
            <v>抗过敏用药</v>
          </cell>
          <cell r="E525" t="str">
            <v>抗过敏用药</v>
          </cell>
          <cell r="F525" t="str">
            <v>中西成药</v>
          </cell>
          <cell r="G525" t="str">
            <v>枸地氯雷他定片（薄膜衣片）</v>
          </cell>
          <cell r="H525" t="str">
            <v>8.8mg*6s</v>
          </cell>
          <cell r="I525" t="str">
            <v>扬子江广州海瑞</v>
          </cell>
          <cell r="J525">
            <v>78239</v>
          </cell>
          <cell r="K525" t="str">
            <v/>
          </cell>
          <cell r="L525" t="str">
            <v>D</v>
          </cell>
          <cell r="M525" t="str">
            <v/>
          </cell>
          <cell r="N525" t="str">
            <v/>
          </cell>
          <cell r="O525" t="str">
            <v/>
          </cell>
          <cell r="P525" t="str">
            <v/>
          </cell>
          <cell r="Q525" t="str">
            <v>是</v>
          </cell>
          <cell r="R525">
            <v>2</v>
          </cell>
          <cell r="S525" t="str">
            <v>盒</v>
          </cell>
          <cell r="T525">
            <v>97</v>
          </cell>
          <cell r="U525">
            <v>130</v>
          </cell>
        </row>
        <row r="526">
          <cell r="B526">
            <v>124623</v>
          </cell>
          <cell r="C526">
            <v>20603</v>
          </cell>
          <cell r="D526" t="str">
            <v>温里、补益包装类</v>
          </cell>
          <cell r="E526" t="str">
            <v>包装类中药</v>
          </cell>
          <cell r="F526" t="str">
            <v>中药材及中药饮片</v>
          </cell>
          <cell r="G526" t="str">
            <v>当归破壁饮片</v>
          </cell>
          <cell r="H526" t="str">
            <v>2g*20袋</v>
          </cell>
          <cell r="I526" t="str">
            <v>中山中智中药</v>
          </cell>
          <cell r="J526">
            <v>78024</v>
          </cell>
          <cell r="K526" t="str">
            <v/>
          </cell>
          <cell r="L526" t="str">
            <v>A</v>
          </cell>
          <cell r="M526">
            <v>3</v>
          </cell>
          <cell r="N526" t="str">
            <v>高</v>
          </cell>
          <cell r="O526">
            <v>4</v>
          </cell>
          <cell r="P526" t="str">
            <v>非竞销品</v>
          </cell>
          <cell r="Q526" t="str">
            <v/>
          </cell>
          <cell r="R526">
            <v>2</v>
          </cell>
          <cell r="S526" t="str">
            <v>盒</v>
          </cell>
          <cell r="T526">
            <v>136</v>
          </cell>
          <cell r="U526">
            <v>194.17</v>
          </cell>
        </row>
        <row r="527">
          <cell r="B527">
            <v>14635</v>
          </cell>
          <cell r="C527">
            <v>10304</v>
          </cell>
          <cell r="D527" t="str">
            <v>肺热痰多中成药</v>
          </cell>
          <cell r="E527" t="str">
            <v>止咳化痰类药</v>
          </cell>
          <cell r="F527" t="str">
            <v>中西成药</v>
          </cell>
          <cell r="G527" t="str">
            <v>川贝枇杷糖浆</v>
          </cell>
          <cell r="H527" t="str">
            <v>180ml</v>
          </cell>
          <cell r="I527" t="str">
            <v>四川天诚制药</v>
          </cell>
          <cell r="J527">
            <v>1540</v>
          </cell>
          <cell r="K527" t="str">
            <v>保障目录</v>
          </cell>
          <cell r="L527" t="str">
            <v>T2</v>
          </cell>
          <cell r="M527">
            <v>3</v>
          </cell>
          <cell r="N527" t="str">
            <v>高</v>
          </cell>
          <cell r="O527">
            <v>1</v>
          </cell>
          <cell r="P527" t="str">
            <v>竞销品</v>
          </cell>
          <cell r="Q527" t="str">
            <v>是</v>
          </cell>
          <cell r="R527">
            <v>3</v>
          </cell>
          <cell r="S527" t="str">
            <v>瓶</v>
          </cell>
          <cell r="T527">
            <v>260</v>
          </cell>
          <cell r="U527">
            <v>270</v>
          </cell>
        </row>
        <row r="528">
          <cell r="B528">
            <v>162875</v>
          </cell>
          <cell r="C528">
            <v>30801</v>
          </cell>
          <cell r="D528" t="str">
            <v>改善骨质疏松类保健食品</v>
          </cell>
          <cell r="E528" t="str">
            <v>改善骨质疏松类保健食品</v>
          </cell>
          <cell r="F528" t="str">
            <v>保健食品</v>
          </cell>
          <cell r="G528" t="str">
            <v>氨糖软骨素钙片</v>
          </cell>
          <cell r="H528" t="str">
            <v>102g(1.02gx100片)</v>
          </cell>
          <cell r="I528" t="str">
            <v>汤臣倍健</v>
          </cell>
          <cell r="J528">
            <v>25051</v>
          </cell>
          <cell r="K528" t="str">
            <v/>
          </cell>
          <cell r="L528" t="str">
            <v>B</v>
          </cell>
          <cell r="M528" t="str">
            <v/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>
            <v>3</v>
          </cell>
          <cell r="S528" t="str">
            <v>盒</v>
          </cell>
          <cell r="T528">
            <v>43</v>
          </cell>
          <cell r="U528">
            <v>74</v>
          </cell>
        </row>
        <row r="529">
          <cell r="B529">
            <v>141123</v>
          </cell>
          <cell r="C529">
            <v>10703</v>
          </cell>
          <cell r="D529" t="str">
            <v>抗高血压-沙坦类</v>
          </cell>
          <cell r="E529" t="str">
            <v>心脑血管药</v>
          </cell>
          <cell r="F529" t="str">
            <v>中西成药</v>
          </cell>
          <cell r="G529" t="str">
            <v>缬沙坦氢氯噻嗪片</v>
          </cell>
          <cell r="H529" t="str">
            <v>80mg：12.5mgx7片</v>
          </cell>
          <cell r="I529" t="str">
            <v>北京诺华</v>
          </cell>
          <cell r="J529">
            <v>14568</v>
          </cell>
          <cell r="K529" t="str">
            <v/>
          </cell>
          <cell r="L529" t="str">
            <v/>
          </cell>
          <cell r="M529">
            <v>3</v>
          </cell>
          <cell r="N529" t="str">
            <v>高</v>
          </cell>
          <cell r="O529">
            <v>2</v>
          </cell>
          <cell r="P529" t="str">
            <v>次竞销品</v>
          </cell>
          <cell r="Q529" t="str">
            <v/>
          </cell>
          <cell r="R529">
            <v>3</v>
          </cell>
          <cell r="S529" t="str">
            <v>盒</v>
          </cell>
          <cell r="T529">
            <v>84</v>
          </cell>
          <cell r="U529">
            <v>227</v>
          </cell>
        </row>
        <row r="530">
          <cell r="B530">
            <v>188939</v>
          </cell>
          <cell r="C530">
            <v>20201</v>
          </cell>
          <cell r="D530" t="str">
            <v>小包装配方饮片</v>
          </cell>
          <cell r="E530" t="str">
            <v>小包装配方饮片</v>
          </cell>
          <cell r="F530" t="str">
            <v>中药材及中药饮片</v>
          </cell>
          <cell r="G530" t="str">
            <v>红曲</v>
          </cell>
          <cell r="H530" t="str">
            <v>6g</v>
          </cell>
          <cell r="I530" t="str">
            <v>四川</v>
          </cell>
          <cell r="J530">
            <v>108524</v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O530" t="str">
            <v/>
          </cell>
          <cell r="P530" t="str">
            <v/>
          </cell>
          <cell r="Q530" t="str">
            <v/>
          </cell>
          <cell r="R530">
            <v>1</v>
          </cell>
          <cell r="S530" t="str">
            <v>袋</v>
          </cell>
          <cell r="T530">
            <v>145</v>
          </cell>
          <cell r="U530">
            <v>623</v>
          </cell>
        </row>
        <row r="531">
          <cell r="B531">
            <v>3628</v>
          </cell>
          <cell r="C531">
            <v>10705</v>
          </cell>
          <cell r="D531" t="str">
            <v>抗高血压-普利类</v>
          </cell>
          <cell r="E531" t="str">
            <v>心脑血管药</v>
          </cell>
          <cell r="F531" t="str">
            <v>中西成药</v>
          </cell>
          <cell r="G531" t="str">
            <v>培哚普利叔丁胺片(原培哚普利片)</v>
          </cell>
          <cell r="H531" t="str">
            <v>4mgx10片</v>
          </cell>
          <cell r="I531" t="str">
            <v>天津施维雅</v>
          </cell>
          <cell r="J531">
            <v>15039</v>
          </cell>
          <cell r="K531" t="str">
            <v>保障目录</v>
          </cell>
          <cell r="L531" t="str">
            <v>D</v>
          </cell>
          <cell r="M531">
            <v>2</v>
          </cell>
          <cell r="N531" t="str">
            <v>中</v>
          </cell>
          <cell r="O531">
            <v>1</v>
          </cell>
          <cell r="P531" t="str">
            <v>竞销品</v>
          </cell>
          <cell r="Q531" t="str">
            <v>是</v>
          </cell>
          <cell r="R531">
            <v>2</v>
          </cell>
          <cell r="S531" t="str">
            <v>盒</v>
          </cell>
          <cell r="T531">
            <v>137</v>
          </cell>
          <cell r="U531">
            <v>306</v>
          </cell>
        </row>
        <row r="532">
          <cell r="B532">
            <v>16426</v>
          </cell>
          <cell r="C532">
            <v>10405</v>
          </cell>
          <cell r="D532" t="str">
            <v>调节肠道菌群药</v>
          </cell>
          <cell r="E532" t="str">
            <v>胃肠道药</v>
          </cell>
          <cell r="F532" t="str">
            <v>中西成药</v>
          </cell>
          <cell r="G532" t="str">
            <v>双歧杆菌乳杆菌三联活菌片(金双歧)</v>
          </cell>
          <cell r="H532" t="str">
            <v>24片</v>
          </cell>
          <cell r="I532" t="str">
            <v>内蒙古双奇</v>
          </cell>
          <cell r="J532">
            <v>15578</v>
          </cell>
          <cell r="K532" t="str">
            <v/>
          </cell>
          <cell r="L532" t="str">
            <v>D</v>
          </cell>
          <cell r="M532">
            <v>3</v>
          </cell>
          <cell r="N532" t="str">
            <v>高</v>
          </cell>
          <cell r="O532">
            <v>2</v>
          </cell>
          <cell r="P532" t="str">
            <v>次竞销品</v>
          </cell>
          <cell r="Q532" t="str">
            <v>是</v>
          </cell>
          <cell r="R532">
            <v>1</v>
          </cell>
          <cell r="S532" t="str">
            <v>盒</v>
          </cell>
          <cell r="T532">
            <v>250</v>
          </cell>
          <cell r="U532">
            <v>477</v>
          </cell>
        </row>
        <row r="533">
          <cell r="B533">
            <v>106535</v>
          </cell>
          <cell r="C533">
            <v>12002</v>
          </cell>
          <cell r="D533" t="str">
            <v>性激素药</v>
          </cell>
          <cell r="E533" t="str">
            <v>激素类药</v>
          </cell>
          <cell r="F533" t="str">
            <v>中西成药</v>
          </cell>
          <cell r="G533" t="str">
            <v>雌二醇屈螺酮片</v>
          </cell>
          <cell r="H533" t="str">
            <v>28片</v>
          </cell>
          <cell r="I533" t="str">
            <v>拜耳医药广州</v>
          </cell>
          <cell r="J533">
            <v>22996</v>
          </cell>
          <cell r="K533" t="str">
            <v/>
          </cell>
          <cell r="L533" t="str">
            <v>D</v>
          </cell>
          <cell r="M533">
            <v>3</v>
          </cell>
          <cell r="N533" t="str">
            <v>高</v>
          </cell>
          <cell r="O533">
            <v>2</v>
          </cell>
          <cell r="P533" t="str">
            <v>次竞销品</v>
          </cell>
          <cell r="Q533" t="str">
            <v/>
          </cell>
          <cell r="R533">
            <v>3</v>
          </cell>
          <cell r="S533" t="str">
            <v>盒</v>
          </cell>
          <cell r="T533">
            <v>16</v>
          </cell>
          <cell r="U533">
            <v>36</v>
          </cell>
        </row>
        <row r="534">
          <cell r="B534">
            <v>109590</v>
          </cell>
          <cell r="C534">
            <v>11501</v>
          </cell>
          <cell r="D534" t="str">
            <v>咽炎扁桃体炎用药</v>
          </cell>
          <cell r="E534" t="str">
            <v>呼吸系统用药</v>
          </cell>
          <cell r="F534" t="str">
            <v>中西成药</v>
          </cell>
          <cell r="G534" t="str">
            <v>咽立爽口含滴丸</v>
          </cell>
          <cell r="H534" t="str">
            <v>0.025gx50丸</v>
          </cell>
          <cell r="I534" t="str">
            <v>贵州黄果树立爽</v>
          </cell>
          <cell r="J534">
            <v>1552</v>
          </cell>
          <cell r="K534" t="str">
            <v>基本目录</v>
          </cell>
          <cell r="L534" t="str">
            <v>D</v>
          </cell>
          <cell r="M534">
            <v>2</v>
          </cell>
          <cell r="N534" t="str">
            <v>中</v>
          </cell>
          <cell r="O534">
            <v>1</v>
          </cell>
          <cell r="P534" t="str">
            <v>竞销品</v>
          </cell>
          <cell r="Q534" t="str">
            <v>是</v>
          </cell>
          <cell r="R534">
            <v>2</v>
          </cell>
          <cell r="S534" t="str">
            <v>盒</v>
          </cell>
          <cell r="T534">
            <v>509</v>
          </cell>
          <cell r="U534">
            <v>596</v>
          </cell>
        </row>
        <row r="535">
          <cell r="B535">
            <v>105008</v>
          </cell>
          <cell r="C535">
            <v>12314</v>
          </cell>
          <cell r="D535" t="str">
            <v>烧烫伤用药</v>
          </cell>
          <cell r="E535" t="str">
            <v>皮肤病用药</v>
          </cell>
          <cell r="F535" t="str">
            <v>中西成药</v>
          </cell>
          <cell r="G535" t="str">
            <v>复方紫草油</v>
          </cell>
          <cell r="H535" t="str">
            <v>30ml</v>
          </cell>
          <cell r="I535" t="str">
            <v>健民集团叶开泰</v>
          </cell>
          <cell r="J535">
            <v>1258</v>
          </cell>
          <cell r="K535" t="str">
            <v/>
          </cell>
          <cell r="L535" t="str">
            <v>D</v>
          </cell>
          <cell r="M535">
            <v>3</v>
          </cell>
          <cell r="N535" t="str">
            <v>高</v>
          </cell>
          <cell r="O535">
            <v>4</v>
          </cell>
          <cell r="P535" t="str">
            <v>非竞销品</v>
          </cell>
          <cell r="Q535" t="str">
            <v>是</v>
          </cell>
          <cell r="R535">
            <v>3</v>
          </cell>
          <cell r="S535" t="str">
            <v>盒</v>
          </cell>
          <cell r="T535">
            <v>208</v>
          </cell>
          <cell r="U535">
            <v>221</v>
          </cell>
        </row>
        <row r="536">
          <cell r="B536">
            <v>166044</v>
          </cell>
          <cell r="C536">
            <v>11201</v>
          </cell>
          <cell r="D536" t="str">
            <v>过敏性鼻炎用药</v>
          </cell>
          <cell r="E536" t="str">
            <v>鼻病用药</v>
          </cell>
          <cell r="F536" t="str">
            <v>中西成药</v>
          </cell>
          <cell r="G536" t="str">
            <v>盐酸西替利嗪糖浆</v>
          </cell>
          <cell r="H536" t="str">
            <v>120ml（0.1%）</v>
          </cell>
          <cell r="I536" t="str">
            <v>鲁南贝特制药</v>
          </cell>
          <cell r="J536">
            <v>14442</v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O536" t="str">
            <v/>
          </cell>
          <cell r="P536" t="str">
            <v/>
          </cell>
          <cell r="Q536" t="str">
            <v/>
          </cell>
          <cell r="R536">
            <v>3</v>
          </cell>
          <cell r="S536" t="str">
            <v>瓶</v>
          </cell>
          <cell r="T536">
            <v>251</v>
          </cell>
          <cell r="U536">
            <v>263</v>
          </cell>
        </row>
        <row r="537">
          <cell r="B537">
            <v>154689</v>
          </cell>
          <cell r="C537">
            <v>31201</v>
          </cell>
          <cell r="D537" t="str">
            <v>改善睡眠类保健食品</v>
          </cell>
          <cell r="E537" t="str">
            <v>改善睡眠类保健食品</v>
          </cell>
          <cell r="F537" t="str">
            <v>保健食品</v>
          </cell>
          <cell r="G537" t="str">
            <v>褪黑素片</v>
          </cell>
          <cell r="H537" t="str">
            <v>400mgx60片</v>
          </cell>
          <cell r="I537" t="str">
            <v>汤臣倍健股份</v>
          </cell>
          <cell r="J537">
            <v>25051</v>
          </cell>
          <cell r="K537" t="str">
            <v/>
          </cell>
          <cell r="L537" t="str">
            <v>A</v>
          </cell>
          <cell r="M537" t="str">
            <v/>
          </cell>
          <cell r="N537" t="str">
            <v/>
          </cell>
          <cell r="O537" t="str">
            <v/>
          </cell>
          <cell r="P537" t="str">
            <v/>
          </cell>
          <cell r="Q537" t="str">
            <v>是</v>
          </cell>
          <cell r="R537">
            <v>2</v>
          </cell>
          <cell r="S537" t="str">
            <v>瓶</v>
          </cell>
          <cell r="T537">
            <v>98</v>
          </cell>
          <cell r="U537">
            <v>139</v>
          </cell>
        </row>
        <row r="538">
          <cell r="B538">
            <v>179394</v>
          </cell>
          <cell r="C538">
            <v>40301</v>
          </cell>
          <cell r="D538" t="str">
            <v>血糖试纸类</v>
          </cell>
          <cell r="E538" t="str">
            <v>检测试纸类器械</v>
          </cell>
          <cell r="F538" t="str">
            <v>医疗器械</v>
          </cell>
          <cell r="G538" t="str">
            <v>血糖试纸（葡萄糖脱氢酶法）</v>
          </cell>
          <cell r="H538" t="str">
            <v>50片（罗氏活力）</v>
          </cell>
          <cell r="I538" t="str">
            <v>德国</v>
          </cell>
          <cell r="J538">
            <v>104467</v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O538" t="str">
            <v/>
          </cell>
          <cell r="P538" t="str">
            <v/>
          </cell>
          <cell r="Q538" t="str">
            <v/>
          </cell>
          <cell r="R538">
            <v>2</v>
          </cell>
          <cell r="S538" t="str">
            <v>盒</v>
          </cell>
          <cell r="T538">
            <v>37</v>
          </cell>
          <cell r="U538">
            <v>38</v>
          </cell>
        </row>
        <row r="539">
          <cell r="B539">
            <v>164200</v>
          </cell>
          <cell r="C539">
            <v>12511</v>
          </cell>
          <cell r="D539" t="str">
            <v>骨病外用膏药</v>
          </cell>
          <cell r="E539" t="str">
            <v>风湿骨病用药</v>
          </cell>
          <cell r="F539" t="str">
            <v>中西成药</v>
          </cell>
          <cell r="G539" t="str">
            <v>氟比洛芬巴布膏</v>
          </cell>
          <cell r="H539" t="str">
            <v>13.6cmx10.0cmx6贴</v>
          </cell>
          <cell r="I539" t="str">
            <v>北京泰德制药</v>
          </cell>
          <cell r="J539">
            <v>79458</v>
          </cell>
          <cell r="K539" t="str">
            <v/>
          </cell>
          <cell r="L539" t="str">
            <v>D</v>
          </cell>
          <cell r="M539" t="str">
            <v/>
          </cell>
          <cell r="N539" t="str">
            <v/>
          </cell>
          <cell r="O539" t="str">
            <v/>
          </cell>
          <cell r="P539" t="str">
            <v/>
          </cell>
          <cell r="Q539" t="str">
            <v/>
          </cell>
          <cell r="R539">
            <v>3</v>
          </cell>
          <cell r="S539" t="str">
            <v>盒</v>
          </cell>
          <cell r="T539">
            <v>78</v>
          </cell>
          <cell r="U539">
            <v>124</v>
          </cell>
        </row>
        <row r="540">
          <cell r="B540">
            <v>69771</v>
          </cell>
          <cell r="C540">
            <v>20603</v>
          </cell>
          <cell r="D540" t="str">
            <v>温里、补益包装类</v>
          </cell>
          <cell r="E540" t="str">
            <v>包装类中药</v>
          </cell>
          <cell r="F540" t="str">
            <v>中药材及中药饮片</v>
          </cell>
          <cell r="G540" t="str">
            <v>枸杞子(太极牌)</v>
          </cell>
          <cell r="H540" t="str">
            <v>特级150g</v>
          </cell>
          <cell r="I540" t="str">
            <v>宁夏</v>
          </cell>
          <cell r="J540">
            <v>1415</v>
          </cell>
          <cell r="K540" t="str">
            <v>中药精制</v>
          </cell>
          <cell r="L540" t="str">
            <v>T2</v>
          </cell>
          <cell r="M540">
            <v>1</v>
          </cell>
          <cell r="N540" t="str">
            <v>低</v>
          </cell>
          <cell r="O540">
            <v>4</v>
          </cell>
          <cell r="P540" t="str">
            <v>非竞销品</v>
          </cell>
          <cell r="Q540" t="str">
            <v>是</v>
          </cell>
          <cell r="R540">
            <v>2</v>
          </cell>
          <cell r="S540" t="str">
            <v>听</v>
          </cell>
          <cell r="T540">
            <v>218</v>
          </cell>
          <cell r="U540">
            <v>229</v>
          </cell>
        </row>
        <row r="541">
          <cell r="B541">
            <v>82088</v>
          </cell>
          <cell r="C541">
            <v>11502</v>
          </cell>
          <cell r="D541" t="str">
            <v>气管炎支气管炎用药</v>
          </cell>
          <cell r="E541" t="str">
            <v>呼吸系统用药</v>
          </cell>
          <cell r="F541" t="str">
            <v>中西成药</v>
          </cell>
          <cell r="G541" t="str">
            <v>硫酸特布他林雾化液</v>
          </cell>
          <cell r="H541" t="str">
            <v>5mg:2mlx20支</v>
          </cell>
          <cell r="I541" t="str">
            <v>瑞典AstraZenecaAB</v>
          </cell>
          <cell r="J541">
            <v>20719</v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O541" t="str">
            <v/>
          </cell>
          <cell r="P541" t="str">
            <v/>
          </cell>
          <cell r="Q541" t="str">
            <v/>
          </cell>
          <cell r="R541">
            <v>3</v>
          </cell>
          <cell r="S541" t="str">
            <v>盒</v>
          </cell>
          <cell r="T541">
            <v>238</v>
          </cell>
          <cell r="U541">
            <v>81</v>
          </cell>
        </row>
        <row r="542">
          <cell r="B542">
            <v>118357</v>
          </cell>
          <cell r="C542">
            <v>10501</v>
          </cell>
          <cell r="D542" t="str">
            <v>抗感冒西药</v>
          </cell>
          <cell r="E542" t="str">
            <v>抗感冒药</v>
          </cell>
          <cell r="F542" t="str">
            <v>中西成药</v>
          </cell>
          <cell r="G542" t="str">
            <v>复方氨酚烷胺胶囊(快克)</v>
          </cell>
          <cell r="H542" t="str">
            <v>16粒</v>
          </cell>
          <cell r="I542" t="str">
            <v>海南亚洲制药</v>
          </cell>
          <cell r="J542">
            <v>2000</v>
          </cell>
          <cell r="K542" t="str">
            <v/>
          </cell>
          <cell r="L542" t="str">
            <v>A</v>
          </cell>
          <cell r="M542">
            <v>3</v>
          </cell>
          <cell r="N542" t="str">
            <v>高</v>
          </cell>
          <cell r="O542">
            <v>4</v>
          </cell>
          <cell r="P542" t="str">
            <v>非竞销品</v>
          </cell>
          <cell r="Q542" t="str">
            <v>是</v>
          </cell>
          <cell r="R542">
            <v>2</v>
          </cell>
          <cell r="S542" t="str">
            <v>盒</v>
          </cell>
          <cell r="T542">
            <v>434</v>
          </cell>
          <cell r="U542">
            <v>460</v>
          </cell>
        </row>
        <row r="543">
          <cell r="B543">
            <v>121981</v>
          </cell>
          <cell r="C543">
            <v>12801</v>
          </cell>
          <cell r="D543" t="str">
            <v>儿童感冒用药</v>
          </cell>
          <cell r="E543" t="str">
            <v>儿科疾病用药</v>
          </cell>
          <cell r="F543" t="str">
            <v>中西成药</v>
          </cell>
          <cell r="G543" t="str">
            <v>小儿感冒颗粒</v>
          </cell>
          <cell r="H543" t="str">
            <v>6gx24袋</v>
          </cell>
          <cell r="I543" t="str">
            <v>华润三九(枣庄)</v>
          </cell>
          <cell r="J543">
            <v>18511</v>
          </cell>
          <cell r="K543" t="str">
            <v/>
          </cell>
          <cell r="L543" t="str">
            <v>D</v>
          </cell>
          <cell r="M543">
            <v>3</v>
          </cell>
          <cell r="N543" t="str">
            <v>高</v>
          </cell>
          <cell r="O543">
            <v>4</v>
          </cell>
          <cell r="P543" t="str">
            <v>非竞销品</v>
          </cell>
          <cell r="Q543" t="str">
            <v>是</v>
          </cell>
          <cell r="R543">
            <v>2</v>
          </cell>
          <cell r="S543" t="str">
            <v>盒</v>
          </cell>
          <cell r="T543">
            <v>469</v>
          </cell>
          <cell r="U543">
            <v>485</v>
          </cell>
        </row>
        <row r="544">
          <cell r="B544">
            <v>134060</v>
          </cell>
          <cell r="C544">
            <v>10714</v>
          </cell>
          <cell r="D544" t="str">
            <v>冠心病-抗心律失常类</v>
          </cell>
          <cell r="E544" t="str">
            <v>心脑血管药</v>
          </cell>
          <cell r="F544" t="str">
            <v>中西成药</v>
          </cell>
          <cell r="G544" t="str">
            <v>参松养心胶囊</v>
          </cell>
          <cell r="H544" t="str">
            <v>0.4gx84粒</v>
          </cell>
          <cell r="I544" t="str">
            <v>北京以岭</v>
          </cell>
          <cell r="J544">
            <v>69644</v>
          </cell>
          <cell r="K544" t="str">
            <v/>
          </cell>
          <cell r="L544" t="str">
            <v>D</v>
          </cell>
          <cell r="M544">
            <v>3</v>
          </cell>
          <cell r="N544" t="str">
            <v>高</v>
          </cell>
          <cell r="O544">
            <v>2</v>
          </cell>
          <cell r="P544" t="str">
            <v>次竞销品</v>
          </cell>
          <cell r="Q544" t="str">
            <v>是</v>
          </cell>
          <cell r="R544">
            <v>2</v>
          </cell>
          <cell r="S544" t="str">
            <v>盒</v>
          </cell>
          <cell r="T544">
            <v>94</v>
          </cell>
          <cell r="U544">
            <v>152</v>
          </cell>
        </row>
        <row r="545">
          <cell r="B545">
            <v>29059</v>
          </cell>
          <cell r="C545">
            <v>10303</v>
          </cell>
          <cell r="D545" t="str">
            <v>平喘类西药</v>
          </cell>
          <cell r="E545" t="str">
            <v>止咳化痰类药</v>
          </cell>
          <cell r="F545" t="str">
            <v>中西成药</v>
          </cell>
          <cell r="G545" t="str">
            <v>沙美特罗替卡松粉吸入剂(舒利迭)</v>
          </cell>
          <cell r="H545" t="str">
            <v>50ug:100ugx60吸(含准纳器)</v>
          </cell>
          <cell r="I545" t="str">
            <v>法国</v>
          </cell>
          <cell r="J545">
            <v>88825</v>
          </cell>
          <cell r="K545" t="str">
            <v>基本目录</v>
          </cell>
          <cell r="L545" t="str">
            <v>D</v>
          </cell>
          <cell r="M545">
            <v>2</v>
          </cell>
          <cell r="N545" t="str">
            <v>中</v>
          </cell>
          <cell r="O545">
            <v>1</v>
          </cell>
          <cell r="P545" t="str">
            <v>竞销品</v>
          </cell>
          <cell r="Q545" t="str">
            <v>是</v>
          </cell>
          <cell r="R545">
            <v>3</v>
          </cell>
          <cell r="S545" t="str">
            <v>盒</v>
          </cell>
          <cell r="T545">
            <v>60</v>
          </cell>
          <cell r="U545">
            <v>59</v>
          </cell>
        </row>
        <row r="546">
          <cell r="B546">
            <v>72511</v>
          </cell>
          <cell r="C546">
            <v>10306</v>
          </cell>
          <cell r="D546" t="str">
            <v>风寒咳嗽中成药</v>
          </cell>
          <cell r="E546" t="str">
            <v>止咳化痰类药</v>
          </cell>
          <cell r="F546" t="str">
            <v>中西成药</v>
          </cell>
          <cell r="G546" t="str">
            <v>通宣理肺颗粒</v>
          </cell>
          <cell r="H546" t="str">
            <v>9gx10袋</v>
          </cell>
          <cell r="I546" t="str">
            <v>四川绵阳制药</v>
          </cell>
          <cell r="J546">
            <v>1415</v>
          </cell>
          <cell r="K546" t="str">
            <v>基本目录</v>
          </cell>
          <cell r="L546" t="str">
            <v>T1</v>
          </cell>
          <cell r="M546">
            <v>2</v>
          </cell>
          <cell r="N546" t="str">
            <v>中</v>
          </cell>
          <cell r="O546">
            <v>1</v>
          </cell>
          <cell r="P546" t="str">
            <v>竞销品</v>
          </cell>
          <cell r="Q546" t="str">
            <v>是</v>
          </cell>
          <cell r="R546">
            <v>2</v>
          </cell>
          <cell r="S546" t="str">
            <v>盒</v>
          </cell>
          <cell r="T546">
            <v>365</v>
          </cell>
          <cell r="U546">
            <v>412</v>
          </cell>
        </row>
        <row r="547">
          <cell r="B547">
            <v>166819</v>
          </cell>
          <cell r="C547">
            <v>11810</v>
          </cell>
          <cell r="D547" t="str">
            <v>滋补脾肾药</v>
          </cell>
          <cell r="E547" t="str">
            <v>滋补营养药</v>
          </cell>
          <cell r="F547" t="str">
            <v>中西成药</v>
          </cell>
          <cell r="G547" t="str">
            <v>还少丹</v>
          </cell>
          <cell r="H547" t="str">
            <v>9gx18丸（大蜜丸）</v>
          </cell>
          <cell r="I547" t="str">
            <v>桐君阁药厂</v>
          </cell>
          <cell r="J547">
            <v>1441</v>
          </cell>
          <cell r="K547" t="str">
            <v/>
          </cell>
          <cell r="L547" t="str">
            <v>T1</v>
          </cell>
          <cell r="M547" t="str">
            <v/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>
            <v>3</v>
          </cell>
          <cell r="S547" t="str">
            <v>盒</v>
          </cell>
          <cell r="T547">
            <v>30</v>
          </cell>
          <cell r="U547">
            <v>37</v>
          </cell>
        </row>
        <row r="548">
          <cell r="B548">
            <v>99818</v>
          </cell>
          <cell r="C548">
            <v>10501</v>
          </cell>
          <cell r="D548" t="str">
            <v>抗感冒西药</v>
          </cell>
          <cell r="E548" t="str">
            <v>抗感冒药</v>
          </cell>
          <cell r="F548" t="str">
            <v>中西成药</v>
          </cell>
          <cell r="G548" t="str">
            <v>酚麻美敏片(泰诺)</v>
          </cell>
          <cell r="H548" t="str">
            <v>20片(薄膜衣片)</v>
          </cell>
          <cell r="I548" t="str">
            <v>上海强生</v>
          </cell>
          <cell r="J548">
            <v>2196</v>
          </cell>
          <cell r="K548" t="str">
            <v>保障目录</v>
          </cell>
          <cell r="L548" t="str">
            <v>D</v>
          </cell>
          <cell r="M548">
            <v>3</v>
          </cell>
          <cell r="N548" t="str">
            <v>高</v>
          </cell>
          <cell r="O548">
            <v>2</v>
          </cell>
          <cell r="P548" t="str">
            <v>次竞销品</v>
          </cell>
          <cell r="Q548" t="str">
            <v>是</v>
          </cell>
          <cell r="R548">
            <v>2</v>
          </cell>
          <cell r="S548" t="str">
            <v>盒</v>
          </cell>
          <cell r="T548">
            <v>345</v>
          </cell>
          <cell r="U548">
            <v>415</v>
          </cell>
        </row>
        <row r="549">
          <cell r="B549">
            <v>181354</v>
          </cell>
          <cell r="C549">
            <v>12810</v>
          </cell>
          <cell r="D549" t="str">
            <v>儿童微量元素缺乏用药</v>
          </cell>
          <cell r="E549" t="str">
            <v>儿科疾病用药</v>
          </cell>
          <cell r="F549" t="str">
            <v>中西成药</v>
          </cell>
          <cell r="G549" t="str">
            <v>维生素AD滴剂</v>
          </cell>
          <cell r="H549" t="str">
            <v>12粒x5板(一岁以下）</v>
          </cell>
          <cell r="I549" t="str">
            <v>青岛双鲸</v>
          </cell>
          <cell r="J549">
            <v>1098</v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>
            <v>2</v>
          </cell>
          <cell r="S549" t="str">
            <v>盒</v>
          </cell>
          <cell r="T549">
            <v>129</v>
          </cell>
          <cell r="U549">
            <v>137</v>
          </cell>
        </row>
        <row r="550">
          <cell r="B550">
            <v>132393</v>
          </cell>
          <cell r="C550">
            <v>12808</v>
          </cell>
          <cell r="D550" t="str">
            <v>儿童消化不良/食积用药</v>
          </cell>
          <cell r="E550" t="str">
            <v>儿科疾病用药</v>
          </cell>
          <cell r="F550" t="str">
            <v>中西成药</v>
          </cell>
          <cell r="G550" t="str">
            <v>小儿麦枣咀嚼片</v>
          </cell>
          <cell r="H550" t="str">
            <v>0.45gx12片x3板</v>
          </cell>
          <cell r="I550" t="str">
            <v>葵花(佳木斯)</v>
          </cell>
          <cell r="J550">
            <v>21463</v>
          </cell>
          <cell r="K550" t="str">
            <v/>
          </cell>
          <cell r="L550" t="str">
            <v>D</v>
          </cell>
          <cell r="M550">
            <v>1</v>
          </cell>
          <cell r="N550" t="str">
            <v>低</v>
          </cell>
          <cell r="O550">
            <v>3</v>
          </cell>
          <cell r="P550" t="str">
            <v>一般品</v>
          </cell>
          <cell r="Q550" t="str">
            <v/>
          </cell>
          <cell r="R550">
            <v>2</v>
          </cell>
          <cell r="S550" t="str">
            <v>盒</v>
          </cell>
          <cell r="T550">
            <v>329</v>
          </cell>
          <cell r="U550">
            <v>632</v>
          </cell>
        </row>
        <row r="551">
          <cell r="B551">
            <v>161243</v>
          </cell>
          <cell r="C551">
            <v>10401</v>
          </cell>
          <cell r="D551" t="str">
            <v>抗酸、抑酸药</v>
          </cell>
          <cell r="E551" t="str">
            <v>胃肠道药</v>
          </cell>
          <cell r="F551" t="str">
            <v>中西成药</v>
          </cell>
          <cell r="G551" t="str">
            <v>雷贝拉唑钠肠溶片</v>
          </cell>
          <cell r="H551" t="str">
            <v>20mgx5片</v>
          </cell>
          <cell r="I551" t="str">
            <v>成都迪康</v>
          </cell>
          <cell r="J551">
            <v>84592</v>
          </cell>
          <cell r="K551" t="str">
            <v/>
          </cell>
          <cell r="L551" t="str">
            <v>D</v>
          </cell>
          <cell r="M551" t="str">
            <v/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>
            <v>3</v>
          </cell>
          <cell r="S551" t="str">
            <v>盒</v>
          </cell>
          <cell r="T551">
            <v>173</v>
          </cell>
          <cell r="U551">
            <v>261</v>
          </cell>
        </row>
        <row r="552">
          <cell r="B552">
            <v>101339</v>
          </cell>
          <cell r="C552">
            <v>10401</v>
          </cell>
          <cell r="D552" t="str">
            <v>抗酸、抑酸药</v>
          </cell>
          <cell r="E552" t="str">
            <v>胃肠道药</v>
          </cell>
          <cell r="F552" t="str">
            <v>中西成药</v>
          </cell>
          <cell r="G552" t="str">
            <v>胃康灵颗粒</v>
          </cell>
          <cell r="H552" t="str">
            <v>4gx10袋</v>
          </cell>
          <cell r="I552" t="str">
            <v>黑龙江葵花</v>
          </cell>
          <cell r="J552">
            <v>2034</v>
          </cell>
          <cell r="K552" t="str">
            <v>基本目录</v>
          </cell>
          <cell r="L552" t="str">
            <v>A</v>
          </cell>
          <cell r="M552">
            <v>3</v>
          </cell>
          <cell r="N552" t="str">
            <v>高</v>
          </cell>
          <cell r="O552">
            <v>3</v>
          </cell>
          <cell r="P552" t="str">
            <v>一般品</v>
          </cell>
          <cell r="Q552" t="str">
            <v>是</v>
          </cell>
          <cell r="R552">
            <v>3</v>
          </cell>
          <cell r="S552" t="str">
            <v>盒</v>
          </cell>
          <cell r="T552">
            <v>224</v>
          </cell>
          <cell r="U552">
            <v>263</v>
          </cell>
        </row>
        <row r="553">
          <cell r="B553">
            <v>1223</v>
          </cell>
          <cell r="C553">
            <v>10503</v>
          </cell>
          <cell r="D553" t="str">
            <v>风热感冒药</v>
          </cell>
          <cell r="E553" t="str">
            <v>抗感冒药</v>
          </cell>
          <cell r="F553" t="str">
            <v>中西成药</v>
          </cell>
          <cell r="G553" t="str">
            <v>感冒灵胶囊</v>
          </cell>
          <cell r="H553" t="str">
            <v>12粒</v>
          </cell>
          <cell r="I553" t="str">
            <v>华润三九医药</v>
          </cell>
          <cell r="J553">
            <v>2340</v>
          </cell>
          <cell r="K553" t="str">
            <v>基本目录</v>
          </cell>
          <cell r="L553" t="str">
            <v>D</v>
          </cell>
          <cell r="M553">
            <v>2</v>
          </cell>
          <cell r="N553" t="str">
            <v>中</v>
          </cell>
          <cell r="O553">
            <v>2</v>
          </cell>
          <cell r="P553" t="str">
            <v>次竞销品</v>
          </cell>
          <cell r="Q553" t="str">
            <v>是</v>
          </cell>
          <cell r="R553">
            <v>2</v>
          </cell>
          <cell r="S553" t="str">
            <v>盒</v>
          </cell>
          <cell r="T553">
            <v>426</v>
          </cell>
          <cell r="U553">
            <v>468</v>
          </cell>
        </row>
        <row r="554">
          <cell r="B554">
            <v>187752</v>
          </cell>
          <cell r="C554">
            <v>11201</v>
          </cell>
          <cell r="D554" t="str">
            <v>过敏性鼻炎用药</v>
          </cell>
          <cell r="E554" t="str">
            <v>鼻病用药</v>
          </cell>
          <cell r="F554" t="str">
            <v>中西成药</v>
          </cell>
          <cell r="G554" t="str">
            <v>苍鹅鼻炎片</v>
          </cell>
          <cell r="H554" t="str">
            <v>4.35gx12片x3板x6小盒</v>
          </cell>
          <cell r="I554" t="str">
            <v>广西两面针亿康</v>
          </cell>
          <cell r="J554">
            <v>11298</v>
          </cell>
          <cell r="K554" t="str">
            <v/>
          </cell>
          <cell r="L554" t="str">
            <v/>
          </cell>
          <cell r="M554" t="str">
            <v/>
          </cell>
          <cell r="N554" t="str">
            <v/>
          </cell>
          <cell r="O554" t="str">
            <v/>
          </cell>
          <cell r="P554" t="str">
            <v/>
          </cell>
          <cell r="Q554" t="str">
            <v/>
          </cell>
          <cell r="R554">
            <v>3</v>
          </cell>
          <cell r="S554" t="str">
            <v>盒</v>
          </cell>
          <cell r="T554">
            <v>20</v>
          </cell>
          <cell r="U554">
            <v>18.3333</v>
          </cell>
        </row>
        <row r="555">
          <cell r="B555">
            <v>38929</v>
          </cell>
          <cell r="C555">
            <v>10708</v>
          </cell>
          <cell r="D555" t="str">
            <v>抗高血压-复方制剂类</v>
          </cell>
          <cell r="E555" t="str">
            <v>心脑血管药</v>
          </cell>
          <cell r="F555" t="str">
            <v>中西成药</v>
          </cell>
          <cell r="G555" t="str">
            <v>厄贝沙坦氢氯噻嗪片(安博诺)</v>
          </cell>
          <cell r="H555" t="str">
            <v>150mg:12.5mgx7片</v>
          </cell>
          <cell r="I555" t="str">
            <v>赛诺菲安万特(杭州)</v>
          </cell>
          <cell r="J555">
            <v>20737</v>
          </cell>
          <cell r="K555" t="str">
            <v>保障目录</v>
          </cell>
          <cell r="L555" t="str">
            <v>D</v>
          </cell>
          <cell r="M555">
            <v>2</v>
          </cell>
          <cell r="N555" t="str">
            <v>中</v>
          </cell>
          <cell r="O555">
            <v>2</v>
          </cell>
          <cell r="P555" t="str">
            <v>次竞销品</v>
          </cell>
          <cell r="Q555" t="str">
            <v>是</v>
          </cell>
          <cell r="R555">
            <v>2</v>
          </cell>
          <cell r="S555" t="str">
            <v>盒</v>
          </cell>
          <cell r="T555">
            <v>150</v>
          </cell>
          <cell r="U555">
            <v>299</v>
          </cell>
        </row>
        <row r="556">
          <cell r="B556">
            <v>10518</v>
          </cell>
          <cell r="C556">
            <v>12103</v>
          </cell>
          <cell r="D556" t="str">
            <v>精神病用药</v>
          </cell>
          <cell r="E556" t="str">
            <v>神经系统药</v>
          </cell>
          <cell r="F556" t="str">
            <v>中西成药</v>
          </cell>
          <cell r="G556" t="str">
            <v>利培酮片(维思通)</v>
          </cell>
          <cell r="H556" t="str">
            <v>1mgx20片</v>
          </cell>
          <cell r="I556" t="str">
            <v>西安杨森</v>
          </cell>
          <cell r="J556">
            <v>2173</v>
          </cell>
          <cell r="K556" t="str">
            <v/>
          </cell>
          <cell r="L556" t="str">
            <v>D</v>
          </cell>
          <cell r="M556">
            <v>1</v>
          </cell>
          <cell r="N556" t="str">
            <v>低</v>
          </cell>
          <cell r="O556">
            <v>1</v>
          </cell>
          <cell r="P556" t="str">
            <v>竞销品</v>
          </cell>
          <cell r="Q556" t="str">
            <v/>
          </cell>
          <cell r="R556">
            <v>3</v>
          </cell>
          <cell r="S556" t="str">
            <v>盒</v>
          </cell>
          <cell r="T556">
            <v>41</v>
          </cell>
          <cell r="U556">
            <v>168</v>
          </cell>
        </row>
        <row r="557">
          <cell r="B557">
            <v>175630</v>
          </cell>
          <cell r="C557">
            <v>40107</v>
          </cell>
          <cell r="D557" t="str">
            <v>退热贴/冰袋</v>
          </cell>
          <cell r="E557" t="str">
            <v>家庭常备器械</v>
          </cell>
          <cell r="F557" t="str">
            <v>医疗器械</v>
          </cell>
          <cell r="G557" t="str">
            <v>医用退热贴</v>
          </cell>
          <cell r="H557" t="str">
            <v>112.5mmx40mmx4贴（BB-01V型退热护脑装）</v>
          </cell>
          <cell r="I557" t="str">
            <v>珠海国佳新材</v>
          </cell>
          <cell r="J557">
            <v>64118</v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O557" t="str">
            <v/>
          </cell>
          <cell r="P557" t="str">
            <v/>
          </cell>
          <cell r="Q557" t="str">
            <v/>
          </cell>
          <cell r="R557">
            <v>3</v>
          </cell>
          <cell r="S557" t="str">
            <v>盒</v>
          </cell>
          <cell r="T557">
            <v>246</v>
          </cell>
          <cell r="U557">
            <v>334</v>
          </cell>
        </row>
        <row r="558">
          <cell r="B558">
            <v>172655</v>
          </cell>
          <cell r="C558">
            <v>20603</v>
          </cell>
          <cell r="D558" t="str">
            <v>温里、补益包装类</v>
          </cell>
          <cell r="E558" t="str">
            <v>包装类中药</v>
          </cell>
          <cell r="F558" t="str">
            <v>中药材及中药饮片</v>
          </cell>
          <cell r="G558" t="str">
            <v>大枣</v>
          </cell>
          <cell r="H558" t="str">
            <v>500g（净制）</v>
          </cell>
          <cell r="I558" t="str">
            <v>新疆</v>
          </cell>
          <cell r="J558">
            <v>24420</v>
          </cell>
          <cell r="K558" t="str">
            <v/>
          </cell>
          <cell r="L558" t="str">
            <v>T2</v>
          </cell>
          <cell r="M558" t="str">
            <v/>
          </cell>
          <cell r="N558" t="str">
            <v/>
          </cell>
          <cell r="O558" t="str">
            <v/>
          </cell>
          <cell r="P558" t="str">
            <v/>
          </cell>
          <cell r="Q558" t="str">
            <v/>
          </cell>
          <cell r="R558">
            <v>1</v>
          </cell>
          <cell r="S558" t="str">
            <v>袋</v>
          </cell>
          <cell r="T558">
            <v>225</v>
          </cell>
          <cell r="U558">
            <v>276.414</v>
          </cell>
        </row>
        <row r="559">
          <cell r="B559">
            <v>18081</v>
          </cell>
          <cell r="C559">
            <v>10902</v>
          </cell>
          <cell r="D559" t="str">
            <v>糖尿病-胰岛素类用药</v>
          </cell>
          <cell r="E559" t="str">
            <v>内分泌系统药</v>
          </cell>
          <cell r="F559" t="str">
            <v>中西成药</v>
          </cell>
          <cell r="G559" t="str">
            <v>30/70混合重组人胰岛素注射液(甘舒霖30R笔芯)</v>
          </cell>
          <cell r="H559" t="str">
            <v>3ml：300IU</v>
          </cell>
          <cell r="I559" t="str">
            <v>通化东宝</v>
          </cell>
          <cell r="J559">
            <v>2068</v>
          </cell>
          <cell r="K559" t="str">
            <v/>
          </cell>
          <cell r="L559" t="str">
            <v>D</v>
          </cell>
          <cell r="M559">
            <v>1</v>
          </cell>
          <cell r="N559" t="str">
            <v>低</v>
          </cell>
          <cell r="O559">
            <v>2</v>
          </cell>
          <cell r="P559" t="str">
            <v>次竞销品</v>
          </cell>
          <cell r="Q559" t="str">
            <v>是</v>
          </cell>
          <cell r="R559">
            <v>2</v>
          </cell>
          <cell r="S559" t="str">
            <v>支</v>
          </cell>
          <cell r="T559">
            <v>62</v>
          </cell>
          <cell r="U559">
            <v>170</v>
          </cell>
        </row>
        <row r="560">
          <cell r="B560">
            <v>164485</v>
          </cell>
          <cell r="C560">
            <v>11006</v>
          </cell>
          <cell r="D560" t="str">
            <v>利尿通淋中成药</v>
          </cell>
          <cell r="E560" t="str">
            <v>泌尿生殖系统药</v>
          </cell>
          <cell r="F560" t="str">
            <v>中西成药</v>
          </cell>
          <cell r="G560" t="str">
            <v>复方金钱草颗粒</v>
          </cell>
          <cell r="H560" t="str">
            <v>10gx20袋</v>
          </cell>
          <cell r="I560" t="str">
            <v>广西万通</v>
          </cell>
          <cell r="J560">
            <v>3602</v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P560" t="str">
            <v/>
          </cell>
          <cell r="Q560" t="str">
            <v/>
          </cell>
          <cell r="R560">
            <v>3</v>
          </cell>
          <cell r="S560" t="str">
            <v>袋</v>
          </cell>
          <cell r="T560">
            <v>289</v>
          </cell>
          <cell r="U560">
            <v>333</v>
          </cell>
        </row>
        <row r="561">
          <cell r="B561">
            <v>168727</v>
          </cell>
          <cell r="C561">
            <v>10802</v>
          </cell>
          <cell r="D561" t="str">
            <v>月经不调用药</v>
          </cell>
          <cell r="E561" t="str">
            <v>妇科药</v>
          </cell>
          <cell r="F561" t="str">
            <v>中西成药</v>
          </cell>
          <cell r="G561" t="str">
            <v>八珍益母片</v>
          </cell>
          <cell r="H561" t="str">
            <v>15片x6板（糖衣片）</v>
          </cell>
          <cell r="I561" t="str">
            <v>四川绵阳制药</v>
          </cell>
          <cell r="J561">
            <v>1415</v>
          </cell>
          <cell r="K561" t="str">
            <v/>
          </cell>
          <cell r="L561" t="str">
            <v>T1</v>
          </cell>
          <cell r="M561" t="str">
            <v/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>
            <v>3</v>
          </cell>
          <cell r="S561" t="str">
            <v>盒</v>
          </cell>
          <cell r="T561">
            <v>78</v>
          </cell>
          <cell r="U561">
            <v>129</v>
          </cell>
        </row>
        <row r="562">
          <cell r="B562">
            <v>15223</v>
          </cell>
          <cell r="C562">
            <v>10409</v>
          </cell>
          <cell r="D562" t="str">
            <v>痔疮用药</v>
          </cell>
          <cell r="E562" t="str">
            <v>胃肠道药</v>
          </cell>
          <cell r="F562" t="str">
            <v>中西成药</v>
          </cell>
          <cell r="G562" t="str">
            <v>熊胆痔灵栓</v>
          </cell>
          <cell r="H562" t="str">
            <v>2gx6枚</v>
          </cell>
          <cell r="I562" t="str">
            <v>黑龙江葵花</v>
          </cell>
          <cell r="J562">
            <v>2034</v>
          </cell>
          <cell r="K562" t="str">
            <v/>
          </cell>
          <cell r="L562" t="str">
            <v>D</v>
          </cell>
          <cell r="M562" t="str">
            <v/>
          </cell>
          <cell r="N562" t="str">
            <v/>
          </cell>
          <cell r="O562" t="str">
            <v/>
          </cell>
          <cell r="P562" t="str">
            <v/>
          </cell>
          <cell r="Q562" t="str">
            <v/>
          </cell>
          <cell r="R562">
            <v>3</v>
          </cell>
          <cell r="S562" t="str">
            <v>盒</v>
          </cell>
          <cell r="T562">
            <v>275</v>
          </cell>
          <cell r="U562">
            <v>298</v>
          </cell>
        </row>
        <row r="563">
          <cell r="B563">
            <v>1663</v>
          </cell>
          <cell r="C563">
            <v>12313</v>
          </cell>
          <cell r="D563" t="str">
            <v>手足癣用药</v>
          </cell>
          <cell r="E563" t="str">
            <v>皮肤病用药</v>
          </cell>
          <cell r="F563" t="str">
            <v>中西成药</v>
          </cell>
          <cell r="G563" t="str">
            <v>足光散(足光粉)</v>
          </cell>
          <cell r="H563" t="str">
            <v>40gx3袋</v>
          </cell>
          <cell r="I563" t="str">
            <v>成都九芝堂</v>
          </cell>
          <cell r="J563">
            <v>1283</v>
          </cell>
          <cell r="K563" t="str">
            <v>基本目录</v>
          </cell>
          <cell r="L563" t="str">
            <v>B</v>
          </cell>
          <cell r="M563">
            <v>1</v>
          </cell>
          <cell r="N563" t="str">
            <v>低</v>
          </cell>
          <cell r="O563">
            <v>4</v>
          </cell>
          <cell r="P563" t="str">
            <v>非竞销品</v>
          </cell>
          <cell r="Q563" t="str">
            <v>是</v>
          </cell>
          <cell r="R563">
            <v>2</v>
          </cell>
          <cell r="S563" t="str">
            <v>盒</v>
          </cell>
          <cell r="T563">
            <v>527</v>
          </cell>
          <cell r="U563">
            <v>653</v>
          </cell>
        </row>
        <row r="564">
          <cell r="B564">
            <v>13752</v>
          </cell>
          <cell r="C564">
            <v>10403</v>
          </cell>
          <cell r="D564" t="str">
            <v>促动力、助消化西药</v>
          </cell>
          <cell r="E564" t="str">
            <v>胃肠道药</v>
          </cell>
          <cell r="F564" t="str">
            <v>中西成药</v>
          </cell>
          <cell r="G564" t="str">
            <v>枸橼酸莫沙必利片</v>
          </cell>
          <cell r="H564" t="str">
            <v>5mgx24片</v>
          </cell>
          <cell r="I564" t="str">
            <v>鲁南贝特制药</v>
          </cell>
          <cell r="J564">
            <v>14442</v>
          </cell>
          <cell r="K564" t="str">
            <v/>
          </cell>
          <cell r="L564" t="str">
            <v>D</v>
          </cell>
          <cell r="M564" t="str">
            <v/>
          </cell>
          <cell r="N564" t="str">
            <v/>
          </cell>
          <cell r="O564" t="str">
            <v/>
          </cell>
          <cell r="P564" t="str">
            <v/>
          </cell>
          <cell r="Q564" t="str">
            <v/>
          </cell>
          <cell r="R564">
            <v>2</v>
          </cell>
          <cell r="S564" t="str">
            <v>盒</v>
          </cell>
          <cell r="T564">
            <v>303</v>
          </cell>
          <cell r="U564">
            <v>429</v>
          </cell>
        </row>
        <row r="565">
          <cell r="B565">
            <v>124081</v>
          </cell>
          <cell r="C565">
            <v>40101</v>
          </cell>
          <cell r="D565" t="str">
            <v>创可贴类</v>
          </cell>
          <cell r="E565" t="str">
            <v>家庭常备器械</v>
          </cell>
          <cell r="F565" t="str">
            <v>医疗器械</v>
          </cell>
          <cell r="G565" t="str">
            <v>苯扎氯铵贴</v>
          </cell>
          <cell r="H565" t="str">
            <v>22.5mmx12.7mmx20s（防水型）</v>
          </cell>
          <cell r="I565" t="str">
            <v>上海强生</v>
          </cell>
          <cell r="J565">
            <v>19518</v>
          </cell>
          <cell r="K565" t="str">
            <v/>
          </cell>
          <cell r="L565" t="str">
            <v>A</v>
          </cell>
          <cell r="M565" t="str">
            <v/>
          </cell>
          <cell r="N565" t="str">
            <v/>
          </cell>
          <cell r="O565" t="str">
            <v/>
          </cell>
          <cell r="P565" t="str">
            <v/>
          </cell>
          <cell r="Q565" t="str">
            <v>是</v>
          </cell>
          <cell r="R565">
            <v>2</v>
          </cell>
          <cell r="S565" t="str">
            <v>盒</v>
          </cell>
          <cell r="T565">
            <v>369</v>
          </cell>
          <cell r="U565">
            <v>388</v>
          </cell>
        </row>
        <row r="566">
          <cell r="B566">
            <v>180750</v>
          </cell>
          <cell r="C566">
            <v>10402</v>
          </cell>
          <cell r="D566" t="str">
            <v>粘膜保护/修复药</v>
          </cell>
          <cell r="E566" t="str">
            <v>胃肠道药</v>
          </cell>
          <cell r="F566" t="str">
            <v>中西成药</v>
          </cell>
          <cell r="G566" t="str">
            <v>铝碳酸镁咀嚼片</v>
          </cell>
          <cell r="H566" t="str">
            <v>0.5gx20片</v>
          </cell>
          <cell r="I566" t="str">
            <v>拜耳医药</v>
          </cell>
          <cell r="J566">
            <v>17621</v>
          </cell>
          <cell r="K566" t="str">
            <v/>
          </cell>
          <cell r="L566" t="str">
            <v/>
          </cell>
          <cell r="M566" t="str">
            <v/>
          </cell>
          <cell r="N566" t="str">
            <v/>
          </cell>
          <cell r="O566" t="str">
            <v/>
          </cell>
          <cell r="P566" t="str">
            <v/>
          </cell>
          <cell r="Q566" t="str">
            <v/>
          </cell>
          <cell r="R566">
            <v>2</v>
          </cell>
          <cell r="S566" t="str">
            <v>盒</v>
          </cell>
          <cell r="T566">
            <v>330</v>
          </cell>
          <cell r="U566">
            <v>358</v>
          </cell>
        </row>
        <row r="567">
          <cell r="B567">
            <v>58880</v>
          </cell>
          <cell r="C567">
            <v>10201</v>
          </cell>
          <cell r="D567" t="str">
            <v>清热解毒药</v>
          </cell>
          <cell r="E567" t="str">
            <v>清热药</v>
          </cell>
          <cell r="F567" t="str">
            <v>中西成药</v>
          </cell>
          <cell r="G567" t="str">
            <v>复方板蓝根颗粒</v>
          </cell>
          <cell r="H567" t="str">
            <v>15g×20袋</v>
          </cell>
          <cell r="I567" t="str">
            <v>四川绵阳制药</v>
          </cell>
          <cell r="J567">
            <v>1415</v>
          </cell>
          <cell r="K567" t="str">
            <v>保障目录</v>
          </cell>
          <cell r="L567" t="str">
            <v>T1</v>
          </cell>
          <cell r="M567">
            <v>3</v>
          </cell>
          <cell r="N567" t="str">
            <v>高</v>
          </cell>
          <cell r="O567">
            <v>4</v>
          </cell>
          <cell r="P567" t="str">
            <v>非竞销品</v>
          </cell>
          <cell r="Q567" t="str">
            <v>是</v>
          </cell>
          <cell r="R567">
            <v>2</v>
          </cell>
          <cell r="S567" t="str">
            <v>袋</v>
          </cell>
          <cell r="T567">
            <v>394</v>
          </cell>
          <cell r="U567">
            <v>473</v>
          </cell>
        </row>
        <row r="568">
          <cell r="B568">
            <v>92942</v>
          </cell>
          <cell r="C568">
            <v>11906</v>
          </cell>
          <cell r="D568" t="str">
            <v>胆囊炎用药</v>
          </cell>
          <cell r="E568" t="str">
            <v>肝胆系统药</v>
          </cell>
          <cell r="F568" t="str">
            <v>中西成药</v>
          </cell>
          <cell r="G568" t="str">
            <v>消炎利胆片</v>
          </cell>
          <cell r="H568" t="str">
            <v>200片(薄膜衣片)</v>
          </cell>
          <cell r="I568" t="str">
            <v>广州白云山和记黄埔</v>
          </cell>
          <cell r="J568">
            <v>1226</v>
          </cell>
          <cell r="K568" t="str">
            <v/>
          </cell>
          <cell r="L568" t="str">
            <v>D</v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>
            <v>2</v>
          </cell>
          <cell r="S568" t="str">
            <v>瓶</v>
          </cell>
          <cell r="T568">
            <v>315</v>
          </cell>
          <cell r="U568">
            <v>376</v>
          </cell>
        </row>
        <row r="569">
          <cell r="B569">
            <v>167998</v>
          </cell>
          <cell r="C569">
            <v>10601</v>
          </cell>
          <cell r="D569" t="str">
            <v>补钙药</v>
          </cell>
          <cell r="E569" t="str">
            <v>维生素矿物质补充药</v>
          </cell>
          <cell r="F569" t="str">
            <v>中西成药</v>
          </cell>
          <cell r="G569" t="str">
            <v>醋酸钙胶囊</v>
          </cell>
          <cell r="H569" t="str">
            <v>0.6gx15粒</v>
          </cell>
          <cell r="I569" t="str">
            <v>昆明邦宇</v>
          </cell>
          <cell r="J569">
            <v>20869</v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O569" t="str">
            <v/>
          </cell>
          <cell r="P569" t="str">
            <v/>
          </cell>
          <cell r="Q569" t="str">
            <v/>
          </cell>
          <cell r="R569">
            <v>3</v>
          </cell>
          <cell r="S569" t="str">
            <v>盒</v>
          </cell>
          <cell r="T569">
            <v>89</v>
          </cell>
          <cell r="U569">
            <v>151</v>
          </cell>
        </row>
        <row r="570">
          <cell r="B570">
            <v>123073</v>
          </cell>
          <cell r="C570">
            <v>10601</v>
          </cell>
          <cell r="D570" t="str">
            <v>补钙药</v>
          </cell>
          <cell r="E570" t="str">
            <v>维生素矿物质补充药</v>
          </cell>
          <cell r="F570" t="str">
            <v>中西成药</v>
          </cell>
          <cell r="G570" t="str">
            <v>碳酸钙D3颗粒</v>
          </cell>
          <cell r="H570" t="str">
            <v>3gx10袋(钙500mg:维生素D35μg)</v>
          </cell>
          <cell r="I570" t="str">
            <v>北京康远</v>
          </cell>
          <cell r="J570">
            <v>70005</v>
          </cell>
          <cell r="K570" t="str">
            <v/>
          </cell>
          <cell r="L570" t="str">
            <v>D</v>
          </cell>
          <cell r="M570" t="str">
            <v/>
          </cell>
          <cell r="N570" t="str">
            <v/>
          </cell>
          <cell r="O570" t="str">
            <v/>
          </cell>
          <cell r="P570" t="str">
            <v/>
          </cell>
          <cell r="Q570" t="str">
            <v/>
          </cell>
          <cell r="R570">
            <v>3</v>
          </cell>
          <cell r="S570" t="str">
            <v>盒</v>
          </cell>
          <cell r="T570">
            <v>111</v>
          </cell>
          <cell r="U570">
            <v>175</v>
          </cell>
        </row>
        <row r="571">
          <cell r="B571">
            <v>170238</v>
          </cell>
          <cell r="C571">
            <v>40103</v>
          </cell>
          <cell r="D571" t="str">
            <v>口罩类</v>
          </cell>
          <cell r="E571" t="str">
            <v>家庭常备器械</v>
          </cell>
          <cell r="F571" t="str">
            <v>医疗器械</v>
          </cell>
          <cell r="G571" t="str">
            <v>一次性使用医用口罩</v>
          </cell>
          <cell r="H571" t="str">
            <v>5只（17x18cm-3p）（浅蓝纱布橡筋灭菌型）</v>
          </cell>
          <cell r="I571" t="str">
            <v>振德医疗用品</v>
          </cell>
          <cell r="J571">
            <v>21464</v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>
            <v>2</v>
          </cell>
          <cell r="S571" t="str">
            <v>包</v>
          </cell>
          <cell r="T571">
            <v>867</v>
          </cell>
          <cell r="U571">
            <v>916</v>
          </cell>
        </row>
        <row r="572">
          <cell r="B572">
            <v>124625</v>
          </cell>
          <cell r="C572">
            <v>20607</v>
          </cell>
          <cell r="D572" t="str">
            <v>活血化瘀包装类</v>
          </cell>
          <cell r="E572" t="str">
            <v>包装类中药</v>
          </cell>
          <cell r="F572" t="str">
            <v>中药材及中药饮片</v>
          </cell>
          <cell r="G572" t="str">
            <v>玫瑰花破壁饮片</v>
          </cell>
          <cell r="H572" t="str">
            <v>1g*20袋</v>
          </cell>
          <cell r="I572" t="str">
            <v>中山中智中药</v>
          </cell>
          <cell r="J572">
            <v>78024</v>
          </cell>
          <cell r="K572" t="str">
            <v/>
          </cell>
          <cell r="L572" t="str">
            <v>A</v>
          </cell>
          <cell r="M572">
            <v>3</v>
          </cell>
          <cell r="N572" t="str">
            <v>高</v>
          </cell>
          <cell r="O572">
            <v>4</v>
          </cell>
          <cell r="P572" t="str">
            <v>非竞销品</v>
          </cell>
          <cell r="Q572" t="str">
            <v/>
          </cell>
          <cell r="R572">
            <v>3</v>
          </cell>
          <cell r="S572" t="str">
            <v>盒</v>
          </cell>
          <cell r="T572">
            <v>93</v>
          </cell>
          <cell r="U572">
            <v>128</v>
          </cell>
        </row>
        <row r="573">
          <cell r="B573">
            <v>110029</v>
          </cell>
          <cell r="C573">
            <v>12304</v>
          </cell>
          <cell r="D573" t="str">
            <v>皮炎湿疹用药</v>
          </cell>
          <cell r="E573" t="str">
            <v>皮肤病用药</v>
          </cell>
          <cell r="F573" t="str">
            <v>中西成药</v>
          </cell>
          <cell r="G573" t="str">
            <v>复方醋酸地塞米松乳膏(皮炎平)</v>
          </cell>
          <cell r="H573" t="str">
            <v>30g:22.5mg</v>
          </cell>
          <cell r="I573" t="str">
            <v>华润三九医药</v>
          </cell>
          <cell r="J573">
            <v>2340</v>
          </cell>
          <cell r="K573" t="str">
            <v/>
          </cell>
          <cell r="L573" t="str">
            <v>D</v>
          </cell>
          <cell r="M573">
            <v>1</v>
          </cell>
          <cell r="N573" t="str">
            <v>低</v>
          </cell>
          <cell r="O573">
            <v>3</v>
          </cell>
          <cell r="P573" t="str">
            <v>一般品</v>
          </cell>
          <cell r="Q573" t="str">
            <v>是</v>
          </cell>
          <cell r="R573">
            <v>2</v>
          </cell>
          <cell r="S573" t="str">
            <v>盒</v>
          </cell>
          <cell r="T573">
            <v>673</v>
          </cell>
          <cell r="U573">
            <v>732</v>
          </cell>
        </row>
        <row r="574">
          <cell r="B574">
            <v>168152</v>
          </cell>
          <cell r="C574">
            <v>30601</v>
          </cell>
          <cell r="D574" t="str">
            <v>润肠通便类保健食品</v>
          </cell>
          <cell r="E574" t="str">
            <v>改善胃肠功能类保健食品</v>
          </cell>
          <cell r="F574" t="str">
            <v>保健食品</v>
          </cell>
          <cell r="G574" t="str">
            <v>乐赛牌益生菌胶囊</v>
          </cell>
          <cell r="H574" t="str">
            <v>10.5g(0.35gx30粒)</v>
          </cell>
          <cell r="I574" t="str">
            <v>合生元(广州)</v>
          </cell>
          <cell r="J574">
            <v>71994</v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O574" t="str">
            <v/>
          </cell>
          <cell r="P574" t="str">
            <v/>
          </cell>
          <cell r="Q574" t="str">
            <v/>
          </cell>
          <cell r="R574">
            <v>3</v>
          </cell>
          <cell r="S574" t="str">
            <v>盒</v>
          </cell>
          <cell r="T574">
            <v>47</v>
          </cell>
          <cell r="U574">
            <v>58</v>
          </cell>
        </row>
        <row r="575">
          <cell r="B575">
            <v>118055</v>
          </cell>
          <cell r="C575">
            <v>12503</v>
          </cell>
          <cell r="D575" t="str">
            <v>风湿类风湿用药</v>
          </cell>
          <cell r="E575" t="str">
            <v>风湿骨病用药</v>
          </cell>
          <cell r="F575" t="str">
            <v>中西成药</v>
          </cell>
          <cell r="G575" t="str">
            <v>薏辛除湿止痛胶囊</v>
          </cell>
          <cell r="H575" t="str">
            <v>0.3gx12粒x18板</v>
          </cell>
          <cell r="I575" t="str">
            <v>西安阿房宫药业</v>
          </cell>
          <cell r="J575">
            <v>13247</v>
          </cell>
          <cell r="K575" t="str">
            <v/>
          </cell>
          <cell r="L575" t="str">
            <v>D</v>
          </cell>
          <cell r="M575">
            <v>3</v>
          </cell>
          <cell r="N575" t="str">
            <v>高</v>
          </cell>
          <cell r="O575">
            <v>1</v>
          </cell>
          <cell r="P575" t="str">
            <v>竞销品</v>
          </cell>
          <cell r="Q575" t="str">
            <v>是</v>
          </cell>
          <cell r="R575">
            <v>3</v>
          </cell>
          <cell r="S575" t="str">
            <v>盒</v>
          </cell>
          <cell r="T575">
            <v>20</v>
          </cell>
          <cell r="U575">
            <v>18</v>
          </cell>
        </row>
        <row r="576">
          <cell r="B576">
            <v>27332</v>
          </cell>
          <cell r="C576">
            <v>11110</v>
          </cell>
          <cell r="D576" t="str">
            <v>干眼综合征</v>
          </cell>
          <cell r="E576" t="str">
            <v>眼科用药</v>
          </cell>
          <cell r="F576" t="str">
            <v>中西成药</v>
          </cell>
          <cell r="G576" t="str">
            <v>玻璃酸钠滴眼液</v>
          </cell>
          <cell r="H576" t="str">
            <v>5ml：5mg</v>
          </cell>
          <cell r="I576" t="str">
            <v>中国参天制药</v>
          </cell>
          <cell r="J576">
            <v>15396</v>
          </cell>
          <cell r="K576" t="str">
            <v>基本目录</v>
          </cell>
          <cell r="L576" t="str">
            <v>D</v>
          </cell>
          <cell r="M576">
            <v>2</v>
          </cell>
          <cell r="N576" t="str">
            <v>中</v>
          </cell>
          <cell r="O576">
            <v>1</v>
          </cell>
          <cell r="P576" t="str">
            <v>竞销品</v>
          </cell>
          <cell r="Q576" t="str">
            <v>是</v>
          </cell>
          <cell r="R576">
            <v>2</v>
          </cell>
          <cell r="S576" t="str">
            <v>支</v>
          </cell>
          <cell r="T576">
            <v>263</v>
          </cell>
          <cell r="U576">
            <v>319</v>
          </cell>
        </row>
        <row r="577">
          <cell r="B577">
            <v>187925</v>
          </cell>
          <cell r="C577">
            <v>10302</v>
          </cell>
          <cell r="D577" t="str">
            <v>祛痰类西药</v>
          </cell>
          <cell r="E577" t="str">
            <v>止咳化痰类药</v>
          </cell>
          <cell r="F577" t="str">
            <v>中西成药</v>
          </cell>
          <cell r="G577" t="str">
            <v>盐酸氨溴索口服溶液
</v>
          </cell>
          <cell r="H577" t="str">
            <v>2.5mlx12支</v>
          </cell>
          <cell r="I577" t="str">
            <v>葵花药业集团(冀州）</v>
          </cell>
          <cell r="J577">
            <v>17397</v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O577" t="str">
            <v/>
          </cell>
          <cell r="P577" t="str">
            <v/>
          </cell>
          <cell r="Q577" t="str">
            <v/>
          </cell>
          <cell r="R577">
            <v>3</v>
          </cell>
          <cell r="S577" t="str">
            <v>盒</v>
          </cell>
          <cell r="T577">
            <v>295</v>
          </cell>
          <cell r="U577">
            <v>309</v>
          </cell>
        </row>
        <row r="578">
          <cell r="B578">
            <v>30509</v>
          </cell>
          <cell r="C578">
            <v>11202</v>
          </cell>
          <cell r="D578" t="str">
            <v>急慢性鼻炎用药</v>
          </cell>
          <cell r="E578" t="str">
            <v>鼻病用药</v>
          </cell>
          <cell r="F578" t="str">
            <v>中西成药</v>
          </cell>
          <cell r="G578" t="str">
            <v>通窍鼻炎片</v>
          </cell>
          <cell r="H578" t="str">
            <v>0.41gx12片x4板(薄膜衣)</v>
          </cell>
          <cell r="I578" t="str">
            <v>江西杏林白马</v>
          </cell>
          <cell r="J578">
            <v>17234</v>
          </cell>
          <cell r="K578" t="str">
            <v>保障目录</v>
          </cell>
          <cell r="L578" t="str">
            <v>D</v>
          </cell>
          <cell r="M578">
            <v>2</v>
          </cell>
          <cell r="N578" t="str">
            <v>中</v>
          </cell>
          <cell r="O578">
            <v>3</v>
          </cell>
          <cell r="P578" t="str">
            <v>一般品</v>
          </cell>
          <cell r="Q578" t="str">
            <v>是</v>
          </cell>
          <cell r="R578">
            <v>2</v>
          </cell>
          <cell r="S578" t="str">
            <v>盒</v>
          </cell>
          <cell r="T578">
            <v>342</v>
          </cell>
          <cell r="U578">
            <v>422.9</v>
          </cell>
        </row>
        <row r="579">
          <cell r="B579">
            <v>39221</v>
          </cell>
          <cell r="C579">
            <v>10703</v>
          </cell>
          <cell r="D579" t="str">
            <v>抗高血压-沙坦类</v>
          </cell>
          <cell r="E579" t="str">
            <v>心脑血管药</v>
          </cell>
          <cell r="F579" t="str">
            <v>中西成药</v>
          </cell>
          <cell r="G579" t="str">
            <v>氯沙坦钾氢氯噻嗪片</v>
          </cell>
          <cell r="H579" t="str">
            <v>50mg:12.5mgx7片</v>
          </cell>
          <cell r="I579" t="str">
            <v>杭州默沙东</v>
          </cell>
          <cell r="J579">
            <v>2855</v>
          </cell>
          <cell r="K579" t="str">
            <v>保障目录</v>
          </cell>
          <cell r="L579" t="str">
            <v>D</v>
          </cell>
          <cell r="M579">
            <v>3</v>
          </cell>
          <cell r="N579" t="str">
            <v>高</v>
          </cell>
          <cell r="O579">
            <v>2</v>
          </cell>
          <cell r="P579" t="str">
            <v>次竞销品</v>
          </cell>
          <cell r="Q579" t="str">
            <v>是</v>
          </cell>
          <cell r="R579">
            <v>3</v>
          </cell>
          <cell r="S579" t="str">
            <v>盒</v>
          </cell>
          <cell r="T579">
            <v>84</v>
          </cell>
          <cell r="U579">
            <v>199</v>
          </cell>
        </row>
        <row r="580">
          <cell r="B580">
            <v>10969</v>
          </cell>
          <cell r="C580">
            <v>10610</v>
          </cell>
          <cell r="D580" t="str">
            <v>补多种维生素类药</v>
          </cell>
          <cell r="E580" t="str">
            <v>维生素矿物质补充药</v>
          </cell>
          <cell r="F580" t="str">
            <v>中西成药</v>
          </cell>
          <cell r="G580" t="str">
            <v>多维元素片（29）</v>
          </cell>
          <cell r="H580" t="str">
            <v>60片</v>
          </cell>
          <cell r="I580" t="str">
            <v>惠氏制药有限公司</v>
          </cell>
          <cell r="J580">
            <v>2353</v>
          </cell>
          <cell r="K580" t="str">
            <v>保障目录</v>
          </cell>
          <cell r="L580" t="str">
            <v>D</v>
          </cell>
          <cell r="M580">
            <v>2</v>
          </cell>
          <cell r="N580" t="str">
            <v>中</v>
          </cell>
          <cell r="O580">
            <v>2</v>
          </cell>
          <cell r="P580" t="str">
            <v>次竞销品</v>
          </cell>
          <cell r="Q580" t="str">
            <v>是</v>
          </cell>
          <cell r="R580">
            <v>3</v>
          </cell>
          <cell r="S580" t="str">
            <v>瓶</v>
          </cell>
          <cell r="T580">
            <v>103</v>
          </cell>
          <cell r="U580">
            <v>104</v>
          </cell>
        </row>
        <row r="581">
          <cell r="B581">
            <v>1966</v>
          </cell>
          <cell r="C581">
            <v>12511</v>
          </cell>
          <cell r="D581" t="str">
            <v>骨病外用膏药</v>
          </cell>
          <cell r="E581" t="str">
            <v>风湿骨病用药</v>
          </cell>
          <cell r="F581" t="str">
            <v>中西成药</v>
          </cell>
          <cell r="G581" t="str">
            <v>云南白药膏</v>
          </cell>
          <cell r="H581" t="str">
            <v>6.5cmx10cmx5片(打孔透气型)</v>
          </cell>
          <cell r="I581" t="str">
            <v>云南白药无锡</v>
          </cell>
          <cell r="J581">
            <v>17444</v>
          </cell>
          <cell r="K581" t="str">
            <v>基本目录</v>
          </cell>
          <cell r="L581" t="str">
            <v>D</v>
          </cell>
          <cell r="M581">
            <v>2</v>
          </cell>
          <cell r="N581" t="str">
            <v>中</v>
          </cell>
          <cell r="O581">
            <v>2</v>
          </cell>
          <cell r="P581" t="str">
            <v>次竞销品</v>
          </cell>
          <cell r="Q581" t="str">
            <v>是</v>
          </cell>
          <cell r="R581">
            <v>2</v>
          </cell>
          <cell r="S581" t="str">
            <v>盒</v>
          </cell>
          <cell r="T581">
            <v>340</v>
          </cell>
          <cell r="U581">
            <v>392</v>
          </cell>
        </row>
        <row r="582">
          <cell r="B582">
            <v>17327</v>
          </cell>
          <cell r="C582">
            <v>10804</v>
          </cell>
          <cell r="D582" t="str">
            <v>避孕用药</v>
          </cell>
          <cell r="E582" t="str">
            <v>妇科药</v>
          </cell>
          <cell r="F582" t="str">
            <v>中西成药</v>
          </cell>
          <cell r="G582" t="str">
            <v>炔雌醇环丙孕酮片(达英-35)</v>
          </cell>
          <cell r="H582" t="str">
            <v>2mg:0.035mgx21片</v>
          </cell>
          <cell r="I582" t="str">
            <v>拜耳广州公司</v>
          </cell>
          <cell r="J582">
            <v>22996</v>
          </cell>
          <cell r="K582" t="str">
            <v/>
          </cell>
          <cell r="L582" t="str">
            <v>D</v>
          </cell>
          <cell r="M582">
            <v>3</v>
          </cell>
          <cell r="N582" t="str">
            <v>高</v>
          </cell>
          <cell r="O582">
            <v>3</v>
          </cell>
          <cell r="P582" t="str">
            <v>一般品</v>
          </cell>
          <cell r="Q582" t="str">
            <v>是</v>
          </cell>
          <cell r="R582">
            <v>3</v>
          </cell>
          <cell r="S582" t="str">
            <v>盒</v>
          </cell>
          <cell r="T582">
            <v>105</v>
          </cell>
          <cell r="U582">
            <v>134</v>
          </cell>
        </row>
        <row r="583">
          <cell r="B583">
            <v>75239</v>
          </cell>
          <cell r="C583">
            <v>10501</v>
          </cell>
          <cell r="D583" t="str">
            <v>抗感冒西药</v>
          </cell>
          <cell r="E583" t="str">
            <v>抗感冒药</v>
          </cell>
          <cell r="F583" t="str">
            <v>中西成药</v>
          </cell>
          <cell r="G583" t="str">
            <v>氨酚麻美干混悬剂</v>
          </cell>
          <cell r="H583" t="str">
            <v>6袋</v>
          </cell>
          <cell r="I583" t="str">
            <v>浙江康德药业</v>
          </cell>
          <cell r="J583">
            <v>63011</v>
          </cell>
          <cell r="K583" t="str">
            <v/>
          </cell>
          <cell r="L583" t="str">
            <v>D</v>
          </cell>
          <cell r="M583">
            <v>2</v>
          </cell>
          <cell r="N583" t="str">
            <v>中</v>
          </cell>
          <cell r="O583">
            <v>4</v>
          </cell>
          <cell r="P583" t="str">
            <v>非竞销品</v>
          </cell>
          <cell r="Q583" t="str">
            <v>是</v>
          </cell>
          <cell r="R583">
            <v>3</v>
          </cell>
          <cell r="S583" t="str">
            <v>盒</v>
          </cell>
          <cell r="T583">
            <v>274</v>
          </cell>
          <cell r="U583">
            <v>378</v>
          </cell>
        </row>
        <row r="584">
          <cell r="B584">
            <v>587</v>
          </cell>
          <cell r="C584">
            <v>10804</v>
          </cell>
          <cell r="D584" t="str">
            <v>避孕用药</v>
          </cell>
          <cell r="E584" t="str">
            <v>妇科药</v>
          </cell>
          <cell r="F584" t="str">
            <v>中西成药</v>
          </cell>
          <cell r="G584" t="str">
            <v>左炔诺孕酮片(毓婷)</v>
          </cell>
          <cell r="H584" t="str">
            <v>0.75mgx2片</v>
          </cell>
          <cell r="I584" t="str">
            <v>华润紫竹药业</v>
          </cell>
          <cell r="J584">
            <v>1235</v>
          </cell>
          <cell r="K584" t="str">
            <v>基本目录</v>
          </cell>
          <cell r="L584" t="str">
            <v>D</v>
          </cell>
          <cell r="M584">
            <v>1</v>
          </cell>
          <cell r="N584" t="str">
            <v>低</v>
          </cell>
          <cell r="O584">
            <v>4</v>
          </cell>
          <cell r="P584" t="str">
            <v>非竞销品</v>
          </cell>
          <cell r="Q584" t="str">
            <v>是</v>
          </cell>
          <cell r="R584">
            <v>2</v>
          </cell>
          <cell r="S584" t="str">
            <v>盒</v>
          </cell>
          <cell r="T584">
            <v>417</v>
          </cell>
          <cell r="U584">
            <v>425</v>
          </cell>
        </row>
        <row r="585">
          <cell r="B585">
            <v>191947</v>
          </cell>
          <cell r="C585">
            <v>10811</v>
          </cell>
          <cell r="D585" t="str">
            <v>其他妇科药</v>
          </cell>
          <cell r="E585" t="str">
            <v>妇科药</v>
          </cell>
          <cell r="F585" t="str">
            <v>中西成药</v>
          </cell>
          <cell r="G585" t="str">
            <v>重组人干扰素α2b阴道泡腾片</v>
          </cell>
          <cell r="H585" t="str">
            <v>50万IUx9片</v>
          </cell>
          <cell r="I585" t="str">
            <v>北京凯因科技</v>
          </cell>
          <cell r="J585">
            <v>83836</v>
          </cell>
          <cell r="K585" t="str">
            <v/>
          </cell>
          <cell r="L585" t="str">
            <v/>
          </cell>
          <cell r="M585" t="str">
            <v/>
          </cell>
          <cell r="N585" t="str">
            <v/>
          </cell>
          <cell r="O585" t="str">
            <v/>
          </cell>
          <cell r="P585" t="str">
            <v/>
          </cell>
          <cell r="Q585" t="str">
            <v/>
          </cell>
          <cell r="R585" t="str">
            <v/>
          </cell>
          <cell r="S585" t="str">
            <v>盒</v>
          </cell>
          <cell r="T585">
            <v>7</v>
          </cell>
          <cell r="U585">
            <v>19</v>
          </cell>
        </row>
        <row r="586">
          <cell r="B586">
            <v>115586</v>
          </cell>
          <cell r="C586">
            <v>10202</v>
          </cell>
          <cell r="D586" t="str">
            <v>清热泻火药</v>
          </cell>
          <cell r="E586" t="str">
            <v>清热药</v>
          </cell>
          <cell r="F586" t="str">
            <v>中西成药</v>
          </cell>
          <cell r="G586" t="str">
            <v>穿心莲内酯滴丸</v>
          </cell>
          <cell r="H586" t="str">
            <v>每袋含0.6g(含穿心莲内酯0.15g)x15袋</v>
          </cell>
          <cell r="I586" t="str">
            <v>天津天士力</v>
          </cell>
          <cell r="J586">
            <v>2268</v>
          </cell>
          <cell r="K586" t="str">
            <v/>
          </cell>
          <cell r="L586" t="str">
            <v>D</v>
          </cell>
          <cell r="M586">
            <v>3</v>
          </cell>
          <cell r="N586" t="str">
            <v>高</v>
          </cell>
          <cell r="O586">
            <v>3</v>
          </cell>
          <cell r="P586" t="str">
            <v>一般品</v>
          </cell>
          <cell r="Q586" t="str">
            <v/>
          </cell>
          <cell r="R586">
            <v>2</v>
          </cell>
          <cell r="S586" t="str">
            <v>盒</v>
          </cell>
          <cell r="T586">
            <v>194</v>
          </cell>
          <cell r="U586">
            <v>226</v>
          </cell>
        </row>
        <row r="587">
          <cell r="B587">
            <v>137713</v>
          </cell>
          <cell r="C587">
            <v>10714</v>
          </cell>
          <cell r="D587" t="str">
            <v>冠心病-抗心律失常类</v>
          </cell>
          <cell r="E587" t="str">
            <v>心脑血管药</v>
          </cell>
          <cell r="F587" t="str">
            <v>中西成药</v>
          </cell>
          <cell r="G587" t="str">
            <v>替格瑞洛片</v>
          </cell>
          <cell r="H587" t="str">
            <v>90mgx14片（包衣片）</v>
          </cell>
          <cell r="I587" t="str">
            <v>阿斯利康制药</v>
          </cell>
          <cell r="J587">
            <v>2117</v>
          </cell>
          <cell r="K587" t="str">
            <v/>
          </cell>
          <cell r="L587" t="str">
            <v>D</v>
          </cell>
          <cell r="M587" t="str">
            <v/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>
            <v>3</v>
          </cell>
          <cell r="S587" t="str">
            <v>盒</v>
          </cell>
          <cell r="T587">
            <v>28</v>
          </cell>
          <cell r="U587">
            <v>69</v>
          </cell>
        </row>
        <row r="588">
          <cell r="B588">
            <v>92486</v>
          </cell>
          <cell r="C588">
            <v>11501</v>
          </cell>
          <cell r="D588" t="str">
            <v>咽炎扁桃体炎用药</v>
          </cell>
          <cell r="E588" t="str">
            <v>呼吸系统用药</v>
          </cell>
          <cell r="F588" t="str">
            <v>中西成药</v>
          </cell>
          <cell r="G588" t="str">
            <v>开喉剑喷雾剂</v>
          </cell>
          <cell r="H588" t="str">
            <v>20ml</v>
          </cell>
          <cell r="I588" t="str">
            <v>贵州三力</v>
          </cell>
          <cell r="J588">
            <v>1991</v>
          </cell>
          <cell r="K588" t="str">
            <v/>
          </cell>
          <cell r="L588" t="str">
            <v>D</v>
          </cell>
          <cell r="M588">
            <v>3</v>
          </cell>
          <cell r="N588" t="str">
            <v>高</v>
          </cell>
          <cell r="O588">
            <v>2</v>
          </cell>
          <cell r="P588" t="str">
            <v>次竞销品</v>
          </cell>
          <cell r="Q588" t="str">
            <v>是</v>
          </cell>
          <cell r="R588">
            <v>3</v>
          </cell>
          <cell r="S588" t="str">
            <v>瓶</v>
          </cell>
          <cell r="T588">
            <v>245</v>
          </cell>
          <cell r="U588">
            <v>259</v>
          </cell>
        </row>
        <row r="589">
          <cell r="B589">
            <v>63464</v>
          </cell>
          <cell r="C589">
            <v>11505</v>
          </cell>
          <cell r="D589" t="str">
            <v>支气管/哮喘用药</v>
          </cell>
          <cell r="E589" t="str">
            <v>呼吸系统用药</v>
          </cell>
          <cell r="F589" t="str">
            <v>中西成药</v>
          </cell>
          <cell r="G589" t="str">
            <v>孟鲁司特钠咀嚼片(顺尔宁)</v>
          </cell>
          <cell r="H589" t="str">
            <v>5mgx5片</v>
          </cell>
          <cell r="I589" t="str">
            <v>杭州默沙东</v>
          </cell>
          <cell r="J589">
            <v>2855</v>
          </cell>
          <cell r="K589" t="str">
            <v>保障目录</v>
          </cell>
          <cell r="L589" t="str">
            <v>D</v>
          </cell>
          <cell r="M589">
            <v>3</v>
          </cell>
          <cell r="N589" t="str">
            <v>高</v>
          </cell>
          <cell r="O589">
            <v>1</v>
          </cell>
          <cell r="P589" t="str">
            <v>竞销品</v>
          </cell>
          <cell r="Q589" t="str">
            <v>是</v>
          </cell>
          <cell r="R589">
            <v>2</v>
          </cell>
          <cell r="S589" t="str">
            <v>盒</v>
          </cell>
          <cell r="T589">
            <v>142</v>
          </cell>
          <cell r="U589">
            <v>247</v>
          </cell>
        </row>
        <row r="590">
          <cell r="B590">
            <v>90432</v>
          </cell>
          <cell r="C590">
            <v>12103</v>
          </cell>
          <cell r="D590" t="str">
            <v>精神病用药</v>
          </cell>
          <cell r="E590" t="str">
            <v>神经系统药</v>
          </cell>
          <cell r="F590" t="str">
            <v>中西成药</v>
          </cell>
          <cell r="G590" t="str">
            <v>奥氮平片(再普乐)</v>
          </cell>
          <cell r="H590" t="str">
            <v>5mgx28片</v>
          </cell>
          <cell r="I590" t="str">
            <v>lillyDelCaribeLnc,美国</v>
          </cell>
          <cell r="J590" t="str">
            <v/>
          </cell>
          <cell r="K590" t="str">
            <v/>
          </cell>
          <cell r="L590" t="str">
            <v>D</v>
          </cell>
          <cell r="M590">
            <v>3</v>
          </cell>
          <cell r="N590" t="str">
            <v>高</v>
          </cell>
          <cell r="O590">
            <v>1</v>
          </cell>
          <cell r="P590" t="str">
            <v>竞销品</v>
          </cell>
          <cell r="Q590" t="str">
            <v/>
          </cell>
          <cell r="R590">
            <v>2</v>
          </cell>
          <cell r="S590" t="str">
            <v>盒</v>
          </cell>
          <cell r="T590">
            <v>7</v>
          </cell>
          <cell r="U590">
            <v>13</v>
          </cell>
        </row>
        <row r="591">
          <cell r="B591">
            <v>14381</v>
          </cell>
          <cell r="C591">
            <v>12806</v>
          </cell>
          <cell r="D591" t="str">
            <v>儿童止咳化痰平喘中成药</v>
          </cell>
          <cell r="E591" t="str">
            <v>儿科疾病用药</v>
          </cell>
          <cell r="F591" t="str">
            <v>中西成药</v>
          </cell>
          <cell r="G591" t="str">
            <v>小儿肺热咳喘口服液</v>
          </cell>
          <cell r="H591" t="str">
            <v>10mlx6支</v>
          </cell>
          <cell r="I591" t="str">
            <v>黑龙江葵花</v>
          </cell>
          <cell r="J591">
            <v>2034</v>
          </cell>
          <cell r="K591" t="str">
            <v>基本目录</v>
          </cell>
          <cell r="L591" t="str">
            <v>D</v>
          </cell>
          <cell r="M591">
            <v>2</v>
          </cell>
          <cell r="N591" t="str">
            <v>中</v>
          </cell>
          <cell r="O591">
            <v>1</v>
          </cell>
          <cell r="P591" t="str">
            <v>竞销品</v>
          </cell>
          <cell r="Q591" t="str">
            <v/>
          </cell>
          <cell r="R591">
            <v>3</v>
          </cell>
          <cell r="S591" t="str">
            <v>盒</v>
          </cell>
          <cell r="T591">
            <v>282</v>
          </cell>
          <cell r="U591">
            <v>326</v>
          </cell>
        </row>
        <row r="592">
          <cell r="B592">
            <v>81941</v>
          </cell>
          <cell r="C592">
            <v>10718</v>
          </cell>
          <cell r="D592" t="str">
            <v>冠心病中成药</v>
          </cell>
          <cell r="E592" t="str">
            <v>心脑血管药</v>
          </cell>
          <cell r="F592" t="str">
            <v>中西成药</v>
          </cell>
          <cell r="G592" t="str">
            <v>复方丹参滴丸</v>
          </cell>
          <cell r="H592" t="str">
            <v>27mgx180丸</v>
          </cell>
          <cell r="I592" t="str">
            <v>天士力制药集团</v>
          </cell>
          <cell r="J592">
            <v>2268</v>
          </cell>
          <cell r="K592" t="str">
            <v>基本目录</v>
          </cell>
          <cell r="L592" t="str">
            <v>D</v>
          </cell>
          <cell r="M592">
            <v>2</v>
          </cell>
          <cell r="N592" t="str">
            <v>中</v>
          </cell>
          <cell r="O592">
            <v>1</v>
          </cell>
          <cell r="P592" t="str">
            <v>竞销品</v>
          </cell>
          <cell r="Q592" t="str">
            <v>是</v>
          </cell>
          <cell r="R592">
            <v>1</v>
          </cell>
          <cell r="S592" t="str">
            <v>盒</v>
          </cell>
          <cell r="T592">
            <v>249</v>
          </cell>
          <cell r="U592">
            <v>379</v>
          </cell>
        </row>
        <row r="593">
          <cell r="B593">
            <v>9438</v>
          </cell>
          <cell r="C593">
            <v>30101</v>
          </cell>
          <cell r="D593" t="str">
            <v>清咽润喉类保健食品</v>
          </cell>
          <cell r="E593" t="str">
            <v>清咽润喉类保健食品</v>
          </cell>
          <cell r="F593" t="str">
            <v>保健食品</v>
          </cell>
          <cell r="G593" t="str">
            <v>京都念慈菴枇杷糖</v>
          </cell>
          <cell r="H593" t="str">
            <v>45g(2.5gx18粒)</v>
          </cell>
          <cell r="I593" t="str">
            <v>泰国亚洲珍宝</v>
          </cell>
          <cell r="J593">
            <v>91959</v>
          </cell>
          <cell r="K593" t="str">
            <v/>
          </cell>
          <cell r="L593" t="str">
            <v>D</v>
          </cell>
          <cell r="M593">
            <v>3</v>
          </cell>
          <cell r="N593" t="str">
            <v>高</v>
          </cell>
          <cell r="O593">
            <v>3</v>
          </cell>
          <cell r="P593" t="str">
            <v>一般品</v>
          </cell>
          <cell r="Q593" t="str">
            <v>是</v>
          </cell>
          <cell r="R593">
            <v>2</v>
          </cell>
          <cell r="S593" t="str">
            <v>罐</v>
          </cell>
          <cell r="T593">
            <v>414</v>
          </cell>
          <cell r="U593">
            <v>485.01</v>
          </cell>
        </row>
        <row r="594">
          <cell r="B594">
            <v>109800</v>
          </cell>
          <cell r="C594">
            <v>12501</v>
          </cell>
          <cell r="D594" t="str">
            <v>跌打扭伤用药</v>
          </cell>
          <cell r="E594" t="str">
            <v>风湿骨病用药</v>
          </cell>
          <cell r="F594" t="str">
            <v>中西成药</v>
          </cell>
          <cell r="G594" t="str">
            <v>三七伤药片</v>
          </cell>
          <cell r="H594" t="str">
            <v>15片x3板(糖衣片)</v>
          </cell>
          <cell r="I594" t="str">
            <v>四川绵阳制药</v>
          </cell>
          <cell r="J594">
            <v>1415</v>
          </cell>
          <cell r="K594" t="str">
            <v/>
          </cell>
          <cell r="L594" t="str">
            <v>T1</v>
          </cell>
          <cell r="M594">
            <v>2</v>
          </cell>
          <cell r="N594" t="str">
            <v>中</v>
          </cell>
          <cell r="O594">
            <v>1</v>
          </cell>
          <cell r="P594" t="str">
            <v>竞销品</v>
          </cell>
          <cell r="Q594" t="str">
            <v>是</v>
          </cell>
          <cell r="R594">
            <v>2</v>
          </cell>
          <cell r="S594" t="str">
            <v>盒</v>
          </cell>
          <cell r="T594">
            <v>321</v>
          </cell>
          <cell r="U594">
            <v>369</v>
          </cell>
        </row>
        <row r="595">
          <cell r="B595">
            <v>14001</v>
          </cell>
          <cell r="C595">
            <v>12102</v>
          </cell>
          <cell r="D595" t="str">
            <v>抑郁焦虑用药</v>
          </cell>
          <cell r="E595" t="str">
            <v>神经系统药</v>
          </cell>
          <cell r="F595" t="str">
            <v>中西成药</v>
          </cell>
          <cell r="G595" t="str">
            <v>氟哌噻吨美利曲辛片</v>
          </cell>
          <cell r="H595" t="str">
            <v>0.5mg：10mgx20片</v>
          </cell>
          <cell r="I595" t="str">
            <v>丹麦灵北制药</v>
          </cell>
          <cell r="J595">
            <v>98754</v>
          </cell>
          <cell r="K595" t="str">
            <v>保障目录</v>
          </cell>
          <cell r="L595" t="str">
            <v>D</v>
          </cell>
          <cell r="M595">
            <v>1</v>
          </cell>
          <cell r="N595" t="str">
            <v>低</v>
          </cell>
          <cell r="O595">
            <v>2</v>
          </cell>
          <cell r="P595" t="str">
            <v>次竞销品</v>
          </cell>
          <cell r="Q595" t="str">
            <v>是</v>
          </cell>
          <cell r="R595">
            <v>3</v>
          </cell>
          <cell r="S595" t="str">
            <v>盒</v>
          </cell>
          <cell r="T595">
            <v>111</v>
          </cell>
          <cell r="U595">
            <v>145</v>
          </cell>
        </row>
        <row r="596">
          <cell r="B596">
            <v>153486</v>
          </cell>
          <cell r="C596">
            <v>20601</v>
          </cell>
          <cell r="D596" t="str">
            <v>解表、清热包装类</v>
          </cell>
          <cell r="E596" t="str">
            <v>包装类中药</v>
          </cell>
          <cell r="F596" t="str">
            <v>中药材及中药饮片</v>
          </cell>
          <cell r="G596" t="str">
            <v>赶黄草</v>
          </cell>
          <cell r="H596" t="str">
            <v>2gx30袋</v>
          </cell>
          <cell r="I596" t="str">
            <v>四川古蔺</v>
          </cell>
          <cell r="J596">
            <v>25963</v>
          </cell>
          <cell r="K596" t="str">
            <v/>
          </cell>
          <cell r="L596" t="str">
            <v>D</v>
          </cell>
          <cell r="M596" t="str">
            <v/>
          </cell>
          <cell r="N596" t="str">
            <v/>
          </cell>
          <cell r="O596" t="str">
            <v/>
          </cell>
          <cell r="P596" t="str">
            <v/>
          </cell>
          <cell r="Q596" t="str">
            <v>是</v>
          </cell>
          <cell r="R596">
            <v>3</v>
          </cell>
          <cell r="S596" t="str">
            <v>盒</v>
          </cell>
          <cell r="T596">
            <v>42</v>
          </cell>
          <cell r="U596">
            <v>72</v>
          </cell>
        </row>
        <row r="597">
          <cell r="B597">
            <v>48937</v>
          </cell>
          <cell r="C597">
            <v>20603</v>
          </cell>
          <cell r="D597" t="str">
            <v>温里、补益包装类</v>
          </cell>
          <cell r="E597" t="str">
            <v>包装类中药</v>
          </cell>
          <cell r="F597" t="str">
            <v>中药材及中药饮片</v>
          </cell>
          <cell r="G597" t="str">
            <v>枸杞子（太极牌）</v>
          </cell>
          <cell r="H597" t="str">
            <v>一级250克(宁夏)</v>
          </cell>
          <cell r="I597" t="str">
            <v>宁夏</v>
          </cell>
          <cell r="J597">
            <v>1415</v>
          </cell>
          <cell r="K597" t="str">
            <v>中药精制</v>
          </cell>
          <cell r="L597" t="str">
            <v>T2</v>
          </cell>
          <cell r="M597">
            <v>2</v>
          </cell>
          <cell r="N597" t="str">
            <v>中</v>
          </cell>
          <cell r="O597">
            <v>4</v>
          </cell>
          <cell r="P597" t="str">
            <v>非竞销品</v>
          </cell>
          <cell r="Q597" t="str">
            <v>是</v>
          </cell>
          <cell r="R597">
            <v>2</v>
          </cell>
          <cell r="S597" t="str">
            <v>袋</v>
          </cell>
          <cell r="T597">
            <v>213</v>
          </cell>
          <cell r="U597">
            <v>236</v>
          </cell>
        </row>
        <row r="598">
          <cell r="B598">
            <v>150153</v>
          </cell>
          <cell r="C598">
            <v>10801</v>
          </cell>
          <cell r="D598" t="str">
            <v>妇科炎症用药</v>
          </cell>
          <cell r="E598" t="str">
            <v>妇科药</v>
          </cell>
          <cell r="F598" t="str">
            <v>中西成药</v>
          </cell>
          <cell r="G598" t="str">
            <v>康妇炎胶囊</v>
          </cell>
          <cell r="H598" t="str">
            <v>0.4gx60粒</v>
          </cell>
          <cell r="I598" t="str">
            <v>山东步长神州</v>
          </cell>
          <cell r="J598">
            <v>19788</v>
          </cell>
          <cell r="K598" t="str">
            <v/>
          </cell>
          <cell r="L598" t="str">
            <v>D</v>
          </cell>
          <cell r="M598" t="str">
            <v/>
          </cell>
          <cell r="N598" t="str">
            <v/>
          </cell>
          <cell r="O598" t="str">
            <v/>
          </cell>
          <cell r="P598" t="str">
            <v/>
          </cell>
          <cell r="Q598" t="str">
            <v/>
          </cell>
          <cell r="R598">
            <v>3</v>
          </cell>
          <cell r="S598" t="str">
            <v>盒</v>
          </cell>
          <cell r="T598">
            <v>153</v>
          </cell>
          <cell r="U598">
            <v>158</v>
          </cell>
        </row>
        <row r="599">
          <cell r="B599">
            <v>11731</v>
          </cell>
          <cell r="C599">
            <v>12501</v>
          </cell>
          <cell r="D599" t="str">
            <v>跌打扭伤用药</v>
          </cell>
          <cell r="E599" t="str">
            <v>风湿骨病用药</v>
          </cell>
          <cell r="F599" t="str">
            <v>中西成药</v>
          </cell>
          <cell r="G599" t="str">
            <v>云南白药气雾剂</v>
          </cell>
          <cell r="H599" t="str">
            <v>85g+30g</v>
          </cell>
          <cell r="I599" t="str">
            <v>云南白药股份</v>
          </cell>
          <cell r="J599">
            <v>2290</v>
          </cell>
          <cell r="K599" t="str">
            <v>基本目录</v>
          </cell>
          <cell r="L599" t="str">
            <v>D</v>
          </cell>
          <cell r="M599">
            <v>2</v>
          </cell>
          <cell r="N599" t="str">
            <v>中</v>
          </cell>
          <cell r="O599">
            <v>1</v>
          </cell>
          <cell r="P599" t="str">
            <v>竞销品</v>
          </cell>
          <cell r="Q599" t="str">
            <v>是</v>
          </cell>
          <cell r="R599">
            <v>2</v>
          </cell>
          <cell r="S599" t="str">
            <v>套</v>
          </cell>
          <cell r="T599">
            <v>246</v>
          </cell>
          <cell r="U599">
            <v>254</v>
          </cell>
        </row>
        <row r="600">
          <cell r="B600">
            <v>67759</v>
          </cell>
          <cell r="C600">
            <v>10503</v>
          </cell>
          <cell r="D600" t="str">
            <v>风热感冒药</v>
          </cell>
          <cell r="E600" t="str">
            <v>抗感冒药</v>
          </cell>
          <cell r="F600" t="str">
            <v>中西成药</v>
          </cell>
          <cell r="G600" t="str">
            <v>维C银翘片</v>
          </cell>
          <cell r="H600" t="str">
            <v>0.5gx12片x2板(双层片)薄膜衣</v>
          </cell>
          <cell r="I600" t="str">
            <v>贵州百灵</v>
          </cell>
          <cell r="J600">
            <v>2378</v>
          </cell>
          <cell r="K600" t="str">
            <v>基本目录</v>
          </cell>
          <cell r="L600" t="str">
            <v>A</v>
          </cell>
          <cell r="M600">
            <v>1</v>
          </cell>
          <cell r="N600" t="str">
            <v>低</v>
          </cell>
          <cell r="O600">
            <v>4</v>
          </cell>
          <cell r="P600" t="str">
            <v>非竞销品</v>
          </cell>
          <cell r="Q600" t="str">
            <v>是</v>
          </cell>
          <cell r="R600">
            <v>1</v>
          </cell>
          <cell r="S600" t="str">
            <v>盒</v>
          </cell>
          <cell r="T600">
            <v>690</v>
          </cell>
          <cell r="U600">
            <v>824</v>
          </cell>
        </row>
        <row r="601">
          <cell r="B601">
            <v>67694</v>
          </cell>
          <cell r="C601">
            <v>12302</v>
          </cell>
          <cell r="D601" t="str">
            <v>皮癣（真菌感染）用药</v>
          </cell>
          <cell r="E601" t="str">
            <v>皮肤病用药</v>
          </cell>
          <cell r="F601" t="str">
            <v>中西成药</v>
          </cell>
          <cell r="G601" t="str">
            <v>复方酮康唑发用洗剂</v>
          </cell>
          <cell r="H601" t="str">
            <v>100ml
</v>
          </cell>
          <cell r="I601" t="str">
            <v>滇虹药业股份</v>
          </cell>
          <cell r="J601">
            <v>1045</v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>
            <v>3</v>
          </cell>
          <cell r="S601" t="str">
            <v>盒</v>
          </cell>
          <cell r="T601">
            <v>117</v>
          </cell>
          <cell r="U601">
            <v>126</v>
          </cell>
        </row>
        <row r="602">
          <cell r="B602">
            <v>42730</v>
          </cell>
          <cell r="C602">
            <v>10714</v>
          </cell>
          <cell r="D602" t="str">
            <v>冠心病-抗心律失常类</v>
          </cell>
          <cell r="E602" t="str">
            <v>心脑血管药</v>
          </cell>
          <cell r="F602" t="str">
            <v>中西成药</v>
          </cell>
          <cell r="G602" t="str">
            <v>盐酸阿罗洛尔片(阿尔马尔)</v>
          </cell>
          <cell r="H602" t="str">
            <v>10mgx10片(糖衣)</v>
          </cell>
          <cell r="I602" t="str">
            <v>日本</v>
          </cell>
          <cell r="J602">
            <v>21522</v>
          </cell>
          <cell r="K602" t="str">
            <v>保障目录</v>
          </cell>
          <cell r="L602" t="str">
            <v>D</v>
          </cell>
          <cell r="M602">
            <v>2</v>
          </cell>
          <cell r="N602" t="str">
            <v>中</v>
          </cell>
          <cell r="O602">
            <v>2</v>
          </cell>
          <cell r="P602" t="str">
            <v>次竞销品</v>
          </cell>
          <cell r="Q602" t="str">
            <v>是</v>
          </cell>
          <cell r="R602">
            <v>3</v>
          </cell>
          <cell r="S602" t="str">
            <v>盒</v>
          </cell>
          <cell r="T602">
            <v>89</v>
          </cell>
          <cell r="U602">
            <v>216</v>
          </cell>
        </row>
        <row r="603">
          <cell r="B603">
            <v>21833</v>
          </cell>
          <cell r="C603">
            <v>20603</v>
          </cell>
          <cell r="D603" t="str">
            <v>温里、补益包装类</v>
          </cell>
          <cell r="E603" t="str">
            <v>包装类中药</v>
          </cell>
          <cell r="F603" t="str">
            <v>中药材及中药饮片</v>
          </cell>
          <cell r="G603" t="str">
            <v>枸杞子（太极牌）</v>
          </cell>
          <cell r="H603" t="str">
            <v>一级100g(宁夏)</v>
          </cell>
          <cell r="I603" t="str">
            <v>宁夏</v>
          </cell>
          <cell r="J603">
            <v>1415</v>
          </cell>
          <cell r="K603" t="str">
            <v>中药精制</v>
          </cell>
          <cell r="L603" t="str">
            <v>T2</v>
          </cell>
          <cell r="M603">
            <v>1</v>
          </cell>
          <cell r="N603" t="str">
            <v>低</v>
          </cell>
          <cell r="O603">
            <v>4</v>
          </cell>
          <cell r="P603" t="str">
            <v>非竞销品</v>
          </cell>
          <cell r="Q603" t="str">
            <v>是</v>
          </cell>
          <cell r="R603">
            <v>1</v>
          </cell>
          <cell r="S603" t="str">
            <v>袋</v>
          </cell>
          <cell r="T603">
            <v>401</v>
          </cell>
          <cell r="U603">
            <v>469.55</v>
          </cell>
        </row>
        <row r="604">
          <cell r="B604">
            <v>140446</v>
          </cell>
          <cell r="C604">
            <v>11505</v>
          </cell>
          <cell r="D604" t="str">
            <v>支气管/哮喘用药</v>
          </cell>
          <cell r="E604" t="str">
            <v>呼吸系统用药</v>
          </cell>
          <cell r="F604" t="str">
            <v>中西成药</v>
          </cell>
          <cell r="G604" t="str">
            <v>布地奈德福莫特罗粉吸入剂</v>
          </cell>
          <cell r="H604" t="str">
            <v>320ug/9ug：60吸</v>
          </cell>
          <cell r="I604" t="str">
            <v>阿斯利康(瑞典)</v>
          </cell>
          <cell r="J604">
            <v>2117</v>
          </cell>
          <cell r="K604" t="str">
            <v/>
          </cell>
          <cell r="L604" t="str">
            <v>D</v>
          </cell>
          <cell r="M604" t="str">
            <v/>
          </cell>
          <cell r="N604" t="str">
            <v/>
          </cell>
          <cell r="O604" t="str">
            <v/>
          </cell>
          <cell r="P604" t="str">
            <v/>
          </cell>
          <cell r="Q604" t="str">
            <v/>
          </cell>
          <cell r="R604">
            <v>3</v>
          </cell>
          <cell r="S604" t="str">
            <v>支</v>
          </cell>
          <cell r="T604">
            <v>21</v>
          </cell>
          <cell r="U604">
            <v>24</v>
          </cell>
        </row>
        <row r="605">
          <cell r="B605">
            <v>85153</v>
          </cell>
          <cell r="C605">
            <v>10102</v>
          </cell>
          <cell r="D605" t="str">
            <v>抗生素-头孢菌素类</v>
          </cell>
          <cell r="E605" t="str">
            <v>抗感染药</v>
          </cell>
          <cell r="F605" t="str">
            <v>中西成药</v>
          </cell>
          <cell r="G605" t="str">
            <v>头孢呋辛酯片</v>
          </cell>
          <cell r="H605" t="str">
            <v>250mgx12片(薄膜衣片)</v>
          </cell>
          <cell r="I605" t="str">
            <v>石药欧意</v>
          </cell>
          <cell r="J605">
            <v>1182</v>
          </cell>
          <cell r="K605" t="str">
            <v/>
          </cell>
          <cell r="L605" t="str">
            <v>A</v>
          </cell>
          <cell r="M605">
            <v>3</v>
          </cell>
          <cell r="N605" t="str">
            <v>高</v>
          </cell>
          <cell r="O605">
            <v>4</v>
          </cell>
          <cell r="P605" t="str">
            <v>非竞销品</v>
          </cell>
          <cell r="Q605" t="str">
            <v>是</v>
          </cell>
          <cell r="R605">
            <v>3</v>
          </cell>
          <cell r="S605" t="str">
            <v>盒</v>
          </cell>
          <cell r="T605">
            <v>215</v>
          </cell>
          <cell r="U605">
            <v>248</v>
          </cell>
        </row>
        <row r="606">
          <cell r="B606">
            <v>274</v>
          </cell>
          <cell r="C606">
            <v>10406</v>
          </cell>
          <cell r="D606" t="str">
            <v>驱肠虫药</v>
          </cell>
          <cell r="E606" t="str">
            <v>胃肠道药</v>
          </cell>
          <cell r="F606" t="str">
            <v>中西成药</v>
          </cell>
          <cell r="G606" t="str">
            <v>阿苯达唑片(史克肠虫清)</v>
          </cell>
          <cell r="H606" t="str">
            <v>0.2gx10片</v>
          </cell>
          <cell r="I606" t="str">
            <v>天津史克</v>
          </cell>
          <cell r="J606">
            <v>2265</v>
          </cell>
          <cell r="K606" t="str">
            <v/>
          </cell>
          <cell r="L606" t="str">
            <v>D</v>
          </cell>
          <cell r="M606">
            <v>3</v>
          </cell>
          <cell r="N606" t="str">
            <v>高</v>
          </cell>
          <cell r="O606">
            <v>2</v>
          </cell>
          <cell r="P606" t="str">
            <v>次竞销品</v>
          </cell>
          <cell r="Q606" t="str">
            <v>是</v>
          </cell>
          <cell r="R606">
            <v>2</v>
          </cell>
          <cell r="S606" t="str">
            <v>盒</v>
          </cell>
          <cell r="T606">
            <v>680</v>
          </cell>
          <cell r="U606">
            <v>623.90674</v>
          </cell>
        </row>
        <row r="607">
          <cell r="B607">
            <v>115039</v>
          </cell>
          <cell r="C607">
            <v>11101</v>
          </cell>
          <cell r="D607" t="str">
            <v>视疲劳用药</v>
          </cell>
          <cell r="E607" t="str">
            <v>眼科用药</v>
          </cell>
          <cell r="F607" t="str">
            <v>中西成药</v>
          </cell>
          <cell r="G607" t="str">
            <v>氯化钠滴眼液(白润洁)</v>
          </cell>
          <cell r="H607" t="str">
            <v>0.4ml:2.2mgx10支</v>
          </cell>
          <cell r="I607" t="str">
            <v>山东博士伦福瑞达</v>
          </cell>
          <cell r="J607">
            <v>2147</v>
          </cell>
          <cell r="K607" t="str">
            <v/>
          </cell>
          <cell r="L607" t="str">
            <v>B</v>
          </cell>
          <cell r="M607">
            <v>3</v>
          </cell>
          <cell r="N607" t="str">
            <v>高</v>
          </cell>
          <cell r="O607">
            <v>3</v>
          </cell>
          <cell r="P607" t="str">
            <v>一般品</v>
          </cell>
          <cell r="Q607" t="str">
            <v>是</v>
          </cell>
          <cell r="R607">
            <v>2</v>
          </cell>
          <cell r="S607" t="str">
            <v>盒</v>
          </cell>
          <cell r="T607">
            <v>302</v>
          </cell>
          <cell r="U607">
            <v>335</v>
          </cell>
        </row>
        <row r="608">
          <cell r="B608">
            <v>81386</v>
          </cell>
          <cell r="C608">
            <v>12511</v>
          </cell>
          <cell r="D608" t="str">
            <v>骨病外用膏药</v>
          </cell>
          <cell r="E608" t="str">
            <v>风湿骨病用药</v>
          </cell>
          <cell r="F608" t="str">
            <v>中西成药</v>
          </cell>
          <cell r="G608" t="str">
            <v>麝香壮骨膏</v>
          </cell>
          <cell r="H608" t="str">
            <v>2贴x5袋</v>
          </cell>
          <cell r="I608" t="str">
            <v>修正药业</v>
          </cell>
          <cell r="J608">
            <v>2072</v>
          </cell>
          <cell r="K608" t="str">
            <v/>
          </cell>
          <cell r="L608" t="str">
            <v>D</v>
          </cell>
          <cell r="M608">
            <v>3</v>
          </cell>
          <cell r="N608" t="str">
            <v>高</v>
          </cell>
          <cell r="O608">
            <v>4</v>
          </cell>
          <cell r="P608" t="str">
            <v>非竞销品</v>
          </cell>
          <cell r="Q608" t="str">
            <v>是</v>
          </cell>
          <cell r="R608">
            <v>2</v>
          </cell>
          <cell r="S608" t="str">
            <v>盒</v>
          </cell>
          <cell r="T608">
            <v>240</v>
          </cell>
          <cell r="U608">
            <v>313</v>
          </cell>
        </row>
        <row r="609">
          <cell r="B609">
            <v>117370</v>
          </cell>
          <cell r="C609">
            <v>10410</v>
          </cell>
          <cell r="D609" t="str">
            <v>消化不良类中成药</v>
          </cell>
          <cell r="E609" t="str">
            <v>胃肠道药</v>
          </cell>
          <cell r="F609" t="str">
            <v>中西成药</v>
          </cell>
          <cell r="G609" t="str">
            <v>十五味黑药丸</v>
          </cell>
          <cell r="H609" t="str">
            <v>0.8gx8丸x2板</v>
          </cell>
          <cell r="I609" t="str">
            <v>西藏藏医学院</v>
          </cell>
          <cell r="J609">
            <v>75411</v>
          </cell>
          <cell r="K609" t="str">
            <v>保障目录</v>
          </cell>
          <cell r="L609" t="str">
            <v>T1</v>
          </cell>
          <cell r="M609">
            <v>3</v>
          </cell>
          <cell r="N609" t="str">
            <v>高</v>
          </cell>
          <cell r="O609">
            <v>4</v>
          </cell>
          <cell r="P609" t="str">
            <v>非竞销品</v>
          </cell>
          <cell r="Q609" t="str">
            <v>是</v>
          </cell>
          <cell r="R609">
            <v>3</v>
          </cell>
          <cell r="S609" t="str">
            <v>盒</v>
          </cell>
          <cell r="T609">
            <v>68</v>
          </cell>
          <cell r="U609">
            <v>181</v>
          </cell>
        </row>
        <row r="610">
          <cell r="B610">
            <v>1626</v>
          </cell>
          <cell r="C610">
            <v>11603</v>
          </cell>
          <cell r="D610" t="str">
            <v>止血用药</v>
          </cell>
          <cell r="E610" t="str">
            <v>血液疾病用药</v>
          </cell>
          <cell r="F610" t="str">
            <v>中西成药</v>
          </cell>
          <cell r="G610" t="str">
            <v>云南白药</v>
          </cell>
          <cell r="H610" t="str">
            <v>4gx6瓶</v>
          </cell>
          <cell r="I610" t="str">
            <v>云南白药股份</v>
          </cell>
          <cell r="J610">
            <v>2290</v>
          </cell>
          <cell r="K610" t="str">
            <v>基本目录</v>
          </cell>
          <cell r="L610" t="str">
            <v>D</v>
          </cell>
          <cell r="M610">
            <v>3</v>
          </cell>
          <cell r="N610" t="str">
            <v>高</v>
          </cell>
          <cell r="O610">
            <v>1</v>
          </cell>
          <cell r="P610" t="str">
            <v>竞销品</v>
          </cell>
          <cell r="Q610" t="str">
            <v>是</v>
          </cell>
          <cell r="R610">
            <v>2</v>
          </cell>
          <cell r="S610" t="str">
            <v>盒</v>
          </cell>
          <cell r="T610">
            <v>337</v>
          </cell>
          <cell r="U610">
            <v>84.607777</v>
          </cell>
        </row>
        <row r="611">
          <cell r="B611">
            <v>77860</v>
          </cell>
          <cell r="C611">
            <v>11904</v>
          </cell>
          <cell r="D611" t="str">
            <v>肝炎用药</v>
          </cell>
          <cell r="E611" t="str">
            <v>肝胆系统药</v>
          </cell>
          <cell r="F611" t="str">
            <v>中西成药</v>
          </cell>
          <cell r="G611" t="str">
            <v>恩替卡韦分散片(润众)</v>
          </cell>
          <cell r="H611" t="str">
            <v>0.5mgx7片</v>
          </cell>
          <cell r="I611" t="str">
            <v>正大天晴药业</v>
          </cell>
          <cell r="J611">
            <v>11290</v>
          </cell>
          <cell r="K611" t="str">
            <v/>
          </cell>
          <cell r="L611" t="str">
            <v>D</v>
          </cell>
          <cell r="M611">
            <v>2</v>
          </cell>
          <cell r="N611" t="str">
            <v>中</v>
          </cell>
          <cell r="O611">
            <v>1</v>
          </cell>
          <cell r="P611" t="str">
            <v>竞销品</v>
          </cell>
          <cell r="Q611" t="str">
            <v>是</v>
          </cell>
          <cell r="R611">
            <v>2</v>
          </cell>
          <cell r="S611" t="str">
            <v>盒</v>
          </cell>
          <cell r="T611">
            <v>112</v>
          </cell>
          <cell r="U611">
            <v>143</v>
          </cell>
        </row>
        <row r="612">
          <cell r="B612">
            <v>29273</v>
          </cell>
          <cell r="C612">
            <v>11603</v>
          </cell>
          <cell r="D612" t="str">
            <v>止血用药</v>
          </cell>
          <cell r="E612" t="str">
            <v>血液疾病用药</v>
          </cell>
          <cell r="F612" t="str">
            <v>中西成药</v>
          </cell>
          <cell r="G612" t="str">
            <v>云南白药胶囊</v>
          </cell>
          <cell r="H612" t="str">
            <v>0.25gx32粒</v>
          </cell>
          <cell r="I612" t="str">
            <v>云南白药股份</v>
          </cell>
          <cell r="J612">
            <v>2290</v>
          </cell>
          <cell r="K612" t="str">
            <v/>
          </cell>
          <cell r="L612" t="str">
            <v>D</v>
          </cell>
          <cell r="M612">
            <v>3</v>
          </cell>
          <cell r="N612" t="str">
            <v>高</v>
          </cell>
          <cell r="O612">
            <v>2</v>
          </cell>
          <cell r="P612" t="str">
            <v>次竞销品</v>
          </cell>
          <cell r="Q612" t="str">
            <v>是</v>
          </cell>
          <cell r="R612">
            <v>2</v>
          </cell>
          <cell r="S612" t="str">
            <v>瓶</v>
          </cell>
          <cell r="T612">
            <v>171</v>
          </cell>
          <cell r="U612">
            <v>208</v>
          </cell>
        </row>
        <row r="613">
          <cell r="B613">
            <v>155553</v>
          </cell>
          <cell r="C613">
            <v>10404</v>
          </cell>
          <cell r="D613" t="str">
            <v>解痉止痛药</v>
          </cell>
          <cell r="E613" t="str">
            <v>胃肠道药</v>
          </cell>
          <cell r="F613" t="str">
            <v>中西成药</v>
          </cell>
          <cell r="G613" t="str">
            <v>摩罗丹</v>
          </cell>
          <cell r="H613" t="str">
            <v>9gx9丸(大蜜丸)</v>
          </cell>
          <cell r="I613" t="str">
            <v>邯郸制药</v>
          </cell>
          <cell r="J613">
            <v>1434</v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O613" t="str">
            <v/>
          </cell>
          <cell r="P613" t="str">
            <v/>
          </cell>
          <cell r="Q613" t="str">
            <v>是</v>
          </cell>
          <cell r="R613">
            <v>2</v>
          </cell>
          <cell r="S613" t="str">
            <v>盒</v>
          </cell>
          <cell r="T613">
            <v>190</v>
          </cell>
          <cell r="U613">
            <v>367</v>
          </cell>
        </row>
        <row r="614">
          <cell r="B614">
            <v>39494</v>
          </cell>
          <cell r="C614">
            <v>12103</v>
          </cell>
          <cell r="D614" t="str">
            <v>精神病用药</v>
          </cell>
          <cell r="E614" t="str">
            <v>神经系统药</v>
          </cell>
          <cell r="F614" t="str">
            <v>中西成药</v>
          </cell>
          <cell r="G614" t="str">
            <v>富马酸喹硫平片(思瑞康)</v>
          </cell>
          <cell r="H614" t="str">
            <v>0.2gx20片</v>
          </cell>
          <cell r="I614" t="str">
            <v>英国AstraZenece</v>
          </cell>
          <cell r="J614">
            <v>20722</v>
          </cell>
          <cell r="K614" t="str">
            <v>补充目录</v>
          </cell>
          <cell r="L614" t="str">
            <v/>
          </cell>
          <cell r="M614">
            <v>3</v>
          </cell>
          <cell r="N614" t="str">
            <v>高</v>
          </cell>
          <cell r="O614">
            <v>1</v>
          </cell>
          <cell r="P614" t="str">
            <v>竞销品</v>
          </cell>
          <cell r="Q614" t="str">
            <v/>
          </cell>
          <cell r="R614">
            <v>3</v>
          </cell>
          <cell r="S614" t="str">
            <v>盒</v>
          </cell>
          <cell r="T614">
            <v>18</v>
          </cell>
          <cell r="U614">
            <v>35</v>
          </cell>
        </row>
        <row r="615">
          <cell r="B615">
            <v>166007</v>
          </cell>
          <cell r="C615">
            <v>12309</v>
          </cell>
          <cell r="D615" t="str">
            <v>皮肤外伤用药</v>
          </cell>
          <cell r="E615" t="str">
            <v>皮肤病用药</v>
          </cell>
          <cell r="F615" t="str">
            <v>中西成药</v>
          </cell>
          <cell r="G615" t="str">
            <v>除湿止痒软膏</v>
          </cell>
          <cell r="H615" t="str">
            <v>10g</v>
          </cell>
          <cell r="I615" t="str">
            <v>四川德峰</v>
          </cell>
          <cell r="J615">
            <v>23243</v>
          </cell>
          <cell r="K615" t="str">
            <v/>
          </cell>
          <cell r="L615" t="str">
            <v/>
          </cell>
          <cell r="M615" t="str">
            <v/>
          </cell>
          <cell r="N615" t="str">
            <v/>
          </cell>
          <cell r="O615" t="str">
            <v/>
          </cell>
          <cell r="P615" t="str">
            <v/>
          </cell>
          <cell r="Q615" t="str">
            <v/>
          </cell>
          <cell r="R615">
            <v>2</v>
          </cell>
          <cell r="S615" t="str">
            <v>盒</v>
          </cell>
          <cell r="T615">
            <v>277</v>
          </cell>
          <cell r="U615">
            <v>297</v>
          </cell>
        </row>
        <row r="616">
          <cell r="B616">
            <v>144706</v>
          </cell>
          <cell r="C616">
            <v>10504</v>
          </cell>
          <cell r="D616" t="str">
            <v>风寒感冒药</v>
          </cell>
          <cell r="E616" t="str">
            <v>抗感冒药</v>
          </cell>
          <cell r="F616" t="str">
            <v>中西成药</v>
          </cell>
          <cell r="G616" t="str">
            <v>九味羌活丸</v>
          </cell>
          <cell r="H616" t="str">
            <v>6g*10袋</v>
          </cell>
          <cell r="I616" t="str">
            <v>四川绵阳制药</v>
          </cell>
          <cell r="J616">
            <v>1415</v>
          </cell>
          <cell r="K616" t="str">
            <v/>
          </cell>
          <cell r="L616" t="str">
            <v>D</v>
          </cell>
          <cell r="M616" t="str">
            <v/>
          </cell>
          <cell r="N616" t="str">
            <v/>
          </cell>
          <cell r="O616" t="str">
            <v/>
          </cell>
          <cell r="P616" t="str">
            <v/>
          </cell>
          <cell r="Q616" t="str">
            <v>是</v>
          </cell>
          <cell r="R616">
            <v>1</v>
          </cell>
          <cell r="S616" t="str">
            <v>盒</v>
          </cell>
          <cell r="T616">
            <v>415</v>
          </cell>
          <cell r="U616">
            <v>492</v>
          </cell>
        </row>
        <row r="617">
          <cell r="B617">
            <v>67962</v>
          </cell>
          <cell r="C617">
            <v>11106</v>
          </cell>
          <cell r="D617" t="str">
            <v>青光眼、降眼压用药</v>
          </cell>
          <cell r="E617" t="str">
            <v>眼科用药</v>
          </cell>
          <cell r="F617" t="str">
            <v>中西成药</v>
          </cell>
          <cell r="G617" t="str">
            <v>曲伏前列素滴眼液</v>
          </cell>
          <cell r="H617" t="str">
            <v>2.5ml:0.1mg</v>
          </cell>
          <cell r="I617" t="str">
            <v>ALCONCusi,S.A</v>
          </cell>
          <cell r="J617">
            <v>96195</v>
          </cell>
          <cell r="K617" t="str">
            <v/>
          </cell>
          <cell r="L617" t="str">
            <v/>
          </cell>
          <cell r="M617" t="str">
            <v/>
          </cell>
          <cell r="N617" t="str">
            <v/>
          </cell>
          <cell r="O617" t="str">
            <v/>
          </cell>
          <cell r="P617" t="str">
            <v/>
          </cell>
          <cell r="Q617" t="str">
            <v/>
          </cell>
          <cell r="R617">
            <v>3</v>
          </cell>
          <cell r="S617" t="str">
            <v>支</v>
          </cell>
          <cell r="T617">
            <v>28</v>
          </cell>
          <cell r="U617">
            <v>41</v>
          </cell>
        </row>
        <row r="618">
          <cell r="B618">
            <v>115418</v>
          </cell>
          <cell r="C618">
            <v>12501</v>
          </cell>
          <cell r="D618" t="str">
            <v>跌打扭伤用药</v>
          </cell>
          <cell r="E618" t="str">
            <v>风湿骨病用药</v>
          </cell>
          <cell r="F618" t="str">
            <v>中西成药</v>
          </cell>
          <cell r="G618" t="str">
            <v>通络祛痛膏</v>
          </cell>
          <cell r="H618" t="str">
            <v>7cmx10cmx6贴</v>
          </cell>
          <cell r="I618" t="str">
            <v>河南羚锐</v>
          </cell>
          <cell r="J618">
            <v>1304</v>
          </cell>
          <cell r="K618" t="str">
            <v/>
          </cell>
          <cell r="L618" t="str">
            <v>C</v>
          </cell>
          <cell r="M618">
            <v>3</v>
          </cell>
          <cell r="N618" t="str">
            <v>高</v>
          </cell>
          <cell r="O618">
            <v>3</v>
          </cell>
          <cell r="P618" t="str">
            <v>一般品</v>
          </cell>
          <cell r="Q618" t="str">
            <v>是</v>
          </cell>
          <cell r="R618">
            <v>2</v>
          </cell>
          <cell r="S618" t="str">
            <v>盒</v>
          </cell>
          <cell r="T618">
            <v>213</v>
          </cell>
          <cell r="U618">
            <v>267</v>
          </cell>
        </row>
        <row r="619">
          <cell r="B619">
            <v>95789</v>
          </cell>
          <cell r="C619">
            <v>12319</v>
          </cell>
          <cell r="D619" t="str">
            <v>溢脂脱发用药</v>
          </cell>
          <cell r="E619" t="str">
            <v>皮肤病用药</v>
          </cell>
          <cell r="F619" t="str">
            <v>中西成药</v>
          </cell>
          <cell r="G619" t="str">
            <v>米诺地尔酊</v>
          </cell>
          <cell r="H619" t="str">
            <v>60ml</v>
          </cell>
          <cell r="I619" t="str">
            <v>厦门美商医药</v>
          </cell>
          <cell r="J619">
            <v>12037</v>
          </cell>
          <cell r="K619" t="str">
            <v>保障目录</v>
          </cell>
          <cell r="L619" t="str">
            <v>D</v>
          </cell>
          <cell r="M619">
            <v>3</v>
          </cell>
          <cell r="N619" t="str">
            <v>高</v>
          </cell>
          <cell r="O619">
            <v>3</v>
          </cell>
          <cell r="P619" t="str">
            <v>一般品</v>
          </cell>
          <cell r="Q619" t="str">
            <v/>
          </cell>
          <cell r="R619">
            <v>3</v>
          </cell>
          <cell r="S619" t="str">
            <v>盒</v>
          </cell>
          <cell r="T619">
            <v>40</v>
          </cell>
          <cell r="U619">
            <v>47</v>
          </cell>
        </row>
        <row r="620">
          <cell r="B620">
            <v>125563</v>
          </cell>
          <cell r="C620">
            <v>10601</v>
          </cell>
          <cell r="D620" t="str">
            <v>补钙药</v>
          </cell>
          <cell r="E620" t="str">
            <v>维生素矿物质补充药</v>
          </cell>
          <cell r="F620" t="str">
            <v>中西成药</v>
          </cell>
          <cell r="G620" t="str">
            <v>葡萄糖酸钙口服溶液</v>
          </cell>
          <cell r="H620" t="str">
            <v>10mlx12支(含糖型)</v>
          </cell>
          <cell r="I620" t="str">
            <v>哈药三精制药</v>
          </cell>
          <cell r="J620">
            <v>1376</v>
          </cell>
          <cell r="K620" t="str">
            <v>保障目录</v>
          </cell>
          <cell r="L620" t="str">
            <v>D</v>
          </cell>
          <cell r="M620">
            <v>2</v>
          </cell>
          <cell r="N620" t="str">
            <v>中</v>
          </cell>
          <cell r="O620">
            <v>3</v>
          </cell>
          <cell r="P620" t="str">
            <v>一般品</v>
          </cell>
          <cell r="Q620" t="str">
            <v>是</v>
          </cell>
          <cell r="R620">
            <v>3</v>
          </cell>
          <cell r="S620" t="str">
            <v>盒</v>
          </cell>
          <cell r="T620">
            <v>181</v>
          </cell>
          <cell r="U620">
            <v>310</v>
          </cell>
        </row>
        <row r="621">
          <cell r="B621">
            <v>177132</v>
          </cell>
          <cell r="C621">
            <v>11505</v>
          </cell>
          <cell r="D621" t="str">
            <v>支气管/哮喘用药</v>
          </cell>
          <cell r="E621" t="str">
            <v>呼吸系统用药</v>
          </cell>
          <cell r="F621" t="str">
            <v>中西成药</v>
          </cell>
          <cell r="G621" t="str">
            <v>布地奈德鼻喷雾剂</v>
          </cell>
          <cell r="H621" t="str">
            <v>32ug:120喷</v>
          </cell>
          <cell r="I621" t="str">
            <v>上海强生制药</v>
          </cell>
          <cell r="J621">
            <v>2196</v>
          </cell>
          <cell r="K621" t="str">
            <v/>
          </cell>
          <cell r="L621" t="str">
            <v>A</v>
          </cell>
          <cell r="M621" t="str">
            <v/>
          </cell>
          <cell r="N621" t="str">
            <v/>
          </cell>
          <cell r="O621" t="str">
            <v/>
          </cell>
          <cell r="P621" t="str">
            <v/>
          </cell>
          <cell r="Q621" t="str">
            <v/>
          </cell>
          <cell r="R621">
            <v>2</v>
          </cell>
          <cell r="S621" t="str">
            <v>盒</v>
          </cell>
          <cell r="T621">
            <v>90</v>
          </cell>
          <cell r="U621">
            <v>96</v>
          </cell>
        </row>
        <row r="622">
          <cell r="B622">
            <v>164920</v>
          </cell>
          <cell r="C622">
            <v>40107</v>
          </cell>
          <cell r="D622" t="str">
            <v>退热贴/冰袋</v>
          </cell>
          <cell r="E622" t="str">
            <v>家庭常备器械</v>
          </cell>
          <cell r="F622" t="str">
            <v>医疗器械</v>
          </cell>
          <cell r="G622" t="str">
            <v>医用退热贴</v>
          </cell>
          <cell r="H622" t="str">
            <v>6片(0-2岁婴儿40mmx90mm)(小林冰宝贴)</v>
          </cell>
          <cell r="I622" t="str">
            <v>合肥小林</v>
          </cell>
          <cell r="J622">
            <v>96533</v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>
            <v>3</v>
          </cell>
          <cell r="S622" t="str">
            <v>盒</v>
          </cell>
          <cell r="T622">
            <v>234</v>
          </cell>
          <cell r="U622">
            <v>253</v>
          </cell>
        </row>
        <row r="623">
          <cell r="B623">
            <v>135937</v>
          </cell>
          <cell r="C623">
            <v>20103</v>
          </cell>
          <cell r="D623" t="str">
            <v>温里、补益类饮片</v>
          </cell>
          <cell r="E623" t="str">
            <v>普通配方饮片</v>
          </cell>
          <cell r="F623" t="str">
            <v>中药材及中药饮片</v>
          </cell>
          <cell r="G623" t="str">
            <v>黄芪</v>
          </cell>
          <cell r="H623" t="str">
            <v>片</v>
          </cell>
          <cell r="I623" t="str">
            <v>甘肃</v>
          </cell>
          <cell r="J623">
            <v>13800</v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>
            <v>1</v>
          </cell>
          <cell r="S623" t="str">
            <v>10g</v>
          </cell>
          <cell r="T623">
            <v>678</v>
          </cell>
          <cell r="U623">
            <v>5971.20285</v>
          </cell>
        </row>
        <row r="624">
          <cell r="B624">
            <v>180987</v>
          </cell>
          <cell r="C624">
            <v>40112</v>
          </cell>
          <cell r="D624" t="str">
            <v>鼻炎/鼻腔喷雾器</v>
          </cell>
          <cell r="E624" t="str">
            <v>家庭常备器械</v>
          </cell>
          <cell r="F624" t="str">
            <v>医疗器械</v>
          </cell>
          <cell r="G624" t="str">
            <v>可调式鼻腔清洗器</v>
          </cell>
          <cell r="H624" t="str">
            <v>75ml双喷雾化</v>
          </cell>
          <cell r="I624" t="str">
            <v>浙江朗柯</v>
          </cell>
          <cell r="J624">
            <v>90822</v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O624" t="str">
            <v/>
          </cell>
          <cell r="P624" t="str">
            <v/>
          </cell>
          <cell r="Q624" t="str">
            <v/>
          </cell>
          <cell r="R624">
            <v>2</v>
          </cell>
          <cell r="S624" t="str">
            <v>盒</v>
          </cell>
          <cell r="T624">
            <v>78</v>
          </cell>
          <cell r="U624">
            <v>84</v>
          </cell>
        </row>
        <row r="625">
          <cell r="B625">
            <v>40881</v>
          </cell>
          <cell r="C625">
            <v>11501</v>
          </cell>
          <cell r="D625" t="str">
            <v>咽炎扁桃体炎用药</v>
          </cell>
          <cell r="E625" t="str">
            <v>呼吸系统用药</v>
          </cell>
          <cell r="F625" t="str">
            <v>中西成药</v>
          </cell>
          <cell r="G625" t="str">
            <v>蒲地蓝消炎片</v>
          </cell>
          <cell r="H625" t="str">
            <v>0.3gx24片x2板(糖衣)</v>
          </cell>
          <cell r="I625" t="str">
            <v>甘肃岷海制药</v>
          </cell>
          <cell r="J625">
            <v>8947</v>
          </cell>
          <cell r="K625" t="str">
            <v>保障目录</v>
          </cell>
          <cell r="L625" t="str">
            <v>D</v>
          </cell>
          <cell r="M625">
            <v>1</v>
          </cell>
          <cell r="N625" t="str">
            <v>低</v>
          </cell>
          <cell r="O625">
            <v>4</v>
          </cell>
          <cell r="P625" t="str">
            <v>非竞销品</v>
          </cell>
          <cell r="Q625" t="str">
            <v>是</v>
          </cell>
          <cell r="R625">
            <v>2</v>
          </cell>
          <cell r="S625" t="str">
            <v>盒</v>
          </cell>
          <cell r="T625">
            <v>584</v>
          </cell>
          <cell r="U625">
            <v>636</v>
          </cell>
        </row>
        <row r="626">
          <cell r="B626">
            <v>128889</v>
          </cell>
          <cell r="C626">
            <v>30205</v>
          </cell>
          <cell r="D626" t="str">
            <v>其他补充维生素类保健食品</v>
          </cell>
          <cell r="E626" t="str">
            <v>补充维生素类保健食品</v>
          </cell>
          <cell r="F626" t="str">
            <v>保健食品</v>
          </cell>
          <cell r="G626" t="str">
            <v>倍爱牌硫酸软骨素钙胶囊</v>
          </cell>
          <cell r="H626" t="str">
            <v>500mgx60粒</v>
          </cell>
          <cell r="I626" t="str">
            <v>纽斯康生物</v>
          </cell>
          <cell r="J626">
            <v>79553</v>
          </cell>
          <cell r="K626" t="str">
            <v/>
          </cell>
          <cell r="L626" t="str">
            <v>D</v>
          </cell>
          <cell r="M626">
            <v>3</v>
          </cell>
          <cell r="N626" t="str">
            <v>高</v>
          </cell>
          <cell r="O626">
            <v>4</v>
          </cell>
          <cell r="P626" t="str">
            <v>非竞销品</v>
          </cell>
          <cell r="Q626" t="str">
            <v>是</v>
          </cell>
          <cell r="R626">
            <v>3</v>
          </cell>
          <cell r="S626" t="str">
            <v>瓶</v>
          </cell>
          <cell r="T626">
            <v>21</v>
          </cell>
          <cell r="U626">
            <v>60</v>
          </cell>
        </row>
        <row r="627">
          <cell r="B627">
            <v>175999</v>
          </cell>
          <cell r="C627">
            <v>30801</v>
          </cell>
          <cell r="D627" t="str">
            <v>改善骨质疏松类保健食品</v>
          </cell>
          <cell r="E627" t="str">
            <v>改善骨质疏松类保健食品</v>
          </cell>
          <cell r="F627" t="str">
            <v>保健食品</v>
          </cell>
          <cell r="G627" t="str">
            <v>汤臣倍健钙维生素D维生素K软胶囊</v>
          </cell>
          <cell r="H627" t="str">
            <v>1000mg/粒x100粒</v>
          </cell>
          <cell r="I627" t="str">
            <v>汤臣倍健</v>
          </cell>
          <cell r="J627">
            <v>25051</v>
          </cell>
          <cell r="K627" t="str">
            <v/>
          </cell>
          <cell r="L627" t="str">
            <v>A</v>
          </cell>
          <cell r="M627" t="str">
            <v/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>
            <v>2</v>
          </cell>
          <cell r="S627" t="str">
            <v>瓶</v>
          </cell>
          <cell r="T627">
            <v>73</v>
          </cell>
          <cell r="U627">
            <v>113</v>
          </cell>
        </row>
        <row r="628">
          <cell r="B628">
            <v>186531</v>
          </cell>
          <cell r="C628">
            <v>10302</v>
          </cell>
          <cell r="D628" t="str">
            <v>祛痰类西药</v>
          </cell>
          <cell r="E628" t="str">
            <v>止咳化痰类药</v>
          </cell>
          <cell r="F628" t="str">
            <v>中西成药</v>
          </cell>
          <cell r="G628" t="str">
            <v>桉柠蒎肠溶软胶囊</v>
          </cell>
          <cell r="H628" t="str">
            <v>0.3gx15粒</v>
          </cell>
          <cell r="I628" t="str">
            <v>北京九和药业</v>
          </cell>
          <cell r="J628">
            <v>23091</v>
          </cell>
          <cell r="K628" t="str">
            <v/>
          </cell>
          <cell r="L628" t="str">
            <v/>
          </cell>
          <cell r="M628" t="str">
            <v/>
          </cell>
          <cell r="N628" t="str">
            <v/>
          </cell>
          <cell r="O628" t="str">
            <v/>
          </cell>
          <cell r="P628" t="str">
            <v/>
          </cell>
          <cell r="Q628" t="str">
            <v/>
          </cell>
          <cell r="R628">
            <v>3</v>
          </cell>
          <cell r="S628" t="str">
            <v>盒</v>
          </cell>
          <cell r="T628">
            <v>116</v>
          </cell>
          <cell r="U628">
            <v>192</v>
          </cell>
        </row>
        <row r="629">
          <cell r="B629">
            <v>92130</v>
          </cell>
          <cell r="C629">
            <v>11002</v>
          </cell>
          <cell r="D629" t="str">
            <v>尿路感染用药</v>
          </cell>
          <cell r="E629" t="str">
            <v>泌尿生殖系统药</v>
          </cell>
          <cell r="F629" t="str">
            <v>中西成药</v>
          </cell>
          <cell r="G629" t="str">
            <v>荡涤灵颗粒</v>
          </cell>
          <cell r="H629" t="str">
            <v>20gx6袋</v>
          </cell>
          <cell r="I629" t="str">
            <v>四川绵阳制药</v>
          </cell>
          <cell r="J629">
            <v>1415</v>
          </cell>
          <cell r="K629" t="str">
            <v>基本目录</v>
          </cell>
          <cell r="L629" t="str">
            <v>T3</v>
          </cell>
          <cell r="M629">
            <v>3</v>
          </cell>
          <cell r="N629" t="str">
            <v>高</v>
          </cell>
          <cell r="O629">
            <v>1</v>
          </cell>
          <cell r="P629" t="str">
            <v>竞销品</v>
          </cell>
          <cell r="Q629" t="str">
            <v>是</v>
          </cell>
          <cell r="R629">
            <v>2</v>
          </cell>
          <cell r="S629" t="str">
            <v>盒</v>
          </cell>
          <cell r="T629">
            <v>163</v>
          </cell>
          <cell r="U629">
            <v>190</v>
          </cell>
        </row>
        <row r="630">
          <cell r="B630">
            <v>101040</v>
          </cell>
          <cell r="C630">
            <v>10102</v>
          </cell>
          <cell r="D630" t="str">
            <v>抗生素-头孢菌素类</v>
          </cell>
          <cell r="E630" t="str">
            <v>抗感染药</v>
          </cell>
          <cell r="F630" t="str">
            <v>中西成药</v>
          </cell>
          <cell r="G630" t="str">
            <v>头孢地尼分散片</v>
          </cell>
          <cell r="H630" t="str">
            <v>0.1gx6片</v>
          </cell>
          <cell r="I630" t="str">
            <v>广东博洲</v>
          </cell>
          <cell r="J630">
            <v>25144</v>
          </cell>
          <cell r="K630" t="str">
            <v/>
          </cell>
          <cell r="L630" t="str">
            <v>D</v>
          </cell>
          <cell r="M630">
            <v>3</v>
          </cell>
          <cell r="N630" t="str">
            <v>高</v>
          </cell>
          <cell r="O630">
            <v>4</v>
          </cell>
          <cell r="P630" t="str">
            <v>非竞销品</v>
          </cell>
          <cell r="Q630" t="str">
            <v>是</v>
          </cell>
          <cell r="R630">
            <v>2</v>
          </cell>
          <cell r="S630" t="str">
            <v>盒</v>
          </cell>
          <cell r="T630">
            <v>245</v>
          </cell>
          <cell r="U630">
            <v>344</v>
          </cell>
        </row>
        <row r="631">
          <cell r="B631">
            <v>134566</v>
          </cell>
          <cell r="C631">
            <v>11501</v>
          </cell>
          <cell r="D631" t="str">
            <v>咽炎扁桃体炎用药</v>
          </cell>
          <cell r="E631" t="str">
            <v>呼吸系统用药</v>
          </cell>
          <cell r="F631" t="str">
            <v>中西成药</v>
          </cell>
          <cell r="G631" t="str">
            <v>复方鱼腥草片</v>
          </cell>
          <cell r="H631" t="str">
            <v>12片x3板</v>
          </cell>
          <cell r="I631" t="str">
            <v>桐君阁药厂</v>
          </cell>
          <cell r="J631">
            <v>1441</v>
          </cell>
          <cell r="K631" t="str">
            <v/>
          </cell>
          <cell r="L631" t="str">
            <v>T1</v>
          </cell>
          <cell r="M631">
            <v>2</v>
          </cell>
          <cell r="N631" t="str">
            <v>中</v>
          </cell>
          <cell r="O631">
            <v>4</v>
          </cell>
          <cell r="P631" t="str">
            <v>非竞销品</v>
          </cell>
          <cell r="Q631" t="str">
            <v>是</v>
          </cell>
          <cell r="R631">
            <v>2</v>
          </cell>
          <cell r="S631" t="str">
            <v>盒</v>
          </cell>
          <cell r="T631">
            <v>410</v>
          </cell>
          <cell r="U631">
            <v>440</v>
          </cell>
        </row>
        <row r="632">
          <cell r="B632">
            <v>165881</v>
          </cell>
          <cell r="C632">
            <v>10813</v>
          </cell>
          <cell r="D632" t="str">
            <v>妇科洗剂药</v>
          </cell>
          <cell r="E632" t="str">
            <v>妇科药</v>
          </cell>
          <cell r="F632" t="str">
            <v>中西成药</v>
          </cell>
          <cell r="G632" t="str">
            <v>洁尔阴洗液</v>
          </cell>
          <cell r="H632" t="str">
            <v>300ml(内附冲洗器1个)</v>
          </cell>
          <cell r="I632" t="str">
            <v>四川恩威制药</v>
          </cell>
          <cell r="J632">
            <v>1294</v>
          </cell>
          <cell r="K632" t="str">
            <v/>
          </cell>
          <cell r="L632" t="str">
            <v>B</v>
          </cell>
          <cell r="M632" t="str">
            <v/>
          </cell>
          <cell r="N632" t="str">
            <v/>
          </cell>
          <cell r="O632" t="str">
            <v/>
          </cell>
          <cell r="P632" t="str">
            <v/>
          </cell>
          <cell r="Q632" t="str">
            <v/>
          </cell>
          <cell r="R632">
            <v>2</v>
          </cell>
          <cell r="S632" t="str">
            <v>盒</v>
          </cell>
          <cell r="T632">
            <v>266</v>
          </cell>
          <cell r="U632">
            <v>273</v>
          </cell>
        </row>
        <row r="633">
          <cell r="B633">
            <v>62986</v>
          </cell>
          <cell r="C633">
            <v>30901</v>
          </cell>
          <cell r="D633" t="str">
            <v>改善记忆类保健食品</v>
          </cell>
          <cell r="E633" t="str">
            <v>改善记忆类保健食品</v>
          </cell>
          <cell r="F633" t="str">
            <v>保健食品</v>
          </cell>
          <cell r="G633" t="str">
            <v>忆立清胶囊</v>
          </cell>
          <cell r="H633" t="str">
            <v>698mg×60片</v>
          </cell>
          <cell r="I633" t="str">
            <v>美国康龙</v>
          </cell>
          <cell r="J633">
            <v>18978</v>
          </cell>
          <cell r="K633" t="str">
            <v/>
          </cell>
          <cell r="L633" t="str">
            <v>A</v>
          </cell>
          <cell r="M633" t="str">
            <v/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>
            <v>3</v>
          </cell>
          <cell r="S633" t="str">
            <v>瓶</v>
          </cell>
          <cell r="T633">
            <v>24</v>
          </cell>
          <cell r="U633">
            <v>47</v>
          </cell>
        </row>
        <row r="634">
          <cell r="B634">
            <v>34489</v>
          </cell>
          <cell r="C634">
            <v>10608</v>
          </cell>
          <cell r="D634" t="str">
            <v>补维生素C类药</v>
          </cell>
          <cell r="E634" t="str">
            <v>维生素矿物质补充药</v>
          </cell>
          <cell r="F634" t="str">
            <v>中西成药</v>
          </cell>
          <cell r="G634" t="str">
            <v>维生素C泡腾片</v>
          </cell>
          <cell r="H634" t="str">
            <v>1gx10片(橙味)</v>
          </cell>
          <cell r="I634" t="str">
            <v>拜耳医药保健</v>
          </cell>
          <cell r="J634">
            <v>17621</v>
          </cell>
          <cell r="K634" t="str">
            <v>保障目录</v>
          </cell>
          <cell r="L634" t="str">
            <v>D</v>
          </cell>
          <cell r="M634">
            <v>3</v>
          </cell>
          <cell r="N634" t="str">
            <v>高</v>
          </cell>
          <cell r="O634">
            <v>2</v>
          </cell>
          <cell r="P634" t="str">
            <v>次竞销品</v>
          </cell>
          <cell r="Q634" t="str">
            <v>是</v>
          </cell>
          <cell r="R634">
            <v>2</v>
          </cell>
          <cell r="S634" t="str">
            <v>盒</v>
          </cell>
          <cell r="T634">
            <v>323</v>
          </cell>
          <cell r="U634">
            <v>347</v>
          </cell>
        </row>
        <row r="635">
          <cell r="B635">
            <v>161589</v>
          </cell>
          <cell r="C635">
            <v>12506</v>
          </cell>
          <cell r="D635" t="str">
            <v>骨关节炎用药</v>
          </cell>
          <cell r="E635" t="str">
            <v>风湿骨病用药</v>
          </cell>
          <cell r="F635" t="str">
            <v>中西成药</v>
          </cell>
          <cell r="G635" t="str">
            <v>盐酸氨基葡萄糖胶囊</v>
          </cell>
          <cell r="H635" t="str">
            <v>0.75x60粒</v>
          </cell>
          <cell r="I635" t="str">
            <v>浙江诚意</v>
          </cell>
          <cell r="J635">
            <v>92830</v>
          </cell>
          <cell r="K635" t="str">
            <v/>
          </cell>
          <cell r="L635" t="str">
            <v/>
          </cell>
          <cell r="M635" t="str">
            <v/>
          </cell>
          <cell r="N635" t="str">
            <v/>
          </cell>
          <cell r="O635" t="str">
            <v/>
          </cell>
          <cell r="P635" t="str">
            <v/>
          </cell>
          <cell r="Q635" t="str">
            <v/>
          </cell>
          <cell r="R635">
            <v>3</v>
          </cell>
          <cell r="S635" t="str">
            <v>盒</v>
          </cell>
          <cell r="T635">
            <v>68</v>
          </cell>
          <cell r="U635">
            <v>76.5</v>
          </cell>
        </row>
        <row r="636">
          <cell r="B636">
            <v>168745</v>
          </cell>
          <cell r="C636">
            <v>40202</v>
          </cell>
          <cell r="D636" t="str">
            <v>血压计类</v>
          </cell>
          <cell r="E636" t="str">
            <v>检测器材</v>
          </cell>
          <cell r="F636" t="str">
            <v>医疗器械</v>
          </cell>
          <cell r="G636" t="str">
            <v>臂式电子血压计</v>
          </cell>
          <cell r="H636" t="str">
            <v>YE690B</v>
          </cell>
          <cell r="I636" t="str">
            <v>江苏鱼跃医疗</v>
          </cell>
          <cell r="J636">
            <v>5715</v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O636" t="str">
            <v/>
          </cell>
          <cell r="P636" t="str">
            <v/>
          </cell>
          <cell r="Q636" t="str">
            <v/>
          </cell>
          <cell r="R636">
            <v>3</v>
          </cell>
          <cell r="S636" t="str">
            <v>台</v>
          </cell>
          <cell r="T636">
            <v>21</v>
          </cell>
          <cell r="U636">
            <v>19</v>
          </cell>
        </row>
        <row r="637">
          <cell r="B637">
            <v>68790</v>
          </cell>
          <cell r="C637">
            <v>10202</v>
          </cell>
          <cell r="D637" t="str">
            <v>清热泻火药</v>
          </cell>
          <cell r="E637" t="str">
            <v>清热药</v>
          </cell>
          <cell r="F637" t="str">
            <v>中西成药</v>
          </cell>
          <cell r="G637" t="str">
            <v>三黄片</v>
          </cell>
          <cell r="H637" t="str">
            <v>12片x3板(糖衣片)</v>
          </cell>
          <cell r="I637" t="str">
            <v>河南福森</v>
          </cell>
          <cell r="J637">
            <v>2026</v>
          </cell>
          <cell r="K637" t="str">
            <v/>
          </cell>
          <cell r="L637" t="str">
            <v>D</v>
          </cell>
          <cell r="M637" t="str">
            <v/>
          </cell>
          <cell r="N637" t="str">
            <v/>
          </cell>
          <cell r="O637" t="str">
            <v/>
          </cell>
          <cell r="P637" t="str">
            <v/>
          </cell>
          <cell r="Q637" t="str">
            <v/>
          </cell>
          <cell r="R637">
            <v>2</v>
          </cell>
          <cell r="S637" t="str">
            <v>盒</v>
          </cell>
          <cell r="T637">
            <v>1642</v>
          </cell>
          <cell r="U637">
            <v>1934</v>
          </cell>
        </row>
        <row r="638">
          <cell r="B638">
            <v>31263</v>
          </cell>
          <cell r="C638">
            <v>10813</v>
          </cell>
          <cell r="D638" t="str">
            <v>妇科洗剂药</v>
          </cell>
          <cell r="E638" t="str">
            <v>妇科药</v>
          </cell>
          <cell r="F638" t="str">
            <v>中西成药</v>
          </cell>
          <cell r="G638" t="str">
            <v>清热止痒洗剂</v>
          </cell>
          <cell r="H638" t="str">
            <v>200ml</v>
          </cell>
          <cell r="I638" t="str">
            <v>云南优克制药</v>
          </cell>
          <cell r="J638">
            <v>19021</v>
          </cell>
          <cell r="K638" t="str">
            <v>保障目录</v>
          </cell>
          <cell r="L638" t="str">
            <v>D</v>
          </cell>
          <cell r="M638">
            <v>3</v>
          </cell>
          <cell r="N638" t="str">
            <v>高</v>
          </cell>
          <cell r="O638">
            <v>3</v>
          </cell>
          <cell r="P638" t="str">
            <v>一般品</v>
          </cell>
          <cell r="Q638" t="str">
            <v>是</v>
          </cell>
          <cell r="R638">
            <v>2</v>
          </cell>
          <cell r="S638" t="str">
            <v>瓶</v>
          </cell>
          <cell r="T638">
            <v>222</v>
          </cell>
          <cell r="U638">
            <v>226</v>
          </cell>
        </row>
        <row r="639">
          <cell r="B639">
            <v>178401</v>
          </cell>
          <cell r="C639">
            <v>40112</v>
          </cell>
          <cell r="D639" t="str">
            <v>鼻炎/鼻腔喷雾器</v>
          </cell>
          <cell r="E639" t="str">
            <v>家庭常备器械</v>
          </cell>
          <cell r="F639" t="str">
            <v>医疗器械</v>
          </cell>
          <cell r="G639" t="str">
            <v>生理性海水鼻腔喷雾器（雷特伯恩）</v>
          </cell>
          <cell r="H639" t="str">
            <v>30mL</v>
          </cell>
          <cell r="I639" t="str">
            <v>浙江朗柯生物</v>
          </cell>
          <cell r="J639">
            <v>90822</v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O639" t="str">
            <v/>
          </cell>
          <cell r="P639" t="str">
            <v/>
          </cell>
          <cell r="Q639" t="str">
            <v/>
          </cell>
          <cell r="R639">
            <v>3</v>
          </cell>
          <cell r="S639" t="str">
            <v>瓶</v>
          </cell>
          <cell r="T639">
            <v>145</v>
          </cell>
          <cell r="U639">
            <v>147</v>
          </cell>
        </row>
        <row r="640">
          <cell r="B640">
            <v>101034</v>
          </cell>
          <cell r="C640">
            <v>10104</v>
          </cell>
          <cell r="D640" t="str">
            <v>抗生素-喹诺酮类</v>
          </cell>
          <cell r="E640" t="str">
            <v>抗感染药</v>
          </cell>
          <cell r="F640" t="str">
            <v>中西成药</v>
          </cell>
          <cell r="G640" t="str">
            <v>盐酸左氧氟沙星片</v>
          </cell>
          <cell r="H640" t="str">
            <v>0.1gx10片x2板(薄膜衣)</v>
          </cell>
          <cell r="I640" t="str">
            <v>广州白云山总厂</v>
          </cell>
          <cell r="J640">
            <v>1308</v>
          </cell>
          <cell r="K640" t="str">
            <v>基本目录</v>
          </cell>
          <cell r="L640" t="str">
            <v>A</v>
          </cell>
          <cell r="M640">
            <v>2</v>
          </cell>
          <cell r="N640" t="str">
            <v>中</v>
          </cell>
          <cell r="O640">
            <v>4</v>
          </cell>
          <cell r="P640" t="str">
            <v>非竞销品</v>
          </cell>
          <cell r="Q640" t="str">
            <v>是</v>
          </cell>
          <cell r="R640">
            <v>2</v>
          </cell>
          <cell r="S640" t="str">
            <v>盒</v>
          </cell>
          <cell r="T640">
            <v>420</v>
          </cell>
          <cell r="U640">
            <v>462</v>
          </cell>
        </row>
        <row r="641">
          <cell r="B641">
            <v>15224</v>
          </cell>
          <cell r="C641">
            <v>10409</v>
          </cell>
          <cell r="D641" t="str">
            <v>痔疮用药</v>
          </cell>
          <cell r="E641" t="str">
            <v>胃肠道药</v>
          </cell>
          <cell r="F641" t="str">
            <v>中西成药</v>
          </cell>
          <cell r="G641" t="str">
            <v>熊胆痔灵膏</v>
          </cell>
          <cell r="H641" t="str">
            <v>10g</v>
          </cell>
          <cell r="I641" t="str">
            <v>黑龙江葵花</v>
          </cell>
          <cell r="J641">
            <v>2034</v>
          </cell>
          <cell r="K641" t="str">
            <v/>
          </cell>
          <cell r="L641" t="str">
            <v>A</v>
          </cell>
          <cell r="M641" t="str">
            <v/>
          </cell>
          <cell r="N641" t="str">
            <v/>
          </cell>
          <cell r="O641" t="str">
            <v/>
          </cell>
          <cell r="P641" t="str">
            <v/>
          </cell>
          <cell r="Q641" t="str">
            <v/>
          </cell>
          <cell r="R641">
            <v>2</v>
          </cell>
          <cell r="S641" t="str">
            <v>支</v>
          </cell>
          <cell r="T641">
            <v>271</v>
          </cell>
          <cell r="U641">
            <v>283</v>
          </cell>
        </row>
        <row r="642">
          <cell r="B642">
            <v>102496</v>
          </cell>
          <cell r="C642">
            <v>11704</v>
          </cell>
          <cell r="D642" t="str">
            <v>止痛药</v>
          </cell>
          <cell r="E642" t="str">
            <v>解热镇痛抗炎药</v>
          </cell>
          <cell r="F642" t="str">
            <v>中西成药</v>
          </cell>
          <cell r="G642" t="str">
            <v>依托考昔片</v>
          </cell>
          <cell r="H642" t="str">
            <v>60mgx5片</v>
          </cell>
          <cell r="I642" t="str">
            <v>杭州默沙东</v>
          </cell>
          <cell r="J642">
            <v>2855</v>
          </cell>
          <cell r="K642" t="str">
            <v/>
          </cell>
          <cell r="L642" t="str">
            <v>D</v>
          </cell>
          <cell r="M642">
            <v>3</v>
          </cell>
          <cell r="N642" t="str">
            <v>高</v>
          </cell>
          <cell r="O642">
            <v>2</v>
          </cell>
          <cell r="P642" t="str">
            <v>次竞销品</v>
          </cell>
          <cell r="Q642" t="str">
            <v>是</v>
          </cell>
          <cell r="R642">
            <v>3</v>
          </cell>
          <cell r="S642" t="str">
            <v>盒</v>
          </cell>
          <cell r="T642">
            <v>126</v>
          </cell>
          <cell r="U642">
            <v>193</v>
          </cell>
        </row>
        <row r="643">
          <cell r="B643">
            <v>50603</v>
          </cell>
          <cell r="C643">
            <v>10201</v>
          </cell>
          <cell r="D643" t="str">
            <v>清热解毒药</v>
          </cell>
          <cell r="E643" t="str">
            <v>清热药</v>
          </cell>
          <cell r="F643" t="str">
            <v>中西成药</v>
          </cell>
          <cell r="G643" t="str">
            <v>片仔癀</v>
          </cell>
          <cell r="H643" t="str">
            <v>3gx1粒</v>
          </cell>
          <cell r="I643" t="str">
            <v>漳州片仔癀</v>
          </cell>
          <cell r="J643">
            <v>7998</v>
          </cell>
          <cell r="K643" t="str">
            <v/>
          </cell>
          <cell r="L643" t="str">
            <v>D</v>
          </cell>
          <cell r="M643">
            <v>3</v>
          </cell>
          <cell r="N643" t="str">
            <v>高</v>
          </cell>
          <cell r="O643">
            <v>2</v>
          </cell>
          <cell r="P643" t="str">
            <v>次竞销品</v>
          </cell>
          <cell r="Q643" t="str">
            <v/>
          </cell>
          <cell r="R643">
            <v>3</v>
          </cell>
          <cell r="S643" t="str">
            <v>粒</v>
          </cell>
          <cell r="T643">
            <v>6</v>
          </cell>
          <cell r="U643">
            <v>16</v>
          </cell>
        </row>
        <row r="644">
          <cell r="B644">
            <v>29499</v>
          </cell>
          <cell r="C644">
            <v>10902</v>
          </cell>
          <cell r="D644" t="str">
            <v>糖尿病-胰岛素类用药</v>
          </cell>
          <cell r="E644" t="str">
            <v>内分泌系统药</v>
          </cell>
          <cell r="F644" t="str">
            <v>中西成药</v>
          </cell>
          <cell r="G644" t="str">
            <v>精蛋白锌重组人胰岛素混合注射液(70/30)</v>
          </cell>
          <cell r="H644" t="str">
            <v>3ml：300单位(混合笔芯)</v>
          </cell>
          <cell r="I644" t="str">
            <v>礼来苏州</v>
          </cell>
          <cell r="J644">
            <v>18235</v>
          </cell>
          <cell r="K644" t="str">
            <v>保障目录</v>
          </cell>
          <cell r="L644" t="str">
            <v>D</v>
          </cell>
          <cell r="M644">
            <v>1</v>
          </cell>
          <cell r="N644" t="str">
            <v>低</v>
          </cell>
          <cell r="O644">
            <v>2</v>
          </cell>
          <cell r="P644" t="str">
            <v>次竞销品</v>
          </cell>
          <cell r="Q644" t="str">
            <v>是</v>
          </cell>
          <cell r="R644">
            <v>2</v>
          </cell>
          <cell r="S644" t="str">
            <v>盒</v>
          </cell>
          <cell r="T644">
            <v>33</v>
          </cell>
          <cell r="U644">
            <v>135</v>
          </cell>
        </row>
        <row r="645">
          <cell r="B645">
            <v>12019</v>
          </cell>
          <cell r="C645">
            <v>12505</v>
          </cell>
          <cell r="D645" t="str">
            <v>骨质疏松用药</v>
          </cell>
          <cell r="E645" t="str">
            <v>风湿骨病用药</v>
          </cell>
          <cell r="F645" t="str">
            <v>中西成药</v>
          </cell>
          <cell r="G645" t="str">
            <v>阿法骨化醇软胶囊(阿法D3)</v>
          </cell>
          <cell r="H645" t="str">
            <v>0.25ugx20粒</v>
          </cell>
          <cell r="I645" t="str">
            <v>昆明贝克诺顿</v>
          </cell>
          <cell r="J645">
            <v>9467</v>
          </cell>
          <cell r="K645" t="str">
            <v>基本目录</v>
          </cell>
          <cell r="L645" t="str">
            <v>D</v>
          </cell>
          <cell r="M645">
            <v>2</v>
          </cell>
          <cell r="N645" t="str">
            <v>中</v>
          </cell>
          <cell r="O645">
            <v>1</v>
          </cell>
          <cell r="P645" t="str">
            <v>竞销品</v>
          </cell>
          <cell r="Q645" t="str">
            <v>是</v>
          </cell>
          <cell r="R645">
            <v>3</v>
          </cell>
          <cell r="S645" t="str">
            <v>盒</v>
          </cell>
          <cell r="T645">
            <v>92</v>
          </cell>
          <cell r="U645">
            <v>189</v>
          </cell>
        </row>
        <row r="646">
          <cell r="B646">
            <v>65072</v>
          </cell>
          <cell r="C646">
            <v>10306</v>
          </cell>
          <cell r="D646" t="str">
            <v>风寒咳嗽中成药</v>
          </cell>
          <cell r="E646" t="str">
            <v>止咳化痰类药</v>
          </cell>
          <cell r="F646" t="str">
            <v>中西成药</v>
          </cell>
          <cell r="G646" t="str">
            <v>通宣理肺丸</v>
          </cell>
          <cell r="H646" t="str">
            <v>32丸x4板(浓缩丸)</v>
          </cell>
          <cell r="I646" t="str">
            <v>重庆中药二厂</v>
          </cell>
          <cell r="J646">
            <v>1014</v>
          </cell>
          <cell r="K646" t="str">
            <v>保障目录</v>
          </cell>
          <cell r="L646" t="str">
            <v>D</v>
          </cell>
          <cell r="M646">
            <v>2</v>
          </cell>
          <cell r="N646" t="str">
            <v>中</v>
          </cell>
          <cell r="O646">
            <v>4</v>
          </cell>
          <cell r="P646" t="str">
            <v>非竞销品</v>
          </cell>
          <cell r="Q646" t="str">
            <v>是</v>
          </cell>
          <cell r="R646">
            <v>2</v>
          </cell>
          <cell r="S646" t="str">
            <v>盒</v>
          </cell>
          <cell r="T646">
            <v>407</v>
          </cell>
          <cell r="U646">
            <v>493</v>
          </cell>
        </row>
        <row r="647">
          <cell r="B647">
            <v>186415</v>
          </cell>
          <cell r="C647">
            <v>12503</v>
          </cell>
          <cell r="D647" t="str">
            <v>风湿类风湿用药</v>
          </cell>
          <cell r="E647" t="str">
            <v>风湿骨病用药</v>
          </cell>
          <cell r="F647" t="str">
            <v>中西成药</v>
          </cell>
          <cell r="G647" t="str">
            <v>枸橼酸托法替布片</v>
          </cell>
          <cell r="H647" t="str">
            <v>5mgx28片</v>
          </cell>
          <cell r="I647" t="str">
            <v>德国</v>
          </cell>
          <cell r="J647">
            <v>107185</v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O647" t="str">
            <v/>
          </cell>
          <cell r="P647" t="str">
            <v/>
          </cell>
          <cell r="Q647" t="str">
            <v/>
          </cell>
          <cell r="R647" t="str">
            <v/>
          </cell>
          <cell r="S647" t="str">
            <v>瓶</v>
          </cell>
          <cell r="T647">
            <v>3</v>
          </cell>
          <cell r="U647">
            <v>4</v>
          </cell>
        </row>
        <row r="648">
          <cell r="B648">
            <v>72161</v>
          </cell>
          <cell r="C648">
            <v>12512</v>
          </cell>
          <cell r="D648" t="str">
            <v>风湿药酒</v>
          </cell>
          <cell r="E648" t="str">
            <v>风湿骨病用药</v>
          </cell>
          <cell r="F648" t="str">
            <v>中西成药</v>
          </cell>
          <cell r="G648" t="str">
            <v>鸿茅药酒</v>
          </cell>
          <cell r="H648" t="str">
            <v>500ml</v>
          </cell>
          <cell r="I648" t="str">
            <v>内蒙古鸿茅</v>
          </cell>
          <cell r="J648">
            <v>82389</v>
          </cell>
          <cell r="K648" t="str">
            <v>保障目录</v>
          </cell>
          <cell r="L648" t="str">
            <v>D</v>
          </cell>
          <cell r="M648">
            <v>3</v>
          </cell>
          <cell r="N648" t="str">
            <v>高</v>
          </cell>
          <cell r="O648">
            <v>3</v>
          </cell>
          <cell r="P648" t="str">
            <v>一般品</v>
          </cell>
          <cell r="Q648" t="str">
            <v>是</v>
          </cell>
          <cell r="R648">
            <v>3</v>
          </cell>
          <cell r="S648" t="str">
            <v>瓶</v>
          </cell>
          <cell r="T648">
            <v>26</v>
          </cell>
          <cell r="U648">
            <v>31</v>
          </cell>
        </row>
        <row r="649">
          <cell r="B649">
            <v>40880</v>
          </cell>
          <cell r="C649">
            <v>11505</v>
          </cell>
          <cell r="D649" t="str">
            <v>支气管/哮喘用药</v>
          </cell>
          <cell r="E649" t="str">
            <v>呼吸系统用药</v>
          </cell>
          <cell r="F649" t="str">
            <v>中西成药</v>
          </cell>
          <cell r="G649" t="str">
            <v>孟鲁司特钠片(顺尔宁)</v>
          </cell>
          <cell r="H649" t="str">
            <v>10mgx5片</v>
          </cell>
          <cell r="I649" t="str">
            <v>杭州默沙东</v>
          </cell>
          <cell r="J649">
            <v>2855</v>
          </cell>
          <cell r="K649" t="str">
            <v>保障目录</v>
          </cell>
          <cell r="L649" t="str">
            <v>D</v>
          </cell>
          <cell r="M649">
            <v>3</v>
          </cell>
          <cell r="N649" t="str">
            <v>高</v>
          </cell>
          <cell r="O649">
            <v>1</v>
          </cell>
          <cell r="P649" t="str">
            <v>竞销品</v>
          </cell>
          <cell r="Q649" t="str">
            <v>是</v>
          </cell>
          <cell r="R649">
            <v>2</v>
          </cell>
          <cell r="S649" t="str">
            <v>盒</v>
          </cell>
          <cell r="T649">
            <v>164</v>
          </cell>
          <cell r="U649">
            <v>208</v>
          </cell>
        </row>
        <row r="650">
          <cell r="B650">
            <v>3697</v>
          </cell>
          <cell r="C650">
            <v>10115</v>
          </cell>
          <cell r="D650" t="str">
            <v>抗菌消炎药中成药</v>
          </cell>
          <cell r="E650" t="str">
            <v>抗感染药</v>
          </cell>
          <cell r="F650" t="str">
            <v>中西成药</v>
          </cell>
          <cell r="G650" t="str">
            <v>猴耳环消炎片</v>
          </cell>
          <cell r="H650" t="str">
            <v>100片</v>
          </cell>
          <cell r="I650" t="str">
            <v>广州花城</v>
          </cell>
          <cell r="J650">
            <v>1422</v>
          </cell>
          <cell r="K650" t="str">
            <v>基本目录</v>
          </cell>
          <cell r="L650" t="str">
            <v>D</v>
          </cell>
          <cell r="M650">
            <v>1</v>
          </cell>
          <cell r="N650" t="str">
            <v>低</v>
          </cell>
          <cell r="O650">
            <v>1</v>
          </cell>
          <cell r="P650" t="str">
            <v>竞销品</v>
          </cell>
          <cell r="Q650" t="str">
            <v>是</v>
          </cell>
          <cell r="R650">
            <v>2</v>
          </cell>
          <cell r="S650" t="str">
            <v>瓶</v>
          </cell>
          <cell r="T650">
            <v>579</v>
          </cell>
          <cell r="U650">
            <v>620</v>
          </cell>
        </row>
        <row r="651">
          <cell r="B651">
            <v>179369</v>
          </cell>
          <cell r="C651">
            <v>70508</v>
          </cell>
          <cell r="D651" t="str">
            <v>玉泽系列</v>
          </cell>
          <cell r="E651" t="str">
            <v>品牌专柜化妆品</v>
          </cell>
          <cell r="F651" t="str">
            <v>化妆品</v>
          </cell>
          <cell r="G651" t="str">
            <v>玉泽皮肤屏障修护身体乳</v>
          </cell>
          <cell r="H651" t="str">
            <v>150ml</v>
          </cell>
          <cell r="I651" t="str">
            <v>上海家化</v>
          </cell>
          <cell r="J651">
            <v>2460</v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O651" t="str">
            <v/>
          </cell>
          <cell r="P651" t="str">
            <v/>
          </cell>
          <cell r="Q651" t="str">
            <v/>
          </cell>
          <cell r="R651">
            <v>3</v>
          </cell>
          <cell r="S651" t="str">
            <v>盒</v>
          </cell>
          <cell r="T651">
            <v>39</v>
          </cell>
          <cell r="U651">
            <v>66</v>
          </cell>
        </row>
        <row r="652">
          <cell r="B652">
            <v>182767</v>
          </cell>
          <cell r="C652">
            <v>10201</v>
          </cell>
          <cell r="D652" t="str">
            <v>清热解毒药</v>
          </cell>
          <cell r="E652" t="str">
            <v>清热药</v>
          </cell>
          <cell r="F652" t="str">
            <v>中西成药</v>
          </cell>
          <cell r="G652" t="str">
            <v>柴银口服液</v>
          </cell>
          <cell r="H652" t="str">
            <v>20mlx9支</v>
          </cell>
          <cell r="I652" t="str">
            <v>鲁南厚普</v>
          </cell>
          <cell r="J652">
            <v>14441</v>
          </cell>
          <cell r="K652" t="str">
            <v/>
          </cell>
          <cell r="L652" t="str">
            <v/>
          </cell>
          <cell r="M652" t="str">
            <v/>
          </cell>
          <cell r="N652" t="str">
            <v/>
          </cell>
          <cell r="O652" t="str">
            <v/>
          </cell>
          <cell r="P652" t="str">
            <v/>
          </cell>
          <cell r="Q652" t="str">
            <v/>
          </cell>
          <cell r="R652">
            <v>2</v>
          </cell>
          <cell r="S652" t="str">
            <v>盒</v>
          </cell>
          <cell r="T652">
            <v>248</v>
          </cell>
          <cell r="U652">
            <v>319</v>
          </cell>
        </row>
        <row r="653">
          <cell r="B653">
            <v>177792</v>
          </cell>
          <cell r="C653">
            <v>11606</v>
          </cell>
          <cell r="D653" t="str">
            <v>白血病用药 </v>
          </cell>
          <cell r="E653" t="str">
            <v>血液疾病用药</v>
          </cell>
          <cell r="F653" t="str">
            <v>中西成药</v>
          </cell>
          <cell r="G653" t="str">
            <v>氨甲环酸片</v>
          </cell>
          <cell r="H653" t="str">
            <v>0.5gx100片</v>
          </cell>
          <cell r="I653" t="str">
            <v>重庆药友</v>
          </cell>
          <cell r="J653">
            <v>1032</v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O653" t="str">
            <v/>
          </cell>
          <cell r="P653" t="str">
            <v/>
          </cell>
          <cell r="Q653" t="str">
            <v/>
          </cell>
          <cell r="R653">
            <v>3</v>
          </cell>
          <cell r="S653" t="str">
            <v>盒</v>
          </cell>
          <cell r="T653">
            <v>30</v>
          </cell>
          <cell r="U653">
            <v>32</v>
          </cell>
        </row>
        <row r="654">
          <cell r="B654">
            <v>119118</v>
          </cell>
          <cell r="C654">
            <v>40103</v>
          </cell>
          <cell r="D654" t="str">
            <v>口罩类</v>
          </cell>
          <cell r="E654" t="str">
            <v>家庭常备器械</v>
          </cell>
          <cell r="F654" t="str">
            <v>医疗器械</v>
          </cell>
          <cell r="G654" t="str">
            <v>医用护理口罩</v>
          </cell>
          <cell r="H654" t="str">
            <v>17cmx9cm-3层x5只(挂耳型)灭菌级</v>
          </cell>
          <cell r="I654" t="str">
            <v>稳健实业(深圳)</v>
          </cell>
          <cell r="J654">
            <v>25975</v>
          </cell>
          <cell r="K654" t="str">
            <v>保障目录</v>
          </cell>
          <cell r="L654" t="str">
            <v>D</v>
          </cell>
          <cell r="M654">
            <v>1</v>
          </cell>
          <cell r="N654" t="str">
            <v>低</v>
          </cell>
          <cell r="O654">
            <v>4</v>
          </cell>
          <cell r="P654" t="str">
            <v>非竞销品</v>
          </cell>
          <cell r="Q654" t="str">
            <v>是</v>
          </cell>
          <cell r="R654">
            <v>2</v>
          </cell>
          <cell r="S654" t="str">
            <v>袋</v>
          </cell>
          <cell r="T654">
            <v>987</v>
          </cell>
          <cell r="U654">
            <v>1478</v>
          </cell>
        </row>
        <row r="655">
          <cell r="B655">
            <v>153198</v>
          </cell>
          <cell r="C655">
            <v>40106</v>
          </cell>
          <cell r="D655" t="str">
            <v>纱布/绷带类</v>
          </cell>
          <cell r="E655" t="str">
            <v>家庭常备器械</v>
          </cell>
          <cell r="F655" t="str">
            <v>医疗器械</v>
          </cell>
          <cell r="G655" t="str">
            <v>医用纱布块</v>
          </cell>
          <cell r="H655" t="str">
            <v>5片（10cmx10cm-8P)(灭菌型、不带X光线）</v>
          </cell>
          <cell r="I655" t="str">
            <v>振德医疗用品</v>
          </cell>
          <cell r="J655">
            <v>21464</v>
          </cell>
          <cell r="K655" t="str">
            <v/>
          </cell>
          <cell r="L655" t="str">
            <v>D</v>
          </cell>
          <cell r="M655" t="str">
            <v/>
          </cell>
          <cell r="N655" t="str">
            <v/>
          </cell>
          <cell r="O655" t="str">
            <v/>
          </cell>
          <cell r="P655" t="str">
            <v/>
          </cell>
          <cell r="Q655" t="str">
            <v/>
          </cell>
          <cell r="R655">
            <v>2</v>
          </cell>
          <cell r="S655" t="str">
            <v>袋</v>
          </cell>
          <cell r="T655">
            <v>506</v>
          </cell>
          <cell r="U655">
            <v>954</v>
          </cell>
        </row>
        <row r="656">
          <cell r="B656">
            <v>187556</v>
          </cell>
          <cell r="C656">
            <v>40103</v>
          </cell>
          <cell r="D656" t="str">
            <v>口罩类</v>
          </cell>
          <cell r="E656" t="str">
            <v>家庭常备器械</v>
          </cell>
          <cell r="F656" t="str">
            <v>医疗器械</v>
          </cell>
          <cell r="G656" t="str">
            <v>医用隔离面罩</v>
          </cell>
          <cell r="H656" t="str">
            <v>13cmx16cmx2片 非灭菌型护面式I型</v>
          </cell>
          <cell r="I656" t="str">
            <v>全隆实业</v>
          </cell>
          <cell r="J656">
            <v>107381</v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O656" t="str">
            <v/>
          </cell>
          <cell r="P656" t="str">
            <v/>
          </cell>
          <cell r="Q656" t="str">
            <v/>
          </cell>
          <cell r="R656">
            <v>2</v>
          </cell>
          <cell r="S656" t="str">
            <v>袋</v>
          </cell>
          <cell r="T656">
            <v>305</v>
          </cell>
          <cell r="U656">
            <v>350</v>
          </cell>
        </row>
        <row r="657">
          <cell r="B657">
            <v>180172</v>
          </cell>
          <cell r="C657">
            <v>11302</v>
          </cell>
          <cell r="D657" t="str">
            <v>口腔溃疡用药</v>
          </cell>
          <cell r="E657" t="str">
            <v>口腔用药</v>
          </cell>
          <cell r="F657" t="str">
            <v>中西成药</v>
          </cell>
          <cell r="G657" t="str">
            <v>西瓜霜润喉片</v>
          </cell>
          <cell r="H657" t="str">
            <v>0.6g×36片</v>
          </cell>
          <cell r="I657" t="str">
            <v>桂林三金药业</v>
          </cell>
          <cell r="J657">
            <v>2377</v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>
            <v>2</v>
          </cell>
          <cell r="S657" t="str">
            <v>盒</v>
          </cell>
          <cell r="T657">
            <v>610</v>
          </cell>
          <cell r="U657">
            <v>657</v>
          </cell>
        </row>
        <row r="658">
          <cell r="B658">
            <v>82433</v>
          </cell>
          <cell r="C658">
            <v>11101</v>
          </cell>
          <cell r="D658" t="str">
            <v>视疲劳用药</v>
          </cell>
          <cell r="E658" t="str">
            <v>眼科用药</v>
          </cell>
          <cell r="F658" t="str">
            <v>中西成药</v>
          </cell>
          <cell r="G658" t="str">
            <v>聚乙二醇滴眼液</v>
          </cell>
          <cell r="H658" t="str">
            <v>5ml</v>
          </cell>
          <cell r="I658" t="str">
            <v>美国AlconLaboratori</v>
          </cell>
          <cell r="J658">
            <v>81767</v>
          </cell>
          <cell r="K658" t="str">
            <v/>
          </cell>
          <cell r="L658" t="str">
            <v>D</v>
          </cell>
          <cell r="M658">
            <v>3</v>
          </cell>
          <cell r="N658" t="str">
            <v>高</v>
          </cell>
          <cell r="O658">
            <v>2</v>
          </cell>
          <cell r="P658" t="str">
            <v>次竞销品</v>
          </cell>
          <cell r="Q658" t="str">
            <v>是</v>
          </cell>
          <cell r="R658">
            <v>2</v>
          </cell>
          <cell r="S658" t="str">
            <v>盒</v>
          </cell>
          <cell r="T658">
            <v>165</v>
          </cell>
          <cell r="U658">
            <v>202</v>
          </cell>
        </row>
        <row r="659">
          <cell r="B659">
            <v>165971</v>
          </cell>
          <cell r="C659">
            <v>40107</v>
          </cell>
          <cell r="D659" t="str">
            <v>退热贴/冰袋</v>
          </cell>
          <cell r="E659" t="str">
            <v>家庭常备器械</v>
          </cell>
          <cell r="F659" t="str">
            <v>医疗器械</v>
          </cell>
          <cell r="G659" t="str">
            <v>医用退热贴</v>
          </cell>
          <cell r="H659" t="str">
            <v>2片x3袋（50mmx130mm）成人</v>
          </cell>
          <cell r="I659" t="str">
            <v>合肥小林</v>
          </cell>
          <cell r="J659">
            <v>96533</v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>
            <v>3</v>
          </cell>
          <cell r="S659" t="str">
            <v>盒</v>
          </cell>
          <cell r="T659">
            <v>224</v>
          </cell>
          <cell r="U659">
            <v>237</v>
          </cell>
        </row>
        <row r="660">
          <cell r="B660">
            <v>117446</v>
          </cell>
          <cell r="C660">
            <v>12104</v>
          </cell>
          <cell r="D660" t="str">
            <v>帕金森用药</v>
          </cell>
          <cell r="E660" t="str">
            <v>神经系统药</v>
          </cell>
          <cell r="F660" t="str">
            <v>中西成药</v>
          </cell>
          <cell r="G660" t="str">
            <v>吡贝地尔缓释片</v>
          </cell>
          <cell r="H660" t="str">
            <v>50mgx30片</v>
          </cell>
          <cell r="I660" t="str">
            <v>施维雅天津</v>
          </cell>
          <cell r="J660">
            <v>15039</v>
          </cell>
          <cell r="K660" t="str">
            <v/>
          </cell>
          <cell r="L660" t="str">
            <v>D</v>
          </cell>
          <cell r="M660">
            <v>1</v>
          </cell>
          <cell r="N660" t="str">
            <v>低</v>
          </cell>
          <cell r="O660">
            <v>2</v>
          </cell>
          <cell r="P660" t="str">
            <v>次竞销品</v>
          </cell>
          <cell r="Q660" t="str">
            <v/>
          </cell>
          <cell r="R660">
            <v>3</v>
          </cell>
          <cell r="S660" t="str">
            <v>盒</v>
          </cell>
          <cell r="T660">
            <v>39</v>
          </cell>
          <cell r="U660">
            <v>96</v>
          </cell>
        </row>
        <row r="661">
          <cell r="B661">
            <v>75171</v>
          </cell>
          <cell r="C661">
            <v>10903</v>
          </cell>
          <cell r="D661" t="str">
            <v>糖尿病西药</v>
          </cell>
          <cell r="E661" t="str">
            <v>内分泌系统药</v>
          </cell>
          <cell r="F661" t="str">
            <v>中西成药</v>
          </cell>
          <cell r="G661" t="str">
            <v>米格列醇片</v>
          </cell>
          <cell r="H661" t="str">
            <v>50mgx10片x3板</v>
          </cell>
          <cell r="I661" t="str">
            <v>浙江新昌</v>
          </cell>
          <cell r="J661">
            <v>3685</v>
          </cell>
          <cell r="K661" t="str">
            <v>保障目录</v>
          </cell>
          <cell r="L661" t="str">
            <v/>
          </cell>
          <cell r="M661">
            <v>3</v>
          </cell>
          <cell r="N661" t="str">
            <v>高</v>
          </cell>
          <cell r="O661">
            <v>2</v>
          </cell>
          <cell r="P661" t="str">
            <v>次竞销品</v>
          </cell>
          <cell r="Q661" t="str">
            <v>是</v>
          </cell>
          <cell r="R661">
            <v>3</v>
          </cell>
          <cell r="S661" t="str">
            <v>盒</v>
          </cell>
          <cell r="T661">
            <v>92</v>
          </cell>
          <cell r="U661">
            <v>175</v>
          </cell>
        </row>
        <row r="662">
          <cell r="B662">
            <v>128940</v>
          </cell>
          <cell r="C662">
            <v>20603</v>
          </cell>
          <cell r="D662" t="str">
            <v>温里、补益包装类</v>
          </cell>
          <cell r="E662" t="str">
            <v>包装类中药</v>
          </cell>
          <cell r="F662" t="str">
            <v>中药材及中药饮片</v>
          </cell>
          <cell r="G662" t="str">
            <v>西洋参</v>
          </cell>
          <cell r="H662" t="str">
            <v>60g(4gx15袋)</v>
          </cell>
          <cell r="I662" t="str">
            <v>加拿大</v>
          </cell>
          <cell r="J662">
            <v>85404</v>
          </cell>
          <cell r="K662" t="str">
            <v/>
          </cell>
          <cell r="L662" t="str">
            <v>D</v>
          </cell>
          <cell r="M662">
            <v>1</v>
          </cell>
          <cell r="N662" t="str">
            <v>低</v>
          </cell>
          <cell r="O662">
            <v>4</v>
          </cell>
          <cell r="P662" t="str">
            <v>非竞销品</v>
          </cell>
          <cell r="Q662" t="str">
            <v/>
          </cell>
          <cell r="R662">
            <v>3</v>
          </cell>
          <cell r="S662" t="str">
            <v>罐</v>
          </cell>
          <cell r="T662">
            <v>27</v>
          </cell>
          <cell r="U662">
            <v>35.8</v>
          </cell>
        </row>
        <row r="663">
          <cell r="B663">
            <v>191948</v>
          </cell>
          <cell r="C663">
            <v>20607</v>
          </cell>
          <cell r="D663" t="str">
            <v>活血化瘀包装类</v>
          </cell>
          <cell r="E663" t="str">
            <v>包装类中药</v>
          </cell>
          <cell r="F663" t="str">
            <v>中药材及中药饮片</v>
          </cell>
          <cell r="G663" t="str">
            <v>三七粉</v>
          </cell>
          <cell r="H663" t="str">
            <v>75g（3gx25袋）</v>
          </cell>
          <cell r="I663" t="str">
            <v>云南文山</v>
          </cell>
          <cell r="J663">
            <v>107505</v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O663" t="str">
            <v/>
          </cell>
          <cell r="P663" t="str">
            <v/>
          </cell>
          <cell r="Q663" t="str">
            <v/>
          </cell>
          <cell r="R663">
            <v>1</v>
          </cell>
          <cell r="S663" t="str">
            <v>瓶</v>
          </cell>
          <cell r="T663">
            <v>371</v>
          </cell>
          <cell r="U663">
            <v>400</v>
          </cell>
        </row>
        <row r="664">
          <cell r="B664">
            <v>115435</v>
          </cell>
          <cell r="C664">
            <v>30403</v>
          </cell>
          <cell r="D664" t="str">
            <v>辅助改善血压保健食品</v>
          </cell>
          <cell r="E664" t="str">
            <v>改善三高类保健食品</v>
          </cell>
          <cell r="F664" t="str">
            <v>保健食品</v>
          </cell>
          <cell r="G664" t="str">
            <v>康麦斯牌深海鱼油胶囊</v>
          </cell>
          <cell r="H664" t="str">
            <v>137g(1370mgx100粒)</v>
          </cell>
          <cell r="I664" t="str">
            <v>美国康龙(上海康麦斯经销)</v>
          </cell>
          <cell r="J664">
            <v>18978</v>
          </cell>
          <cell r="K664" t="str">
            <v/>
          </cell>
          <cell r="L664" t="str">
            <v>A</v>
          </cell>
          <cell r="M664" t="str">
            <v/>
          </cell>
          <cell r="N664" t="str">
            <v/>
          </cell>
          <cell r="O664" t="str">
            <v/>
          </cell>
          <cell r="P664" t="str">
            <v/>
          </cell>
          <cell r="Q664" t="str">
            <v>是</v>
          </cell>
          <cell r="R664">
            <v>3</v>
          </cell>
          <cell r="S664" t="str">
            <v>瓶</v>
          </cell>
          <cell r="T664">
            <v>48</v>
          </cell>
          <cell r="U664">
            <v>67</v>
          </cell>
        </row>
        <row r="665">
          <cell r="B665">
            <v>2474</v>
          </cell>
          <cell r="C665">
            <v>11202</v>
          </cell>
          <cell r="D665" t="str">
            <v>急慢性鼻炎用药</v>
          </cell>
          <cell r="E665" t="str">
            <v>鼻病用药</v>
          </cell>
          <cell r="F665" t="str">
            <v>中西成药</v>
          </cell>
          <cell r="G665" t="str">
            <v>鼻渊舒口服液</v>
          </cell>
          <cell r="H665" t="str">
            <v>10mlx6支(无糖)</v>
          </cell>
          <cell r="I665" t="str">
            <v>成都华神集团</v>
          </cell>
          <cell r="J665">
            <v>7654</v>
          </cell>
          <cell r="K665" t="str">
            <v>基本目录</v>
          </cell>
          <cell r="L665" t="str">
            <v>D</v>
          </cell>
          <cell r="M665">
            <v>2</v>
          </cell>
          <cell r="N665" t="str">
            <v>中</v>
          </cell>
          <cell r="O665">
            <v>1</v>
          </cell>
          <cell r="P665" t="str">
            <v>竞销品</v>
          </cell>
          <cell r="Q665" t="str">
            <v/>
          </cell>
          <cell r="R665">
            <v>2</v>
          </cell>
          <cell r="S665" t="str">
            <v>盒</v>
          </cell>
          <cell r="T665">
            <v>280</v>
          </cell>
          <cell r="U665">
            <v>460</v>
          </cell>
        </row>
        <row r="666">
          <cell r="B666">
            <v>13565</v>
          </cell>
          <cell r="C666">
            <v>11103</v>
          </cell>
          <cell r="D666" t="str">
            <v>细菌性炎症用药</v>
          </cell>
          <cell r="E666" t="str">
            <v>眼科用药</v>
          </cell>
          <cell r="F666" t="str">
            <v>中西成药</v>
          </cell>
          <cell r="G666" t="str">
            <v>妥布霉素滴眼液(托百士)</v>
          </cell>
          <cell r="H666" t="str">
            <v>0.3%x5ml</v>
          </cell>
          <cell r="I666" t="str">
            <v>比利时</v>
          </cell>
          <cell r="J666">
            <v>11359</v>
          </cell>
          <cell r="K666" t="str">
            <v>保障目录</v>
          </cell>
          <cell r="L666" t="str">
            <v>D</v>
          </cell>
          <cell r="M666">
            <v>3</v>
          </cell>
          <cell r="N666" t="str">
            <v>高</v>
          </cell>
          <cell r="O666">
            <v>1</v>
          </cell>
          <cell r="P666" t="str">
            <v>竞销品</v>
          </cell>
          <cell r="Q666" t="str">
            <v>是</v>
          </cell>
          <cell r="R666">
            <v>2</v>
          </cell>
          <cell r="S666" t="str">
            <v>支</v>
          </cell>
          <cell r="T666">
            <v>397</v>
          </cell>
          <cell r="U666">
            <v>425</v>
          </cell>
        </row>
        <row r="667">
          <cell r="B667">
            <v>148002</v>
          </cell>
          <cell r="C667">
            <v>40105</v>
          </cell>
          <cell r="D667" t="str">
            <v>体温计类</v>
          </cell>
          <cell r="E667" t="str">
            <v>家庭常备器械</v>
          </cell>
          <cell r="F667" t="str">
            <v>医疗器械</v>
          </cell>
          <cell r="G667" t="str">
            <v>医用电子体温计</v>
          </cell>
          <cell r="H667" t="str">
            <v>YT308</v>
          </cell>
          <cell r="I667" t="str">
            <v>江苏鱼跃</v>
          </cell>
          <cell r="J667">
            <v>5715</v>
          </cell>
          <cell r="K667" t="str">
            <v/>
          </cell>
          <cell r="L667" t="str">
            <v>D</v>
          </cell>
          <cell r="M667" t="str">
            <v/>
          </cell>
          <cell r="N667" t="str">
            <v/>
          </cell>
          <cell r="O667" t="str">
            <v/>
          </cell>
          <cell r="P667" t="str">
            <v/>
          </cell>
          <cell r="Q667" t="str">
            <v/>
          </cell>
          <cell r="R667">
            <v>2</v>
          </cell>
          <cell r="S667" t="str">
            <v>支</v>
          </cell>
          <cell r="T667">
            <v>339</v>
          </cell>
          <cell r="U667">
            <v>335</v>
          </cell>
        </row>
        <row r="668">
          <cell r="B668">
            <v>170191</v>
          </cell>
          <cell r="C668">
            <v>10402</v>
          </cell>
          <cell r="D668" t="str">
            <v>粘膜保护/修复药</v>
          </cell>
          <cell r="E668" t="str">
            <v>胃肠道药</v>
          </cell>
          <cell r="F668" t="str">
            <v>中西成药</v>
          </cell>
          <cell r="G668" t="str">
            <v>奥美拉唑肠溶胶囊</v>
          </cell>
          <cell r="H668" t="str">
            <v>10mgx14粒</v>
          </cell>
          <cell r="I668" t="str">
            <v>浙江金华康恩贝</v>
          </cell>
          <cell r="J668">
            <v>18914</v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O668" t="str">
            <v/>
          </cell>
          <cell r="P668" t="str">
            <v/>
          </cell>
          <cell r="Q668" t="str">
            <v/>
          </cell>
          <cell r="R668">
            <v>3</v>
          </cell>
          <cell r="S668" t="str">
            <v>盒</v>
          </cell>
          <cell r="T668">
            <v>165</v>
          </cell>
          <cell r="U668">
            <v>172</v>
          </cell>
        </row>
        <row r="669">
          <cell r="B669">
            <v>44575</v>
          </cell>
          <cell r="C669">
            <v>12105</v>
          </cell>
          <cell r="D669" t="str">
            <v>癫痫、惊厥用药</v>
          </cell>
          <cell r="E669" t="str">
            <v>神经系统药</v>
          </cell>
          <cell r="F669" t="str">
            <v>中西成药</v>
          </cell>
          <cell r="G669" t="str">
            <v>拉莫三嗪片</v>
          </cell>
          <cell r="H669" t="str">
            <v>50mgx30片</v>
          </cell>
          <cell r="I669" t="str">
            <v>葛兰素史克</v>
          </cell>
          <cell r="J669">
            <v>69318</v>
          </cell>
          <cell r="K669" t="str">
            <v>保障目录</v>
          </cell>
          <cell r="L669" t="str">
            <v>D</v>
          </cell>
          <cell r="M669">
            <v>3</v>
          </cell>
          <cell r="N669" t="str">
            <v>高</v>
          </cell>
          <cell r="O669">
            <v>2</v>
          </cell>
          <cell r="P669" t="str">
            <v>次竞销品</v>
          </cell>
          <cell r="Q669" t="str">
            <v/>
          </cell>
          <cell r="R669">
            <v>3</v>
          </cell>
          <cell r="S669" t="str">
            <v>盒</v>
          </cell>
          <cell r="T669">
            <v>47</v>
          </cell>
          <cell r="U669">
            <v>69</v>
          </cell>
        </row>
        <row r="670">
          <cell r="B670">
            <v>140223</v>
          </cell>
          <cell r="C670">
            <v>10503</v>
          </cell>
          <cell r="D670" t="str">
            <v>风热感冒药</v>
          </cell>
          <cell r="E670" t="str">
            <v>抗感冒药</v>
          </cell>
          <cell r="F670" t="str">
            <v>中西成药</v>
          </cell>
          <cell r="G670" t="str">
            <v>风寒感冒颗粒</v>
          </cell>
          <cell r="H670" t="str">
            <v>8gx10袋</v>
          </cell>
          <cell r="I670" t="str">
            <v>贵州百灵(贵州百灵世禧)</v>
          </cell>
          <cell r="J670">
            <v>2378</v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O670" t="str">
            <v/>
          </cell>
          <cell r="P670" t="str">
            <v/>
          </cell>
          <cell r="Q670" t="str">
            <v/>
          </cell>
          <cell r="R670">
            <v>2</v>
          </cell>
          <cell r="S670" t="str">
            <v>盒</v>
          </cell>
          <cell r="T670">
            <v>347</v>
          </cell>
          <cell r="U670">
            <v>383</v>
          </cell>
        </row>
        <row r="671">
          <cell r="B671">
            <v>159293</v>
          </cell>
          <cell r="C671">
            <v>80701</v>
          </cell>
          <cell r="D671" t="str">
            <v>燕窝类</v>
          </cell>
          <cell r="E671" t="str">
            <v>贵细食品</v>
          </cell>
          <cell r="F671" t="str">
            <v>普通食品</v>
          </cell>
          <cell r="G671" t="str">
            <v>白燕窝</v>
          </cell>
          <cell r="H671" t="str">
            <v>一级</v>
          </cell>
          <cell r="I671" t="str">
            <v>马来西亚</v>
          </cell>
          <cell r="J671">
            <v>93765</v>
          </cell>
          <cell r="K671" t="str">
            <v/>
          </cell>
          <cell r="L671" t="str">
            <v>D</v>
          </cell>
          <cell r="M671" t="str">
            <v/>
          </cell>
          <cell r="N671" t="str">
            <v/>
          </cell>
          <cell r="O671" t="str">
            <v/>
          </cell>
          <cell r="P671" t="str">
            <v/>
          </cell>
          <cell r="Q671" t="str">
            <v/>
          </cell>
          <cell r="R671">
            <v>3</v>
          </cell>
          <cell r="S671" t="str">
            <v>10g</v>
          </cell>
          <cell r="T671">
            <v>3</v>
          </cell>
          <cell r="U671">
            <v>16.88</v>
          </cell>
        </row>
        <row r="672">
          <cell r="B672">
            <v>70682</v>
          </cell>
          <cell r="C672">
            <v>20601</v>
          </cell>
          <cell r="D672" t="str">
            <v>解表、清热包装类</v>
          </cell>
          <cell r="E672" t="str">
            <v>包装类中药</v>
          </cell>
          <cell r="F672" t="str">
            <v>中药材及中药饮片</v>
          </cell>
          <cell r="G672" t="str">
            <v>菊花</v>
          </cell>
          <cell r="H672" t="str">
            <v>太极牌贡50g</v>
          </cell>
          <cell r="I672" t="str">
            <v>安徽</v>
          </cell>
          <cell r="J672">
            <v>1415</v>
          </cell>
          <cell r="K672" t="str">
            <v>中药精制</v>
          </cell>
          <cell r="L672" t="str">
            <v>T2</v>
          </cell>
          <cell r="M672">
            <v>2</v>
          </cell>
          <cell r="N672" t="str">
            <v>中</v>
          </cell>
          <cell r="O672">
            <v>4</v>
          </cell>
          <cell r="P672" t="str">
            <v>非竞销品</v>
          </cell>
          <cell r="Q672" t="str">
            <v>是</v>
          </cell>
          <cell r="R672">
            <v>2</v>
          </cell>
          <cell r="S672" t="str">
            <v>听</v>
          </cell>
          <cell r="T672">
            <v>226</v>
          </cell>
          <cell r="U672">
            <v>242</v>
          </cell>
        </row>
        <row r="673">
          <cell r="B673">
            <v>50161</v>
          </cell>
          <cell r="C673">
            <v>11902</v>
          </cell>
          <cell r="D673" t="str">
            <v>降低转氨酶药</v>
          </cell>
          <cell r="E673" t="str">
            <v>肝胆系统药</v>
          </cell>
          <cell r="F673" t="str">
            <v>中西成药</v>
          </cell>
          <cell r="G673" t="str">
            <v>替比夫定片</v>
          </cell>
          <cell r="H673" t="str">
            <v>600mg x 7片</v>
          </cell>
          <cell r="I673" t="str">
            <v>北京诺华制药</v>
          </cell>
          <cell r="J673">
            <v>14568</v>
          </cell>
          <cell r="K673" t="str">
            <v>保障目录</v>
          </cell>
          <cell r="L673" t="str">
            <v>D</v>
          </cell>
          <cell r="M673">
            <v>3</v>
          </cell>
          <cell r="N673" t="str">
            <v>高</v>
          </cell>
          <cell r="O673">
            <v>2</v>
          </cell>
          <cell r="P673" t="str">
            <v>次竞销品</v>
          </cell>
          <cell r="Q673" t="str">
            <v>是</v>
          </cell>
          <cell r="R673">
            <v>3</v>
          </cell>
          <cell r="S673" t="str">
            <v>盒</v>
          </cell>
          <cell r="T673">
            <v>22</v>
          </cell>
          <cell r="U673">
            <v>53</v>
          </cell>
        </row>
        <row r="674">
          <cell r="B674">
            <v>183301</v>
          </cell>
          <cell r="C674">
            <v>20608</v>
          </cell>
          <cell r="D674" t="str">
            <v>理气、消食包装类</v>
          </cell>
          <cell r="E674" t="str">
            <v>包装类中药</v>
          </cell>
          <cell r="F674" t="str">
            <v>中药材及中药饮片</v>
          </cell>
          <cell r="G674" t="str">
            <v>鸡内金粉</v>
          </cell>
          <cell r="H674" t="str">
            <v>3gx30袋（细粉）</v>
          </cell>
          <cell r="I674" t="str">
            <v>四川</v>
          </cell>
          <cell r="J674">
            <v>1415</v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O674" t="str">
            <v/>
          </cell>
          <cell r="P674" t="str">
            <v/>
          </cell>
          <cell r="Q674" t="str">
            <v/>
          </cell>
          <cell r="R674">
            <v>3</v>
          </cell>
          <cell r="S674" t="str">
            <v>罐</v>
          </cell>
          <cell r="T674">
            <v>44</v>
          </cell>
          <cell r="U674">
            <v>77</v>
          </cell>
        </row>
        <row r="675">
          <cell r="B675">
            <v>184102</v>
          </cell>
          <cell r="C675">
            <v>10608</v>
          </cell>
          <cell r="D675" t="str">
            <v>补维生素C类药</v>
          </cell>
          <cell r="E675" t="str">
            <v>维生素矿物质补充药</v>
          </cell>
          <cell r="F675" t="str">
            <v>中西成药</v>
          </cell>
          <cell r="G675" t="str">
            <v>维生素C泡腾片</v>
          </cell>
          <cell r="H675" t="str">
            <v>1gx15片(黑加仑子口味)</v>
          </cell>
          <cell r="I675" t="str">
            <v>联邦制药厂</v>
          </cell>
          <cell r="J675">
            <v>106157</v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O675" t="str">
            <v/>
          </cell>
          <cell r="P675" t="str">
            <v/>
          </cell>
          <cell r="Q675" t="str">
            <v/>
          </cell>
          <cell r="R675">
            <v>3</v>
          </cell>
          <cell r="S675" t="str">
            <v>瓶</v>
          </cell>
          <cell r="T675">
            <v>177</v>
          </cell>
          <cell r="U675">
            <v>191</v>
          </cell>
        </row>
        <row r="676">
          <cell r="B676">
            <v>141581</v>
          </cell>
          <cell r="C676">
            <v>10602</v>
          </cell>
          <cell r="D676" t="str">
            <v>补铁药</v>
          </cell>
          <cell r="E676" t="str">
            <v>维生素矿物质补充药</v>
          </cell>
          <cell r="F676" t="str">
            <v>中西成药</v>
          </cell>
          <cell r="G676" t="str">
            <v>多维铁口服溶液</v>
          </cell>
          <cell r="H676" t="str">
            <v>10mlx15支</v>
          </cell>
          <cell r="I676" t="str">
            <v>湖南康寿</v>
          </cell>
          <cell r="J676">
            <v>17757</v>
          </cell>
          <cell r="K676" t="str">
            <v/>
          </cell>
          <cell r="L676" t="str">
            <v/>
          </cell>
          <cell r="M676" t="str">
            <v/>
          </cell>
          <cell r="N676" t="str">
            <v/>
          </cell>
          <cell r="O676" t="str">
            <v/>
          </cell>
          <cell r="P676" t="str">
            <v/>
          </cell>
          <cell r="Q676" t="str">
            <v>是</v>
          </cell>
          <cell r="R676">
            <v>3</v>
          </cell>
          <cell r="S676" t="str">
            <v>盒</v>
          </cell>
          <cell r="T676">
            <v>134</v>
          </cell>
          <cell r="U676">
            <v>202</v>
          </cell>
        </row>
        <row r="677">
          <cell r="B677">
            <v>86798</v>
          </cell>
          <cell r="C677">
            <v>10403</v>
          </cell>
          <cell r="D677" t="str">
            <v>促动力、助消化西药</v>
          </cell>
          <cell r="E677" t="str">
            <v>胃肠道药</v>
          </cell>
          <cell r="F677" t="str">
            <v>中西成药</v>
          </cell>
          <cell r="G677" t="str">
            <v>胃苏颗粒</v>
          </cell>
          <cell r="H677" t="str">
            <v>5gx9袋(无糖型)</v>
          </cell>
          <cell r="I677" t="str">
            <v>扬子江药业</v>
          </cell>
          <cell r="J677">
            <v>16328</v>
          </cell>
          <cell r="K677" t="str">
            <v/>
          </cell>
          <cell r="L677" t="str">
            <v>D</v>
          </cell>
          <cell r="M677" t="str">
            <v/>
          </cell>
          <cell r="N677" t="str">
            <v/>
          </cell>
          <cell r="O677" t="str">
            <v/>
          </cell>
          <cell r="P677" t="str">
            <v/>
          </cell>
          <cell r="Q677" t="str">
            <v/>
          </cell>
          <cell r="R677">
            <v>3</v>
          </cell>
          <cell r="S677" t="str">
            <v>盒</v>
          </cell>
          <cell r="T677">
            <v>213</v>
          </cell>
          <cell r="U677">
            <v>302</v>
          </cell>
        </row>
        <row r="678">
          <cell r="B678">
            <v>124627</v>
          </cell>
          <cell r="C678">
            <v>20603</v>
          </cell>
          <cell r="D678" t="str">
            <v>温里、补益包装类</v>
          </cell>
          <cell r="E678" t="str">
            <v>包装类中药</v>
          </cell>
          <cell r="F678" t="str">
            <v>中药材及中药饮片</v>
          </cell>
          <cell r="G678" t="str">
            <v>石斛破壁饮片</v>
          </cell>
          <cell r="H678" t="str">
            <v>1gx20袋</v>
          </cell>
          <cell r="I678" t="str">
            <v>中山中智中药</v>
          </cell>
          <cell r="J678">
            <v>78024</v>
          </cell>
          <cell r="K678" t="str">
            <v/>
          </cell>
          <cell r="L678" t="str">
            <v>A</v>
          </cell>
          <cell r="M678">
            <v>3</v>
          </cell>
          <cell r="N678" t="str">
            <v>高</v>
          </cell>
          <cell r="O678">
            <v>4</v>
          </cell>
          <cell r="P678" t="str">
            <v>非竞销品</v>
          </cell>
          <cell r="Q678" t="str">
            <v/>
          </cell>
          <cell r="R678">
            <v>3</v>
          </cell>
          <cell r="S678" t="str">
            <v>盒</v>
          </cell>
          <cell r="T678">
            <v>19</v>
          </cell>
          <cell r="U678">
            <v>42</v>
          </cell>
        </row>
        <row r="679">
          <cell r="B679">
            <v>135354</v>
          </cell>
          <cell r="C679">
            <v>11801</v>
          </cell>
          <cell r="D679" t="str">
            <v>补气补血药</v>
          </cell>
          <cell r="E679" t="str">
            <v>滋补营养药</v>
          </cell>
          <cell r="F679" t="str">
            <v>中西成药</v>
          </cell>
          <cell r="G679" t="str">
            <v>气血康口服液</v>
          </cell>
          <cell r="H679" t="str">
            <v>10mlx10支(OTC装)</v>
          </cell>
          <cell r="I679" t="str">
            <v>云南白药文山</v>
          </cell>
          <cell r="J679">
            <v>8869</v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O679" t="str">
            <v/>
          </cell>
          <cell r="P679" t="str">
            <v/>
          </cell>
          <cell r="Q679" t="str">
            <v/>
          </cell>
          <cell r="R679">
            <v>3</v>
          </cell>
          <cell r="S679" t="str">
            <v>盒</v>
          </cell>
          <cell r="T679">
            <v>40</v>
          </cell>
          <cell r="U679">
            <v>126</v>
          </cell>
        </row>
        <row r="680">
          <cell r="B680">
            <v>1256</v>
          </cell>
          <cell r="C680">
            <v>10306</v>
          </cell>
          <cell r="D680" t="str">
            <v>风寒咳嗽中成药</v>
          </cell>
          <cell r="E680" t="str">
            <v>止咳化痰类药</v>
          </cell>
          <cell r="F680" t="str">
            <v>中西成药</v>
          </cell>
          <cell r="G680" t="str">
            <v>通宣理肺丸</v>
          </cell>
          <cell r="H680" t="str">
            <v>6gx50袋</v>
          </cell>
          <cell r="I680" t="str">
            <v>四川绵阳制药</v>
          </cell>
          <cell r="J680">
            <v>1415</v>
          </cell>
          <cell r="K680" t="str">
            <v>基本目录</v>
          </cell>
          <cell r="L680" t="str">
            <v>D</v>
          </cell>
          <cell r="M680">
            <v>3</v>
          </cell>
          <cell r="N680" t="str">
            <v>高</v>
          </cell>
          <cell r="O680">
            <v>1</v>
          </cell>
          <cell r="P680" t="str">
            <v>竞销品</v>
          </cell>
          <cell r="Q680" t="str">
            <v>是</v>
          </cell>
          <cell r="R680">
            <v>2</v>
          </cell>
          <cell r="S680" t="str">
            <v>袋</v>
          </cell>
          <cell r="T680">
            <v>223</v>
          </cell>
          <cell r="U680">
            <v>213.64</v>
          </cell>
        </row>
        <row r="681">
          <cell r="B681">
            <v>161295</v>
          </cell>
          <cell r="C681">
            <v>20103</v>
          </cell>
          <cell r="D681" t="str">
            <v>温里、补益类饮片</v>
          </cell>
          <cell r="E681" t="str">
            <v>普通配方饮片</v>
          </cell>
          <cell r="F681" t="str">
            <v>中药材及中药饮片</v>
          </cell>
          <cell r="G681" t="str">
            <v>党参段</v>
          </cell>
          <cell r="H681" t="str">
            <v>段</v>
          </cell>
          <cell r="I681" t="str">
            <v>甘肃</v>
          </cell>
          <cell r="J681">
            <v>88482</v>
          </cell>
          <cell r="K681" t="str">
            <v/>
          </cell>
          <cell r="L681" t="str">
            <v>D</v>
          </cell>
          <cell r="M681" t="str">
            <v/>
          </cell>
          <cell r="N681" t="str">
            <v/>
          </cell>
          <cell r="O681" t="str">
            <v/>
          </cell>
          <cell r="P681" t="str">
            <v/>
          </cell>
          <cell r="Q681" t="str">
            <v/>
          </cell>
          <cell r="R681">
            <v>1</v>
          </cell>
          <cell r="S681" t="str">
            <v>10g</v>
          </cell>
          <cell r="T681">
            <v>545</v>
          </cell>
          <cell r="U681">
            <v>3637.11</v>
          </cell>
        </row>
        <row r="682">
          <cell r="B682">
            <v>172351</v>
          </cell>
          <cell r="C682">
            <v>10801</v>
          </cell>
          <cell r="D682" t="str">
            <v>妇科炎症用药</v>
          </cell>
          <cell r="E682" t="str">
            <v>妇科药</v>
          </cell>
          <cell r="F682" t="str">
            <v>中西成药</v>
          </cell>
          <cell r="G682" t="str">
            <v>康妇消炎栓</v>
          </cell>
          <cell r="H682" t="str">
            <v>2.0gx6粒</v>
          </cell>
          <cell r="I682" t="str">
            <v>葵花药业集团（伊春）</v>
          </cell>
          <cell r="J682">
            <v>4406</v>
          </cell>
          <cell r="K682" t="str">
            <v/>
          </cell>
          <cell r="L682" t="str">
            <v>B</v>
          </cell>
          <cell r="M682" t="str">
            <v/>
          </cell>
          <cell r="N682" t="str">
            <v/>
          </cell>
          <cell r="O682" t="str">
            <v/>
          </cell>
          <cell r="P682" t="str">
            <v/>
          </cell>
          <cell r="Q682" t="str">
            <v/>
          </cell>
          <cell r="R682">
            <v>3</v>
          </cell>
          <cell r="S682" t="str">
            <v>盒</v>
          </cell>
          <cell r="T682">
            <v>120</v>
          </cell>
          <cell r="U682">
            <v>167</v>
          </cell>
        </row>
        <row r="683">
          <cell r="B683">
            <v>131811</v>
          </cell>
          <cell r="C683">
            <v>20605</v>
          </cell>
          <cell r="D683" t="str">
            <v>化痰止咳平喘包装类</v>
          </cell>
          <cell r="E683" t="str">
            <v>包装类中药</v>
          </cell>
          <cell r="F683" t="str">
            <v>中药材及中药饮片</v>
          </cell>
          <cell r="G683" t="str">
            <v>罗汉果破壁饮片</v>
          </cell>
          <cell r="H683" t="str">
            <v>2gx20袋</v>
          </cell>
          <cell r="I683" t="str">
            <v>中山中智中药</v>
          </cell>
          <cell r="J683">
            <v>78024</v>
          </cell>
          <cell r="K683" t="str">
            <v/>
          </cell>
          <cell r="L683" t="str">
            <v>A</v>
          </cell>
          <cell r="M683">
            <v>3</v>
          </cell>
          <cell r="N683" t="str">
            <v>高</v>
          </cell>
          <cell r="O683">
            <v>4</v>
          </cell>
          <cell r="P683" t="str">
            <v>非竞销品</v>
          </cell>
          <cell r="Q683" t="str">
            <v/>
          </cell>
          <cell r="R683">
            <v>3</v>
          </cell>
          <cell r="S683" t="str">
            <v>罐</v>
          </cell>
          <cell r="T683">
            <v>65</v>
          </cell>
          <cell r="U683">
            <v>78.15</v>
          </cell>
        </row>
        <row r="684">
          <cell r="B684">
            <v>40744</v>
          </cell>
          <cell r="C684">
            <v>11003</v>
          </cell>
          <cell r="D684" t="str">
            <v>泌尿结石用药</v>
          </cell>
          <cell r="E684" t="str">
            <v>泌尿生殖系统药</v>
          </cell>
          <cell r="F684" t="str">
            <v>中西成药</v>
          </cell>
          <cell r="G684" t="str">
            <v>石淋通颗粒</v>
          </cell>
          <cell r="H684" t="str">
            <v>15gx20袋</v>
          </cell>
          <cell r="I684" t="str">
            <v>桐君阁药厂</v>
          </cell>
          <cell r="J684">
            <v>1441</v>
          </cell>
          <cell r="K684" t="str">
            <v>保障目录</v>
          </cell>
          <cell r="L684" t="str">
            <v>T1</v>
          </cell>
          <cell r="M684">
            <v>2</v>
          </cell>
          <cell r="N684" t="str">
            <v>中</v>
          </cell>
          <cell r="O684">
            <v>3</v>
          </cell>
          <cell r="P684" t="str">
            <v>一般品</v>
          </cell>
          <cell r="Q684" t="str">
            <v>是</v>
          </cell>
          <cell r="R684">
            <v>2</v>
          </cell>
          <cell r="S684" t="str">
            <v>袋</v>
          </cell>
          <cell r="T684">
            <v>206</v>
          </cell>
          <cell r="U684">
            <v>240</v>
          </cell>
        </row>
        <row r="685">
          <cell r="B685">
            <v>108512</v>
          </cell>
          <cell r="C685">
            <v>20504</v>
          </cell>
          <cell r="D685" t="str">
            <v>虫草类</v>
          </cell>
          <cell r="E685" t="str">
            <v>贵细中药材</v>
          </cell>
          <cell r="F685" t="str">
            <v>中药材及中药饮片</v>
          </cell>
          <cell r="G685" t="str">
            <v>冬虫夏草</v>
          </cell>
          <cell r="H685" t="str">
            <v>2400条</v>
          </cell>
          <cell r="I685" t="str">
            <v>西藏</v>
          </cell>
          <cell r="J685" t="str">
            <v/>
          </cell>
          <cell r="K685" t="str">
            <v/>
          </cell>
          <cell r="L685" t="str">
            <v>D</v>
          </cell>
          <cell r="M685">
            <v>3</v>
          </cell>
          <cell r="N685" t="str">
            <v>高</v>
          </cell>
          <cell r="O685">
            <v>3</v>
          </cell>
          <cell r="P685" t="str">
            <v>一般品</v>
          </cell>
          <cell r="Q685" t="str">
            <v/>
          </cell>
          <cell r="R685">
            <v>3</v>
          </cell>
          <cell r="S685" t="str">
            <v>10g</v>
          </cell>
          <cell r="T685">
            <v>2</v>
          </cell>
          <cell r="U685">
            <v>1.97</v>
          </cell>
        </row>
        <row r="686">
          <cell r="B686">
            <v>182634</v>
          </cell>
          <cell r="C686">
            <v>30203</v>
          </cell>
          <cell r="D686" t="str">
            <v>补充多种维生素保健食品</v>
          </cell>
          <cell r="E686" t="str">
            <v>补充维生素类保健食品</v>
          </cell>
          <cell r="F686" t="str">
            <v>保健食品</v>
          </cell>
          <cell r="G686" t="str">
            <v>多维男士牌多种维生素矿物质片</v>
          </cell>
          <cell r="H686" t="str">
            <v>90g（1.5g×60片）</v>
          </cell>
          <cell r="I686" t="str">
            <v>汤臣倍健</v>
          </cell>
          <cell r="J686">
            <v>25051</v>
          </cell>
          <cell r="K686" t="str">
            <v/>
          </cell>
          <cell r="L686" t="str">
            <v>A</v>
          </cell>
          <cell r="M686" t="str">
            <v/>
          </cell>
          <cell r="N686" t="str">
            <v/>
          </cell>
          <cell r="O686" t="str">
            <v/>
          </cell>
          <cell r="P686" t="str">
            <v/>
          </cell>
          <cell r="Q686" t="str">
            <v/>
          </cell>
          <cell r="R686">
            <v>3</v>
          </cell>
          <cell r="S686" t="str">
            <v>瓶</v>
          </cell>
          <cell r="T686">
            <v>60</v>
          </cell>
          <cell r="U686">
            <v>74</v>
          </cell>
        </row>
        <row r="687">
          <cell r="B687">
            <v>24748</v>
          </cell>
          <cell r="C687">
            <v>20107</v>
          </cell>
          <cell r="D687" t="str">
            <v>理气、消食类饮片</v>
          </cell>
          <cell r="E687" t="str">
            <v>普通配方饮片</v>
          </cell>
          <cell r="F687" t="str">
            <v>中药材及中药饮片</v>
          </cell>
          <cell r="G687" t="str">
            <v>砂仁</v>
          </cell>
          <cell r="H687" t="str">
            <v>壳、净制</v>
          </cell>
          <cell r="I687" t="str">
            <v>广东</v>
          </cell>
          <cell r="J687">
            <v>3817</v>
          </cell>
          <cell r="K687" t="str">
            <v/>
          </cell>
          <cell r="L687" t="str">
            <v>D</v>
          </cell>
          <cell r="M687" t="str">
            <v/>
          </cell>
          <cell r="N687" t="str">
            <v/>
          </cell>
          <cell r="O687" t="str">
            <v/>
          </cell>
          <cell r="P687" t="str">
            <v/>
          </cell>
          <cell r="Q687" t="str">
            <v/>
          </cell>
          <cell r="R687">
            <v>1</v>
          </cell>
          <cell r="S687" t="str">
            <v>10g</v>
          </cell>
          <cell r="T687">
            <v>253</v>
          </cell>
          <cell r="U687">
            <v>873.9</v>
          </cell>
        </row>
        <row r="688">
          <cell r="B688">
            <v>177134</v>
          </cell>
          <cell r="C688">
            <v>10904</v>
          </cell>
          <cell r="D688" t="str">
            <v>糖尿病中成药</v>
          </cell>
          <cell r="E688" t="str">
            <v>内分泌系统药</v>
          </cell>
          <cell r="F688" t="str">
            <v>中西成药</v>
          </cell>
          <cell r="G688" t="str">
            <v>参花消渴茶</v>
          </cell>
          <cell r="H688" t="str">
            <v>3gx60袋</v>
          </cell>
          <cell r="I688" t="str">
            <v>辽宁德善药业</v>
          </cell>
          <cell r="J688">
            <v>84154</v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>
            <v>3</v>
          </cell>
          <cell r="S688" t="str">
            <v>盒</v>
          </cell>
          <cell r="T688">
            <v>15</v>
          </cell>
          <cell r="U688">
            <v>15</v>
          </cell>
        </row>
        <row r="689">
          <cell r="B689">
            <v>96799</v>
          </cell>
          <cell r="C689">
            <v>10506</v>
          </cell>
          <cell r="D689" t="str">
            <v>解热镇痛感冒西药</v>
          </cell>
          <cell r="E689" t="str">
            <v>抗感冒药</v>
          </cell>
          <cell r="F689" t="str">
            <v>中西成药</v>
          </cell>
          <cell r="G689" t="str">
            <v>精制银翘解毒片</v>
          </cell>
          <cell r="H689" t="str">
            <v>15片x3板(每片含扑热息痛44mg)</v>
          </cell>
          <cell r="I689" t="str">
            <v>四川绵阳制药</v>
          </cell>
          <cell r="J689">
            <v>1415</v>
          </cell>
          <cell r="K689" t="str">
            <v>基本目录</v>
          </cell>
          <cell r="L689" t="str">
            <v>T1</v>
          </cell>
          <cell r="M689">
            <v>3</v>
          </cell>
          <cell r="N689" t="str">
            <v>高</v>
          </cell>
          <cell r="O689">
            <v>1</v>
          </cell>
          <cell r="P689" t="str">
            <v>竞销品</v>
          </cell>
          <cell r="Q689" t="str">
            <v>是</v>
          </cell>
          <cell r="R689">
            <v>3</v>
          </cell>
          <cell r="S689" t="str">
            <v>盒</v>
          </cell>
          <cell r="T689">
            <v>340</v>
          </cell>
          <cell r="U689">
            <v>363</v>
          </cell>
        </row>
        <row r="690">
          <cell r="B690">
            <v>74216</v>
          </cell>
          <cell r="C690">
            <v>12304</v>
          </cell>
          <cell r="D690" t="str">
            <v>皮炎湿疹用药</v>
          </cell>
          <cell r="E690" t="str">
            <v>皮肤病用药</v>
          </cell>
          <cell r="F690" t="str">
            <v>中西成药</v>
          </cell>
          <cell r="G690" t="str">
            <v>糠酸莫米松乳膏(艾洛松)</v>
          </cell>
          <cell r="H690" t="str">
            <v>0.1%(10g:10mg)</v>
          </cell>
          <cell r="I690" t="str">
            <v>拜耳医药（上海）有限公司</v>
          </cell>
          <cell r="J690">
            <v>4061</v>
          </cell>
          <cell r="K690" t="str">
            <v>保障目录</v>
          </cell>
          <cell r="L690" t="str">
            <v>D</v>
          </cell>
          <cell r="M690">
            <v>2</v>
          </cell>
          <cell r="N690" t="str">
            <v>中</v>
          </cell>
          <cell r="O690">
            <v>3</v>
          </cell>
          <cell r="P690" t="str">
            <v>一般品</v>
          </cell>
          <cell r="Q690" t="str">
            <v>是</v>
          </cell>
          <cell r="R690">
            <v>2</v>
          </cell>
          <cell r="S690" t="str">
            <v>支</v>
          </cell>
          <cell r="T690">
            <v>259</v>
          </cell>
          <cell r="U690">
            <v>308</v>
          </cell>
        </row>
        <row r="691">
          <cell r="B691">
            <v>84460</v>
          </cell>
          <cell r="C691">
            <v>10705</v>
          </cell>
          <cell r="D691" t="str">
            <v>抗高血压-普利类</v>
          </cell>
          <cell r="E691" t="str">
            <v>心脑血管药</v>
          </cell>
          <cell r="F691" t="str">
            <v>中西成药</v>
          </cell>
          <cell r="G691" t="str">
            <v>马来酸依那普利片</v>
          </cell>
          <cell r="H691" t="str">
            <v>10mgx16片/板x2</v>
          </cell>
          <cell r="I691" t="str">
            <v>江苏扬子江</v>
          </cell>
          <cell r="J691">
            <v>16328</v>
          </cell>
          <cell r="K691" t="str">
            <v/>
          </cell>
          <cell r="L691" t="str">
            <v>C</v>
          </cell>
          <cell r="M691" t="str">
            <v/>
          </cell>
          <cell r="N691" t="str">
            <v/>
          </cell>
          <cell r="O691" t="str">
            <v/>
          </cell>
          <cell r="P691" t="str">
            <v/>
          </cell>
          <cell r="Q691" t="str">
            <v/>
          </cell>
          <cell r="R691">
            <v>3</v>
          </cell>
          <cell r="S691" t="str">
            <v>盒</v>
          </cell>
          <cell r="T691">
            <v>147</v>
          </cell>
          <cell r="U691">
            <v>232</v>
          </cell>
        </row>
        <row r="692">
          <cell r="B692">
            <v>158568</v>
          </cell>
          <cell r="C692">
            <v>10701</v>
          </cell>
          <cell r="D692" t="str">
            <v>抗血栓、促脑供血药</v>
          </cell>
          <cell r="E692" t="str">
            <v>心脑血管药</v>
          </cell>
          <cell r="F692" t="str">
            <v>中西成药</v>
          </cell>
          <cell r="G692" t="str">
            <v>复方血栓通胶囊</v>
          </cell>
          <cell r="H692" t="str">
            <v>0.5gx60粒</v>
          </cell>
          <cell r="I692" t="str">
            <v>广东众生</v>
          </cell>
          <cell r="J692">
            <v>2430</v>
          </cell>
          <cell r="K692" t="str">
            <v/>
          </cell>
          <cell r="L692" t="str">
            <v>D</v>
          </cell>
          <cell r="M692" t="str">
            <v/>
          </cell>
          <cell r="N692" t="str">
            <v/>
          </cell>
          <cell r="O692" t="str">
            <v/>
          </cell>
          <cell r="P692" t="str">
            <v/>
          </cell>
          <cell r="Q692" t="str">
            <v/>
          </cell>
          <cell r="R692">
            <v>3</v>
          </cell>
          <cell r="S692" t="str">
            <v>盒</v>
          </cell>
          <cell r="T692">
            <v>98</v>
          </cell>
          <cell r="U692">
            <v>186</v>
          </cell>
        </row>
        <row r="693">
          <cell r="B693">
            <v>152033</v>
          </cell>
          <cell r="C693">
            <v>12809</v>
          </cell>
          <cell r="D693" t="str">
            <v>小儿腹泻用药</v>
          </cell>
          <cell r="E693" t="str">
            <v>儿科疾病用药</v>
          </cell>
          <cell r="F693" t="str">
            <v>中西成药</v>
          </cell>
          <cell r="G693" t="str">
            <v>丁桂儿脐贴</v>
          </cell>
          <cell r="H693" t="str">
            <v>1.6gx5贴</v>
          </cell>
          <cell r="I693" t="str">
            <v>亚宝药业</v>
          </cell>
          <cell r="J693">
            <v>1619</v>
          </cell>
          <cell r="K693" t="str">
            <v/>
          </cell>
          <cell r="L693" t="str">
            <v>D</v>
          </cell>
          <cell r="M693" t="str">
            <v/>
          </cell>
          <cell r="N693" t="str">
            <v/>
          </cell>
          <cell r="O693" t="str">
            <v/>
          </cell>
          <cell r="P693" t="str">
            <v/>
          </cell>
          <cell r="Q693" t="str">
            <v>是</v>
          </cell>
          <cell r="R693">
            <v>2</v>
          </cell>
          <cell r="S693" t="str">
            <v>盒</v>
          </cell>
          <cell r="T693">
            <v>206</v>
          </cell>
          <cell r="U693">
            <v>226</v>
          </cell>
        </row>
        <row r="694">
          <cell r="B694">
            <v>265</v>
          </cell>
          <cell r="C694">
            <v>10403</v>
          </cell>
          <cell r="D694" t="str">
            <v>促动力、助消化西药</v>
          </cell>
          <cell r="E694" t="str">
            <v>胃肠道药</v>
          </cell>
          <cell r="F694" t="str">
            <v>中西成药</v>
          </cell>
          <cell r="G694" t="str">
            <v>多潘立酮片(吗丁啉)</v>
          </cell>
          <cell r="H694" t="str">
            <v>10mgx30片</v>
          </cell>
          <cell r="I694" t="str">
            <v>西安杨森</v>
          </cell>
          <cell r="J694">
            <v>2173</v>
          </cell>
          <cell r="K694" t="str">
            <v>保障目录</v>
          </cell>
          <cell r="L694" t="str">
            <v>D</v>
          </cell>
          <cell r="M694">
            <v>1</v>
          </cell>
          <cell r="N694" t="str">
            <v>低</v>
          </cell>
          <cell r="O694">
            <v>1</v>
          </cell>
          <cell r="P694" t="str">
            <v>竞销品</v>
          </cell>
          <cell r="Q694" t="str">
            <v>是</v>
          </cell>
          <cell r="R694">
            <v>2</v>
          </cell>
          <cell r="S694" t="str">
            <v>盒</v>
          </cell>
          <cell r="T694">
            <v>416</v>
          </cell>
          <cell r="U694">
            <v>442</v>
          </cell>
        </row>
        <row r="695">
          <cell r="B695">
            <v>105529</v>
          </cell>
          <cell r="C695">
            <v>10715</v>
          </cell>
          <cell r="D695" t="str">
            <v>冠心病-心绞痛类</v>
          </cell>
          <cell r="E695" t="str">
            <v>心脑血管药</v>
          </cell>
          <cell r="F695" t="str">
            <v>中西成药</v>
          </cell>
          <cell r="G695" t="str">
            <v>血塞通分散片</v>
          </cell>
          <cell r="H695" t="str">
            <v>0.5g(50mg)x12片x2板</v>
          </cell>
          <cell r="I695" t="str">
            <v>云南白药大理</v>
          </cell>
          <cell r="J695">
            <v>16298</v>
          </cell>
          <cell r="K695" t="str">
            <v/>
          </cell>
          <cell r="L695" t="str">
            <v>D</v>
          </cell>
          <cell r="M695" t="str">
            <v/>
          </cell>
          <cell r="N695" t="str">
            <v/>
          </cell>
          <cell r="O695" t="str">
            <v/>
          </cell>
          <cell r="P695" t="str">
            <v/>
          </cell>
          <cell r="Q695" t="str">
            <v/>
          </cell>
          <cell r="R695">
            <v>2</v>
          </cell>
          <cell r="S695" t="str">
            <v>盒</v>
          </cell>
          <cell r="T695">
            <v>73</v>
          </cell>
          <cell r="U695">
            <v>229</v>
          </cell>
        </row>
        <row r="696">
          <cell r="B696">
            <v>117371</v>
          </cell>
          <cell r="C696">
            <v>10802</v>
          </cell>
          <cell r="D696" t="str">
            <v>月经不调用药</v>
          </cell>
          <cell r="E696" t="str">
            <v>妇科药</v>
          </cell>
          <cell r="F696" t="str">
            <v>中西成药</v>
          </cell>
          <cell r="G696" t="str">
            <v>二十五味鬼臼丸</v>
          </cell>
          <cell r="H696" t="str">
            <v>1gx8丸</v>
          </cell>
          <cell r="I696" t="str">
            <v>西藏藏医学院</v>
          </cell>
          <cell r="J696">
            <v>75411</v>
          </cell>
          <cell r="K696" t="str">
            <v>保障目录</v>
          </cell>
          <cell r="L696" t="str">
            <v>T1</v>
          </cell>
          <cell r="M696">
            <v>3</v>
          </cell>
          <cell r="N696" t="str">
            <v>高</v>
          </cell>
          <cell r="O696">
            <v>4</v>
          </cell>
          <cell r="P696" t="str">
            <v>非竞销品</v>
          </cell>
          <cell r="Q696" t="str">
            <v>是</v>
          </cell>
          <cell r="R696">
            <v>3</v>
          </cell>
          <cell r="S696" t="str">
            <v>盒</v>
          </cell>
          <cell r="T696">
            <v>64</v>
          </cell>
          <cell r="U696">
            <v>177</v>
          </cell>
        </row>
        <row r="697">
          <cell r="B697">
            <v>68184</v>
          </cell>
          <cell r="C697">
            <v>30706</v>
          </cell>
          <cell r="D697" t="str">
            <v>蜂王浆类保健食品</v>
          </cell>
          <cell r="E697" t="str">
            <v>调节免疫类保健食品</v>
          </cell>
          <cell r="F697" t="str">
            <v>保健食品</v>
          </cell>
          <cell r="G697" t="str">
            <v>蜂胶软胶囊(汤臣倍健)</v>
          </cell>
          <cell r="H697" t="str">
            <v>30g(500mgx60粒)</v>
          </cell>
          <cell r="I697" t="str">
            <v>广州佰健(广东汤臣倍健)</v>
          </cell>
          <cell r="J697">
            <v>13932</v>
          </cell>
          <cell r="K697" t="str">
            <v>保障目录</v>
          </cell>
          <cell r="L697" t="str">
            <v>A</v>
          </cell>
          <cell r="M697">
            <v>2</v>
          </cell>
          <cell r="N697" t="str">
            <v>中</v>
          </cell>
          <cell r="O697">
            <v>4</v>
          </cell>
          <cell r="P697" t="str">
            <v>非竞销品</v>
          </cell>
          <cell r="Q697" t="str">
            <v>是</v>
          </cell>
          <cell r="R697">
            <v>3</v>
          </cell>
          <cell r="S697" t="str">
            <v>瓶</v>
          </cell>
          <cell r="T697">
            <v>18</v>
          </cell>
          <cell r="U697">
            <v>44</v>
          </cell>
        </row>
        <row r="698">
          <cell r="B698">
            <v>39048</v>
          </cell>
          <cell r="C698">
            <v>10703</v>
          </cell>
          <cell r="D698" t="str">
            <v>抗高血压-沙坦类</v>
          </cell>
          <cell r="E698" t="str">
            <v>心脑血管药</v>
          </cell>
          <cell r="F698" t="str">
            <v>中西成药</v>
          </cell>
          <cell r="G698" t="str">
            <v>替米沙坦片</v>
          </cell>
          <cell r="H698" t="str">
            <v>80mgx7片</v>
          </cell>
          <cell r="I698" t="str">
            <v>上海勃林格殷格翰</v>
          </cell>
          <cell r="J698">
            <v>18160</v>
          </cell>
          <cell r="K698" t="str">
            <v>保障目录</v>
          </cell>
          <cell r="L698" t="str">
            <v>D</v>
          </cell>
          <cell r="M698">
            <v>2</v>
          </cell>
          <cell r="N698" t="str">
            <v>中</v>
          </cell>
          <cell r="O698">
            <v>1</v>
          </cell>
          <cell r="P698" t="str">
            <v>竞销品</v>
          </cell>
          <cell r="Q698" t="str">
            <v>是</v>
          </cell>
          <cell r="R698">
            <v>2</v>
          </cell>
          <cell r="S698" t="str">
            <v>盒</v>
          </cell>
          <cell r="T698">
            <v>79</v>
          </cell>
          <cell r="U698">
            <v>189</v>
          </cell>
        </row>
        <row r="699">
          <cell r="B699">
            <v>122369</v>
          </cell>
          <cell r="C699">
            <v>12511</v>
          </cell>
          <cell r="D699" t="str">
            <v>骨病外用膏药</v>
          </cell>
          <cell r="E699" t="str">
            <v>风湿骨病用药</v>
          </cell>
          <cell r="F699" t="str">
            <v>中西成药</v>
          </cell>
          <cell r="G699" t="str">
            <v>消炎镇痛膏</v>
          </cell>
          <cell r="H699" t="str">
            <v>7cmx10cmx4片x2袋</v>
          </cell>
          <cell r="I699" t="str">
            <v>重庆灵方三帆</v>
          </cell>
          <cell r="J699">
            <v>82323</v>
          </cell>
          <cell r="K699" t="str">
            <v/>
          </cell>
          <cell r="L699" t="str">
            <v>D</v>
          </cell>
          <cell r="M699">
            <v>2</v>
          </cell>
          <cell r="N699" t="str">
            <v>中</v>
          </cell>
          <cell r="O699">
            <v>3</v>
          </cell>
          <cell r="P699" t="str">
            <v>一般品</v>
          </cell>
          <cell r="Q699" t="str">
            <v>是</v>
          </cell>
          <cell r="R699">
            <v>2</v>
          </cell>
          <cell r="S699" t="str">
            <v>盒</v>
          </cell>
          <cell r="T699">
            <v>265</v>
          </cell>
          <cell r="U699">
            <v>311.85</v>
          </cell>
        </row>
        <row r="700">
          <cell r="B700">
            <v>17328</v>
          </cell>
          <cell r="C700">
            <v>10903</v>
          </cell>
          <cell r="D700" t="str">
            <v>糖尿病西药</v>
          </cell>
          <cell r="E700" t="str">
            <v>内分泌系统药</v>
          </cell>
          <cell r="F700" t="str">
            <v>中西成药</v>
          </cell>
          <cell r="G700" t="str">
            <v>瑞格列奈片</v>
          </cell>
          <cell r="H700" t="str">
            <v>1mgx30片</v>
          </cell>
          <cell r="I700" t="str">
            <v>丹麦诺和诺德(德国Boehringer)</v>
          </cell>
          <cell r="J700">
            <v>20740</v>
          </cell>
          <cell r="K700" t="str">
            <v>保障目录</v>
          </cell>
          <cell r="L700" t="str">
            <v>D</v>
          </cell>
          <cell r="M700">
            <v>3</v>
          </cell>
          <cell r="N700" t="str">
            <v>高</v>
          </cell>
          <cell r="O700">
            <v>1</v>
          </cell>
          <cell r="P700" t="str">
            <v>竞销品</v>
          </cell>
          <cell r="Q700" t="str">
            <v>是</v>
          </cell>
          <cell r="R700">
            <v>2</v>
          </cell>
          <cell r="S700" t="str">
            <v>盒</v>
          </cell>
          <cell r="T700">
            <v>65</v>
          </cell>
          <cell r="U700">
            <v>121</v>
          </cell>
        </row>
        <row r="701">
          <cell r="B701">
            <v>13623</v>
          </cell>
          <cell r="C701">
            <v>11601</v>
          </cell>
          <cell r="D701" t="str">
            <v>升白细胞用药</v>
          </cell>
          <cell r="E701" t="str">
            <v>血液疾病用药</v>
          </cell>
          <cell r="F701" t="str">
            <v>中西成药</v>
          </cell>
          <cell r="G701" t="str">
            <v>地榆升白片</v>
          </cell>
          <cell r="H701" t="str">
            <v>0.1gx20片x2板</v>
          </cell>
          <cell r="I701" t="str">
            <v>成都地奥天府</v>
          </cell>
          <cell r="J701">
            <v>1067</v>
          </cell>
          <cell r="K701" t="str">
            <v>基本目录</v>
          </cell>
          <cell r="L701" t="str">
            <v>D</v>
          </cell>
          <cell r="M701">
            <v>2</v>
          </cell>
          <cell r="N701" t="str">
            <v>中</v>
          </cell>
          <cell r="O701">
            <v>1</v>
          </cell>
          <cell r="P701" t="str">
            <v>竞销品</v>
          </cell>
          <cell r="Q701" t="str">
            <v>是</v>
          </cell>
          <cell r="R701">
            <v>2</v>
          </cell>
          <cell r="S701" t="str">
            <v>盒</v>
          </cell>
          <cell r="T701">
            <v>134</v>
          </cell>
          <cell r="U701">
            <v>273</v>
          </cell>
        </row>
        <row r="702">
          <cell r="B702">
            <v>148643</v>
          </cell>
          <cell r="C702">
            <v>10115</v>
          </cell>
          <cell r="D702" t="str">
            <v>抗菌消炎药中成药</v>
          </cell>
          <cell r="E702" t="str">
            <v>抗感染药</v>
          </cell>
          <cell r="F702" t="str">
            <v>中西成药</v>
          </cell>
          <cell r="G702" t="str">
            <v>丹参酮胶囊</v>
          </cell>
          <cell r="H702" t="str">
            <v>0.25gx36粒</v>
          </cell>
          <cell r="I702" t="str">
            <v>河北兴隆希力</v>
          </cell>
          <cell r="J702">
            <v>63156</v>
          </cell>
          <cell r="K702" t="str">
            <v/>
          </cell>
          <cell r="L702" t="str">
            <v>D</v>
          </cell>
          <cell r="M702" t="str">
            <v/>
          </cell>
          <cell r="N702" t="str">
            <v/>
          </cell>
          <cell r="O702" t="str">
            <v/>
          </cell>
          <cell r="P702" t="str">
            <v/>
          </cell>
          <cell r="Q702" t="str">
            <v/>
          </cell>
          <cell r="R702">
            <v>3</v>
          </cell>
          <cell r="S702" t="str">
            <v>盒</v>
          </cell>
          <cell r="T702">
            <v>91</v>
          </cell>
          <cell r="U702">
            <v>211</v>
          </cell>
        </row>
        <row r="703">
          <cell r="B703">
            <v>11229</v>
          </cell>
          <cell r="C703">
            <v>11101</v>
          </cell>
          <cell r="D703" t="str">
            <v>视疲劳用药</v>
          </cell>
          <cell r="E703" t="str">
            <v>眼科用药</v>
          </cell>
          <cell r="F703" t="str">
            <v>中西成药</v>
          </cell>
          <cell r="G703" t="str">
            <v>萘敏维滴眼液(润洁)</v>
          </cell>
          <cell r="H703" t="str">
            <v>10ml(红色)</v>
          </cell>
          <cell r="I703" t="str">
            <v>博士伦福瑞达</v>
          </cell>
          <cell r="J703">
            <v>2147</v>
          </cell>
          <cell r="K703" t="str">
            <v>基本目录</v>
          </cell>
          <cell r="L703" t="str">
            <v>D</v>
          </cell>
          <cell r="M703">
            <v>2</v>
          </cell>
          <cell r="N703" t="str">
            <v>中</v>
          </cell>
          <cell r="O703">
            <v>2</v>
          </cell>
          <cell r="P703" t="str">
            <v>次竞销品</v>
          </cell>
          <cell r="Q703" t="str">
            <v>是</v>
          </cell>
          <cell r="R703">
            <v>1</v>
          </cell>
          <cell r="S703" t="str">
            <v>支</v>
          </cell>
          <cell r="T703">
            <v>427</v>
          </cell>
          <cell r="U703">
            <v>446</v>
          </cell>
        </row>
        <row r="704">
          <cell r="B704">
            <v>43012</v>
          </cell>
          <cell r="C704">
            <v>12601</v>
          </cell>
          <cell r="D704" t="str">
            <v>抗过敏用药</v>
          </cell>
          <cell r="E704" t="str">
            <v>抗过敏用药</v>
          </cell>
          <cell r="F704" t="str">
            <v>中西成药</v>
          </cell>
          <cell r="G704" t="str">
            <v>氯雷他定片(息斯敏)</v>
          </cell>
          <cell r="H704" t="str">
            <v>10mgx6片</v>
          </cell>
          <cell r="I704" t="str">
            <v>西安杨森制药</v>
          </cell>
          <cell r="J704">
            <v>2173</v>
          </cell>
          <cell r="K704" t="str">
            <v>基本目录</v>
          </cell>
          <cell r="L704" t="str">
            <v>D</v>
          </cell>
          <cell r="M704">
            <v>2</v>
          </cell>
          <cell r="N704" t="str">
            <v>中</v>
          </cell>
          <cell r="O704">
            <v>3</v>
          </cell>
          <cell r="P704" t="str">
            <v>一般品</v>
          </cell>
          <cell r="Q704" t="str">
            <v>是</v>
          </cell>
          <cell r="R704">
            <v>2</v>
          </cell>
          <cell r="S704" t="str">
            <v>盒</v>
          </cell>
          <cell r="T704">
            <v>441</v>
          </cell>
          <cell r="U704">
            <v>452</v>
          </cell>
        </row>
        <row r="705">
          <cell r="B705">
            <v>187743</v>
          </cell>
          <cell r="C705">
            <v>10109</v>
          </cell>
          <cell r="D705" t="str">
            <v>抗生素-四环素类</v>
          </cell>
          <cell r="E705" t="str">
            <v>抗感染药</v>
          </cell>
          <cell r="F705" t="str">
            <v>中西成药</v>
          </cell>
          <cell r="G705" t="str">
            <v>注射用替加环素</v>
          </cell>
          <cell r="H705" t="str">
            <v>50mgx2支</v>
          </cell>
          <cell r="I705" t="str">
            <v>江苏豪森药业</v>
          </cell>
          <cell r="J705">
            <v>19646</v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O705" t="str">
            <v/>
          </cell>
          <cell r="P705" t="str">
            <v/>
          </cell>
          <cell r="Q705" t="str">
            <v/>
          </cell>
          <cell r="R705" t="str">
            <v/>
          </cell>
          <cell r="S705" t="str">
            <v>盒</v>
          </cell>
          <cell r="T705">
            <v>3</v>
          </cell>
          <cell r="U705">
            <v>8</v>
          </cell>
        </row>
        <row r="706">
          <cell r="B706">
            <v>153363</v>
          </cell>
          <cell r="C706">
            <v>10407</v>
          </cell>
          <cell r="D706" t="str">
            <v>止泻药</v>
          </cell>
          <cell r="E706" t="str">
            <v>胃肠道药</v>
          </cell>
          <cell r="F706" t="str">
            <v>中西成药</v>
          </cell>
          <cell r="G706" t="str">
            <v>蒙脱石散(思密达)</v>
          </cell>
          <cell r="H706" t="str">
            <v>3gx10袋桔子味（OTC）</v>
          </cell>
          <cell r="I706" t="str">
            <v>天津博福</v>
          </cell>
          <cell r="J706">
            <v>2277</v>
          </cell>
          <cell r="K706" t="str">
            <v/>
          </cell>
          <cell r="L706" t="str">
            <v>D</v>
          </cell>
          <cell r="M706" t="str">
            <v/>
          </cell>
          <cell r="N706" t="str">
            <v/>
          </cell>
          <cell r="O706" t="str">
            <v/>
          </cell>
          <cell r="P706" t="str">
            <v/>
          </cell>
          <cell r="Q706" t="str">
            <v>是</v>
          </cell>
          <cell r="R706">
            <v>3</v>
          </cell>
          <cell r="S706" t="str">
            <v>盒</v>
          </cell>
          <cell r="T706">
            <v>309</v>
          </cell>
          <cell r="U706">
            <v>315</v>
          </cell>
        </row>
        <row r="707">
          <cell r="B707">
            <v>47132</v>
          </cell>
          <cell r="C707">
            <v>40301</v>
          </cell>
          <cell r="D707" t="str">
            <v>血糖试纸类</v>
          </cell>
          <cell r="E707" t="str">
            <v>检测试纸类器械</v>
          </cell>
          <cell r="F707" t="str">
            <v>医疗器械</v>
          </cell>
          <cell r="G707" t="str">
            <v>安稳血糖试条</v>
          </cell>
          <cell r="H707" t="str">
            <v>50支(独立装)</v>
          </cell>
          <cell r="I707" t="str">
            <v>三诺生物</v>
          </cell>
          <cell r="J707">
            <v>15242</v>
          </cell>
          <cell r="K707" t="str">
            <v>保障目录</v>
          </cell>
          <cell r="L707" t="str">
            <v>D</v>
          </cell>
          <cell r="M707">
            <v>2</v>
          </cell>
          <cell r="N707" t="str">
            <v>中</v>
          </cell>
          <cell r="O707">
            <v>4</v>
          </cell>
          <cell r="P707" t="str">
            <v>非竞销品</v>
          </cell>
          <cell r="Q707" t="str">
            <v>是</v>
          </cell>
          <cell r="R707">
            <v>3</v>
          </cell>
          <cell r="S707" t="str">
            <v>盒</v>
          </cell>
          <cell r="T707">
            <v>129</v>
          </cell>
          <cell r="U707">
            <v>66.97496</v>
          </cell>
        </row>
        <row r="708">
          <cell r="B708">
            <v>182411</v>
          </cell>
          <cell r="C708">
            <v>10903</v>
          </cell>
          <cell r="D708" t="str">
            <v>糖尿病西药</v>
          </cell>
          <cell r="E708" t="str">
            <v>内分泌系统药</v>
          </cell>
          <cell r="F708" t="str">
            <v>中西成药</v>
          </cell>
          <cell r="G708" t="str">
            <v>沙格列汀片</v>
          </cell>
          <cell r="H708" t="str">
            <v>5mgx30片</v>
          </cell>
          <cell r="I708" t="str">
            <v>阿斯利康</v>
          </cell>
          <cell r="J708">
            <v>2117</v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O708" t="str">
            <v/>
          </cell>
          <cell r="P708" t="str">
            <v/>
          </cell>
          <cell r="Q708" t="str">
            <v/>
          </cell>
          <cell r="R708">
            <v>3</v>
          </cell>
          <cell r="S708" t="str">
            <v>盒</v>
          </cell>
          <cell r="T708">
            <v>24</v>
          </cell>
          <cell r="U708">
            <v>33</v>
          </cell>
        </row>
        <row r="709">
          <cell r="B709">
            <v>508</v>
          </cell>
          <cell r="C709">
            <v>10407</v>
          </cell>
          <cell r="D709" t="str">
            <v>止泻药</v>
          </cell>
          <cell r="E709" t="str">
            <v>胃肠道药</v>
          </cell>
          <cell r="F709" t="str">
            <v>中西成药</v>
          </cell>
          <cell r="G709" t="str">
            <v>复方黄连素片</v>
          </cell>
          <cell r="H709" t="str">
            <v>30mgx100片(糖衣)</v>
          </cell>
          <cell r="I709" t="str">
            <v>四川绵阳制药</v>
          </cell>
          <cell r="J709">
            <v>1415</v>
          </cell>
          <cell r="K709" t="str">
            <v/>
          </cell>
          <cell r="L709" t="str">
            <v>D</v>
          </cell>
          <cell r="M709">
            <v>1</v>
          </cell>
          <cell r="N709" t="str">
            <v>低</v>
          </cell>
          <cell r="O709">
            <v>1</v>
          </cell>
          <cell r="P709" t="str">
            <v>竞销品</v>
          </cell>
          <cell r="Q709" t="str">
            <v>是</v>
          </cell>
          <cell r="R709">
            <v>2</v>
          </cell>
          <cell r="S709" t="str">
            <v>瓶</v>
          </cell>
          <cell r="T709">
            <v>501</v>
          </cell>
          <cell r="U709">
            <v>560</v>
          </cell>
        </row>
        <row r="710">
          <cell r="B710">
            <v>18354</v>
          </cell>
          <cell r="C710">
            <v>11001</v>
          </cell>
          <cell r="D710" t="str">
            <v>前列腺疾病用药</v>
          </cell>
          <cell r="E710" t="str">
            <v>泌尿生殖系统药</v>
          </cell>
          <cell r="F710" t="str">
            <v>中西成药</v>
          </cell>
          <cell r="G710" t="str">
            <v>前列倍喜胶囊</v>
          </cell>
          <cell r="H710" t="str">
            <v>0.4gx54粒</v>
          </cell>
          <cell r="I710" t="str">
            <v>贵州太和制药</v>
          </cell>
          <cell r="J710">
            <v>13529</v>
          </cell>
          <cell r="K710" t="str">
            <v>保障目录</v>
          </cell>
          <cell r="L710" t="str">
            <v>D</v>
          </cell>
          <cell r="M710">
            <v>2</v>
          </cell>
          <cell r="N710" t="str">
            <v>中</v>
          </cell>
          <cell r="O710">
            <v>2</v>
          </cell>
          <cell r="P710" t="str">
            <v>次竞销品</v>
          </cell>
          <cell r="Q710" t="str">
            <v>是</v>
          </cell>
          <cell r="R710">
            <v>3</v>
          </cell>
          <cell r="S710" t="str">
            <v>盒</v>
          </cell>
          <cell r="T710">
            <v>63</v>
          </cell>
          <cell r="U710">
            <v>155</v>
          </cell>
        </row>
        <row r="711">
          <cell r="B711">
            <v>166630</v>
          </cell>
          <cell r="C711">
            <v>10413</v>
          </cell>
          <cell r="D711" t="str">
            <v>其他胃肠道用药</v>
          </cell>
          <cell r="E711" t="str">
            <v>胃肠道药</v>
          </cell>
          <cell r="F711" t="str">
            <v>中西成药</v>
          </cell>
          <cell r="G711" t="str">
            <v>香砂养胃丸</v>
          </cell>
          <cell r="H711" t="str">
            <v>90丸(浓缩水丸)</v>
          </cell>
          <cell r="I711" t="str">
            <v>重庆中药二厂</v>
          </cell>
          <cell r="J711">
            <v>1014</v>
          </cell>
          <cell r="K711" t="str">
            <v/>
          </cell>
          <cell r="L711" t="str">
            <v>D</v>
          </cell>
          <cell r="M711" t="str">
            <v/>
          </cell>
          <cell r="N711" t="str">
            <v/>
          </cell>
          <cell r="O711" t="str">
            <v/>
          </cell>
          <cell r="P711" t="str">
            <v/>
          </cell>
          <cell r="Q711" t="str">
            <v/>
          </cell>
          <cell r="R711">
            <v>2</v>
          </cell>
          <cell r="S711" t="str">
            <v>瓶</v>
          </cell>
          <cell r="T711">
            <v>187</v>
          </cell>
          <cell r="U711">
            <v>236</v>
          </cell>
        </row>
        <row r="712">
          <cell r="B712">
            <v>164202</v>
          </cell>
          <cell r="C712">
            <v>10903</v>
          </cell>
          <cell r="D712" t="str">
            <v>糖尿病西药</v>
          </cell>
          <cell r="E712" t="str">
            <v>内分泌系统药</v>
          </cell>
          <cell r="F712" t="str">
            <v>中西成药</v>
          </cell>
          <cell r="G712" t="str">
            <v>西格列汀二甲双胍片(II)</v>
          </cell>
          <cell r="H712" t="str">
            <v>50mg：850mgx14片x2板</v>
          </cell>
          <cell r="I712" t="str">
            <v>PatheonPuertoRico,Inc.(Manati)</v>
          </cell>
          <cell r="J712">
            <v>88959</v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O712" t="str">
            <v/>
          </cell>
          <cell r="P712" t="str">
            <v/>
          </cell>
          <cell r="Q712" t="str">
            <v/>
          </cell>
          <cell r="R712">
            <v>3</v>
          </cell>
          <cell r="S712" t="str">
            <v>盒</v>
          </cell>
          <cell r="T712">
            <v>15</v>
          </cell>
          <cell r="U712">
            <v>47</v>
          </cell>
        </row>
        <row r="713">
          <cell r="B713">
            <v>134968</v>
          </cell>
          <cell r="C713">
            <v>10202</v>
          </cell>
          <cell r="D713" t="str">
            <v>清热泻火药</v>
          </cell>
          <cell r="E713" t="str">
            <v>清热药</v>
          </cell>
          <cell r="F713" t="str">
            <v>中西成药</v>
          </cell>
          <cell r="G713" t="str">
            <v>牛黄解毒片</v>
          </cell>
          <cell r="H713" t="str">
            <v>30片</v>
          </cell>
          <cell r="I713" t="str">
            <v>四川绵阳制药</v>
          </cell>
          <cell r="J713">
            <v>1415</v>
          </cell>
          <cell r="K713" t="str">
            <v/>
          </cell>
          <cell r="L713" t="str">
            <v>T1</v>
          </cell>
          <cell r="M713">
            <v>1</v>
          </cell>
          <cell r="N713" t="str">
            <v>低</v>
          </cell>
          <cell r="O713">
            <v>1</v>
          </cell>
          <cell r="P713" t="str">
            <v>竞销品</v>
          </cell>
          <cell r="Q713" t="str">
            <v>是</v>
          </cell>
          <cell r="R713">
            <v>2</v>
          </cell>
          <cell r="S713" t="str">
            <v>盒</v>
          </cell>
          <cell r="T713">
            <v>479</v>
          </cell>
          <cell r="U713">
            <v>525</v>
          </cell>
        </row>
        <row r="714">
          <cell r="B714">
            <v>112546</v>
          </cell>
          <cell r="C714">
            <v>10306</v>
          </cell>
          <cell r="D714" t="str">
            <v>风寒咳嗽中成药</v>
          </cell>
          <cell r="E714" t="str">
            <v>止咳化痰类药</v>
          </cell>
          <cell r="F714" t="str">
            <v>中西成药</v>
          </cell>
          <cell r="G714" t="str">
            <v>半夏止咳糖浆</v>
          </cell>
          <cell r="H714" t="str">
            <v>150ml</v>
          </cell>
          <cell r="I714" t="str">
            <v>四川南充制药</v>
          </cell>
          <cell r="J714">
            <v>1556</v>
          </cell>
          <cell r="K714" t="str">
            <v>基本目录</v>
          </cell>
          <cell r="L714" t="str">
            <v>D</v>
          </cell>
          <cell r="M714">
            <v>2</v>
          </cell>
          <cell r="N714" t="str">
            <v>中</v>
          </cell>
          <cell r="O714">
            <v>4</v>
          </cell>
          <cell r="P714" t="str">
            <v>非竞销品</v>
          </cell>
          <cell r="Q714" t="str">
            <v/>
          </cell>
          <cell r="R714">
            <v>2</v>
          </cell>
          <cell r="S714" t="str">
            <v>瓶</v>
          </cell>
          <cell r="T714">
            <v>282</v>
          </cell>
          <cell r="U714">
            <v>291</v>
          </cell>
        </row>
        <row r="715">
          <cell r="B715">
            <v>5270</v>
          </cell>
          <cell r="C715">
            <v>11906</v>
          </cell>
          <cell r="D715" t="str">
            <v>胆囊炎用药</v>
          </cell>
          <cell r="E715" t="str">
            <v>肝胆系统药</v>
          </cell>
          <cell r="F715" t="str">
            <v>中西成药</v>
          </cell>
          <cell r="G715" t="str">
            <v>胆舒胶囊</v>
          </cell>
          <cell r="H715" t="str">
            <v>30粒</v>
          </cell>
          <cell r="I715" t="str">
            <v>四川济生堂</v>
          </cell>
          <cell r="J715">
            <v>1615</v>
          </cell>
          <cell r="K715" t="str">
            <v>保障目录</v>
          </cell>
          <cell r="L715" t="str">
            <v>D</v>
          </cell>
          <cell r="M715">
            <v>2</v>
          </cell>
          <cell r="N715" t="str">
            <v>中</v>
          </cell>
          <cell r="O715">
            <v>1</v>
          </cell>
          <cell r="P715" t="str">
            <v>竞销品</v>
          </cell>
          <cell r="Q715" t="str">
            <v>是</v>
          </cell>
          <cell r="R715">
            <v>2</v>
          </cell>
          <cell r="S715" t="str">
            <v>瓶</v>
          </cell>
          <cell r="T715">
            <v>206</v>
          </cell>
          <cell r="U715">
            <v>272</v>
          </cell>
        </row>
        <row r="716">
          <cell r="B716">
            <v>180334</v>
          </cell>
          <cell r="C716">
            <v>40201</v>
          </cell>
          <cell r="D716" t="str">
            <v>血糖仪类</v>
          </cell>
          <cell r="E716" t="str">
            <v>检测器材</v>
          </cell>
          <cell r="F716" t="str">
            <v>医疗器械</v>
          </cell>
          <cell r="G716" t="str">
            <v>血糖试纸（葡萄糖氧化酶法）</v>
          </cell>
          <cell r="H716" t="str">
            <v>50片（稳豪型）</v>
          </cell>
          <cell r="I716" t="str">
            <v>LifeScanEurope</v>
          </cell>
          <cell r="J716">
            <v>104855</v>
          </cell>
          <cell r="K716" t="str">
            <v/>
          </cell>
          <cell r="L716" t="str">
            <v/>
          </cell>
          <cell r="M716" t="str">
            <v/>
          </cell>
          <cell r="N716" t="str">
            <v/>
          </cell>
          <cell r="O716" t="str">
            <v/>
          </cell>
          <cell r="P716" t="str">
            <v/>
          </cell>
          <cell r="Q716" t="str">
            <v/>
          </cell>
          <cell r="R716">
            <v>2</v>
          </cell>
          <cell r="S716" t="str">
            <v>盒</v>
          </cell>
          <cell r="T716">
            <v>27</v>
          </cell>
          <cell r="U716">
            <v>28.5</v>
          </cell>
        </row>
        <row r="717">
          <cell r="B717">
            <v>66073</v>
          </cell>
          <cell r="C717">
            <v>10608</v>
          </cell>
          <cell r="D717" t="str">
            <v>补维生素C类药</v>
          </cell>
          <cell r="E717" t="str">
            <v>维生素矿物质补充药</v>
          </cell>
          <cell r="F717" t="str">
            <v>中西成药</v>
          </cell>
          <cell r="G717" t="str">
            <v>维生素C咀嚼片</v>
          </cell>
          <cell r="H717" t="str">
            <v>100mgx60片</v>
          </cell>
          <cell r="I717" t="str">
            <v>西南药业</v>
          </cell>
          <cell r="J717">
            <v>1038</v>
          </cell>
          <cell r="K717" t="str">
            <v>保障目录</v>
          </cell>
          <cell r="L717" t="str">
            <v>T1</v>
          </cell>
          <cell r="M717">
            <v>3</v>
          </cell>
          <cell r="N717" t="str">
            <v>高</v>
          </cell>
          <cell r="O717">
            <v>3</v>
          </cell>
          <cell r="P717" t="str">
            <v>一般品</v>
          </cell>
          <cell r="Q717" t="str">
            <v>是</v>
          </cell>
          <cell r="R717">
            <v>2</v>
          </cell>
          <cell r="S717" t="str">
            <v>瓶</v>
          </cell>
          <cell r="T717">
            <v>238</v>
          </cell>
          <cell r="U717">
            <v>274</v>
          </cell>
        </row>
        <row r="718">
          <cell r="B718">
            <v>35511</v>
          </cell>
          <cell r="C718">
            <v>11202</v>
          </cell>
          <cell r="D718" t="str">
            <v>急慢性鼻炎用药</v>
          </cell>
          <cell r="E718" t="str">
            <v>鼻病用药</v>
          </cell>
          <cell r="F718" t="str">
            <v>中西成药</v>
          </cell>
          <cell r="G718" t="str">
            <v>通窍鼻炎颗粒</v>
          </cell>
          <cell r="H718" t="str">
            <v>2gx9袋</v>
          </cell>
          <cell r="I718" t="str">
            <v>四川川大华西</v>
          </cell>
          <cell r="J718">
            <v>2231</v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>是</v>
          </cell>
          <cell r="R718">
            <v>3</v>
          </cell>
          <cell r="S718" t="str">
            <v>盒</v>
          </cell>
          <cell r="T718">
            <v>471</v>
          </cell>
          <cell r="U718">
            <v>607</v>
          </cell>
        </row>
        <row r="719">
          <cell r="B719">
            <v>108008</v>
          </cell>
          <cell r="C719">
            <v>10401</v>
          </cell>
          <cell r="D719" t="str">
            <v>抗酸、抑酸药</v>
          </cell>
          <cell r="E719" t="str">
            <v>胃肠道药</v>
          </cell>
          <cell r="F719" t="str">
            <v>中西成药</v>
          </cell>
          <cell r="G719" t="str">
            <v>陈香露白露片</v>
          </cell>
          <cell r="H719" t="str">
            <v>0.5gx100片</v>
          </cell>
          <cell r="I719" t="str">
            <v>云南白药丽江</v>
          </cell>
          <cell r="J719">
            <v>4341</v>
          </cell>
          <cell r="K719" t="str">
            <v/>
          </cell>
          <cell r="L719" t="str">
            <v>A</v>
          </cell>
          <cell r="M719">
            <v>2</v>
          </cell>
          <cell r="N719" t="str">
            <v>中</v>
          </cell>
          <cell r="O719">
            <v>4</v>
          </cell>
          <cell r="P719" t="str">
            <v>非竞销品</v>
          </cell>
          <cell r="Q719" t="str">
            <v>是</v>
          </cell>
          <cell r="R719">
            <v>2</v>
          </cell>
          <cell r="S719" t="str">
            <v>盒</v>
          </cell>
          <cell r="T719">
            <v>261</v>
          </cell>
          <cell r="U719">
            <v>329</v>
          </cell>
        </row>
        <row r="720">
          <cell r="B720">
            <v>155274</v>
          </cell>
          <cell r="C720">
            <v>12505</v>
          </cell>
          <cell r="D720" t="str">
            <v>骨质疏松用药</v>
          </cell>
          <cell r="E720" t="str">
            <v>风湿骨病用药</v>
          </cell>
          <cell r="F720" t="str">
            <v>中西成药</v>
          </cell>
          <cell r="G720" t="str">
            <v>阿仑膦酸钠维D3片（II）</v>
          </cell>
          <cell r="H720" t="str">
            <v>70mg/5600IUx1片</v>
          </cell>
          <cell r="I720" t="str">
            <v>杭州默沙东</v>
          </cell>
          <cell r="J720">
            <v>2855</v>
          </cell>
          <cell r="K720" t="str">
            <v/>
          </cell>
          <cell r="L720" t="str">
            <v/>
          </cell>
          <cell r="M720" t="str">
            <v/>
          </cell>
          <cell r="N720" t="str">
            <v/>
          </cell>
          <cell r="O720" t="str">
            <v/>
          </cell>
          <cell r="P720" t="str">
            <v/>
          </cell>
          <cell r="Q720" t="str">
            <v/>
          </cell>
          <cell r="R720">
            <v>3</v>
          </cell>
          <cell r="S720" t="str">
            <v>盒</v>
          </cell>
          <cell r="T720">
            <v>24</v>
          </cell>
          <cell r="U720">
            <v>104</v>
          </cell>
        </row>
        <row r="721">
          <cell r="B721">
            <v>166621</v>
          </cell>
          <cell r="C721">
            <v>40103</v>
          </cell>
          <cell r="D721" t="str">
            <v>口罩类</v>
          </cell>
          <cell r="E721" t="str">
            <v>家庭常备器械</v>
          </cell>
          <cell r="F721" t="str">
            <v>医疗器械</v>
          </cell>
          <cell r="G721" t="str">
            <v>医用护理口罩</v>
          </cell>
          <cell r="H721" t="str">
            <v>10只糖果袋灭菌长方形挂耳型14.5cmx9cm-3P</v>
          </cell>
          <cell r="I721" t="str">
            <v>稳健医疗(黄冈)</v>
          </cell>
          <cell r="J721">
            <v>89970</v>
          </cell>
          <cell r="K721" t="str">
            <v/>
          </cell>
          <cell r="L721" t="str">
            <v>D</v>
          </cell>
          <cell r="M721" t="str">
            <v/>
          </cell>
          <cell r="N721" t="str">
            <v/>
          </cell>
          <cell r="O721" t="str">
            <v/>
          </cell>
          <cell r="P721" t="str">
            <v/>
          </cell>
          <cell r="Q721" t="str">
            <v/>
          </cell>
          <cell r="R721">
            <v>2</v>
          </cell>
          <cell r="S721" t="str">
            <v>袋</v>
          </cell>
          <cell r="T721">
            <v>418</v>
          </cell>
          <cell r="U721">
            <v>444</v>
          </cell>
        </row>
        <row r="722">
          <cell r="B722">
            <v>167971</v>
          </cell>
          <cell r="C722">
            <v>40114</v>
          </cell>
          <cell r="D722" t="str">
            <v>护眼贴类</v>
          </cell>
          <cell r="E722" t="str">
            <v>家庭常备器械</v>
          </cell>
          <cell r="F722" t="str">
            <v>医疗器械</v>
          </cell>
          <cell r="G722" t="str">
            <v>明目护眼贴</v>
          </cell>
          <cell r="H722" t="str">
            <v>月牙形7cmx3.5cm2贴x15袋（女士用）</v>
          </cell>
          <cell r="I722" t="str">
            <v>青海奇力康医疗</v>
          </cell>
          <cell r="J722">
            <v>92148</v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>
            <v>2</v>
          </cell>
          <cell r="S722" t="str">
            <v>盒</v>
          </cell>
          <cell r="T722">
            <v>142</v>
          </cell>
          <cell r="U722">
            <v>172</v>
          </cell>
        </row>
        <row r="723">
          <cell r="B723">
            <v>40929</v>
          </cell>
          <cell r="C723">
            <v>10703</v>
          </cell>
          <cell r="D723" t="str">
            <v>抗高血压-沙坦类</v>
          </cell>
          <cell r="E723" t="str">
            <v>心脑血管药</v>
          </cell>
          <cell r="F723" t="str">
            <v>中西成药</v>
          </cell>
          <cell r="G723" t="str">
            <v>氯沙坦钾片(科素亚)</v>
          </cell>
          <cell r="H723" t="str">
            <v>100mgx7片</v>
          </cell>
          <cell r="I723" t="str">
            <v>杭州默沙东</v>
          </cell>
          <cell r="J723">
            <v>2855</v>
          </cell>
          <cell r="K723" t="str">
            <v>保障目录</v>
          </cell>
          <cell r="L723" t="str">
            <v>D</v>
          </cell>
          <cell r="M723">
            <v>3</v>
          </cell>
          <cell r="N723" t="str">
            <v>高</v>
          </cell>
          <cell r="O723">
            <v>2</v>
          </cell>
          <cell r="P723" t="str">
            <v>次竞销品</v>
          </cell>
          <cell r="Q723" t="str">
            <v/>
          </cell>
          <cell r="R723">
            <v>3</v>
          </cell>
          <cell r="S723" t="str">
            <v>盒</v>
          </cell>
          <cell r="T723">
            <v>49</v>
          </cell>
          <cell r="U723">
            <v>129</v>
          </cell>
        </row>
        <row r="724">
          <cell r="B724">
            <v>34023</v>
          </cell>
          <cell r="C724">
            <v>12511</v>
          </cell>
          <cell r="D724" t="str">
            <v>骨病外用膏药</v>
          </cell>
          <cell r="E724" t="str">
            <v>风湿骨病用药</v>
          </cell>
          <cell r="F724" t="str">
            <v>中西成药</v>
          </cell>
          <cell r="G724" t="str">
            <v>云南白药膏</v>
          </cell>
          <cell r="H724" t="str">
            <v>6.5cmx10cmx8片</v>
          </cell>
          <cell r="I724" t="str">
            <v>云南白药无锡</v>
          </cell>
          <cell r="J724">
            <v>17444</v>
          </cell>
          <cell r="K724" t="str">
            <v>保障目录</v>
          </cell>
          <cell r="L724" t="str">
            <v>B</v>
          </cell>
          <cell r="M724">
            <v>3</v>
          </cell>
          <cell r="N724" t="str">
            <v>高</v>
          </cell>
          <cell r="O724">
            <v>2</v>
          </cell>
          <cell r="P724" t="str">
            <v>次竞销品</v>
          </cell>
          <cell r="Q724" t="str">
            <v>是</v>
          </cell>
          <cell r="R724">
            <v>3</v>
          </cell>
          <cell r="S724" t="str">
            <v>盒</v>
          </cell>
          <cell r="T724">
            <v>162</v>
          </cell>
          <cell r="U724">
            <v>188</v>
          </cell>
        </row>
        <row r="725">
          <cell r="B725">
            <v>133242</v>
          </cell>
          <cell r="C725">
            <v>10407</v>
          </cell>
          <cell r="D725" t="str">
            <v>止泻药</v>
          </cell>
          <cell r="E725" t="str">
            <v>胃肠道药</v>
          </cell>
          <cell r="F725" t="str">
            <v>中西成药</v>
          </cell>
          <cell r="G725" t="str">
            <v>蒙脱石散(思密达）</v>
          </cell>
          <cell r="H725" t="str">
            <v>3gx10袋(草莓味)OTC</v>
          </cell>
          <cell r="I725" t="str">
            <v>博福益普生</v>
          </cell>
          <cell r="J725">
            <v>2277</v>
          </cell>
          <cell r="K725" t="str">
            <v/>
          </cell>
          <cell r="L725" t="str">
            <v>D</v>
          </cell>
          <cell r="M725" t="str">
            <v/>
          </cell>
          <cell r="N725" t="str">
            <v/>
          </cell>
          <cell r="O725" t="str">
            <v/>
          </cell>
          <cell r="P725" t="str">
            <v/>
          </cell>
          <cell r="Q725" t="str">
            <v>是</v>
          </cell>
          <cell r="R725">
            <v>3</v>
          </cell>
          <cell r="S725" t="str">
            <v>盒</v>
          </cell>
          <cell r="T725">
            <v>293</v>
          </cell>
          <cell r="U725">
            <v>297</v>
          </cell>
        </row>
        <row r="726">
          <cell r="B726">
            <v>170115</v>
          </cell>
          <cell r="C726">
            <v>20105</v>
          </cell>
          <cell r="D726" t="str">
            <v>化痰止咳平喘类饮片</v>
          </cell>
          <cell r="E726" t="str">
            <v>普通配方饮片</v>
          </cell>
          <cell r="F726" t="str">
            <v>中药材及中药饮片</v>
          </cell>
          <cell r="G726" t="str">
            <v>法半夏</v>
          </cell>
          <cell r="H726" t="str">
            <v>甘草石灰制</v>
          </cell>
          <cell r="I726" t="str">
            <v>甘肃</v>
          </cell>
          <cell r="J726">
            <v>88482</v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O726" t="str">
            <v/>
          </cell>
          <cell r="P726" t="str">
            <v/>
          </cell>
          <cell r="Q726" t="str">
            <v/>
          </cell>
          <cell r="R726">
            <v>1</v>
          </cell>
          <cell r="S726" t="str">
            <v>10g</v>
          </cell>
          <cell r="T726">
            <v>639</v>
          </cell>
          <cell r="U726">
            <v>2233.2</v>
          </cell>
        </row>
        <row r="727">
          <cell r="B727">
            <v>55639</v>
          </cell>
          <cell r="C727">
            <v>11103</v>
          </cell>
          <cell r="D727" t="str">
            <v>细菌性炎症用药</v>
          </cell>
          <cell r="E727" t="str">
            <v>眼科用药</v>
          </cell>
          <cell r="F727" t="str">
            <v>中西成药</v>
          </cell>
          <cell r="G727" t="str">
            <v>妥布霉素地塞米松滴眼液(典必殊)</v>
          </cell>
          <cell r="H727" t="str">
            <v>5ml</v>
          </cell>
          <cell r="I727" t="str">
            <v>比利时爱尔康</v>
          </cell>
          <cell r="J727">
            <v>18171</v>
          </cell>
          <cell r="K727" t="str">
            <v/>
          </cell>
          <cell r="L727" t="str">
            <v>D</v>
          </cell>
          <cell r="M727">
            <v>3</v>
          </cell>
          <cell r="N727" t="str">
            <v>高</v>
          </cell>
          <cell r="O727">
            <v>2</v>
          </cell>
          <cell r="P727" t="str">
            <v>次竞销品</v>
          </cell>
          <cell r="Q727" t="str">
            <v>是</v>
          </cell>
          <cell r="R727">
            <v>2</v>
          </cell>
          <cell r="S727" t="str">
            <v>支</v>
          </cell>
          <cell r="T727">
            <v>198</v>
          </cell>
          <cell r="U727">
            <v>205</v>
          </cell>
        </row>
        <row r="728">
          <cell r="B728">
            <v>66444</v>
          </cell>
          <cell r="C728">
            <v>12314</v>
          </cell>
          <cell r="D728" t="str">
            <v>烧烫伤用药</v>
          </cell>
          <cell r="E728" t="str">
            <v>皮肤病用药</v>
          </cell>
          <cell r="F728" t="str">
            <v>中西成药</v>
          </cell>
          <cell r="G728" t="str">
            <v>重组人表皮生长因子凝胶(易孚)</v>
          </cell>
          <cell r="H728" t="str">
            <v>10万IU（200ug）:20g</v>
          </cell>
          <cell r="I728" t="str">
            <v>桂林华诺威
</v>
          </cell>
          <cell r="J728">
            <v>62190</v>
          </cell>
          <cell r="K728" t="str">
            <v/>
          </cell>
          <cell r="L728" t="str">
            <v>D</v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>
            <v>3</v>
          </cell>
          <cell r="S728" t="str">
            <v>支
</v>
          </cell>
          <cell r="T728">
            <v>82</v>
          </cell>
          <cell r="U728">
            <v>87</v>
          </cell>
        </row>
        <row r="729">
          <cell r="B729">
            <v>12488</v>
          </cell>
          <cell r="C729">
            <v>12302</v>
          </cell>
          <cell r="D729" t="str">
            <v>皮癣（真菌感染）用药</v>
          </cell>
          <cell r="E729" t="str">
            <v>皮肤病用药</v>
          </cell>
          <cell r="F729" t="str">
            <v>中西成药</v>
          </cell>
          <cell r="G729" t="str">
            <v>硝酸益康唑喷剂</v>
          </cell>
          <cell r="H729" t="str">
            <v>80ml(1%)</v>
          </cell>
          <cell r="I729" t="str">
            <v>辽宁新高制药</v>
          </cell>
          <cell r="J729">
            <v>2072</v>
          </cell>
          <cell r="K729" t="str">
            <v/>
          </cell>
          <cell r="L729" t="str">
            <v>A</v>
          </cell>
          <cell r="M729">
            <v>3</v>
          </cell>
          <cell r="N729" t="str">
            <v>高</v>
          </cell>
          <cell r="O729">
            <v>4</v>
          </cell>
          <cell r="P729" t="str">
            <v>非竞销品</v>
          </cell>
          <cell r="Q729" t="str">
            <v>是</v>
          </cell>
          <cell r="R729">
            <v>2</v>
          </cell>
          <cell r="S729" t="str">
            <v>瓶</v>
          </cell>
          <cell r="T729">
            <v>165</v>
          </cell>
          <cell r="U729">
            <v>173</v>
          </cell>
        </row>
        <row r="730">
          <cell r="B730">
            <v>138553</v>
          </cell>
          <cell r="C730">
            <v>80101</v>
          </cell>
          <cell r="D730" t="str">
            <v>全营养配方食品</v>
          </cell>
          <cell r="E730" t="str">
            <v>特殊医学用途配方食品</v>
          </cell>
          <cell r="F730" t="str">
            <v>普通食品</v>
          </cell>
          <cell r="G730" t="str">
            <v>雅培全安素全营养配方粉</v>
          </cell>
          <cell r="H730" t="str">
            <v>900g</v>
          </cell>
          <cell r="I730" t="str">
            <v>荷兰</v>
          </cell>
          <cell r="J730">
            <v>19892</v>
          </cell>
          <cell r="K730" t="str">
            <v/>
          </cell>
          <cell r="L730" t="str">
            <v>B</v>
          </cell>
          <cell r="M730">
            <v>2</v>
          </cell>
          <cell r="N730" t="str">
            <v>中</v>
          </cell>
          <cell r="O730">
            <v>3</v>
          </cell>
          <cell r="P730" t="str">
            <v>一般品</v>
          </cell>
          <cell r="Q730" t="str">
            <v>是</v>
          </cell>
          <cell r="R730">
            <v>3</v>
          </cell>
          <cell r="S730" t="str">
            <v>罐</v>
          </cell>
          <cell r="T730">
            <v>20</v>
          </cell>
          <cell r="U730">
            <v>30</v>
          </cell>
        </row>
        <row r="731">
          <cell r="B731">
            <v>153859</v>
          </cell>
          <cell r="C731">
            <v>11501</v>
          </cell>
          <cell r="D731" t="str">
            <v>咽炎扁桃体炎用药</v>
          </cell>
          <cell r="E731" t="str">
            <v>呼吸系统用药</v>
          </cell>
          <cell r="F731" t="str">
            <v>中西成药</v>
          </cell>
          <cell r="G731" t="str">
            <v>金喉健喷雾剂</v>
          </cell>
          <cell r="H731" t="str">
            <v>20ml</v>
          </cell>
          <cell r="I731" t="str">
            <v>贵州宏宇</v>
          </cell>
          <cell r="J731">
            <v>2871</v>
          </cell>
          <cell r="K731" t="str">
            <v/>
          </cell>
          <cell r="L731" t="str">
            <v>D</v>
          </cell>
          <cell r="M731" t="str">
            <v/>
          </cell>
          <cell r="N731" t="str">
            <v/>
          </cell>
          <cell r="O731" t="str">
            <v/>
          </cell>
          <cell r="P731" t="str">
            <v/>
          </cell>
          <cell r="Q731" t="str">
            <v>是</v>
          </cell>
          <cell r="R731">
            <v>3</v>
          </cell>
          <cell r="S731" t="str">
            <v>盒</v>
          </cell>
          <cell r="T731">
            <v>202</v>
          </cell>
          <cell r="U731">
            <v>213</v>
          </cell>
        </row>
        <row r="732">
          <cell r="B732">
            <v>38127</v>
          </cell>
          <cell r="C732">
            <v>10201</v>
          </cell>
          <cell r="D732" t="str">
            <v>清热解毒药</v>
          </cell>
          <cell r="E732" t="str">
            <v>清热药</v>
          </cell>
          <cell r="F732" t="str">
            <v>中西成药</v>
          </cell>
          <cell r="G732" t="str">
            <v>板蓝根颗粒</v>
          </cell>
          <cell r="H732" t="str">
            <v>10gx20袋</v>
          </cell>
          <cell r="I732" t="str">
            <v>四川绵阳制药</v>
          </cell>
          <cell r="J732">
            <v>1415</v>
          </cell>
          <cell r="K732" t="str">
            <v>保障目录</v>
          </cell>
          <cell r="L732" t="str">
            <v>T1</v>
          </cell>
          <cell r="M732">
            <v>3</v>
          </cell>
          <cell r="N732" t="str">
            <v>高</v>
          </cell>
          <cell r="O732">
            <v>4</v>
          </cell>
          <cell r="P732" t="str">
            <v>非竞销品</v>
          </cell>
          <cell r="Q732" t="str">
            <v>是</v>
          </cell>
          <cell r="R732">
            <v>2</v>
          </cell>
          <cell r="S732" t="str">
            <v>袋</v>
          </cell>
          <cell r="T732">
            <v>282</v>
          </cell>
          <cell r="U732">
            <v>323</v>
          </cell>
        </row>
        <row r="733">
          <cell r="B733">
            <v>63027</v>
          </cell>
          <cell r="C733">
            <v>40102</v>
          </cell>
          <cell r="D733" t="str">
            <v>棉签/棉球类</v>
          </cell>
          <cell r="E733" t="str">
            <v>家庭常备器械</v>
          </cell>
          <cell r="F733" t="str">
            <v>医疗器械</v>
          </cell>
          <cell r="G733" t="str">
            <v>棉签</v>
          </cell>
          <cell r="H733" t="str">
            <v>10cmx50支(竹棒型,单头)灭菌级</v>
          </cell>
          <cell r="I733" t="str">
            <v>稳健实业(深圳)</v>
          </cell>
          <cell r="J733">
            <v>25975</v>
          </cell>
          <cell r="K733" t="str">
            <v/>
          </cell>
          <cell r="L733" t="str">
            <v>A</v>
          </cell>
          <cell r="M733">
            <v>1</v>
          </cell>
          <cell r="N733" t="str">
            <v>低</v>
          </cell>
          <cell r="O733">
            <v>4</v>
          </cell>
          <cell r="P733" t="str">
            <v>非竞销品</v>
          </cell>
          <cell r="Q733" t="str">
            <v>是</v>
          </cell>
          <cell r="R733">
            <v>1</v>
          </cell>
          <cell r="S733" t="str">
            <v>袋</v>
          </cell>
          <cell r="T733">
            <v>1964</v>
          </cell>
          <cell r="U733">
            <v>2965</v>
          </cell>
        </row>
        <row r="734">
          <cell r="B734">
            <v>5269</v>
          </cell>
          <cell r="C734">
            <v>10202</v>
          </cell>
          <cell r="D734" t="str">
            <v>清热泻火药</v>
          </cell>
          <cell r="E734" t="str">
            <v>清热药</v>
          </cell>
          <cell r="F734" t="str">
            <v>中西成药</v>
          </cell>
          <cell r="G734" t="str">
            <v>一清胶囊</v>
          </cell>
          <cell r="H734" t="str">
            <v>0.5gx20粒</v>
          </cell>
          <cell r="I734" t="str">
            <v>成都康弘制药</v>
          </cell>
          <cell r="J734">
            <v>2256</v>
          </cell>
          <cell r="K734" t="str">
            <v/>
          </cell>
          <cell r="L734" t="str">
            <v>D</v>
          </cell>
          <cell r="M734">
            <v>3</v>
          </cell>
          <cell r="N734" t="str">
            <v>高</v>
          </cell>
          <cell r="O734">
            <v>2</v>
          </cell>
          <cell r="P734" t="str">
            <v>次竞销品</v>
          </cell>
          <cell r="Q734" t="str">
            <v>是</v>
          </cell>
          <cell r="R734">
            <v>2</v>
          </cell>
          <cell r="S734" t="str">
            <v>袋</v>
          </cell>
          <cell r="T734">
            <v>257</v>
          </cell>
          <cell r="U734">
            <v>398</v>
          </cell>
        </row>
        <row r="735">
          <cell r="B735">
            <v>25325</v>
          </cell>
          <cell r="C735">
            <v>20106</v>
          </cell>
          <cell r="D735" t="str">
            <v>安神、平肝息风类饮片</v>
          </cell>
          <cell r="E735" t="str">
            <v>普通配方饮片</v>
          </cell>
          <cell r="F735" t="str">
            <v>中药材及中药饮片</v>
          </cell>
          <cell r="G735" t="str">
            <v>蝉蜕</v>
          </cell>
          <cell r="H735" t="str">
            <v>净制</v>
          </cell>
          <cell r="I735" t="str">
            <v>四川</v>
          </cell>
          <cell r="J735">
            <v>88482</v>
          </cell>
          <cell r="K735" t="str">
            <v>中药</v>
          </cell>
          <cell r="L735" t="str">
            <v>D</v>
          </cell>
          <cell r="M735">
            <v>3</v>
          </cell>
          <cell r="N735" t="str">
            <v>高</v>
          </cell>
          <cell r="O735">
            <v>3</v>
          </cell>
          <cell r="P735" t="str">
            <v>一般品</v>
          </cell>
          <cell r="Q735" t="str">
            <v/>
          </cell>
          <cell r="R735">
            <v>1</v>
          </cell>
          <cell r="S735" t="str">
            <v>10g</v>
          </cell>
          <cell r="T735">
            <v>217</v>
          </cell>
          <cell r="U735">
            <v>521.45</v>
          </cell>
        </row>
        <row r="736">
          <cell r="B736">
            <v>49938</v>
          </cell>
          <cell r="C736">
            <v>10408</v>
          </cell>
          <cell r="D736" t="str">
            <v>通便药</v>
          </cell>
          <cell r="E736" t="str">
            <v>胃肠道药</v>
          </cell>
          <cell r="F736" t="str">
            <v>中西成药</v>
          </cell>
          <cell r="G736" t="str">
            <v>麻仁丸</v>
          </cell>
          <cell r="H736" t="str">
            <v>6gx10袋(水蜜丸)</v>
          </cell>
          <cell r="I736" t="str">
            <v>桐君阁药厂</v>
          </cell>
          <cell r="J736">
            <v>1441</v>
          </cell>
          <cell r="K736" t="str">
            <v>保障目录</v>
          </cell>
          <cell r="L736" t="str">
            <v>T3</v>
          </cell>
          <cell r="M736">
            <v>1</v>
          </cell>
          <cell r="N736" t="str">
            <v>低</v>
          </cell>
          <cell r="O736">
            <v>3</v>
          </cell>
          <cell r="P736" t="str">
            <v>一般品</v>
          </cell>
          <cell r="Q736" t="str">
            <v>是</v>
          </cell>
          <cell r="R736">
            <v>2</v>
          </cell>
          <cell r="S736" t="str">
            <v>盒</v>
          </cell>
          <cell r="T736">
            <v>325</v>
          </cell>
          <cell r="U736">
            <v>433</v>
          </cell>
        </row>
        <row r="737">
          <cell r="B737">
            <v>132561</v>
          </cell>
          <cell r="C737">
            <v>10713</v>
          </cell>
          <cell r="D737" t="str">
            <v>冠心病-改善心肌供血类</v>
          </cell>
          <cell r="E737" t="str">
            <v>心脑血管药</v>
          </cell>
          <cell r="F737" t="str">
            <v>中西成药</v>
          </cell>
          <cell r="G737" t="str">
            <v>通心络胶囊</v>
          </cell>
          <cell r="H737" t="str">
            <v>0.26gx90粒</v>
          </cell>
          <cell r="I737" t="str">
            <v>石家庄以岭</v>
          </cell>
          <cell r="J737">
            <v>7533</v>
          </cell>
          <cell r="K737" t="str">
            <v/>
          </cell>
          <cell r="L737" t="str">
            <v>D</v>
          </cell>
          <cell r="M737">
            <v>3</v>
          </cell>
          <cell r="N737" t="str">
            <v>高</v>
          </cell>
          <cell r="O737">
            <v>1</v>
          </cell>
          <cell r="P737" t="str">
            <v>竞销品</v>
          </cell>
          <cell r="Q737" t="str">
            <v>是</v>
          </cell>
          <cell r="R737">
            <v>3</v>
          </cell>
          <cell r="S737" t="str">
            <v>盒</v>
          </cell>
          <cell r="T737">
            <v>71</v>
          </cell>
          <cell r="U737">
            <v>96</v>
          </cell>
        </row>
        <row r="738">
          <cell r="B738">
            <v>163749</v>
          </cell>
          <cell r="C738">
            <v>30801</v>
          </cell>
          <cell r="D738" t="str">
            <v>改善骨质疏松类保健食品</v>
          </cell>
          <cell r="E738" t="str">
            <v>改善骨质疏松类保健食品</v>
          </cell>
          <cell r="F738" t="str">
            <v>保健食品</v>
          </cell>
          <cell r="G738" t="str">
            <v>千林氨糖软骨素加钙片</v>
          </cell>
          <cell r="H738" t="str">
            <v>92g(1gx64片+1gx28片)</v>
          </cell>
          <cell r="I738" t="str">
            <v>广东千林</v>
          </cell>
          <cell r="J738">
            <v>25668</v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O738" t="str">
            <v/>
          </cell>
          <cell r="P738" t="str">
            <v/>
          </cell>
          <cell r="Q738" t="str">
            <v/>
          </cell>
          <cell r="R738">
            <v>2</v>
          </cell>
          <cell r="S738" t="str">
            <v>盒</v>
          </cell>
          <cell r="T738">
            <v>21</v>
          </cell>
          <cell r="U738">
            <v>42</v>
          </cell>
        </row>
        <row r="739">
          <cell r="B739">
            <v>1466</v>
          </cell>
          <cell r="C739">
            <v>11501</v>
          </cell>
          <cell r="D739" t="str">
            <v>咽炎扁桃体炎用药</v>
          </cell>
          <cell r="E739" t="str">
            <v>呼吸系统用药</v>
          </cell>
          <cell r="F739" t="str">
            <v>中西成药</v>
          </cell>
          <cell r="G739" t="str">
            <v>复方熊胆薄荷含片(熊胆舒喉片)</v>
          </cell>
          <cell r="H739" t="str">
            <v>8片x2板</v>
          </cell>
          <cell r="I739" t="str">
            <v>桐君阁药厂</v>
          </cell>
          <cell r="J739">
            <v>1441</v>
          </cell>
          <cell r="K739" t="str">
            <v>保障目录</v>
          </cell>
          <cell r="L739" t="str">
            <v>T1</v>
          </cell>
          <cell r="M739">
            <v>2</v>
          </cell>
          <cell r="N739" t="str">
            <v>中</v>
          </cell>
          <cell r="O739">
            <v>4</v>
          </cell>
          <cell r="P739" t="str">
            <v>非竞销品</v>
          </cell>
          <cell r="Q739" t="str">
            <v>是</v>
          </cell>
          <cell r="R739">
            <v>2</v>
          </cell>
          <cell r="S739" t="str">
            <v>盒</v>
          </cell>
          <cell r="T739">
            <v>275</v>
          </cell>
          <cell r="U739">
            <v>417</v>
          </cell>
        </row>
        <row r="740">
          <cell r="B740">
            <v>75285</v>
          </cell>
          <cell r="C740">
            <v>40304</v>
          </cell>
          <cell r="D740" t="str">
            <v>早孕试纸类</v>
          </cell>
          <cell r="E740" t="str">
            <v>检测试纸类器械</v>
          </cell>
          <cell r="F740" t="str">
            <v>医疗器械</v>
          </cell>
          <cell r="G740" t="str">
            <v>人绒毛膜促性腺激素检测试纸（胶体金免疫层析法）</v>
          </cell>
          <cell r="H740" t="str">
            <v>HCG-D04(1人份/盒)</v>
          </cell>
          <cell r="I740" t="str">
            <v>深圳比特科技</v>
          </cell>
          <cell r="J740">
            <v>21631</v>
          </cell>
          <cell r="K740" t="str">
            <v/>
          </cell>
          <cell r="L740" t="str">
            <v>D</v>
          </cell>
          <cell r="M740">
            <v>2</v>
          </cell>
          <cell r="N740" t="str">
            <v>中</v>
          </cell>
          <cell r="O740">
            <v>4</v>
          </cell>
          <cell r="P740" t="str">
            <v>非竞销品</v>
          </cell>
          <cell r="Q740" t="str">
            <v>是</v>
          </cell>
          <cell r="R740">
            <v>2</v>
          </cell>
          <cell r="S740" t="str">
            <v>盒</v>
          </cell>
          <cell r="T740">
            <v>432</v>
          </cell>
          <cell r="U740">
            <v>474</v>
          </cell>
        </row>
        <row r="741">
          <cell r="B741">
            <v>166334</v>
          </cell>
          <cell r="C741">
            <v>10408</v>
          </cell>
          <cell r="D741" t="str">
            <v>通便药</v>
          </cell>
          <cell r="E741" t="str">
            <v>胃肠道药</v>
          </cell>
          <cell r="F741" t="str">
            <v>中西成药</v>
          </cell>
          <cell r="G741" t="str">
            <v>比沙可啶肠溶片</v>
          </cell>
          <cell r="H741" t="str">
            <v>5mgx16片</v>
          </cell>
          <cell r="I741" t="str">
            <v>中国药科大学</v>
          </cell>
          <cell r="J741">
            <v>2329</v>
          </cell>
          <cell r="K741" t="str">
            <v/>
          </cell>
          <cell r="L741" t="str">
            <v>A</v>
          </cell>
          <cell r="M741" t="str">
            <v/>
          </cell>
          <cell r="N741" t="str">
            <v/>
          </cell>
          <cell r="O741" t="str">
            <v/>
          </cell>
          <cell r="P741" t="str">
            <v/>
          </cell>
          <cell r="Q741" t="str">
            <v/>
          </cell>
          <cell r="R741">
            <v>3</v>
          </cell>
          <cell r="S741" t="str">
            <v>盒</v>
          </cell>
          <cell r="T741">
            <v>135</v>
          </cell>
          <cell r="U741">
            <v>156</v>
          </cell>
        </row>
        <row r="742">
          <cell r="B742">
            <v>59178</v>
          </cell>
          <cell r="C742">
            <v>11204</v>
          </cell>
          <cell r="D742" t="str">
            <v>急慢性鼻炎外用药</v>
          </cell>
          <cell r="E742" t="str">
            <v>鼻病用药</v>
          </cell>
          <cell r="F742" t="str">
            <v>中西成药</v>
          </cell>
          <cell r="G742" t="str">
            <v>盐酸赛洛唑啉鼻用喷雾剂</v>
          </cell>
          <cell r="H742" t="str">
            <v>0.05%(10ml:5mg)</v>
          </cell>
          <cell r="I742" t="str">
            <v>武汉远大制药</v>
          </cell>
          <cell r="J742">
            <v>6898</v>
          </cell>
          <cell r="K742" t="str">
            <v>基本目录</v>
          </cell>
          <cell r="L742" t="str">
            <v>B</v>
          </cell>
          <cell r="M742">
            <v>2</v>
          </cell>
          <cell r="N742" t="str">
            <v>中</v>
          </cell>
          <cell r="O742">
            <v>3</v>
          </cell>
          <cell r="P742" t="str">
            <v>一般品</v>
          </cell>
          <cell r="Q742" t="str">
            <v>是</v>
          </cell>
          <cell r="R742">
            <v>2</v>
          </cell>
          <cell r="S742" t="str">
            <v>支</v>
          </cell>
          <cell r="T742">
            <v>176</v>
          </cell>
          <cell r="U742">
            <v>188</v>
          </cell>
        </row>
        <row r="743">
          <cell r="B743">
            <v>52369</v>
          </cell>
          <cell r="C743">
            <v>12101</v>
          </cell>
          <cell r="D743" t="str">
            <v>镇静催眠用药</v>
          </cell>
          <cell r="E743" t="str">
            <v>神经系统药</v>
          </cell>
          <cell r="F743" t="str">
            <v>中西成药</v>
          </cell>
          <cell r="G743" t="str">
            <v>谷维素片</v>
          </cell>
          <cell r="H743" t="str">
            <v>10mgx100片</v>
          </cell>
          <cell r="I743" t="str">
            <v>上海玉瑞生物科技(安阳)</v>
          </cell>
          <cell r="J743">
            <v>71309</v>
          </cell>
          <cell r="K743" t="str">
            <v/>
          </cell>
          <cell r="L743" t="str">
            <v>D</v>
          </cell>
          <cell r="M743">
            <v>2</v>
          </cell>
          <cell r="N743" t="str">
            <v>中</v>
          </cell>
          <cell r="O743">
            <v>2</v>
          </cell>
          <cell r="P743" t="str">
            <v>次竞销品</v>
          </cell>
          <cell r="Q743" t="str">
            <v>是</v>
          </cell>
          <cell r="R743">
            <v>1</v>
          </cell>
          <cell r="S743" t="str">
            <v>瓶</v>
          </cell>
          <cell r="T743">
            <v>545</v>
          </cell>
          <cell r="U743">
            <v>681</v>
          </cell>
        </row>
        <row r="744">
          <cell r="B744">
            <v>132567</v>
          </cell>
          <cell r="C744">
            <v>40105</v>
          </cell>
          <cell r="D744" t="str">
            <v>体温计类</v>
          </cell>
          <cell r="E744" t="str">
            <v>家庭常备器械</v>
          </cell>
          <cell r="F744" t="str">
            <v>医疗器械</v>
          </cell>
          <cell r="G744" t="str">
            <v>红外耳温枪</v>
          </cell>
          <cell r="H744" t="str">
            <v>IR1DF1-1</v>
          </cell>
          <cell r="I744" t="str">
            <v>华略电子</v>
          </cell>
          <cell r="J744">
            <v>15320</v>
          </cell>
          <cell r="K744" t="str">
            <v/>
          </cell>
          <cell r="L744" t="str">
            <v/>
          </cell>
          <cell r="M744" t="str">
            <v/>
          </cell>
          <cell r="N744" t="str">
            <v/>
          </cell>
          <cell r="O744" t="str">
            <v/>
          </cell>
          <cell r="P744" t="str">
            <v/>
          </cell>
          <cell r="Q744" t="str">
            <v/>
          </cell>
          <cell r="R744">
            <v>3</v>
          </cell>
          <cell r="S744" t="str">
            <v>支</v>
          </cell>
          <cell r="T744">
            <v>25</v>
          </cell>
          <cell r="U744">
            <v>19</v>
          </cell>
        </row>
        <row r="745">
          <cell r="B745">
            <v>152802</v>
          </cell>
          <cell r="C745">
            <v>40106</v>
          </cell>
          <cell r="D745" t="str">
            <v>纱布/绷带类</v>
          </cell>
          <cell r="E745" t="str">
            <v>家庭常备器械</v>
          </cell>
          <cell r="F745" t="str">
            <v>医疗器械</v>
          </cell>
          <cell r="G745" t="str">
            <v>医用纱布块</v>
          </cell>
          <cell r="H745" t="str">
            <v>5片（7.5cmx7.5cm-8P)(灭菌型、不带X光线)</v>
          </cell>
          <cell r="I745" t="str">
            <v>振德医疗用品</v>
          </cell>
          <cell r="J745">
            <v>21464</v>
          </cell>
          <cell r="K745" t="str">
            <v/>
          </cell>
          <cell r="L745" t="str">
            <v>D</v>
          </cell>
          <cell r="M745" t="str">
            <v/>
          </cell>
          <cell r="N745" t="str">
            <v/>
          </cell>
          <cell r="O745" t="str">
            <v/>
          </cell>
          <cell r="P745" t="str">
            <v/>
          </cell>
          <cell r="Q745" t="str">
            <v/>
          </cell>
          <cell r="R745">
            <v>2</v>
          </cell>
          <cell r="S745" t="str">
            <v>袋</v>
          </cell>
          <cell r="T745">
            <v>631</v>
          </cell>
          <cell r="U745">
            <v>1102</v>
          </cell>
        </row>
        <row r="746">
          <cell r="B746">
            <v>111912</v>
          </cell>
          <cell r="C746">
            <v>31401</v>
          </cell>
          <cell r="D746" t="str">
            <v>护肝/解酒类保健食品</v>
          </cell>
          <cell r="E746" t="str">
            <v>护肝/解酒类保健食品</v>
          </cell>
          <cell r="F746" t="str">
            <v>保健食品</v>
          </cell>
          <cell r="G746" t="str">
            <v>牡蛎大豆肽肉碱口服液(海王金樽)</v>
          </cell>
          <cell r="H746" t="str">
            <v>50ml</v>
          </cell>
          <cell r="I746" t="str">
            <v>深圳海王健康</v>
          </cell>
          <cell r="J746">
            <v>4934</v>
          </cell>
          <cell r="K746" t="str">
            <v>保障目录</v>
          </cell>
          <cell r="L746" t="str">
            <v>B</v>
          </cell>
          <cell r="M746">
            <v>1</v>
          </cell>
          <cell r="N746" t="str">
            <v>低</v>
          </cell>
          <cell r="O746">
            <v>4</v>
          </cell>
          <cell r="P746" t="str">
            <v>非竞销品</v>
          </cell>
          <cell r="Q746" t="str">
            <v>是</v>
          </cell>
          <cell r="R746">
            <v>3</v>
          </cell>
          <cell r="S746" t="str">
            <v>瓶</v>
          </cell>
          <cell r="T746">
            <v>209</v>
          </cell>
          <cell r="U746">
            <v>373</v>
          </cell>
        </row>
        <row r="747">
          <cell r="B747">
            <v>42781</v>
          </cell>
          <cell r="C747">
            <v>12304</v>
          </cell>
          <cell r="D747" t="str">
            <v>皮炎湿疹用药</v>
          </cell>
          <cell r="E747" t="str">
            <v>皮肤病用药</v>
          </cell>
          <cell r="F747" t="str">
            <v>中西成药</v>
          </cell>
          <cell r="G747" t="str">
            <v>卤米松乳膏(澳能)</v>
          </cell>
          <cell r="H747" t="str">
            <v>10g</v>
          </cell>
          <cell r="I747" t="str">
            <v>香港澳美</v>
          </cell>
          <cell r="J747">
            <v>4133</v>
          </cell>
          <cell r="K747" t="str">
            <v>基本目录</v>
          </cell>
          <cell r="L747" t="str">
            <v>D</v>
          </cell>
          <cell r="M747">
            <v>2</v>
          </cell>
          <cell r="N747" t="str">
            <v>中</v>
          </cell>
          <cell r="O747">
            <v>1</v>
          </cell>
          <cell r="P747" t="str">
            <v>竞销品</v>
          </cell>
          <cell r="Q747" t="str">
            <v>是</v>
          </cell>
          <cell r="R747">
            <v>2</v>
          </cell>
          <cell r="S747" t="str">
            <v>支</v>
          </cell>
          <cell r="T747">
            <v>219</v>
          </cell>
          <cell r="U747">
            <v>327</v>
          </cell>
        </row>
        <row r="748">
          <cell r="B748">
            <v>69769</v>
          </cell>
          <cell r="C748">
            <v>20601</v>
          </cell>
          <cell r="D748" t="str">
            <v>解表、清热包装类</v>
          </cell>
          <cell r="E748" t="str">
            <v>包装类中药</v>
          </cell>
          <cell r="F748" t="str">
            <v>中药材及中药饮片</v>
          </cell>
          <cell r="G748" t="str">
            <v>金银花</v>
          </cell>
          <cell r="H748" t="str">
            <v>50g(特级）</v>
          </cell>
          <cell r="I748" t="str">
            <v>山东</v>
          </cell>
          <cell r="J748">
            <v>1415</v>
          </cell>
          <cell r="K748" t="str">
            <v>中药精制</v>
          </cell>
          <cell r="L748" t="str">
            <v>T2</v>
          </cell>
          <cell r="M748">
            <v>1</v>
          </cell>
          <cell r="N748" t="str">
            <v>低</v>
          </cell>
          <cell r="O748">
            <v>4</v>
          </cell>
          <cell r="P748" t="str">
            <v>非竞销品</v>
          </cell>
          <cell r="Q748" t="str">
            <v/>
          </cell>
          <cell r="R748">
            <v>2</v>
          </cell>
          <cell r="S748" t="str">
            <v>听</v>
          </cell>
          <cell r="T748">
            <v>155</v>
          </cell>
          <cell r="U748">
            <v>165</v>
          </cell>
        </row>
        <row r="749">
          <cell r="B749">
            <v>13607</v>
          </cell>
          <cell r="C749">
            <v>12202</v>
          </cell>
          <cell r="D749" t="str">
            <v>免疫增强剂</v>
          </cell>
          <cell r="E749" t="str">
            <v>肿瘤/免疫疾病用药</v>
          </cell>
          <cell r="F749" t="str">
            <v>中西成药</v>
          </cell>
          <cell r="G749" t="str">
            <v>胸腺肽肠溶片(迪赛)</v>
          </cell>
          <cell r="H749" t="str">
            <v>5mgx15片</v>
          </cell>
          <cell r="I749" t="str">
            <v>西安迪赛</v>
          </cell>
          <cell r="J749">
            <v>11361</v>
          </cell>
          <cell r="K749" t="str">
            <v/>
          </cell>
          <cell r="L749" t="str">
            <v>D</v>
          </cell>
          <cell r="M749">
            <v>2</v>
          </cell>
          <cell r="N749" t="str">
            <v>中</v>
          </cell>
          <cell r="O749">
            <v>2</v>
          </cell>
          <cell r="P749" t="str">
            <v>次竞销品</v>
          </cell>
          <cell r="Q749" t="str">
            <v>是</v>
          </cell>
          <cell r="R749">
            <v>3</v>
          </cell>
          <cell r="S749" t="str">
            <v>盒</v>
          </cell>
          <cell r="T749">
            <v>60</v>
          </cell>
          <cell r="U749">
            <v>164</v>
          </cell>
        </row>
        <row r="750">
          <cell r="B750">
            <v>14339</v>
          </cell>
          <cell r="C750">
            <v>12808</v>
          </cell>
          <cell r="D750" t="str">
            <v>儿童消化不良/食积用药</v>
          </cell>
          <cell r="E750" t="str">
            <v>儿科疾病用药</v>
          </cell>
          <cell r="F750" t="str">
            <v>中西成药</v>
          </cell>
          <cell r="G750" t="str">
            <v>小儿七星茶颗粒</v>
          </cell>
          <cell r="H750" t="str">
            <v>7gx10袋</v>
          </cell>
          <cell r="I750" t="str">
            <v>广州王老吉</v>
          </cell>
          <cell r="J750">
            <v>1230</v>
          </cell>
          <cell r="K750" t="str">
            <v/>
          </cell>
          <cell r="L750" t="str">
            <v>B</v>
          </cell>
          <cell r="M750">
            <v>2</v>
          </cell>
          <cell r="N750" t="str">
            <v>中</v>
          </cell>
          <cell r="O750">
            <v>2</v>
          </cell>
          <cell r="P750" t="str">
            <v>次竞销品</v>
          </cell>
          <cell r="Q750" t="str">
            <v>是</v>
          </cell>
          <cell r="R750">
            <v>3</v>
          </cell>
          <cell r="S750" t="str">
            <v>盒</v>
          </cell>
          <cell r="T750">
            <v>308</v>
          </cell>
          <cell r="U750">
            <v>349</v>
          </cell>
        </row>
        <row r="751">
          <cell r="B751">
            <v>153686</v>
          </cell>
          <cell r="C751">
            <v>20106</v>
          </cell>
          <cell r="D751" t="str">
            <v>安神、平肝息风类饮片</v>
          </cell>
          <cell r="E751" t="str">
            <v>普通配方饮片</v>
          </cell>
          <cell r="F751" t="str">
            <v>中药材及中药饮片</v>
          </cell>
          <cell r="G751" t="str">
            <v>炒酸枣仁</v>
          </cell>
          <cell r="H751" t="str">
            <v>炒</v>
          </cell>
          <cell r="I751" t="str">
            <v>山东</v>
          </cell>
          <cell r="J751">
            <v>88482</v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>
            <v>1</v>
          </cell>
          <cell r="S751" t="str">
            <v>10g</v>
          </cell>
          <cell r="T751">
            <v>165</v>
          </cell>
          <cell r="U751">
            <v>1100.3</v>
          </cell>
        </row>
        <row r="752">
          <cell r="B752">
            <v>190258</v>
          </cell>
          <cell r="C752">
            <v>20605</v>
          </cell>
          <cell r="D752" t="str">
            <v>化痰止咳平喘包装类</v>
          </cell>
          <cell r="E752" t="str">
            <v>包装类中药</v>
          </cell>
          <cell r="F752" t="str">
            <v>中药材及中药饮片</v>
          </cell>
          <cell r="G752" t="str">
            <v>川贝母粉</v>
          </cell>
          <cell r="H752" t="str">
            <v>2gx6袋</v>
          </cell>
          <cell r="I752" t="str">
            <v>四川</v>
          </cell>
          <cell r="J752">
            <v>84460</v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O752" t="str">
            <v/>
          </cell>
          <cell r="P752" t="str">
            <v/>
          </cell>
          <cell r="Q752" t="str">
            <v/>
          </cell>
          <cell r="R752">
            <v>3</v>
          </cell>
          <cell r="S752" t="str">
            <v>盒</v>
          </cell>
          <cell r="T752">
            <v>55</v>
          </cell>
          <cell r="U752">
            <v>60.833333</v>
          </cell>
        </row>
        <row r="753">
          <cell r="B753">
            <v>939</v>
          </cell>
          <cell r="C753">
            <v>10408</v>
          </cell>
          <cell r="D753" t="str">
            <v>通便药</v>
          </cell>
          <cell r="E753" t="str">
            <v>胃肠道药</v>
          </cell>
          <cell r="F753" t="str">
            <v>中西成药</v>
          </cell>
          <cell r="G753" t="str">
            <v>开塞露</v>
          </cell>
          <cell r="H753" t="str">
            <v>20mlx10支(含甘油)</v>
          </cell>
          <cell r="I753" t="str">
            <v>绵阳一康</v>
          </cell>
          <cell r="J753">
            <v>1438</v>
          </cell>
          <cell r="K753" t="str">
            <v>保障目录</v>
          </cell>
          <cell r="L753" t="str">
            <v>D</v>
          </cell>
          <cell r="M753">
            <v>1</v>
          </cell>
          <cell r="N753" t="str">
            <v>低</v>
          </cell>
          <cell r="O753">
            <v>3</v>
          </cell>
          <cell r="P753" t="str">
            <v>一般品</v>
          </cell>
          <cell r="Q753" t="str">
            <v/>
          </cell>
          <cell r="R753">
            <v>1</v>
          </cell>
          <cell r="S753" t="str">
            <v>盒</v>
          </cell>
          <cell r="T753">
            <v>676</v>
          </cell>
          <cell r="U753">
            <v>1053</v>
          </cell>
        </row>
        <row r="754">
          <cell r="B754">
            <v>39163</v>
          </cell>
          <cell r="C754">
            <v>10307</v>
          </cell>
          <cell r="D754" t="str">
            <v>阴虚久咳中成药</v>
          </cell>
          <cell r="E754" t="str">
            <v>止咳化痰类药</v>
          </cell>
          <cell r="F754" t="str">
            <v>中西成药</v>
          </cell>
          <cell r="G754" t="str">
            <v>百合固金片</v>
          </cell>
          <cell r="H754" t="str">
            <v>0.4gx30片</v>
          </cell>
          <cell r="I754" t="str">
            <v>广州诺金制药</v>
          </cell>
          <cell r="J754">
            <v>17233</v>
          </cell>
          <cell r="K754" t="str">
            <v/>
          </cell>
          <cell r="L754" t="str">
            <v>D</v>
          </cell>
          <cell r="M754">
            <v>2</v>
          </cell>
          <cell r="N754" t="str">
            <v>中</v>
          </cell>
          <cell r="O754">
            <v>4</v>
          </cell>
          <cell r="P754" t="str">
            <v>非竞销品</v>
          </cell>
          <cell r="Q754" t="str">
            <v>是</v>
          </cell>
          <cell r="R754">
            <v>2</v>
          </cell>
          <cell r="S754" t="str">
            <v>盒</v>
          </cell>
          <cell r="T754">
            <v>256</v>
          </cell>
          <cell r="U754">
            <v>294</v>
          </cell>
        </row>
        <row r="755">
          <cell r="B755">
            <v>105230</v>
          </cell>
          <cell r="C755">
            <v>12304</v>
          </cell>
          <cell r="D755" t="str">
            <v>皮炎湿疹用药</v>
          </cell>
          <cell r="E755" t="str">
            <v>皮肤病用药</v>
          </cell>
          <cell r="F755" t="str">
            <v>中西成药</v>
          </cell>
          <cell r="G755" t="str">
            <v>十味乳香丸</v>
          </cell>
          <cell r="H755" t="str">
            <v>0.3gx50丸(水丸)</v>
          </cell>
          <cell r="I755" t="str">
            <v>西藏藏医学院</v>
          </cell>
          <cell r="J755">
            <v>75411</v>
          </cell>
          <cell r="K755" t="str">
            <v/>
          </cell>
          <cell r="L755" t="str">
            <v>T1</v>
          </cell>
          <cell r="M755">
            <v>2</v>
          </cell>
          <cell r="N755" t="str">
            <v>中</v>
          </cell>
          <cell r="O755">
            <v>4</v>
          </cell>
          <cell r="P755" t="str">
            <v>非竞销品</v>
          </cell>
          <cell r="Q755" t="str">
            <v>是</v>
          </cell>
          <cell r="R755">
            <v>2</v>
          </cell>
          <cell r="S755" t="str">
            <v>瓶</v>
          </cell>
          <cell r="T755">
            <v>43</v>
          </cell>
          <cell r="U755">
            <v>97</v>
          </cell>
        </row>
        <row r="756">
          <cell r="B756">
            <v>136433</v>
          </cell>
          <cell r="C756">
            <v>11804</v>
          </cell>
          <cell r="D756" t="str">
            <v>滋补肾阴药</v>
          </cell>
          <cell r="E756" t="str">
            <v>滋补营养药</v>
          </cell>
          <cell r="F756" t="str">
            <v>中西成药</v>
          </cell>
          <cell r="G756" t="str">
            <v>六味地黄丸</v>
          </cell>
          <cell r="H756" t="str">
            <v>360丸(浓缩丸)</v>
          </cell>
          <cell r="I756" t="str">
            <v>九芝堂股份</v>
          </cell>
          <cell r="J756">
            <v>1275</v>
          </cell>
          <cell r="K756" t="str">
            <v/>
          </cell>
          <cell r="L756" t="str">
            <v>D</v>
          </cell>
          <cell r="M756">
            <v>3</v>
          </cell>
          <cell r="N756" t="str">
            <v>高</v>
          </cell>
          <cell r="O756">
            <v>4</v>
          </cell>
          <cell r="P756" t="str">
            <v>非竞销品</v>
          </cell>
          <cell r="Q756" t="str">
            <v>是</v>
          </cell>
          <cell r="R756">
            <v>2</v>
          </cell>
          <cell r="S756" t="str">
            <v>瓶</v>
          </cell>
          <cell r="T756">
            <v>159</v>
          </cell>
          <cell r="U756">
            <v>197</v>
          </cell>
        </row>
        <row r="757">
          <cell r="B757">
            <v>170166</v>
          </cell>
          <cell r="C757">
            <v>40102</v>
          </cell>
          <cell r="D757" t="str">
            <v>棉签/棉球类</v>
          </cell>
          <cell r="E757" t="str">
            <v>家庭常备器械</v>
          </cell>
          <cell r="F757" t="str">
            <v>医疗器械</v>
          </cell>
          <cell r="G757" t="str">
            <v>棉签</v>
          </cell>
          <cell r="H757" t="str">
            <v>50支（10cm单头）</v>
          </cell>
          <cell r="I757" t="str">
            <v>振德医疗用品</v>
          </cell>
          <cell r="J757">
            <v>21464</v>
          </cell>
          <cell r="K757" t="str">
            <v/>
          </cell>
          <cell r="L757" t="str">
            <v/>
          </cell>
          <cell r="M757" t="str">
            <v/>
          </cell>
          <cell r="N757" t="str">
            <v/>
          </cell>
          <cell r="O757" t="str">
            <v/>
          </cell>
          <cell r="P757" t="str">
            <v/>
          </cell>
          <cell r="Q757" t="str">
            <v/>
          </cell>
          <cell r="R757">
            <v>3</v>
          </cell>
          <cell r="S757" t="str">
            <v>袋</v>
          </cell>
          <cell r="T757">
            <v>1724</v>
          </cell>
          <cell r="U757">
            <v>2442</v>
          </cell>
        </row>
        <row r="758">
          <cell r="B758">
            <v>72636</v>
          </cell>
          <cell r="C758">
            <v>11904</v>
          </cell>
          <cell r="D758" t="str">
            <v>肝炎用药</v>
          </cell>
          <cell r="E758" t="str">
            <v>肝胆系统药</v>
          </cell>
          <cell r="F758" t="str">
            <v>中西成药</v>
          </cell>
          <cell r="G758" t="str">
            <v>双环醇片(百赛诺)</v>
          </cell>
          <cell r="H758" t="str">
            <v>25mgx9片</v>
          </cell>
          <cell r="I758" t="str">
            <v>北京协和</v>
          </cell>
          <cell r="J758" t="str">
            <v/>
          </cell>
          <cell r="K758" t="str">
            <v>保障目录</v>
          </cell>
          <cell r="L758" t="str">
            <v>D</v>
          </cell>
          <cell r="M758">
            <v>1</v>
          </cell>
          <cell r="N758" t="str">
            <v>低</v>
          </cell>
          <cell r="O758">
            <v>2</v>
          </cell>
          <cell r="P758" t="str">
            <v>次竞销品</v>
          </cell>
          <cell r="Q758" t="str">
            <v>是</v>
          </cell>
          <cell r="R758">
            <v>3</v>
          </cell>
          <cell r="S758" t="str">
            <v>盒</v>
          </cell>
          <cell r="T758">
            <v>59</v>
          </cell>
          <cell r="U758">
            <v>163</v>
          </cell>
        </row>
        <row r="759">
          <cell r="B759">
            <v>46843</v>
          </cell>
          <cell r="C759">
            <v>12806</v>
          </cell>
          <cell r="D759" t="str">
            <v>儿童止咳化痰平喘中成药</v>
          </cell>
          <cell r="E759" t="str">
            <v>儿科疾病用药</v>
          </cell>
          <cell r="F759" t="str">
            <v>中西成药</v>
          </cell>
          <cell r="G759" t="str">
            <v>小儿咳喘灵口服液</v>
          </cell>
          <cell r="H759" t="str">
            <v>10mlx6支</v>
          </cell>
          <cell r="I759" t="str">
            <v>葵花药业(重庆)</v>
          </cell>
          <cell r="J759">
            <v>11424</v>
          </cell>
          <cell r="K759" t="str">
            <v/>
          </cell>
          <cell r="L759" t="str">
            <v/>
          </cell>
          <cell r="M759" t="str">
            <v/>
          </cell>
          <cell r="N759" t="str">
            <v/>
          </cell>
          <cell r="O759" t="str">
            <v/>
          </cell>
          <cell r="P759" t="str">
            <v/>
          </cell>
          <cell r="Q759" t="str">
            <v/>
          </cell>
          <cell r="R759">
            <v>3</v>
          </cell>
          <cell r="S759" t="str">
            <v>盒</v>
          </cell>
          <cell r="T759">
            <v>217</v>
          </cell>
          <cell r="U759">
            <v>243</v>
          </cell>
        </row>
        <row r="760">
          <cell r="B760">
            <v>163515</v>
          </cell>
          <cell r="C760">
            <v>10413</v>
          </cell>
          <cell r="D760" t="str">
            <v>其他胃肠道用药</v>
          </cell>
          <cell r="E760" t="str">
            <v>胃肠道药</v>
          </cell>
          <cell r="F760" t="str">
            <v>中西成药</v>
          </cell>
          <cell r="G760" t="str">
            <v>藿香清胃胶囊</v>
          </cell>
          <cell r="H760" t="str">
            <v>0.32gx13粒x2板</v>
          </cell>
          <cell r="I760" t="str">
            <v>吉林省俊宏药业</v>
          </cell>
          <cell r="J760">
            <v>10321</v>
          </cell>
          <cell r="K760" t="str">
            <v/>
          </cell>
          <cell r="L760" t="str">
            <v>D</v>
          </cell>
          <cell r="M760" t="str">
            <v/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>
            <v>2</v>
          </cell>
          <cell r="S760" t="str">
            <v>盒</v>
          </cell>
          <cell r="T760">
            <v>375</v>
          </cell>
          <cell r="U760">
            <v>493</v>
          </cell>
        </row>
        <row r="761">
          <cell r="B761">
            <v>124045</v>
          </cell>
          <cell r="C761">
            <v>12801</v>
          </cell>
          <cell r="D761" t="str">
            <v>儿童感冒用药</v>
          </cell>
          <cell r="E761" t="str">
            <v>儿科疾病用药</v>
          </cell>
          <cell r="F761" t="str">
            <v>中西成药</v>
          </cell>
          <cell r="G761" t="str">
            <v>小儿氨酚黄那敏颗粒</v>
          </cell>
          <cell r="H761" t="str">
            <v>4gx15袋</v>
          </cell>
          <cell r="I761" t="str">
            <v>浙江亚峰</v>
          </cell>
          <cell r="J761">
            <v>15422</v>
          </cell>
          <cell r="K761" t="str">
            <v>基本目录</v>
          </cell>
          <cell r="L761" t="str">
            <v>A</v>
          </cell>
          <cell r="M761">
            <v>2</v>
          </cell>
          <cell r="N761" t="str">
            <v>中</v>
          </cell>
          <cell r="O761">
            <v>4</v>
          </cell>
          <cell r="P761" t="str">
            <v>非竞销品</v>
          </cell>
          <cell r="Q761" t="str">
            <v>是</v>
          </cell>
          <cell r="R761">
            <v>2</v>
          </cell>
          <cell r="S761" t="str">
            <v>盒</v>
          </cell>
          <cell r="T761">
            <v>314</v>
          </cell>
          <cell r="U761">
            <v>330</v>
          </cell>
        </row>
        <row r="762">
          <cell r="B762">
            <v>26560</v>
          </cell>
          <cell r="C762">
            <v>11101</v>
          </cell>
          <cell r="D762" t="str">
            <v>视疲劳用药</v>
          </cell>
          <cell r="E762" t="str">
            <v>眼科用药</v>
          </cell>
          <cell r="F762" t="str">
            <v>中西成药</v>
          </cell>
          <cell r="G762" t="str">
            <v>聚乙烯醇滴眼液(瑞珠)</v>
          </cell>
          <cell r="H762" t="str">
            <v>0.8ml:11.2mgx10支</v>
          </cell>
          <cell r="I762" t="str">
            <v>湖北远大天天明</v>
          </cell>
          <cell r="J762">
            <v>71760</v>
          </cell>
          <cell r="K762" t="str">
            <v>基本目录</v>
          </cell>
          <cell r="L762" t="str">
            <v>D</v>
          </cell>
          <cell r="M762">
            <v>2</v>
          </cell>
          <cell r="N762" t="str">
            <v>中</v>
          </cell>
          <cell r="O762">
            <v>3</v>
          </cell>
          <cell r="P762" t="str">
            <v>一般品</v>
          </cell>
          <cell r="Q762" t="str">
            <v>是</v>
          </cell>
          <cell r="R762">
            <v>2</v>
          </cell>
          <cell r="S762" t="str">
            <v>盒</v>
          </cell>
          <cell r="T762">
            <v>242</v>
          </cell>
          <cell r="U762">
            <v>263</v>
          </cell>
        </row>
        <row r="763">
          <cell r="B763">
            <v>141171</v>
          </cell>
          <cell r="C763">
            <v>11201</v>
          </cell>
          <cell r="D763" t="str">
            <v>过敏性鼻炎用药</v>
          </cell>
          <cell r="E763" t="str">
            <v>鼻病用药</v>
          </cell>
          <cell r="F763" t="str">
            <v>中西成药</v>
          </cell>
          <cell r="G763" t="str">
            <v>辛芩颗粒</v>
          </cell>
          <cell r="H763" t="str">
            <v>20gx10袋</v>
          </cell>
          <cell r="I763" t="str">
            <v>太极涪陵药厂</v>
          </cell>
          <cell r="J763">
            <v>8211</v>
          </cell>
          <cell r="K763" t="str">
            <v/>
          </cell>
          <cell r="L763" t="str">
            <v>T1</v>
          </cell>
          <cell r="M763">
            <v>3</v>
          </cell>
          <cell r="N763" t="str">
            <v>高</v>
          </cell>
          <cell r="O763">
            <v>3</v>
          </cell>
          <cell r="P763" t="str">
            <v>一般品</v>
          </cell>
          <cell r="Q763" t="str">
            <v>是</v>
          </cell>
          <cell r="R763">
            <v>3</v>
          </cell>
          <cell r="S763" t="str">
            <v>盒</v>
          </cell>
          <cell r="T763">
            <v>162</v>
          </cell>
          <cell r="U763">
            <v>196</v>
          </cell>
        </row>
        <row r="764">
          <cell r="B764">
            <v>179872</v>
          </cell>
          <cell r="C764">
            <v>70401</v>
          </cell>
          <cell r="D764" t="str">
            <v>唇膏类彩妆品</v>
          </cell>
          <cell r="E764" t="str">
            <v>影妆类化妆品</v>
          </cell>
          <cell r="F764" t="str">
            <v>化妆品</v>
          </cell>
          <cell r="G764" t="str">
            <v>曼秀雷敦天然植物润唇膏</v>
          </cell>
          <cell r="H764" t="str">
            <v>4g（香橙）</v>
          </cell>
          <cell r="I764" t="str">
            <v>曼秀雷敦</v>
          </cell>
          <cell r="J764">
            <v>2348</v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O764" t="str">
            <v/>
          </cell>
          <cell r="P764" t="str">
            <v/>
          </cell>
          <cell r="Q764" t="str">
            <v/>
          </cell>
          <cell r="R764">
            <v>2</v>
          </cell>
          <cell r="S764" t="str">
            <v>支</v>
          </cell>
          <cell r="T764">
            <v>218</v>
          </cell>
          <cell r="U764">
            <v>222</v>
          </cell>
        </row>
        <row r="765">
          <cell r="B765">
            <v>158934</v>
          </cell>
          <cell r="C765">
            <v>10202</v>
          </cell>
          <cell r="D765" t="str">
            <v>清热泻火药</v>
          </cell>
          <cell r="E765" t="str">
            <v>清热药</v>
          </cell>
          <cell r="F765" t="str">
            <v>中西成药</v>
          </cell>
          <cell r="G765" t="str">
            <v>黄连上清丸</v>
          </cell>
          <cell r="H765" t="str">
            <v>3gx10袋(浓缩丸）</v>
          </cell>
          <cell r="I765" t="str">
            <v>重庆中药二厂</v>
          </cell>
          <cell r="J765">
            <v>1014</v>
          </cell>
          <cell r="K765" t="str">
            <v/>
          </cell>
          <cell r="L765" t="str">
            <v>D</v>
          </cell>
          <cell r="M765" t="str">
            <v/>
          </cell>
          <cell r="N765" t="str">
            <v/>
          </cell>
          <cell r="O765" t="str">
            <v/>
          </cell>
          <cell r="P765" t="str">
            <v/>
          </cell>
          <cell r="Q765" t="str">
            <v>是</v>
          </cell>
          <cell r="R765">
            <v>2</v>
          </cell>
          <cell r="S765" t="str">
            <v>盒</v>
          </cell>
          <cell r="T765">
            <v>364</v>
          </cell>
          <cell r="U765">
            <v>414</v>
          </cell>
        </row>
        <row r="766">
          <cell r="B766">
            <v>50432</v>
          </cell>
          <cell r="C766">
            <v>10303</v>
          </cell>
          <cell r="D766" t="str">
            <v>平喘类西药</v>
          </cell>
          <cell r="E766" t="str">
            <v>止咳化痰类药</v>
          </cell>
          <cell r="F766" t="str">
            <v>中西成药</v>
          </cell>
          <cell r="G766" t="str">
            <v>复方甲氧那明胶囊(阿斯美)</v>
          </cell>
          <cell r="H766" t="str">
            <v>60粒</v>
          </cell>
          <cell r="I766" t="str">
            <v>第一三共（上海）</v>
          </cell>
          <cell r="J766">
            <v>82493</v>
          </cell>
          <cell r="K766" t="str">
            <v/>
          </cell>
          <cell r="L766" t="str">
            <v/>
          </cell>
          <cell r="M766">
            <v>3</v>
          </cell>
          <cell r="N766" t="str">
            <v>高</v>
          </cell>
          <cell r="O766">
            <v>2</v>
          </cell>
          <cell r="P766" t="str">
            <v>次竞销品</v>
          </cell>
          <cell r="Q766" t="str">
            <v/>
          </cell>
          <cell r="R766">
            <v>2</v>
          </cell>
          <cell r="S766" t="str">
            <v>瓶</v>
          </cell>
          <cell r="T766">
            <v>95</v>
          </cell>
          <cell r="U766">
            <v>114</v>
          </cell>
        </row>
        <row r="767">
          <cell r="B767">
            <v>131126</v>
          </cell>
          <cell r="C767">
            <v>70102</v>
          </cell>
          <cell r="D767" t="str">
            <v>洗/护发类</v>
          </cell>
          <cell r="E767" t="str">
            <v>美发护发用品</v>
          </cell>
          <cell r="F767" t="str">
            <v>化妆品</v>
          </cell>
          <cell r="G767" t="str">
            <v>TAIJI乌发露</v>
          </cell>
          <cell r="H767" t="str">
            <v>200g</v>
          </cell>
          <cell r="I767" t="str">
            <v>太极涪陵药厂</v>
          </cell>
          <cell r="J767">
            <v>8211</v>
          </cell>
          <cell r="K767" t="str">
            <v/>
          </cell>
          <cell r="L767" t="str">
            <v>T1</v>
          </cell>
          <cell r="M767">
            <v>3</v>
          </cell>
          <cell r="N767" t="str">
            <v>高</v>
          </cell>
          <cell r="O767">
            <v>4</v>
          </cell>
          <cell r="P767" t="str">
            <v>非竞销品</v>
          </cell>
          <cell r="Q767" t="str">
            <v/>
          </cell>
          <cell r="R767">
            <v>3</v>
          </cell>
          <cell r="S767" t="str">
            <v>盒</v>
          </cell>
          <cell r="T767">
            <v>4</v>
          </cell>
          <cell r="U767">
            <v>111</v>
          </cell>
        </row>
        <row r="768">
          <cell r="B768">
            <v>170420</v>
          </cell>
          <cell r="C768">
            <v>40112</v>
          </cell>
          <cell r="D768" t="str">
            <v>鼻炎/鼻腔喷雾器</v>
          </cell>
          <cell r="E768" t="str">
            <v>家庭常备器械</v>
          </cell>
          <cell r="F768" t="str">
            <v>医疗器械</v>
          </cell>
          <cell r="G768" t="str">
            <v>鼻腔护理器</v>
          </cell>
          <cell r="H768" t="str">
            <v>50ml</v>
          </cell>
          <cell r="I768" t="str">
            <v>北京宝恩</v>
          </cell>
          <cell r="J768">
            <v>100809</v>
          </cell>
          <cell r="K768" t="str">
            <v/>
          </cell>
          <cell r="L768" t="str">
            <v/>
          </cell>
          <cell r="M768" t="str">
            <v/>
          </cell>
          <cell r="N768" t="str">
            <v/>
          </cell>
          <cell r="O768" t="str">
            <v/>
          </cell>
          <cell r="P768" t="str">
            <v/>
          </cell>
          <cell r="Q768" t="str">
            <v/>
          </cell>
          <cell r="R768">
            <v>3</v>
          </cell>
          <cell r="S768" t="str">
            <v>瓶</v>
          </cell>
          <cell r="T768">
            <v>112</v>
          </cell>
          <cell r="U768">
            <v>126</v>
          </cell>
        </row>
        <row r="769">
          <cell r="B769">
            <v>74934</v>
          </cell>
          <cell r="C769">
            <v>30202</v>
          </cell>
          <cell r="D769" t="str">
            <v>补充维E类保健食品</v>
          </cell>
          <cell r="E769" t="str">
            <v>补充维生素类保健食品</v>
          </cell>
          <cell r="F769" t="str">
            <v>保健食品</v>
          </cell>
          <cell r="G769" t="str">
            <v>维生素E软胶囊(康麦斯)</v>
          </cell>
          <cell r="H769" t="str">
            <v>660mgx60粒</v>
          </cell>
          <cell r="I769" t="str">
            <v>美国康龙</v>
          </cell>
          <cell r="J769" t="str">
            <v/>
          </cell>
          <cell r="K769" t="str">
            <v/>
          </cell>
          <cell r="L769" t="str">
            <v>A</v>
          </cell>
          <cell r="M769" t="str">
            <v/>
          </cell>
          <cell r="N769" t="str">
            <v/>
          </cell>
          <cell r="O769" t="str">
            <v/>
          </cell>
          <cell r="P769" t="str">
            <v/>
          </cell>
          <cell r="Q769" t="str">
            <v>是</v>
          </cell>
          <cell r="R769">
            <v>3</v>
          </cell>
          <cell r="S769" t="str">
            <v>瓶</v>
          </cell>
          <cell r="T769">
            <v>44</v>
          </cell>
          <cell r="U769">
            <v>54</v>
          </cell>
        </row>
        <row r="770">
          <cell r="B770">
            <v>13265</v>
          </cell>
          <cell r="C770">
            <v>40701</v>
          </cell>
          <cell r="D770" t="str">
            <v>避孕套类</v>
          </cell>
          <cell r="E770" t="str">
            <v>计生用品类</v>
          </cell>
          <cell r="F770" t="str">
            <v>医疗器械</v>
          </cell>
          <cell r="G770" t="str">
            <v>天然胶乳橡胶避孕套(杜蕾斯)</v>
          </cell>
          <cell r="H770" t="str">
            <v>12只(活力装)</v>
          </cell>
          <cell r="I770" t="str">
            <v>青岛伦敦杜蕾斯</v>
          </cell>
          <cell r="J770">
            <v>4374</v>
          </cell>
          <cell r="K770" t="str">
            <v>保障目录</v>
          </cell>
          <cell r="L770" t="str">
            <v>D</v>
          </cell>
          <cell r="M770">
            <v>2</v>
          </cell>
          <cell r="N770" t="str">
            <v>中</v>
          </cell>
          <cell r="O770">
            <v>3</v>
          </cell>
          <cell r="P770" t="str">
            <v>一般品</v>
          </cell>
          <cell r="Q770" t="str">
            <v>是</v>
          </cell>
          <cell r="R770">
            <v>2</v>
          </cell>
          <cell r="S770" t="str">
            <v>盒</v>
          </cell>
          <cell r="T770">
            <v>189</v>
          </cell>
          <cell r="U770">
            <v>198</v>
          </cell>
        </row>
        <row r="771">
          <cell r="B771">
            <v>45681</v>
          </cell>
          <cell r="C771">
            <v>10703</v>
          </cell>
          <cell r="D771" t="str">
            <v>抗高血压-沙坦类</v>
          </cell>
          <cell r="E771" t="str">
            <v>心脑血管药</v>
          </cell>
          <cell r="F771" t="str">
            <v>中西成药</v>
          </cell>
          <cell r="G771" t="str">
            <v>厄贝沙坦片</v>
          </cell>
          <cell r="H771" t="str">
            <v>0.15gx7片</v>
          </cell>
          <cell r="I771" t="str">
            <v>江苏恒瑞医药</v>
          </cell>
          <cell r="J771">
            <v>6507</v>
          </cell>
          <cell r="K771" t="str">
            <v>保障目录</v>
          </cell>
          <cell r="L771" t="str">
            <v/>
          </cell>
          <cell r="M771">
            <v>1</v>
          </cell>
          <cell r="N771" t="str">
            <v>低</v>
          </cell>
          <cell r="O771">
            <v>2</v>
          </cell>
          <cell r="P771" t="str">
            <v>次竞销品</v>
          </cell>
          <cell r="Q771" t="str">
            <v>是</v>
          </cell>
          <cell r="R771">
            <v>2</v>
          </cell>
          <cell r="S771" t="str">
            <v>盒</v>
          </cell>
          <cell r="T771">
            <v>179</v>
          </cell>
          <cell r="U771">
            <v>678</v>
          </cell>
        </row>
        <row r="772">
          <cell r="B772">
            <v>113826</v>
          </cell>
          <cell r="C772">
            <v>10306</v>
          </cell>
          <cell r="D772" t="str">
            <v>风寒咳嗽中成药</v>
          </cell>
          <cell r="E772" t="str">
            <v>止咳化痰类药</v>
          </cell>
          <cell r="F772" t="str">
            <v>中西成药</v>
          </cell>
          <cell r="G772" t="str">
            <v>风寒咳嗽颗粒</v>
          </cell>
          <cell r="H772" t="str">
            <v>5gx6袋</v>
          </cell>
          <cell r="I772" t="str">
            <v>桐君阁药厂</v>
          </cell>
          <cell r="J772">
            <v>1441</v>
          </cell>
          <cell r="K772" t="str">
            <v>保障目录</v>
          </cell>
          <cell r="L772" t="str">
            <v>T2</v>
          </cell>
          <cell r="M772">
            <v>2</v>
          </cell>
          <cell r="N772" t="str">
            <v>中</v>
          </cell>
          <cell r="O772">
            <v>3</v>
          </cell>
          <cell r="P772" t="str">
            <v>一般品</v>
          </cell>
          <cell r="Q772" t="str">
            <v>是</v>
          </cell>
          <cell r="R772">
            <v>1</v>
          </cell>
          <cell r="S772" t="str">
            <v>盒</v>
          </cell>
          <cell r="T772">
            <v>295</v>
          </cell>
          <cell r="U772">
            <v>337</v>
          </cell>
        </row>
        <row r="773">
          <cell r="B773">
            <v>119031</v>
          </cell>
          <cell r="C773">
            <v>40509</v>
          </cell>
          <cell r="D773" t="str">
            <v>防褥坐垫类</v>
          </cell>
          <cell r="E773" t="str">
            <v>护具/辅助/护理类器具</v>
          </cell>
          <cell r="F773" t="str">
            <v>医疗器械</v>
          </cell>
          <cell r="G773" t="str">
            <v>检查护理垫</v>
          </cell>
          <cell r="H773" t="str">
            <v>60cmx90cmx10片</v>
          </cell>
          <cell r="I773" t="str">
            <v>稳健医疗（黄冈）</v>
          </cell>
          <cell r="J773">
            <v>89970</v>
          </cell>
          <cell r="K773" t="str">
            <v>保障目录</v>
          </cell>
          <cell r="L773" t="str">
            <v>D</v>
          </cell>
          <cell r="M773">
            <v>2</v>
          </cell>
          <cell r="N773" t="str">
            <v>中</v>
          </cell>
          <cell r="O773">
            <v>4</v>
          </cell>
          <cell r="P773" t="str">
            <v>非竞销品</v>
          </cell>
          <cell r="Q773" t="str">
            <v/>
          </cell>
          <cell r="R773">
            <v>3</v>
          </cell>
          <cell r="S773" t="str">
            <v>袋</v>
          </cell>
          <cell r="T773">
            <v>111</v>
          </cell>
          <cell r="U773">
            <v>122</v>
          </cell>
        </row>
        <row r="774">
          <cell r="B774">
            <v>136323</v>
          </cell>
          <cell r="C774">
            <v>12801</v>
          </cell>
          <cell r="D774" t="str">
            <v>儿童感冒用药</v>
          </cell>
          <cell r="E774" t="str">
            <v>儿科疾病用药</v>
          </cell>
          <cell r="F774" t="str">
            <v>中西成药</v>
          </cell>
          <cell r="G774" t="str">
            <v>氨咖黄敏口服溶液</v>
          </cell>
          <cell r="H774" t="str">
            <v>10mlx6支</v>
          </cell>
          <cell r="I774" t="str">
            <v>江西和盈药业</v>
          </cell>
          <cell r="J774">
            <v>77178</v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O774" t="str">
            <v/>
          </cell>
          <cell r="P774" t="str">
            <v/>
          </cell>
          <cell r="Q774" t="str">
            <v/>
          </cell>
          <cell r="R774">
            <v>2</v>
          </cell>
          <cell r="S774" t="str">
            <v>盒</v>
          </cell>
          <cell r="T774">
            <v>304</v>
          </cell>
          <cell r="U774">
            <v>372</v>
          </cell>
        </row>
        <row r="775">
          <cell r="B775">
            <v>94186</v>
          </cell>
          <cell r="C775">
            <v>20607</v>
          </cell>
          <cell r="D775" t="str">
            <v>活血化瘀包装类</v>
          </cell>
          <cell r="E775" t="str">
            <v>包装类中药</v>
          </cell>
          <cell r="F775" t="str">
            <v>中药材及中药饮片</v>
          </cell>
          <cell r="G775" t="str">
            <v>西红花</v>
          </cell>
          <cell r="H775" t="str">
            <v>2g(太极牌)</v>
          </cell>
          <cell r="I775" t="str">
            <v>上海</v>
          </cell>
          <cell r="J775">
            <v>1415</v>
          </cell>
          <cell r="K775" t="str">
            <v>中药精制</v>
          </cell>
          <cell r="L775" t="str">
            <v>T2</v>
          </cell>
          <cell r="M775">
            <v>1</v>
          </cell>
          <cell r="N775" t="str">
            <v>低</v>
          </cell>
          <cell r="O775">
            <v>4</v>
          </cell>
          <cell r="P775" t="str">
            <v>非竞销品</v>
          </cell>
          <cell r="Q775" t="str">
            <v/>
          </cell>
          <cell r="R775">
            <v>2</v>
          </cell>
          <cell r="S775" t="str">
            <v>支</v>
          </cell>
          <cell r="T775">
            <v>36</v>
          </cell>
          <cell r="U775">
            <v>57</v>
          </cell>
        </row>
        <row r="776">
          <cell r="B776">
            <v>124613</v>
          </cell>
          <cell r="C776">
            <v>20603</v>
          </cell>
          <cell r="D776" t="str">
            <v>温里、补益包装类</v>
          </cell>
          <cell r="E776" t="str">
            <v>包装类中药</v>
          </cell>
          <cell r="F776" t="str">
            <v>中药材及中药饮片</v>
          </cell>
          <cell r="G776" t="str">
            <v>淫羊藿破壁饮片</v>
          </cell>
          <cell r="H776" t="str">
            <v>1g*20袋</v>
          </cell>
          <cell r="I776" t="str">
            <v>中山中智中药</v>
          </cell>
          <cell r="J776">
            <v>78024</v>
          </cell>
          <cell r="K776" t="str">
            <v/>
          </cell>
          <cell r="L776" t="str">
            <v>A</v>
          </cell>
          <cell r="M776">
            <v>1</v>
          </cell>
          <cell r="N776" t="str">
            <v>低</v>
          </cell>
          <cell r="O776">
            <v>4</v>
          </cell>
          <cell r="P776" t="str">
            <v>非竞销品</v>
          </cell>
          <cell r="Q776" t="str">
            <v/>
          </cell>
          <cell r="R776">
            <v>3</v>
          </cell>
          <cell r="S776" t="str">
            <v>盒</v>
          </cell>
          <cell r="T776">
            <v>39</v>
          </cell>
          <cell r="U776">
            <v>71</v>
          </cell>
        </row>
        <row r="777">
          <cell r="B777">
            <v>55963</v>
          </cell>
          <cell r="C777">
            <v>10403</v>
          </cell>
          <cell r="D777" t="str">
            <v>促动力、助消化西药</v>
          </cell>
          <cell r="E777" t="str">
            <v>胃肠道药</v>
          </cell>
          <cell r="F777" t="str">
            <v>中西成药</v>
          </cell>
          <cell r="G777" t="str">
            <v>枸橼酸莫沙必利分散片</v>
          </cell>
          <cell r="H777" t="str">
            <v>5mgx20片</v>
          </cell>
          <cell r="I777" t="str">
            <v>成都康弘(成都大西南)</v>
          </cell>
          <cell r="J777">
            <v>2256</v>
          </cell>
          <cell r="K777" t="str">
            <v/>
          </cell>
          <cell r="L777" t="str">
            <v>D</v>
          </cell>
          <cell r="M777">
            <v>2</v>
          </cell>
          <cell r="N777" t="str">
            <v>中</v>
          </cell>
          <cell r="O777">
            <v>2</v>
          </cell>
          <cell r="P777" t="str">
            <v>次竞销品</v>
          </cell>
          <cell r="Q777" t="str">
            <v>是</v>
          </cell>
          <cell r="R777">
            <v>2</v>
          </cell>
          <cell r="S777" t="str">
            <v>盒</v>
          </cell>
          <cell r="T777">
            <v>220</v>
          </cell>
          <cell r="U777">
            <v>279</v>
          </cell>
        </row>
        <row r="778">
          <cell r="B778">
            <v>105293</v>
          </cell>
          <cell r="C778">
            <v>11001</v>
          </cell>
          <cell r="D778" t="str">
            <v>前列腺疾病用药</v>
          </cell>
          <cell r="E778" t="str">
            <v>泌尿生殖系统药</v>
          </cell>
          <cell r="F778" t="str">
            <v>中西成药</v>
          </cell>
          <cell r="G778" t="str">
            <v>十三味菥蓂丸</v>
          </cell>
          <cell r="H778" t="str">
            <v>0.6gx45丸</v>
          </cell>
          <cell r="I778" t="str">
            <v>西藏藏医学院</v>
          </cell>
          <cell r="J778">
            <v>75411</v>
          </cell>
          <cell r="K778" t="str">
            <v/>
          </cell>
          <cell r="L778" t="str">
            <v>T1</v>
          </cell>
          <cell r="M778">
            <v>3</v>
          </cell>
          <cell r="N778" t="str">
            <v>高</v>
          </cell>
          <cell r="O778">
            <v>4</v>
          </cell>
          <cell r="P778" t="str">
            <v>非竞销品</v>
          </cell>
          <cell r="Q778" t="str">
            <v/>
          </cell>
          <cell r="R778">
            <v>3</v>
          </cell>
          <cell r="S778" t="str">
            <v>瓶</v>
          </cell>
          <cell r="T778">
            <v>33</v>
          </cell>
          <cell r="U778">
            <v>79</v>
          </cell>
        </row>
        <row r="779">
          <cell r="B779">
            <v>96743</v>
          </cell>
          <cell r="C779">
            <v>10113</v>
          </cell>
          <cell r="D779" t="str">
            <v>抗真菌感染</v>
          </cell>
          <cell r="E779" t="str">
            <v>抗感染药</v>
          </cell>
          <cell r="F779" t="str">
            <v>中西成药</v>
          </cell>
          <cell r="G779" t="str">
            <v>伏立康唑片</v>
          </cell>
          <cell r="H779" t="str">
            <v>50mgx2片</v>
          </cell>
          <cell r="I779" t="str">
            <v>成都华神</v>
          </cell>
          <cell r="J779">
            <v>7654</v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O779" t="str">
            <v/>
          </cell>
          <cell r="P779" t="str">
            <v/>
          </cell>
          <cell r="Q779" t="str">
            <v/>
          </cell>
          <cell r="R779">
            <v>3</v>
          </cell>
          <cell r="S779" t="str">
            <v>盒</v>
          </cell>
          <cell r="T779">
            <v>9</v>
          </cell>
          <cell r="U779">
            <v>75</v>
          </cell>
        </row>
        <row r="780">
          <cell r="B780">
            <v>124670</v>
          </cell>
          <cell r="C780">
            <v>11502</v>
          </cell>
          <cell r="D780" t="str">
            <v>气管炎支气管炎用药</v>
          </cell>
          <cell r="E780" t="str">
            <v>呼吸系统用药</v>
          </cell>
          <cell r="F780" t="str">
            <v>中西成药</v>
          </cell>
          <cell r="G780" t="str">
            <v>百蕊颗粒</v>
          </cell>
          <cell r="H780" t="str">
            <v>5gx6袋</v>
          </cell>
          <cell r="I780" t="str">
            <v>安徽九华华源</v>
          </cell>
          <cell r="J780">
            <v>101607</v>
          </cell>
          <cell r="K780" t="str">
            <v/>
          </cell>
          <cell r="L780" t="str">
            <v>D</v>
          </cell>
          <cell r="M780" t="str">
            <v/>
          </cell>
          <cell r="N780" t="str">
            <v/>
          </cell>
          <cell r="O780" t="str">
            <v/>
          </cell>
          <cell r="P780" t="str">
            <v/>
          </cell>
          <cell r="Q780" t="str">
            <v/>
          </cell>
          <cell r="R780">
            <v>3</v>
          </cell>
          <cell r="S780" t="str">
            <v>盒</v>
          </cell>
          <cell r="T780">
            <v>63</v>
          </cell>
          <cell r="U780">
            <v>93</v>
          </cell>
        </row>
        <row r="781">
          <cell r="B781">
            <v>72353</v>
          </cell>
          <cell r="C781">
            <v>11101</v>
          </cell>
          <cell r="D781" t="str">
            <v>视疲劳用药</v>
          </cell>
          <cell r="E781" t="str">
            <v>眼科用药</v>
          </cell>
          <cell r="F781" t="str">
            <v>中西成药</v>
          </cell>
          <cell r="G781" t="str">
            <v>复方氯化钠滴眼液(Ⅱ)(乐敦清)</v>
          </cell>
          <cell r="H781" t="str">
            <v>13ml</v>
          </cell>
          <cell r="I781" t="str">
            <v>曼秀雷敦(中国)</v>
          </cell>
          <cell r="J781">
            <v>2348</v>
          </cell>
          <cell r="K781" t="str">
            <v>基本目录</v>
          </cell>
          <cell r="L781" t="str">
            <v>D</v>
          </cell>
          <cell r="M781">
            <v>2</v>
          </cell>
          <cell r="N781" t="str">
            <v>中</v>
          </cell>
          <cell r="O781">
            <v>2</v>
          </cell>
          <cell r="P781" t="str">
            <v>次竞销品</v>
          </cell>
          <cell r="Q781" t="str">
            <v>是</v>
          </cell>
          <cell r="R781">
            <v>2</v>
          </cell>
          <cell r="S781" t="str">
            <v>瓶</v>
          </cell>
          <cell r="T781">
            <v>232</v>
          </cell>
          <cell r="U781">
            <v>236</v>
          </cell>
        </row>
        <row r="782">
          <cell r="B782">
            <v>123944</v>
          </cell>
          <cell r="C782">
            <v>30601</v>
          </cell>
          <cell r="D782" t="str">
            <v>润肠通便类保健食品</v>
          </cell>
          <cell r="E782" t="str">
            <v>改善胃肠功能类保健食品</v>
          </cell>
          <cell r="F782" t="str">
            <v>保健食品</v>
          </cell>
          <cell r="G782" t="str">
            <v>康麦斯牌芦荟软胶囊</v>
          </cell>
          <cell r="H782" t="str">
            <v>1341mgx60s(80.46g)</v>
          </cell>
          <cell r="I782" t="str">
            <v>美国康龙</v>
          </cell>
          <cell r="J782" t="str">
            <v/>
          </cell>
          <cell r="K782" t="str">
            <v/>
          </cell>
          <cell r="L782" t="str">
            <v>A</v>
          </cell>
          <cell r="M782" t="str">
            <v/>
          </cell>
          <cell r="N782" t="str">
            <v/>
          </cell>
          <cell r="O782" t="str">
            <v/>
          </cell>
          <cell r="P782" t="str">
            <v/>
          </cell>
          <cell r="Q782" t="str">
            <v>是</v>
          </cell>
          <cell r="R782">
            <v>3</v>
          </cell>
          <cell r="S782" t="str">
            <v>瓶</v>
          </cell>
          <cell r="T782">
            <v>39</v>
          </cell>
          <cell r="U782">
            <v>52</v>
          </cell>
        </row>
        <row r="783">
          <cell r="B783">
            <v>166416</v>
          </cell>
          <cell r="C783">
            <v>20603</v>
          </cell>
          <cell r="D783" t="str">
            <v>温里、补益包装类</v>
          </cell>
          <cell r="E783" t="str">
            <v>包装类中药</v>
          </cell>
          <cell r="F783" t="str">
            <v>中药材及中药饮片</v>
          </cell>
          <cell r="G783" t="str">
            <v>黄芪</v>
          </cell>
          <cell r="H783" t="str">
            <v>100g（精选）</v>
          </cell>
          <cell r="I783" t="str">
            <v>甘肃</v>
          </cell>
          <cell r="J783">
            <v>1415</v>
          </cell>
          <cell r="K783" t="str">
            <v/>
          </cell>
          <cell r="L783" t="str">
            <v/>
          </cell>
          <cell r="M783" t="str">
            <v/>
          </cell>
          <cell r="N783" t="str">
            <v/>
          </cell>
          <cell r="O783" t="str">
            <v/>
          </cell>
          <cell r="P783" t="str">
            <v/>
          </cell>
          <cell r="Q783" t="str">
            <v/>
          </cell>
          <cell r="R783">
            <v>2</v>
          </cell>
          <cell r="S783" t="str">
            <v>袋</v>
          </cell>
          <cell r="T783">
            <v>166</v>
          </cell>
          <cell r="U783">
            <v>216</v>
          </cell>
        </row>
        <row r="784">
          <cell r="B784">
            <v>66165</v>
          </cell>
          <cell r="C784">
            <v>12103</v>
          </cell>
          <cell r="D784" t="str">
            <v>精神病用药</v>
          </cell>
          <cell r="E784" t="str">
            <v>神经系统药</v>
          </cell>
          <cell r="F784" t="str">
            <v>中西成药</v>
          </cell>
          <cell r="G784" t="str">
            <v>奥氮平片</v>
          </cell>
          <cell r="H784" t="str">
            <v>10mgx7片</v>
          </cell>
          <cell r="I784" t="str">
            <v>江苏豪森</v>
          </cell>
          <cell r="J784">
            <v>19646</v>
          </cell>
          <cell r="K784" t="str">
            <v>保障目录</v>
          </cell>
          <cell r="L784" t="str">
            <v>D</v>
          </cell>
          <cell r="M784">
            <v>2</v>
          </cell>
          <cell r="N784" t="str">
            <v>中</v>
          </cell>
          <cell r="O784">
            <v>3</v>
          </cell>
          <cell r="P784" t="str">
            <v>一般品</v>
          </cell>
          <cell r="Q784" t="str">
            <v/>
          </cell>
          <cell r="R784">
            <v>3</v>
          </cell>
          <cell r="S784" t="str">
            <v>盒</v>
          </cell>
          <cell r="T784">
            <v>39</v>
          </cell>
          <cell r="U784">
            <v>61</v>
          </cell>
        </row>
        <row r="785">
          <cell r="B785">
            <v>4077</v>
          </cell>
          <cell r="C785">
            <v>11904</v>
          </cell>
          <cell r="D785" t="str">
            <v>肝炎用药</v>
          </cell>
          <cell r="E785" t="str">
            <v>肝胆系统药</v>
          </cell>
          <cell r="F785" t="str">
            <v>中西成药</v>
          </cell>
          <cell r="G785" t="str">
            <v>拉米夫定片(贺普丁片)</v>
          </cell>
          <cell r="H785" t="str">
            <v>0.1gx14片</v>
          </cell>
          <cell r="I785" t="str">
            <v>苏州葛兰素史克</v>
          </cell>
          <cell r="J785">
            <v>9559</v>
          </cell>
          <cell r="K785" t="str">
            <v>保障目录</v>
          </cell>
          <cell r="L785" t="str">
            <v>D</v>
          </cell>
          <cell r="M785">
            <v>3</v>
          </cell>
          <cell r="N785" t="str">
            <v>高</v>
          </cell>
          <cell r="O785">
            <v>2</v>
          </cell>
          <cell r="P785" t="str">
            <v>次竞销品</v>
          </cell>
          <cell r="Q785" t="str">
            <v>是</v>
          </cell>
          <cell r="R785">
            <v>3</v>
          </cell>
          <cell r="S785" t="str">
            <v>盒</v>
          </cell>
          <cell r="T785">
            <v>19</v>
          </cell>
          <cell r="U785">
            <v>35</v>
          </cell>
        </row>
        <row r="786">
          <cell r="B786">
            <v>47499</v>
          </cell>
          <cell r="C786">
            <v>10902</v>
          </cell>
          <cell r="D786" t="str">
            <v>糖尿病-胰岛素类用药</v>
          </cell>
          <cell r="E786" t="str">
            <v>内分泌系统药</v>
          </cell>
          <cell r="F786" t="str">
            <v>中西成药</v>
          </cell>
          <cell r="G786" t="str">
            <v>赖脯胰岛素注射液(优泌乐)</v>
          </cell>
          <cell r="H786" t="str">
            <v>300iu：3ml</v>
          </cell>
          <cell r="I786" t="str">
            <v>苏州礼来</v>
          </cell>
          <cell r="J786">
            <v>18235</v>
          </cell>
          <cell r="K786" t="str">
            <v>保障目录</v>
          </cell>
          <cell r="L786" t="str">
            <v>D</v>
          </cell>
          <cell r="M786">
            <v>2</v>
          </cell>
          <cell r="N786" t="str">
            <v>中</v>
          </cell>
          <cell r="O786">
            <v>2</v>
          </cell>
          <cell r="P786" t="str">
            <v>次竞销品</v>
          </cell>
          <cell r="Q786" t="str">
            <v/>
          </cell>
          <cell r="R786">
            <v>2</v>
          </cell>
          <cell r="S786" t="str">
            <v>支</v>
          </cell>
          <cell r="T786">
            <v>22</v>
          </cell>
          <cell r="U786">
            <v>74</v>
          </cell>
        </row>
        <row r="787">
          <cell r="B787">
            <v>181231</v>
          </cell>
          <cell r="C787">
            <v>11502</v>
          </cell>
          <cell r="D787" t="str">
            <v>气管炎支气管炎用药</v>
          </cell>
          <cell r="E787" t="str">
            <v>呼吸系统用药</v>
          </cell>
          <cell r="F787" t="str">
            <v>中西成药</v>
          </cell>
          <cell r="G787" t="str">
            <v>痰咳净滴丸</v>
          </cell>
          <cell r="H787" t="str">
            <v>33mgx120丸</v>
          </cell>
          <cell r="I787" t="str">
            <v>天士力医药</v>
          </cell>
          <cell r="J787">
            <v>2268</v>
          </cell>
          <cell r="K787" t="str">
            <v/>
          </cell>
          <cell r="L787" t="str">
            <v/>
          </cell>
          <cell r="M787" t="str">
            <v/>
          </cell>
          <cell r="N787" t="str">
            <v/>
          </cell>
          <cell r="O787" t="str">
            <v/>
          </cell>
          <cell r="P787" t="str">
            <v/>
          </cell>
          <cell r="Q787" t="str">
            <v/>
          </cell>
          <cell r="R787">
            <v>3</v>
          </cell>
          <cell r="S787" t="str">
            <v>盒</v>
          </cell>
          <cell r="T787">
            <v>169</v>
          </cell>
          <cell r="U787">
            <v>181</v>
          </cell>
        </row>
        <row r="788">
          <cell r="B788">
            <v>155346</v>
          </cell>
          <cell r="C788">
            <v>40114</v>
          </cell>
          <cell r="D788" t="str">
            <v>护眼贴类</v>
          </cell>
          <cell r="E788" t="str">
            <v>家庭常备器械</v>
          </cell>
          <cell r="F788" t="str">
            <v>医疗器械</v>
          </cell>
          <cell r="G788" t="str">
            <v>明目护眼贴</v>
          </cell>
          <cell r="H788" t="str">
            <v>椭圆形7cmx5.5cm15袋x2贴（中老年用）</v>
          </cell>
          <cell r="I788" t="str">
            <v>青海奇力康医疗</v>
          </cell>
          <cell r="J788">
            <v>92148</v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O788" t="str">
            <v/>
          </cell>
          <cell r="P788" t="str">
            <v/>
          </cell>
          <cell r="Q788" t="str">
            <v/>
          </cell>
          <cell r="R788">
            <v>3</v>
          </cell>
          <cell r="S788" t="str">
            <v>盒</v>
          </cell>
          <cell r="T788">
            <v>111</v>
          </cell>
          <cell r="U788">
            <v>159</v>
          </cell>
        </row>
        <row r="789">
          <cell r="B789">
            <v>17344</v>
          </cell>
          <cell r="C789">
            <v>11706</v>
          </cell>
          <cell r="D789" t="str">
            <v>其他解热镇痛抗炎药</v>
          </cell>
          <cell r="E789" t="str">
            <v>解热镇痛抗炎药</v>
          </cell>
          <cell r="F789" t="str">
            <v>中西成药</v>
          </cell>
          <cell r="G789" t="str">
            <v>洛索洛芬钠片(乐松)</v>
          </cell>
          <cell r="H789" t="str">
            <v>60mgx20片</v>
          </cell>
          <cell r="I789" t="str">
            <v>上海三共制药</v>
          </cell>
          <cell r="J789">
            <v>82493</v>
          </cell>
          <cell r="K789" t="str">
            <v>保障目录</v>
          </cell>
          <cell r="L789" t="str">
            <v>D</v>
          </cell>
          <cell r="M789">
            <v>2</v>
          </cell>
          <cell r="N789" t="str">
            <v>中</v>
          </cell>
          <cell r="O789">
            <v>1</v>
          </cell>
          <cell r="P789" t="str">
            <v>竞销品</v>
          </cell>
          <cell r="Q789" t="str">
            <v>是</v>
          </cell>
          <cell r="R789">
            <v>3</v>
          </cell>
          <cell r="S789" t="str">
            <v>盒</v>
          </cell>
          <cell r="T789">
            <v>156</v>
          </cell>
          <cell r="U789">
            <v>244</v>
          </cell>
        </row>
        <row r="790">
          <cell r="B790">
            <v>167779</v>
          </cell>
          <cell r="C790">
            <v>40101</v>
          </cell>
          <cell r="D790" t="str">
            <v>创可贴类</v>
          </cell>
          <cell r="E790" t="str">
            <v>家庭常备器械</v>
          </cell>
          <cell r="F790" t="str">
            <v>医疗器械</v>
          </cell>
          <cell r="G790" t="str">
            <v>防水创可贴</v>
          </cell>
          <cell r="H790" t="str">
            <v>10片装（70mmx22mm)</v>
          </cell>
          <cell r="I790" t="str">
            <v>上海强生</v>
          </cell>
          <cell r="J790">
            <v>19518</v>
          </cell>
          <cell r="K790" t="str">
            <v/>
          </cell>
          <cell r="L790" t="str">
            <v>A</v>
          </cell>
          <cell r="M790" t="str">
            <v/>
          </cell>
          <cell r="N790" t="str">
            <v/>
          </cell>
          <cell r="O790" t="str">
            <v/>
          </cell>
          <cell r="P790" t="str">
            <v/>
          </cell>
          <cell r="Q790" t="str">
            <v/>
          </cell>
          <cell r="R790">
            <v>2</v>
          </cell>
          <cell r="S790" t="str">
            <v>盒</v>
          </cell>
          <cell r="T790">
            <v>541</v>
          </cell>
          <cell r="U790">
            <v>571</v>
          </cell>
        </row>
        <row r="791">
          <cell r="B791">
            <v>63497</v>
          </cell>
          <cell r="C791">
            <v>11101</v>
          </cell>
          <cell r="D791" t="str">
            <v>视疲劳用药</v>
          </cell>
          <cell r="E791" t="str">
            <v>眼科用药</v>
          </cell>
          <cell r="F791" t="str">
            <v>中西成药</v>
          </cell>
          <cell r="G791" t="str">
            <v>萘敏维滴眼液</v>
          </cell>
          <cell r="H791" t="str">
            <v>10ml</v>
          </cell>
          <cell r="I791" t="str">
            <v>江西闪亮制药</v>
          </cell>
          <cell r="J791">
            <v>20814</v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O791" t="str">
            <v/>
          </cell>
          <cell r="P791" t="str">
            <v/>
          </cell>
          <cell r="Q791" t="str">
            <v/>
          </cell>
          <cell r="R791">
            <v>2</v>
          </cell>
          <cell r="S791" t="str">
            <v>盒</v>
          </cell>
          <cell r="T791">
            <v>338</v>
          </cell>
          <cell r="U791">
            <v>355</v>
          </cell>
        </row>
        <row r="792">
          <cell r="B792">
            <v>188362</v>
          </cell>
          <cell r="C792">
            <v>20603</v>
          </cell>
          <cell r="D792" t="str">
            <v>温里、补益包装类</v>
          </cell>
          <cell r="E792" t="str">
            <v>包装类中药</v>
          </cell>
          <cell r="F792" t="str">
            <v>中药材及中药饮片</v>
          </cell>
          <cell r="G792" t="str">
            <v>灵芝孢子(破壁)</v>
          </cell>
          <cell r="H792" t="str">
            <v>2gx30袋 </v>
          </cell>
          <cell r="I792" t="str">
            <v>四川峨嵋山</v>
          </cell>
          <cell r="J792">
            <v>108110</v>
          </cell>
          <cell r="K792" t="str">
            <v/>
          </cell>
          <cell r="L792" t="str">
            <v/>
          </cell>
          <cell r="M792" t="str">
            <v/>
          </cell>
          <cell r="N792" t="str">
            <v/>
          </cell>
          <cell r="O792" t="str">
            <v/>
          </cell>
          <cell r="P792" t="str">
            <v/>
          </cell>
          <cell r="Q792" t="str">
            <v/>
          </cell>
          <cell r="R792">
            <v>3</v>
          </cell>
          <cell r="S792" t="str">
            <v>盒</v>
          </cell>
          <cell r="T792">
            <v>11</v>
          </cell>
          <cell r="U792">
            <v>33</v>
          </cell>
        </row>
        <row r="793">
          <cell r="B793">
            <v>123845</v>
          </cell>
          <cell r="C793">
            <v>12313</v>
          </cell>
          <cell r="D793" t="str">
            <v>手足癣用药</v>
          </cell>
          <cell r="E793" t="str">
            <v>皮肤病用药</v>
          </cell>
          <cell r="F793" t="str">
            <v>中西成药</v>
          </cell>
          <cell r="G793" t="str">
            <v>盐酸特比萘芬喷雾剂(达克宁)</v>
          </cell>
          <cell r="H793" t="str">
            <v>1%：30ml</v>
          </cell>
          <cell r="I793" t="str">
            <v>山东京卫</v>
          </cell>
          <cell r="J793">
            <v>16036</v>
          </cell>
          <cell r="K793" t="str">
            <v>保障目录</v>
          </cell>
          <cell r="L793" t="str">
            <v>B</v>
          </cell>
          <cell r="M793">
            <v>2</v>
          </cell>
          <cell r="N793" t="str">
            <v>中</v>
          </cell>
          <cell r="O793">
            <v>3</v>
          </cell>
          <cell r="P793" t="str">
            <v>一般品</v>
          </cell>
          <cell r="Q793" t="str">
            <v>是</v>
          </cell>
          <cell r="R793">
            <v>2</v>
          </cell>
          <cell r="S793" t="str">
            <v>盒</v>
          </cell>
          <cell r="T793">
            <v>139</v>
          </cell>
          <cell r="U793">
            <v>147</v>
          </cell>
        </row>
        <row r="794">
          <cell r="B794">
            <v>1952</v>
          </cell>
          <cell r="C794">
            <v>10304</v>
          </cell>
          <cell r="D794" t="str">
            <v>肺热痰多中成药</v>
          </cell>
          <cell r="E794" t="str">
            <v>止咳化痰类药</v>
          </cell>
          <cell r="F794" t="str">
            <v>中西成药</v>
          </cell>
          <cell r="G794" t="str">
            <v>肺力咳合剂</v>
          </cell>
          <cell r="H794" t="str">
            <v>100ml</v>
          </cell>
          <cell r="I794" t="str">
            <v>贵州健兴药业</v>
          </cell>
          <cell r="J794">
            <v>1335</v>
          </cell>
          <cell r="K794" t="str">
            <v>基本目录</v>
          </cell>
          <cell r="L794" t="str">
            <v>D</v>
          </cell>
          <cell r="M794">
            <v>2</v>
          </cell>
          <cell r="N794" t="str">
            <v>中</v>
          </cell>
          <cell r="O794">
            <v>2</v>
          </cell>
          <cell r="P794" t="str">
            <v>次竞销品</v>
          </cell>
          <cell r="Q794" t="str">
            <v>是</v>
          </cell>
          <cell r="R794">
            <v>3</v>
          </cell>
          <cell r="S794" t="str">
            <v>瓶</v>
          </cell>
          <cell r="T794">
            <v>244</v>
          </cell>
          <cell r="U794">
            <v>263</v>
          </cell>
        </row>
        <row r="795">
          <cell r="B795">
            <v>169248</v>
          </cell>
          <cell r="C795">
            <v>40401</v>
          </cell>
          <cell r="D795" t="str">
            <v>理疗贴类</v>
          </cell>
          <cell r="E795" t="str">
            <v>康复理疗器械</v>
          </cell>
          <cell r="F795" t="str">
            <v>医疗器械</v>
          </cell>
          <cell r="G795" t="str">
            <v>远红外磁疗贴</v>
          </cell>
          <cell r="H795" t="str">
            <v>7cmx10cmx6贴</v>
          </cell>
          <cell r="I795" t="str">
            <v>桂林市高乐医药</v>
          </cell>
          <cell r="J795">
            <v>66439</v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O795" t="str">
            <v/>
          </cell>
          <cell r="P795" t="str">
            <v/>
          </cell>
          <cell r="Q795" t="str">
            <v/>
          </cell>
          <cell r="R795">
            <v>3</v>
          </cell>
          <cell r="S795" t="str">
            <v>盒</v>
          </cell>
          <cell r="T795">
            <v>120</v>
          </cell>
          <cell r="U795">
            <v>150</v>
          </cell>
        </row>
        <row r="796">
          <cell r="B796">
            <v>177459</v>
          </cell>
          <cell r="C796">
            <v>11505</v>
          </cell>
          <cell r="D796" t="str">
            <v>支气管/哮喘用药</v>
          </cell>
          <cell r="E796" t="str">
            <v>呼吸系统用药</v>
          </cell>
          <cell r="F796" t="str">
            <v>中西成药</v>
          </cell>
          <cell r="G796" t="str">
            <v>布地奈德鼻喷雾剂</v>
          </cell>
          <cell r="H796" t="str">
            <v>64ug:120喷</v>
          </cell>
          <cell r="I796" t="str">
            <v>上海强生制药</v>
          </cell>
          <cell r="J796">
            <v>2196</v>
          </cell>
          <cell r="K796" t="str">
            <v/>
          </cell>
          <cell r="L796" t="str">
            <v>D</v>
          </cell>
          <cell r="M796" t="str">
            <v/>
          </cell>
          <cell r="N796" t="str">
            <v/>
          </cell>
          <cell r="O796" t="str">
            <v/>
          </cell>
          <cell r="P796" t="str">
            <v/>
          </cell>
          <cell r="Q796" t="str">
            <v/>
          </cell>
          <cell r="R796">
            <v>2</v>
          </cell>
          <cell r="S796" t="str">
            <v>盒</v>
          </cell>
          <cell r="T796">
            <v>91</v>
          </cell>
          <cell r="U796">
            <v>94</v>
          </cell>
        </row>
        <row r="797">
          <cell r="B797">
            <v>135704</v>
          </cell>
          <cell r="C797">
            <v>10409</v>
          </cell>
          <cell r="D797" t="str">
            <v>痔疮用药</v>
          </cell>
          <cell r="E797" t="str">
            <v>胃肠道药</v>
          </cell>
          <cell r="F797" t="str">
            <v>中西成药</v>
          </cell>
          <cell r="G797" t="str">
            <v>肛泰</v>
          </cell>
          <cell r="H797" t="str">
            <v>0.5g*6片</v>
          </cell>
          <cell r="I797" t="str">
            <v>烟台荣昌制药</v>
          </cell>
          <cell r="J797">
            <v>1016</v>
          </cell>
          <cell r="K797" t="str">
            <v/>
          </cell>
          <cell r="L797" t="str">
            <v>D</v>
          </cell>
          <cell r="M797">
            <v>3</v>
          </cell>
          <cell r="N797" t="str">
            <v>高</v>
          </cell>
          <cell r="O797">
            <v>3</v>
          </cell>
          <cell r="P797" t="str">
            <v>一般品</v>
          </cell>
          <cell r="Q797" t="str">
            <v>是</v>
          </cell>
          <cell r="R797">
            <v>3</v>
          </cell>
          <cell r="S797" t="str">
            <v>盒</v>
          </cell>
          <cell r="T797">
            <v>103</v>
          </cell>
          <cell r="U797">
            <v>114</v>
          </cell>
        </row>
        <row r="798">
          <cell r="B798">
            <v>148851</v>
          </cell>
          <cell r="C798">
            <v>11001</v>
          </cell>
          <cell r="D798" t="str">
            <v>前列腺疾病用药</v>
          </cell>
          <cell r="E798" t="str">
            <v>泌尿生殖系统药</v>
          </cell>
          <cell r="F798" t="str">
            <v>中西成药</v>
          </cell>
          <cell r="G798" t="str">
            <v>普乐安片</v>
          </cell>
          <cell r="H798" t="str">
            <v>0.57gx150片（薄膜衣）</v>
          </cell>
          <cell r="I798" t="str">
            <v>浙江康恩贝</v>
          </cell>
          <cell r="J798">
            <v>2412</v>
          </cell>
          <cell r="K798" t="str">
            <v/>
          </cell>
          <cell r="L798" t="str">
            <v/>
          </cell>
          <cell r="M798" t="str">
            <v/>
          </cell>
          <cell r="N798" t="str">
            <v/>
          </cell>
          <cell r="O798" t="str">
            <v/>
          </cell>
          <cell r="P798" t="str">
            <v/>
          </cell>
          <cell r="Q798" t="str">
            <v>是</v>
          </cell>
          <cell r="R798">
            <v>3</v>
          </cell>
          <cell r="S798" t="str">
            <v>瓶</v>
          </cell>
          <cell r="T798">
            <v>114</v>
          </cell>
          <cell r="U798">
            <v>148</v>
          </cell>
        </row>
        <row r="799">
          <cell r="B799">
            <v>172652</v>
          </cell>
          <cell r="C799">
            <v>11908</v>
          </cell>
          <cell r="D799" t="str">
            <v>其他肝胆系统药</v>
          </cell>
          <cell r="E799" t="str">
            <v>肝胆系统药</v>
          </cell>
          <cell r="F799" t="str">
            <v>中西成药</v>
          </cell>
          <cell r="G799" t="str">
            <v>舒肝解郁胶囊</v>
          </cell>
          <cell r="H799" t="str">
            <v>0.36gx28粒</v>
          </cell>
          <cell r="I799" t="str">
            <v>四川济生堂药业</v>
          </cell>
          <cell r="J799">
            <v>1615</v>
          </cell>
          <cell r="K799" t="str">
            <v/>
          </cell>
          <cell r="L799" t="str">
            <v/>
          </cell>
          <cell r="M799" t="str">
            <v/>
          </cell>
          <cell r="N799" t="str">
            <v/>
          </cell>
          <cell r="O799" t="str">
            <v/>
          </cell>
          <cell r="P799" t="str">
            <v/>
          </cell>
          <cell r="Q799" t="str">
            <v/>
          </cell>
          <cell r="R799">
            <v>3</v>
          </cell>
          <cell r="S799" t="str">
            <v>盒</v>
          </cell>
          <cell r="T799">
            <v>74</v>
          </cell>
          <cell r="U799">
            <v>113</v>
          </cell>
        </row>
        <row r="800">
          <cell r="B800">
            <v>143462</v>
          </cell>
          <cell r="C800">
            <v>40701</v>
          </cell>
          <cell r="D800" t="str">
            <v>避孕套类</v>
          </cell>
          <cell r="E800" t="str">
            <v>计生用品类</v>
          </cell>
          <cell r="F800" t="str">
            <v>医疗器械</v>
          </cell>
          <cell r="G800" t="str">
            <v>杜蕾斯天然胶乳橡胶避孕套</v>
          </cell>
          <cell r="H800" t="str">
            <v>10只至薄幻隐装air</v>
          </cell>
          <cell r="I800" t="str">
            <v>青岛伦敦杜蕾斯</v>
          </cell>
          <cell r="J800">
            <v>4374</v>
          </cell>
          <cell r="K800" t="str">
            <v/>
          </cell>
          <cell r="L800" t="str">
            <v>D</v>
          </cell>
          <cell r="M800" t="str">
            <v/>
          </cell>
          <cell r="N800" t="str">
            <v/>
          </cell>
          <cell r="O800" t="str">
            <v/>
          </cell>
          <cell r="P800" t="str">
            <v/>
          </cell>
          <cell r="Q800" t="str">
            <v/>
          </cell>
          <cell r="R800">
            <v>3</v>
          </cell>
          <cell r="S800" t="str">
            <v>盒</v>
          </cell>
          <cell r="T800">
            <v>48</v>
          </cell>
          <cell r="U800">
            <v>51</v>
          </cell>
        </row>
        <row r="801">
          <cell r="B801">
            <v>98378</v>
          </cell>
          <cell r="C801">
            <v>10409</v>
          </cell>
          <cell r="D801" t="str">
            <v>痔疮用药</v>
          </cell>
          <cell r="E801" t="str">
            <v>胃肠道药</v>
          </cell>
          <cell r="F801" t="str">
            <v>中西成药</v>
          </cell>
          <cell r="G801" t="str">
            <v>地奥司明片</v>
          </cell>
          <cell r="H801" t="str">
            <v>0.45gx24片</v>
          </cell>
          <cell r="I801" t="str">
            <v>南京正大天晴</v>
          </cell>
          <cell r="J801">
            <v>70549</v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P801" t="str">
            <v/>
          </cell>
          <cell r="Q801" t="str">
            <v/>
          </cell>
          <cell r="R801">
            <v>3</v>
          </cell>
          <cell r="S801" t="str">
            <v>盒</v>
          </cell>
          <cell r="T801">
            <v>97</v>
          </cell>
          <cell r="U801">
            <v>197</v>
          </cell>
        </row>
        <row r="802">
          <cell r="B802">
            <v>168327</v>
          </cell>
          <cell r="C802">
            <v>11005</v>
          </cell>
          <cell r="D802" t="str">
            <v>性功能障碍用药</v>
          </cell>
          <cell r="E802" t="str">
            <v>泌尿生殖系统药</v>
          </cell>
          <cell r="F802" t="str">
            <v>中西成药</v>
          </cell>
          <cell r="G802" t="str">
            <v>盐酸达泊西汀片</v>
          </cell>
          <cell r="H802" t="str">
            <v>30mgx3片</v>
          </cell>
          <cell r="I802" t="str">
            <v>Menarini-VonHeydenGmbh</v>
          </cell>
          <cell r="J802">
            <v>99238</v>
          </cell>
          <cell r="K802" t="str">
            <v/>
          </cell>
          <cell r="L802" t="str">
            <v/>
          </cell>
          <cell r="M802" t="str">
            <v/>
          </cell>
          <cell r="N802" t="str">
            <v/>
          </cell>
          <cell r="O802" t="str">
            <v/>
          </cell>
          <cell r="P802" t="str">
            <v/>
          </cell>
          <cell r="Q802" t="str">
            <v/>
          </cell>
          <cell r="R802">
            <v>3</v>
          </cell>
          <cell r="S802" t="str">
            <v>盒</v>
          </cell>
          <cell r="T802">
            <v>20</v>
          </cell>
          <cell r="U802">
            <v>25</v>
          </cell>
        </row>
        <row r="803">
          <cell r="B803">
            <v>110698</v>
          </cell>
          <cell r="C803">
            <v>10901</v>
          </cell>
          <cell r="D803" t="str">
            <v>糖尿病-视网膜病变用药</v>
          </cell>
          <cell r="E803" t="str">
            <v>内分泌系统药</v>
          </cell>
          <cell r="F803" t="str">
            <v>中西成药</v>
          </cell>
          <cell r="G803" t="str">
            <v>利拉鲁肽注射液</v>
          </cell>
          <cell r="H803" t="str">
            <v>3ml:18mg(预填充注射笔)</v>
          </cell>
          <cell r="I803" t="str">
            <v>诺和诺德(中国)</v>
          </cell>
          <cell r="J803">
            <v>26869</v>
          </cell>
          <cell r="K803" t="str">
            <v/>
          </cell>
          <cell r="L803" t="str">
            <v>D</v>
          </cell>
          <cell r="M803" t="str">
            <v/>
          </cell>
          <cell r="N803" t="str">
            <v/>
          </cell>
          <cell r="O803" t="str">
            <v/>
          </cell>
          <cell r="P803" t="str">
            <v/>
          </cell>
          <cell r="Q803" t="str">
            <v/>
          </cell>
          <cell r="R803" t="str">
            <v/>
          </cell>
          <cell r="S803" t="str">
            <v>支</v>
          </cell>
          <cell r="T803">
            <v>9</v>
          </cell>
          <cell r="U803">
            <v>15</v>
          </cell>
        </row>
        <row r="804">
          <cell r="B804">
            <v>22509</v>
          </cell>
          <cell r="C804">
            <v>12801</v>
          </cell>
          <cell r="D804" t="str">
            <v>儿童感冒用药</v>
          </cell>
          <cell r="E804" t="str">
            <v>儿科疾病用药</v>
          </cell>
          <cell r="F804" t="str">
            <v>中西成药</v>
          </cell>
          <cell r="G804" t="str">
            <v>小儿感冒颗粒</v>
          </cell>
          <cell r="H804" t="str">
            <v>12gx10袋</v>
          </cell>
          <cell r="I804" t="str">
            <v>桐君阁药厂</v>
          </cell>
          <cell r="J804">
            <v>1441</v>
          </cell>
          <cell r="K804" t="str">
            <v>保障目录</v>
          </cell>
          <cell r="L804" t="str">
            <v>T2</v>
          </cell>
          <cell r="M804">
            <v>2</v>
          </cell>
          <cell r="N804" t="str">
            <v>中</v>
          </cell>
          <cell r="O804">
            <v>4</v>
          </cell>
          <cell r="P804" t="str">
            <v>非竞销品</v>
          </cell>
          <cell r="Q804" t="str">
            <v>是</v>
          </cell>
          <cell r="R804">
            <v>2</v>
          </cell>
          <cell r="S804" t="str">
            <v>盒</v>
          </cell>
          <cell r="T804">
            <v>231</v>
          </cell>
          <cell r="U804">
            <v>250</v>
          </cell>
        </row>
        <row r="805">
          <cell r="B805">
            <v>141909</v>
          </cell>
          <cell r="C805">
            <v>11501</v>
          </cell>
          <cell r="D805" t="str">
            <v>咽炎扁桃体炎用药</v>
          </cell>
          <cell r="E805" t="str">
            <v>呼吸系统用药</v>
          </cell>
          <cell r="F805" t="str">
            <v>中西成药</v>
          </cell>
          <cell r="G805" t="str">
            <v>胆木浸膏糖浆</v>
          </cell>
          <cell r="H805" t="str">
            <v>10mlx6支</v>
          </cell>
          <cell r="I805" t="str">
            <v>海南森祺</v>
          </cell>
          <cell r="J805">
            <v>84022</v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O805" t="str">
            <v/>
          </cell>
          <cell r="P805" t="str">
            <v/>
          </cell>
          <cell r="Q805" t="str">
            <v/>
          </cell>
          <cell r="R805">
            <v>3</v>
          </cell>
          <cell r="S805" t="str">
            <v>盒</v>
          </cell>
          <cell r="T805">
            <v>101</v>
          </cell>
          <cell r="U805">
            <v>140</v>
          </cell>
        </row>
        <row r="806">
          <cell r="B806">
            <v>99279</v>
          </cell>
          <cell r="C806">
            <v>11902</v>
          </cell>
          <cell r="D806" t="str">
            <v>降低转氨酶药</v>
          </cell>
          <cell r="E806" t="str">
            <v>肝胆系统药</v>
          </cell>
          <cell r="F806" t="str">
            <v>中西成药</v>
          </cell>
          <cell r="G806" t="str">
            <v>复方甘草酸苷胶囊</v>
          </cell>
          <cell r="H806" t="str">
            <v>25mg:25mg:25mgx40粒</v>
          </cell>
          <cell r="I806" t="str">
            <v>北京凯因科技</v>
          </cell>
          <cell r="J806">
            <v>83836</v>
          </cell>
          <cell r="K806" t="str">
            <v/>
          </cell>
          <cell r="L806" t="str">
            <v>D</v>
          </cell>
          <cell r="M806">
            <v>1</v>
          </cell>
          <cell r="N806" t="str">
            <v>低</v>
          </cell>
          <cell r="O806">
            <v>3</v>
          </cell>
          <cell r="P806" t="str">
            <v>一般品</v>
          </cell>
          <cell r="Q806" t="str">
            <v>是</v>
          </cell>
          <cell r="R806">
            <v>3</v>
          </cell>
          <cell r="S806" t="str">
            <v>盒</v>
          </cell>
          <cell r="T806">
            <v>107</v>
          </cell>
          <cell r="U806">
            <v>155</v>
          </cell>
        </row>
        <row r="807">
          <cell r="B807">
            <v>130917</v>
          </cell>
          <cell r="C807">
            <v>11501</v>
          </cell>
          <cell r="D807" t="str">
            <v>咽炎扁桃体炎用药</v>
          </cell>
          <cell r="E807" t="str">
            <v>呼吸系统用药</v>
          </cell>
          <cell r="F807" t="str">
            <v>中西成药</v>
          </cell>
          <cell r="G807" t="str">
            <v>黄氏响声丸</v>
          </cell>
          <cell r="H807" t="str">
            <v>0.133gx36丸x4板</v>
          </cell>
          <cell r="I807" t="str">
            <v>无锡济民可信山禾</v>
          </cell>
          <cell r="J807">
            <v>25127</v>
          </cell>
          <cell r="K807" t="str">
            <v/>
          </cell>
          <cell r="L807" t="str">
            <v>B</v>
          </cell>
          <cell r="M807">
            <v>3</v>
          </cell>
          <cell r="N807" t="str">
            <v>高</v>
          </cell>
          <cell r="O807">
            <v>4</v>
          </cell>
          <cell r="P807" t="str">
            <v>非竞销品</v>
          </cell>
          <cell r="Q807" t="str">
            <v>是</v>
          </cell>
          <cell r="R807">
            <v>2</v>
          </cell>
          <cell r="S807" t="str">
            <v>盒</v>
          </cell>
          <cell r="T807">
            <v>168</v>
          </cell>
          <cell r="U807">
            <v>177</v>
          </cell>
        </row>
        <row r="808">
          <cell r="B808">
            <v>11842</v>
          </cell>
          <cell r="C808">
            <v>11302</v>
          </cell>
          <cell r="D808" t="str">
            <v>口腔溃疡用药</v>
          </cell>
          <cell r="E808" t="str">
            <v>口腔用药</v>
          </cell>
          <cell r="F808" t="str">
            <v>中西成药</v>
          </cell>
          <cell r="G808" t="str">
            <v>西瓜霜清咽含片</v>
          </cell>
          <cell r="H808" t="str">
            <v>1.8gx8片x2板</v>
          </cell>
          <cell r="I808" t="str">
            <v>桂林三金</v>
          </cell>
          <cell r="J808">
            <v>2377</v>
          </cell>
          <cell r="K808" t="str">
            <v>基本目录</v>
          </cell>
          <cell r="L808" t="str">
            <v>D</v>
          </cell>
          <cell r="M808">
            <v>1</v>
          </cell>
          <cell r="N808" t="str">
            <v>低</v>
          </cell>
          <cell r="O808">
            <v>1</v>
          </cell>
          <cell r="P808" t="str">
            <v>竞销品</v>
          </cell>
          <cell r="Q808" t="str">
            <v>是</v>
          </cell>
          <cell r="R808">
            <v>1</v>
          </cell>
          <cell r="S808" t="str">
            <v>盒</v>
          </cell>
          <cell r="T808">
            <v>932</v>
          </cell>
          <cell r="U808">
            <v>1083</v>
          </cell>
        </row>
        <row r="809">
          <cell r="B809">
            <v>47245</v>
          </cell>
          <cell r="C809">
            <v>10718</v>
          </cell>
          <cell r="D809" t="str">
            <v>冠心病中成药</v>
          </cell>
          <cell r="E809" t="str">
            <v>心脑血管药</v>
          </cell>
          <cell r="F809" t="str">
            <v>中西成药</v>
          </cell>
          <cell r="G809" t="str">
            <v>稳心颗粒</v>
          </cell>
          <cell r="H809" t="str">
            <v>5gx9袋(无糖型)</v>
          </cell>
          <cell r="I809" t="str">
            <v>山东步长制药</v>
          </cell>
          <cell r="J809">
            <v>14715</v>
          </cell>
          <cell r="K809" t="str">
            <v>基本目录</v>
          </cell>
          <cell r="L809" t="str">
            <v>D</v>
          </cell>
          <cell r="M809">
            <v>2</v>
          </cell>
          <cell r="N809" t="str">
            <v>中</v>
          </cell>
          <cell r="O809">
            <v>1</v>
          </cell>
          <cell r="P809" t="str">
            <v>竞销品</v>
          </cell>
          <cell r="Q809" t="str">
            <v>是</v>
          </cell>
          <cell r="R809">
            <v>2</v>
          </cell>
          <cell r="S809" t="str">
            <v>盒</v>
          </cell>
          <cell r="T809">
            <v>132</v>
          </cell>
          <cell r="U809">
            <v>247</v>
          </cell>
        </row>
        <row r="810">
          <cell r="B810">
            <v>45137</v>
          </cell>
          <cell r="C810">
            <v>10202</v>
          </cell>
          <cell r="D810" t="str">
            <v>清热泻火药</v>
          </cell>
          <cell r="E810" t="str">
            <v>清热药</v>
          </cell>
          <cell r="F810" t="str">
            <v>中西成药</v>
          </cell>
          <cell r="G810" t="str">
            <v>上清片</v>
          </cell>
          <cell r="H810" t="str">
            <v>0.3gx15片x2板(糖衣)</v>
          </cell>
          <cell r="I810" t="str">
            <v>四川绵阳制药</v>
          </cell>
          <cell r="J810">
            <v>1415</v>
          </cell>
          <cell r="K810" t="str">
            <v>基本目录</v>
          </cell>
          <cell r="L810" t="str">
            <v>T2</v>
          </cell>
          <cell r="M810">
            <v>3</v>
          </cell>
          <cell r="N810" t="str">
            <v>高</v>
          </cell>
          <cell r="O810">
            <v>1</v>
          </cell>
          <cell r="P810" t="str">
            <v>竞销品</v>
          </cell>
          <cell r="Q810" t="str">
            <v>是</v>
          </cell>
          <cell r="R810">
            <v>2</v>
          </cell>
          <cell r="S810" t="str">
            <v>盒</v>
          </cell>
          <cell r="T810">
            <v>179</v>
          </cell>
          <cell r="U810">
            <v>186</v>
          </cell>
        </row>
        <row r="811">
          <cell r="B811">
            <v>156672</v>
          </cell>
          <cell r="C811">
            <v>11502</v>
          </cell>
          <cell r="D811" t="str">
            <v>气管炎支气管炎用药</v>
          </cell>
          <cell r="E811" t="str">
            <v>呼吸系统用药</v>
          </cell>
          <cell r="F811" t="str">
            <v>中西成药</v>
          </cell>
          <cell r="G811" t="str">
            <v>肺宁颗粒</v>
          </cell>
          <cell r="H811" t="str">
            <v>10gx9袋</v>
          </cell>
          <cell r="I811" t="str">
            <v>吉林益民堂</v>
          </cell>
          <cell r="J811">
            <v>2743</v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O811" t="str">
            <v/>
          </cell>
          <cell r="P811" t="str">
            <v/>
          </cell>
          <cell r="Q811" t="str">
            <v/>
          </cell>
          <cell r="R811">
            <v>2</v>
          </cell>
          <cell r="S811" t="str">
            <v>盒</v>
          </cell>
          <cell r="T811">
            <v>202</v>
          </cell>
          <cell r="U811">
            <v>243</v>
          </cell>
        </row>
        <row r="812">
          <cell r="B812">
            <v>11813</v>
          </cell>
          <cell r="C812">
            <v>10710</v>
          </cell>
          <cell r="D812" t="str">
            <v>抗高血脂-西药类</v>
          </cell>
          <cell r="E812" t="str">
            <v>心脑血管药</v>
          </cell>
          <cell r="F812" t="str">
            <v>中西成药</v>
          </cell>
          <cell r="G812" t="str">
            <v>辛伐他汀片(舒降之)</v>
          </cell>
          <cell r="H812" t="str">
            <v>20mgx7片</v>
          </cell>
          <cell r="I812" t="str">
            <v>杭州默沙东</v>
          </cell>
          <cell r="J812">
            <v>2855</v>
          </cell>
          <cell r="K812" t="str">
            <v>保障目录</v>
          </cell>
          <cell r="L812" t="str">
            <v>D</v>
          </cell>
          <cell r="M812">
            <v>2</v>
          </cell>
          <cell r="N812" t="str">
            <v>中</v>
          </cell>
          <cell r="O812">
            <v>2</v>
          </cell>
          <cell r="P812" t="str">
            <v>次竞销品</v>
          </cell>
          <cell r="Q812" t="str">
            <v>是</v>
          </cell>
          <cell r="R812">
            <v>2</v>
          </cell>
          <cell r="S812" t="str">
            <v>盒</v>
          </cell>
          <cell r="T812">
            <v>125</v>
          </cell>
          <cell r="U812">
            <v>300</v>
          </cell>
        </row>
        <row r="813">
          <cell r="B813">
            <v>188937</v>
          </cell>
          <cell r="C813">
            <v>20201</v>
          </cell>
          <cell r="D813" t="str">
            <v>小包装配方饮片</v>
          </cell>
          <cell r="E813" t="str">
            <v>小包装配方饮片</v>
          </cell>
          <cell r="F813" t="str">
            <v>中药材及中药饮片</v>
          </cell>
          <cell r="G813" t="str">
            <v>百药煎</v>
          </cell>
          <cell r="H813" t="str">
            <v>3g</v>
          </cell>
          <cell r="I813" t="str">
            <v>四川</v>
          </cell>
          <cell r="J813">
            <v>108524</v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O813" t="str">
            <v/>
          </cell>
          <cell r="P813" t="str">
            <v/>
          </cell>
          <cell r="Q813" t="str">
            <v/>
          </cell>
          <cell r="R813">
            <v>1</v>
          </cell>
          <cell r="S813" t="str">
            <v>袋</v>
          </cell>
          <cell r="T813">
            <v>95</v>
          </cell>
          <cell r="U813">
            <v>431</v>
          </cell>
        </row>
        <row r="814">
          <cell r="B814">
            <v>173834</v>
          </cell>
          <cell r="C814">
            <v>40107</v>
          </cell>
          <cell r="D814" t="str">
            <v>退热贴/冰袋</v>
          </cell>
          <cell r="E814" t="str">
            <v>家庭常备器械</v>
          </cell>
          <cell r="F814" t="str">
            <v>医疗器械</v>
          </cell>
          <cell r="G814" t="str">
            <v>医用退热贴</v>
          </cell>
          <cell r="H814" t="str">
            <v>独立包装1+2片/袋x2袋Ⅱ-15(46*106)婴儿/儿童型（L型）</v>
          </cell>
          <cell r="I814" t="str">
            <v>济南胜胜药业</v>
          </cell>
          <cell r="J814">
            <v>102353</v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O814" t="str">
            <v/>
          </cell>
          <cell r="P814" t="str">
            <v/>
          </cell>
          <cell r="Q814" t="str">
            <v/>
          </cell>
          <cell r="R814">
            <v>3</v>
          </cell>
          <cell r="S814" t="str">
            <v>盒</v>
          </cell>
          <cell r="T814">
            <v>238</v>
          </cell>
          <cell r="U814">
            <v>280</v>
          </cell>
        </row>
        <row r="815">
          <cell r="B815">
            <v>35782</v>
          </cell>
          <cell r="C815">
            <v>11105</v>
          </cell>
          <cell r="D815" t="str">
            <v>白内障用药</v>
          </cell>
          <cell r="E815" t="str">
            <v>眼科用药</v>
          </cell>
          <cell r="F815" t="str">
            <v>中西成药</v>
          </cell>
          <cell r="G815" t="str">
            <v>苄达赖氨酸滴眼液(莎普爱思)</v>
          </cell>
          <cell r="H815" t="str">
            <v>5ml：25mg</v>
          </cell>
          <cell r="I815" t="str">
            <v>浙江莎普爱思</v>
          </cell>
          <cell r="J815">
            <v>19725</v>
          </cell>
          <cell r="K815" t="str">
            <v>保障目录</v>
          </cell>
          <cell r="L815" t="str">
            <v>D</v>
          </cell>
          <cell r="M815">
            <v>2</v>
          </cell>
          <cell r="N815" t="str">
            <v>中</v>
          </cell>
          <cell r="O815">
            <v>2</v>
          </cell>
          <cell r="P815" t="str">
            <v>次竞销品</v>
          </cell>
          <cell r="Q815" t="str">
            <v>是</v>
          </cell>
          <cell r="R815">
            <v>2</v>
          </cell>
          <cell r="S815" t="str">
            <v>支</v>
          </cell>
          <cell r="T815">
            <v>132</v>
          </cell>
          <cell r="U815">
            <v>166</v>
          </cell>
        </row>
        <row r="816">
          <cell r="B816">
            <v>153689</v>
          </cell>
          <cell r="C816">
            <v>11101</v>
          </cell>
          <cell r="D816" t="str">
            <v>视疲劳用药</v>
          </cell>
          <cell r="E816" t="str">
            <v>眼科用药</v>
          </cell>
          <cell r="F816" t="str">
            <v>中西成药</v>
          </cell>
          <cell r="G816" t="str">
            <v>复方硫酸软骨素滴眼液</v>
          </cell>
          <cell r="H816" t="str">
            <v>15ml</v>
          </cell>
          <cell r="I816" t="str">
            <v>山东博士伦福瑞达</v>
          </cell>
          <cell r="J816">
            <v>2147</v>
          </cell>
          <cell r="K816" t="str">
            <v/>
          </cell>
          <cell r="L816" t="str">
            <v>A</v>
          </cell>
          <cell r="M816" t="str">
            <v/>
          </cell>
          <cell r="N816" t="str">
            <v/>
          </cell>
          <cell r="O816" t="str">
            <v/>
          </cell>
          <cell r="P816" t="str">
            <v/>
          </cell>
          <cell r="Q816" t="str">
            <v>是</v>
          </cell>
          <cell r="R816">
            <v>2</v>
          </cell>
          <cell r="S816" t="str">
            <v>盒</v>
          </cell>
          <cell r="T816">
            <v>242</v>
          </cell>
          <cell r="U816">
            <v>251</v>
          </cell>
        </row>
        <row r="817">
          <cell r="B817">
            <v>163575</v>
          </cell>
          <cell r="C817">
            <v>10502</v>
          </cell>
          <cell r="D817" t="str">
            <v>抗病毒/流行感冒药</v>
          </cell>
          <cell r="E817" t="str">
            <v>抗感冒药</v>
          </cell>
          <cell r="F817" t="str">
            <v>中西成药</v>
          </cell>
          <cell r="G817" t="str">
            <v>抗病毒口服液</v>
          </cell>
          <cell r="H817" t="str">
            <v>10mlx12支(无蔗糖)</v>
          </cell>
          <cell r="I817" t="str">
            <v>远大黄石飞云</v>
          </cell>
          <cell r="J817">
            <v>3293</v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O817" t="str">
            <v/>
          </cell>
          <cell r="P817" t="str">
            <v/>
          </cell>
          <cell r="Q817" t="str">
            <v/>
          </cell>
          <cell r="R817">
            <v>2</v>
          </cell>
          <cell r="S817" t="str">
            <v>盒</v>
          </cell>
          <cell r="T817">
            <v>249</v>
          </cell>
          <cell r="U817">
            <v>302</v>
          </cell>
        </row>
        <row r="818">
          <cell r="B818">
            <v>136143</v>
          </cell>
          <cell r="C818">
            <v>10101</v>
          </cell>
          <cell r="D818" t="str">
            <v>抗生素-青霉素类</v>
          </cell>
          <cell r="E818" t="str">
            <v>抗感染药</v>
          </cell>
          <cell r="F818" t="str">
            <v>中西成药</v>
          </cell>
          <cell r="G818" t="str">
            <v>阿莫西林胶囊</v>
          </cell>
          <cell r="H818" t="str">
            <v>0.5gx40粒</v>
          </cell>
          <cell r="I818" t="str">
            <v>四川峨眉山药业（原成都蓉药集团）</v>
          </cell>
          <cell r="J818">
            <v>11309</v>
          </cell>
          <cell r="K818" t="str">
            <v/>
          </cell>
          <cell r="L818" t="str">
            <v>B</v>
          </cell>
          <cell r="M818">
            <v>2</v>
          </cell>
          <cell r="N818" t="str">
            <v>中</v>
          </cell>
          <cell r="O818">
            <v>4</v>
          </cell>
          <cell r="P818" t="str">
            <v>非竞销品</v>
          </cell>
          <cell r="Q818" t="str">
            <v>是</v>
          </cell>
          <cell r="R818">
            <v>3</v>
          </cell>
          <cell r="S818" t="str">
            <v>盒</v>
          </cell>
          <cell r="T818">
            <v>309</v>
          </cell>
          <cell r="U818">
            <v>329</v>
          </cell>
        </row>
        <row r="819">
          <cell r="B819">
            <v>165252</v>
          </cell>
          <cell r="C819">
            <v>10403</v>
          </cell>
          <cell r="D819" t="str">
            <v>促动力、助消化西药</v>
          </cell>
          <cell r="E819" t="str">
            <v>胃肠道药</v>
          </cell>
          <cell r="F819" t="str">
            <v>中西成药</v>
          </cell>
          <cell r="G819" t="str">
            <v>胰酶肠溶胶囊</v>
          </cell>
          <cell r="H819" t="str">
            <v>0.15gx20粒OTC</v>
          </cell>
          <cell r="I819" t="str">
            <v>Abbott</v>
          </cell>
          <cell r="J819">
            <v>96964</v>
          </cell>
          <cell r="K819" t="str">
            <v/>
          </cell>
          <cell r="L819" t="str">
            <v/>
          </cell>
          <cell r="M819" t="str">
            <v/>
          </cell>
          <cell r="N819" t="str">
            <v/>
          </cell>
          <cell r="O819" t="str">
            <v/>
          </cell>
          <cell r="P819" t="str">
            <v/>
          </cell>
          <cell r="Q819" t="str">
            <v/>
          </cell>
          <cell r="R819">
            <v>3</v>
          </cell>
          <cell r="S819" t="str">
            <v>瓶</v>
          </cell>
          <cell r="T819">
            <v>79</v>
          </cell>
          <cell r="U819">
            <v>153</v>
          </cell>
        </row>
        <row r="820">
          <cell r="B820">
            <v>14006</v>
          </cell>
          <cell r="C820">
            <v>12107</v>
          </cell>
          <cell r="D820" t="str">
            <v>其他神经系统疾病用药</v>
          </cell>
          <cell r="E820" t="str">
            <v>神经系统药</v>
          </cell>
          <cell r="F820" t="str">
            <v>中西成药</v>
          </cell>
          <cell r="G820" t="str">
            <v>甲磺酸倍他司汀片(敏使朗)</v>
          </cell>
          <cell r="H820" t="str">
            <v>6mgx10片x3板</v>
          </cell>
          <cell r="I820" t="str">
            <v>卫材(中国)药业</v>
          </cell>
          <cell r="J820">
            <v>21097</v>
          </cell>
          <cell r="K820" t="str">
            <v/>
          </cell>
          <cell r="L820" t="str">
            <v>D</v>
          </cell>
          <cell r="M820">
            <v>2</v>
          </cell>
          <cell r="N820" t="str">
            <v>中</v>
          </cell>
          <cell r="O820">
            <v>2</v>
          </cell>
          <cell r="P820" t="str">
            <v>次竞销品</v>
          </cell>
          <cell r="Q820" t="str">
            <v>是</v>
          </cell>
          <cell r="R820">
            <v>2</v>
          </cell>
          <cell r="S820" t="str">
            <v>盒</v>
          </cell>
          <cell r="T820">
            <v>284</v>
          </cell>
          <cell r="U820">
            <v>430</v>
          </cell>
        </row>
        <row r="821">
          <cell r="B821">
            <v>111525</v>
          </cell>
          <cell r="C821">
            <v>10710</v>
          </cell>
          <cell r="D821" t="str">
            <v>抗高血脂-西药类</v>
          </cell>
          <cell r="E821" t="str">
            <v>心脑血管药</v>
          </cell>
          <cell r="F821" t="str">
            <v>中西成药</v>
          </cell>
          <cell r="G821" t="str">
            <v>氨氯地平阿托伐他汀钙片</v>
          </cell>
          <cell r="H821" t="str">
            <v>5mg:10mgx7片</v>
          </cell>
          <cell r="I821" t="str">
            <v>德国GoedeckeGmbH</v>
          </cell>
          <cell r="J821" t="str">
            <v/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O821" t="str">
            <v/>
          </cell>
          <cell r="P821" t="str">
            <v/>
          </cell>
          <cell r="Q821" t="str">
            <v/>
          </cell>
          <cell r="R821">
            <v>3</v>
          </cell>
          <cell r="S821" t="str">
            <v>盒</v>
          </cell>
          <cell r="T821">
            <v>28</v>
          </cell>
          <cell r="U821">
            <v>99</v>
          </cell>
        </row>
        <row r="822">
          <cell r="B822">
            <v>66747</v>
          </cell>
          <cell r="C822">
            <v>10604</v>
          </cell>
          <cell r="D822" t="str">
            <v>补葡萄糖药</v>
          </cell>
          <cell r="E822" t="str">
            <v>维生素矿物质补充药</v>
          </cell>
          <cell r="F822" t="str">
            <v>中西成药</v>
          </cell>
          <cell r="G822" t="str">
            <v>葡萄糖粉剂</v>
          </cell>
          <cell r="H822" t="str">
            <v>20gx18包</v>
          </cell>
          <cell r="I822" t="str">
            <v>重庆和平制药</v>
          </cell>
          <cell r="J822">
            <v>1382</v>
          </cell>
          <cell r="K822" t="str">
            <v>保障目录</v>
          </cell>
          <cell r="L822" t="str">
            <v>D</v>
          </cell>
          <cell r="M822">
            <v>1</v>
          </cell>
          <cell r="N822" t="str">
            <v>低</v>
          </cell>
          <cell r="O822">
            <v>3</v>
          </cell>
          <cell r="P822" t="str">
            <v>一般品</v>
          </cell>
          <cell r="Q822" t="str">
            <v>是</v>
          </cell>
          <cell r="R822">
            <v>2</v>
          </cell>
          <cell r="S822" t="str">
            <v>袋</v>
          </cell>
          <cell r="T822">
            <v>361</v>
          </cell>
          <cell r="U822">
            <v>437</v>
          </cell>
        </row>
        <row r="823">
          <cell r="B823">
            <v>123153</v>
          </cell>
          <cell r="C823">
            <v>40304</v>
          </cell>
          <cell r="D823" t="str">
            <v>早孕试纸类</v>
          </cell>
          <cell r="E823" t="str">
            <v>检测试纸类器械</v>
          </cell>
          <cell r="F823" t="str">
            <v>医疗器械</v>
          </cell>
          <cell r="G823" t="str">
            <v>人绒毛膜促性腺激素诊断试剂盒(胶体金法)(孕友)</v>
          </cell>
          <cell r="H823" t="str">
            <v>1支(迷你笔型)</v>
          </cell>
          <cell r="I823" t="str">
            <v>万华普曼生物</v>
          </cell>
          <cell r="J823">
            <v>3633</v>
          </cell>
          <cell r="K823" t="str">
            <v>保障目录</v>
          </cell>
          <cell r="L823" t="str">
            <v>D</v>
          </cell>
          <cell r="M823">
            <v>2</v>
          </cell>
          <cell r="N823" t="str">
            <v>中</v>
          </cell>
          <cell r="O823">
            <v>4</v>
          </cell>
          <cell r="P823" t="str">
            <v>非竞销品</v>
          </cell>
          <cell r="Q823" t="str">
            <v>是</v>
          </cell>
          <cell r="R823">
            <v>2</v>
          </cell>
          <cell r="S823" t="str">
            <v>盒</v>
          </cell>
          <cell r="T823">
            <v>338</v>
          </cell>
          <cell r="U823">
            <v>361</v>
          </cell>
        </row>
        <row r="824">
          <cell r="B824">
            <v>25722</v>
          </cell>
          <cell r="C824">
            <v>10304</v>
          </cell>
          <cell r="D824" t="str">
            <v>肺热痰多中成药</v>
          </cell>
          <cell r="E824" t="str">
            <v>止咳化痰类药</v>
          </cell>
          <cell r="F824" t="str">
            <v>中西成药</v>
          </cell>
          <cell r="G824" t="str">
            <v>清肺抑火片</v>
          </cell>
          <cell r="H824" t="str">
            <v>0.6gx12片x2板</v>
          </cell>
          <cell r="I824" t="str">
            <v>云南白药大理</v>
          </cell>
          <cell r="J824">
            <v>16298</v>
          </cell>
          <cell r="K824" t="str">
            <v/>
          </cell>
          <cell r="L824" t="str">
            <v>A</v>
          </cell>
          <cell r="M824">
            <v>1</v>
          </cell>
          <cell r="N824" t="str">
            <v>低</v>
          </cell>
          <cell r="O824">
            <v>4</v>
          </cell>
          <cell r="P824" t="str">
            <v>非竞销品</v>
          </cell>
          <cell r="Q824" t="str">
            <v>是</v>
          </cell>
          <cell r="R824">
            <v>2</v>
          </cell>
          <cell r="S824" t="str">
            <v>盒</v>
          </cell>
          <cell r="T824">
            <v>298</v>
          </cell>
          <cell r="U824">
            <v>372</v>
          </cell>
        </row>
        <row r="825">
          <cell r="B825">
            <v>823</v>
          </cell>
          <cell r="C825">
            <v>12303</v>
          </cell>
          <cell r="D825" t="str">
            <v>脓包炎症用药</v>
          </cell>
          <cell r="E825" t="str">
            <v>皮肤病用药</v>
          </cell>
          <cell r="F825" t="str">
            <v>中西成药</v>
          </cell>
          <cell r="G825" t="str">
            <v>莫匹罗星软膏(百多邦软膏)</v>
          </cell>
          <cell r="H825" t="str">
            <v>2%:5g</v>
          </cell>
          <cell r="I825" t="str">
            <v>天津史克</v>
          </cell>
          <cell r="J825">
            <v>2265</v>
          </cell>
          <cell r="K825" t="str">
            <v>保障目录</v>
          </cell>
          <cell r="L825" t="str">
            <v>D</v>
          </cell>
          <cell r="M825">
            <v>1</v>
          </cell>
          <cell r="N825" t="str">
            <v>低</v>
          </cell>
          <cell r="O825">
            <v>3</v>
          </cell>
          <cell r="P825" t="str">
            <v>一般品</v>
          </cell>
          <cell r="Q825" t="str">
            <v>是</v>
          </cell>
          <cell r="R825">
            <v>2</v>
          </cell>
          <cell r="S825" t="str">
            <v>支</v>
          </cell>
          <cell r="T825">
            <v>338</v>
          </cell>
          <cell r="U825">
            <v>349</v>
          </cell>
        </row>
        <row r="826">
          <cell r="B826">
            <v>40108</v>
          </cell>
          <cell r="C826">
            <v>10703</v>
          </cell>
          <cell r="D826" t="str">
            <v>抗高血压-沙坦类</v>
          </cell>
          <cell r="E826" t="str">
            <v>心脑血管药</v>
          </cell>
          <cell r="F826" t="str">
            <v>中西成药</v>
          </cell>
          <cell r="G826" t="str">
            <v>坎地沙坦酯片(维尔亚)</v>
          </cell>
          <cell r="H826" t="str">
            <v>4mgx14片</v>
          </cell>
          <cell r="I826" t="str">
            <v>重庆圣华曦</v>
          </cell>
          <cell r="J826">
            <v>20950</v>
          </cell>
          <cell r="K826" t="str">
            <v>保障目录</v>
          </cell>
          <cell r="L826" t="str">
            <v>D</v>
          </cell>
          <cell r="M826">
            <v>2</v>
          </cell>
          <cell r="N826" t="str">
            <v>中</v>
          </cell>
          <cell r="O826">
            <v>3</v>
          </cell>
          <cell r="P826" t="str">
            <v>一般品</v>
          </cell>
          <cell r="Q826" t="str">
            <v>是</v>
          </cell>
          <cell r="R826">
            <v>2</v>
          </cell>
          <cell r="S826" t="str">
            <v>盒</v>
          </cell>
          <cell r="T826">
            <v>145</v>
          </cell>
          <cell r="U826">
            <v>301</v>
          </cell>
        </row>
        <row r="827">
          <cell r="B827">
            <v>69199</v>
          </cell>
          <cell r="C827">
            <v>30202</v>
          </cell>
          <cell r="D827" t="str">
            <v>补充维E类保健食品</v>
          </cell>
          <cell r="E827" t="str">
            <v>补充维生素类保健食品</v>
          </cell>
          <cell r="F827" t="str">
            <v>保健食品</v>
          </cell>
          <cell r="G827" t="str">
            <v>天然维生素E软胶囊</v>
          </cell>
          <cell r="H827" t="str">
            <v>500mgx60粒</v>
          </cell>
          <cell r="I827" t="str">
            <v>广东汤臣倍健</v>
          </cell>
          <cell r="J827">
            <v>25051</v>
          </cell>
          <cell r="K827" t="str">
            <v>保障目录</v>
          </cell>
          <cell r="L827" t="str">
            <v>A</v>
          </cell>
          <cell r="M827">
            <v>2</v>
          </cell>
          <cell r="N827" t="str">
            <v>中</v>
          </cell>
          <cell r="O827">
            <v>4</v>
          </cell>
          <cell r="P827" t="str">
            <v>非竞销品</v>
          </cell>
          <cell r="Q827" t="str">
            <v>是</v>
          </cell>
          <cell r="R827">
            <v>3</v>
          </cell>
          <cell r="S827" t="str">
            <v>瓶</v>
          </cell>
          <cell r="T827">
            <v>71</v>
          </cell>
          <cell r="U827">
            <v>86</v>
          </cell>
        </row>
        <row r="828">
          <cell r="B828">
            <v>38124</v>
          </cell>
          <cell r="C828">
            <v>12806</v>
          </cell>
          <cell r="D828" t="str">
            <v>儿童止咳化痰平喘中成药</v>
          </cell>
          <cell r="E828" t="str">
            <v>儿科疾病用药</v>
          </cell>
          <cell r="F828" t="str">
            <v>中西成药</v>
          </cell>
          <cell r="G828" t="str">
            <v>小儿清热止咳合剂（原小儿清热止咳口服液）</v>
          </cell>
          <cell r="H828" t="str">
            <v>10mlx6支</v>
          </cell>
          <cell r="I828" t="str">
            <v>桐君阁药厂</v>
          </cell>
          <cell r="J828">
            <v>1441</v>
          </cell>
          <cell r="K828" t="str">
            <v>保障目录</v>
          </cell>
          <cell r="L828" t="str">
            <v>T1</v>
          </cell>
          <cell r="M828">
            <v>2</v>
          </cell>
          <cell r="N828" t="str">
            <v>中</v>
          </cell>
          <cell r="O828">
            <v>3</v>
          </cell>
          <cell r="P828" t="str">
            <v>一般品</v>
          </cell>
          <cell r="Q828" t="str">
            <v>是</v>
          </cell>
          <cell r="R828">
            <v>1</v>
          </cell>
          <cell r="S828" t="str">
            <v>盒</v>
          </cell>
          <cell r="T828">
            <v>188</v>
          </cell>
          <cell r="U828">
            <v>247</v>
          </cell>
        </row>
        <row r="829">
          <cell r="B829">
            <v>90312</v>
          </cell>
          <cell r="C829">
            <v>10720</v>
          </cell>
          <cell r="D829" t="str">
            <v>其他心脑血管药</v>
          </cell>
          <cell r="E829" t="str">
            <v>心脑血管药</v>
          </cell>
          <cell r="F829" t="str">
            <v>中西成药</v>
          </cell>
          <cell r="G829" t="str">
            <v>左卡尼汀口服溶液</v>
          </cell>
          <cell r="H829" t="str">
            <v>10ml:1gx6支</v>
          </cell>
          <cell r="I829" t="str">
            <v>东北制药沈阳一厂</v>
          </cell>
          <cell r="J829">
            <v>1267</v>
          </cell>
          <cell r="K829" t="str">
            <v/>
          </cell>
          <cell r="L829" t="str">
            <v>D</v>
          </cell>
          <cell r="M829">
            <v>3</v>
          </cell>
          <cell r="N829" t="str">
            <v>高</v>
          </cell>
          <cell r="O829">
            <v>1</v>
          </cell>
          <cell r="P829" t="str">
            <v>竞销品</v>
          </cell>
          <cell r="Q829" t="str">
            <v/>
          </cell>
          <cell r="R829">
            <v>3</v>
          </cell>
          <cell r="S829" t="str">
            <v>盒</v>
          </cell>
          <cell r="T829">
            <v>41</v>
          </cell>
          <cell r="U829">
            <v>118</v>
          </cell>
        </row>
        <row r="830">
          <cell r="B830">
            <v>11490</v>
          </cell>
          <cell r="C830">
            <v>11101</v>
          </cell>
          <cell r="D830" t="str">
            <v>视疲劳用药</v>
          </cell>
          <cell r="E830" t="str">
            <v>眼科用药</v>
          </cell>
          <cell r="F830" t="str">
            <v>中西成药</v>
          </cell>
          <cell r="G830" t="str">
            <v>复方门冬维甘滴眼液(新乐敦)</v>
          </cell>
          <cell r="H830" t="str">
            <v>13ml</v>
          </cell>
          <cell r="I830" t="str">
            <v>曼秀雷敦</v>
          </cell>
          <cell r="J830">
            <v>2348</v>
          </cell>
          <cell r="K830" t="str">
            <v>基本目录</v>
          </cell>
          <cell r="L830" t="str">
            <v>D</v>
          </cell>
          <cell r="M830">
            <v>2</v>
          </cell>
          <cell r="N830" t="str">
            <v>中</v>
          </cell>
          <cell r="O830">
            <v>1</v>
          </cell>
          <cell r="P830" t="str">
            <v>竞销品</v>
          </cell>
          <cell r="Q830" t="str">
            <v>是</v>
          </cell>
          <cell r="R830">
            <v>2</v>
          </cell>
          <cell r="S830" t="str">
            <v>瓶</v>
          </cell>
          <cell r="T830">
            <v>230</v>
          </cell>
          <cell r="U830">
            <v>242</v>
          </cell>
        </row>
        <row r="831">
          <cell r="B831">
            <v>31200</v>
          </cell>
          <cell r="C831">
            <v>10813</v>
          </cell>
          <cell r="D831" t="str">
            <v>妇科洗剂药</v>
          </cell>
          <cell r="E831" t="str">
            <v>妇科药</v>
          </cell>
          <cell r="F831" t="str">
            <v>中西成药</v>
          </cell>
          <cell r="G831" t="str">
            <v>洁尔阴洗液</v>
          </cell>
          <cell r="H831" t="str">
            <v>160ml</v>
          </cell>
          <cell r="I831" t="str">
            <v>四川恩威制药</v>
          </cell>
          <cell r="J831">
            <v>1294</v>
          </cell>
          <cell r="K831" t="str">
            <v/>
          </cell>
          <cell r="L831" t="str">
            <v>D</v>
          </cell>
          <cell r="M831">
            <v>1</v>
          </cell>
          <cell r="N831" t="str">
            <v>低</v>
          </cell>
          <cell r="O831">
            <v>2</v>
          </cell>
          <cell r="P831" t="str">
            <v>次竞销品</v>
          </cell>
          <cell r="Q831" t="str">
            <v>是</v>
          </cell>
          <cell r="R831">
            <v>2</v>
          </cell>
          <cell r="S831" t="str">
            <v>瓶</v>
          </cell>
          <cell r="T831">
            <v>455</v>
          </cell>
          <cell r="U831">
            <v>492</v>
          </cell>
        </row>
        <row r="832">
          <cell r="B832">
            <v>132539</v>
          </cell>
          <cell r="C832">
            <v>12302</v>
          </cell>
          <cell r="D832" t="str">
            <v>皮癣（真菌感染）用药</v>
          </cell>
          <cell r="E832" t="str">
            <v>皮肤病用药</v>
          </cell>
          <cell r="F832" t="str">
            <v>中西成药</v>
          </cell>
          <cell r="G832" t="str">
            <v>卡泊三醇软膏</v>
          </cell>
          <cell r="H832" t="str">
            <v>15g:0.75mg(0.005%)</v>
          </cell>
          <cell r="I832" t="str">
            <v>重庆华邦制药</v>
          </cell>
          <cell r="J832">
            <v>1529</v>
          </cell>
          <cell r="K832" t="str">
            <v/>
          </cell>
          <cell r="L832" t="str">
            <v>D</v>
          </cell>
          <cell r="M832">
            <v>3</v>
          </cell>
          <cell r="N832" t="str">
            <v>高</v>
          </cell>
          <cell r="O832">
            <v>3</v>
          </cell>
          <cell r="P832" t="str">
            <v>一般品</v>
          </cell>
          <cell r="Q832" t="str">
            <v/>
          </cell>
          <cell r="R832">
            <v>3</v>
          </cell>
          <cell r="S832" t="str">
            <v>盒</v>
          </cell>
          <cell r="T832">
            <v>62</v>
          </cell>
          <cell r="U832">
            <v>102</v>
          </cell>
        </row>
        <row r="833">
          <cell r="B833">
            <v>72159</v>
          </cell>
          <cell r="C833">
            <v>10202</v>
          </cell>
          <cell r="D833" t="str">
            <v>清热泻火药</v>
          </cell>
          <cell r="E833" t="str">
            <v>清热药</v>
          </cell>
          <cell r="F833" t="str">
            <v>中西成药</v>
          </cell>
          <cell r="G833" t="str">
            <v>栀子金花丸</v>
          </cell>
          <cell r="H833" t="str">
            <v>9gx10袋</v>
          </cell>
          <cell r="I833" t="str">
            <v>山东孔圣堂</v>
          </cell>
          <cell r="J833">
            <v>10657</v>
          </cell>
          <cell r="K833" t="str">
            <v/>
          </cell>
          <cell r="L833" t="str">
            <v>D</v>
          </cell>
          <cell r="M833">
            <v>2</v>
          </cell>
          <cell r="N833" t="str">
            <v>中</v>
          </cell>
          <cell r="O833">
            <v>4</v>
          </cell>
          <cell r="P833" t="str">
            <v>非竞销品</v>
          </cell>
          <cell r="Q833" t="str">
            <v>是</v>
          </cell>
          <cell r="R833">
            <v>2</v>
          </cell>
          <cell r="S833" t="str">
            <v>盒</v>
          </cell>
          <cell r="T833">
            <v>368</v>
          </cell>
          <cell r="U833">
            <v>437</v>
          </cell>
        </row>
        <row r="834">
          <cell r="B834">
            <v>120776</v>
          </cell>
          <cell r="C834">
            <v>10407</v>
          </cell>
          <cell r="D834" t="str">
            <v>止泻药</v>
          </cell>
          <cell r="E834" t="str">
            <v>胃肠道药</v>
          </cell>
          <cell r="F834" t="str">
            <v>中西成药</v>
          </cell>
          <cell r="G834" t="str">
            <v>复方黄连素片</v>
          </cell>
          <cell r="H834" t="str">
            <v>0.17gx24片x2板（薄膜衣）</v>
          </cell>
          <cell r="I834" t="str">
            <v>四川绵阳制药</v>
          </cell>
          <cell r="J834">
            <v>1415</v>
          </cell>
          <cell r="K834" t="str">
            <v/>
          </cell>
          <cell r="L834" t="str">
            <v>T1</v>
          </cell>
          <cell r="M834" t="str">
            <v/>
          </cell>
          <cell r="N834" t="str">
            <v/>
          </cell>
          <cell r="O834" t="str">
            <v/>
          </cell>
          <cell r="P834" t="str">
            <v/>
          </cell>
          <cell r="Q834" t="str">
            <v/>
          </cell>
          <cell r="R834">
            <v>3</v>
          </cell>
          <cell r="S834" t="str">
            <v>盒</v>
          </cell>
          <cell r="T834">
            <v>232</v>
          </cell>
          <cell r="U834">
            <v>248</v>
          </cell>
        </row>
        <row r="835">
          <cell r="B835">
            <v>194096</v>
          </cell>
          <cell r="C835">
            <v>11801</v>
          </cell>
          <cell r="D835" t="str">
            <v>补气补血药</v>
          </cell>
          <cell r="E835" t="str">
            <v>滋补营养药</v>
          </cell>
          <cell r="F835" t="str">
            <v>中西成药</v>
          </cell>
          <cell r="G835" t="str">
            <v>桑椹膏</v>
          </cell>
          <cell r="H835" t="str">
            <v>200gx2瓶</v>
          </cell>
          <cell r="I835" t="str">
            <v>江西杏林</v>
          </cell>
          <cell r="J835">
            <v>17234</v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O835" t="str">
            <v/>
          </cell>
          <cell r="P835" t="str">
            <v/>
          </cell>
          <cell r="Q835" t="str">
            <v/>
          </cell>
          <cell r="R835">
            <v>3</v>
          </cell>
          <cell r="S835" t="str">
            <v>盒</v>
          </cell>
          <cell r="T835">
            <v>31</v>
          </cell>
          <cell r="U835">
            <v>31</v>
          </cell>
        </row>
        <row r="836">
          <cell r="B836">
            <v>52540</v>
          </cell>
          <cell r="C836">
            <v>10804</v>
          </cell>
          <cell r="D836" t="str">
            <v>避孕用药</v>
          </cell>
          <cell r="E836" t="str">
            <v>妇科药</v>
          </cell>
          <cell r="F836" t="str">
            <v>中西成药</v>
          </cell>
          <cell r="G836" t="str">
            <v>左炔诺孕酮肠溶片</v>
          </cell>
          <cell r="H836" t="str">
            <v>1.5mgx1片</v>
          </cell>
          <cell r="I836" t="str">
            <v>广州朗圣药业</v>
          </cell>
          <cell r="J836">
            <v>24988</v>
          </cell>
          <cell r="K836" t="str">
            <v>保障目录</v>
          </cell>
          <cell r="L836" t="str">
            <v>D</v>
          </cell>
          <cell r="M836">
            <v>2</v>
          </cell>
          <cell r="N836" t="str">
            <v>中</v>
          </cell>
          <cell r="O836">
            <v>4</v>
          </cell>
          <cell r="P836" t="str">
            <v>非竞销品</v>
          </cell>
          <cell r="Q836" t="str">
            <v/>
          </cell>
          <cell r="R836">
            <v>3</v>
          </cell>
          <cell r="S836" t="str">
            <v>盒</v>
          </cell>
          <cell r="T836">
            <v>155</v>
          </cell>
          <cell r="U836">
            <v>154</v>
          </cell>
        </row>
        <row r="837">
          <cell r="B837">
            <v>8482</v>
          </cell>
          <cell r="C837">
            <v>10304</v>
          </cell>
          <cell r="D837" t="str">
            <v>肺热痰多中成药</v>
          </cell>
          <cell r="E837" t="str">
            <v>止咳化痰类药</v>
          </cell>
          <cell r="F837" t="str">
            <v>中西成药</v>
          </cell>
          <cell r="G837" t="str">
            <v>十味龙胆花颗粒</v>
          </cell>
          <cell r="H837" t="str">
            <v>3gx6袋</v>
          </cell>
          <cell r="I837" t="str">
            <v>西藏藏药</v>
          </cell>
          <cell r="J837">
            <v>5777</v>
          </cell>
          <cell r="K837" t="str">
            <v>基本目录</v>
          </cell>
          <cell r="L837" t="str">
            <v>D</v>
          </cell>
          <cell r="M837">
            <v>2</v>
          </cell>
          <cell r="N837" t="str">
            <v>中</v>
          </cell>
          <cell r="O837">
            <v>2</v>
          </cell>
          <cell r="P837" t="str">
            <v>次竞销品</v>
          </cell>
          <cell r="Q837" t="str">
            <v>是</v>
          </cell>
          <cell r="R837">
            <v>3</v>
          </cell>
          <cell r="S837" t="str">
            <v>盒</v>
          </cell>
          <cell r="T837">
            <v>206</v>
          </cell>
          <cell r="U837">
            <v>357</v>
          </cell>
        </row>
        <row r="838">
          <cell r="B838">
            <v>117590</v>
          </cell>
          <cell r="C838">
            <v>11303</v>
          </cell>
          <cell r="D838" t="str">
            <v>口腔杀菌药</v>
          </cell>
          <cell r="E838" t="str">
            <v>口腔用药</v>
          </cell>
          <cell r="F838" t="str">
            <v>中西成药</v>
          </cell>
          <cell r="G838" t="str">
            <v>口炎清颗粒</v>
          </cell>
          <cell r="H838" t="str">
            <v>10gx12袋(盒装)</v>
          </cell>
          <cell r="I838" t="str">
            <v>白云山和记黄埔</v>
          </cell>
          <cell r="J838">
            <v>1226</v>
          </cell>
          <cell r="K838" t="str">
            <v>基本目录</v>
          </cell>
          <cell r="L838" t="str">
            <v>C</v>
          </cell>
          <cell r="M838">
            <v>2</v>
          </cell>
          <cell r="N838" t="str">
            <v>中</v>
          </cell>
          <cell r="O838">
            <v>3</v>
          </cell>
          <cell r="P838" t="str">
            <v>一般品</v>
          </cell>
          <cell r="Q838" t="str">
            <v/>
          </cell>
          <cell r="R838">
            <v>2</v>
          </cell>
          <cell r="S838" t="str">
            <v>盒</v>
          </cell>
          <cell r="T838">
            <v>232</v>
          </cell>
          <cell r="U838">
            <v>241</v>
          </cell>
        </row>
        <row r="839">
          <cell r="B839">
            <v>150528</v>
          </cell>
          <cell r="C839">
            <v>10801</v>
          </cell>
          <cell r="D839" t="str">
            <v>妇科炎症用药</v>
          </cell>
          <cell r="E839" t="str">
            <v>妇科药</v>
          </cell>
          <cell r="F839" t="str">
            <v>中西成药</v>
          </cell>
          <cell r="G839" t="str">
            <v>黄藤素分散片</v>
          </cell>
          <cell r="H839" t="str">
            <v>100mg*12片*2板</v>
          </cell>
          <cell r="I839" t="str">
            <v>云南植物</v>
          </cell>
          <cell r="J839">
            <v>1879</v>
          </cell>
          <cell r="K839" t="str">
            <v/>
          </cell>
          <cell r="L839" t="str">
            <v>D</v>
          </cell>
          <cell r="M839" t="str">
            <v/>
          </cell>
          <cell r="N839" t="str">
            <v/>
          </cell>
          <cell r="O839" t="str">
            <v/>
          </cell>
          <cell r="P839" t="str">
            <v/>
          </cell>
          <cell r="Q839" t="str">
            <v>是</v>
          </cell>
          <cell r="R839">
            <v>3</v>
          </cell>
          <cell r="S839" t="str">
            <v>盒</v>
          </cell>
          <cell r="T839">
            <v>196</v>
          </cell>
          <cell r="U839">
            <v>240</v>
          </cell>
        </row>
        <row r="840">
          <cell r="B840">
            <v>155247</v>
          </cell>
          <cell r="C840">
            <v>30203</v>
          </cell>
          <cell r="D840" t="str">
            <v>补充多种维生素保健食品</v>
          </cell>
          <cell r="E840" t="str">
            <v>补充维生素类保健食品</v>
          </cell>
          <cell r="F840" t="str">
            <v>保健食品</v>
          </cell>
          <cell r="G840" t="str">
            <v>越橘叶黄素天然β-胡萝卜素软胶囊</v>
          </cell>
          <cell r="H840" t="str">
            <v>0.5g×60粒
</v>
          </cell>
          <cell r="I840" t="str">
            <v>威海百合生物</v>
          </cell>
          <cell r="J840">
            <v>66284</v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O840" t="str">
            <v/>
          </cell>
          <cell r="P840" t="str">
            <v/>
          </cell>
          <cell r="Q840" t="str">
            <v>是</v>
          </cell>
          <cell r="R840">
            <v>3</v>
          </cell>
          <cell r="S840" t="str">
            <v>盒</v>
          </cell>
          <cell r="T840">
            <v>29</v>
          </cell>
          <cell r="U840">
            <v>62</v>
          </cell>
        </row>
        <row r="841">
          <cell r="B841">
            <v>11998</v>
          </cell>
          <cell r="C841">
            <v>11704</v>
          </cell>
          <cell r="D841" t="str">
            <v>止痛药</v>
          </cell>
          <cell r="E841" t="str">
            <v>解热镇痛抗炎药</v>
          </cell>
          <cell r="F841" t="str">
            <v>中西成药</v>
          </cell>
          <cell r="G841" t="str">
            <v>阿咖酚散</v>
          </cell>
          <cell r="H841" t="str">
            <v>0.386gx100包</v>
          </cell>
          <cell r="I841" t="str">
            <v>广州白云山何济公制药</v>
          </cell>
          <cell r="J841">
            <v>21215</v>
          </cell>
          <cell r="K841" t="str">
            <v>保障目录</v>
          </cell>
          <cell r="L841" t="str">
            <v>D</v>
          </cell>
          <cell r="M841">
            <v>1</v>
          </cell>
          <cell r="N841" t="str">
            <v>低</v>
          </cell>
          <cell r="O841">
            <v>2</v>
          </cell>
          <cell r="P841" t="str">
            <v>次竞销品</v>
          </cell>
          <cell r="Q841" t="str">
            <v>是</v>
          </cell>
          <cell r="R841">
            <v>2</v>
          </cell>
          <cell r="S841" t="str">
            <v>盒</v>
          </cell>
          <cell r="T841">
            <v>453</v>
          </cell>
          <cell r="U841">
            <v>456.330355</v>
          </cell>
        </row>
        <row r="842">
          <cell r="B842">
            <v>158590</v>
          </cell>
          <cell r="C842">
            <v>11807</v>
          </cell>
          <cell r="D842" t="str">
            <v>辅助睡眠药</v>
          </cell>
          <cell r="E842" t="str">
            <v>滋补营养药</v>
          </cell>
          <cell r="F842" t="str">
            <v>中西成药</v>
          </cell>
          <cell r="G842" t="str">
            <v>安神补脑液</v>
          </cell>
          <cell r="H842" t="str">
            <v>10mlx40支</v>
          </cell>
          <cell r="I842" t="str">
            <v>吉林敖东延边</v>
          </cell>
          <cell r="J842">
            <v>5431</v>
          </cell>
          <cell r="K842" t="str">
            <v/>
          </cell>
          <cell r="L842" t="str">
            <v>D</v>
          </cell>
          <cell r="M842" t="str">
            <v/>
          </cell>
          <cell r="N842" t="str">
            <v/>
          </cell>
          <cell r="O842" t="str">
            <v/>
          </cell>
          <cell r="P842" t="str">
            <v/>
          </cell>
          <cell r="Q842" t="str">
            <v/>
          </cell>
          <cell r="R842">
            <v>3</v>
          </cell>
          <cell r="S842" t="str">
            <v>盒</v>
          </cell>
          <cell r="T842">
            <v>73</v>
          </cell>
          <cell r="U842">
            <v>76</v>
          </cell>
        </row>
        <row r="843">
          <cell r="B843">
            <v>121340</v>
          </cell>
          <cell r="C843">
            <v>11302</v>
          </cell>
          <cell r="D843" t="str">
            <v>口腔溃疡用药</v>
          </cell>
          <cell r="E843" t="str">
            <v>口腔用药</v>
          </cell>
          <cell r="F843" t="str">
            <v>中西成药</v>
          </cell>
          <cell r="G843" t="str">
            <v>西地碘含片(华素片)</v>
          </cell>
          <cell r="H843" t="str">
            <v>1.5mgx15片x3板</v>
          </cell>
          <cell r="I843" t="str">
            <v>北京华素制药</v>
          </cell>
          <cell r="J843">
            <v>7833</v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O843" t="str">
            <v/>
          </cell>
          <cell r="P843" t="str">
            <v/>
          </cell>
          <cell r="Q843" t="str">
            <v/>
          </cell>
          <cell r="R843">
            <v>2</v>
          </cell>
          <cell r="S843" t="str">
            <v>盒</v>
          </cell>
          <cell r="T843">
            <v>243</v>
          </cell>
          <cell r="U843">
            <v>264</v>
          </cell>
        </row>
        <row r="844">
          <cell r="B844">
            <v>192527</v>
          </cell>
          <cell r="C844">
            <v>40401</v>
          </cell>
          <cell r="D844" t="str">
            <v>理疗贴类</v>
          </cell>
          <cell r="E844" t="str">
            <v>康复理疗器械</v>
          </cell>
          <cell r="F844" t="str">
            <v>医疗器械</v>
          </cell>
          <cell r="G844" t="str">
            <v>医用热敷贴</v>
          </cell>
          <cell r="H844" t="str">
            <v>130mmx95mm 10包</v>
          </cell>
          <cell r="I844" t="str">
            <v>安徽鑫露达</v>
          </cell>
          <cell r="J844">
            <v>105649</v>
          </cell>
          <cell r="K844" t="str">
            <v/>
          </cell>
          <cell r="L844" t="str">
            <v/>
          </cell>
          <cell r="M844" t="str">
            <v/>
          </cell>
          <cell r="N844" t="str">
            <v/>
          </cell>
          <cell r="O844" t="str">
            <v/>
          </cell>
          <cell r="P844" t="str">
            <v/>
          </cell>
          <cell r="Q844" t="str">
            <v/>
          </cell>
          <cell r="R844">
            <v>2</v>
          </cell>
          <cell r="S844" t="str">
            <v>袋</v>
          </cell>
          <cell r="T844">
            <v>223</v>
          </cell>
          <cell r="U844">
            <v>259</v>
          </cell>
        </row>
        <row r="845">
          <cell r="B845">
            <v>188938</v>
          </cell>
          <cell r="C845">
            <v>20610</v>
          </cell>
          <cell r="D845" t="str">
            <v>其他包装类中药</v>
          </cell>
          <cell r="E845" t="str">
            <v>包装类中药</v>
          </cell>
          <cell r="F845" t="str">
            <v>中药材及中药饮片</v>
          </cell>
          <cell r="G845" t="str">
            <v>燕窝</v>
          </cell>
          <cell r="H845" t="str">
            <v>100克</v>
          </cell>
          <cell r="I845" t="str">
            <v>马来西亚</v>
          </cell>
          <cell r="J845">
            <v>91697</v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O845" t="str">
            <v/>
          </cell>
          <cell r="P845" t="str">
            <v/>
          </cell>
          <cell r="Q845" t="str">
            <v/>
          </cell>
          <cell r="R845">
            <v>3</v>
          </cell>
          <cell r="S845" t="str">
            <v>盒</v>
          </cell>
          <cell r="T845">
            <v>1</v>
          </cell>
          <cell r="U845">
            <v>1</v>
          </cell>
        </row>
        <row r="846">
          <cell r="B846">
            <v>60438</v>
          </cell>
          <cell r="C846">
            <v>10804</v>
          </cell>
          <cell r="D846" t="str">
            <v>避孕用药</v>
          </cell>
          <cell r="E846" t="str">
            <v>妇科药</v>
          </cell>
          <cell r="F846" t="str">
            <v>中西成药</v>
          </cell>
          <cell r="G846" t="str">
            <v>左炔诺孕酮肠溶胶囊</v>
          </cell>
          <cell r="H846" t="str">
            <v>1.5mgx1粒</v>
          </cell>
          <cell r="I846" t="str">
            <v>浙江仙琚制药</v>
          </cell>
          <cell r="J846">
            <v>2298</v>
          </cell>
          <cell r="K846" t="str">
            <v>保障目录</v>
          </cell>
          <cell r="L846" t="str">
            <v>A</v>
          </cell>
          <cell r="M846">
            <v>2</v>
          </cell>
          <cell r="N846" t="str">
            <v>中</v>
          </cell>
          <cell r="O846">
            <v>4</v>
          </cell>
          <cell r="P846" t="str">
            <v>非竞销品</v>
          </cell>
          <cell r="Q846" t="str">
            <v>是</v>
          </cell>
          <cell r="R846">
            <v>3</v>
          </cell>
          <cell r="S846" t="str">
            <v>盒</v>
          </cell>
          <cell r="T846">
            <v>145</v>
          </cell>
          <cell r="U846">
            <v>145</v>
          </cell>
        </row>
        <row r="847">
          <cell r="B847">
            <v>162146</v>
          </cell>
          <cell r="C847">
            <v>10710</v>
          </cell>
          <cell r="D847" t="str">
            <v>抗高血脂-西药类</v>
          </cell>
          <cell r="E847" t="str">
            <v>心脑血管药</v>
          </cell>
          <cell r="F847" t="str">
            <v>中西成药</v>
          </cell>
          <cell r="G847" t="str">
            <v>瑞舒伐他汀钙片</v>
          </cell>
          <cell r="H847" t="str">
            <v>10mgx6片x2板</v>
          </cell>
          <cell r="I847" t="str">
            <v>浙江京新</v>
          </cell>
          <cell r="J847">
            <v>1274</v>
          </cell>
          <cell r="K847" t="str">
            <v/>
          </cell>
          <cell r="L847" t="str">
            <v/>
          </cell>
          <cell r="M847" t="str">
            <v/>
          </cell>
          <cell r="N847" t="str">
            <v/>
          </cell>
          <cell r="O847" t="str">
            <v/>
          </cell>
          <cell r="P847" t="str">
            <v/>
          </cell>
          <cell r="Q847" t="str">
            <v/>
          </cell>
          <cell r="R847">
            <v>2</v>
          </cell>
          <cell r="S847" t="str">
            <v>盒</v>
          </cell>
          <cell r="T847">
            <v>70</v>
          </cell>
          <cell r="U847">
            <v>154</v>
          </cell>
        </row>
        <row r="848">
          <cell r="B848">
            <v>8074</v>
          </cell>
          <cell r="C848">
            <v>10402</v>
          </cell>
          <cell r="D848" t="str">
            <v>粘膜保护/修复药</v>
          </cell>
          <cell r="E848" t="str">
            <v>胃肠道药</v>
          </cell>
          <cell r="F848" t="str">
            <v>中西成药</v>
          </cell>
          <cell r="G848" t="str">
            <v>枸橼酸铋钾片/替硝唑片/克拉霉素片组合包装</v>
          </cell>
          <cell r="H848" t="str">
            <v>8片</v>
          </cell>
          <cell r="I848" t="str">
            <v>丽珠制药</v>
          </cell>
          <cell r="J848">
            <v>2350</v>
          </cell>
          <cell r="K848" t="str">
            <v>保障目录</v>
          </cell>
          <cell r="L848" t="str">
            <v>D</v>
          </cell>
          <cell r="M848">
            <v>3</v>
          </cell>
          <cell r="N848" t="str">
            <v>高</v>
          </cell>
          <cell r="O848">
            <v>2</v>
          </cell>
          <cell r="P848" t="str">
            <v>次竞销品</v>
          </cell>
          <cell r="Q848" t="str">
            <v>是</v>
          </cell>
          <cell r="R848">
            <v>3</v>
          </cell>
          <cell r="S848" t="str">
            <v>盒</v>
          </cell>
          <cell r="T848">
            <v>47</v>
          </cell>
          <cell r="U848">
            <v>259</v>
          </cell>
        </row>
        <row r="849">
          <cell r="B849">
            <v>78</v>
          </cell>
          <cell r="C849">
            <v>10101</v>
          </cell>
          <cell r="D849" t="str">
            <v>抗生素-青霉素类</v>
          </cell>
          <cell r="E849" t="str">
            <v>抗感染药</v>
          </cell>
          <cell r="F849" t="str">
            <v>中西成药</v>
          </cell>
          <cell r="G849" t="str">
            <v>阿莫西林胶囊</v>
          </cell>
          <cell r="H849" t="str">
            <v>0.25gx50粒</v>
          </cell>
          <cell r="I849" t="str">
            <v>哈药制药总厂</v>
          </cell>
          <cell r="J849">
            <v>1299</v>
          </cell>
          <cell r="K849" t="str">
            <v>基本目录</v>
          </cell>
          <cell r="L849" t="str">
            <v>D</v>
          </cell>
          <cell r="M849">
            <v>1</v>
          </cell>
          <cell r="N849" t="str">
            <v>低</v>
          </cell>
          <cell r="O849">
            <v>3</v>
          </cell>
          <cell r="P849" t="str">
            <v>一般品</v>
          </cell>
          <cell r="Q849" t="str">
            <v>是</v>
          </cell>
          <cell r="R849">
            <v>2</v>
          </cell>
          <cell r="S849" t="str">
            <v>盒</v>
          </cell>
          <cell r="T849">
            <v>351</v>
          </cell>
          <cell r="U849">
            <v>386</v>
          </cell>
        </row>
        <row r="850">
          <cell r="B850">
            <v>94966</v>
          </cell>
          <cell r="C850">
            <v>10401</v>
          </cell>
          <cell r="D850" t="str">
            <v>抗酸、抑酸药</v>
          </cell>
          <cell r="E850" t="str">
            <v>胃肠道药</v>
          </cell>
          <cell r="F850" t="str">
            <v>中西成药</v>
          </cell>
          <cell r="G850" t="str">
            <v>碳酸氢钠片</v>
          </cell>
          <cell r="H850" t="str">
            <v>0.5gx100片</v>
          </cell>
          <cell r="I850" t="str">
            <v>上海玉瑞(安阳)</v>
          </cell>
          <cell r="J850">
            <v>71309</v>
          </cell>
          <cell r="K850" t="str">
            <v/>
          </cell>
          <cell r="L850" t="str">
            <v>D</v>
          </cell>
          <cell r="M850">
            <v>1</v>
          </cell>
          <cell r="N850" t="str">
            <v>低</v>
          </cell>
          <cell r="O850">
            <v>2</v>
          </cell>
          <cell r="P850" t="str">
            <v>次竞销品</v>
          </cell>
          <cell r="Q850" t="str">
            <v>是</v>
          </cell>
          <cell r="R850">
            <v>2</v>
          </cell>
          <cell r="S850" t="str">
            <v>瓶</v>
          </cell>
          <cell r="T850">
            <v>501</v>
          </cell>
          <cell r="U850">
            <v>642</v>
          </cell>
        </row>
        <row r="851">
          <cell r="B851">
            <v>155929</v>
          </cell>
          <cell r="C851">
            <v>10304</v>
          </cell>
          <cell r="D851" t="str">
            <v>肺热痰多中成药</v>
          </cell>
          <cell r="E851" t="str">
            <v>止咳化痰类药</v>
          </cell>
          <cell r="F851" t="str">
            <v>中西成药</v>
          </cell>
          <cell r="G851" t="str">
            <v>橘半止咳颗粒</v>
          </cell>
          <cell r="H851" t="str">
            <v>11gx6袋</v>
          </cell>
          <cell r="I851" t="str">
            <v>四川大千</v>
          </cell>
          <cell r="J851">
            <v>1243</v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O851" t="str">
            <v/>
          </cell>
          <cell r="P851" t="str">
            <v/>
          </cell>
          <cell r="Q851" t="str">
            <v/>
          </cell>
          <cell r="R851">
            <v>3</v>
          </cell>
          <cell r="S851" t="str">
            <v>盒</v>
          </cell>
          <cell r="T851">
            <v>257</v>
          </cell>
          <cell r="U851">
            <v>330</v>
          </cell>
        </row>
        <row r="852">
          <cell r="B852">
            <v>152164</v>
          </cell>
          <cell r="C852">
            <v>20506</v>
          </cell>
          <cell r="D852" t="str">
            <v>三七类</v>
          </cell>
          <cell r="E852" t="str">
            <v>贵细中药材</v>
          </cell>
          <cell r="F852" t="str">
            <v>中药材及中药饮片</v>
          </cell>
          <cell r="G852" t="str">
            <v>冻干三七</v>
          </cell>
          <cell r="H852" t="str">
            <v>特级</v>
          </cell>
          <cell r="I852" t="str">
            <v>云南文山</v>
          </cell>
          <cell r="J852">
            <v>84466</v>
          </cell>
          <cell r="K852" t="str">
            <v/>
          </cell>
          <cell r="L852" t="str">
            <v/>
          </cell>
          <cell r="M852" t="str">
            <v/>
          </cell>
          <cell r="N852" t="str">
            <v/>
          </cell>
          <cell r="O852" t="str">
            <v/>
          </cell>
          <cell r="P852" t="str">
            <v/>
          </cell>
          <cell r="Q852" t="str">
            <v/>
          </cell>
          <cell r="R852">
            <v>3</v>
          </cell>
          <cell r="S852" t="str">
            <v>10g</v>
          </cell>
          <cell r="T852">
            <v>4</v>
          </cell>
          <cell r="U852">
            <v>313.68</v>
          </cell>
        </row>
        <row r="853">
          <cell r="B853">
            <v>35736</v>
          </cell>
          <cell r="C853">
            <v>10701</v>
          </cell>
          <cell r="D853" t="str">
            <v>抗血栓、促脑供血药</v>
          </cell>
          <cell r="E853" t="str">
            <v>心脑血管药</v>
          </cell>
          <cell r="F853" t="str">
            <v>中西成药</v>
          </cell>
          <cell r="G853" t="str">
            <v>胰激肽原酶肠溶片(怡开)</v>
          </cell>
          <cell r="H853" t="str">
            <v>120单位x24片</v>
          </cell>
          <cell r="I853" t="str">
            <v>常州千红生化</v>
          </cell>
          <cell r="J853">
            <v>20734</v>
          </cell>
          <cell r="K853" t="str">
            <v>保障目录</v>
          </cell>
          <cell r="L853" t="str">
            <v>D</v>
          </cell>
          <cell r="M853">
            <v>2</v>
          </cell>
          <cell r="N853" t="str">
            <v>中</v>
          </cell>
          <cell r="O853">
            <v>1</v>
          </cell>
          <cell r="P853" t="str">
            <v>竞销品</v>
          </cell>
          <cell r="Q853" t="str">
            <v/>
          </cell>
          <cell r="R853">
            <v>3</v>
          </cell>
          <cell r="S853" t="str">
            <v>盒</v>
          </cell>
          <cell r="T853">
            <v>71</v>
          </cell>
          <cell r="U853">
            <v>187</v>
          </cell>
        </row>
        <row r="854">
          <cell r="B854">
            <v>189881</v>
          </cell>
          <cell r="C854">
            <v>10812</v>
          </cell>
          <cell r="D854" t="str">
            <v>妇科栓剂</v>
          </cell>
          <cell r="E854" t="str">
            <v>妇科药</v>
          </cell>
          <cell r="F854" t="str">
            <v>中西成药</v>
          </cell>
          <cell r="G854" t="str">
            <v>保妇康栓</v>
          </cell>
          <cell r="H854" t="str">
            <v>1.74gx14粒(OTC装)</v>
          </cell>
          <cell r="I854" t="str">
            <v>海南碧凯</v>
          </cell>
          <cell r="J854">
            <v>2438</v>
          </cell>
          <cell r="K854" t="str">
            <v/>
          </cell>
          <cell r="L854" t="str">
            <v/>
          </cell>
          <cell r="M854" t="str">
            <v/>
          </cell>
          <cell r="N854" t="str">
            <v/>
          </cell>
          <cell r="O854" t="str">
            <v/>
          </cell>
          <cell r="P854" t="str">
            <v/>
          </cell>
          <cell r="Q854" t="str">
            <v/>
          </cell>
          <cell r="R854">
            <v>3</v>
          </cell>
          <cell r="S854" t="str">
            <v>盒</v>
          </cell>
          <cell r="T854">
            <v>92</v>
          </cell>
          <cell r="U854">
            <v>106</v>
          </cell>
        </row>
        <row r="855">
          <cell r="B855">
            <v>21871</v>
          </cell>
          <cell r="C855">
            <v>12503</v>
          </cell>
          <cell r="D855" t="str">
            <v>风湿类风湿用药</v>
          </cell>
          <cell r="E855" t="str">
            <v>风湿骨病用药</v>
          </cell>
          <cell r="F855" t="str">
            <v>中西成药</v>
          </cell>
          <cell r="G855" t="str">
            <v>白芍总苷胶囊(帕夫林)</v>
          </cell>
          <cell r="H855" t="str">
            <v>0.3gx36粒</v>
          </cell>
          <cell r="I855" t="str">
            <v>宁波立华</v>
          </cell>
          <cell r="J855">
            <v>13891</v>
          </cell>
          <cell r="K855" t="str">
            <v>保障目录</v>
          </cell>
          <cell r="L855" t="str">
            <v>D</v>
          </cell>
          <cell r="M855">
            <v>2</v>
          </cell>
          <cell r="N855" t="str">
            <v>中</v>
          </cell>
          <cell r="O855">
            <v>1</v>
          </cell>
          <cell r="P855" t="str">
            <v>竞销品</v>
          </cell>
          <cell r="Q855" t="str">
            <v>是</v>
          </cell>
          <cell r="R855">
            <v>3</v>
          </cell>
          <cell r="S855" t="str">
            <v>盒</v>
          </cell>
          <cell r="T855">
            <v>77</v>
          </cell>
          <cell r="U855">
            <v>154</v>
          </cell>
        </row>
        <row r="856">
          <cell r="B856">
            <v>181386</v>
          </cell>
          <cell r="C856">
            <v>30203</v>
          </cell>
          <cell r="D856" t="str">
            <v>补充多种维生素保健食品</v>
          </cell>
          <cell r="E856" t="str">
            <v>补充维生素类保健食品</v>
          </cell>
          <cell r="F856" t="str">
            <v>保健食品</v>
          </cell>
          <cell r="G856" t="str">
            <v>多维女士牌多种维生素矿物质片</v>
          </cell>
          <cell r="H856" t="str">
            <v>60片（1.5gx60片）</v>
          </cell>
          <cell r="I856" t="str">
            <v>汤臣倍健股份</v>
          </cell>
          <cell r="J856">
            <v>25051</v>
          </cell>
          <cell r="K856" t="str">
            <v/>
          </cell>
          <cell r="L856" t="str">
            <v>A</v>
          </cell>
          <cell r="M856" t="str">
            <v/>
          </cell>
          <cell r="N856" t="str">
            <v/>
          </cell>
          <cell r="O856" t="str">
            <v/>
          </cell>
          <cell r="P856" t="str">
            <v/>
          </cell>
          <cell r="Q856" t="str">
            <v/>
          </cell>
          <cell r="R856">
            <v>3</v>
          </cell>
          <cell r="S856" t="str">
            <v>瓶</v>
          </cell>
          <cell r="T856">
            <v>50</v>
          </cell>
          <cell r="U856">
            <v>73</v>
          </cell>
        </row>
        <row r="857">
          <cell r="B857">
            <v>162625</v>
          </cell>
          <cell r="C857">
            <v>20603</v>
          </cell>
          <cell r="D857" t="str">
            <v>温里、补益包装类</v>
          </cell>
          <cell r="E857" t="str">
            <v>包装类中药</v>
          </cell>
          <cell r="F857" t="str">
            <v>中药材及中药饮片</v>
          </cell>
          <cell r="G857" t="str">
            <v>西洋参</v>
          </cell>
          <cell r="H857" t="str">
            <v>30g</v>
          </cell>
          <cell r="I857" t="str">
            <v>吉林</v>
          </cell>
          <cell r="J857">
            <v>86703</v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O857" t="str">
            <v/>
          </cell>
          <cell r="P857" t="str">
            <v/>
          </cell>
          <cell r="Q857" t="str">
            <v/>
          </cell>
          <cell r="R857">
            <v>2</v>
          </cell>
          <cell r="S857" t="str">
            <v>瓶</v>
          </cell>
          <cell r="T857">
            <v>86</v>
          </cell>
          <cell r="U857">
            <v>88</v>
          </cell>
        </row>
        <row r="858">
          <cell r="B858">
            <v>39532</v>
          </cell>
          <cell r="C858">
            <v>12105</v>
          </cell>
          <cell r="D858" t="str">
            <v>癫痫、惊厥用药</v>
          </cell>
          <cell r="E858" t="str">
            <v>神经系统药</v>
          </cell>
          <cell r="F858" t="str">
            <v>中西成药</v>
          </cell>
          <cell r="G858" t="str">
            <v>奥拉西坦胶囊(健朗星)</v>
          </cell>
          <cell r="H858" t="str">
            <v>0.4gx12粒x2板</v>
          </cell>
          <cell r="I858" t="str">
            <v>湖南健朗</v>
          </cell>
          <cell r="J858">
            <v>20735</v>
          </cell>
          <cell r="K858" t="str">
            <v>保障目录</v>
          </cell>
          <cell r="L858" t="str">
            <v>D</v>
          </cell>
          <cell r="M858">
            <v>3</v>
          </cell>
          <cell r="N858" t="str">
            <v>高</v>
          </cell>
          <cell r="O858">
            <v>1</v>
          </cell>
          <cell r="P858" t="str">
            <v>竞销品</v>
          </cell>
          <cell r="Q858" t="str">
            <v/>
          </cell>
          <cell r="R858">
            <v>3</v>
          </cell>
          <cell r="S858" t="str">
            <v>盒</v>
          </cell>
          <cell r="T858">
            <v>24</v>
          </cell>
          <cell r="U858">
            <v>77</v>
          </cell>
        </row>
        <row r="859">
          <cell r="B859">
            <v>173914</v>
          </cell>
          <cell r="C859">
            <v>11908</v>
          </cell>
          <cell r="D859" t="str">
            <v>其他肝胆系统药</v>
          </cell>
          <cell r="E859" t="str">
            <v>肝胆系统药</v>
          </cell>
          <cell r="F859" t="str">
            <v>中西成药</v>
          </cell>
          <cell r="G859" t="str">
            <v>依折麦布片</v>
          </cell>
          <cell r="H859" t="str">
            <v>10mgx10片</v>
          </cell>
          <cell r="I859" t="str">
            <v>杭州默沙东</v>
          </cell>
          <cell r="J859">
            <v>2855</v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>
            <v>2</v>
          </cell>
          <cell r="S859" t="str">
            <v>盒</v>
          </cell>
          <cell r="T859">
            <v>33</v>
          </cell>
          <cell r="U859">
            <v>72</v>
          </cell>
        </row>
        <row r="860">
          <cell r="B860">
            <v>148113</v>
          </cell>
          <cell r="C860">
            <v>30601</v>
          </cell>
          <cell r="D860" t="str">
            <v>润肠通便类保健食品</v>
          </cell>
          <cell r="E860" t="str">
            <v>改善胃肠功能类保健食品</v>
          </cell>
          <cell r="F860" t="str">
            <v>保健食品</v>
          </cell>
          <cell r="G860" t="str">
            <v>碧生源常润茶</v>
          </cell>
          <cell r="H860" t="str">
            <v>2.5gx20袋x2小盒</v>
          </cell>
          <cell r="I860" t="str">
            <v>北京澳特舒尔</v>
          </cell>
          <cell r="J860">
            <v>13692</v>
          </cell>
          <cell r="K860" t="str">
            <v/>
          </cell>
          <cell r="L860" t="str">
            <v/>
          </cell>
          <cell r="M860" t="str">
            <v/>
          </cell>
          <cell r="N860" t="str">
            <v/>
          </cell>
          <cell r="O860" t="str">
            <v/>
          </cell>
          <cell r="P860" t="str">
            <v/>
          </cell>
          <cell r="Q860" t="str">
            <v/>
          </cell>
          <cell r="R860">
            <v>3</v>
          </cell>
          <cell r="S860" t="str">
            <v>盒</v>
          </cell>
          <cell r="T860">
            <v>59</v>
          </cell>
          <cell r="U860">
            <v>61</v>
          </cell>
        </row>
        <row r="861">
          <cell r="B861">
            <v>107548</v>
          </cell>
          <cell r="C861">
            <v>10708</v>
          </cell>
          <cell r="D861" t="str">
            <v>抗高血压-复方制剂类</v>
          </cell>
          <cell r="E861" t="str">
            <v>心脑血管药</v>
          </cell>
          <cell r="F861" t="str">
            <v>中西成药</v>
          </cell>
          <cell r="G861" t="str">
            <v>脑心清片</v>
          </cell>
          <cell r="H861" t="str">
            <v>0.41gx36片(薄膜衣)</v>
          </cell>
          <cell r="I861" t="str">
            <v>白云山和记黄埔</v>
          </cell>
          <cell r="J861">
            <v>1226</v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O861" t="str">
            <v/>
          </cell>
          <cell r="P861" t="str">
            <v/>
          </cell>
          <cell r="Q861" t="str">
            <v/>
          </cell>
          <cell r="R861">
            <v>3</v>
          </cell>
          <cell r="S861" t="str">
            <v>盒</v>
          </cell>
          <cell r="T861">
            <v>69</v>
          </cell>
          <cell r="U861">
            <v>158</v>
          </cell>
        </row>
        <row r="862">
          <cell r="B862">
            <v>12200</v>
          </cell>
          <cell r="C862">
            <v>10801</v>
          </cell>
          <cell r="D862" t="str">
            <v>妇科炎症用药</v>
          </cell>
          <cell r="E862" t="str">
            <v>妇科药</v>
          </cell>
          <cell r="F862" t="str">
            <v>中西成药</v>
          </cell>
          <cell r="G862" t="str">
            <v>硝酸咪康唑阴道软胶囊(达克宁栓)</v>
          </cell>
          <cell r="H862" t="str">
            <v>0.4gx3粒</v>
          </cell>
          <cell r="I862" t="str">
            <v>西安杨森</v>
          </cell>
          <cell r="J862">
            <v>2173</v>
          </cell>
          <cell r="K862" t="str">
            <v/>
          </cell>
          <cell r="L862" t="str">
            <v>D</v>
          </cell>
          <cell r="M862">
            <v>2</v>
          </cell>
          <cell r="N862" t="str">
            <v>中</v>
          </cell>
          <cell r="O862">
            <v>2</v>
          </cell>
          <cell r="P862" t="str">
            <v>次竞销品</v>
          </cell>
          <cell r="Q862" t="str">
            <v>是</v>
          </cell>
          <cell r="R862">
            <v>3</v>
          </cell>
          <cell r="S862" t="str">
            <v>盒</v>
          </cell>
          <cell r="T862">
            <v>126</v>
          </cell>
          <cell r="U862">
            <v>138</v>
          </cell>
        </row>
        <row r="863">
          <cell r="B863">
            <v>4897</v>
          </cell>
          <cell r="C863">
            <v>12302</v>
          </cell>
          <cell r="D863" t="str">
            <v>皮癣（真菌感染）用药</v>
          </cell>
          <cell r="E863" t="str">
            <v>皮肤病用药</v>
          </cell>
          <cell r="F863" t="str">
            <v>中西成药</v>
          </cell>
          <cell r="G863" t="str">
            <v>硝酸咪康唑乳膏(达克宁乳膏)</v>
          </cell>
          <cell r="H863" t="str">
            <v>20g</v>
          </cell>
          <cell r="I863" t="str">
            <v>西安杨森制药</v>
          </cell>
          <cell r="J863">
            <v>2173</v>
          </cell>
          <cell r="K863" t="str">
            <v>保障目录</v>
          </cell>
          <cell r="L863" t="str">
            <v>D</v>
          </cell>
          <cell r="M863">
            <v>1</v>
          </cell>
          <cell r="N863" t="str">
            <v>低</v>
          </cell>
          <cell r="O863">
            <v>1</v>
          </cell>
          <cell r="P863" t="str">
            <v>竞销品</v>
          </cell>
          <cell r="Q863" t="str">
            <v>是</v>
          </cell>
          <cell r="R863">
            <v>2</v>
          </cell>
          <cell r="S863" t="str">
            <v>支</v>
          </cell>
          <cell r="T863">
            <v>268</v>
          </cell>
          <cell r="U863">
            <v>294</v>
          </cell>
        </row>
        <row r="864">
          <cell r="B864">
            <v>54404</v>
          </cell>
          <cell r="C864">
            <v>12003</v>
          </cell>
          <cell r="D864" t="str">
            <v>其他激素药</v>
          </cell>
          <cell r="E864" t="str">
            <v>激素类药</v>
          </cell>
          <cell r="F864" t="str">
            <v>中西成药</v>
          </cell>
          <cell r="G864" t="str">
            <v>甲泼尼龙片</v>
          </cell>
          <cell r="H864" t="str">
            <v>4mgx30片</v>
          </cell>
          <cell r="I864" t="str">
            <v>意大利PfizerItaliaSrl</v>
          </cell>
          <cell r="J864">
            <v>105262</v>
          </cell>
          <cell r="K864" t="str">
            <v/>
          </cell>
          <cell r="L864" t="str">
            <v>D</v>
          </cell>
          <cell r="M864">
            <v>2</v>
          </cell>
          <cell r="N864" t="str">
            <v>中</v>
          </cell>
          <cell r="O864">
            <v>1</v>
          </cell>
          <cell r="P864" t="str">
            <v>竞销品</v>
          </cell>
          <cell r="Q864" t="str">
            <v/>
          </cell>
          <cell r="R864">
            <v>3</v>
          </cell>
          <cell r="S864" t="str">
            <v>盒</v>
          </cell>
          <cell r="T864">
            <v>97</v>
          </cell>
          <cell r="U864">
            <v>177</v>
          </cell>
        </row>
        <row r="865">
          <cell r="B865">
            <v>31189</v>
          </cell>
          <cell r="C865">
            <v>70301</v>
          </cell>
          <cell r="D865" t="str">
            <v>祛臭止汗类</v>
          </cell>
          <cell r="E865" t="str">
            <v>功能性化妆品</v>
          </cell>
          <cell r="F865" t="str">
            <v>化妆品</v>
          </cell>
          <cell r="G865" t="str">
            <v>何氏狐臭净浓缩液</v>
          </cell>
          <cell r="H865" t="str">
            <v>13ml(实惠装)</v>
          </cell>
          <cell r="I865" t="str">
            <v>惠州市惠阳区何氏化妆品</v>
          </cell>
          <cell r="J865">
            <v>19497</v>
          </cell>
          <cell r="K865" t="str">
            <v>保障目录</v>
          </cell>
          <cell r="L865" t="str">
            <v>D奖励</v>
          </cell>
          <cell r="M865">
            <v>3</v>
          </cell>
          <cell r="N865" t="str">
            <v>高</v>
          </cell>
          <cell r="O865">
            <v>2</v>
          </cell>
          <cell r="P865" t="str">
            <v>次竞销品</v>
          </cell>
          <cell r="Q865" t="str">
            <v>是</v>
          </cell>
          <cell r="R865">
            <v>3</v>
          </cell>
          <cell r="S865" t="str">
            <v>瓶</v>
          </cell>
          <cell r="T865">
            <v>25</v>
          </cell>
          <cell r="U865">
            <v>25</v>
          </cell>
        </row>
        <row r="866">
          <cell r="B866">
            <v>49342</v>
          </cell>
          <cell r="C866">
            <v>12102</v>
          </cell>
          <cell r="D866" t="str">
            <v>抑郁焦虑用药</v>
          </cell>
          <cell r="E866" t="str">
            <v>神经系统药</v>
          </cell>
          <cell r="F866" t="str">
            <v>中西成药</v>
          </cell>
          <cell r="G866" t="str">
            <v>盐酸文拉法辛缓释胶囊</v>
          </cell>
          <cell r="H866" t="str">
            <v>75mgx14粒</v>
          </cell>
          <cell r="I866" t="str">
            <v>惠氏制药</v>
          </cell>
          <cell r="J866">
            <v>2353</v>
          </cell>
          <cell r="K866" t="str">
            <v/>
          </cell>
          <cell r="L866" t="str">
            <v/>
          </cell>
          <cell r="M866">
            <v>3</v>
          </cell>
          <cell r="N866" t="str">
            <v>高</v>
          </cell>
          <cell r="O866">
            <v>2</v>
          </cell>
          <cell r="P866" t="str">
            <v>次竞销品</v>
          </cell>
          <cell r="Q866" t="str">
            <v/>
          </cell>
          <cell r="R866">
            <v>3</v>
          </cell>
          <cell r="S866" t="str">
            <v>盒</v>
          </cell>
          <cell r="T866">
            <v>21</v>
          </cell>
          <cell r="U866">
            <v>45</v>
          </cell>
        </row>
        <row r="867">
          <cell r="B867">
            <v>6045</v>
          </cell>
          <cell r="C867">
            <v>12601</v>
          </cell>
          <cell r="D867" t="str">
            <v>抗过敏用药</v>
          </cell>
          <cell r="E867" t="str">
            <v>抗过敏用药</v>
          </cell>
          <cell r="F867" t="str">
            <v>中西成药</v>
          </cell>
          <cell r="G867" t="str">
            <v>氯雷他定片(开瑞坦片)</v>
          </cell>
          <cell r="H867" t="str">
            <v>10mgx6片</v>
          </cell>
          <cell r="I867" t="str">
            <v>拜耳医药（上海）</v>
          </cell>
          <cell r="J867">
            <v>4061</v>
          </cell>
          <cell r="K867" t="str">
            <v>保障目录</v>
          </cell>
          <cell r="L867" t="str">
            <v>D</v>
          </cell>
          <cell r="M867">
            <v>3</v>
          </cell>
          <cell r="N867" t="str">
            <v>高</v>
          </cell>
          <cell r="O867">
            <v>2</v>
          </cell>
          <cell r="P867" t="str">
            <v>次竞销品</v>
          </cell>
          <cell r="Q867" t="str">
            <v>是</v>
          </cell>
          <cell r="R867">
            <v>2</v>
          </cell>
          <cell r="S867" t="str">
            <v>盒</v>
          </cell>
          <cell r="T867">
            <v>268</v>
          </cell>
          <cell r="U867">
            <v>286</v>
          </cell>
        </row>
        <row r="868">
          <cell r="B868">
            <v>72966</v>
          </cell>
          <cell r="C868">
            <v>12106</v>
          </cell>
          <cell r="D868" t="str">
            <v>周围神经病变用药</v>
          </cell>
          <cell r="E868" t="str">
            <v>神经系统药</v>
          </cell>
          <cell r="F868" t="str">
            <v>中西成药</v>
          </cell>
          <cell r="G868" t="str">
            <v>加巴喷丁胶囊(派汀)</v>
          </cell>
          <cell r="H868" t="str">
            <v>0.1gx10粒x5板</v>
          </cell>
          <cell r="I868" t="str">
            <v>江苏恒瑞</v>
          </cell>
          <cell r="J868">
            <v>6507</v>
          </cell>
          <cell r="K868" t="str">
            <v>保障目录</v>
          </cell>
          <cell r="L868" t="str">
            <v>D</v>
          </cell>
          <cell r="M868">
            <v>1</v>
          </cell>
          <cell r="N868" t="str">
            <v>低</v>
          </cell>
          <cell r="O868">
            <v>2</v>
          </cell>
          <cell r="P868" t="str">
            <v>次竞销品</v>
          </cell>
          <cell r="Q868" t="str">
            <v>是</v>
          </cell>
          <cell r="R868">
            <v>3</v>
          </cell>
          <cell r="S868" t="str">
            <v>盒</v>
          </cell>
          <cell r="T868">
            <v>111</v>
          </cell>
          <cell r="U868">
            <v>177</v>
          </cell>
        </row>
        <row r="869">
          <cell r="B869">
            <v>124091</v>
          </cell>
          <cell r="C869">
            <v>10413</v>
          </cell>
          <cell r="D869" t="str">
            <v>其他胃肠道用药</v>
          </cell>
          <cell r="E869" t="str">
            <v>胃肠道药</v>
          </cell>
          <cell r="F869" t="str">
            <v>中西成药</v>
          </cell>
          <cell r="G869" t="str">
            <v>胶体果胶铋胶囊</v>
          </cell>
          <cell r="H869" t="str">
            <v>50mgx24粒</v>
          </cell>
          <cell r="I869" t="str">
            <v>广州白云山光华</v>
          </cell>
          <cell r="J869">
            <v>1232</v>
          </cell>
          <cell r="K869" t="str">
            <v/>
          </cell>
          <cell r="L869" t="str">
            <v/>
          </cell>
          <cell r="M869" t="str">
            <v/>
          </cell>
          <cell r="N869" t="str">
            <v/>
          </cell>
          <cell r="O869" t="str">
            <v/>
          </cell>
          <cell r="P869" t="str">
            <v/>
          </cell>
          <cell r="Q869" t="str">
            <v/>
          </cell>
          <cell r="R869">
            <v>3</v>
          </cell>
          <cell r="S869" t="str">
            <v>盒</v>
          </cell>
          <cell r="T869">
            <v>147</v>
          </cell>
          <cell r="U869">
            <v>331</v>
          </cell>
        </row>
        <row r="870">
          <cell r="B870">
            <v>106225</v>
          </cell>
          <cell r="C870">
            <v>10104</v>
          </cell>
          <cell r="D870" t="str">
            <v>抗生素-喹诺酮类</v>
          </cell>
          <cell r="E870" t="str">
            <v>抗感染药</v>
          </cell>
          <cell r="F870" t="str">
            <v>中西成药</v>
          </cell>
          <cell r="G870" t="str">
            <v>诺氟沙星胶囊</v>
          </cell>
          <cell r="H870" t="str">
            <v>0.1gx12粒x2板</v>
          </cell>
          <cell r="I870" t="str">
            <v>云南白药股份</v>
          </cell>
          <cell r="J870">
            <v>2290</v>
          </cell>
          <cell r="K870" t="str">
            <v/>
          </cell>
          <cell r="L870" t="str">
            <v>A</v>
          </cell>
          <cell r="M870">
            <v>1</v>
          </cell>
          <cell r="N870" t="str">
            <v>低</v>
          </cell>
          <cell r="O870">
            <v>4</v>
          </cell>
          <cell r="P870" t="str">
            <v>非竞销品</v>
          </cell>
          <cell r="Q870" t="str">
            <v>是</v>
          </cell>
          <cell r="R870">
            <v>2</v>
          </cell>
          <cell r="S870" t="str">
            <v>盒</v>
          </cell>
          <cell r="T870">
            <v>504</v>
          </cell>
          <cell r="U870">
            <v>552</v>
          </cell>
        </row>
        <row r="871">
          <cell r="B871">
            <v>165957</v>
          </cell>
          <cell r="C871">
            <v>12601</v>
          </cell>
          <cell r="D871" t="str">
            <v>抗过敏用药</v>
          </cell>
          <cell r="E871" t="str">
            <v>抗过敏用药</v>
          </cell>
          <cell r="F871" t="str">
            <v>中西成药</v>
          </cell>
          <cell r="G871" t="str">
            <v>依巴斯汀片</v>
          </cell>
          <cell r="H871" t="str">
            <v>10mgx14片</v>
          </cell>
          <cell r="I871" t="str">
            <v>江苏联环</v>
          </cell>
          <cell r="J871">
            <v>2111</v>
          </cell>
          <cell r="K871" t="str">
            <v/>
          </cell>
          <cell r="L871" t="str">
            <v/>
          </cell>
          <cell r="M871" t="str">
            <v/>
          </cell>
          <cell r="N871" t="str">
            <v/>
          </cell>
          <cell r="O871" t="str">
            <v/>
          </cell>
          <cell r="P871" t="str">
            <v/>
          </cell>
          <cell r="Q871" t="str">
            <v/>
          </cell>
          <cell r="R871">
            <v>3</v>
          </cell>
          <cell r="S871" t="str">
            <v>盒</v>
          </cell>
          <cell r="T871">
            <v>156</v>
          </cell>
          <cell r="U871">
            <v>180</v>
          </cell>
        </row>
        <row r="872">
          <cell r="B872">
            <v>187318</v>
          </cell>
          <cell r="C872">
            <v>40107</v>
          </cell>
          <cell r="D872" t="str">
            <v>退热贴/冰袋</v>
          </cell>
          <cell r="E872" t="str">
            <v>家庭常备器械</v>
          </cell>
          <cell r="F872" t="str">
            <v>医疗器械</v>
          </cell>
          <cell r="G872" t="str">
            <v>医用冷敷贴</v>
          </cell>
          <cell r="H872" t="str">
            <v>25gx5片（BR-Ⅰ型）</v>
          </cell>
          <cell r="I872" t="str">
            <v>山东百奥</v>
          </cell>
          <cell r="J872">
            <v>107634</v>
          </cell>
          <cell r="K872" t="str">
            <v/>
          </cell>
          <cell r="L872" t="str">
            <v/>
          </cell>
          <cell r="M872" t="str">
            <v/>
          </cell>
          <cell r="N872" t="str">
            <v/>
          </cell>
          <cell r="O872" t="str">
            <v/>
          </cell>
          <cell r="P872" t="str">
            <v/>
          </cell>
          <cell r="Q872" t="str">
            <v/>
          </cell>
          <cell r="R872" t="str">
            <v/>
          </cell>
          <cell r="S872" t="str">
            <v>盒</v>
          </cell>
          <cell r="T872">
            <v>39</v>
          </cell>
          <cell r="U872">
            <v>51</v>
          </cell>
        </row>
        <row r="873">
          <cell r="B873">
            <v>55824</v>
          </cell>
          <cell r="C873">
            <v>10410</v>
          </cell>
          <cell r="D873" t="str">
            <v>消化不良类中成药</v>
          </cell>
          <cell r="E873" t="str">
            <v>胃肠道药</v>
          </cell>
          <cell r="F873" t="str">
            <v>中西成药</v>
          </cell>
          <cell r="G873" t="str">
            <v>健胃消食片</v>
          </cell>
          <cell r="H873" t="str">
            <v>0.8gx8片x4板(薄膜衣片)</v>
          </cell>
          <cell r="I873" t="str">
            <v>江中药业</v>
          </cell>
          <cell r="J873">
            <v>16337</v>
          </cell>
          <cell r="K873" t="str">
            <v>基本目录</v>
          </cell>
          <cell r="L873" t="str">
            <v>D</v>
          </cell>
          <cell r="M873">
            <v>1</v>
          </cell>
          <cell r="N873" t="str">
            <v>低</v>
          </cell>
          <cell r="O873">
            <v>3</v>
          </cell>
          <cell r="P873" t="str">
            <v>一般品</v>
          </cell>
          <cell r="Q873" t="str">
            <v>是</v>
          </cell>
          <cell r="R873">
            <v>2</v>
          </cell>
          <cell r="S873" t="str">
            <v>盒</v>
          </cell>
          <cell r="T873">
            <v>806</v>
          </cell>
          <cell r="U873">
            <v>905</v>
          </cell>
        </row>
        <row r="874">
          <cell r="B874">
            <v>50399</v>
          </cell>
          <cell r="C874">
            <v>11109</v>
          </cell>
          <cell r="D874" t="str">
            <v>其他眼科用药</v>
          </cell>
          <cell r="E874" t="str">
            <v>眼科用药</v>
          </cell>
          <cell r="F874" t="str">
            <v>中西成药</v>
          </cell>
          <cell r="G874" t="str">
            <v>普拉洛芬滴眼液</v>
          </cell>
          <cell r="H874" t="str">
            <v>5ml：5mg</v>
          </cell>
          <cell r="I874" t="str">
            <v>日本千寿</v>
          </cell>
          <cell r="J874">
            <v>23527</v>
          </cell>
          <cell r="K874" t="str">
            <v>保障目录</v>
          </cell>
          <cell r="L874" t="str">
            <v>D</v>
          </cell>
          <cell r="M874">
            <v>3</v>
          </cell>
          <cell r="N874" t="str">
            <v>高</v>
          </cell>
          <cell r="O874">
            <v>2</v>
          </cell>
          <cell r="P874" t="str">
            <v>次竞销品</v>
          </cell>
          <cell r="Q874" t="str">
            <v>是</v>
          </cell>
          <cell r="R874">
            <v>2</v>
          </cell>
          <cell r="S874" t="str">
            <v>支</v>
          </cell>
          <cell r="T874">
            <v>122</v>
          </cell>
          <cell r="U874">
            <v>131</v>
          </cell>
        </row>
        <row r="875">
          <cell r="B875">
            <v>131809</v>
          </cell>
          <cell r="C875">
            <v>20610</v>
          </cell>
          <cell r="D875" t="str">
            <v>其他包装类中药</v>
          </cell>
          <cell r="E875" t="str">
            <v>包装类中药</v>
          </cell>
          <cell r="F875" t="str">
            <v>中药材及中药饮片</v>
          </cell>
          <cell r="G875" t="str">
            <v>决明子破壁饮片</v>
          </cell>
          <cell r="H875" t="str">
            <v>2gx20袋</v>
          </cell>
          <cell r="I875" t="str">
            <v>中山中智中药</v>
          </cell>
          <cell r="J875">
            <v>78024</v>
          </cell>
          <cell r="K875" t="str">
            <v/>
          </cell>
          <cell r="L875" t="str">
            <v>A</v>
          </cell>
          <cell r="M875">
            <v>3</v>
          </cell>
          <cell r="N875" t="str">
            <v>高</v>
          </cell>
          <cell r="O875">
            <v>4</v>
          </cell>
          <cell r="P875" t="str">
            <v>非竞销品</v>
          </cell>
          <cell r="Q875" t="str">
            <v/>
          </cell>
          <cell r="R875">
            <v>3</v>
          </cell>
          <cell r="S875" t="str">
            <v>罐</v>
          </cell>
          <cell r="T875">
            <v>43</v>
          </cell>
          <cell r="U875">
            <v>66</v>
          </cell>
        </row>
        <row r="876">
          <cell r="B876">
            <v>178246</v>
          </cell>
          <cell r="C876">
            <v>20502</v>
          </cell>
          <cell r="D876" t="str">
            <v>西洋参类</v>
          </cell>
          <cell r="E876" t="str">
            <v>贵细中药材</v>
          </cell>
          <cell r="F876" t="str">
            <v>中药材及中药饮片</v>
          </cell>
          <cell r="G876" t="str">
            <v>西洋参</v>
          </cell>
          <cell r="H876" t="str">
            <v>78g（特级片）</v>
          </cell>
          <cell r="I876" t="str">
            <v>吉林</v>
          </cell>
          <cell r="J876">
            <v>1415</v>
          </cell>
          <cell r="K876" t="str">
            <v/>
          </cell>
          <cell r="L876" t="str">
            <v/>
          </cell>
          <cell r="M876" t="str">
            <v/>
          </cell>
          <cell r="N876" t="str">
            <v/>
          </cell>
          <cell r="O876" t="str">
            <v/>
          </cell>
          <cell r="P876" t="str">
            <v/>
          </cell>
          <cell r="Q876" t="str">
            <v/>
          </cell>
          <cell r="R876">
            <v>3</v>
          </cell>
          <cell r="S876" t="str">
            <v>听</v>
          </cell>
          <cell r="T876">
            <v>9</v>
          </cell>
          <cell r="U876">
            <v>14</v>
          </cell>
        </row>
        <row r="877">
          <cell r="B877">
            <v>105740</v>
          </cell>
          <cell r="C877">
            <v>12302</v>
          </cell>
          <cell r="D877" t="str">
            <v>皮癣（真菌感染）用药</v>
          </cell>
          <cell r="E877" t="str">
            <v>皮肤病用药</v>
          </cell>
          <cell r="F877" t="str">
            <v>中西成药</v>
          </cell>
          <cell r="G877" t="str">
            <v>二硫化硒洗剂(希尔生)</v>
          </cell>
          <cell r="H877" t="str">
            <v>2.5%:150g</v>
          </cell>
          <cell r="I877" t="str">
            <v>江苏迪赛诺</v>
          </cell>
          <cell r="J877">
            <v>69844</v>
          </cell>
          <cell r="K877" t="str">
            <v/>
          </cell>
          <cell r="L877" t="str">
            <v>D</v>
          </cell>
          <cell r="M877">
            <v>3</v>
          </cell>
          <cell r="N877" t="str">
            <v>高</v>
          </cell>
          <cell r="O877">
            <v>4</v>
          </cell>
          <cell r="P877" t="str">
            <v>非竞销品</v>
          </cell>
          <cell r="Q877" t="str">
            <v/>
          </cell>
          <cell r="R877">
            <v>2</v>
          </cell>
          <cell r="S877" t="str">
            <v>瓶</v>
          </cell>
          <cell r="T877">
            <v>151</v>
          </cell>
          <cell r="U877">
            <v>165</v>
          </cell>
        </row>
        <row r="878">
          <cell r="B878">
            <v>42767</v>
          </cell>
          <cell r="C878">
            <v>10413</v>
          </cell>
          <cell r="D878" t="str">
            <v>其他胃肠道用药</v>
          </cell>
          <cell r="E878" t="str">
            <v>胃肠道药</v>
          </cell>
          <cell r="F878" t="str">
            <v>中西成药</v>
          </cell>
          <cell r="G878" t="str">
            <v>猴头菌提取物颗粒</v>
          </cell>
          <cell r="H878" t="str">
            <v>3gx12袋(无糖型)</v>
          </cell>
          <cell r="I878" t="str">
            <v>山西康欣药业</v>
          </cell>
          <cell r="J878">
            <v>2494</v>
          </cell>
          <cell r="K878" t="str">
            <v>保障目录</v>
          </cell>
          <cell r="L878" t="str">
            <v>D</v>
          </cell>
          <cell r="M878">
            <v>3</v>
          </cell>
          <cell r="N878" t="str">
            <v>高</v>
          </cell>
          <cell r="O878">
            <v>3</v>
          </cell>
          <cell r="P878" t="str">
            <v>一般品</v>
          </cell>
          <cell r="Q878" t="str">
            <v>是</v>
          </cell>
          <cell r="R878">
            <v>2</v>
          </cell>
          <cell r="S878" t="str">
            <v>盒</v>
          </cell>
          <cell r="T878">
            <v>106</v>
          </cell>
          <cell r="U878">
            <v>189</v>
          </cell>
        </row>
        <row r="879">
          <cell r="B879">
            <v>66290</v>
          </cell>
          <cell r="C879">
            <v>10304</v>
          </cell>
          <cell r="D879" t="str">
            <v>肺热痰多中成药</v>
          </cell>
          <cell r="E879" t="str">
            <v>止咳化痰类药</v>
          </cell>
          <cell r="F879" t="str">
            <v>中西成药</v>
          </cell>
          <cell r="G879" t="str">
            <v>川贝止咳露(川贝枇杷露)</v>
          </cell>
          <cell r="H879" t="str">
            <v>180ml</v>
          </cell>
          <cell r="I879" t="str">
            <v>四川天诚制药</v>
          </cell>
          <cell r="J879">
            <v>1540</v>
          </cell>
          <cell r="K879" t="str">
            <v>基本目录</v>
          </cell>
          <cell r="L879" t="str">
            <v>T2</v>
          </cell>
          <cell r="M879">
            <v>2</v>
          </cell>
          <cell r="N879" t="str">
            <v>中</v>
          </cell>
          <cell r="O879">
            <v>1</v>
          </cell>
          <cell r="P879" t="str">
            <v>竞销品</v>
          </cell>
          <cell r="Q879" t="str">
            <v>是</v>
          </cell>
          <cell r="R879">
            <v>2</v>
          </cell>
          <cell r="S879" t="str">
            <v>瓶</v>
          </cell>
          <cell r="T879">
            <v>205</v>
          </cell>
          <cell r="U879">
            <v>221</v>
          </cell>
        </row>
        <row r="880">
          <cell r="B880">
            <v>1988</v>
          </cell>
          <cell r="C880">
            <v>10409</v>
          </cell>
          <cell r="D880" t="str">
            <v>痔疮用药</v>
          </cell>
          <cell r="E880" t="str">
            <v>胃肠道药</v>
          </cell>
          <cell r="F880" t="str">
            <v>中西成药</v>
          </cell>
          <cell r="G880" t="str">
            <v>麝香痔疮栓</v>
          </cell>
          <cell r="H880" t="str">
            <v>1.5gx6粒</v>
          </cell>
          <cell r="I880" t="str">
            <v>马应龙股份</v>
          </cell>
          <cell r="J880">
            <v>14115</v>
          </cell>
          <cell r="K880" t="str">
            <v>基本目录</v>
          </cell>
          <cell r="L880" t="str">
            <v>D</v>
          </cell>
          <cell r="M880">
            <v>1</v>
          </cell>
          <cell r="N880" t="str">
            <v>低</v>
          </cell>
          <cell r="O880">
            <v>1</v>
          </cell>
          <cell r="P880" t="str">
            <v>竞销品</v>
          </cell>
          <cell r="Q880" t="str">
            <v>是</v>
          </cell>
          <cell r="R880">
            <v>2</v>
          </cell>
          <cell r="S880" t="str">
            <v>盒</v>
          </cell>
          <cell r="T880">
            <v>411</v>
          </cell>
          <cell r="U880">
            <v>479</v>
          </cell>
        </row>
        <row r="881">
          <cell r="B881">
            <v>173634</v>
          </cell>
          <cell r="C881">
            <v>20603</v>
          </cell>
          <cell r="D881" t="str">
            <v>温里、补益包装类</v>
          </cell>
          <cell r="E881" t="str">
            <v>包装类中药</v>
          </cell>
          <cell r="F881" t="str">
            <v>中药材及中药饮片</v>
          </cell>
          <cell r="G881" t="str">
            <v>黑木耳</v>
          </cell>
          <cell r="H881" t="str">
            <v>250g</v>
          </cell>
          <cell r="I881" t="str">
            <v>吉林</v>
          </cell>
          <cell r="J881">
            <v>91697</v>
          </cell>
          <cell r="K881" t="str">
            <v/>
          </cell>
          <cell r="L881" t="str">
            <v/>
          </cell>
          <cell r="M881" t="str">
            <v/>
          </cell>
          <cell r="N881" t="str">
            <v/>
          </cell>
          <cell r="O881" t="str">
            <v/>
          </cell>
          <cell r="P881" t="str">
            <v/>
          </cell>
          <cell r="Q881" t="str">
            <v/>
          </cell>
          <cell r="R881">
            <v>3</v>
          </cell>
          <cell r="S881" t="str">
            <v>袋</v>
          </cell>
          <cell r="T881">
            <v>86</v>
          </cell>
          <cell r="U881">
            <v>128</v>
          </cell>
        </row>
        <row r="882">
          <cell r="B882">
            <v>66534</v>
          </cell>
          <cell r="C882">
            <v>40507</v>
          </cell>
          <cell r="D882" t="str">
            <v>轮椅类</v>
          </cell>
          <cell r="E882" t="str">
            <v>护具/辅助/护理类器具</v>
          </cell>
          <cell r="F882" t="str">
            <v>医疗器械</v>
          </cell>
          <cell r="G882" t="str">
            <v>手动轮椅车</v>
          </cell>
          <cell r="H882" t="str">
            <v>H032C(舒适版)</v>
          </cell>
          <cell r="I882" t="str">
            <v>江苏鱼跃</v>
          </cell>
          <cell r="J882">
            <v>5715</v>
          </cell>
          <cell r="K882" t="str">
            <v/>
          </cell>
          <cell r="L882" t="str">
            <v>D</v>
          </cell>
          <cell r="M882">
            <v>3</v>
          </cell>
          <cell r="N882" t="str">
            <v>高</v>
          </cell>
          <cell r="O882">
            <v>3</v>
          </cell>
          <cell r="P882" t="str">
            <v>一般品</v>
          </cell>
          <cell r="Q882" t="str">
            <v/>
          </cell>
          <cell r="R882">
            <v>3</v>
          </cell>
          <cell r="S882" t="str">
            <v>台</v>
          </cell>
          <cell r="T882">
            <v>6</v>
          </cell>
          <cell r="U882">
            <v>6</v>
          </cell>
        </row>
        <row r="883">
          <cell r="B883">
            <v>39277</v>
          </cell>
          <cell r="C883">
            <v>10902</v>
          </cell>
          <cell r="D883" t="str">
            <v>糖尿病-胰岛素类用药</v>
          </cell>
          <cell r="E883" t="str">
            <v>内分泌系统药</v>
          </cell>
          <cell r="F883" t="str">
            <v>中西成药</v>
          </cell>
          <cell r="G883" t="str">
            <v>精蛋白锌重组赖脯胰岛素混合注射液（25R）</v>
          </cell>
          <cell r="H883" t="str">
            <v>3ml:300iu(混合25R笔芯)</v>
          </cell>
          <cell r="I883" t="str">
            <v>苏州礼来</v>
          </cell>
          <cell r="J883">
            <v>18235</v>
          </cell>
          <cell r="K883" t="str">
            <v>保障目录</v>
          </cell>
          <cell r="L883" t="str">
            <v>D</v>
          </cell>
          <cell r="M883">
            <v>2</v>
          </cell>
          <cell r="N883" t="str">
            <v>中</v>
          </cell>
          <cell r="O883">
            <v>2</v>
          </cell>
          <cell r="P883" t="str">
            <v>次竞销品</v>
          </cell>
          <cell r="Q883" t="str">
            <v>是</v>
          </cell>
          <cell r="R883">
            <v>2</v>
          </cell>
          <cell r="S883" t="str">
            <v>支</v>
          </cell>
          <cell r="T883">
            <v>28</v>
          </cell>
          <cell r="U883">
            <v>67</v>
          </cell>
        </row>
        <row r="884">
          <cell r="B884">
            <v>131806</v>
          </cell>
          <cell r="C884">
            <v>20603</v>
          </cell>
          <cell r="D884" t="str">
            <v>温里、补益包装类</v>
          </cell>
          <cell r="E884" t="str">
            <v>包装类中药</v>
          </cell>
          <cell r="F884" t="str">
            <v>中药材及中药饮片</v>
          </cell>
          <cell r="G884" t="str">
            <v>红景天破壁饮片</v>
          </cell>
          <cell r="H884" t="str">
            <v>1gx20袋</v>
          </cell>
          <cell r="I884" t="str">
            <v>中山中智中药</v>
          </cell>
          <cell r="J884">
            <v>78024</v>
          </cell>
          <cell r="K884" t="str">
            <v/>
          </cell>
          <cell r="L884" t="str">
            <v>A</v>
          </cell>
          <cell r="M884">
            <v>3</v>
          </cell>
          <cell r="N884" t="str">
            <v>高</v>
          </cell>
          <cell r="O884">
            <v>4</v>
          </cell>
          <cell r="P884" t="str">
            <v>非竞销品</v>
          </cell>
          <cell r="Q884" t="str">
            <v/>
          </cell>
          <cell r="R884">
            <v>3</v>
          </cell>
          <cell r="S884" t="str">
            <v>罐</v>
          </cell>
          <cell r="T884">
            <v>41</v>
          </cell>
          <cell r="U884">
            <v>60</v>
          </cell>
        </row>
        <row r="885">
          <cell r="B885">
            <v>170155</v>
          </cell>
          <cell r="C885">
            <v>10702</v>
          </cell>
          <cell r="D885" t="str">
            <v>抗高血压-地平类</v>
          </cell>
          <cell r="E885" t="str">
            <v>心脑血管药</v>
          </cell>
          <cell r="F885" t="str">
            <v>中西成药</v>
          </cell>
          <cell r="G885" t="str">
            <v>非洛地平缓释片</v>
          </cell>
          <cell r="H885" t="str">
            <v>5mgx30片</v>
          </cell>
          <cell r="I885" t="str">
            <v>阿斯利康</v>
          </cell>
          <cell r="J885">
            <v>2117</v>
          </cell>
          <cell r="K885" t="str">
            <v/>
          </cell>
          <cell r="L885" t="str">
            <v>D</v>
          </cell>
          <cell r="M885" t="str">
            <v/>
          </cell>
          <cell r="N885" t="str">
            <v/>
          </cell>
          <cell r="O885" t="str">
            <v/>
          </cell>
          <cell r="P885" t="str">
            <v/>
          </cell>
          <cell r="Q885" t="str">
            <v/>
          </cell>
          <cell r="R885">
            <v>3</v>
          </cell>
          <cell r="S885" t="str">
            <v>盒</v>
          </cell>
          <cell r="T885">
            <v>39</v>
          </cell>
          <cell r="U885">
            <v>62</v>
          </cell>
        </row>
        <row r="886">
          <cell r="B886">
            <v>108033</v>
          </cell>
          <cell r="C886">
            <v>10501</v>
          </cell>
          <cell r="D886" t="str">
            <v>抗感冒西药</v>
          </cell>
          <cell r="E886" t="str">
            <v>抗感冒药</v>
          </cell>
          <cell r="F886" t="str">
            <v>中西成药</v>
          </cell>
          <cell r="G886" t="str">
            <v>复方氨酚烷胺片</v>
          </cell>
          <cell r="H886" t="str">
            <v>18片(复方)</v>
          </cell>
          <cell r="I886" t="str">
            <v>四川恩威</v>
          </cell>
          <cell r="J886">
            <v>1294</v>
          </cell>
          <cell r="K886" t="str">
            <v/>
          </cell>
          <cell r="L886" t="str">
            <v>D</v>
          </cell>
          <cell r="M886">
            <v>2</v>
          </cell>
          <cell r="N886" t="str">
            <v>中</v>
          </cell>
          <cell r="O886">
            <v>4</v>
          </cell>
          <cell r="P886" t="str">
            <v>非竞销品</v>
          </cell>
          <cell r="Q886" t="str">
            <v>是</v>
          </cell>
          <cell r="R886">
            <v>2</v>
          </cell>
          <cell r="S886" t="str">
            <v>盒</v>
          </cell>
          <cell r="T886">
            <v>392</v>
          </cell>
          <cell r="U886">
            <v>445</v>
          </cell>
        </row>
        <row r="887">
          <cell r="B887">
            <v>182109</v>
          </cell>
          <cell r="C887">
            <v>70212</v>
          </cell>
          <cell r="D887" t="str">
            <v>其他基础护肤化妆品</v>
          </cell>
          <cell r="E887" t="str">
            <v>基础护肤品</v>
          </cell>
          <cell r="F887" t="str">
            <v>化妆品</v>
          </cell>
          <cell r="G887" t="str">
            <v>冰王金鳄油冻消乳膏</v>
          </cell>
          <cell r="H887" t="str">
            <v>20g</v>
          </cell>
          <cell r="I887" t="str">
            <v>平舆冰王</v>
          </cell>
          <cell r="J887">
            <v>2452</v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O887" t="str">
            <v/>
          </cell>
          <cell r="P887" t="str">
            <v/>
          </cell>
          <cell r="Q887" t="str">
            <v/>
          </cell>
          <cell r="R887">
            <v>2</v>
          </cell>
          <cell r="S887" t="str">
            <v>支</v>
          </cell>
          <cell r="T887">
            <v>208</v>
          </cell>
          <cell r="U887">
            <v>210</v>
          </cell>
        </row>
        <row r="888">
          <cell r="B888">
            <v>53946</v>
          </cell>
          <cell r="C888">
            <v>12102</v>
          </cell>
          <cell r="D888" t="str">
            <v>抑郁焦虑用药</v>
          </cell>
          <cell r="E888" t="str">
            <v>神经系统药</v>
          </cell>
          <cell r="F888" t="str">
            <v>中西成药</v>
          </cell>
          <cell r="G888" t="str">
            <v>草酸艾司西酞普兰片(来士普)</v>
          </cell>
          <cell r="H888" t="str">
            <v>10mgx7片</v>
          </cell>
          <cell r="I888" t="str">
            <v>西安杨森</v>
          </cell>
          <cell r="J888">
            <v>2173</v>
          </cell>
          <cell r="K888" t="str">
            <v>保障目录</v>
          </cell>
          <cell r="L888" t="str">
            <v>D</v>
          </cell>
          <cell r="M888">
            <v>2</v>
          </cell>
          <cell r="N888" t="str">
            <v>中</v>
          </cell>
          <cell r="O888">
            <v>2</v>
          </cell>
          <cell r="P888" t="str">
            <v>次竞销品</v>
          </cell>
          <cell r="Q888" t="str">
            <v/>
          </cell>
          <cell r="R888">
            <v>3</v>
          </cell>
          <cell r="S888" t="str">
            <v>盒</v>
          </cell>
          <cell r="T888">
            <v>23</v>
          </cell>
          <cell r="U888">
            <v>50.8</v>
          </cell>
        </row>
        <row r="889">
          <cell r="B889">
            <v>22623</v>
          </cell>
          <cell r="C889">
            <v>20603</v>
          </cell>
          <cell r="D889" t="str">
            <v>温里、补益包装类</v>
          </cell>
          <cell r="E889" t="str">
            <v>包装类中药</v>
          </cell>
          <cell r="F889" t="str">
            <v>中药材及中药饮片</v>
          </cell>
          <cell r="G889" t="str">
            <v>银耳</v>
          </cell>
          <cell r="H889" t="str">
            <v>100g、特级</v>
          </cell>
          <cell r="I889" t="str">
            <v>福建</v>
          </cell>
          <cell r="J889">
            <v>1415</v>
          </cell>
          <cell r="K889" t="str">
            <v>中药精制</v>
          </cell>
          <cell r="L889" t="str">
            <v>T2</v>
          </cell>
          <cell r="M889">
            <v>1</v>
          </cell>
          <cell r="N889" t="str">
            <v>低</v>
          </cell>
          <cell r="O889">
            <v>4</v>
          </cell>
          <cell r="P889" t="str">
            <v>非竞销品</v>
          </cell>
          <cell r="Q889" t="str">
            <v>是</v>
          </cell>
          <cell r="R889">
            <v>2</v>
          </cell>
          <cell r="S889" t="str">
            <v>袋</v>
          </cell>
          <cell r="T889">
            <v>329</v>
          </cell>
          <cell r="U889">
            <v>402</v>
          </cell>
        </row>
        <row r="890">
          <cell r="B890">
            <v>53780</v>
          </cell>
          <cell r="C890">
            <v>11106</v>
          </cell>
          <cell r="D890" t="str">
            <v>青光眼、降眼压用药</v>
          </cell>
          <cell r="E890" t="str">
            <v>眼科用药</v>
          </cell>
          <cell r="F890" t="str">
            <v>中西成药</v>
          </cell>
          <cell r="G890" t="str">
            <v>布林佐胺滴眼液</v>
          </cell>
          <cell r="H890" t="str">
            <v>5ml：50mg</v>
          </cell>
          <cell r="I890" t="str">
            <v>比利时</v>
          </cell>
          <cell r="J890">
            <v>18171</v>
          </cell>
          <cell r="K890" t="str">
            <v/>
          </cell>
          <cell r="L890" t="str">
            <v>D</v>
          </cell>
          <cell r="M890">
            <v>3</v>
          </cell>
          <cell r="N890" t="str">
            <v>高</v>
          </cell>
          <cell r="O890">
            <v>2</v>
          </cell>
          <cell r="P890" t="str">
            <v>次竞销品</v>
          </cell>
          <cell r="Q890" t="str">
            <v/>
          </cell>
          <cell r="R890">
            <v>2</v>
          </cell>
          <cell r="S890" t="str">
            <v>瓶</v>
          </cell>
          <cell r="T890">
            <v>56</v>
          </cell>
          <cell r="U890">
            <v>75</v>
          </cell>
        </row>
        <row r="891">
          <cell r="B891">
            <v>37803</v>
          </cell>
          <cell r="C891">
            <v>10201</v>
          </cell>
          <cell r="D891" t="str">
            <v>清热解毒药</v>
          </cell>
          <cell r="E891" t="str">
            <v>清热药</v>
          </cell>
          <cell r="F891" t="str">
            <v>中西成药</v>
          </cell>
          <cell r="G891" t="str">
            <v>板蓝根颗粒</v>
          </cell>
          <cell r="H891" t="str">
            <v>10gx20袋</v>
          </cell>
          <cell r="I891" t="str">
            <v>桐君阁药厂</v>
          </cell>
          <cell r="J891">
            <v>1441</v>
          </cell>
          <cell r="K891" t="str">
            <v>保障目录</v>
          </cell>
          <cell r="L891" t="str">
            <v>T2</v>
          </cell>
          <cell r="M891">
            <v>3</v>
          </cell>
          <cell r="N891" t="str">
            <v>高</v>
          </cell>
          <cell r="O891">
            <v>4</v>
          </cell>
          <cell r="P891" t="str">
            <v>非竞销品</v>
          </cell>
          <cell r="Q891" t="str">
            <v>是</v>
          </cell>
          <cell r="R891">
            <v>2</v>
          </cell>
          <cell r="S891" t="str">
            <v>袋</v>
          </cell>
          <cell r="T891">
            <v>205</v>
          </cell>
          <cell r="U891">
            <v>224</v>
          </cell>
        </row>
        <row r="892">
          <cell r="B892">
            <v>17252</v>
          </cell>
          <cell r="C892">
            <v>12506</v>
          </cell>
          <cell r="D892" t="str">
            <v>骨关节炎用药</v>
          </cell>
          <cell r="E892" t="str">
            <v>风湿骨病用药</v>
          </cell>
          <cell r="F892" t="str">
            <v>中西成药</v>
          </cell>
          <cell r="G892" t="str">
            <v>美洛昔康片(莫比可)</v>
          </cell>
          <cell r="H892" t="str">
            <v>7.5mgx7片</v>
          </cell>
          <cell r="I892" t="str">
            <v>上海勃林格翰</v>
          </cell>
          <cell r="J892">
            <v>18160</v>
          </cell>
          <cell r="K892" t="str">
            <v>保障目录</v>
          </cell>
          <cell r="L892" t="str">
            <v>D</v>
          </cell>
          <cell r="M892">
            <v>2</v>
          </cell>
          <cell r="N892" t="str">
            <v>中</v>
          </cell>
          <cell r="O892">
            <v>2</v>
          </cell>
          <cell r="P892" t="str">
            <v>次竞销品</v>
          </cell>
          <cell r="Q892" t="str">
            <v>是</v>
          </cell>
          <cell r="R892">
            <v>3</v>
          </cell>
          <cell r="S892" t="str">
            <v>盒</v>
          </cell>
          <cell r="T892">
            <v>98</v>
          </cell>
          <cell r="U892">
            <v>273</v>
          </cell>
        </row>
        <row r="893">
          <cell r="B893">
            <v>45012</v>
          </cell>
          <cell r="C893">
            <v>11502</v>
          </cell>
          <cell r="D893" t="str">
            <v>气管炎支气管炎用药</v>
          </cell>
          <cell r="E893" t="str">
            <v>呼吸系统用药</v>
          </cell>
          <cell r="F893" t="str">
            <v>中西成药</v>
          </cell>
          <cell r="G893" t="str">
            <v>麻杏止咳片</v>
          </cell>
          <cell r="H893" t="str">
            <v>0.26gx15片x3板(薄膜衣)</v>
          </cell>
          <cell r="I893" t="str">
            <v>四川绵阳制药</v>
          </cell>
          <cell r="J893">
            <v>1415</v>
          </cell>
          <cell r="K893" t="str">
            <v>基本目录</v>
          </cell>
          <cell r="L893" t="str">
            <v>T2</v>
          </cell>
          <cell r="M893">
            <v>2</v>
          </cell>
          <cell r="N893" t="str">
            <v>中</v>
          </cell>
          <cell r="O893">
            <v>2</v>
          </cell>
          <cell r="P893" t="str">
            <v>次竞销品</v>
          </cell>
          <cell r="Q893" t="str">
            <v>是</v>
          </cell>
          <cell r="R893">
            <v>3</v>
          </cell>
          <cell r="S893" t="str">
            <v>盒</v>
          </cell>
          <cell r="T893">
            <v>263</v>
          </cell>
          <cell r="U893">
            <v>277</v>
          </cell>
        </row>
        <row r="894">
          <cell r="B894">
            <v>108835</v>
          </cell>
          <cell r="C894">
            <v>11501</v>
          </cell>
          <cell r="D894" t="str">
            <v>咽炎扁桃体炎用药</v>
          </cell>
          <cell r="E894" t="str">
            <v>呼吸系统用药</v>
          </cell>
          <cell r="F894" t="str">
            <v>中西成药</v>
          </cell>
          <cell r="G894" t="str">
            <v>复方青橄榄利咽含片(慢严舒柠)</v>
          </cell>
          <cell r="H894" t="str">
            <v>0.5gx24片</v>
          </cell>
          <cell r="I894" t="str">
            <v>桂龙药业(安徽)</v>
          </cell>
          <cell r="J894">
            <v>15982</v>
          </cell>
          <cell r="K894" t="str">
            <v/>
          </cell>
          <cell r="L894" t="str">
            <v>D</v>
          </cell>
          <cell r="M894">
            <v>2</v>
          </cell>
          <cell r="N894" t="str">
            <v>中</v>
          </cell>
          <cell r="O894">
            <v>2</v>
          </cell>
          <cell r="P894" t="str">
            <v>次竞销品</v>
          </cell>
          <cell r="Q894" t="str">
            <v>是</v>
          </cell>
          <cell r="R894">
            <v>3</v>
          </cell>
          <cell r="S894" t="str">
            <v>盒</v>
          </cell>
          <cell r="T894">
            <v>259</v>
          </cell>
          <cell r="U894">
            <v>283</v>
          </cell>
        </row>
        <row r="895">
          <cell r="B895">
            <v>104146</v>
          </cell>
          <cell r="C895">
            <v>12304</v>
          </cell>
          <cell r="D895" t="str">
            <v>皮炎湿疹用药</v>
          </cell>
          <cell r="E895" t="str">
            <v>皮肤病用药</v>
          </cell>
          <cell r="F895" t="str">
            <v>中西成药</v>
          </cell>
          <cell r="G895" t="str">
            <v>糠酸莫米松凝胶</v>
          </cell>
          <cell r="H895" t="str">
            <v>10g(5g:5mg)</v>
          </cell>
          <cell r="I895" t="str">
            <v>华润三九(南昌)</v>
          </cell>
          <cell r="J895">
            <v>22785</v>
          </cell>
          <cell r="K895" t="str">
            <v/>
          </cell>
          <cell r="L895" t="str">
            <v>D</v>
          </cell>
          <cell r="M895">
            <v>2</v>
          </cell>
          <cell r="N895" t="str">
            <v>中</v>
          </cell>
          <cell r="O895">
            <v>4</v>
          </cell>
          <cell r="P895" t="str">
            <v>非竞销品</v>
          </cell>
          <cell r="Q895" t="str">
            <v>是</v>
          </cell>
          <cell r="R895">
            <v>2</v>
          </cell>
          <cell r="S895" t="str">
            <v>盒</v>
          </cell>
          <cell r="T895">
            <v>207</v>
          </cell>
          <cell r="U895">
            <v>227</v>
          </cell>
        </row>
        <row r="896">
          <cell r="B896">
            <v>189553</v>
          </cell>
          <cell r="C896">
            <v>10115</v>
          </cell>
          <cell r="D896" t="str">
            <v>抗菌消炎药中成药</v>
          </cell>
          <cell r="E896" t="str">
            <v>抗感染药</v>
          </cell>
          <cell r="F896" t="str">
            <v>中西成药</v>
          </cell>
          <cell r="G896" t="str">
            <v>猴耳环消炎颗粒</v>
          </cell>
          <cell r="H896" t="str">
            <v>5gx12袋</v>
          </cell>
          <cell r="I896" t="str">
            <v>广州莱泰</v>
          </cell>
          <cell r="J896">
            <v>10073</v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O896" t="str">
            <v/>
          </cell>
          <cell r="P896" t="str">
            <v/>
          </cell>
          <cell r="Q896" t="str">
            <v/>
          </cell>
          <cell r="R896">
            <v>3</v>
          </cell>
          <cell r="S896" t="str">
            <v>盒</v>
          </cell>
          <cell r="T896">
            <v>126</v>
          </cell>
          <cell r="U896">
            <v>134</v>
          </cell>
        </row>
        <row r="897">
          <cell r="B897">
            <v>2624</v>
          </cell>
          <cell r="C897">
            <v>12309</v>
          </cell>
          <cell r="D897" t="str">
            <v>皮肤外伤用药</v>
          </cell>
          <cell r="E897" t="str">
            <v>皮肤病用药</v>
          </cell>
          <cell r="F897" t="str">
            <v>中西成药</v>
          </cell>
          <cell r="G897" t="str">
            <v>云南白药创可贴</v>
          </cell>
          <cell r="H897" t="str">
            <v>1.5cmx2.3cmx50片(经济型)</v>
          </cell>
          <cell r="I897" t="str">
            <v>云南白药无锡</v>
          </cell>
          <cell r="J897">
            <v>17444</v>
          </cell>
          <cell r="K897" t="str">
            <v>保障目录</v>
          </cell>
          <cell r="L897" t="str">
            <v>D</v>
          </cell>
          <cell r="M897">
            <v>1</v>
          </cell>
          <cell r="N897" t="str">
            <v>低</v>
          </cell>
          <cell r="O897">
            <v>3</v>
          </cell>
          <cell r="P897" t="str">
            <v>一般品</v>
          </cell>
          <cell r="Q897" t="str">
            <v>是</v>
          </cell>
          <cell r="R897">
            <v>2</v>
          </cell>
          <cell r="S897" t="str">
            <v>盒</v>
          </cell>
          <cell r="T897">
            <v>457</v>
          </cell>
          <cell r="U897">
            <v>459.505</v>
          </cell>
        </row>
        <row r="898">
          <cell r="B898">
            <v>148281</v>
          </cell>
          <cell r="C898">
            <v>12808</v>
          </cell>
          <cell r="D898" t="str">
            <v>儿童消化不良/食积用药</v>
          </cell>
          <cell r="E898" t="str">
            <v>儿科疾病用药</v>
          </cell>
          <cell r="F898" t="str">
            <v>中西成药</v>
          </cell>
          <cell r="G898" t="str">
            <v>健脾糕片</v>
          </cell>
          <cell r="H898" t="str">
            <v>0.5gx100片/瓶</v>
          </cell>
          <cell r="I898" t="str">
            <v>四川南充制药</v>
          </cell>
          <cell r="J898">
            <v>1556</v>
          </cell>
          <cell r="K898" t="str">
            <v/>
          </cell>
          <cell r="L898" t="str">
            <v>D</v>
          </cell>
          <cell r="M898" t="str">
            <v/>
          </cell>
          <cell r="N898" t="str">
            <v/>
          </cell>
          <cell r="O898" t="str">
            <v/>
          </cell>
          <cell r="P898" t="str">
            <v/>
          </cell>
          <cell r="Q898" t="str">
            <v/>
          </cell>
          <cell r="R898">
            <v>2</v>
          </cell>
          <cell r="S898" t="str">
            <v>盒</v>
          </cell>
          <cell r="T898">
            <v>152</v>
          </cell>
          <cell r="U898">
            <v>207</v>
          </cell>
        </row>
        <row r="899">
          <cell r="B899">
            <v>117550</v>
          </cell>
          <cell r="C899">
            <v>11501</v>
          </cell>
          <cell r="D899" t="str">
            <v>咽炎扁桃体炎用药</v>
          </cell>
          <cell r="E899" t="str">
            <v>呼吸系统用药</v>
          </cell>
          <cell r="F899" t="str">
            <v>中西成药</v>
          </cell>
          <cell r="G899" t="str">
            <v>银黄颗粒</v>
          </cell>
          <cell r="H899" t="str">
            <v>4gx20袋</v>
          </cell>
          <cell r="I899" t="str">
            <v>成都神鹤药业</v>
          </cell>
          <cell r="J899">
            <v>1391</v>
          </cell>
          <cell r="K899" t="str">
            <v>保障目录</v>
          </cell>
          <cell r="L899" t="str">
            <v>B</v>
          </cell>
          <cell r="M899">
            <v>3</v>
          </cell>
          <cell r="N899" t="str">
            <v>高</v>
          </cell>
          <cell r="O899">
            <v>4</v>
          </cell>
          <cell r="P899" t="str">
            <v>非竞销品</v>
          </cell>
          <cell r="Q899" t="str">
            <v>是</v>
          </cell>
          <cell r="R899">
            <v>3</v>
          </cell>
          <cell r="S899" t="str">
            <v>盒</v>
          </cell>
          <cell r="T899">
            <v>232</v>
          </cell>
          <cell r="U899">
            <v>248</v>
          </cell>
        </row>
        <row r="900">
          <cell r="B900">
            <v>122482</v>
          </cell>
          <cell r="C900">
            <v>11805</v>
          </cell>
          <cell r="D900" t="str">
            <v>温补壮阳药</v>
          </cell>
          <cell r="E900" t="str">
            <v>滋补营养药</v>
          </cell>
          <cell r="F900" t="str">
            <v>中西成药</v>
          </cell>
          <cell r="G900" t="str">
            <v>蚕蛾公补片</v>
          </cell>
          <cell r="H900" t="str">
            <v>0.23x24片(糖衣)</v>
          </cell>
          <cell r="I900" t="str">
            <v>桐君阁药厂</v>
          </cell>
          <cell r="J900">
            <v>1441</v>
          </cell>
          <cell r="K900" t="str">
            <v/>
          </cell>
          <cell r="L900" t="str">
            <v>T1</v>
          </cell>
          <cell r="M900">
            <v>2</v>
          </cell>
          <cell r="N900" t="str">
            <v>中</v>
          </cell>
          <cell r="O900">
            <v>3</v>
          </cell>
          <cell r="P900" t="str">
            <v>一般品</v>
          </cell>
          <cell r="Q900" t="str">
            <v>是</v>
          </cell>
          <cell r="R900">
            <v>2</v>
          </cell>
          <cell r="S900" t="str">
            <v>盒</v>
          </cell>
          <cell r="T900">
            <v>25</v>
          </cell>
          <cell r="U900">
            <v>139</v>
          </cell>
        </row>
        <row r="901">
          <cell r="B901">
            <v>145563</v>
          </cell>
          <cell r="C901">
            <v>11505</v>
          </cell>
          <cell r="D901" t="str">
            <v>支气管/哮喘用药</v>
          </cell>
          <cell r="E901" t="str">
            <v>呼吸系统用药</v>
          </cell>
          <cell r="F901" t="str">
            <v>中西成药</v>
          </cell>
          <cell r="G901" t="str">
            <v>噻托溴铵粉雾剂(带吸入器)</v>
          </cell>
          <cell r="H901" t="str">
            <v>18μgx10粒x3板</v>
          </cell>
          <cell r="I901" t="str">
            <v>正大天晴</v>
          </cell>
          <cell r="J901">
            <v>11290</v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O901" t="str">
            <v/>
          </cell>
          <cell r="P901" t="str">
            <v/>
          </cell>
          <cell r="Q901" t="str">
            <v/>
          </cell>
          <cell r="R901">
            <v>3</v>
          </cell>
          <cell r="S901" t="str">
            <v>盒</v>
          </cell>
          <cell r="T901">
            <v>23</v>
          </cell>
          <cell r="U901">
            <v>24</v>
          </cell>
        </row>
        <row r="902">
          <cell r="B902">
            <v>55334</v>
          </cell>
          <cell r="C902">
            <v>10708</v>
          </cell>
          <cell r="D902" t="str">
            <v>抗高血压-复方制剂类</v>
          </cell>
          <cell r="E902" t="str">
            <v>心脑血管药</v>
          </cell>
          <cell r="F902" t="str">
            <v>中西成药</v>
          </cell>
          <cell r="G902" t="str">
            <v>复方利血平氨苯蝶啶片</v>
          </cell>
          <cell r="H902" t="str">
            <v>30片</v>
          </cell>
          <cell r="I902" t="str">
            <v>华润双鹤药业股份有限公司</v>
          </cell>
          <cell r="J902">
            <v>1911</v>
          </cell>
          <cell r="K902" t="str">
            <v/>
          </cell>
          <cell r="L902" t="str">
            <v/>
          </cell>
          <cell r="M902" t="str">
            <v/>
          </cell>
          <cell r="N902" t="str">
            <v/>
          </cell>
          <cell r="O902" t="str">
            <v/>
          </cell>
          <cell r="P902" t="str">
            <v/>
          </cell>
          <cell r="Q902" t="str">
            <v/>
          </cell>
          <cell r="R902">
            <v>3</v>
          </cell>
          <cell r="S902" t="str">
            <v>盒</v>
          </cell>
          <cell r="T902">
            <v>109</v>
          </cell>
          <cell r="U902">
            <v>148</v>
          </cell>
        </row>
        <row r="903">
          <cell r="B903">
            <v>62982</v>
          </cell>
          <cell r="C903">
            <v>30201</v>
          </cell>
          <cell r="D903" t="str">
            <v>补充维C类保健食品</v>
          </cell>
          <cell r="E903" t="str">
            <v>补充维生素类保健食品</v>
          </cell>
          <cell r="F903" t="str">
            <v>保健食品</v>
          </cell>
          <cell r="G903" t="str">
            <v>康麦斯维生素C片</v>
          </cell>
          <cell r="H903" t="str">
            <v>38.4g(640mgx60片)</v>
          </cell>
          <cell r="I903" t="str">
            <v>美国康龙(上海康麦斯经销)</v>
          </cell>
          <cell r="J903">
            <v>18978</v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O903" t="str">
            <v/>
          </cell>
          <cell r="P903" t="str">
            <v/>
          </cell>
          <cell r="Q903" t="str">
            <v>是</v>
          </cell>
          <cell r="R903">
            <v>3</v>
          </cell>
          <cell r="S903" t="str">
            <v>瓶</v>
          </cell>
          <cell r="T903">
            <v>47</v>
          </cell>
          <cell r="U903">
            <v>64</v>
          </cell>
        </row>
        <row r="904">
          <cell r="B904">
            <v>50431</v>
          </cell>
          <cell r="C904">
            <v>12106</v>
          </cell>
          <cell r="D904" t="str">
            <v>周围神经病变用药</v>
          </cell>
          <cell r="E904" t="str">
            <v>神经系统药</v>
          </cell>
          <cell r="F904" t="str">
            <v>中西成药</v>
          </cell>
          <cell r="G904" t="str">
            <v>甲钴胺片(怡神保)</v>
          </cell>
          <cell r="H904" t="str">
            <v>0.5mgx10片x2板(糖衣片)</v>
          </cell>
          <cell r="I904" t="str">
            <v>华北制药(华北康欣)</v>
          </cell>
          <cell r="J904">
            <v>8261</v>
          </cell>
          <cell r="K904" t="str">
            <v>保障目录</v>
          </cell>
          <cell r="L904" t="str">
            <v>D</v>
          </cell>
          <cell r="M904">
            <v>1</v>
          </cell>
          <cell r="N904" t="str">
            <v>低</v>
          </cell>
          <cell r="O904">
            <v>2</v>
          </cell>
          <cell r="P904" t="str">
            <v>次竞销品</v>
          </cell>
          <cell r="Q904" t="str">
            <v>是</v>
          </cell>
          <cell r="R904">
            <v>2</v>
          </cell>
          <cell r="S904" t="str">
            <v>盒</v>
          </cell>
          <cell r="T904">
            <v>219</v>
          </cell>
          <cell r="U904">
            <v>281</v>
          </cell>
        </row>
        <row r="905">
          <cell r="B905">
            <v>121439</v>
          </cell>
          <cell r="C905">
            <v>12507</v>
          </cell>
          <cell r="D905" t="str">
            <v>颈腰椎病用药</v>
          </cell>
          <cell r="E905" t="str">
            <v>风湿骨病用药</v>
          </cell>
          <cell r="F905" t="str">
            <v>中西成药</v>
          </cell>
          <cell r="G905" t="str">
            <v>颈复康颗粒</v>
          </cell>
          <cell r="H905" t="str">
            <v>5gx12袋</v>
          </cell>
          <cell r="I905" t="str">
            <v>承德颈复康</v>
          </cell>
          <cell r="J905">
            <v>1390</v>
          </cell>
          <cell r="K905" t="str">
            <v>保障目录</v>
          </cell>
          <cell r="L905" t="str">
            <v>C</v>
          </cell>
          <cell r="M905">
            <v>1</v>
          </cell>
          <cell r="N905" t="str">
            <v>低</v>
          </cell>
          <cell r="O905">
            <v>2</v>
          </cell>
          <cell r="P905" t="str">
            <v>次竞销品</v>
          </cell>
          <cell r="Q905" t="str">
            <v>是</v>
          </cell>
          <cell r="R905">
            <v>3</v>
          </cell>
          <cell r="S905" t="str">
            <v>盒</v>
          </cell>
          <cell r="T905">
            <v>119</v>
          </cell>
          <cell r="U905">
            <v>170</v>
          </cell>
        </row>
        <row r="906">
          <cell r="B906">
            <v>25234</v>
          </cell>
          <cell r="C906">
            <v>10503</v>
          </cell>
          <cell r="D906" t="str">
            <v>风热感冒药</v>
          </cell>
          <cell r="E906" t="str">
            <v>抗感冒药</v>
          </cell>
          <cell r="F906" t="str">
            <v>中西成药</v>
          </cell>
          <cell r="G906" t="str">
            <v>双黄连口服液</v>
          </cell>
          <cell r="H906" t="str">
            <v>10mlx10支(浓缩型)</v>
          </cell>
          <cell r="I906" t="str">
            <v>河南太龙药业</v>
          </cell>
          <cell r="J906">
            <v>1395</v>
          </cell>
          <cell r="K906" t="str">
            <v>保障目录</v>
          </cell>
          <cell r="L906" t="str">
            <v>D</v>
          </cell>
          <cell r="M906">
            <v>3</v>
          </cell>
          <cell r="N906" t="str">
            <v>高</v>
          </cell>
          <cell r="O906">
            <v>2</v>
          </cell>
          <cell r="P906" t="str">
            <v>次竞销品</v>
          </cell>
          <cell r="Q906" t="str">
            <v>是</v>
          </cell>
          <cell r="R906">
            <v>2</v>
          </cell>
          <cell r="S906" t="str">
            <v>盒</v>
          </cell>
          <cell r="T906">
            <v>120</v>
          </cell>
          <cell r="U906">
            <v>134</v>
          </cell>
        </row>
        <row r="907">
          <cell r="B907">
            <v>125275</v>
          </cell>
          <cell r="C907">
            <v>10201</v>
          </cell>
          <cell r="D907" t="str">
            <v>清热解毒药</v>
          </cell>
          <cell r="E907" t="str">
            <v>清热药</v>
          </cell>
          <cell r="F907" t="str">
            <v>中西成药</v>
          </cell>
          <cell r="G907" t="str">
            <v>清火栀麦片</v>
          </cell>
          <cell r="H907" t="str">
            <v>12片x40袋(袋装)</v>
          </cell>
          <cell r="I907" t="str">
            <v>广西千珍制药</v>
          </cell>
          <cell r="J907">
            <v>15942</v>
          </cell>
          <cell r="K907" t="str">
            <v/>
          </cell>
          <cell r="L907" t="str">
            <v/>
          </cell>
          <cell r="M907" t="str">
            <v/>
          </cell>
          <cell r="N907" t="str">
            <v/>
          </cell>
          <cell r="O907" t="str">
            <v/>
          </cell>
          <cell r="P907" t="str">
            <v/>
          </cell>
          <cell r="Q907" t="str">
            <v/>
          </cell>
          <cell r="R907">
            <v>2</v>
          </cell>
          <cell r="S907" t="str">
            <v>袋</v>
          </cell>
          <cell r="T907">
            <v>624</v>
          </cell>
          <cell r="U907">
            <v>397.169237</v>
          </cell>
        </row>
        <row r="908">
          <cell r="B908">
            <v>118629</v>
          </cell>
          <cell r="C908">
            <v>11704</v>
          </cell>
          <cell r="D908" t="str">
            <v>止痛药</v>
          </cell>
          <cell r="E908" t="str">
            <v>解热镇痛抗炎药</v>
          </cell>
          <cell r="F908" t="str">
            <v>中西成药</v>
          </cell>
          <cell r="G908" t="str">
            <v>依托考昔片(安康信)</v>
          </cell>
          <cell r="H908" t="str">
            <v>120mgx5片</v>
          </cell>
          <cell r="I908" t="str">
            <v>美国MerckSharp&amp;DohmeCorp</v>
          </cell>
          <cell r="J908" t="str">
            <v/>
          </cell>
          <cell r="K908" t="str">
            <v/>
          </cell>
          <cell r="L908" t="str">
            <v>D</v>
          </cell>
          <cell r="M908" t="str">
            <v/>
          </cell>
          <cell r="N908" t="str">
            <v/>
          </cell>
          <cell r="O908" t="str">
            <v/>
          </cell>
          <cell r="P908" t="str">
            <v/>
          </cell>
          <cell r="Q908" t="str">
            <v/>
          </cell>
          <cell r="R908">
            <v>3</v>
          </cell>
          <cell r="S908" t="str">
            <v>盒</v>
          </cell>
          <cell r="T908">
            <v>60</v>
          </cell>
          <cell r="U908">
            <v>75</v>
          </cell>
        </row>
        <row r="909">
          <cell r="B909">
            <v>189556</v>
          </cell>
          <cell r="C909">
            <v>10701</v>
          </cell>
          <cell r="D909" t="str">
            <v>抗血栓、促脑供血药</v>
          </cell>
          <cell r="E909" t="str">
            <v>心脑血管药</v>
          </cell>
          <cell r="F909" t="str">
            <v>中西成药</v>
          </cell>
          <cell r="G909" t="str">
            <v>硫酸氢氯吡格雷片</v>
          </cell>
          <cell r="H909" t="str">
            <v>25mgx20片x3板</v>
          </cell>
          <cell r="I909" t="str">
            <v>深圳信立泰</v>
          </cell>
          <cell r="J909">
            <v>11820</v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O909" t="str">
            <v/>
          </cell>
          <cell r="P909" t="str">
            <v/>
          </cell>
          <cell r="Q909" t="str">
            <v/>
          </cell>
          <cell r="R909" t="str">
            <v/>
          </cell>
          <cell r="S909" t="str">
            <v>盒</v>
          </cell>
          <cell r="T909">
            <v>22</v>
          </cell>
          <cell r="U909">
            <v>28</v>
          </cell>
        </row>
        <row r="910">
          <cell r="B910">
            <v>189662</v>
          </cell>
          <cell r="C910">
            <v>20610</v>
          </cell>
          <cell r="D910" t="str">
            <v>其他包装类中药</v>
          </cell>
          <cell r="E910" t="str">
            <v>包装类中药</v>
          </cell>
          <cell r="F910" t="str">
            <v>中药材及中药饮片</v>
          </cell>
          <cell r="G910" t="str">
            <v>大枣</v>
          </cell>
          <cell r="H910" t="str">
            <v>1080g（108gx10包）（新疆灰枣）</v>
          </cell>
          <cell r="I910" t="str">
            <v>新疆</v>
          </cell>
          <cell r="J910">
            <v>100735</v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O910" t="str">
            <v/>
          </cell>
          <cell r="P910" t="str">
            <v/>
          </cell>
          <cell r="Q910" t="str">
            <v/>
          </cell>
          <cell r="R910">
            <v>3</v>
          </cell>
          <cell r="S910" t="str">
            <v>袋</v>
          </cell>
          <cell r="T910">
            <v>74</v>
          </cell>
          <cell r="U910">
            <v>83.25</v>
          </cell>
        </row>
        <row r="911">
          <cell r="B911">
            <v>2015</v>
          </cell>
          <cell r="C911">
            <v>10706</v>
          </cell>
          <cell r="D911" t="str">
            <v>抗高血压-洛尔类</v>
          </cell>
          <cell r="E911" t="str">
            <v>心脑血管药</v>
          </cell>
          <cell r="F911" t="str">
            <v>中西成药</v>
          </cell>
          <cell r="G911" t="str">
            <v>酒石酸美托洛尔片</v>
          </cell>
          <cell r="H911" t="str">
            <v>25mgx20片</v>
          </cell>
          <cell r="I911" t="str">
            <v>阿斯利康</v>
          </cell>
          <cell r="J911">
            <v>2117</v>
          </cell>
          <cell r="K911" t="str">
            <v>基本目录</v>
          </cell>
          <cell r="L911" t="str">
            <v>D</v>
          </cell>
          <cell r="M911">
            <v>1</v>
          </cell>
          <cell r="N911" t="str">
            <v>低</v>
          </cell>
          <cell r="O911">
            <v>2</v>
          </cell>
          <cell r="P911" t="str">
            <v>次竞销品</v>
          </cell>
          <cell r="Q911" t="str">
            <v>是</v>
          </cell>
          <cell r="R911">
            <v>2</v>
          </cell>
          <cell r="S911" t="str">
            <v>盒</v>
          </cell>
          <cell r="T911">
            <v>593</v>
          </cell>
          <cell r="U911">
            <v>1028</v>
          </cell>
        </row>
        <row r="912">
          <cell r="B912">
            <v>9916</v>
          </cell>
          <cell r="C912">
            <v>40701</v>
          </cell>
          <cell r="D912" t="str">
            <v>避孕套类</v>
          </cell>
          <cell r="E912" t="str">
            <v>计生用品类</v>
          </cell>
          <cell r="F912" t="str">
            <v>医疗器械</v>
          </cell>
          <cell r="G912" t="str">
            <v>天然胶乳橡胶避孕套(杜蕾斯)</v>
          </cell>
          <cell r="H912" t="str">
            <v>12只(情迷型)</v>
          </cell>
          <cell r="I912" t="str">
            <v>青岛伦敦杜蕾斯</v>
          </cell>
          <cell r="J912">
            <v>4374</v>
          </cell>
          <cell r="K912" t="str">
            <v>保障目录</v>
          </cell>
          <cell r="L912" t="str">
            <v>D</v>
          </cell>
          <cell r="M912">
            <v>2</v>
          </cell>
          <cell r="N912" t="str">
            <v>中</v>
          </cell>
          <cell r="O912">
            <v>3</v>
          </cell>
          <cell r="P912" t="str">
            <v>一般品</v>
          </cell>
          <cell r="Q912" t="str">
            <v/>
          </cell>
          <cell r="R912">
            <v>3</v>
          </cell>
          <cell r="S912" t="str">
            <v>盒</v>
          </cell>
          <cell r="T912">
            <v>110</v>
          </cell>
          <cell r="U912">
            <v>119</v>
          </cell>
        </row>
        <row r="913">
          <cell r="B913">
            <v>152515</v>
          </cell>
          <cell r="C913">
            <v>10715</v>
          </cell>
          <cell r="D913" t="str">
            <v>冠心病-心绞痛类</v>
          </cell>
          <cell r="E913" t="str">
            <v>心脑血管药</v>
          </cell>
          <cell r="F913" t="str">
            <v>中西成药</v>
          </cell>
          <cell r="G913" t="str">
            <v>血府逐瘀片</v>
          </cell>
          <cell r="H913" t="str">
            <v>0.4gx60片</v>
          </cell>
          <cell r="I913" t="str">
            <v>潍坊中狮</v>
          </cell>
          <cell r="J913">
            <v>19242</v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O913" t="str">
            <v/>
          </cell>
          <cell r="P913" t="str">
            <v/>
          </cell>
          <cell r="Q913" t="str">
            <v/>
          </cell>
          <cell r="R913">
            <v>3</v>
          </cell>
          <cell r="S913" t="str">
            <v>瓶</v>
          </cell>
          <cell r="T913">
            <v>84</v>
          </cell>
          <cell r="U913">
            <v>134</v>
          </cell>
        </row>
        <row r="914">
          <cell r="B914">
            <v>53772</v>
          </cell>
          <cell r="C914">
            <v>12201</v>
          </cell>
          <cell r="D914" t="str">
            <v>抗肿瘤用药</v>
          </cell>
          <cell r="E914" t="str">
            <v>肿瘤/免疫疾病用药</v>
          </cell>
          <cell r="F914" t="str">
            <v>中西成药</v>
          </cell>
          <cell r="G914" t="str">
            <v>参一胶囊</v>
          </cell>
          <cell r="H914" t="str">
            <v>10mg×16粒</v>
          </cell>
          <cell r="I914" t="str">
            <v>吉林亚泰</v>
          </cell>
          <cell r="J914">
            <v>17848</v>
          </cell>
          <cell r="K914" t="str">
            <v>保障目录</v>
          </cell>
          <cell r="L914" t="str">
            <v>D</v>
          </cell>
          <cell r="M914">
            <v>1</v>
          </cell>
          <cell r="N914" t="str">
            <v>低</v>
          </cell>
          <cell r="O914">
            <v>2</v>
          </cell>
          <cell r="P914" t="str">
            <v>次竞销品</v>
          </cell>
          <cell r="Q914" t="str">
            <v/>
          </cell>
          <cell r="R914">
            <v>3</v>
          </cell>
          <cell r="S914" t="str">
            <v>盒</v>
          </cell>
          <cell r="T914">
            <v>7</v>
          </cell>
          <cell r="U914">
            <v>46</v>
          </cell>
        </row>
        <row r="915">
          <cell r="B915">
            <v>21692</v>
          </cell>
          <cell r="C915">
            <v>10201</v>
          </cell>
          <cell r="D915" t="str">
            <v>清热解毒药</v>
          </cell>
          <cell r="E915" t="str">
            <v>清热药</v>
          </cell>
          <cell r="F915" t="str">
            <v>中西成药</v>
          </cell>
          <cell r="G915" t="str">
            <v>蓝芩口服液</v>
          </cell>
          <cell r="H915" t="str">
            <v>10mlx6支</v>
          </cell>
          <cell r="I915" t="str">
            <v>江苏扬子江</v>
          </cell>
          <cell r="J915">
            <v>2712</v>
          </cell>
          <cell r="K915" t="str">
            <v/>
          </cell>
          <cell r="L915" t="str">
            <v>D</v>
          </cell>
          <cell r="M915">
            <v>3</v>
          </cell>
          <cell r="N915" t="str">
            <v>高</v>
          </cell>
          <cell r="O915">
            <v>3</v>
          </cell>
          <cell r="P915" t="str">
            <v>一般品</v>
          </cell>
          <cell r="Q915" t="str">
            <v>是</v>
          </cell>
          <cell r="R915">
            <v>3</v>
          </cell>
          <cell r="S915" t="str">
            <v>盒</v>
          </cell>
          <cell r="T915">
            <v>227</v>
          </cell>
          <cell r="U915">
            <v>245</v>
          </cell>
        </row>
        <row r="916">
          <cell r="B916">
            <v>27622</v>
          </cell>
          <cell r="C916">
            <v>11501</v>
          </cell>
          <cell r="D916" t="str">
            <v>咽炎扁桃体炎用药</v>
          </cell>
          <cell r="E916" t="str">
            <v>呼吸系统用药</v>
          </cell>
          <cell r="F916" t="str">
            <v>中西成药</v>
          </cell>
          <cell r="G916" t="str">
            <v>复方鱼腥草片</v>
          </cell>
          <cell r="H916" t="str">
            <v>12片x3板(糖衣)</v>
          </cell>
          <cell r="I916" t="str">
            <v>四川绵阳制药</v>
          </cell>
          <cell r="J916">
            <v>1415</v>
          </cell>
          <cell r="K916" t="str">
            <v/>
          </cell>
          <cell r="L916" t="str">
            <v>D</v>
          </cell>
          <cell r="M916" t="str">
            <v/>
          </cell>
          <cell r="N916" t="str">
            <v/>
          </cell>
          <cell r="O916" t="str">
            <v/>
          </cell>
          <cell r="P916" t="str">
            <v/>
          </cell>
          <cell r="Q916" t="str">
            <v/>
          </cell>
          <cell r="R916">
            <v>3</v>
          </cell>
          <cell r="S916" t="str">
            <v>盒</v>
          </cell>
          <cell r="T916">
            <v>193</v>
          </cell>
          <cell r="U916">
            <v>201</v>
          </cell>
        </row>
        <row r="917">
          <cell r="B917">
            <v>136491</v>
          </cell>
          <cell r="C917">
            <v>11904</v>
          </cell>
          <cell r="D917" t="str">
            <v>肝炎用药</v>
          </cell>
          <cell r="E917" t="str">
            <v>肝胆系统药</v>
          </cell>
          <cell r="F917" t="str">
            <v>中西成药</v>
          </cell>
          <cell r="G917" t="str">
            <v>恩替卡韦胶囊(甘倍轻)</v>
          </cell>
          <cell r="H917" t="str">
            <v>0.5mgx7粒</v>
          </cell>
          <cell r="I917" t="str">
            <v>四川海思科制药</v>
          </cell>
          <cell r="J917">
            <v>82188</v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O917" t="str">
            <v/>
          </cell>
          <cell r="P917" t="str">
            <v/>
          </cell>
          <cell r="Q917" t="str">
            <v/>
          </cell>
          <cell r="R917">
            <v>3</v>
          </cell>
          <cell r="S917" t="str">
            <v>盒</v>
          </cell>
          <cell r="T917">
            <v>32</v>
          </cell>
          <cell r="U917">
            <v>131</v>
          </cell>
        </row>
        <row r="918">
          <cell r="B918">
            <v>11424</v>
          </cell>
          <cell r="C918">
            <v>11805</v>
          </cell>
          <cell r="D918" t="str">
            <v>温补壮阳药</v>
          </cell>
          <cell r="E918" t="str">
            <v>滋补营养药</v>
          </cell>
          <cell r="F918" t="str">
            <v>中西成药</v>
          </cell>
          <cell r="G918" t="str">
            <v>金匮肾气丸</v>
          </cell>
          <cell r="H918" t="str">
            <v>360粒</v>
          </cell>
          <cell r="I918" t="str">
            <v>北京同仁堂</v>
          </cell>
          <cell r="J918">
            <v>6349</v>
          </cell>
          <cell r="K918" t="str">
            <v>保障目录</v>
          </cell>
          <cell r="L918" t="str">
            <v>D</v>
          </cell>
          <cell r="M918">
            <v>1</v>
          </cell>
          <cell r="N918" t="str">
            <v>低</v>
          </cell>
          <cell r="O918">
            <v>1</v>
          </cell>
          <cell r="P918" t="str">
            <v>竞销品</v>
          </cell>
          <cell r="Q918" t="str">
            <v>是</v>
          </cell>
          <cell r="R918">
            <v>2</v>
          </cell>
          <cell r="S918" t="str">
            <v>盒</v>
          </cell>
          <cell r="T918">
            <v>175</v>
          </cell>
          <cell r="U918">
            <v>384</v>
          </cell>
        </row>
        <row r="919">
          <cell r="B919">
            <v>134170</v>
          </cell>
          <cell r="C919">
            <v>30202</v>
          </cell>
          <cell r="D919" t="str">
            <v>补充维E类保健食品</v>
          </cell>
          <cell r="E919" t="str">
            <v>补充维生素类保健食品</v>
          </cell>
          <cell r="F919" t="str">
            <v>保健食品</v>
          </cell>
          <cell r="G919" t="str">
            <v>汤臣倍健番茄红素维生素E软胶囊</v>
          </cell>
          <cell r="H919" t="str">
            <v>30g(500mgx60粒)</v>
          </cell>
          <cell r="I919" t="str">
            <v>珠海市汤臣倍健</v>
          </cell>
          <cell r="J919">
            <v>25051</v>
          </cell>
          <cell r="K919" t="str">
            <v/>
          </cell>
          <cell r="L919" t="str">
            <v>A</v>
          </cell>
          <cell r="M919">
            <v>2</v>
          </cell>
          <cell r="N919" t="str">
            <v>中</v>
          </cell>
          <cell r="O919">
            <v>4</v>
          </cell>
          <cell r="P919" t="str">
            <v>非竞销品</v>
          </cell>
          <cell r="Q919" t="str">
            <v/>
          </cell>
          <cell r="R919">
            <v>3</v>
          </cell>
          <cell r="S919" t="str">
            <v>瓶</v>
          </cell>
          <cell r="T919">
            <v>18</v>
          </cell>
          <cell r="U919">
            <v>39</v>
          </cell>
        </row>
        <row r="920">
          <cell r="B920">
            <v>140419</v>
          </cell>
          <cell r="C920">
            <v>20607</v>
          </cell>
          <cell r="D920" t="str">
            <v>活血化瘀包装类</v>
          </cell>
          <cell r="E920" t="str">
            <v>包装类中药</v>
          </cell>
          <cell r="F920" t="str">
            <v>中药材及中药饮片</v>
          </cell>
          <cell r="G920" t="str">
            <v>三七粉</v>
          </cell>
          <cell r="H920" t="str">
            <v>200g
</v>
          </cell>
          <cell r="I920" t="str">
            <v>云南</v>
          </cell>
          <cell r="J920">
            <v>83507</v>
          </cell>
          <cell r="K920" t="str">
            <v/>
          </cell>
          <cell r="L920" t="str">
            <v>C</v>
          </cell>
          <cell r="M920">
            <v>3</v>
          </cell>
          <cell r="N920" t="str">
            <v>高</v>
          </cell>
          <cell r="O920">
            <v>4</v>
          </cell>
          <cell r="P920" t="str">
            <v>非竞销品</v>
          </cell>
          <cell r="Q920" t="str">
            <v/>
          </cell>
          <cell r="R920">
            <v>3</v>
          </cell>
          <cell r="S920" t="str">
            <v>瓶</v>
          </cell>
          <cell r="T920">
            <v>24</v>
          </cell>
          <cell r="U920">
            <v>34</v>
          </cell>
        </row>
        <row r="921">
          <cell r="B921">
            <v>6378</v>
          </cell>
          <cell r="C921">
            <v>40701</v>
          </cell>
          <cell r="D921" t="str">
            <v>避孕套类</v>
          </cell>
          <cell r="E921" t="str">
            <v>计生用品类</v>
          </cell>
          <cell r="F921" t="str">
            <v>医疗器械</v>
          </cell>
          <cell r="G921" t="str">
            <v>天然胶乳橡胶避孕套(杜蕾斯)</v>
          </cell>
          <cell r="H921" t="str">
            <v>12只(超薄型)</v>
          </cell>
          <cell r="I921" t="str">
            <v>青岛伦敦杜蕾斯</v>
          </cell>
          <cell r="J921">
            <v>4374</v>
          </cell>
          <cell r="K921" t="str">
            <v>保障目录</v>
          </cell>
          <cell r="L921" t="str">
            <v>D</v>
          </cell>
          <cell r="M921">
            <v>3</v>
          </cell>
          <cell r="N921" t="str">
            <v>高</v>
          </cell>
          <cell r="O921">
            <v>3</v>
          </cell>
          <cell r="P921" t="str">
            <v>一般品</v>
          </cell>
          <cell r="Q921" t="str">
            <v>是</v>
          </cell>
          <cell r="R921">
            <v>3</v>
          </cell>
          <cell r="S921" t="str">
            <v>盒</v>
          </cell>
          <cell r="T921">
            <v>95</v>
          </cell>
          <cell r="U921">
            <v>98</v>
          </cell>
        </row>
        <row r="922">
          <cell r="B922">
            <v>803</v>
          </cell>
          <cell r="C922">
            <v>10414</v>
          </cell>
          <cell r="D922" t="str">
            <v>制酸止痛类中成药</v>
          </cell>
          <cell r="E922" t="str">
            <v>胃肠道药</v>
          </cell>
          <cell r="F922" t="str">
            <v>中西成药</v>
          </cell>
          <cell r="G922" t="str">
            <v>三九胃泰颗粒</v>
          </cell>
          <cell r="H922" t="str">
            <v>2.5gx6袋(无糖)</v>
          </cell>
          <cell r="I922" t="str">
            <v>华润三九医药</v>
          </cell>
          <cell r="J922">
            <v>2340</v>
          </cell>
          <cell r="K922" t="str">
            <v>基本目录</v>
          </cell>
          <cell r="L922" t="str">
            <v/>
          </cell>
          <cell r="M922">
            <v>1</v>
          </cell>
          <cell r="N922" t="str">
            <v>低</v>
          </cell>
          <cell r="O922">
            <v>2</v>
          </cell>
          <cell r="P922" t="str">
            <v>次竞销品</v>
          </cell>
          <cell r="Q922" t="str">
            <v/>
          </cell>
          <cell r="R922">
            <v>2</v>
          </cell>
          <cell r="S922" t="str">
            <v>盒</v>
          </cell>
          <cell r="T922">
            <v>229</v>
          </cell>
          <cell r="U922">
            <v>318</v>
          </cell>
        </row>
        <row r="923">
          <cell r="B923">
            <v>126112</v>
          </cell>
          <cell r="C923">
            <v>12304</v>
          </cell>
          <cell r="D923" t="str">
            <v>皮炎湿疹用药</v>
          </cell>
          <cell r="E923" t="str">
            <v>皮肤病用药</v>
          </cell>
          <cell r="F923" t="str">
            <v>中西成药</v>
          </cell>
          <cell r="G923" t="str">
            <v>丁酸氢化可的松乳膏（尤卓尔）</v>
          </cell>
          <cell r="H923" t="str">
            <v>20g:20mg(0.1%)</v>
          </cell>
          <cell r="I923" t="str">
            <v>天津金耀药业</v>
          </cell>
          <cell r="J923">
            <v>2266</v>
          </cell>
          <cell r="K923" t="str">
            <v/>
          </cell>
          <cell r="L923" t="str">
            <v>D</v>
          </cell>
          <cell r="M923">
            <v>3</v>
          </cell>
          <cell r="N923" t="str">
            <v>高</v>
          </cell>
          <cell r="O923">
            <v>3</v>
          </cell>
          <cell r="P923" t="str">
            <v>一般品</v>
          </cell>
          <cell r="Q923" t="str">
            <v>是</v>
          </cell>
          <cell r="R923">
            <v>2</v>
          </cell>
          <cell r="S923" t="str">
            <v>支</v>
          </cell>
          <cell r="T923">
            <v>220</v>
          </cell>
          <cell r="U923">
            <v>237</v>
          </cell>
        </row>
        <row r="924">
          <cell r="B924">
            <v>161840</v>
          </cell>
          <cell r="C924">
            <v>12806</v>
          </cell>
          <cell r="D924" t="str">
            <v>儿童止咳化痰平喘中成药</v>
          </cell>
          <cell r="E924" t="str">
            <v>儿科疾病用药</v>
          </cell>
          <cell r="F924" t="str">
            <v>中西成药</v>
          </cell>
          <cell r="G924" t="str">
            <v>小儿清肺化痰颗粒</v>
          </cell>
          <cell r="H924" t="str">
            <v>6gx15袋</v>
          </cell>
          <cell r="I924" t="str">
            <v>神威药业</v>
          </cell>
          <cell r="J924">
            <v>1385</v>
          </cell>
          <cell r="K924" t="str">
            <v/>
          </cell>
          <cell r="L924" t="str">
            <v>D</v>
          </cell>
          <cell r="M924" t="str">
            <v/>
          </cell>
          <cell r="N924" t="str">
            <v/>
          </cell>
          <cell r="O924" t="str">
            <v/>
          </cell>
          <cell r="P924" t="str">
            <v/>
          </cell>
          <cell r="Q924" t="str">
            <v/>
          </cell>
          <cell r="R924">
            <v>3</v>
          </cell>
          <cell r="S924" t="str">
            <v>盒</v>
          </cell>
          <cell r="T924">
            <v>191</v>
          </cell>
          <cell r="U924">
            <v>208</v>
          </cell>
        </row>
        <row r="925">
          <cell r="B925">
            <v>25</v>
          </cell>
          <cell r="C925">
            <v>31201</v>
          </cell>
          <cell r="D925" t="str">
            <v>改善睡眠类保健食品</v>
          </cell>
          <cell r="E925" t="str">
            <v>改善睡眠类保健食品</v>
          </cell>
          <cell r="F925" t="str">
            <v>保健食品</v>
          </cell>
          <cell r="G925" t="str">
            <v>太太静心助眠口服液</v>
          </cell>
          <cell r="H925" t="str">
            <v>15mlx60支</v>
          </cell>
          <cell r="I925" t="str">
            <v>深圳太太</v>
          </cell>
          <cell r="J925">
            <v>24489</v>
          </cell>
          <cell r="K925" t="str">
            <v>基本目录</v>
          </cell>
          <cell r="L925" t="str">
            <v>D</v>
          </cell>
          <cell r="M925">
            <v>3</v>
          </cell>
          <cell r="N925" t="str">
            <v>高</v>
          </cell>
          <cell r="O925">
            <v>1</v>
          </cell>
          <cell r="P925" t="str">
            <v>竞销品</v>
          </cell>
          <cell r="Q925" t="str">
            <v/>
          </cell>
          <cell r="R925">
            <v>3</v>
          </cell>
          <cell r="S925" t="str">
            <v>盒</v>
          </cell>
          <cell r="T925">
            <v>19</v>
          </cell>
          <cell r="U925">
            <v>17</v>
          </cell>
        </row>
        <row r="926">
          <cell r="B926">
            <v>176101</v>
          </cell>
          <cell r="C926">
            <v>10702</v>
          </cell>
          <cell r="D926" t="str">
            <v>抗高血压-地平类</v>
          </cell>
          <cell r="E926" t="str">
            <v>心脑血管药</v>
          </cell>
          <cell r="F926" t="str">
            <v>中西成药</v>
          </cell>
          <cell r="G926" t="str">
            <v>苯磺酸氨氯地平片</v>
          </cell>
          <cell r="H926" t="str">
            <v>5mgx28片</v>
          </cell>
          <cell r="I926" t="str">
            <v>江苏鹏鹞</v>
          </cell>
          <cell r="J926">
            <v>10322</v>
          </cell>
          <cell r="K926" t="str">
            <v/>
          </cell>
          <cell r="L926" t="str">
            <v>D</v>
          </cell>
          <cell r="M926" t="str">
            <v/>
          </cell>
          <cell r="N926" t="str">
            <v/>
          </cell>
          <cell r="O926" t="str">
            <v/>
          </cell>
          <cell r="P926" t="str">
            <v/>
          </cell>
          <cell r="Q926" t="str">
            <v/>
          </cell>
          <cell r="R926">
            <v>3</v>
          </cell>
          <cell r="S926" t="str">
            <v>盒</v>
          </cell>
          <cell r="T926">
            <v>126</v>
          </cell>
          <cell r="U926">
            <v>207</v>
          </cell>
        </row>
        <row r="927">
          <cell r="B927">
            <v>134529</v>
          </cell>
          <cell r="C927">
            <v>20608</v>
          </cell>
          <cell r="D927" t="str">
            <v>理气、消食包装类</v>
          </cell>
          <cell r="E927" t="str">
            <v>包装类中药</v>
          </cell>
          <cell r="F927" t="str">
            <v>中药材及中药饮片</v>
          </cell>
          <cell r="G927" t="str">
            <v>山楂破壁饮片</v>
          </cell>
          <cell r="H927" t="str">
            <v>2gx20袋/罐</v>
          </cell>
          <cell r="I927" t="str">
            <v>中山中智</v>
          </cell>
          <cell r="J927">
            <v>78024</v>
          </cell>
          <cell r="K927" t="str">
            <v/>
          </cell>
          <cell r="L927" t="str">
            <v>A</v>
          </cell>
          <cell r="M927">
            <v>3</v>
          </cell>
          <cell r="N927" t="str">
            <v>高</v>
          </cell>
          <cell r="O927">
            <v>4</v>
          </cell>
          <cell r="P927" t="str">
            <v>非竞销品</v>
          </cell>
          <cell r="Q927" t="str">
            <v/>
          </cell>
          <cell r="R927">
            <v>3</v>
          </cell>
          <cell r="S927" t="str">
            <v>罐</v>
          </cell>
          <cell r="T927">
            <v>64</v>
          </cell>
          <cell r="U927">
            <v>98</v>
          </cell>
        </row>
        <row r="928">
          <cell r="B928">
            <v>123748</v>
          </cell>
          <cell r="C928">
            <v>10502</v>
          </cell>
          <cell r="D928" t="str">
            <v>抗病毒/流行感冒药</v>
          </cell>
          <cell r="E928" t="str">
            <v>抗感冒药</v>
          </cell>
          <cell r="F928" t="str">
            <v>中西成药</v>
          </cell>
          <cell r="G928" t="str">
            <v>抗病毒颗粒</v>
          </cell>
          <cell r="H928" t="str">
            <v>9gx8袋</v>
          </cell>
          <cell r="I928" t="str">
            <v>四川光大</v>
          </cell>
          <cell r="J928">
            <v>1496</v>
          </cell>
          <cell r="K928" t="str">
            <v>基本目录</v>
          </cell>
          <cell r="L928" t="str">
            <v>D</v>
          </cell>
          <cell r="M928">
            <v>2</v>
          </cell>
          <cell r="N928" t="str">
            <v>中</v>
          </cell>
          <cell r="O928">
            <v>2</v>
          </cell>
          <cell r="P928" t="str">
            <v>次竞销品</v>
          </cell>
          <cell r="Q928" t="str">
            <v>是</v>
          </cell>
          <cell r="R928">
            <v>2</v>
          </cell>
          <cell r="S928" t="str">
            <v>盒</v>
          </cell>
          <cell r="T928">
            <v>420</v>
          </cell>
          <cell r="U928">
            <v>450</v>
          </cell>
        </row>
        <row r="929">
          <cell r="B929">
            <v>18244</v>
          </cell>
          <cell r="C929">
            <v>11904</v>
          </cell>
          <cell r="D929" t="str">
            <v>肝炎用药</v>
          </cell>
          <cell r="E929" t="str">
            <v>肝胆系统药</v>
          </cell>
          <cell r="F929" t="str">
            <v>中西成药</v>
          </cell>
          <cell r="G929" t="str">
            <v>复方鳖甲软肝片</v>
          </cell>
          <cell r="H929" t="str">
            <v>0.5gx48片</v>
          </cell>
          <cell r="I929" t="str">
            <v>内蒙古福瑞中蒙</v>
          </cell>
          <cell r="J929">
            <v>19399</v>
          </cell>
          <cell r="K929" t="str">
            <v>保障目录</v>
          </cell>
          <cell r="L929" t="str">
            <v>D</v>
          </cell>
          <cell r="M929">
            <v>2</v>
          </cell>
          <cell r="N929" t="str">
            <v>中</v>
          </cell>
          <cell r="O929">
            <v>2</v>
          </cell>
          <cell r="P929" t="str">
            <v>次竞销品</v>
          </cell>
          <cell r="Q929" t="str">
            <v/>
          </cell>
          <cell r="R929">
            <v>3</v>
          </cell>
          <cell r="S929" t="str">
            <v>盒</v>
          </cell>
          <cell r="T929">
            <v>37</v>
          </cell>
          <cell r="U929">
            <v>76</v>
          </cell>
        </row>
        <row r="930">
          <cell r="B930">
            <v>112475</v>
          </cell>
          <cell r="C930">
            <v>11904</v>
          </cell>
          <cell r="D930" t="str">
            <v>肝炎用药</v>
          </cell>
          <cell r="E930" t="str">
            <v>肝胆系统药</v>
          </cell>
          <cell r="F930" t="str">
            <v>中西成药</v>
          </cell>
          <cell r="G930" t="str">
            <v>水飞蓟宾胶囊(水林佳)</v>
          </cell>
          <cell r="H930" t="str">
            <v>35mgx30粒</v>
          </cell>
          <cell r="I930" t="str">
            <v>天津天士力圣特</v>
          </cell>
          <cell r="J930">
            <v>81842</v>
          </cell>
          <cell r="K930" t="str">
            <v/>
          </cell>
          <cell r="L930" t="str">
            <v>D</v>
          </cell>
          <cell r="M930">
            <v>1</v>
          </cell>
          <cell r="N930" t="str">
            <v>低</v>
          </cell>
          <cell r="O930">
            <v>1</v>
          </cell>
          <cell r="P930" t="str">
            <v>竞销品</v>
          </cell>
          <cell r="Q930" t="str">
            <v/>
          </cell>
          <cell r="R930">
            <v>3</v>
          </cell>
          <cell r="S930" t="str">
            <v>盒</v>
          </cell>
          <cell r="T930">
            <v>42</v>
          </cell>
          <cell r="U930">
            <v>114</v>
          </cell>
        </row>
        <row r="931">
          <cell r="B931">
            <v>95476</v>
          </cell>
          <cell r="C931">
            <v>70401</v>
          </cell>
          <cell r="D931" t="str">
            <v>唇膏类彩妆品</v>
          </cell>
          <cell r="E931" t="str">
            <v>影妆类化妆品</v>
          </cell>
          <cell r="F931" t="str">
            <v>化妆品</v>
          </cell>
          <cell r="G931" t="str">
            <v>妮维雅润唇膏</v>
          </cell>
          <cell r="H931" t="str">
            <v>4.8g(男士型)</v>
          </cell>
          <cell r="I931" t="str">
            <v>妮维雅(上海)</v>
          </cell>
          <cell r="J931">
            <v>11922</v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>
            <v>2</v>
          </cell>
          <cell r="S931" t="str">
            <v>支</v>
          </cell>
          <cell r="T931">
            <v>221</v>
          </cell>
          <cell r="U931">
            <v>235</v>
          </cell>
        </row>
        <row r="932">
          <cell r="B932">
            <v>66902</v>
          </cell>
          <cell r="C932">
            <v>12104</v>
          </cell>
          <cell r="D932" t="str">
            <v>帕金森用药</v>
          </cell>
          <cell r="E932" t="str">
            <v>神经系统药</v>
          </cell>
          <cell r="F932" t="str">
            <v>中西成药</v>
          </cell>
          <cell r="G932" t="str">
            <v>恩他卡朋片(珂丹)</v>
          </cell>
          <cell r="H932" t="str">
            <v>0.2gx30片</v>
          </cell>
          <cell r="I932" t="str">
            <v>诺华制药Novartis　Europharmlimited</v>
          </cell>
          <cell r="J932" t="str">
            <v/>
          </cell>
          <cell r="K932" t="str">
            <v/>
          </cell>
          <cell r="L932" t="str">
            <v/>
          </cell>
          <cell r="M932">
            <v>3</v>
          </cell>
          <cell r="N932" t="str">
            <v>高</v>
          </cell>
          <cell r="O932">
            <v>1</v>
          </cell>
          <cell r="P932" t="str">
            <v>竞销品</v>
          </cell>
          <cell r="Q932" t="str">
            <v/>
          </cell>
          <cell r="R932">
            <v>3</v>
          </cell>
          <cell r="S932" t="str">
            <v>瓶</v>
          </cell>
          <cell r="T932">
            <v>12</v>
          </cell>
          <cell r="U932">
            <v>21</v>
          </cell>
        </row>
        <row r="933">
          <cell r="B933">
            <v>191110</v>
          </cell>
          <cell r="C933">
            <v>70503</v>
          </cell>
          <cell r="D933" t="str">
            <v>薇诺娜系列</v>
          </cell>
          <cell r="E933" t="str">
            <v>品牌专柜化妆品</v>
          </cell>
          <cell r="F933" t="str">
            <v>化妆品</v>
          </cell>
          <cell r="G933" t="str">
            <v>薇诺娜屏障修护精华液</v>
          </cell>
          <cell r="H933" t="str">
            <v>30ml</v>
          </cell>
          <cell r="I933" t="str">
            <v>云南贝泰妮</v>
          </cell>
          <cell r="J933">
            <v>74526</v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O933" t="str">
            <v/>
          </cell>
          <cell r="P933" t="str">
            <v/>
          </cell>
          <cell r="Q933" t="str">
            <v/>
          </cell>
          <cell r="R933">
            <v>2</v>
          </cell>
          <cell r="S933" t="str">
            <v>盒</v>
          </cell>
          <cell r="T933">
            <v>15</v>
          </cell>
          <cell r="U933">
            <v>18</v>
          </cell>
        </row>
        <row r="934">
          <cell r="B934">
            <v>22220</v>
          </cell>
          <cell r="C934">
            <v>20102</v>
          </cell>
          <cell r="D934" t="str">
            <v>泻下、祛湿类饮片</v>
          </cell>
          <cell r="E934" t="str">
            <v>普通配方饮片</v>
          </cell>
          <cell r="F934" t="str">
            <v>中药材及中药饮片</v>
          </cell>
          <cell r="G934" t="str">
            <v>醋五味子</v>
          </cell>
          <cell r="H934" t="str">
            <v>醋炙</v>
          </cell>
          <cell r="I934" t="str">
            <v>辽宁</v>
          </cell>
          <cell r="J934">
            <v>88482</v>
          </cell>
          <cell r="K934" t="str">
            <v>中药</v>
          </cell>
          <cell r="L934" t="str">
            <v>D</v>
          </cell>
          <cell r="M934">
            <v>1</v>
          </cell>
          <cell r="N934" t="str">
            <v>低</v>
          </cell>
          <cell r="O934">
            <v>1</v>
          </cell>
          <cell r="P934" t="str">
            <v>竞销品</v>
          </cell>
          <cell r="Q934" t="str">
            <v/>
          </cell>
          <cell r="R934">
            <v>1</v>
          </cell>
          <cell r="S934" t="str">
            <v>10g</v>
          </cell>
          <cell r="T934">
            <v>227</v>
          </cell>
          <cell r="U934">
            <v>1154.7</v>
          </cell>
        </row>
        <row r="935">
          <cell r="B935">
            <v>141127</v>
          </cell>
          <cell r="C935">
            <v>10302</v>
          </cell>
          <cell r="D935" t="str">
            <v>祛痰类西药</v>
          </cell>
          <cell r="E935" t="str">
            <v>止咳化痰类药</v>
          </cell>
          <cell r="F935" t="str">
            <v>中西成药</v>
          </cell>
          <cell r="G935" t="str">
            <v>福多司坦片</v>
          </cell>
          <cell r="H935" t="str">
            <v>0.2gx12片</v>
          </cell>
          <cell r="I935" t="str">
            <v>迪沙药业</v>
          </cell>
          <cell r="J935">
            <v>2146</v>
          </cell>
          <cell r="K935" t="str">
            <v/>
          </cell>
          <cell r="L935" t="str">
            <v>D</v>
          </cell>
          <cell r="M935" t="str">
            <v/>
          </cell>
          <cell r="N935" t="str">
            <v/>
          </cell>
          <cell r="O935" t="str">
            <v/>
          </cell>
          <cell r="P935" t="str">
            <v/>
          </cell>
          <cell r="Q935" t="str">
            <v/>
          </cell>
          <cell r="R935">
            <v>3</v>
          </cell>
          <cell r="S935" t="str">
            <v>盒</v>
          </cell>
          <cell r="T935">
            <v>71</v>
          </cell>
          <cell r="U935">
            <v>140</v>
          </cell>
        </row>
        <row r="936">
          <cell r="B936">
            <v>1827</v>
          </cell>
          <cell r="C936">
            <v>10409</v>
          </cell>
          <cell r="D936" t="str">
            <v>痔疮用药</v>
          </cell>
          <cell r="E936" t="str">
            <v>胃肠道药</v>
          </cell>
          <cell r="F936" t="str">
            <v>中西成药</v>
          </cell>
          <cell r="G936" t="str">
            <v>马应龙麝香痔疮膏</v>
          </cell>
          <cell r="H936" t="str">
            <v>10g</v>
          </cell>
          <cell r="I936" t="str">
            <v>马应龙股份</v>
          </cell>
          <cell r="J936">
            <v>14115</v>
          </cell>
          <cell r="K936" t="str">
            <v>基本目录</v>
          </cell>
          <cell r="L936" t="str">
            <v>D</v>
          </cell>
          <cell r="M936">
            <v>1</v>
          </cell>
          <cell r="N936" t="str">
            <v>低</v>
          </cell>
          <cell r="O936">
            <v>1</v>
          </cell>
          <cell r="P936" t="str">
            <v>竞销品</v>
          </cell>
          <cell r="Q936" t="str">
            <v>是</v>
          </cell>
          <cell r="R936">
            <v>2</v>
          </cell>
          <cell r="S936" t="str">
            <v>支</v>
          </cell>
          <cell r="T936">
            <v>585</v>
          </cell>
          <cell r="U936">
            <v>647</v>
          </cell>
        </row>
        <row r="937">
          <cell r="B937">
            <v>121785</v>
          </cell>
          <cell r="C937">
            <v>12309</v>
          </cell>
          <cell r="D937" t="str">
            <v>皮肤外伤用药</v>
          </cell>
          <cell r="E937" t="str">
            <v>皮肤病用药</v>
          </cell>
          <cell r="F937" t="str">
            <v>中西成药</v>
          </cell>
          <cell r="G937" t="str">
            <v>复方多粘菌素B软膏</v>
          </cell>
          <cell r="H937" t="str">
            <v>10g</v>
          </cell>
          <cell r="I937" t="str">
            <v>浙江日升昌</v>
          </cell>
          <cell r="J937" t="str">
            <v/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O937" t="str">
            <v/>
          </cell>
          <cell r="P937" t="str">
            <v/>
          </cell>
          <cell r="Q937" t="str">
            <v/>
          </cell>
          <cell r="R937">
            <v>3</v>
          </cell>
          <cell r="S937" t="str">
            <v>支</v>
          </cell>
          <cell r="T937">
            <v>95</v>
          </cell>
          <cell r="U937">
            <v>123</v>
          </cell>
        </row>
        <row r="938">
          <cell r="B938">
            <v>43015</v>
          </cell>
          <cell r="C938">
            <v>12304</v>
          </cell>
          <cell r="D938" t="str">
            <v>皮炎湿疹用药</v>
          </cell>
          <cell r="E938" t="str">
            <v>皮肤病用药</v>
          </cell>
          <cell r="F938" t="str">
            <v>中西成药</v>
          </cell>
          <cell r="G938" t="str">
            <v>地奈德乳膏(力言卓)</v>
          </cell>
          <cell r="H938" t="str">
            <v>15g(0.05%)</v>
          </cell>
          <cell r="I938" t="str">
            <v>重庆华邦制药</v>
          </cell>
          <cell r="J938">
            <v>1529</v>
          </cell>
          <cell r="K938" t="str">
            <v>基本目录</v>
          </cell>
          <cell r="L938" t="str">
            <v>D</v>
          </cell>
          <cell r="M938">
            <v>2</v>
          </cell>
          <cell r="N938" t="str">
            <v>中</v>
          </cell>
          <cell r="O938">
            <v>1</v>
          </cell>
          <cell r="P938" t="str">
            <v>竞销品</v>
          </cell>
          <cell r="Q938" t="str">
            <v>是</v>
          </cell>
          <cell r="R938">
            <v>2</v>
          </cell>
          <cell r="S938" t="str">
            <v>支</v>
          </cell>
          <cell r="T938">
            <v>168</v>
          </cell>
          <cell r="U938">
            <v>198</v>
          </cell>
        </row>
        <row r="939">
          <cell r="B939">
            <v>124822</v>
          </cell>
          <cell r="C939">
            <v>11806</v>
          </cell>
          <cell r="D939" t="str">
            <v>滋补安神药</v>
          </cell>
          <cell r="E939" t="str">
            <v>滋补营养药</v>
          </cell>
          <cell r="F939" t="str">
            <v>中西成药</v>
          </cell>
          <cell r="G939" t="str">
            <v>乌灵胶囊</v>
          </cell>
          <cell r="H939" t="str">
            <v>0.33gx27粒</v>
          </cell>
          <cell r="I939" t="str">
            <v>浙江佐力</v>
          </cell>
          <cell r="J939">
            <v>16362</v>
          </cell>
          <cell r="K939" t="str">
            <v/>
          </cell>
          <cell r="L939" t="str">
            <v>D</v>
          </cell>
          <cell r="M939">
            <v>3</v>
          </cell>
          <cell r="N939" t="str">
            <v>高</v>
          </cell>
          <cell r="O939">
            <v>2</v>
          </cell>
          <cell r="P939" t="str">
            <v>次竞销品</v>
          </cell>
          <cell r="Q939" t="str">
            <v/>
          </cell>
          <cell r="R939">
            <v>3</v>
          </cell>
          <cell r="S939" t="str">
            <v>盒</v>
          </cell>
          <cell r="T939">
            <v>61</v>
          </cell>
          <cell r="U939">
            <v>141</v>
          </cell>
        </row>
        <row r="940">
          <cell r="B940">
            <v>176357</v>
          </cell>
          <cell r="C940">
            <v>10903</v>
          </cell>
          <cell r="D940" t="str">
            <v>糖尿病西药</v>
          </cell>
          <cell r="E940" t="str">
            <v>内分泌系统药</v>
          </cell>
          <cell r="F940" t="str">
            <v>中西成药</v>
          </cell>
          <cell r="G940" t="str">
            <v>盐酸二甲双胍肠溶片</v>
          </cell>
          <cell r="H940" t="str">
            <v>0.85gx60片</v>
          </cell>
          <cell r="I940" t="str">
            <v>贵州天安</v>
          </cell>
          <cell r="J940">
            <v>5676</v>
          </cell>
          <cell r="K940" t="str">
            <v/>
          </cell>
          <cell r="L940" t="str">
            <v>D</v>
          </cell>
          <cell r="M940" t="str">
            <v/>
          </cell>
          <cell r="N940" t="str">
            <v/>
          </cell>
          <cell r="O940" t="str">
            <v/>
          </cell>
          <cell r="P940" t="str">
            <v/>
          </cell>
          <cell r="Q940" t="str">
            <v/>
          </cell>
          <cell r="R940">
            <v>2</v>
          </cell>
          <cell r="S940" t="str">
            <v>瓶</v>
          </cell>
          <cell r="T940">
            <v>113</v>
          </cell>
          <cell r="U940">
            <v>181</v>
          </cell>
        </row>
        <row r="941">
          <cell r="B941">
            <v>89424</v>
          </cell>
          <cell r="C941">
            <v>20603</v>
          </cell>
          <cell r="D941" t="str">
            <v>温里、补益包装类</v>
          </cell>
          <cell r="E941" t="str">
            <v>包装类中药</v>
          </cell>
          <cell r="F941" t="str">
            <v>中药材及中药饮片</v>
          </cell>
          <cell r="G941" t="str">
            <v>当归</v>
          </cell>
          <cell r="H941" t="str">
            <v>150g、片(桐君阁)</v>
          </cell>
          <cell r="I941" t="str">
            <v>甘肃</v>
          </cell>
          <cell r="J941">
            <v>24420</v>
          </cell>
          <cell r="K941" t="str">
            <v/>
          </cell>
          <cell r="L941" t="str">
            <v>D</v>
          </cell>
          <cell r="M941">
            <v>3</v>
          </cell>
          <cell r="N941" t="str">
            <v>高</v>
          </cell>
          <cell r="O941">
            <v>4</v>
          </cell>
          <cell r="P941" t="str">
            <v>非竞销品</v>
          </cell>
          <cell r="Q941" t="str">
            <v>是</v>
          </cell>
          <cell r="R941">
            <v>2</v>
          </cell>
          <cell r="S941" t="str">
            <v>瓶</v>
          </cell>
          <cell r="T941">
            <v>71</v>
          </cell>
          <cell r="U941">
            <v>85</v>
          </cell>
        </row>
        <row r="942">
          <cell r="B942">
            <v>72942</v>
          </cell>
          <cell r="C942">
            <v>10710</v>
          </cell>
          <cell r="D942" t="str">
            <v>抗高血脂-西药类</v>
          </cell>
          <cell r="E942" t="str">
            <v>心脑血管药</v>
          </cell>
          <cell r="F942" t="str">
            <v>中西成药</v>
          </cell>
          <cell r="G942" t="str">
            <v>瑞舒伐他汀钙片(可定)</v>
          </cell>
          <cell r="H942" t="str">
            <v>10mgx7片</v>
          </cell>
          <cell r="I942" t="str">
            <v>阿斯利康</v>
          </cell>
          <cell r="J942">
            <v>2117</v>
          </cell>
          <cell r="K942" t="str">
            <v>保障目录</v>
          </cell>
          <cell r="L942" t="str">
            <v>D</v>
          </cell>
          <cell r="M942">
            <v>3</v>
          </cell>
          <cell r="N942" t="str">
            <v>高</v>
          </cell>
          <cell r="O942">
            <v>2</v>
          </cell>
          <cell r="P942" t="str">
            <v>次竞销品</v>
          </cell>
          <cell r="Q942" t="str">
            <v>是</v>
          </cell>
          <cell r="R942">
            <v>3</v>
          </cell>
          <cell r="S942" t="str">
            <v>盒</v>
          </cell>
          <cell r="T942">
            <v>46</v>
          </cell>
          <cell r="U942">
            <v>102</v>
          </cell>
        </row>
        <row r="943">
          <cell r="B943">
            <v>124630</v>
          </cell>
          <cell r="C943">
            <v>20601</v>
          </cell>
          <cell r="D943" t="str">
            <v>解表、清热包装类</v>
          </cell>
          <cell r="E943" t="str">
            <v>包装类中药</v>
          </cell>
          <cell r="F943" t="str">
            <v>中药材及中药饮片</v>
          </cell>
          <cell r="G943" t="str">
            <v>菊花破壁饮片</v>
          </cell>
          <cell r="H943" t="str">
            <v>1g*20袋</v>
          </cell>
          <cell r="I943" t="str">
            <v>中山中智中药</v>
          </cell>
          <cell r="J943">
            <v>78024</v>
          </cell>
          <cell r="K943" t="str">
            <v/>
          </cell>
          <cell r="L943" t="str">
            <v>A</v>
          </cell>
          <cell r="M943">
            <v>3</v>
          </cell>
          <cell r="N943" t="str">
            <v>高</v>
          </cell>
          <cell r="O943">
            <v>4</v>
          </cell>
          <cell r="P943" t="str">
            <v>非竞销品</v>
          </cell>
          <cell r="Q943" t="str">
            <v/>
          </cell>
          <cell r="R943">
            <v>2</v>
          </cell>
          <cell r="S943" t="str">
            <v>盒</v>
          </cell>
          <cell r="T943">
            <v>63</v>
          </cell>
          <cell r="U943">
            <v>87.2</v>
          </cell>
        </row>
        <row r="944">
          <cell r="B944">
            <v>24147</v>
          </cell>
          <cell r="C944">
            <v>10712</v>
          </cell>
          <cell r="D944" t="str">
            <v>抗高血脂中成药</v>
          </cell>
          <cell r="E944" t="str">
            <v>心脑血管药</v>
          </cell>
          <cell r="F944" t="str">
            <v>中西成药</v>
          </cell>
          <cell r="G944" t="str">
            <v>降脂灵片</v>
          </cell>
          <cell r="H944" t="str">
            <v>0.25gx100片</v>
          </cell>
          <cell r="I944" t="str">
            <v>桐君阁药厂</v>
          </cell>
          <cell r="J944">
            <v>1441</v>
          </cell>
          <cell r="K944" t="str">
            <v>保障目录</v>
          </cell>
          <cell r="L944" t="str">
            <v>T3</v>
          </cell>
          <cell r="M944">
            <v>2</v>
          </cell>
          <cell r="N944" t="str">
            <v>中</v>
          </cell>
          <cell r="O944">
            <v>4</v>
          </cell>
          <cell r="P944" t="str">
            <v>非竞销品</v>
          </cell>
          <cell r="Q944" t="str">
            <v>是</v>
          </cell>
          <cell r="R944">
            <v>3</v>
          </cell>
          <cell r="S944" t="str">
            <v>瓶</v>
          </cell>
          <cell r="T944">
            <v>59</v>
          </cell>
          <cell r="U944">
            <v>255</v>
          </cell>
        </row>
        <row r="945">
          <cell r="B945">
            <v>17201</v>
          </cell>
          <cell r="C945">
            <v>10104</v>
          </cell>
          <cell r="D945" t="str">
            <v>抗生素-喹诺酮类</v>
          </cell>
          <cell r="E945" t="str">
            <v>抗感染药</v>
          </cell>
          <cell r="F945" t="str">
            <v>中西成药</v>
          </cell>
          <cell r="G945" t="str">
            <v>左氧氟沙星(可乐必妥片)</v>
          </cell>
          <cell r="H945" t="str">
            <v>0.1gx10片</v>
          </cell>
          <cell r="I945" t="str">
            <v>北京第一制药</v>
          </cell>
          <cell r="J945" t="str">
            <v/>
          </cell>
          <cell r="K945" t="str">
            <v/>
          </cell>
          <cell r="L945" t="str">
            <v/>
          </cell>
          <cell r="M945">
            <v>3</v>
          </cell>
          <cell r="N945" t="str">
            <v>高</v>
          </cell>
          <cell r="O945">
            <v>2</v>
          </cell>
          <cell r="P945" t="str">
            <v>次竞销品</v>
          </cell>
          <cell r="Q945" t="str">
            <v/>
          </cell>
          <cell r="R945">
            <v>2</v>
          </cell>
          <cell r="S945" t="str">
            <v>盒</v>
          </cell>
          <cell r="T945">
            <v>109</v>
          </cell>
          <cell r="U945">
            <v>133</v>
          </cell>
        </row>
        <row r="946">
          <cell r="B946">
            <v>159294</v>
          </cell>
          <cell r="C946">
            <v>80701</v>
          </cell>
          <cell r="D946" t="str">
            <v>燕窝类</v>
          </cell>
          <cell r="E946" t="str">
            <v>贵细食品</v>
          </cell>
          <cell r="F946" t="str">
            <v>普通食品</v>
          </cell>
          <cell r="G946" t="str">
            <v>白燕窝（燕条/盏条）</v>
          </cell>
          <cell r="H946" t="str">
            <v>10g/袋</v>
          </cell>
          <cell r="I946" t="str">
            <v>马来西亚</v>
          </cell>
          <cell r="J946">
            <v>93765</v>
          </cell>
          <cell r="K946" t="str">
            <v/>
          </cell>
          <cell r="L946" t="str">
            <v>D</v>
          </cell>
          <cell r="M946" t="str">
            <v/>
          </cell>
          <cell r="N946" t="str">
            <v/>
          </cell>
          <cell r="O946" t="str">
            <v/>
          </cell>
          <cell r="P946" t="str">
            <v/>
          </cell>
          <cell r="Q946" t="str">
            <v/>
          </cell>
          <cell r="R946">
            <v>3</v>
          </cell>
          <cell r="S946" t="str">
            <v>袋</v>
          </cell>
          <cell r="T946">
            <v>3</v>
          </cell>
          <cell r="U946">
            <v>19</v>
          </cell>
        </row>
        <row r="947">
          <cell r="B947">
            <v>11285</v>
          </cell>
          <cell r="C947">
            <v>20105</v>
          </cell>
          <cell r="D947" t="str">
            <v>化痰止咳平喘类饮片</v>
          </cell>
          <cell r="E947" t="str">
            <v>普通配方饮片</v>
          </cell>
          <cell r="F947" t="str">
            <v>中药材及中药饮片</v>
          </cell>
          <cell r="G947" t="str">
            <v>川贝母</v>
          </cell>
          <cell r="H947" t="str">
            <v>珍珠贝(净选)</v>
          </cell>
          <cell r="I947" t="str">
            <v>四川</v>
          </cell>
          <cell r="J947">
            <v>88482</v>
          </cell>
          <cell r="K947" t="str">
            <v/>
          </cell>
          <cell r="L947" t="str">
            <v>D</v>
          </cell>
          <cell r="M947">
            <v>1</v>
          </cell>
          <cell r="N947" t="str">
            <v>低</v>
          </cell>
          <cell r="O947">
            <v>4</v>
          </cell>
          <cell r="P947" t="str">
            <v>非竞销品</v>
          </cell>
          <cell r="Q947" t="str">
            <v/>
          </cell>
          <cell r="R947">
            <v>2</v>
          </cell>
          <cell r="S947" t="str">
            <v>10g</v>
          </cell>
          <cell r="T947">
            <v>47</v>
          </cell>
          <cell r="U947">
            <v>72.55</v>
          </cell>
        </row>
        <row r="948">
          <cell r="B948">
            <v>59103</v>
          </cell>
          <cell r="C948">
            <v>10107</v>
          </cell>
          <cell r="D948" t="str">
            <v>抗生素-磺胺类</v>
          </cell>
          <cell r="E948" t="str">
            <v>抗感染药</v>
          </cell>
          <cell r="F948" t="str">
            <v>中西成药</v>
          </cell>
          <cell r="G948" t="str">
            <v>复方磺胺甲噁唑钠滴眼液(乐敦康)</v>
          </cell>
          <cell r="H948" t="str">
            <v>15ml</v>
          </cell>
          <cell r="I948" t="str">
            <v>曼秀雷敦</v>
          </cell>
          <cell r="J948" t="str">
            <v/>
          </cell>
          <cell r="K948" t="str">
            <v/>
          </cell>
          <cell r="L948" t="str">
            <v>D</v>
          </cell>
          <cell r="M948">
            <v>3</v>
          </cell>
          <cell r="N948" t="str">
            <v>高</v>
          </cell>
          <cell r="O948">
            <v>2</v>
          </cell>
          <cell r="P948" t="str">
            <v>次竞销品</v>
          </cell>
          <cell r="Q948" t="str">
            <v/>
          </cell>
          <cell r="R948">
            <v>2</v>
          </cell>
          <cell r="S948" t="str">
            <v>支</v>
          </cell>
          <cell r="T948">
            <v>191</v>
          </cell>
          <cell r="U948">
            <v>190</v>
          </cell>
        </row>
        <row r="949">
          <cell r="B949">
            <v>130202</v>
          </cell>
          <cell r="C949">
            <v>30201</v>
          </cell>
          <cell r="D949" t="str">
            <v>补充维C类保健食品</v>
          </cell>
          <cell r="E949" t="str">
            <v>补充维生素类保健食品</v>
          </cell>
          <cell r="F949" t="str">
            <v>保健食品</v>
          </cell>
          <cell r="G949" t="str">
            <v>汤臣倍健葡萄籽维生素C加E片</v>
          </cell>
          <cell r="H949" t="str">
            <v>24.6g（410mgx60片）</v>
          </cell>
          <cell r="I949" t="str">
            <v>汤臣倍健</v>
          </cell>
          <cell r="J949">
            <v>25051</v>
          </cell>
          <cell r="K949" t="str">
            <v/>
          </cell>
          <cell r="L949" t="str">
            <v>A</v>
          </cell>
          <cell r="M949">
            <v>3</v>
          </cell>
          <cell r="N949" t="str">
            <v>高</v>
          </cell>
          <cell r="O949">
            <v>4</v>
          </cell>
          <cell r="P949" t="str">
            <v>非竞销品</v>
          </cell>
          <cell r="Q949" t="str">
            <v>是</v>
          </cell>
          <cell r="R949">
            <v>3</v>
          </cell>
          <cell r="S949" t="str">
            <v>瓶</v>
          </cell>
          <cell r="T949">
            <v>27</v>
          </cell>
          <cell r="U949">
            <v>44</v>
          </cell>
        </row>
        <row r="950">
          <cell r="B950">
            <v>32909</v>
          </cell>
          <cell r="C950">
            <v>11004</v>
          </cell>
          <cell r="D950" t="str">
            <v>肾炎用药</v>
          </cell>
          <cell r="E950" t="str">
            <v>泌尿生殖系统药</v>
          </cell>
          <cell r="F950" t="str">
            <v>中西成药</v>
          </cell>
          <cell r="G950" t="str">
            <v>尿毒清颗粒</v>
          </cell>
          <cell r="H950" t="str">
            <v>5gx15袋（无糖型）</v>
          </cell>
          <cell r="I950" t="str">
            <v>康臣药业（内蒙古）</v>
          </cell>
          <cell r="J950">
            <v>80018</v>
          </cell>
          <cell r="K950" t="str">
            <v>保障目录</v>
          </cell>
          <cell r="L950" t="str">
            <v>D</v>
          </cell>
          <cell r="M950">
            <v>2</v>
          </cell>
          <cell r="N950" t="str">
            <v>中</v>
          </cell>
          <cell r="O950">
            <v>1</v>
          </cell>
          <cell r="P950" t="str">
            <v>竞销品</v>
          </cell>
          <cell r="Q950" t="str">
            <v/>
          </cell>
          <cell r="R950">
            <v>3</v>
          </cell>
          <cell r="S950" t="str">
            <v>盒</v>
          </cell>
          <cell r="T950">
            <v>41</v>
          </cell>
          <cell r="U950">
            <v>89</v>
          </cell>
        </row>
        <row r="951">
          <cell r="B951">
            <v>70928</v>
          </cell>
          <cell r="C951">
            <v>20607</v>
          </cell>
          <cell r="D951" t="str">
            <v>活血化瘀包装类</v>
          </cell>
          <cell r="E951" t="str">
            <v>包装类中药</v>
          </cell>
          <cell r="F951" t="str">
            <v>中药材及中药饮片</v>
          </cell>
          <cell r="G951" t="str">
            <v>玫瑰花</v>
          </cell>
          <cell r="H951" t="str">
            <v>80g(太极牌)</v>
          </cell>
          <cell r="I951" t="str">
            <v>甘肃</v>
          </cell>
          <cell r="J951">
            <v>1415</v>
          </cell>
          <cell r="K951" t="str">
            <v>中药精制</v>
          </cell>
          <cell r="L951" t="str">
            <v>T3</v>
          </cell>
          <cell r="M951">
            <v>2</v>
          </cell>
          <cell r="N951" t="str">
            <v>中</v>
          </cell>
          <cell r="O951">
            <v>4</v>
          </cell>
          <cell r="P951" t="str">
            <v>非竞销品</v>
          </cell>
          <cell r="Q951" t="str">
            <v>是</v>
          </cell>
          <cell r="R951">
            <v>2</v>
          </cell>
          <cell r="S951" t="str">
            <v>听</v>
          </cell>
          <cell r="T951">
            <v>124</v>
          </cell>
          <cell r="U951">
            <v>132</v>
          </cell>
        </row>
        <row r="952">
          <cell r="B952">
            <v>121976</v>
          </cell>
          <cell r="C952">
            <v>12801</v>
          </cell>
          <cell r="D952" t="str">
            <v>儿童感冒用药</v>
          </cell>
          <cell r="E952" t="str">
            <v>儿科疾病用药</v>
          </cell>
          <cell r="F952" t="str">
            <v>中西成药</v>
          </cell>
          <cell r="G952" t="str">
            <v>儿童复方氨酚肾素片</v>
          </cell>
          <cell r="H952" t="str">
            <v>12片</v>
          </cell>
          <cell r="I952" t="str">
            <v>香港幸福医药</v>
          </cell>
          <cell r="J952">
            <v>6034</v>
          </cell>
          <cell r="K952" t="str">
            <v>保障目录</v>
          </cell>
          <cell r="L952" t="str">
            <v>A</v>
          </cell>
          <cell r="M952">
            <v>2</v>
          </cell>
          <cell r="N952" t="str">
            <v>中</v>
          </cell>
          <cell r="O952">
            <v>2</v>
          </cell>
          <cell r="P952" t="str">
            <v>次竞销品</v>
          </cell>
          <cell r="Q952" t="str">
            <v>是</v>
          </cell>
          <cell r="R952">
            <v>3</v>
          </cell>
          <cell r="S952" t="str">
            <v>盒</v>
          </cell>
          <cell r="T952">
            <v>205</v>
          </cell>
          <cell r="U952">
            <v>229</v>
          </cell>
        </row>
        <row r="953">
          <cell r="B953">
            <v>53950</v>
          </cell>
          <cell r="C953">
            <v>12506</v>
          </cell>
          <cell r="D953" t="str">
            <v>骨关节炎用药</v>
          </cell>
          <cell r="E953" t="str">
            <v>风湿骨病用药</v>
          </cell>
          <cell r="F953" t="str">
            <v>中西成药</v>
          </cell>
          <cell r="G953" t="str">
            <v>双醋瑞因胶囊(安必丁)</v>
          </cell>
          <cell r="H953" t="str">
            <v>50mgx10粒</v>
          </cell>
          <cell r="I953" t="str">
            <v>昆明积大</v>
          </cell>
          <cell r="J953">
            <v>3881</v>
          </cell>
          <cell r="K953" t="str">
            <v>保障目录</v>
          </cell>
          <cell r="L953" t="str">
            <v>D</v>
          </cell>
          <cell r="M953">
            <v>3</v>
          </cell>
          <cell r="N953" t="str">
            <v>高</v>
          </cell>
          <cell r="O953">
            <v>2</v>
          </cell>
          <cell r="P953" t="str">
            <v>次竞销品</v>
          </cell>
          <cell r="Q953" t="str">
            <v/>
          </cell>
          <cell r="R953">
            <v>3</v>
          </cell>
          <cell r="S953" t="str">
            <v>盒</v>
          </cell>
          <cell r="T953">
            <v>69</v>
          </cell>
          <cell r="U953">
            <v>129</v>
          </cell>
        </row>
        <row r="954">
          <cell r="B954">
            <v>147246</v>
          </cell>
          <cell r="C954">
            <v>10713</v>
          </cell>
          <cell r="D954" t="str">
            <v>冠心病-改善心肌供血类</v>
          </cell>
          <cell r="E954" t="str">
            <v>心脑血管药</v>
          </cell>
          <cell r="F954" t="str">
            <v>中西成药</v>
          </cell>
          <cell r="G954" t="str">
            <v>麝香保心丸</v>
          </cell>
          <cell r="H954" t="str">
            <v>22.5mgx60丸(水丸)</v>
          </cell>
          <cell r="I954" t="str">
            <v>上海和黄</v>
          </cell>
          <cell r="J954">
            <v>1617</v>
          </cell>
          <cell r="K954" t="str">
            <v/>
          </cell>
          <cell r="L954" t="str">
            <v>D</v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>
            <v>3</v>
          </cell>
          <cell r="S954" t="str">
            <v>盒</v>
          </cell>
          <cell r="T954">
            <v>66</v>
          </cell>
          <cell r="U954">
            <v>111</v>
          </cell>
        </row>
        <row r="955">
          <cell r="B955">
            <v>10430</v>
          </cell>
          <cell r="C955">
            <v>10706</v>
          </cell>
          <cell r="D955" t="str">
            <v>抗高血压-洛尔类</v>
          </cell>
          <cell r="E955" t="str">
            <v>心脑血管药</v>
          </cell>
          <cell r="F955" t="str">
            <v>中西成药</v>
          </cell>
          <cell r="G955" t="str">
            <v>富马酸比索洛尔片(博苏)</v>
          </cell>
          <cell r="H955" t="str">
            <v>5mgx10片</v>
          </cell>
          <cell r="I955" t="str">
            <v>北京华素制药</v>
          </cell>
          <cell r="J955">
            <v>7833</v>
          </cell>
          <cell r="K955" t="str">
            <v>保障目录</v>
          </cell>
          <cell r="L955" t="str">
            <v>D</v>
          </cell>
          <cell r="M955">
            <v>1</v>
          </cell>
          <cell r="N955" t="str">
            <v>低</v>
          </cell>
          <cell r="O955">
            <v>2</v>
          </cell>
          <cell r="P955" t="str">
            <v>次竞销品</v>
          </cell>
          <cell r="Q955" t="str">
            <v>是</v>
          </cell>
          <cell r="R955">
            <v>3</v>
          </cell>
          <cell r="S955" t="str">
            <v>袋</v>
          </cell>
          <cell r="T955">
            <v>147</v>
          </cell>
          <cell r="U955">
            <v>296</v>
          </cell>
        </row>
        <row r="956">
          <cell r="B956">
            <v>148737</v>
          </cell>
          <cell r="C956">
            <v>11201</v>
          </cell>
          <cell r="D956" t="str">
            <v>过敏性鼻炎用药</v>
          </cell>
          <cell r="E956" t="str">
            <v>鼻病用药</v>
          </cell>
          <cell r="F956" t="str">
            <v>中西成药</v>
          </cell>
          <cell r="G956" t="str">
            <v>盐酸奥洛他定片</v>
          </cell>
          <cell r="H956" t="str">
            <v>5mgx14片</v>
          </cell>
          <cell r="I956" t="str">
            <v>安斯泰来(中国)</v>
          </cell>
          <cell r="J956">
            <v>14024</v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O956" t="str">
            <v/>
          </cell>
          <cell r="P956" t="str">
            <v/>
          </cell>
          <cell r="Q956" t="str">
            <v/>
          </cell>
          <cell r="R956">
            <v>3</v>
          </cell>
          <cell r="S956" t="str">
            <v>盒</v>
          </cell>
          <cell r="T956">
            <v>74</v>
          </cell>
          <cell r="U956">
            <v>90</v>
          </cell>
        </row>
        <row r="957">
          <cell r="B957">
            <v>164178</v>
          </cell>
          <cell r="C957">
            <v>40301</v>
          </cell>
          <cell r="D957" t="str">
            <v>血糖试纸类</v>
          </cell>
          <cell r="E957" t="str">
            <v>检测试纸类器械</v>
          </cell>
          <cell r="F957" t="str">
            <v>医疗器械</v>
          </cell>
          <cell r="G957" t="str">
            <v>血糖测试条</v>
          </cell>
          <cell r="H957" t="str">
            <v>安稳+（50支）</v>
          </cell>
          <cell r="I957" t="str">
            <v>三诺生物</v>
          </cell>
          <cell r="J957">
            <v>15242</v>
          </cell>
          <cell r="K957" t="str">
            <v/>
          </cell>
          <cell r="L957" t="str">
            <v>D</v>
          </cell>
          <cell r="M957" t="str">
            <v/>
          </cell>
          <cell r="N957" t="str">
            <v/>
          </cell>
          <cell r="O957" t="str">
            <v/>
          </cell>
          <cell r="P957" t="str">
            <v/>
          </cell>
          <cell r="Q957" t="str">
            <v/>
          </cell>
          <cell r="R957">
            <v>2</v>
          </cell>
          <cell r="S957" t="str">
            <v>盒</v>
          </cell>
          <cell r="T957">
            <v>56</v>
          </cell>
          <cell r="U957">
            <v>45.205</v>
          </cell>
        </row>
        <row r="958">
          <cell r="B958">
            <v>1362</v>
          </cell>
          <cell r="C958">
            <v>10507</v>
          </cell>
          <cell r="D958" t="str">
            <v>感冒兼止咳中成药</v>
          </cell>
          <cell r="E958" t="str">
            <v>抗感冒药</v>
          </cell>
          <cell r="F958" t="str">
            <v>中西成药</v>
          </cell>
          <cell r="G958" t="str">
            <v>咳特灵胶囊</v>
          </cell>
          <cell r="H958" t="str">
            <v>30粒</v>
          </cell>
          <cell r="I958" t="str">
            <v>广州白云山总厂</v>
          </cell>
          <cell r="J958">
            <v>1308</v>
          </cell>
          <cell r="K958" t="str">
            <v>基本目录</v>
          </cell>
          <cell r="L958" t="str">
            <v>D</v>
          </cell>
          <cell r="M958">
            <v>1</v>
          </cell>
          <cell r="N958" t="str">
            <v>低</v>
          </cell>
          <cell r="O958">
            <v>1</v>
          </cell>
          <cell r="P958" t="str">
            <v>竞销品</v>
          </cell>
          <cell r="Q958" t="str">
            <v>是</v>
          </cell>
          <cell r="R958">
            <v>2</v>
          </cell>
          <cell r="S958" t="str">
            <v>瓶</v>
          </cell>
          <cell r="T958">
            <v>563</v>
          </cell>
          <cell r="U958">
            <v>616</v>
          </cell>
        </row>
        <row r="959">
          <cell r="B959">
            <v>182076</v>
          </cell>
          <cell r="C959">
            <v>20201</v>
          </cell>
          <cell r="D959" t="str">
            <v>小包装配方饮片</v>
          </cell>
          <cell r="E959" t="str">
            <v>小包装配方饮片</v>
          </cell>
          <cell r="F959" t="str">
            <v>中药材及中药饮片</v>
          </cell>
          <cell r="G959" t="str">
            <v>炮山甲</v>
          </cell>
          <cell r="H959" t="str">
            <v>10g</v>
          </cell>
          <cell r="I959" t="str">
            <v>广西</v>
          </cell>
          <cell r="J959">
            <v>91697</v>
          </cell>
          <cell r="K959" t="str">
            <v/>
          </cell>
          <cell r="L959" t="str">
            <v/>
          </cell>
          <cell r="M959" t="str">
            <v/>
          </cell>
          <cell r="N959" t="str">
            <v/>
          </cell>
          <cell r="O959" t="str">
            <v/>
          </cell>
          <cell r="P959" t="str">
            <v/>
          </cell>
          <cell r="Q959" t="str">
            <v/>
          </cell>
          <cell r="R959">
            <v>3</v>
          </cell>
          <cell r="S959" t="str">
            <v>袋</v>
          </cell>
          <cell r="T959">
            <v>28</v>
          </cell>
          <cell r="U959">
            <v>43.5</v>
          </cell>
        </row>
        <row r="960">
          <cell r="B960">
            <v>20180</v>
          </cell>
          <cell r="C960">
            <v>10101</v>
          </cell>
          <cell r="D960" t="str">
            <v>抗生素-青霉素类</v>
          </cell>
          <cell r="E960" t="str">
            <v>抗感染药</v>
          </cell>
          <cell r="F960" t="str">
            <v>中西成药</v>
          </cell>
          <cell r="G960" t="str">
            <v>阿莫西林克拉维酸钾颗粒(安奇颗粒)</v>
          </cell>
          <cell r="H960" t="str">
            <v>0.15625gx9袋</v>
          </cell>
          <cell r="I960" t="str">
            <v>南京先声制药</v>
          </cell>
          <cell r="J960">
            <v>2101</v>
          </cell>
          <cell r="K960" t="str">
            <v/>
          </cell>
          <cell r="L960" t="str">
            <v>D</v>
          </cell>
          <cell r="M960">
            <v>2</v>
          </cell>
          <cell r="N960" t="str">
            <v>中</v>
          </cell>
          <cell r="O960">
            <v>4</v>
          </cell>
          <cell r="P960" t="str">
            <v>非竞销品</v>
          </cell>
          <cell r="Q960" t="str">
            <v>是</v>
          </cell>
          <cell r="R960">
            <v>3</v>
          </cell>
          <cell r="S960" t="str">
            <v>盒</v>
          </cell>
          <cell r="T960">
            <v>205</v>
          </cell>
          <cell r="U960">
            <v>273</v>
          </cell>
        </row>
        <row r="961">
          <cell r="B961">
            <v>146398</v>
          </cell>
          <cell r="C961">
            <v>40102</v>
          </cell>
          <cell r="D961" t="str">
            <v>棉签/棉球类</v>
          </cell>
          <cell r="E961" t="str">
            <v>家庭常备器械</v>
          </cell>
          <cell r="F961" t="str">
            <v>医疗器械</v>
          </cell>
          <cell r="G961" t="str">
            <v>医用棉签</v>
          </cell>
          <cell r="H961" t="str">
            <v>50支(灭菌型)</v>
          </cell>
          <cell r="I961" t="str">
            <v>浙江欧洁科技</v>
          </cell>
          <cell r="J961">
            <v>86319</v>
          </cell>
          <cell r="K961" t="str">
            <v/>
          </cell>
          <cell r="L961" t="str">
            <v/>
          </cell>
          <cell r="M961" t="str">
            <v/>
          </cell>
          <cell r="N961" t="str">
            <v/>
          </cell>
          <cell r="O961" t="str">
            <v/>
          </cell>
          <cell r="P961" t="str">
            <v/>
          </cell>
          <cell r="Q961" t="str">
            <v>是</v>
          </cell>
          <cell r="R961">
            <v>1</v>
          </cell>
          <cell r="S961" t="str">
            <v>袋</v>
          </cell>
          <cell r="T961">
            <v>1290</v>
          </cell>
          <cell r="U961">
            <v>1968.666</v>
          </cell>
        </row>
        <row r="962">
          <cell r="B962">
            <v>152730</v>
          </cell>
          <cell r="C962">
            <v>40101</v>
          </cell>
          <cell r="D962" t="str">
            <v>创可贴类</v>
          </cell>
          <cell r="E962" t="str">
            <v>家庭常备器械</v>
          </cell>
          <cell r="F962" t="str">
            <v>医疗器械</v>
          </cell>
          <cell r="G962" t="str">
            <v>创口贴</v>
          </cell>
          <cell r="H962" t="str">
            <v>22片透明PU组合型(7.2x2.28片5.6x1.98片4.5x5cm6片)</v>
          </cell>
          <cell r="I962" t="str">
            <v>振德医疗用品</v>
          </cell>
          <cell r="J962">
            <v>21464</v>
          </cell>
          <cell r="K962" t="str">
            <v/>
          </cell>
          <cell r="L962" t="str">
            <v>D</v>
          </cell>
          <cell r="M962" t="str">
            <v/>
          </cell>
          <cell r="N962" t="str">
            <v/>
          </cell>
          <cell r="O962" t="str">
            <v/>
          </cell>
          <cell r="P962" t="str">
            <v/>
          </cell>
          <cell r="Q962" t="str">
            <v/>
          </cell>
          <cell r="R962">
            <v>2</v>
          </cell>
          <cell r="S962" t="str">
            <v>盒</v>
          </cell>
          <cell r="T962">
            <v>395</v>
          </cell>
          <cell r="U962">
            <v>406.82</v>
          </cell>
        </row>
        <row r="963">
          <cell r="B963">
            <v>6722</v>
          </cell>
          <cell r="C963">
            <v>12809</v>
          </cell>
          <cell r="D963" t="str">
            <v>小儿腹泻用药</v>
          </cell>
          <cell r="E963" t="str">
            <v>儿科疾病用药</v>
          </cell>
          <cell r="F963" t="str">
            <v>中西成药</v>
          </cell>
          <cell r="G963" t="str">
            <v>枯草杆菌二联活菌颗粒</v>
          </cell>
          <cell r="H963" t="str">
            <v>1gx10袋</v>
          </cell>
          <cell r="I963" t="str">
            <v>北京韩美</v>
          </cell>
          <cell r="J963">
            <v>4550</v>
          </cell>
          <cell r="K963" t="str">
            <v/>
          </cell>
          <cell r="L963" t="str">
            <v>D</v>
          </cell>
          <cell r="M963">
            <v>2</v>
          </cell>
          <cell r="N963" t="str">
            <v>中</v>
          </cell>
          <cell r="O963">
            <v>1</v>
          </cell>
          <cell r="P963" t="str">
            <v>竞销品</v>
          </cell>
          <cell r="Q963" t="str">
            <v>是</v>
          </cell>
          <cell r="R963">
            <v>3</v>
          </cell>
          <cell r="S963" t="str">
            <v>盒</v>
          </cell>
          <cell r="T963">
            <v>277</v>
          </cell>
          <cell r="U963">
            <v>282</v>
          </cell>
        </row>
        <row r="964">
          <cell r="B964">
            <v>165585</v>
          </cell>
          <cell r="C964">
            <v>10903</v>
          </cell>
          <cell r="D964" t="str">
            <v>糖尿病西药</v>
          </cell>
          <cell r="E964" t="str">
            <v>内分泌系统药</v>
          </cell>
          <cell r="F964" t="str">
            <v>中西成药</v>
          </cell>
          <cell r="G964" t="str">
            <v>格列美脲片</v>
          </cell>
          <cell r="H964" t="str">
            <v>2mgx36片</v>
          </cell>
          <cell r="I964" t="str">
            <v>江苏万邦生化</v>
          </cell>
          <cell r="J964">
            <v>11871</v>
          </cell>
          <cell r="K964" t="str">
            <v/>
          </cell>
          <cell r="L964" t="str">
            <v>D</v>
          </cell>
          <cell r="M964" t="str">
            <v/>
          </cell>
          <cell r="N964" t="str">
            <v/>
          </cell>
          <cell r="O964" t="str">
            <v/>
          </cell>
          <cell r="P964" t="str">
            <v/>
          </cell>
          <cell r="Q964" t="str">
            <v/>
          </cell>
          <cell r="R964">
            <v>3</v>
          </cell>
          <cell r="S964" t="str">
            <v>盒</v>
          </cell>
          <cell r="T964">
            <v>45</v>
          </cell>
          <cell r="U964">
            <v>101</v>
          </cell>
        </row>
        <row r="965">
          <cell r="B965">
            <v>25581</v>
          </cell>
          <cell r="C965">
            <v>20103</v>
          </cell>
          <cell r="D965" t="str">
            <v>温里、补益类饮片</v>
          </cell>
          <cell r="E965" t="str">
            <v>普通配方饮片</v>
          </cell>
          <cell r="F965" t="str">
            <v>中药材及中药饮片</v>
          </cell>
          <cell r="G965" t="str">
            <v>山药</v>
          </cell>
          <cell r="H965" t="str">
            <v>片</v>
          </cell>
          <cell r="I965" t="str">
            <v>河南</v>
          </cell>
          <cell r="J965">
            <v>16473</v>
          </cell>
          <cell r="K965" t="str">
            <v/>
          </cell>
          <cell r="L965" t="str">
            <v>D</v>
          </cell>
          <cell r="M965">
            <v>1</v>
          </cell>
          <cell r="N965" t="str">
            <v>低</v>
          </cell>
          <cell r="O965">
            <v>4</v>
          </cell>
          <cell r="P965" t="str">
            <v>非竞销品</v>
          </cell>
          <cell r="Q965" t="str">
            <v/>
          </cell>
          <cell r="R965">
            <v>1</v>
          </cell>
          <cell r="S965" t="str">
            <v>10g</v>
          </cell>
          <cell r="T965">
            <v>297</v>
          </cell>
          <cell r="U965">
            <v>2157.7</v>
          </cell>
        </row>
        <row r="966">
          <cell r="B966">
            <v>135379</v>
          </cell>
          <cell r="C966">
            <v>10102</v>
          </cell>
          <cell r="D966" t="str">
            <v>抗生素-头孢菌素类</v>
          </cell>
          <cell r="E966" t="str">
            <v>抗感染药</v>
          </cell>
          <cell r="F966" t="str">
            <v>中西成药</v>
          </cell>
          <cell r="G966" t="str">
            <v>头孢克肟分散片</v>
          </cell>
          <cell r="H966" t="str">
            <v>0.1g*10片</v>
          </cell>
          <cell r="I966" t="str">
            <v>珠海金鸿</v>
          </cell>
          <cell r="J966">
            <v>21340</v>
          </cell>
          <cell r="K966" t="str">
            <v/>
          </cell>
          <cell r="L966" t="str">
            <v>D</v>
          </cell>
          <cell r="M966">
            <v>3</v>
          </cell>
          <cell r="N966" t="str">
            <v>高</v>
          </cell>
          <cell r="O966">
            <v>4</v>
          </cell>
          <cell r="P966" t="str">
            <v>非竞销品</v>
          </cell>
          <cell r="Q966" t="str">
            <v>是</v>
          </cell>
          <cell r="R966">
            <v>3</v>
          </cell>
          <cell r="S966" t="str">
            <v>盒</v>
          </cell>
          <cell r="T966">
            <v>248</v>
          </cell>
          <cell r="U966">
            <v>304</v>
          </cell>
        </row>
        <row r="967">
          <cell r="B967">
            <v>166671</v>
          </cell>
          <cell r="C967">
            <v>40415</v>
          </cell>
          <cell r="D967" t="str">
            <v>其他康复理疗器械类</v>
          </cell>
          <cell r="E967" t="str">
            <v>康复理疗器械</v>
          </cell>
          <cell r="F967" t="str">
            <v>医疗器械</v>
          </cell>
          <cell r="G967" t="str">
            <v>透明质酸修护生物膜</v>
          </cell>
          <cell r="H967" t="str">
            <v>80g</v>
          </cell>
          <cell r="I967" t="str">
            <v>云南贝泰妮</v>
          </cell>
          <cell r="J967">
            <v>74526</v>
          </cell>
          <cell r="K967" t="str">
            <v/>
          </cell>
          <cell r="L967" t="str">
            <v/>
          </cell>
          <cell r="M967" t="str">
            <v/>
          </cell>
          <cell r="N967" t="str">
            <v/>
          </cell>
          <cell r="O967" t="str">
            <v/>
          </cell>
          <cell r="P967" t="str">
            <v/>
          </cell>
          <cell r="Q967" t="str">
            <v/>
          </cell>
          <cell r="R967">
            <v>3</v>
          </cell>
          <cell r="S967" t="str">
            <v>支</v>
          </cell>
          <cell r="T967">
            <v>26</v>
          </cell>
          <cell r="U967">
            <v>26</v>
          </cell>
        </row>
        <row r="968">
          <cell r="B968">
            <v>173782</v>
          </cell>
          <cell r="C968">
            <v>11001</v>
          </cell>
          <cell r="D968" t="str">
            <v>前列腺疾病用药</v>
          </cell>
          <cell r="E968" t="str">
            <v>泌尿生殖系统药</v>
          </cell>
          <cell r="F968" t="str">
            <v>中西成药</v>
          </cell>
          <cell r="G968" t="str">
            <v>非那雄胺片</v>
          </cell>
          <cell r="H968" t="str">
            <v>1mgx28片</v>
          </cell>
          <cell r="I968" t="str">
            <v>杭州康恩贝</v>
          </cell>
          <cell r="J968">
            <v>25131</v>
          </cell>
          <cell r="K968" t="str">
            <v/>
          </cell>
          <cell r="L968" t="str">
            <v/>
          </cell>
          <cell r="M968" t="str">
            <v/>
          </cell>
          <cell r="N968" t="str">
            <v/>
          </cell>
          <cell r="O968" t="str">
            <v/>
          </cell>
          <cell r="P968" t="str">
            <v/>
          </cell>
          <cell r="Q968" t="str">
            <v/>
          </cell>
          <cell r="R968">
            <v>3</v>
          </cell>
          <cell r="S968" t="str">
            <v>盒</v>
          </cell>
          <cell r="T968">
            <v>28</v>
          </cell>
          <cell r="U968">
            <v>39</v>
          </cell>
        </row>
        <row r="969">
          <cell r="B969">
            <v>63648</v>
          </cell>
          <cell r="C969">
            <v>12304</v>
          </cell>
          <cell r="D969" t="str">
            <v>皮炎湿疹用药</v>
          </cell>
          <cell r="E969" t="str">
            <v>皮肤病用药</v>
          </cell>
          <cell r="F969" t="str">
            <v>中西成药</v>
          </cell>
          <cell r="G969" t="str">
            <v>复方樟脑乳膏</v>
          </cell>
          <cell r="H969" t="str">
            <v>10g</v>
          </cell>
          <cell r="I969" t="str">
            <v>武汉诺安</v>
          </cell>
          <cell r="J969">
            <v>23518</v>
          </cell>
          <cell r="K969" t="str">
            <v>保障目录</v>
          </cell>
          <cell r="L969" t="str">
            <v>B</v>
          </cell>
          <cell r="M969">
            <v>3</v>
          </cell>
          <cell r="N969" t="str">
            <v>高</v>
          </cell>
          <cell r="O969">
            <v>4</v>
          </cell>
          <cell r="P969" t="str">
            <v>非竞销品</v>
          </cell>
          <cell r="Q969" t="str">
            <v>是</v>
          </cell>
          <cell r="R969">
            <v>2</v>
          </cell>
          <cell r="S969" t="str">
            <v>支</v>
          </cell>
          <cell r="T969">
            <v>238</v>
          </cell>
          <cell r="U969">
            <v>257</v>
          </cell>
        </row>
        <row r="970">
          <cell r="B970">
            <v>397</v>
          </cell>
          <cell r="C970">
            <v>10903</v>
          </cell>
          <cell r="D970" t="str">
            <v>糖尿病西药</v>
          </cell>
          <cell r="E970" t="str">
            <v>内分泌系统药</v>
          </cell>
          <cell r="F970" t="str">
            <v>中西成药</v>
          </cell>
          <cell r="G970" t="str">
            <v>格列齐特片(Ⅱ)</v>
          </cell>
          <cell r="H970" t="str">
            <v>80mgx60片</v>
          </cell>
          <cell r="I970" t="str">
            <v>天津华津</v>
          </cell>
          <cell r="J970">
            <v>2369</v>
          </cell>
          <cell r="K970" t="str">
            <v>保障目录</v>
          </cell>
          <cell r="L970" t="str">
            <v>D</v>
          </cell>
          <cell r="M970">
            <v>3</v>
          </cell>
          <cell r="N970" t="str">
            <v>高</v>
          </cell>
          <cell r="O970">
            <v>1</v>
          </cell>
          <cell r="P970" t="str">
            <v>竞销品</v>
          </cell>
          <cell r="Q970" t="str">
            <v>是</v>
          </cell>
          <cell r="R970">
            <v>3</v>
          </cell>
          <cell r="S970" t="str">
            <v>盒</v>
          </cell>
          <cell r="T970">
            <v>54</v>
          </cell>
          <cell r="U970">
            <v>80</v>
          </cell>
        </row>
        <row r="971">
          <cell r="B971">
            <v>186885</v>
          </cell>
          <cell r="C971">
            <v>12303</v>
          </cell>
          <cell r="D971" t="str">
            <v>脓包炎症用药</v>
          </cell>
          <cell r="E971" t="str">
            <v>皮肤病用药</v>
          </cell>
          <cell r="F971" t="str">
            <v>中西成药</v>
          </cell>
          <cell r="G971" t="str">
            <v>莫匹罗星软膏</v>
          </cell>
          <cell r="H971" t="str">
            <v>2%：15g</v>
          </cell>
          <cell r="I971" t="str">
            <v>中美天津史克</v>
          </cell>
          <cell r="J971">
            <v>2265</v>
          </cell>
          <cell r="K971" t="str">
            <v/>
          </cell>
          <cell r="L971" t="str">
            <v/>
          </cell>
          <cell r="M971" t="str">
            <v/>
          </cell>
          <cell r="N971" t="str">
            <v/>
          </cell>
          <cell r="O971" t="str">
            <v/>
          </cell>
          <cell r="P971" t="str">
            <v/>
          </cell>
          <cell r="Q971" t="str">
            <v/>
          </cell>
          <cell r="R971">
            <v>2</v>
          </cell>
          <cell r="S971" t="str">
            <v>支</v>
          </cell>
          <cell r="T971">
            <v>107</v>
          </cell>
          <cell r="U971">
            <v>115</v>
          </cell>
        </row>
        <row r="972">
          <cell r="B972">
            <v>109981</v>
          </cell>
          <cell r="C972">
            <v>12807</v>
          </cell>
          <cell r="D972" t="str">
            <v>儿童咽炎扁桃体炎用药</v>
          </cell>
          <cell r="E972" t="str">
            <v>儿科疾病用药</v>
          </cell>
          <cell r="F972" t="str">
            <v>中西成药</v>
          </cell>
          <cell r="G972" t="str">
            <v>小儿咽扁颗粒</v>
          </cell>
          <cell r="H972" t="str">
            <v>8gx8袋</v>
          </cell>
          <cell r="I972" t="str">
            <v>江西药都仁和</v>
          </cell>
          <cell r="J972">
            <v>15923</v>
          </cell>
          <cell r="K972" t="str">
            <v/>
          </cell>
          <cell r="L972" t="str">
            <v/>
          </cell>
          <cell r="M972" t="str">
            <v/>
          </cell>
          <cell r="N972" t="str">
            <v/>
          </cell>
          <cell r="O972" t="str">
            <v/>
          </cell>
          <cell r="P972" t="str">
            <v/>
          </cell>
          <cell r="Q972" t="str">
            <v/>
          </cell>
          <cell r="R972">
            <v>2</v>
          </cell>
          <cell r="S972" t="str">
            <v>盒</v>
          </cell>
          <cell r="T972">
            <v>214</v>
          </cell>
          <cell r="U972">
            <v>227</v>
          </cell>
        </row>
        <row r="973">
          <cell r="B973">
            <v>25578</v>
          </cell>
          <cell r="C973">
            <v>20103</v>
          </cell>
          <cell r="D973" t="str">
            <v>温里、补益类饮片</v>
          </cell>
          <cell r="E973" t="str">
            <v>普通配方饮片</v>
          </cell>
          <cell r="F973" t="str">
            <v>中药材及中药饮片</v>
          </cell>
          <cell r="G973" t="str">
            <v>当归</v>
          </cell>
          <cell r="H973" t="str">
            <v>厚片</v>
          </cell>
          <cell r="I973" t="str">
            <v>甘肃</v>
          </cell>
          <cell r="J973">
            <v>16473</v>
          </cell>
          <cell r="K973" t="str">
            <v>中药</v>
          </cell>
          <cell r="L973" t="str">
            <v>D</v>
          </cell>
          <cell r="M973">
            <v>2</v>
          </cell>
          <cell r="N973" t="str">
            <v>中</v>
          </cell>
          <cell r="O973">
            <v>3</v>
          </cell>
          <cell r="P973" t="str">
            <v>一般品</v>
          </cell>
          <cell r="Q973" t="str">
            <v/>
          </cell>
          <cell r="R973">
            <v>1</v>
          </cell>
          <cell r="S973" t="str">
            <v>10g</v>
          </cell>
          <cell r="T973">
            <v>750</v>
          </cell>
          <cell r="U973">
            <v>2994.04</v>
          </cell>
        </row>
        <row r="974">
          <cell r="B974">
            <v>114938</v>
          </cell>
          <cell r="C974">
            <v>10103</v>
          </cell>
          <cell r="D974" t="str">
            <v>抗生素-大环内酯类</v>
          </cell>
          <cell r="E974" t="str">
            <v>抗感染药</v>
          </cell>
          <cell r="F974" t="str">
            <v>中西成药</v>
          </cell>
          <cell r="G974" t="str">
            <v>罗红霉素片</v>
          </cell>
          <cell r="H974" t="str">
            <v>0.15gx24片</v>
          </cell>
          <cell r="I974" t="str">
            <v>石药欧意</v>
          </cell>
          <cell r="J974">
            <v>1182</v>
          </cell>
          <cell r="K974" t="str">
            <v>基本目录</v>
          </cell>
          <cell r="L974" t="str">
            <v>A</v>
          </cell>
          <cell r="M974">
            <v>2</v>
          </cell>
          <cell r="N974" t="str">
            <v>中</v>
          </cell>
          <cell r="O974">
            <v>4</v>
          </cell>
          <cell r="P974" t="str">
            <v>非竞销品</v>
          </cell>
          <cell r="Q974" t="str">
            <v>是</v>
          </cell>
          <cell r="R974">
            <v>2</v>
          </cell>
          <cell r="S974" t="str">
            <v>盒</v>
          </cell>
          <cell r="T974">
            <v>181</v>
          </cell>
          <cell r="U974">
            <v>198</v>
          </cell>
        </row>
        <row r="975">
          <cell r="B975">
            <v>50295</v>
          </cell>
          <cell r="C975">
            <v>10301</v>
          </cell>
          <cell r="D975" t="str">
            <v>镇咳类西药</v>
          </cell>
          <cell r="E975" t="str">
            <v>止咳化痰类药</v>
          </cell>
          <cell r="F975" t="str">
            <v>中西成药</v>
          </cell>
          <cell r="G975" t="str">
            <v>氢溴酸右美沙芬片</v>
          </cell>
          <cell r="H975" t="str">
            <v>15mgx12片x2板</v>
          </cell>
          <cell r="I975" t="str">
            <v>石家庄以岭</v>
          </cell>
          <cell r="J975">
            <v>7533</v>
          </cell>
          <cell r="K975" t="str">
            <v/>
          </cell>
          <cell r="L975" t="str">
            <v>D</v>
          </cell>
          <cell r="M975">
            <v>1</v>
          </cell>
          <cell r="N975" t="str">
            <v>低</v>
          </cell>
          <cell r="O975">
            <v>4</v>
          </cell>
          <cell r="P975" t="str">
            <v>非竞销品</v>
          </cell>
          <cell r="Q975" t="str">
            <v>是</v>
          </cell>
          <cell r="R975">
            <v>2</v>
          </cell>
          <cell r="S975" t="str">
            <v>盒</v>
          </cell>
          <cell r="T975">
            <v>349</v>
          </cell>
          <cell r="U975">
            <v>378</v>
          </cell>
        </row>
        <row r="976">
          <cell r="B976">
            <v>193821</v>
          </cell>
          <cell r="C976">
            <v>10308</v>
          </cell>
          <cell r="D976" t="str">
            <v>其他止咳化痰类药</v>
          </cell>
          <cell r="E976" t="str">
            <v>止咳化痰类药</v>
          </cell>
          <cell r="F976" t="str">
            <v>中西成药</v>
          </cell>
          <cell r="G976" t="str">
            <v>强力枇杷露</v>
          </cell>
          <cell r="H976" t="str">
            <v>180ml（无糖型）</v>
          </cell>
          <cell r="I976" t="str">
            <v>哈尔滨康隆</v>
          </cell>
          <cell r="J976">
            <v>82203</v>
          </cell>
          <cell r="K976" t="str">
            <v/>
          </cell>
          <cell r="L976" t="str">
            <v/>
          </cell>
          <cell r="M976" t="str">
            <v/>
          </cell>
          <cell r="N976" t="str">
            <v/>
          </cell>
          <cell r="O976" t="str">
            <v/>
          </cell>
          <cell r="P976" t="str">
            <v/>
          </cell>
          <cell r="Q976" t="str">
            <v/>
          </cell>
          <cell r="R976">
            <v>3</v>
          </cell>
          <cell r="S976" t="str">
            <v>瓶</v>
          </cell>
          <cell r="T976">
            <v>98</v>
          </cell>
          <cell r="U976">
            <v>110</v>
          </cell>
        </row>
        <row r="977">
          <cell r="B977">
            <v>166583</v>
          </cell>
          <cell r="C977">
            <v>11005</v>
          </cell>
          <cell r="D977" t="str">
            <v>性功能障碍用药</v>
          </cell>
          <cell r="E977" t="str">
            <v>泌尿生殖系统药</v>
          </cell>
          <cell r="F977" t="str">
            <v>中西成药</v>
          </cell>
          <cell r="G977" t="str">
            <v>枸橼酸西地那非片</v>
          </cell>
          <cell r="H977" t="str">
            <v>0.1gx5片</v>
          </cell>
          <cell r="I977" t="str">
            <v>广州白云山总厂</v>
          </cell>
          <cell r="J977">
            <v>1308</v>
          </cell>
          <cell r="K977" t="str">
            <v/>
          </cell>
          <cell r="L977" t="str">
            <v>A</v>
          </cell>
          <cell r="M977" t="str">
            <v/>
          </cell>
          <cell r="N977" t="str">
            <v/>
          </cell>
          <cell r="O977" t="str">
            <v/>
          </cell>
          <cell r="P977" t="str">
            <v/>
          </cell>
          <cell r="Q977" t="str">
            <v/>
          </cell>
          <cell r="R977">
            <v>3</v>
          </cell>
          <cell r="S977" t="str">
            <v>盒</v>
          </cell>
          <cell r="T977">
            <v>14</v>
          </cell>
          <cell r="U977">
            <v>13</v>
          </cell>
        </row>
        <row r="978">
          <cell r="B978">
            <v>45388</v>
          </cell>
          <cell r="C978">
            <v>11804</v>
          </cell>
          <cell r="D978" t="str">
            <v>滋补肾阴药</v>
          </cell>
          <cell r="E978" t="str">
            <v>滋补营养药</v>
          </cell>
          <cell r="F978" t="str">
            <v>中西成药</v>
          </cell>
          <cell r="G978" t="str">
            <v>杞菊地黄丸</v>
          </cell>
          <cell r="H978" t="str">
            <v>6gx20袋</v>
          </cell>
          <cell r="I978" t="str">
            <v>桐君阁药厂</v>
          </cell>
          <cell r="J978">
            <v>1441</v>
          </cell>
          <cell r="K978" t="str">
            <v>保障目录</v>
          </cell>
          <cell r="L978" t="str">
            <v>T2</v>
          </cell>
          <cell r="M978">
            <v>3</v>
          </cell>
          <cell r="N978" t="str">
            <v>高</v>
          </cell>
          <cell r="O978">
            <v>3</v>
          </cell>
          <cell r="P978" t="str">
            <v>一般品</v>
          </cell>
          <cell r="Q978" t="str">
            <v>是</v>
          </cell>
          <cell r="R978">
            <v>2</v>
          </cell>
          <cell r="S978" t="str">
            <v>盒</v>
          </cell>
          <cell r="T978">
            <v>153</v>
          </cell>
          <cell r="U978">
            <v>185</v>
          </cell>
        </row>
        <row r="979">
          <cell r="B979">
            <v>4164</v>
          </cell>
          <cell r="C979">
            <v>10507</v>
          </cell>
          <cell r="D979" t="str">
            <v>感冒兼止咳中成药</v>
          </cell>
          <cell r="E979" t="str">
            <v>抗感冒药</v>
          </cell>
          <cell r="F979" t="str">
            <v>中西成药</v>
          </cell>
          <cell r="G979" t="str">
            <v>感冒咳嗽颗粒</v>
          </cell>
          <cell r="H979" t="str">
            <v>10gx10袋</v>
          </cell>
          <cell r="I979" t="str">
            <v>四川南充制药</v>
          </cell>
          <cell r="J979">
            <v>1556</v>
          </cell>
          <cell r="K979" t="str">
            <v>基本目录</v>
          </cell>
          <cell r="L979" t="str">
            <v>T1</v>
          </cell>
          <cell r="M979">
            <v>2</v>
          </cell>
          <cell r="N979" t="str">
            <v>中</v>
          </cell>
          <cell r="O979">
            <v>3</v>
          </cell>
          <cell r="P979" t="str">
            <v>一般品</v>
          </cell>
          <cell r="Q979" t="str">
            <v/>
          </cell>
          <cell r="R979">
            <v>3</v>
          </cell>
          <cell r="S979" t="str">
            <v>盒</v>
          </cell>
          <cell r="T979">
            <v>213</v>
          </cell>
          <cell r="U979">
            <v>217</v>
          </cell>
        </row>
        <row r="980">
          <cell r="B980">
            <v>43227</v>
          </cell>
          <cell r="C980">
            <v>10413</v>
          </cell>
          <cell r="D980" t="str">
            <v>其他胃肠道用药</v>
          </cell>
          <cell r="E980" t="str">
            <v>胃肠道药</v>
          </cell>
          <cell r="F980" t="str">
            <v>中西成药</v>
          </cell>
          <cell r="G980" t="str">
            <v>美沙拉嗪肠溶片</v>
          </cell>
          <cell r="H980" t="str">
            <v>0.25gx24片</v>
          </cell>
          <cell r="I980" t="str">
            <v>葵花药业佳木斯</v>
          </cell>
          <cell r="J980">
            <v>21644</v>
          </cell>
          <cell r="K980" t="str">
            <v>保障目录</v>
          </cell>
          <cell r="L980" t="str">
            <v>D</v>
          </cell>
          <cell r="M980">
            <v>2</v>
          </cell>
          <cell r="N980" t="str">
            <v>中</v>
          </cell>
          <cell r="O980">
            <v>1</v>
          </cell>
          <cell r="P980" t="str">
            <v>竞销品</v>
          </cell>
          <cell r="Q980" t="str">
            <v/>
          </cell>
          <cell r="R980">
            <v>3</v>
          </cell>
          <cell r="S980" t="str">
            <v>盒</v>
          </cell>
          <cell r="T980">
            <v>64</v>
          </cell>
          <cell r="U980">
            <v>132</v>
          </cell>
        </row>
        <row r="981">
          <cell r="B981">
            <v>82153</v>
          </cell>
          <cell r="C981">
            <v>10401</v>
          </cell>
          <cell r="D981" t="str">
            <v>抗酸、抑酸药</v>
          </cell>
          <cell r="E981" t="str">
            <v>胃肠道药</v>
          </cell>
          <cell r="F981" t="str">
            <v>中西成药</v>
          </cell>
          <cell r="G981" t="str">
            <v>维U颠茄铝分散片</v>
          </cell>
          <cell r="H981" t="str">
            <v>16片</v>
          </cell>
          <cell r="I981" t="str">
            <v>修正药业</v>
          </cell>
          <cell r="J981">
            <v>2072</v>
          </cell>
          <cell r="K981" t="str">
            <v/>
          </cell>
          <cell r="L981" t="str">
            <v>D</v>
          </cell>
          <cell r="M981">
            <v>3</v>
          </cell>
          <cell r="N981" t="str">
            <v>高</v>
          </cell>
          <cell r="O981">
            <v>4</v>
          </cell>
          <cell r="P981" t="str">
            <v>非竞销品</v>
          </cell>
          <cell r="Q981" t="str">
            <v>是</v>
          </cell>
          <cell r="R981">
            <v>2</v>
          </cell>
          <cell r="S981" t="str">
            <v>盒</v>
          </cell>
          <cell r="T981">
            <v>175</v>
          </cell>
          <cell r="U981">
            <v>192</v>
          </cell>
        </row>
        <row r="982">
          <cell r="B982">
            <v>167972</v>
          </cell>
          <cell r="C982">
            <v>40114</v>
          </cell>
          <cell r="D982" t="str">
            <v>护眼贴类</v>
          </cell>
          <cell r="E982" t="str">
            <v>家庭常备器械</v>
          </cell>
          <cell r="F982" t="str">
            <v>医疗器械</v>
          </cell>
          <cell r="G982" t="str">
            <v>明目护眼贴</v>
          </cell>
          <cell r="H982" t="str">
            <v>椭圆形6cmx4cm2贴x15袋（青少年用）</v>
          </cell>
          <cell r="I982" t="str">
            <v>青海奇力康医疗</v>
          </cell>
          <cell r="J982">
            <v>92148</v>
          </cell>
          <cell r="K982" t="str">
            <v/>
          </cell>
          <cell r="L982" t="str">
            <v/>
          </cell>
          <cell r="M982" t="str">
            <v/>
          </cell>
          <cell r="N982" t="str">
            <v/>
          </cell>
          <cell r="O982" t="str">
            <v/>
          </cell>
          <cell r="P982" t="str">
            <v/>
          </cell>
          <cell r="Q982" t="str">
            <v/>
          </cell>
          <cell r="R982">
            <v>2</v>
          </cell>
          <cell r="S982" t="str">
            <v>盒</v>
          </cell>
          <cell r="T982">
            <v>100</v>
          </cell>
          <cell r="U982">
            <v>127</v>
          </cell>
        </row>
        <row r="983">
          <cell r="B983">
            <v>54062</v>
          </cell>
          <cell r="C983">
            <v>10718</v>
          </cell>
          <cell r="D983" t="str">
            <v>冠心病中成药</v>
          </cell>
          <cell r="E983" t="str">
            <v>心脑血管药</v>
          </cell>
          <cell r="F983" t="str">
            <v>中西成药</v>
          </cell>
          <cell r="G983" t="str">
            <v>银杏叶提取物片</v>
          </cell>
          <cell r="H983" t="str">
            <v>40mg×20片</v>
          </cell>
          <cell r="I983" t="str">
            <v>德国威玛舒培</v>
          </cell>
          <cell r="J983">
            <v>25136</v>
          </cell>
          <cell r="K983" t="str">
            <v/>
          </cell>
          <cell r="L983" t="str">
            <v/>
          </cell>
          <cell r="M983">
            <v>3</v>
          </cell>
          <cell r="N983" t="str">
            <v>高</v>
          </cell>
          <cell r="O983">
            <v>2</v>
          </cell>
          <cell r="P983" t="str">
            <v>次竞销品</v>
          </cell>
          <cell r="Q983" t="str">
            <v/>
          </cell>
          <cell r="R983">
            <v>3</v>
          </cell>
          <cell r="S983" t="str">
            <v>盒</v>
          </cell>
          <cell r="T983">
            <v>43</v>
          </cell>
          <cell r="U983">
            <v>118</v>
          </cell>
        </row>
        <row r="984">
          <cell r="B984">
            <v>40223</v>
          </cell>
          <cell r="C984">
            <v>10503</v>
          </cell>
          <cell r="D984" t="str">
            <v>风热感冒药</v>
          </cell>
          <cell r="E984" t="str">
            <v>抗感冒药</v>
          </cell>
          <cell r="F984" t="str">
            <v>中西成药</v>
          </cell>
          <cell r="G984" t="str">
            <v>感冒止咳颗粒</v>
          </cell>
          <cell r="H984" t="str">
            <v>10gx10袋</v>
          </cell>
          <cell r="I984" t="str">
            <v>四川绵阳制药</v>
          </cell>
          <cell r="J984">
            <v>1415</v>
          </cell>
          <cell r="K984" t="str">
            <v>基本目录</v>
          </cell>
          <cell r="L984" t="str">
            <v>T2</v>
          </cell>
          <cell r="M984">
            <v>2</v>
          </cell>
          <cell r="N984" t="str">
            <v>中</v>
          </cell>
          <cell r="O984">
            <v>2</v>
          </cell>
          <cell r="P984" t="str">
            <v>次竞销品</v>
          </cell>
          <cell r="Q984" t="str">
            <v>是</v>
          </cell>
          <cell r="R984">
            <v>2</v>
          </cell>
          <cell r="S984" t="str">
            <v>盒</v>
          </cell>
          <cell r="T984">
            <v>255</v>
          </cell>
          <cell r="U984">
            <v>291</v>
          </cell>
        </row>
        <row r="985">
          <cell r="B985">
            <v>152624</v>
          </cell>
          <cell r="C985">
            <v>11809</v>
          </cell>
          <cell r="D985" t="str">
            <v>其他滋补营养药</v>
          </cell>
          <cell r="E985" t="str">
            <v>滋补营养药</v>
          </cell>
          <cell r="F985" t="str">
            <v>中西成药</v>
          </cell>
          <cell r="G985" t="str">
            <v>桂龙药膏</v>
          </cell>
          <cell r="H985" t="str">
            <v>202克x6瓶</v>
          </cell>
          <cell r="I985" t="str">
            <v>广西邦琪</v>
          </cell>
          <cell r="J985">
            <v>1198</v>
          </cell>
          <cell r="K985" t="str">
            <v/>
          </cell>
          <cell r="L985" t="str">
            <v>D</v>
          </cell>
          <cell r="M985" t="str">
            <v/>
          </cell>
          <cell r="N985" t="str">
            <v/>
          </cell>
          <cell r="O985" t="str">
            <v/>
          </cell>
          <cell r="P985" t="str">
            <v/>
          </cell>
          <cell r="Q985" t="str">
            <v/>
          </cell>
          <cell r="R985">
            <v>3</v>
          </cell>
          <cell r="S985" t="str">
            <v>盒</v>
          </cell>
          <cell r="T985">
            <v>14</v>
          </cell>
          <cell r="U985">
            <v>4</v>
          </cell>
        </row>
        <row r="986">
          <cell r="B986">
            <v>40933</v>
          </cell>
          <cell r="C986">
            <v>12806</v>
          </cell>
          <cell r="D986" t="str">
            <v>儿童止咳化痰平喘中成药</v>
          </cell>
          <cell r="E986" t="str">
            <v>儿科疾病用药</v>
          </cell>
          <cell r="F986" t="str">
            <v>中西成药</v>
          </cell>
          <cell r="G986" t="str">
            <v>小儿止咳糖浆</v>
          </cell>
          <cell r="H986" t="str">
            <v>150ml</v>
          </cell>
          <cell r="I986" t="str">
            <v>四川南充制药</v>
          </cell>
          <cell r="J986">
            <v>1556</v>
          </cell>
          <cell r="K986" t="str">
            <v>保障目录</v>
          </cell>
          <cell r="L986" t="str">
            <v>T1</v>
          </cell>
          <cell r="M986">
            <v>2</v>
          </cell>
          <cell r="N986" t="str">
            <v>中</v>
          </cell>
          <cell r="O986">
            <v>3</v>
          </cell>
          <cell r="P986" t="str">
            <v>一般品</v>
          </cell>
          <cell r="Q986" t="str">
            <v/>
          </cell>
          <cell r="R986">
            <v>2</v>
          </cell>
          <cell r="S986" t="str">
            <v>瓶</v>
          </cell>
          <cell r="T986">
            <v>196</v>
          </cell>
          <cell r="U986">
            <v>198</v>
          </cell>
        </row>
        <row r="987">
          <cell r="B987">
            <v>187091</v>
          </cell>
          <cell r="C987">
            <v>30206</v>
          </cell>
          <cell r="D987" t="str">
            <v>补钙类保健食品</v>
          </cell>
          <cell r="E987" t="str">
            <v>补充维生素类保健食品</v>
          </cell>
          <cell r="F987" t="str">
            <v>保健食品</v>
          </cell>
          <cell r="G987" t="str">
            <v>牛初乳加钙咀嚼片</v>
          </cell>
          <cell r="H987" t="str">
            <v>144g(1.2gx120片)</v>
          </cell>
          <cell r="I987" t="str">
            <v>汤臣倍健</v>
          </cell>
          <cell r="J987">
            <v>25051</v>
          </cell>
          <cell r="K987" t="str">
            <v/>
          </cell>
          <cell r="L987" t="str">
            <v/>
          </cell>
          <cell r="M987" t="str">
            <v/>
          </cell>
          <cell r="N987" t="str">
            <v/>
          </cell>
          <cell r="O987" t="str">
            <v/>
          </cell>
          <cell r="P987" t="str">
            <v/>
          </cell>
          <cell r="Q987" t="str">
            <v/>
          </cell>
          <cell r="R987">
            <v>3</v>
          </cell>
          <cell r="S987" t="str">
            <v>盒</v>
          </cell>
          <cell r="T987">
            <v>19</v>
          </cell>
          <cell r="U987">
            <v>36</v>
          </cell>
        </row>
        <row r="988">
          <cell r="B988">
            <v>116</v>
          </cell>
          <cell r="C988">
            <v>10401</v>
          </cell>
          <cell r="D988" t="str">
            <v>抗酸、抑酸药</v>
          </cell>
          <cell r="E988" t="str">
            <v>胃肠道药</v>
          </cell>
          <cell r="F988" t="str">
            <v>中西成药</v>
          </cell>
          <cell r="G988" t="str">
            <v>枸橼酸铋钾胶囊(丽珠得乐胶囊)</v>
          </cell>
          <cell r="H988" t="str">
            <v>0.3g：110mgx40粒</v>
          </cell>
          <cell r="I988" t="str">
            <v>丽珠制药</v>
          </cell>
          <cell r="J988">
            <v>2350</v>
          </cell>
          <cell r="K988" t="str">
            <v>基本目录</v>
          </cell>
          <cell r="L988" t="str">
            <v>D</v>
          </cell>
          <cell r="M988">
            <v>3</v>
          </cell>
          <cell r="N988" t="str">
            <v>高</v>
          </cell>
          <cell r="O988">
            <v>2</v>
          </cell>
          <cell r="P988" t="str">
            <v>次竞销品</v>
          </cell>
          <cell r="Q988" t="str">
            <v>是</v>
          </cell>
          <cell r="R988">
            <v>3</v>
          </cell>
          <cell r="S988" t="str">
            <v>盒</v>
          </cell>
          <cell r="T988">
            <v>113</v>
          </cell>
          <cell r="U988">
            <v>142</v>
          </cell>
        </row>
        <row r="989">
          <cell r="B989">
            <v>97739</v>
          </cell>
          <cell r="C989">
            <v>10802</v>
          </cell>
          <cell r="D989" t="str">
            <v>月经不调用药</v>
          </cell>
          <cell r="E989" t="str">
            <v>妇科药</v>
          </cell>
          <cell r="F989" t="str">
            <v>中西成药</v>
          </cell>
          <cell r="G989" t="str">
            <v>气血和胶囊</v>
          </cell>
          <cell r="H989" t="str">
            <v>0.4gx12粒x3板x6袋</v>
          </cell>
          <cell r="I989" t="str">
            <v>陕西摩美得</v>
          </cell>
          <cell r="J989">
            <v>1084</v>
          </cell>
          <cell r="K989" t="str">
            <v>基本目录</v>
          </cell>
          <cell r="L989" t="str">
            <v>D</v>
          </cell>
          <cell r="M989">
            <v>3</v>
          </cell>
          <cell r="N989" t="str">
            <v>高</v>
          </cell>
          <cell r="O989">
            <v>2</v>
          </cell>
          <cell r="P989" t="str">
            <v>次竞销品</v>
          </cell>
          <cell r="Q989" t="str">
            <v>是</v>
          </cell>
          <cell r="R989">
            <v>3</v>
          </cell>
          <cell r="S989" t="str">
            <v>盒</v>
          </cell>
          <cell r="T989">
            <v>24</v>
          </cell>
          <cell r="U989">
            <v>21</v>
          </cell>
        </row>
        <row r="990">
          <cell r="B990">
            <v>37167</v>
          </cell>
          <cell r="C990">
            <v>11501</v>
          </cell>
          <cell r="D990" t="str">
            <v>咽炎扁桃体炎用药</v>
          </cell>
          <cell r="E990" t="str">
            <v>呼吸系统用药</v>
          </cell>
          <cell r="F990" t="str">
            <v>中西成药</v>
          </cell>
          <cell r="G990" t="str">
            <v>咽炎片</v>
          </cell>
          <cell r="H990" t="str">
            <v>0.26gx30片(薄膜衣)</v>
          </cell>
          <cell r="I990" t="str">
            <v>吉林吴太感康</v>
          </cell>
          <cell r="J990">
            <v>2404</v>
          </cell>
          <cell r="K990" t="str">
            <v/>
          </cell>
          <cell r="L990" t="str">
            <v>D</v>
          </cell>
          <cell r="M990">
            <v>2</v>
          </cell>
          <cell r="N990" t="str">
            <v>中</v>
          </cell>
          <cell r="O990">
            <v>1</v>
          </cell>
          <cell r="P990" t="str">
            <v>竞销品</v>
          </cell>
          <cell r="Q990" t="str">
            <v>是</v>
          </cell>
          <cell r="R990">
            <v>2</v>
          </cell>
          <cell r="S990" t="str">
            <v>盒</v>
          </cell>
          <cell r="T990">
            <v>244</v>
          </cell>
          <cell r="U990">
            <v>292</v>
          </cell>
        </row>
        <row r="991">
          <cell r="B991">
            <v>2307</v>
          </cell>
          <cell r="C991">
            <v>10719</v>
          </cell>
          <cell r="D991" t="str">
            <v>中风后遗症用药</v>
          </cell>
          <cell r="E991" t="str">
            <v>心脑血管药</v>
          </cell>
          <cell r="F991" t="str">
            <v>中西成药</v>
          </cell>
          <cell r="G991" t="str">
            <v>大活络丸</v>
          </cell>
          <cell r="H991" t="str">
            <v>3.6gx6丸</v>
          </cell>
          <cell r="I991" t="str">
            <v>同仁堂制药厂</v>
          </cell>
          <cell r="J991">
            <v>1908</v>
          </cell>
          <cell r="K991" t="str">
            <v>保障目录</v>
          </cell>
          <cell r="L991" t="str">
            <v>D</v>
          </cell>
          <cell r="M991">
            <v>2</v>
          </cell>
          <cell r="N991" t="str">
            <v>中</v>
          </cell>
          <cell r="O991">
            <v>2</v>
          </cell>
          <cell r="P991" t="str">
            <v>次竞销品</v>
          </cell>
          <cell r="Q991" t="str">
            <v>是</v>
          </cell>
          <cell r="R991">
            <v>3</v>
          </cell>
          <cell r="S991" t="str">
            <v>盒</v>
          </cell>
          <cell r="T991">
            <v>63</v>
          </cell>
          <cell r="U991">
            <v>122</v>
          </cell>
        </row>
        <row r="992">
          <cell r="B992">
            <v>189663</v>
          </cell>
          <cell r="C992">
            <v>20610</v>
          </cell>
          <cell r="D992" t="str">
            <v>其他包装类中药</v>
          </cell>
          <cell r="E992" t="str">
            <v>包装类中药</v>
          </cell>
          <cell r="F992" t="str">
            <v>中药材及中药饮片</v>
          </cell>
          <cell r="G992" t="str">
            <v>大枣</v>
          </cell>
          <cell r="H992" t="str">
            <v>500g（新疆灰枣）</v>
          </cell>
          <cell r="I992" t="str">
            <v>新疆</v>
          </cell>
          <cell r="J992">
            <v>100735</v>
          </cell>
          <cell r="K992" t="str">
            <v/>
          </cell>
          <cell r="L992" t="str">
            <v/>
          </cell>
          <cell r="M992" t="str">
            <v/>
          </cell>
          <cell r="N992" t="str">
            <v/>
          </cell>
          <cell r="O992" t="str">
            <v/>
          </cell>
          <cell r="P992" t="str">
            <v/>
          </cell>
          <cell r="Q992" t="str">
            <v/>
          </cell>
          <cell r="R992">
            <v>2</v>
          </cell>
          <cell r="S992" t="str">
            <v>袋</v>
          </cell>
          <cell r="T992">
            <v>238</v>
          </cell>
          <cell r="U992">
            <v>273.009438</v>
          </cell>
        </row>
        <row r="993">
          <cell r="B993">
            <v>37435</v>
          </cell>
          <cell r="C993">
            <v>10202</v>
          </cell>
          <cell r="D993" t="str">
            <v>清热泻火药</v>
          </cell>
          <cell r="E993" t="str">
            <v>清热药</v>
          </cell>
          <cell r="F993" t="str">
            <v>中西成药</v>
          </cell>
          <cell r="G993" t="str">
            <v>清火片</v>
          </cell>
          <cell r="H993" t="str">
            <v>24片(糖衣)</v>
          </cell>
          <cell r="I993" t="str">
            <v>伊春金北药</v>
          </cell>
          <cell r="J993">
            <v>19884</v>
          </cell>
          <cell r="K993" t="str">
            <v>保障目录</v>
          </cell>
          <cell r="L993" t="str">
            <v>D</v>
          </cell>
          <cell r="M993">
            <v>1</v>
          </cell>
          <cell r="N993" t="str">
            <v>低</v>
          </cell>
          <cell r="O993">
            <v>3</v>
          </cell>
          <cell r="P993" t="str">
            <v>一般品</v>
          </cell>
          <cell r="Q993" t="str">
            <v>是</v>
          </cell>
          <cell r="R993">
            <v>2</v>
          </cell>
          <cell r="S993" t="str">
            <v>盒</v>
          </cell>
          <cell r="T993">
            <v>432</v>
          </cell>
          <cell r="U993">
            <v>503</v>
          </cell>
        </row>
        <row r="994">
          <cell r="B994">
            <v>36939</v>
          </cell>
          <cell r="C994">
            <v>10402</v>
          </cell>
          <cell r="D994" t="str">
            <v>粘膜保护/修复药</v>
          </cell>
          <cell r="E994" t="str">
            <v>胃肠道药</v>
          </cell>
          <cell r="F994" t="str">
            <v>中西成药</v>
          </cell>
          <cell r="G994" t="str">
            <v>瑞巴派特片(膜固思达)</v>
          </cell>
          <cell r="H994" t="str">
            <v>0.1gx6片x2板</v>
          </cell>
          <cell r="I994" t="str">
            <v>浙江大冢制药</v>
          </cell>
          <cell r="J994">
            <v>15697</v>
          </cell>
          <cell r="K994" t="str">
            <v>保障目录</v>
          </cell>
          <cell r="L994" t="str">
            <v>D</v>
          </cell>
          <cell r="M994">
            <v>1</v>
          </cell>
          <cell r="N994" t="str">
            <v>低</v>
          </cell>
          <cell r="O994">
            <v>2</v>
          </cell>
          <cell r="P994" t="str">
            <v>次竞销品</v>
          </cell>
          <cell r="Q994" t="str">
            <v>是</v>
          </cell>
          <cell r="R994">
            <v>2</v>
          </cell>
          <cell r="S994" t="str">
            <v>盒</v>
          </cell>
          <cell r="T994">
            <v>153</v>
          </cell>
          <cell r="U994">
            <v>271</v>
          </cell>
        </row>
        <row r="995">
          <cell r="B995">
            <v>111002</v>
          </cell>
          <cell r="C995">
            <v>30601</v>
          </cell>
          <cell r="D995" t="str">
            <v>润肠通便类保健食品</v>
          </cell>
          <cell r="E995" t="str">
            <v>改善胃肠功能类保健食品</v>
          </cell>
          <cell r="F995" t="str">
            <v>保健食品</v>
          </cell>
          <cell r="G995" t="str">
            <v>百合康牌芦荟软胶囊</v>
          </cell>
          <cell r="H995" t="str">
            <v>500mgx60粒</v>
          </cell>
          <cell r="I995" t="str">
            <v>威海百合生物技术</v>
          </cell>
          <cell r="J995">
            <v>66284</v>
          </cell>
          <cell r="K995" t="str">
            <v/>
          </cell>
          <cell r="L995" t="str">
            <v/>
          </cell>
          <cell r="M995" t="str">
            <v/>
          </cell>
          <cell r="N995" t="str">
            <v/>
          </cell>
          <cell r="O995" t="str">
            <v/>
          </cell>
          <cell r="P995" t="str">
            <v/>
          </cell>
          <cell r="Q995" t="str">
            <v/>
          </cell>
          <cell r="R995">
            <v>3</v>
          </cell>
          <cell r="S995" t="str">
            <v>瓶</v>
          </cell>
          <cell r="T995">
            <v>40</v>
          </cell>
          <cell r="U995">
            <v>62</v>
          </cell>
        </row>
        <row r="996">
          <cell r="B996">
            <v>148112</v>
          </cell>
          <cell r="C996">
            <v>31501</v>
          </cell>
          <cell r="D996" t="str">
            <v>减肥类保健食品</v>
          </cell>
          <cell r="E996" t="str">
            <v>减肥类保健食品</v>
          </cell>
          <cell r="F996" t="str">
            <v>保健食品</v>
          </cell>
          <cell r="G996" t="str">
            <v>碧生源牌常菁茶</v>
          </cell>
          <cell r="H996" t="str">
            <v>100g(2.5gx20袋x2小盒)</v>
          </cell>
          <cell r="I996" t="str">
            <v>北京澳特舒尔</v>
          </cell>
          <cell r="J996">
            <v>13692</v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O996" t="str">
            <v/>
          </cell>
          <cell r="P996" t="str">
            <v/>
          </cell>
          <cell r="Q996" t="str">
            <v/>
          </cell>
          <cell r="R996">
            <v>3</v>
          </cell>
          <cell r="S996" t="str">
            <v>盒</v>
          </cell>
          <cell r="T996">
            <v>50</v>
          </cell>
          <cell r="U996">
            <v>57</v>
          </cell>
        </row>
        <row r="997">
          <cell r="B997">
            <v>95443</v>
          </cell>
          <cell r="C997">
            <v>11603</v>
          </cell>
          <cell r="D997" t="str">
            <v>止血用药</v>
          </cell>
          <cell r="E997" t="str">
            <v>血液疾病用药</v>
          </cell>
          <cell r="F997" t="str">
            <v>中西成药</v>
          </cell>
          <cell r="G997" t="str">
            <v>咖啡酸片</v>
          </cell>
          <cell r="H997" t="str">
            <v>0.1gx18片</v>
          </cell>
          <cell r="I997" t="str">
            <v>德州德药</v>
          </cell>
          <cell r="J997">
            <v>12115</v>
          </cell>
          <cell r="K997" t="str">
            <v/>
          </cell>
          <cell r="L997" t="str">
            <v/>
          </cell>
          <cell r="M997" t="str">
            <v/>
          </cell>
          <cell r="N997" t="str">
            <v/>
          </cell>
          <cell r="O997" t="str">
            <v/>
          </cell>
          <cell r="P997" t="str">
            <v/>
          </cell>
          <cell r="Q997" t="str">
            <v/>
          </cell>
          <cell r="R997">
            <v>3</v>
          </cell>
          <cell r="S997" t="str">
            <v>盒</v>
          </cell>
          <cell r="T997">
            <v>35</v>
          </cell>
          <cell r="U997">
            <v>135</v>
          </cell>
        </row>
        <row r="998">
          <cell r="B998">
            <v>141560</v>
          </cell>
          <cell r="C998">
            <v>11605</v>
          </cell>
          <cell r="D998" t="str">
            <v>其他血液疾病用药</v>
          </cell>
          <cell r="E998" t="str">
            <v>血液疾病用药</v>
          </cell>
          <cell r="F998" t="str">
            <v>中西成药</v>
          </cell>
          <cell r="G998" t="str">
            <v>碳酸司维拉姆片</v>
          </cell>
          <cell r="H998" t="str">
            <v>800mgx30片</v>
          </cell>
          <cell r="I998" t="str">
            <v>赛诺菲（杭州）</v>
          </cell>
          <cell r="J998">
            <v>20737</v>
          </cell>
          <cell r="K998" t="str">
            <v/>
          </cell>
          <cell r="L998" t="str">
            <v/>
          </cell>
          <cell r="M998" t="str">
            <v/>
          </cell>
          <cell r="N998" t="str">
            <v/>
          </cell>
          <cell r="O998" t="str">
            <v/>
          </cell>
          <cell r="P998" t="str">
            <v/>
          </cell>
          <cell r="Q998" t="str">
            <v/>
          </cell>
          <cell r="R998">
            <v>3</v>
          </cell>
          <cell r="S998" t="str">
            <v>盒</v>
          </cell>
          <cell r="T998">
            <v>12</v>
          </cell>
          <cell r="U998">
            <v>19</v>
          </cell>
        </row>
        <row r="999">
          <cell r="B999">
            <v>159954</v>
          </cell>
          <cell r="C999">
            <v>20105</v>
          </cell>
          <cell r="D999" t="str">
            <v>化痰止咳平喘类饮片</v>
          </cell>
          <cell r="E999" t="str">
            <v>普通配方饮片</v>
          </cell>
          <cell r="F999" t="str">
            <v>中药材及中药饮片</v>
          </cell>
          <cell r="G999" t="str">
            <v>前胡</v>
          </cell>
          <cell r="H999" t="str">
            <v>段</v>
          </cell>
          <cell r="I999" t="str">
            <v>浙江</v>
          </cell>
          <cell r="J999">
            <v>88482</v>
          </cell>
          <cell r="K999" t="str">
            <v/>
          </cell>
          <cell r="L999" t="str">
            <v/>
          </cell>
          <cell r="M999" t="str">
            <v/>
          </cell>
          <cell r="N999" t="str">
            <v/>
          </cell>
          <cell r="O999" t="str">
            <v/>
          </cell>
          <cell r="P999" t="str">
            <v/>
          </cell>
          <cell r="Q999" t="str">
            <v/>
          </cell>
          <cell r="R999">
            <v>1</v>
          </cell>
          <cell r="S999" t="str">
            <v>10g</v>
          </cell>
          <cell r="T999">
            <v>360</v>
          </cell>
          <cell r="U999">
            <v>1008.8</v>
          </cell>
        </row>
        <row r="1000">
          <cell r="B1000">
            <v>25939</v>
          </cell>
          <cell r="C1000">
            <v>12511</v>
          </cell>
          <cell r="D1000" t="str">
            <v>骨病外用膏药</v>
          </cell>
          <cell r="E1000" t="str">
            <v>风湿骨病用药</v>
          </cell>
          <cell r="F1000" t="str">
            <v>中西成药</v>
          </cell>
          <cell r="G1000" t="str">
            <v>伤湿止痛膏</v>
          </cell>
          <cell r="H1000" t="str">
            <v>7cmx10cmx5贴x2袋(精装)</v>
          </cell>
          <cell r="I1000" t="str">
            <v>河南羚锐制药</v>
          </cell>
          <cell r="J1000">
            <v>1304</v>
          </cell>
          <cell r="K1000" t="str">
            <v>保障目录</v>
          </cell>
          <cell r="L1000" t="str">
            <v>B</v>
          </cell>
          <cell r="M1000">
            <v>2</v>
          </cell>
          <cell r="N1000" t="str">
            <v>中</v>
          </cell>
          <cell r="O1000">
            <v>4</v>
          </cell>
          <cell r="P1000" t="str">
            <v>非竞销品</v>
          </cell>
          <cell r="Q1000" t="str">
            <v>是</v>
          </cell>
          <cell r="R1000">
            <v>2</v>
          </cell>
          <cell r="S1000" t="str">
            <v>盒</v>
          </cell>
          <cell r="T1000">
            <v>162</v>
          </cell>
          <cell r="U1000">
            <v>189</v>
          </cell>
        </row>
        <row r="1001">
          <cell r="B1001">
            <v>47495</v>
          </cell>
          <cell r="C1001">
            <v>12505</v>
          </cell>
          <cell r="D1001" t="str">
            <v>骨质疏松用药</v>
          </cell>
          <cell r="E1001" t="str">
            <v>风湿骨病用药</v>
          </cell>
          <cell r="F1001" t="str">
            <v>中西成药</v>
          </cell>
          <cell r="G1001" t="str">
            <v>阿法骨化醇片(萌格旺)</v>
          </cell>
          <cell r="H1001" t="str">
            <v>0.25ugx10片</v>
          </cell>
          <cell r="I1001" t="str">
            <v>日本帝人</v>
          </cell>
          <cell r="J1001">
            <v>22708</v>
          </cell>
          <cell r="K1001" t="str">
            <v/>
          </cell>
          <cell r="L1001" t="str">
            <v/>
          </cell>
          <cell r="M1001" t="str">
            <v/>
          </cell>
          <cell r="N1001" t="str">
            <v/>
          </cell>
          <cell r="O1001" t="str">
            <v/>
          </cell>
          <cell r="P1001" t="str">
            <v/>
          </cell>
          <cell r="Q1001" t="str">
            <v/>
          </cell>
          <cell r="R1001">
            <v>2</v>
          </cell>
          <cell r="S1001" t="str">
            <v>盒</v>
          </cell>
          <cell r="T1001">
            <v>25</v>
          </cell>
          <cell r="U1001">
            <v>173</v>
          </cell>
        </row>
        <row r="1002">
          <cell r="B1002">
            <v>74116</v>
          </cell>
          <cell r="C1002">
            <v>11101</v>
          </cell>
          <cell r="D1002" t="str">
            <v>视疲劳用药</v>
          </cell>
          <cell r="E1002" t="str">
            <v>眼科用药</v>
          </cell>
          <cell r="F1002" t="str">
            <v>中西成药</v>
          </cell>
          <cell r="G1002" t="str">
            <v>复方牛磺酸滴眼液(小乐敦)</v>
          </cell>
          <cell r="H1002" t="str">
            <v>13ml</v>
          </cell>
          <cell r="I1002" t="str">
            <v>曼秀雷敦</v>
          </cell>
          <cell r="J1002">
            <v>2348</v>
          </cell>
          <cell r="K1002" t="str">
            <v/>
          </cell>
          <cell r="L1002" t="str">
            <v>D</v>
          </cell>
          <cell r="M1002">
            <v>2</v>
          </cell>
          <cell r="N1002" t="str">
            <v>中</v>
          </cell>
          <cell r="O1002">
            <v>3</v>
          </cell>
          <cell r="P1002" t="str">
            <v>一般品</v>
          </cell>
          <cell r="Q1002" t="str">
            <v>是</v>
          </cell>
          <cell r="R1002">
            <v>3</v>
          </cell>
          <cell r="S1002" t="str">
            <v>瓶</v>
          </cell>
          <cell r="T1002">
            <v>184</v>
          </cell>
          <cell r="U1002">
            <v>187</v>
          </cell>
        </row>
        <row r="1003">
          <cell r="B1003">
            <v>182338</v>
          </cell>
          <cell r="C1003">
            <v>12303</v>
          </cell>
          <cell r="D1003" t="str">
            <v>脓包炎症用药</v>
          </cell>
          <cell r="E1003" t="str">
            <v>皮肤病用药</v>
          </cell>
          <cell r="F1003" t="str">
            <v>中西成药</v>
          </cell>
          <cell r="G1003" t="str">
            <v>硫酸羟氯喹片</v>
          </cell>
          <cell r="H1003" t="str">
            <v>0.2gx10片</v>
          </cell>
          <cell r="I1003" t="str">
            <v>西班牙</v>
          </cell>
          <cell r="J1003">
            <v>105578</v>
          </cell>
          <cell r="K1003" t="str">
            <v/>
          </cell>
          <cell r="L1003" t="str">
            <v/>
          </cell>
          <cell r="M1003" t="str">
            <v/>
          </cell>
          <cell r="N1003" t="str">
            <v/>
          </cell>
          <cell r="O1003" t="str">
            <v/>
          </cell>
          <cell r="P1003" t="str">
            <v/>
          </cell>
          <cell r="Q1003" t="str">
            <v/>
          </cell>
          <cell r="R1003">
            <v>3</v>
          </cell>
          <cell r="S1003" t="str">
            <v>盒</v>
          </cell>
          <cell r="T1003">
            <v>31</v>
          </cell>
          <cell r="U1003">
            <v>86</v>
          </cell>
        </row>
        <row r="1004">
          <cell r="B1004">
            <v>49705</v>
          </cell>
          <cell r="C1004">
            <v>10902</v>
          </cell>
          <cell r="D1004" t="str">
            <v>糖尿病-胰岛素类用药</v>
          </cell>
          <cell r="E1004" t="str">
            <v>内分泌系统药</v>
          </cell>
          <cell r="F1004" t="str">
            <v>中西成药</v>
          </cell>
          <cell r="G1004" t="str">
            <v>门冬胰岛素注射液</v>
          </cell>
          <cell r="H1004" t="str">
            <v>3ml：300单位(笔芯)</v>
          </cell>
          <cell r="I1004" t="str">
            <v>诺和诺德中国</v>
          </cell>
          <cell r="J1004">
            <v>26869</v>
          </cell>
          <cell r="K1004" t="str">
            <v>保障目录</v>
          </cell>
          <cell r="L1004" t="str">
            <v>D</v>
          </cell>
          <cell r="M1004">
            <v>2</v>
          </cell>
          <cell r="N1004" t="str">
            <v>中</v>
          </cell>
          <cell r="O1004">
            <v>1</v>
          </cell>
          <cell r="P1004" t="str">
            <v>竞销品</v>
          </cell>
          <cell r="Q1004" t="str">
            <v/>
          </cell>
          <cell r="R1004">
            <v>2</v>
          </cell>
          <cell r="S1004" t="str">
            <v>支</v>
          </cell>
          <cell r="T1004">
            <v>29</v>
          </cell>
          <cell r="U1004">
            <v>59</v>
          </cell>
        </row>
        <row r="1005">
          <cell r="B1005">
            <v>131907</v>
          </cell>
          <cell r="C1005">
            <v>12320</v>
          </cell>
          <cell r="D1005" t="str">
            <v>其他皮肤科用药</v>
          </cell>
          <cell r="E1005" t="str">
            <v>皮肤病用药</v>
          </cell>
          <cell r="F1005" t="str">
            <v>中西成药</v>
          </cell>
          <cell r="G1005" t="str">
            <v>他克莫司软膏（明之欣）</v>
          </cell>
          <cell r="H1005" t="str">
            <v>0.1%（10g：10mg）</v>
          </cell>
          <cell r="I1005" t="str">
            <v>四川明欣药业</v>
          </cell>
          <cell r="J1005">
            <v>14396</v>
          </cell>
          <cell r="K1005" t="str">
            <v/>
          </cell>
          <cell r="L1005" t="str">
            <v>D</v>
          </cell>
          <cell r="M1005">
            <v>3</v>
          </cell>
          <cell r="N1005" t="str">
            <v>高</v>
          </cell>
          <cell r="O1005">
            <v>3</v>
          </cell>
          <cell r="P1005" t="str">
            <v>一般品</v>
          </cell>
          <cell r="Q1005" t="str">
            <v/>
          </cell>
          <cell r="R1005">
            <v>3</v>
          </cell>
          <cell r="S1005" t="str">
            <v>盒</v>
          </cell>
          <cell r="T1005">
            <v>41</v>
          </cell>
          <cell r="U1005">
            <v>48</v>
          </cell>
        </row>
        <row r="1006">
          <cell r="B1006">
            <v>109597</v>
          </cell>
          <cell r="C1006">
            <v>10809</v>
          </cell>
          <cell r="D1006" t="str">
            <v>更年期用药</v>
          </cell>
          <cell r="E1006" t="str">
            <v>妇科药</v>
          </cell>
          <cell r="F1006" t="str">
            <v>中西成药</v>
          </cell>
          <cell r="G1006" t="str">
            <v>莉芙敏片</v>
          </cell>
          <cell r="H1006" t="str">
            <v>0.28gx30片</v>
          </cell>
          <cell r="I1006" t="str">
            <v>德国夏菩</v>
          </cell>
          <cell r="J1006">
            <v>81927</v>
          </cell>
          <cell r="K1006" t="str">
            <v/>
          </cell>
          <cell r="L1006" t="str">
            <v>D</v>
          </cell>
          <cell r="M1006">
            <v>3</v>
          </cell>
          <cell r="N1006" t="str">
            <v>高</v>
          </cell>
          <cell r="O1006">
            <v>2</v>
          </cell>
          <cell r="P1006" t="str">
            <v>次竞销品</v>
          </cell>
          <cell r="Q1006" t="str">
            <v/>
          </cell>
          <cell r="R1006">
            <v>3</v>
          </cell>
          <cell r="S1006" t="str">
            <v>盒</v>
          </cell>
          <cell r="T1006">
            <v>11</v>
          </cell>
          <cell r="U1006">
            <v>15</v>
          </cell>
        </row>
        <row r="1007">
          <cell r="B1007">
            <v>55320</v>
          </cell>
          <cell r="C1007">
            <v>10813</v>
          </cell>
          <cell r="D1007" t="str">
            <v>妇科洗剂药</v>
          </cell>
          <cell r="E1007" t="str">
            <v>妇科药</v>
          </cell>
          <cell r="F1007" t="str">
            <v>中西成药</v>
          </cell>
          <cell r="G1007" t="str">
            <v>红核妇洁洗液</v>
          </cell>
          <cell r="H1007" t="str">
            <v>10ml×10袋</v>
          </cell>
          <cell r="I1007" t="str">
            <v>山东步长神州</v>
          </cell>
          <cell r="J1007">
            <v>19788</v>
          </cell>
          <cell r="K1007" t="str">
            <v/>
          </cell>
          <cell r="L1007" t="str">
            <v/>
          </cell>
          <cell r="M1007" t="str">
            <v/>
          </cell>
          <cell r="N1007" t="str">
            <v/>
          </cell>
          <cell r="O1007" t="str">
            <v/>
          </cell>
          <cell r="P1007" t="str">
            <v/>
          </cell>
          <cell r="Q1007" t="str">
            <v/>
          </cell>
          <cell r="R1007">
            <v>3</v>
          </cell>
          <cell r="S1007" t="str">
            <v>盒</v>
          </cell>
          <cell r="T1007">
            <v>103</v>
          </cell>
          <cell r="U1007">
            <v>109</v>
          </cell>
        </row>
        <row r="1008">
          <cell r="B1008">
            <v>175429</v>
          </cell>
          <cell r="C1008">
            <v>10401</v>
          </cell>
          <cell r="D1008" t="str">
            <v>抗酸、抑酸药</v>
          </cell>
          <cell r="E1008" t="str">
            <v>胃肠道药</v>
          </cell>
          <cell r="F1008" t="str">
            <v>中西成药</v>
          </cell>
          <cell r="G1008" t="str">
            <v>奥美拉唑镁肠溶片</v>
          </cell>
          <cell r="H1008" t="str">
            <v>10mgx7片（OTC）</v>
          </cell>
          <cell r="I1008" t="str">
            <v>阿斯利康</v>
          </cell>
          <cell r="J1008">
            <v>2117</v>
          </cell>
          <cell r="K1008" t="str">
            <v/>
          </cell>
          <cell r="L1008" t="str">
            <v/>
          </cell>
          <cell r="M1008" t="str">
            <v/>
          </cell>
          <cell r="N1008" t="str">
            <v/>
          </cell>
          <cell r="O1008" t="str">
            <v/>
          </cell>
          <cell r="P1008" t="str">
            <v/>
          </cell>
          <cell r="Q1008" t="str">
            <v/>
          </cell>
          <cell r="R1008">
            <v>2</v>
          </cell>
          <cell r="S1008" t="str">
            <v>盒</v>
          </cell>
          <cell r="T1008">
            <v>62</v>
          </cell>
          <cell r="U1008">
            <v>79</v>
          </cell>
        </row>
        <row r="1009">
          <cell r="B1009">
            <v>91633</v>
          </cell>
          <cell r="C1009">
            <v>12107</v>
          </cell>
          <cell r="D1009" t="str">
            <v>其他神经系统疾病用药</v>
          </cell>
          <cell r="E1009" t="str">
            <v>神经系统药</v>
          </cell>
          <cell r="F1009" t="str">
            <v>中西成药</v>
          </cell>
          <cell r="G1009" t="str">
            <v>盐酸美金刚片</v>
          </cell>
          <cell r="H1009" t="str">
            <v>10mgx28片</v>
          </cell>
          <cell r="I1009" t="str">
            <v>丹麦灵北海外</v>
          </cell>
          <cell r="J1009" t="str">
            <v/>
          </cell>
          <cell r="K1009" t="str">
            <v/>
          </cell>
          <cell r="L1009" t="str">
            <v/>
          </cell>
          <cell r="M1009">
            <v>3</v>
          </cell>
          <cell r="N1009" t="str">
            <v>高</v>
          </cell>
          <cell r="O1009">
            <v>1</v>
          </cell>
          <cell r="P1009" t="str">
            <v>竞销品</v>
          </cell>
          <cell r="Q1009" t="str">
            <v/>
          </cell>
          <cell r="R1009">
            <v>3</v>
          </cell>
          <cell r="S1009" t="str">
            <v>盒</v>
          </cell>
          <cell r="T1009">
            <v>8</v>
          </cell>
          <cell r="U1009">
            <v>12</v>
          </cell>
        </row>
        <row r="1010">
          <cell r="B1010">
            <v>54408</v>
          </cell>
          <cell r="C1010">
            <v>11904</v>
          </cell>
          <cell r="D1010" t="str">
            <v>肝炎用药</v>
          </cell>
          <cell r="E1010" t="str">
            <v>肝胆系统药</v>
          </cell>
          <cell r="F1010" t="str">
            <v>中西成药</v>
          </cell>
          <cell r="G1010" t="str">
            <v>当飞利肝宁胶囊</v>
          </cell>
          <cell r="H1010" t="str">
            <v>0.25gx12粒x3板</v>
          </cell>
          <cell r="I1010" t="str">
            <v>四川美大康</v>
          </cell>
          <cell r="J1010">
            <v>4253</v>
          </cell>
          <cell r="K1010" t="str">
            <v>保障目录</v>
          </cell>
          <cell r="L1010" t="str">
            <v>D</v>
          </cell>
          <cell r="M1010">
            <v>1</v>
          </cell>
          <cell r="N1010" t="str">
            <v>低</v>
          </cell>
          <cell r="O1010">
            <v>2</v>
          </cell>
          <cell r="P1010" t="str">
            <v>次竞销品</v>
          </cell>
          <cell r="Q1010" t="str">
            <v>是</v>
          </cell>
          <cell r="R1010">
            <v>2</v>
          </cell>
          <cell r="S1010" t="str">
            <v>盒</v>
          </cell>
          <cell r="T1010">
            <v>47</v>
          </cell>
          <cell r="U1010">
            <v>171</v>
          </cell>
        </row>
        <row r="1011">
          <cell r="B1011">
            <v>63538</v>
          </cell>
          <cell r="C1011">
            <v>11502</v>
          </cell>
          <cell r="D1011" t="str">
            <v>气管炎支气管炎用药</v>
          </cell>
          <cell r="E1011" t="str">
            <v>呼吸系统用药</v>
          </cell>
          <cell r="F1011" t="str">
            <v>中西成药</v>
          </cell>
          <cell r="G1011" t="str">
            <v>氢溴酸右美沙芬糖浆</v>
          </cell>
          <cell r="H1011" t="str">
            <v>150mg:100ml</v>
          </cell>
          <cell r="I1011" t="str">
            <v>江西药都仁和</v>
          </cell>
          <cell r="J1011">
            <v>15923</v>
          </cell>
          <cell r="K1011" t="str">
            <v/>
          </cell>
          <cell r="L1011" t="str">
            <v/>
          </cell>
          <cell r="M1011" t="str">
            <v/>
          </cell>
          <cell r="N1011" t="str">
            <v/>
          </cell>
          <cell r="O1011" t="str">
            <v/>
          </cell>
          <cell r="P1011" t="str">
            <v/>
          </cell>
          <cell r="Q1011" t="str">
            <v/>
          </cell>
          <cell r="R1011">
            <v>3</v>
          </cell>
          <cell r="S1011" t="str">
            <v>盒</v>
          </cell>
          <cell r="T1011">
            <v>219</v>
          </cell>
          <cell r="U1011">
            <v>234</v>
          </cell>
        </row>
        <row r="1012">
          <cell r="B1012">
            <v>94655</v>
          </cell>
          <cell r="C1012">
            <v>30601</v>
          </cell>
          <cell r="D1012" t="str">
            <v>润肠通便类保健食品</v>
          </cell>
          <cell r="E1012" t="str">
            <v>改善胃肠功能类保健食品</v>
          </cell>
          <cell r="F1012" t="str">
            <v>保健食品</v>
          </cell>
          <cell r="G1012" t="str">
            <v>碧生源牌常润茶</v>
          </cell>
          <cell r="H1012" t="str">
            <v>62.5g（2.5gx20袋+12.5g)</v>
          </cell>
          <cell r="I1012" t="str">
            <v>北京澳特舒尔</v>
          </cell>
          <cell r="J1012">
            <v>13692</v>
          </cell>
          <cell r="K1012" t="str">
            <v>基本目录</v>
          </cell>
          <cell r="L1012" t="str">
            <v>D</v>
          </cell>
          <cell r="M1012">
            <v>1</v>
          </cell>
          <cell r="N1012" t="str">
            <v>低</v>
          </cell>
          <cell r="O1012">
            <v>2</v>
          </cell>
          <cell r="P1012" t="str">
            <v>次竞销品</v>
          </cell>
          <cell r="Q1012" t="str">
            <v>是</v>
          </cell>
          <cell r="R1012">
            <v>2</v>
          </cell>
          <cell r="S1012" t="str">
            <v>盒</v>
          </cell>
          <cell r="T1012">
            <v>73</v>
          </cell>
          <cell r="U1012">
            <v>78</v>
          </cell>
        </row>
        <row r="1013">
          <cell r="B1013">
            <v>17260</v>
          </cell>
          <cell r="C1013">
            <v>12105</v>
          </cell>
          <cell r="D1013" t="str">
            <v>癫痫、惊厥用药</v>
          </cell>
          <cell r="E1013" t="str">
            <v>神经系统药</v>
          </cell>
          <cell r="F1013" t="str">
            <v>中西成药</v>
          </cell>
          <cell r="G1013" t="str">
            <v>托吡酯片(妥泰)</v>
          </cell>
          <cell r="H1013" t="str">
            <v>25mgx60片</v>
          </cell>
          <cell r="I1013" t="str">
            <v>西安杨森</v>
          </cell>
          <cell r="J1013">
            <v>2173</v>
          </cell>
          <cell r="K1013" t="str">
            <v>保障目录</v>
          </cell>
          <cell r="L1013" t="str">
            <v>D</v>
          </cell>
          <cell r="M1013">
            <v>3</v>
          </cell>
          <cell r="N1013" t="str">
            <v>高</v>
          </cell>
          <cell r="O1013">
            <v>1</v>
          </cell>
          <cell r="P1013" t="str">
            <v>竞销品</v>
          </cell>
          <cell r="Q1013" t="str">
            <v/>
          </cell>
          <cell r="R1013">
            <v>3</v>
          </cell>
          <cell r="S1013" t="str">
            <v>瓶</v>
          </cell>
          <cell r="T1013">
            <v>17</v>
          </cell>
          <cell r="U1013">
            <v>46</v>
          </cell>
        </row>
        <row r="1014">
          <cell r="B1014">
            <v>163862</v>
          </cell>
          <cell r="C1014">
            <v>11202</v>
          </cell>
          <cell r="D1014" t="str">
            <v>急慢性鼻炎用药</v>
          </cell>
          <cell r="E1014" t="str">
            <v>鼻病用药</v>
          </cell>
          <cell r="F1014" t="str">
            <v>中西成药</v>
          </cell>
          <cell r="G1014" t="str">
            <v>盐酸赛洛唑啉鼻用喷雾剂</v>
          </cell>
          <cell r="H1014" t="str">
            <v>10ml:10mg</v>
          </cell>
          <cell r="I1014" t="str">
            <v>NovartisConsumerHealthSA</v>
          </cell>
          <cell r="J1014">
            <v>90927</v>
          </cell>
          <cell r="K1014" t="str">
            <v/>
          </cell>
          <cell r="L1014" t="str">
            <v>A</v>
          </cell>
          <cell r="M1014" t="str">
            <v/>
          </cell>
          <cell r="N1014" t="str">
            <v/>
          </cell>
          <cell r="O1014" t="str">
            <v/>
          </cell>
          <cell r="P1014" t="str">
            <v/>
          </cell>
          <cell r="Q1014" t="str">
            <v/>
          </cell>
          <cell r="R1014">
            <v>3</v>
          </cell>
          <cell r="S1014" t="str">
            <v>盒</v>
          </cell>
          <cell r="T1014">
            <v>64</v>
          </cell>
          <cell r="U1014">
            <v>67</v>
          </cell>
        </row>
        <row r="1015">
          <cell r="B1015">
            <v>155184</v>
          </cell>
          <cell r="C1015">
            <v>70401</v>
          </cell>
          <cell r="D1015" t="str">
            <v>唇膏类彩妆品</v>
          </cell>
          <cell r="E1015" t="str">
            <v>影妆类化妆品</v>
          </cell>
          <cell r="F1015" t="str">
            <v>化妆品</v>
          </cell>
          <cell r="G1015" t="str">
            <v>小蘑菇修复儿童润唇膏</v>
          </cell>
          <cell r="H1015" t="str">
            <v>3.8g+2.3g</v>
          </cell>
          <cell r="I1015" t="str">
            <v>汕头市莲娜姬护肤品</v>
          </cell>
          <cell r="J1015">
            <v>92012</v>
          </cell>
          <cell r="K1015" t="str">
            <v/>
          </cell>
          <cell r="L1015" t="str">
            <v/>
          </cell>
          <cell r="M1015" t="str">
            <v/>
          </cell>
          <cell r="N1015" t="str">
            <v/>
          </cell>
          <cell r="O1015" t="str">
            <v/>
          </cell>
          <cell r="P1015" t="str">
            <v/>
          </cell>
          <cell r="Q1015" t="str">
            <v/>
          </cell>
          <cell r="R1015">
            <v>2</v>
          </cell>
          <cell r="S1015" t="str">
            <v>套</v>
          </cell>
          <cell r="T1015">
            <v>320</v>
          </cell>
          <cell r="U1015">
            <v>323</v>
          </cell>
        </row>
        <row r="1016">
          <cell r="B1016">
            <v>139577</v>
          </cell>
          <cell r="C1016">
            <v>11802</v>
          </cell>
          <cell r="D1016" t="str">
            <v>扶正固本药</v>
          </cell>
          <cell r="E1016" t="str">
            <v>滋补营养药</v>
          </cell>
          <cell r="F1016" t="str">
            <v>中西成药</v>
          </cell>
          <cell r="G1016" t="str">
            <v>黄芪精</v>
          </cell>
          <cell r="H1016" t="str">
            <v>10mlx12支</v>
          </cell>
          <cell r="I1016" t="str">
            <v>扬子江药</v>
          </cell>
          <cell r="J1016">
            <v>2712</v>
          </cell>
          <cell r="K1016" t="str">
            <v/>
          </cell>
          <cell r="L1016" t="str">
            <v>C</v>
          </cell>
          <cell r="M1016" t="str">
            <v/>
          </cell>
          <cell r="N1016" t="str">
            <v/>
          </cell>
          <cell r="O1016" t="str">
            <v/>
          </cell>
          <cell r="P1016" t="str">
            <v/>
          </cell>
          <cell r="Q1016" t="str">
            <v>是</v>
          </cell>
          <cell r="R1016">
            <v>3</v>
          </cell>
          <cell r="S1016" t="str">
            <v>盒</v>
          </cell>
          <cell r="T1016">
            <v>58</v>
          </cell>
          <cell r="U1016">
            <v>116</v>
          </cell>
        </row>
        <row r="1017">
          <cell r="B1017">
            <v>137337</v>
          </cell>
          <cell r="C1017">
            <v>30203</v>
          </cell>
          <cell r="D1017" t="str">
            <v>补充多种维生素保健食品</v>
          </cell>
          <cell r="E1017" t="str">
            <v>补充维生素类保健食品</v>
          </cell>
          <cell r="F1017" t="str">
            <v>保健食品</v>
          </cell>
          <cell r="G1017" t="str">
            <v>汤臣倍健多种维生素咀嚼片（儿童型）</v>
          </cell>
          <cell r="H1017" t="str">
            <v>60g（1000mg/片*60片）</v>
          </cell>
          <cell r="I1017" t="str">
            <v>汤臣倍健股份有限公司</v>
          </cell>
          <cell r="J1017">
            <v>25051</v>
          </cell>
          <cell r="K1017" t="str">
            <v/>
          </cell>
          <cell r="L1017" t="str">
            <v>A</v>
          </cell>
          <cell r="M1017">
            <v>2</v>
          </cell>
          <cell r="N1017" t="str">
            <v>中</v>
          </cell>
          <cell r="O1017">
            <v>4</v>
          </cell>
          <cell r="P1017" t="str">
            <v>非竞销品</v>
          </cell>
          <cell r="Q1017" t="str">
            <v>是</v>
          </cell>
          <cell r="R1017">
            <v>3</v>
          </cell>
          <cell r="S1017" t="str">
            <v>瓶</v>
          </cell>
          <cell r="T1017">
            <v>38</v>
          </cell>
          <cell r="U1017">
            <v>52</v>
          </cell>
        </row>
        <row r="1018">
          <cell r="B1018">
            <v>80605</v>
          </cell>
          <cell r="C1018">
            <v>40105</v>
          </cell>
          <cell r="D1018" t="str">
            <v>体温计类</v>
          </cell>
          <cell r="E1018" t="str">
            <v>家庭常备器械</v>
          </cell>
          <cell r="F1018" t="str">
            <v>医疗器械</v>
          </cell>
          <cell r="G1018" t="str">
            <v>玻璃体温计</v>
          </cell>
          <cell r="H1018" t="str">
            <v>三角型棒式口腔型</v>
          </cell>
          <cell r="I1018" t="str">
            <v>江苏鱼跃</v>
          </cell>
          <cell r="J1018">
            <v>5715</v>
          </cell>
          <cell r="K1018" t="str">
            <v/>
          </cell>
          <cell r="L1018" t="str">
            <v>D</v>
          </cell>
          <cell r="M1018">
            <v>1</v>
          </cell>
          <cell r="N1018" t="str">
            <v>低</v>
          </cell>
          <cell r="O1018">
            <v>3</v>
          </cell>
          <cell r="P1018" t="str">
            <v>一般品</v>
          </cell>
          <cell r="Q1018" t="str">
            <v>是</v>
          </cell>
          <cell r="R1018">
            <v>2</v>
          </cell>
          <cell r="S1018" t="str">
            <v>支</v>
          </cell>
          <cell r="T1018">
            <v>909</v>
          </cell>
          <cell r="U1018">
            <v>1012</v>
          </cell>
        </row>
        <row r="1019">
          <cell r="B1019">
            <v>170240</v>
          </cell>
          <cell r="C1019">
            <v>40103</v>
          </cell>
          <cell r="D1019" t="str">
            <v>口罩类</v>
          </cell>
          <cell r="E1019" t="str">
            <v>家庭常备器械</v>
          </cell>
          <cell r="F1019" t="str">
            <v>医疗器械</v>
          </cell>
          <cell r="G1019" t="str">
            <v>一次性使用医用口罩</v>
          </cell>
          <cell r="H1019" t="str">
            <v>30只（17x18cm-3p）(浅蓝橡筋非灭菌型)</v>
          </cell>
          <cell r="I1019" t="str">
            <v>振德医疗用品</v>
          </cell>
          <cell r="J1019">
            <v>21464</v>
          </cell>
          <cell r="K1019" t="str">
            <v/>
          </cell>
          <cell r="L1019" t="str">
            <v/>
          </cell>
          <cell r="M1019" t="str">
            <v/>
          </cell>
          <cell r="N1019" t="str">
            <v/>
          </cell>
          <cell r="O1019" t="str">
            <v/>
          </cell>
          <cell r="P1019" t="str">
            <v/>
          </cell>
          <cell r="Q1019" t="str">
            <v/>
          </cell>
          <cell r="R1019">
            <v>3</v>
          </cell>
          <cell r="S1019" t="str">
            <v>盒</v>
          </cell>
          <cell r="T1019">
            <v>164</v>
          </cell>
          <cell r="U1019">
            <v>188</v>
          </cell>
        </row>
        <row r="1020">
          <cell r="B1020">
            <v>105172</v>
          </cell>
          <cell r="C1020">
            <v>10803</v>
          </cell>
          <cell r="D1020" t="str">
            <v>乳腺疾病用药</v>
          </cell>
          <cell r="E1020" t="str">
            <v>妇科药</v>
          </cell>
          <cell r="F1020" t="str">
            <v>中西成药</v>
          </cell>
          <cell r="G1020" t="str">
            <v>小金胶囊</v>
          </cell>
          <cell r="H1020" t="str">
            <v>0.3gx8粒x2板</v>
          </cell>
          <cell r="I1020" t="str">
            <v>四川天基生物</v>
          </cell>
          <cell r="J1020">
            <v>9133</v>
          </cell>
          <cell r="K1020" t="str">
            <v/>
          </cell>
          <cell r="L1020" t="str">
            <v/>
          </cell>
          <cell r="M1020" t="str">
            <v/>
          </cell>
          <cell r="N1020" t="str">
            <v/>
          </cell>
          <cell r="O1020" t="str">
            <v/>
          </cell>
          <cell r="P1020" t="str">
            <v/>
          </cell>
          <cell r="Q1020" t="str">
            <v/>
          </cell>
          <cell r="R1020">
            <v>3</v>
          </cell>
          <cell r="S1020" t="str">
            <v>盒</v>
          </cell>
          <cell r="T1020">
            <v>28</v>
          </cell>
          <cell r="U1020">
            <v>127</v>
          </cell>
        </row>
        <row r="1021">
          <cell r="B1021">
            <v>144855</v>
          </cell>
          <cell r="C1021">
            <v>11805</v>
          </cell>
          <cell r="D1021" t="str">
            <v>温补壮阳药</v>
          </cell>
          <cell r="E1021" t="str">
            <v>滋补营养药</v>
          </cell>
          <cell r="F1021" t="str">
            <v>中西成药</v>
          </cell>
          <cell r="G1021" t="str">
            <v>复方玄驹胶囊</v>
          </cell>
          <cell r="H1021" t="str">
            <v>0.42x36粒</v>
          </cell>
          <cell r="I1021" t="str">
            <v>浙江施强（原施强药业）</v>
          </cell>
          <cell r="J1021">
            <v>70460</v>
          </cell>
          <cell r="K1021" t="str">
            <v/>
          </cell>
          <cell r="L1021" t="str">
            <v/>
          </cell>
          <cell r="M1021">
            <v>3</v>
          </cell>
          <cell r="N1021" t="str">
            <v>高</v>
          </cell>
          <cell r="O1021">
            <v>2</v>
          </cell>
          <cell r="P1021" t="str">
            <v>次竞销品</v>
          </cell>
          <cell r="Q1021" t="str">
            <v/>
          </cell>
          <cell r="R1021">
            <v>3</v>
          </cell>
          <cell r="S1021" t="str">
            <v>盒</v>
          </cell>
          <cell r="T1021">
            <v>18</v>
          </cell>
          <cell r="U1021">
            <v>49</v>
          </cell>
        </row>
        <row r="1022">
          <cell r="B1022">
            <v>167548</v>
          </cell>
          <cell r="C1022">
            <v>10710</v>
          </cell>
          <cell r="D1022" t="str">
            <v>抗高血脂-西药类</v>
          </cell>
          <cell r="E1022" t="str">
            <v>心脑血管药</v>
          </cell>
          <cell r="F1022" t="str">
            <v>中西成药</v>
          </cell>
          <cell r="G1022" t="str">
            <v>阿托伐他汀钙胶囊</v>
          </cell>
          <cell r="H1022" t="str">
            <v>10mgx14粒</v>
          </cell>
          <cell r="I1022" t="str">
            <v>天方药业有限公司</v>
          </cell>
          <cell r="J1022">
            <v>2027</v>
          </cell>
          <cell r="K1022" t="str">
            <v/>
          </cell>
          <cell r="L1022" t="str">
            <v>D</v>
          </cell>
          <cell r="M1022" t="str">
            <v/>
          </cell>
          <cell r="N1022" t="str">
            <v/>
          </cell>
          <cell r="O1022" t="str">
            <v/>
          </cell>
          <cell r="P1022" t="str">
            <v/>
          </cell>
          <cell r="Q1022" t="str">
            <v/>
          </cell>
          <cell r="R1022">
            <v>3</v>
          </cell>
          <cell r="S1022" t="str">
            <v>盒</v>
          </cell>
          <cell r="T1022">
            <v>47</v>
          </cell>
          <cell r="U1022">
            <v>108</v>
          </cell>
        </row>
        <row r="1023">
          <cell r="B1023">
            <v>250</v>
          </cell>
          <cell r="C1023">
            <v>10607</v>
          </cell>
          <cell r="D1023" t="str">
            <v>补维生素B类药</v>
          </cell>
          <cell r="E1023" t="str">
            <v>维生素矿物质补充药</v>
          </cell>
          <cell r="F1023" t="str">
            <v>中西成药</v>
          </cell>
          <cell r="G1023" t="str">
            <v>维生素B2片</v>
          </cell>
          <cell r="H1023" t="str">
            <v>5mgx100片</v>
          </cell>
          <cell r="I1023" t="str">
            <v>湖北华中</v>
          </cell>
          <cell r="J1023">
            <v>1159</v>
          </cell>
          <cell r="K1023" t="str">
            <v/>
          </cell>
          <cell r="L1023" t="str">
            <v>D</v>
          </cell>
          <cell r="M1023">
            <v>1</v>
          </cell>
          <cell r="N1023" t="str">
            <v>低</v>
          </cell>
          <cell r="O1023">
            <v>1</v>
          </cell>
          <cell r="P1023" t="str">
            <v>竞销品</v>
          </cell>
          <cell r="Q1023" t="str">
            <v>是</v>
          </cell>
          <cell r="R1023">
            <v>1</v>
          </cell>
          <cell r="S1023" t="str">
            <v>瓶</v>
          </cell>
          <cell r="T1023">
            <v>1191</v>
          </cell>
          <cell r="U1023">
            <v>1482</v>
          </cell>
        </row>
        <row r="1024">
          <cell r="B1024">
            <v>20332</v>
          </cell>
          <cell r="C1024">
            <v>12105</v>
          </cell>
          <cell r="D1024" t="str">
            <v>癫痫、惊厥用药</v>
          </cell>
          <cell r="E1024" t="str">
            <v>神经系统药</v>
          </cell>
          <cell r="F1024" t="str">
            <v>中西成药</v>
          </cell>
          <cell r="G1024" t="str">
            <v>卡马西平片(得理多)</v>
          </cell>
          <cell r="H1024" t="str">
            <v>200mgx30片</v>
          </cell>
          <cell r="I1024" t="str">
            <v>北京诺华</v>
          </cell>
          <cell r="J1024">
            <v>14568</v>
          </cell>
          <cell r="K1024" t="str">
            <v>保障目录</v>
          </cell>
          <cell r="L1024" t="str">
            <v>D</v>
          </cell>
          <cell r="M1024">
            <v>1</v>
          </cell>
          <cell r="N1024" t="str">
            <v>低</v>
          </cell>
          <cell r="O1024">
            <v>1</v>
          </cell>
          <cell r="P1024" t="str">
            <v>竞销品</v>
          </cell>
          <cell r="Q1024" t="str">
            <v>是</v>
          </cell>
          <cell r="R1024">
            <v>2</v>
          </cell>
          <cell r="S1024" t="str">
            <v>盒</v>
          </cell>
          <cell r="T1024">
            <v>73</v>
          </cell>
          <cell r="U1024">
            <v>162</v>
          </cell>
        </row>
        <row r="1025">
          <cell r="B1025">
            <v>173800</v>
          </cell>
          <cell r="C1025">
            <v>40103</v>
          </cell>
          <cell r="D1025" t="str">
            <v>口罩类</v>
          </cell>
          <cell r="E1025" t="str">
            <v>家庭常备器械</v>
          </cell>
          <cell r="F1025" t="str">
            <v>医疗器械</v>
          </cell>
          <cell r="G1025" t="str">
            <v>医用外科口罩</v>
          </cell>
          <cell r="H1025" t="str">
            <v>10只（175mmx95mm)</v>
          </cell>
          <cell r="I1025" t="str">
            <v>苏州新纶</v>
          </cell>
          <cell r="J1025">
            <v>102339</v>
          </cell>
          <cell r="K1025" t="str">
            <v/>
          </cell>
          <cell r="L1025" t="str">
            <v/>
          </cell>
          <cell r="M1025" t="str">
            <v/>
          </cell>
          <cell r="N1025" t="str">
            <v/>
          </cell>
          <cell r="O1025" t="str">
            <v/>
          </cell>
          <cell r="P1025" t="str">
            <v/>
          </cell>
          <cell r="Q1025" t="str">
            <v/>
          </cell>
          <cell r="R1025">
            <v>2</v>
          </cell>
          <cell r="S1025" t="str">
            <v>袋</v>
          </cell>
          <cell r="T1025">
            <v>387</v>
          </cell>
          <cell r="U1025">
            <v>410</v>
          </cell>
        </row>
        <row r="1026">
          <cell r="B1026">
            <v>149866</v>
          </cell>
          <cell r="C1026">
            <v>12806</v>
          </cell>
          <cell r="D1026" t="str">
            <v>儿童止咳化痰平喘中成药</v>
          </cell>
          <cell r="E1026" t="str">
            <v>儿科疾病用药</v>
          </cell>
          <cell r="F1026" t="str">
            <v>中西成药</v>
          </cell>
          <cell r="G1026" t="str">
            <v>小儿宣肺止咳颗粒</v>
          </cell>
          <cell r="H1026" t="str">
            <v>8gx8袋</v>
          </cell>
          <cell r="I1026" t="str">
            <v>健民叶开泰国药(随州)</v>
          </cell>
          <cell r="J1026">
            <v>1258</v>
          </cell>
          <cell r="K1026" t="str">
            <v/>
          </cell>
          <cell r="L1026" t="str">
            <v>D</v>
          </cell>
          <cell r="M1026" t="str">
            <v/>
          </cell>
          <cell r="N1026" t="str">
            <v/>
          </cell>
          <cell r="O1026" t="str">
            <v/>
          </cell>
          <cell r="P1026" t="str">
            <v/>
          </cell>
          <cell r="Q1026" t="str">
            <v/>
          </cell>
          <cell r="R1026">
            <v>2</v>
          </cell>
          <cell r="S1026" t="str">
            <v>盒</v>
          </cell>
          <cell r="T1026">
            <v>123</v>
          </cell>
          <cell r="U1026">
            <v>147</v>
          </cell>
        </row>
        <row r="1027">
          <cell r="B1027">
            <v>166033</v>
          </cell>
          <cell r="C1027">
            <v>12308</v>
          </cell>
          <cell r="D1027" t="str">
            <v>风疹荨麻疹用药</v>
          </cell>
          <cell r="E1027" t="str">
            <v>皮肤病用药</v>
          </cell>
          <cell r="F1027" t="str">
            <v>中西成药</v>
          </cell>
          <cell r="G1027" t="str">
            <v>肤痒颗粒</v>
          </cell>
          <cell r="H1027" t="str">
            <v>6gx12袋（无糖型）</v>
          </cell>
          <cell r="I1027" t="str">
            <v>成都迪康</v>
          </cell>
          <cell r="J1027">
            <v>84592</v>
          </cell>
          <cell r="K1027" t="str">
            <v/>
          </cell>
          <cell r="L1027" t="str">
            <v>D</v>
          </cell>
          <cell r="M1027" t="str">
            <v/>
          </cell>
          <cell r="N1027" t="str">
            <v/>
          </cell>
          <cell r="O1027" t="str">
            <v/>
          </cell>
          <cell r="P1027" t="str">
            <v/>
          </cell>
          <cell r="Q1027" t="str">
            <v/>
          </cell>
          <cell r="R1027">
            <v>3</v>
          </cell>
          <cell r="S1027" t="str">
            <v>盒</v>
          </cell>
          <cell r="T1027">
            <v>142</v>
          </cell>
          <cell r="U1027">
            <v>155</v>
          </cell>
        </row>
        <row r="1028">
          <cell r="B1028">
            <v>173081</v>
          </cell>
          <cell r="C1028">
            <v>40415</v>
          </cell>
          <cell r="D1028" t="str">
            <v>其他康复理疗器械类</v>
          </cell>
          <cell r="E1028" t="str">
            <v>康复理疗器械</v>
          </cell>
          <cell r="F1028" t="str">
            <v>医疗器械</v>
          </cell>
          <cell r="G1028" t="str">
            <v>硅凝胶</v>
          </cell>
          <cell r="H1028" t="str">
            <v>7g</v>
          </cell>
          <cell r="I1028" t="str">
            <v>Hanson　Medical,Inc</v>
          </cell>
          <cell r="J1028">
            <v>101823</v>
          </cell>
          <cell r="K1028" t="str">
            <v/>
          </cell>
          <cell r="L1028" t="str">
            <v/>
          </cell>
          <cell r="M1028" t="str">
            <v/>
          </cell>
          <cell r="N1028" t="str">
            <v/>
          </cell>
          <cell r="O1028" t="str">
            <v/>
          </cell>
          <cell r="P1028" t="str">
            <v/>
          </cell>
          <cell r="Q1028" t="str">
            <v/>
          </cell>
          <cell r="R1028">
            <v>3</v>
          </cell>
          <cell r="S1028" t="str">
            <v>支</v>
          </cell>
          <cell r="T1028">
            <v>45</v>
          </cell>
          <cell r="U1028">
            <v>39</v>
          </cell>
        </row>
        <row r="1029">
          <cell r="B1029">
            <v>155240</v>
          </cell>
          <cell r="C1029">
            <v>40202</v>
          </cell>
          <cell r="D1029" t="str">
            <v>血压计类</v>
          </cell>
          <cell r="E1029" t="str">
            <v>检测器材</v>
          </cell>
          <cell r="F1029" t="str">
            <v>医疗器械</v>
          </cell>
          <cell r="G1029" t="str">
            <v>电子血压计</v>
          </cell>
          <cell r="H1029" t="str">
            <v>HEM-7136</v>
          </cell>
          <cell r="I1029" t="str">
            <v>欧姆龙健康</v>
          </cell>
          <cell r="J1029">
            <v>68760</v>
          </cell>
          <cell r="K1029" t="str">
            <v/>
          </cell>
          <cell r="L1029" t="str">
            <v>D</v>
          </cell>
          <cell r="M1029" t="str">
            <v/>
          </cell>
          <cell r="N1029" t="str">
            <v/>
          </cell>
          <cell r="O1029" t="str">
            <v/>
          </cell>
          <cell r="P1029" t="str">
            <v/>
          </cell>
          <cell r="Q1029" t="str">
            <v/>
          </cell>
          <cell r="R1029">
            <v>3</v>
          </cell>
          <cell r="S1029" t="str">
            <v>盒</v>
          </cell>
          <cell r="T1029">
            <v>10</v>
          </cell>
          <cell r="U1029">
            <v>10</v>
          </cell>
        </row>
        <row r="1030">
          <cell r="B1030">
            <v>894</v>
          </cell>
          <cell r="C1030">
            <v>11703</v>
          </cell>
          <cell r="D1030" t="str">
            <v>解热镇痛抗炎外用药</v>
          </cell>
          <cell r="E1030" t="str">
            <v>解热镇痛抗炎药</v>
          </cell>
          <cell r="F1030" t="str">
            <v>中西成药</v>
          </cell>
          <cell r="G1030" t="str">
            <v>双氯芬酸二乙胺乳胶剂(扶他林)</v>
          </cell>
          <cell r="H1030" t="str">
            <v>20g:0.2g</v>
          </cell>
          <cell r="I1030" t="str">
            <v>北京诺华</v>
          </cell>
          <cell r="J1030">
            <v>14568</v>
          </cell>
          <cell r="K1030" t="str">
            <v>基本目录</v>
          </cell>
          <cell r="L1030" t="str">
            <v>D</v>
          </cell>
          <cell r="M1030">
            <v>1</v>
          </cell>
          <cell r="N1030" t="str">
            <v>低</v>
          </cell>
          <cell r="O1030">
            <v>2</v>
          </cell>
          <cell r="P1030" t="str">
            <v>次竞销品</v>
          </cell>
          <cell r="Q1030" t="str">
            <v>是</v>
          </cell>
          <cell r="R1030">
            <v>2</v>
          </cell>
          <cell r="S1030" t="str">
            <v>支</v>
          </cell>
          <cell r="T1030">
            <v>184</v>
          </cell>
          <cell r="U1030">
            <v>212</v>
          </cell>
        </row>
        <row r="1031">
          <cell r="B1031">
            <v>67356</v>
          </cell>
          <cell r="C1031">
            <v>12307</v>
          </cell>
          <cell r="D1031" t="str">
            <v>痤疮粉刺用药</v>
          </cell>
          <cell r="E1031" t="str">
            <v>皮肤病用药</v>
          </cell>
          <cell r="F1031" t="str">
            <v>中西成药</v>
          </cell>
          <cell r="G1031" t="str">
            <v>异维A酸软胶囊</v>
          </cell>
          <cell r="H1031" t="str">
            <v>10mgx15粒</v>
          </cell>
          <cell r="I1031" t="str">
            <v>上海东海</v>
          </cell>
          <cell r="J1031">
            <v>1080</v>
          </cell>
          <cell r="K1031" t="str">
            <v/>
          </cell>
          <cell r="L1031" t="str">
            <v/>
          </cell>
          <cell r="M1031" t="str">
            <v/>
          </cell>
          <cell r="N1031" t="str">
            <v/>
          </cell>
          <cell r="O1031" t="str">
            <v/>
          </cell>
          <cell r="P1031" t="str">
            <v/>
          </cell>
          <cell r="Q1031" t="str">
            <v/>
          </cell>
          <cell r="R1031">
            <v>3</v>
          </cell>
          <cell r="S1031" t="str">
            <v>盒</v>
          </cell>
          <cell r="T1031">
            <v>109</v>
          </cell>
          <cell r="U1031">
            <v>169</v>
          </cell>
        </row>
        <row r="1032">
          <cell r="B1032">
            <v>59821</v>
          </cell>
          <cell r="C1032">
            <v>10813</v>
          </cell>
          <cell r="D1032" t="str">
            <v>妇科洗剂药</v>
          </cell>
          <cell r="E1032" t="str">
            <v>妇科药</v>
          </cell>
          <cell r="F1032" t="str">
            <v>中西成药</v>
          </cell>
          <cell r="G1032" t="str">
            <v>洁尔阴洗液</v>
          </cell>
          <cell r="H1032" t="str">
            <v>260ml</v>
          </cell>
          <cell r="I1032" t="str">
            <v>四川恩威</v>
          </cell>
          <cell r="J1032">
            <v>1294</v>
          </cell>
          <cell r="K1032" t="str">
            <v/>
          </cell>
          <cell r="L1032" t="str">
            <v/>
          </cell>
          <cell r="M1032" t="str">
            <v/>
          </cell>
          <cell r="N1032" t="str">
            <v/>
          </cell>
          <cell r="O1032" t="str">
            <v/>
          </cell>
          <cell r="P1032" t="str">
            <v/>
          </cell>
          <cell r="Q1032" t="str">
            <v/>
          </cell>
          <cell r="R1032">
            <v>2</v>
          </cell>
          <cell r="S1032" t="str">
            <v>瓶</v>
          </cell>
          <cell r="T1032">
            <v>200</v>
          </cell>
          <cell r="U1032">
            <v>211</v>
          </cell>
        </row>
        <row r="1033">
          <cell r="B1033">
            <v>134565</v>
          </cell>
          <cell r="C1033">
            <v>10504</v>
          </cell>
          <cell r="D1033" t="str">
            <v>风寒感冒药</v>
          </cell>
          <cell r="E1033" t="str">
            <v>抗感冒药</v>
          </cell>
          <cell r="F1033" t="str">
            <v>中西成药</v>
          </cell>
          <cell r="G1033" t="str">
            <v>九味羌活片</v>
          </cell>
          <cell r="H1033" t="str">
            <v>0.5gx12片x3板</v>
          </cell>
          <cell r="I1033" t="str">
            <v>桐君阁药厂</v>
          </cell>
          <cell r="J1033">
            <v>1441</v>
          </cell>
          <cell r="K1033" t="str">
            <v/>
          </cell>
          <cell r="L1033" t="str">
            <v>T1</v>
          </cell>
          <cell r="M1033">
            <v>3</v>
          </cell>
          <cell r="N1033" t="str">
            <v>高</v>
          </cell>
          <cell r="O1033">
            <v>4</v>
          </cell>
          <cell r="P1033" t="str">
            <v>非竞销品</v>
          </cell>
          <cell r="Q1033" t="str">
            <v>是</v>
          </cell>
          <cell r="R1033">
            <v>3</v>
          </cell>
          <cell r="S1033" t="str">
            <v>盒</v>
          </cell>
          <cell r="T1033">
            <v>130</v>
          </cell>
          <cell r="U1033">
            <v>146</v>
          </cell>
        </row>
        <row r="1034">
          <cell r="B1034">
            <v>183498</v>
          </cell>
          <cell r="C1034">
            <v>10414</v>
          </cell>
          <cell r="D1034" t="str">
            <v>制酸止痛类中成药</v>
          </cell>
          <cell r="E1034" t="str">
            <v>胃肠道药</v>
          </cell>
          <cell r="F1034" t="str">
            <v>中西成药</v>
          </cell>
          <cell r="G1034" t="str">
            <v>荜铃胃痛颗粒</v>
          </cell>
          <cell r="H1034" t="str">
            <v>5gx6袋</v>
          </cell>
          <cell r="I1034" t="str">
            <v>扬子江江苏制药</v>
          </cell>
          <cell r="J1034">
            <v>16328</v>
          </cell>
          <cell r="K1034" t="str">
            <v/>
          </cell>
          <cell r="L1034" t="str">
            <v/>
          </cell>
          <cell r="M1034" t="str">
            <v/>
          </cell>
          <cell r="N1034" t="str">
            <v/>
          </cell>
          <cell r="O1034" t="str">
            <v/>
          </cell>
          <cell r="P1034" t="str">
            <v/>
          </cell>
          <cell r="Q1034" t="str">
            <v/>
          </cell>
          <cell r="R1034">
            <v>3</v>
          </cell>
          <cell r="S1034" t="str">
            <v>盒</v>
          </cell>
          <cell r="T1034">
            <v>111</v>
          </cell>
          <cell r="U1034">
            <v>120</v>
          </cell>
        </row>
        <row r="1035">
          <cell r="B1035">
            <v>81741</v>
          </cell>
          <cell r="C1035">
            <v>11501</v>
          </cell>
          <cell r="D1035" t="str">
            <v>咽炎扁桃体炎用药</v>
          </cell>
          <cell r="E1035" t="str">
            <v>呼吸系统用药</v>
          </cell>
          <cell r="F1035" t="str">
            <v>中西成药</v>
          </cell>
          <cell r="G1035" t="str">
            <v>甘桔冰梅片</v>
          </cell>
          <cell r="H1035" t="str">
            <v>0.2gx18片x2板(糖衣片)</v>
          </cell>
          <cell r="I1035" t="str">
            <v>重庆华森</v>
          </cell>
          <cell r="J1035">
            <v>7687</v>
          </cell>
          <cell r="K1035" t="str">
            <v/>
          </cell>
          <cell r="L1035" t="str">
            <v/>
          </cell>
          <cell r="M1035" t="str">
            <v/>
          </cell>
          <cell r="N1035" t="str">
            <v/>
          </cell>
          <cell r="O1035" t="str">
            <v/>
          </cell>
          <cell r="P1035" t="str">
            <v/>
          </cell>
          <cell r="Q1035" t="str">
            <v/>
          </cell>
          <cell r="R1035">
            <v>3</v>
          </cell>
          <cell r="S1035" t="str">
            <v>盒</v>
          </cell>
          <cell r="T1035">
            <v>87</v>
          </cell>
          <cell r="U1035">
            <v>130</v>
          </cell>
        </row>
        <row r="1036">
          <cell r="B1036">
            <v>152609</v>
          </cell>
          <cell r="C1036">
            <v>10903</v>
          </cell>
          <cell r="D1036" t="str">
            <v>糖尿病西药</v>
          </cell>
          <cell r="E1036" t="str">
            <v>内分泌系统药</v>
          </cell>
          <cell r="F1036" t="str">
            <v>中西成药</v>
          </cell>
          <cell r="G1036" t="str">
            <v>苯甲酸阿格列汀片（尼欣那）</v>
          </cell>
          <cell r="H1036" t="str">
            <v>25mgx10片</v>
          </cell>
          <cell r="I1036" t="str">
            <v>日本</v>
          </cell>
          <cell r="J1036">
            <v>90466</v>
          </cell>
          <cell r="K1036" t="str">
            <v/>
          </cell>
          <cell r="L1036" t="str">
            <v/>
          </cell>
          <cell r="M1036" t="str">
            <v/>
          </cell>
          <cell r="N1036" t="str">
            <v/>
          </cell>
          <cell r="O1036" t="str">
            <v/>
          </cell>
          <cell r="P1036" t="str">
            <v/>
          </cell>
          <cell r="Q1036" t="str">
            <v/>
          </cell>
          <cell r="R1036">
            <v>3</v>
          </cell>
          <cell r="S1036" t="str">
            <v>盒</v>
          </cell>
          <cell r="T1036">
            <v>17</v>
          </cell>
          <cell r="U1036">
            <v>50</v>
          </cell>
        </row>
        <row r="1037">
          <cell r="B1037">
            <v>52446</v>
          </cell>
          <cell r="C1037">
            <v>31601</v>
          </cell>
          <cell r="D1037" t="str">
            <v>延缓衰老类保健食品</v>
          </cell>
          <cell r="E1037" t="str">
            <v>延缓衰老类保健食品</v>
          </cell>
          <cell r="F1037" t="str">
            <v>保健食品</v>
          </cell>
          <cell r="G1037" t="str">
            <v>婷好青春胶囊(汤臣倍健)</v>
          </cell>
          <cell r="H1037" t="str">
            <v>12g(0.2gx60粒)</v>
          </cell>
          <cell r="I1037" t="str">
            <v>广州佰健(广东汤臣倍健)</v>
          </cell>
          <cell r="J1037">
            <v>13932</v>
          </cell>
          <cell r="K1037" t="str">
            <v>保障目录</v>
          </cell>
          <cell r="L1037" t="str">
            <v>A</v>
          </cell>
          <cell r="M1037">
            <v>2</v>
          </cell>
          <cell r="N1037" t="str">
            <v>中</v>
          </cell>
          <cell r="O1037">
            <v>4</v>
          </cell>
          <cell r="P1037" t="str">
            <v>非竞销品</v>
          </cell>
          <cell r="Q1037" t="str">
            <v/>
          </cell>
          <cell r="R1037">
            <v>3</v>
          </cell>
          <cell r="S1037" t="str">
            <v>瓶</v>
          </cell>
          <cell r="T1037">
            <v>21</v>
          </cell>
          <cell r="U1037">
            <v>36</v>
          </cell>
        </row>
        <row r="1038">
          <cell r="B1038">
            <v>53584</v>
          </cell>
          <cell r="C1038">
            <v>30703</v>
          </cell>
          <cell r="D1038" t="str">
            <v>牛初乳类保健食品</v>
          </cell>
          <cell r="E1038" t="str">
            <v>调节免疫类保健食品</v>
          </cell>
          <cell r="F1038" t="str">
            <v>保健食品</v>
          </cell>
          <cell r="G1038" t="str">
            <v>牛初乳粉(汤臣倍健)</v>
          </cell>
          <cell r="H1038" t="str">
            <v>30g(500mgx60袋)</v>
          </cell>
          <cell r="I1038" t="str">
            <v>广东汤臣倍健</v>
          </cell>
          <cell r="J1038">
            <v>25051</v>
          </cell>
          <cell r="K1038" t="str">
            <v>保障目录</v>
          </cell>
          <cell r="L1038" t="str">
            <v>A</v>
          </cell>
          <cell r="M1038">
            <v>2</v>
          </cell>
          <cell r="N1038" t="str">
            <v>中</v>
          </cell>
          <cell r="O1038">
            <v>4</v>
          </cell>
          <cell r="P1038" t="str">
            <v>非竞销品</v>
          </cell>
          <cell r="Q1038" t="str">
            <v/>
          </cell>
          <cell r="R1038">
            <v>3</v>
          </cell>
          <cell r="S1038" t="str">
            <v>瓶</v>
          </cell>
          <cell r="T1038">
            <v>18</v>
          </cell>
          <cell r="U1038">
            <v>28</v>
          </cell>
        </row>
        <row r="1039">
          <cell r="B1039">
            <v>1510</v>
          </cell>
          <cell r="C1039">
            <v>11501</v>
          </cell>
          <cell r="D1039" t="str">
            <v>咽炎扁桃体炎用药</v>
          </cell>
          <cell r="E1039" t="str">
            <v>呼吸系统用药</v>
          </cell>
          <cell r="F1039" t="str">
            <v>中西成药</v>
          </cell>
          <cell r="G1039" t="str">
            <v>复方草珊瑚含片</v>
          </cell>
          <cell r="H1039" t="str">
            <v>0.44gx48片</v>
          </cell>
          <cell r="I1039" t="str">
            <v>江中药业</v>
          </cell>
          <cell r="J1039">
            <v>16337</v>
          </cell>
          <cell r="K1039" t="str">
            <v/>
          </cell>
          <cell r="L1039" t="str">
            <v>D</v>
          </cell>
          <cell r="M1039">
            <v>1</v>
          </cell>
          <cell r="N1039" t="str">
            <v>低</v>
          </cell>
          <cell r="O1039">
            <v>3</v>
          </cell>
          <cell r="P1039" t="str">
            <v>一般品</v>
          </cell>
          <cell r="Q1039" t="str">
            <v>是</v>
          </cell>
          <cell r="R1039">
            <v>2</v>
          </cell>
          <cell r="S1039" t="str">
            <v>盒</v>
          </cell>
          <cell r="T1039">
            <v>584</v>
          </cell>
          <cell r="U1039">
            <v>672</v>
          </cell>
        </row>
        <row r="1040">
          <cell r="B1040">
            <v>74375</v>
          </cell>
          <cell r="C1040">
            <v>12304</v>
          </cell>
          <cell r="D1040" t="str">
            <v>皮炎湿疹用药</v>
          </cell>
          <cell r="E1040" t="str">
            <v>皮肤病用药</v>
          </cell>
          <cell r="F1040" t="str">
            <v>中西成药</v>
          </cell>
          <cell r="G1040" t="str">
            <v>糠酸莫米松乳膏</v>
          </cell>
          <cell r="H1040" t="str">
            <v>10g:10mg</v>
          </cell>
          <cell r="I1040" t="str">
            <v>浙江仙琚制药</v>
          </cell>
          <cell r="J1040">
            <v>2298</v>
          </cell>
          <cell r="K1040" t="str">
            <v/>
          </cell>
          <cell r="L1040" t="str">
            <v>A</v>
          </cell>
          <cell r="M1040">
            <v>2</v>
          </cell>
          <cell r="N1040" t="str">
            <v>中</v>
          </cell>
          <cell r="O1040">
            <v>4</v>
          </cell>
          <cell r="P1040" t="str">
            <v>非竞销品</v>
          </cell>
          <cell r="Q1040" t="str">
            <v/>
          </cell>
          <cell r="R1040">
            <v>3</v>
          </cell>
          <cell r="S1040" t="str">
            <v>盒</v>
          </cell>
          <cell r="T1040">
            <v>144</v>
          </cell>
          <cell r="U1040">
            <v>165</v>
          </cell>
        </row>
        <row r="1041">
          <cell r="B1041">
            <v>122375</v>
          </cell>
          <cell r="C1041">
            <v>10204</v>
          </cell>
          <cell r="D1041" t="str">
            <v>清热消炎药</v>
          </cell>
          <cell r="E1041" t="str">
            <v>清热药</v>
          </cell>
          <cell r="F1041" t="str">
            <v>中西成药</v>
          </cell>
          <cell r="G1041" t="str">
            <v>绿袍散</v>
          </cell>
          <cell r="H1041" t="str">
            <v>1.5g</v>
          </cell>
          <cell r="I1041" t="str">
            <v>西安顺康</v>
          </cell>
          <cell r="J1041">
            <v>28582</v>
          </cell>
          <cell r="K1041" t="str">
            <v/>
          </cell>
          <cell r="L1041" t="str">
            <v>B</v>
          </cell>
          <cell r="M1041">
            <v>2</v>
          </cell>
          <cell r="N1041" t="str">
            <v>中</v>
          </cell>
          <cell r="O1041">
            <v>3</v>
          </cell>
          <cell r="P1041" t="str">
            <v>一般品</v>
          </cell>
          <cell r="Q1041" t="str">
            <v/>
          </cell>
          <cell r="R1041">
            <v>3</v>
          </cell>
          <cell r="S1041" t="str">
            <v>瓶</v>
          </cell>
          <cell r="T1041">
            <v>198</v>
          </cell>
          <cell r="U1041">
            <v>199</v>
          </cell>
        </row>
        <row r="1042">
          <cell r="B1042">
            <v>163152</v>
          </cell>
          <cell r="C1042">
            <v>11001</v>
          </cell>
          <cell r="D1042" t="str">
            <v>前列腺疾病用药</v>
          </cell>
          <cell r="E1042" t="str">
            <v>泌尿生殖系统药</v>
          </cell>
          <cell r="F1042" t="str">
            <v>中西成药</v>
          </cell>
          <cell r="G1042" t="str">
            <v>盐酸坦洛新缓释胶囊</v>
          </cell>
          <cell r="H1042" t="str">
            <v>0.2mgx12粒</v>
          </cell>
          <cell r="I1042" t="str">
            <v>鲁南贝特制药</v>
          </cell>
          <cell r="J1042">
            <v>14442</v>
          </cell>
          <cell r="K1042" t="str">
            <v/>
          </cell>
          <cell r="L1042" t="str">
            <v/>
          </cell>
          <cell r="M1042" t="str">
            <v/>
          </cell>
          <cell r="N1042" t="str">
            <v/>
          </cell>
          <cell r="O1042" t="str">
            <v/>
          </cell>
          <cell r="P1042" t="str">
            <v/>
          </cell>
          <cell r="Q1042" t="str">
            <v/>
          </cell>
          <cell r="R1042">
            <v>3</v>
          </cell>
          <cell r="S1042" t="str">
            <v>盒</v>
          </cell>
          <cell r="T1042">
            <v>84</v>
          </cell>
          <cell r="U1042">
            <v>195</v>
          </cell>
        </row>
        <row r="1043">
          <cell r="B1043">
            <v>1801</v>
          </cell>
          <cell r="C1043">
            <v>10304</v>
          </cell>
          <cell r="D1043" t="str">
            <v>肺热痰多中成药</v>
          </cell>
          <cell r="E1043" t="str">
            <v>止咳化痰类药</v>
          </cell>
          <cell r="F1043" t="str">
            <v>中西成药</v>
          </cell>
          <cell r="G1043" t="str">
            <v>蛇胆川贝液</v>
          </cell>
          <cell r="H1043" t="str">
            <v>10mlx6支</v>
          </cell>
          <cell r="I1043" t="str">
            <v>广西梧州制药</v>
          </cell>
          <cell r="J1043">
            <v>2373</v>
          </cell>
          <cell r="K1043" t="str">
            <v>保障目录</v>
          </cell>
          <cell r="L1043" t="str">
            <v>D</v>
          </cell>
          <cell r="M1043">
            <v>1</v>
          </cell>
          <cell r="N1043" t="str">
            <v>低</v>
          </cell>
          <cell r="O1043">
            <v>1</v>
          </cell>
          <cell r="P1043" t="str">
            <v>竞销品</v>
          </cell>
          <cell r="Q1043" t="str">
            <v>是</v>
          </cell>
          <cell r="R1043">
            <v>2</v>
          </cell>
          <cell r="S1043" t="str">
            <v>盒</v>
          </cell>
          <cell r="T1043">
            <v>372</v>
          </cell>
          <cell r="U1043">
            <v>513</v>
          </cell>
        </row>
        <row r="1044">
          <cell r="B1044">
            <v>8165</v>
          </cell>
          <cell r="C1044">
            <v>70212</v>
          </cell>
          <cell r="D1044" t="str">
            <v>其他基础护肤化妆品</v>
          </cell>
          <cell r="E1044" t="str">
            <v>基础护肤品</v>
          </cell>
          <cell r="F1044" t="str">
            <v>化妆品</v>
          </cell>
          <cell r="G1044" t="str">
            <v>冰王鳄油冻疮消乳膏（冻不怕）</v>
          </cell>
          <cell r="H1044" t="str">
            <v>30g</v>
          </cell>
          <cell r="I1044" t="str">
            <v>平舆冰王</v>
          </cell>
          <cell r="J1044">
            <v>2452</v>
          </cell>
          <cell r="K1044" t="str">
            <v/>
          </cell>
          <cell r="L1044" t="str">
            <v>D</v>
          </cell>
          <cell r="M1044">
            <v>1</v>
          </cell>
          <cell r="N1044" t="str">
            <v>低</v>
          </cell>
          <cell r="O1044">
            <v>2</v>
          </cell>
          <cell r="P1044" t="str">
            <v>次竞销品</v>
          </cell>
          <cell r="Q1044" t="str">
            <v/>
          </cell>
          <cell r="R1044">
            <v>2</v>
          </cell>
          <cell r="S1044" t="str">
            <v>盒</v>
          </cell>
          <cell r="T1044">
            <v>264</v>
          </cell>
          <cell r="U1044">
            <v>274</v>
          </cell>
        </row>
        <row r="1045">
          <cell r="B1045">
            <v>181198</v>
          </cell>
          <cell r="C1045">
            <v>81202</v>
          </cell>
          <cell r="D1045" t="str">
            <v>幼/儿童益生菌类</v>
          </cell>
          <cell r="E1045" t="str">
            <v>益生菌类食品</v>
          </cell>
          <cell r="F1045" t="str">
            <v>普通食品</v>
          </cell>
          <cell r="G1045" t="str">
            <v>冬泽力益生菌粉</v>
          </cell>
          <cell r="H1045" t="str">
            <v>21g(1.5g×14袋)</v>
          </cell>
          <cell r="I1045" t="str">
            <v>上海冬泽</v>
          </cell>
          <cell r="J1045">
            <v>105165</v>
          </cell>
          <cell r="K1045" t="str">
            <v/>
          </cell>
          <cell r="L1045" t="str">
            <v/>
          </cell>
          <cell r="M1045" t="str">
            <v/>
          </cell>
          <cell r="N1045" t="str">
            <v/>
          </cell>
          <cell r="O1045" t="str">
            <v/>
          </cell>
          <cell r="P1045" t="str">
            <v/>
          </cell>
          <cell r="Q1045" t="str">
            <v/>
          </cell>
          <cell r="R1045">
            <v>2</v>
          </cell>
          <cell r="S1045" t="str">
            <v>盒</v>
          </cell>
          <cell r="T1045">
            <v>21</v>
          </cell>
          <cell r="U1045">
            <v>33</v>
          </cell>
        </row>
        <row r="1046">
          <cell r="B1046">
            <v>113618</v>
          </cell>
          <cell r="C1046">
            <v>12801</v>
          </cell>
          <cell r="D1046" t="str">
            <v>儿童感冒用药</v>
          </cell>
          <cell r="E1046" t="str">
            <v>儿科疾病用药</v>
          </cell>
          <cell r="F1046" t="str">
            <v>中西成药</v>
          </cell>
          <cell r="G1046" t="str">
            <v>小儿清热止咳口服液</v>
          </cell>
          <cell r="H1046" t="str">
            <v>10mlx6支</v>
          </cell>
          <cell r="I1046" t="str">
            <v>葵花(翼州)</v>
          </cell>
          <cell r="J1046">
            <v>17397</v>
          </cell>
          <cell r="K1046" t="str">
            <v/>
          </cell>
          <cell r="L1046" t="str">
            <v/>
          </cell>
          <cell r="M1046" t="str">
            <v/>
          </cell>
          <cell r="N1046" t="str">
            <v/>
          </cell>
          <cell r="O1046" t="str">
            <v/>
          </cell>
          <cell r="P1046" t="str">
            <v/>
          </cell>
          <cell r="Q1046" t="str">
            <v/>
          </cell>
          <cell r="R1046">
            <v>3</v>
          </cell>
          <cell r="S1046" t="str">
            <v>盒</v>
          </cell>
          <cell r="T1046">
            <v>137</v>
          </cell>
          <cell r="U1046">
            <v>155</v>
          </cell>
        </row>
        <row r="1047">
          <cell r="B1047">
            <v>70394</v>
          </cell>
          <cell r="C1047">
            <v>20610</v>
          </cell>
          <cell r="D1047" t="str">
            <v>其他包装类中药</v>
          </cell>
          <cell r="E1047" t="str">
            <v>包装类中药</v>
          </cell>
          <cell r="F1047" t="str">
            <v>中药材及中药饮片</v>
          </cell>
          <cell r="G1047" t="str">
            <v>麦冬(太极牌)</v>
          </cell>
          <cell r="H1047" t="str">
            <v>200g(特级）</v>
          </cell>
          <cell r="I1047" t="str">
            <v>四川</v>
          </cell>
          <cell r="J1047">
            <v>1415</v>
          </cell>
          <cell r="K1047" t="str">
            <v>中药精制</v>
          </cell>
          <cell r="L1047" t="str">
            <v>T2</v>
          </cell>
          <cell r="M1047">
            <v>2</v>
          </cell>
          <cell r="N1047" t="str">
            <v>中</v>
          </cell>
          <cell r="O1047">
            <v>4</v>
          </cell>
          <cell r="P1047" t="str">
            <v>非竞销品</v>
          </cell>
          <cell r="Q1047" t="str">
            <v/>
          </cell>
          <cell r="R1047">
            <v>3</v>
          </cell>
          <cell r="S1047" t="str">
            <v>听</v>
          </cell>
          <cell r="T1047">
            <v>76</v>
          </cell>
          <cell r="U1047">
            <v>83.1</v>
          </cell>
        </row>
        <row r="1048">
          <cell r="B1048">
            <v>177716</v>
          </cell>
          <cell r="C1048">
            <v>20605</v>
          </cell>
          <cell r="D1048" t="str">
            <v>化痰止咳平喘包装类</v>
          </cell>
          <cell r="E1048" t="str">
            <v>包装类中药</v>
          </cell>
          <cell r="F1048" t="str">
            <v>中药材及中药饮片</v>
          </cell>
          <cell r="G1048" t="str">
            <v>制川贝母粉</v>
          </cell>
          <cell r="H1048" t="str">
            <v>1gx6袋</v>
          </cell>
          <cell r="I1048" t="str">
            <v>四川</v>
          </cell>
          <cell r="J1048">
            <v>103872</v>
          </cell>
          <cell r="K1048" t="str">
            <v/>
          </cell>
          <cell r="L1048" t="str">
            <v/>
          </cell>
          <cell r="M1048" t="str">
            <v/>
          </cell>
          <cell r="N1048" t="str">
            <v/>
          </cell>
          <cell r="O1048" t="str">
            <v/>
          </cell>
          <cell r="P1048" t="str">
            <v/>
          </cell>
          <cell r="Q1048" t="str">
            <v/>
          </cell>
          <cell r="R1048">
            <v>3</v>
          </cell>
          <cell r="S1048" t="str">
            <v>盒</v>
          </cell>
          <cell r="T1048">
            <v>24</v>
          </cell>
          <cell r="U1048">
            <v>30</v>
          </cell>
        </row>
        <row r="1049">
          <cell r="B1049">
            <v>14200</v>
          </cell>
          <cell r="C1049">
            <v>10302</v>
          </cell>
          <cell r="D1049" t="str">
            <v>祛痰类西药</v>
          </cell>
          <cell r="E1049" t="str">
            <v>止咳化痰类药</v>
          </cell>
          <cell r="F1049" t="str">
            <v>中西成药</v>
          </cell>
          <cell r="G1049" t="str">
            <v>盐酸氨溴索片</v>
          </cell>
          <cell r="H1049" t="str">
            <v>30mgx20片</v>
          </cell>
          <cell r="I1049" t="str">
            <v>山东裕欣(山东罗欣)</v>
          </cell>
          <cell r="J1049">
            <v>92808</v>
          </cell>
          <cell r="K1049" t="str">
            <v>基本目录</v>
          </cell>
          <cell r="L1049" t="str">
            <v>D</v>
          </cell>
          <cell r="M1049">
            <v>1</v>
          </cell>
          <cell r="N1049" t="str">
            <v>低</v>
          </cell>
          <cell r="O1049">
            <v>4</v>
          </cell>
          <cell r="P1049" t="str">
            <v>非竞销品</v>
          </cell>
          <cell r="Q1049" t="str">
            <v>是</v>
          </cell>
          <cell r="R1049">
            <v>1</v>
          </cell>
          <cell r="S1049" t="str">
            <v>盒</v>
          </cell>
          <cell r="T1049">
            <v>477</v>
          </cell>
          <cell r="U1049">
            <v>558</v>
          </cell>
        </row>
        <row r="1050">
          <cell r="B1050">
            <v>191389</v>
          </cell>
          <cell r="C1050">
            <v>20603</v>
          </cell>
          <cell r="D1050" t="str">
            <v>温里、补益包装类</v>
          </cell>
          <cell r="E1050" t="str">
            <v>包装类中药</v>
          </cell>
          <cell r="F1050" t="str">
            <v>中药材及中药饮片</v>
          </cell>
          <cell r="G1050" t="str">
            <v>大枣</v>
          </cell>
          <cell r="H1050" t="str">
            <v>150g（烘焙羌枣）</v>
          </cell>
          <cell r="I1050" t="str">
            <v>新疆</v>
          </cell>
          <cell r="J1050">
            <v>83507</v>
          </cell>
          <cell r="K1050" t="str">
            <v/>
          </cell>
          <cell r="L1050" t="str">
            <v/>
          </cell>
          <cell r="M1050" t="str">
            <v/>
          </cell>
          <cell r="N1050" t="str">
            <v/>
          </cell>
          <cell r="O1050" t="str">
            <v/>
          </cell>
          <cell r="P1050" t="str">
            <v/>
          </cell>
          <cell r="Q1050" t="str">
            <v/>
          </cell>
          <cell r="R1050">
            <v>1</v>
          </cell>
          <cell r="S1050" t="str">
            <v>瓶</v>
          </cell>
          <cell r="T1050">
            <v>607</v>
          </cell>
          <cell r="U1050">
            <v>681.277678</v>
          </cell>
        </row>
        <row r="1051">
          <cell r="B1051">
            <v>177234</v>
          </cell>
          <cell r="C1051">
            <v>40110</v>
          </cell>
          <cell r="D1051" t="str">
            <v>晕车贴类</v>
          </cell>
          <cell r="E1051" t="str">
            <v>家庭常备器械</v>
          </cell>
          <cell r="F1051" t="str">
            <v>医疗器械</v>
          </cell>
          <cell r="G1051" t="str">
            <v>晕车冷敷贴</v>
          </cell>
          <cell r="H1051" t="str">
            <v>6贴（QW/LFT-E）</v>
          </cell>
          <cell r="I1051" t="str">
            <v>沧州前卫</v>
          </cell>
          <cell r="J1051">
            <v>103703</v>
          </cell>
          <cell r="K1051" t="str">
            <v/>
          </cell>
          <cell r="L1051" t="str">
            <v/>
          </cell>
          <cell r="M1051" t="str">
            <v/>
          </cell>
          <cell r="N1051" t="str">
            <v/>
          </cell>
          <cell r="O1051" t="str">
            <v/>
          </cell>
          <cell r="P1051" t="str">
            <v/>
          </cell>
          <cell r="Q1051" t="str">
            <v/>
          </cell>
          <cell r="R1051">
            <v>2</v>
          </cell>
          <cell r="S1051" t="str">
            <v>盒</v>
          </cell>
          <cell r="T1051">
            <v>357</v>
          </cell>
          <cell r="U1051">
            <v>407</v>
          </cell>
        </row>
        <row r="1052">
          <cell r="B1052">
            <v>40393</v>
          </cell>
          <cell r="C1052">
            <v>12801</v>
          </cell>
          <cell r="D1052" t="str">
            <v>儿童感冒用药</v>
          </cell>
          <cell r="E1052" t="str">
            <v>儿科疾病用药</v>
          </cell>
          <cell r="F1052" t="str">
            <v>中西成药</v>
          </cell>
          <cell r="G1052" t="str">
            <v>小儿氨酚黄那敏颗粒</v>
          </cell>
          <cell r="H1052" t="str">
            <v>6gx10袋</v>
          </cell>
          <cell r="I1052" t="str">
            <v>华润三九(北京)</v>
          </cell>
          <cell r="J1052">
            <v>9030</v>
          </cell>
          <cell r="K1052" t="str">
            <v>基本目录</v>
          </cell>
          <cell r="L1052" t="str">
            <v>D</v>
          </cell>
          <cell r="M1052">
            <v>1</v>
          </cell>
          <cell r="N1052" t="str">
            <v>低</v>
          </cell>
          <cell r="O1052">
            <v>1</v>
          </cell>
          <cell r="P1052" t="str">
            <v>竞销品</v>
          </cell>
          <cell r="Q1052" t="str">
            <v>是</v>
          </cell>
          <cell r="R1052">
            <v>2</v>
          </cell>
          <cell r="S1052" t="str">
            <v>盒</v>
          </cell>
          <cell r="T1052">
            <v>532</v>
          </cell>
          <cell r="U1052">
            <v>614</v>
          </cell>
        </row>
        <row r="1053">
          <cell r="B1053">
            <v>117442</v>
          </cell>
          <cell r="C1053">
            <v>10402</v>
          </cell>
          <cell r="D1053" t="str">
            <v>粘膜保护/修复药</v>
          </cell>
          <cell r="E1053" t="str">
            <v>胃肠道药</v>
          </cell>
          <cell r="F1053" t="str">
            <v>中西成药</v>
          </cell>
          <cell r="G1053" t="str">
            <v>硫糖铝混悬凝胶</v>
          </cell>
          <cell r="H1053" t="str">
            <v>5ml:1gx12袋</v>
          </cell>
          <cell r="I1053" t="str">
            <v>昆明积大制药</v>
          </cell>
          <cell r="J1053">
            <v>3881</v>
          </cell>
          <cell r="K1053" t="str">
            <v/>
          </cell>
          <cell r="L1053" t="str">
            <v>D</v>
          </cell>
          <cell r="M1053" t="str">
            <v/>
          </cell>
          <cell r="N1053" t="str">
            <v/>
          </cell>
          <cell r="O1053" t="str">
            <v/>
          </cell>
          <cell r="P1053" t="str">
            <v/>
          </cell>
          <cell r="Q1053" t="str">
            <v/>
          </cell>
          <cell r="R1053">
            <v>3</v>
          </cell>
          <cell r="S1053" t="str">
            <v>盒</v>
          </cell>
          <cell r="T1053">
            <v>88</v>
          </cell>
          <cell r="U1053">
            <v>125</v>
          </cell>
        </row>
        <row r="1054">
          <cell r="B1054">
            <v>162529</v>
          </cell>
          <cell r="C1054">
            <v>10508</v>
          </cell>
          <cell r="D1054" t="str">
            <v>其它感冒用药</v>
          </cell>
          <cell r="E1054" t="str">
            <v>抗感冒药</v>
          </cell>
          <cell r="F1054" t="str">
            <v>中西成药</v>
          </cell>
          <cell r="G1054" t="str">
            <v>小柴胡颗粒</v>
          </cell>
          <cell r="H1054" t="str">
            <v>4gx12袋（无糖型）</v>
          </cell>
          <cell r="I1054" t="str">
            <v>广州白云山</v>
          </cell>
          <cell r="J1054">
            <v>1232</v>
          </cell>
          <cell r="K1054" t="str">
            <v/>
          </cell>
          <cell r="L1054" t="str">
            <v>D</v>
          </cell>
          <cell r="M1054" t="str">
            <v/>
          </cell>
          <cell r="N1054" t="str">
            <v/>
          </cell>
          <cell r="O1054" t="str">
            <v/>
          </cell>
          <cell r="P1054" t="str">
            <v/>
          </cell>
          <cell r="Q1054" t="str">
            <v/>
          </cell>
          <cell r="R1054">
            <v>3</v>
          </cell>
          <cell r="S1054" t="str">
            <v>盒</v>
          </cell>
          <cell r="T1054">
            <v>123</v>
          </cell>
          <cell r="U1054">
            <v>165</v>
          </cell>
        </row>
        <row r="1055">
          <cell r="B1055">
            <v>135545</v>
          </cell>
          <cell r="C1055">
            <v>12501</v>
          </cell>
          <cell r="D1055" t="str">
            <v>跌打扭伤用药</v>
          </cell>
          <cell r="E1055" t="str">
            <v>风湿骨病用药</v>
          </cell>
          <cell r="F1055" t="str">
            <v>中西成药</v>
          </cell>
          <cell r="G1055" t="str">
            <v>舒筋活血片</v>
          </cell>
          <cell r="H1055" t="str">
            <v>0.37g*15片*4板（薄膜衣片）</v>
          </cell>
          <cell r="I1055" t="str">
            <v>四川绵阳制药</v>
          </cell>
          <cell r="J1055">
            <v>1415</v>
          </cell>
          <cell r="K1055" t="str">
            <v/>
          </cell>
          <cell r="L1055" t="str">
            <v>T1</v>
          </cell>
          <cell r="M1055">
            <v>2</v>
          </cell>
          <cell r="N1055" t="str">
            <v>中</v>
          </cell>
          <cell r="O1055">
            <v>2</v>
          </cell>
          <cell r="P1055" t="str">
            <v>次竞销品</v>
          </cell>
          <cell r="Q1055" t="str">
            <v>是</v>
          </cell>
          <cell r="R1055">
            <v>3</v>
          </cell>
          <cell r="S1055" t="str">
            <v>盒</v>
          </cell>
          <cell r="T1055">
            <v>221</v>
          </cell>
          <cell r="U1055">
            <v>260</v>
          </cell>
        </row>
        <row r="1056">
          <cell r="B1056">
            <v>105222</v>
          </cell>
          <cell r="C1056">
            <v>12202</v>
          </cell>
          <cell r="D1056" t="str">
            <v>免疫增强剂</v>
          </cell>
          <cell r="E1056" t="str">
            <v>肿瘤/免疫疾病用药</v>
          </cell>
          <cell r="F1056" t="str">
            <v>中西成药</v>
          </cell>
          <cell r="G1056" t="str">
            <v>转移因子胶囊</v>
          </cell>
          <cell r="H1056" t="str">
            <v>3mg：100ugx24粒</v>
          </cell>
          <cell r="I1056" t="str">
            <v>金花企业(集团)</v>
          </cell>
          <cell r="J1056">
            <v>12825</v>
          </cell>
          <cell r="K1056" t="str">
            <v>保障目录</v>
          </cell>
          <cell r="L1056" t="str">
            <v>D</v>
          </cell>
          <cell r="M1056">
            <v>2</v>
          </cell>
          <cell r="N1056" t="str">
            <v>中</v>
          </cell>
          <cell r="O1056">
            <v>3</v>
          </cell>
          <cell r="P1056" t="str">
            <v>一般品</v>
          </cell>
          <cell r="Q1056" t="str">
            <v>是</v>
          </cell>
          <cell r="R1056">
            <v>3</v>
          </cell>
          <cell r="S1056" t="str">
            <v>盒</v>
          </cell>
          <cell r="T1056">
            <v>90</v>
          </cell>
          <cell r="U1056">
            <v>245</v>
          </cell>
        </row>
        <row r="1057">
          <cell r="B1057">
            <v>158950</v>
          </cell>
          <cell r="C1057">
            <v>40601</v>
          </cell>
          <cell r="D1057" t="str">
            <v>护理垫类</v>
          </cell>
          <cell r="E1057" t="str">
            <v>孕婴/女性器械类</v>
          </cell>
          <cell r="F1057" t="str">
            <v>医疗器械</v>
          </cell>
          <cell r="G1057" t="str">
            <v>妇科专用棉巾</v>
          </cell>
          <cell r="H1057" t="str">
            <v>240超薄中量型（10片）</v>
          </cell>
          <cell r="I1057" t="str">
            <v>湖南千金</v>
          </cell>
          <cell r="J1057">
            <v>93719</v>
          </cell>
          <cell r="K1057" t="str">
            <v/>
          </cell>
          <cell r="L1057" t="str">
            <v>D</v>
          </cell>
          <cell r="M1057" t="str">
            <v/>
          </cell>
          <cell r="N1057" t="str">
            <v/>
          </cell>
          <cell r="O1057" t="str">
            <v/>
          </cell>
          <cell r="P1057" t="str">
            <v/>
          </cell>
          <cell r="Q1057" t="str">
            <v>是</v>
          </cell>
          <cell r="R1057">
            <v>3</v>
          </cell>
          <cell r="S1057" t="str">
            <v>盒</v>
          </cell>
          <cell r="T1057">
            <v>125</v>
          </cell>
          <cell r="U1057">
            <v>180</v>
          </cell>
        </row>
        <row r="1058">
          <cell r="B1058">
            <v>9857</v>
          </cell>
          <cell r="C1058">
            <v>11704</v>
          </cell>
          <cell r="D1058" t="str">
            <v>止痛药</v>
          </cell>
          <cell r="E1058" t="str">
            <v>解热镇痛抗炎药</v>
          </cell>
          <cell r="F1058" t="str">
            <v>中西成药</v>
          </cell>
          <cell r="G1058" t="str">
            <v>布洛芬缓释胶囊(联邦缓士芬)</v>
          </cell>
          <cell r="H1058" t="str">
            <v>300mgx12粒</v>
          </cell>
          <cell r="I1058" t="str">
            <v>珠海联邦中山</v>
          </cell>
          <cell r="J1058">
            <v>1929</v>
          </cell>
          <cell r="K1058" t="str">
            <v>基本目录</v>
          </cell>
          <cell r="L1058" t="str">
            <v/>
          </cell>
          <cell r="M1058" t="str">
            <v/>
          </cell>
          <cell r="N1058" t="str">
            <v/>
          </cell>
          <cell r="O1058" t="str">
            <v/>
          </cell>
          <cell r="P1058" t="str">
            <v/>
          </cell>
          <cell r="Q1058" t="str">
            <v/>
          </cell>
          <cell r="R1058">
            <v>3</v>
          </cell>
          <cell r="S1058" t="str">
            <v>盒</v>
          </cell>
          <cell r="T1058">
            <v>236</v>
          </cell>
          <cell r="U1058">
            <v>243</v>
          </cell>
        </row>
        <row r="1059">
          <cell r="B1059">
            <v>70874</v>
          </cell>
          <cell r="C1059">
            <v>10508</v>
          </cell>
          <cell r="D1059" t="str">
            <v>其它感冒用药</v>
          </cell>
          <cell r="E1059" t="str">
            <v>抗感冒药</v>
          </cell>
          <cell r="F1059" t="str">
            <v>中西成药</v>
          </cell>
          <cell r="G1059" t="str">
            <v>小柴胡颗粒</v>
          </cell>
          <cell r="H1059" t="str">
            <v>10gx10袋</v>
          </cell>
          <cell r="I1059" t="str">
            <v>四川绵阳制药</v>
          </cell>
          <cell r="J1059">
            <v>1415</v>
          </cell>
          <cell r="K1059" t="str">
            <v>基本目录</v>
          </cell>
          <cell r="L1059" t="str">
            <v>川T2渝T3</v>
          </cell>
          <cell r="M1059">
            <v>2</v>
          </cell>
          <cell r="N1059" t="str">
            <v>中</v>
          </cell>
          <cell r="O1059">
            <v>1</v>
          </cell>
          <cell r="P1059" t="str">
            <v>竞销品</v>
          </cell>
          <cell r="Q1059" t="str">
            <v>是</v>
          </cell>
          <cell r="R1059">
            <v>2</v>
          </cell>
          <cell r="S1059" t="str">
            <v>盒</v>
          </cell>
          <cell r="T1059">
            <v>212</v>
          </cell>
          <cell r="U1059">
            <v>259</v>
          </cell>
        </row>
        <row r="1060">
          <cell r="B1060">
            <v>11</v>
          </cell>
          <cell r="C1060">
            <v>10409</v>
          </cell>
          <cell r="D1060" t="str">
            <v>痔疮用药</v>
          </cell>
          <cell r="E1060" t="str">
            <v>胃肠道药</v>
          </cell>
          <cell r="F1060" t="str">
            <v>中西成药</v>
          </cell>
          <cell r="G1060" t="str">
            <v>肛泰</v>
          </cell>
          <cell r="H1060" t="str">
            <v>0.5gx4片</v>
          </cell>
          <cell r="I1060" t="str">
            <v>烟台荣昌制药</v>
          </cell>
          <cell r="J1060">
            <v>1016</v>
          </cell>
          <cell r="K1060" t="str">
            <v>基本目录</v>
          </cell>
          <cell r="L1060" t="str">
            <v>D</v>
          </cell>
          <cell r="M1060">
            <v>3</v>
          </cell>
          <cell r="N1060" t="str">
            <v>高</v>
          </cell>
          <cell r="O1060">
            <v>2</v>
          </cell>
          <cell r="P1060" t="str">
            <v>次竞销品</v>
          </cell>
          <cell r="Q1060" t="str">
            <v>是</v>
          </cell>
          <cell r="R1060">
            <v>3</v>
          </cell>
          <cell r="S1060" t="str">
            <v>盒</v>
          </cell>
          <cell r="T1060">
            <v>110</v>
          </cell>
          <cell r="U1060">
            <v>121</v>
          </cell>
        </row>
        <row r="1061">
          <cell r="B1061">
            <v>127512</v>
          </cell>
          <cell r="C1061">
            <v>11703</v>
          </cell>
          <cell r="D1061" t="str">
            <v>解热镇痛抗炎外用药</v>
          </cell>
          <cell r="E1061" t="str">
            <v>解热镇痛抗炎药</v>
          </cell>
          <cell r="F1061" t="str">
            <v>中西成药</v>
          </cell>
          <cell r="G1061" t="str">
            <v>复方水杨酸甲酯薄荷醇贴剂</v>
          </cell>
          <cell r="H1061" t="str">
            <v>6.5cmx4.2cm(10贴)</v>
          </cell>
          <cell r="I1061" t="str">
            <v>久光制药株式会社</v>
          </cell>
          <cell r="J1061">
            <v>89387</v>
          </cell>
          <cell r="K1061" t="str">
            <v/>
          </cell>
          <cell r="L1061" t="str">
            <v>B</v>
          </cell>
          <cell r="M1061">
            <v>2</v>
          </cell>
          <cell r="N1061" t="str">
            <v>中</v>
          </cell>
          <cell r="O1061">
            <v>4</v>
          </cell>
          <cell r="P1061" t="str">
            <v>非竞销品</v>
          </cell>
          <cell r="Q1061" t="str">
            <v>是</v>
          </cell>
          <cell r="R1061">
            <v>3</v>
          </cell>
          <cell r="S1061" t="str">
            <v>盒</v>
          </cell>
          <cell r="T1061">
            <v>172</v>
          </cell>
          <cell r="U1061">
            <v>174</v>
          </cell>
        </row>
        <row r="1062">
          <cell r="B1062">
            <v>71520</v>
          </cell>
          <cell r="C1062">
            <v>11802</v>
          </cell>
          <cell r="D1062" t="str">
            <v>扶正固本药</v>
          </cell>
          <cell r="E1062" t="str">
            <v>滋补营养药</v>
          </cell>
          <cell r="F1062" t="str">
            <v>中西成药</v>
          </cell>
          <cell r="G1062" t="str">
            <v>丹溪玉屏风颗粒</v>
          </cell>
          <cell r="H1062" t="str">
            <v>15克x6袋</v>
          </cell>
          <cell r="I1062" t="str">
            <v>云南白药股份</v>
          </cell>
          <cell r="J1062">
            <v>2290</v>
          </cell>
          <cell r="K1062" t="str">
            <v/>
          </cell>
          <cell r="L1062" t="str">
            <v>A</v>
          </cell>
          <cell r="M1062">
            <v>2</v>
          </cell>
          <cell r="N1062" t="str">
            <v>中</v>
          </cell>
          <cell r="O1062">
            <v>4</v>
          </cell>
          <cell r="P1062" t="str">
            <v>非竞销品</v>
          </cell>
          <cell r="Q1062" t="str">
            <v>是</v>
          </cell>
          <cell r="R1062">
            <v>2</v>
          </cell>
          <cell r="S1062" t="str">
            <v>盒</v>
          </cell>
          <cell r="T1062">
            <v>86</v>
          </cell>
          <cell r="U1062">
            <v>154</v>
          </cell>
        </row>
        <row r="1063">
          <cell r="B1063">
            <v>140822</v>
          </cell>
          <cell r="C1063">
            <v>11005</v>
          </cell>
          <cell r="D1063" t="str">
            <v>性功能障碍用药</v>
          </cell>
          <cell r="E1063" t="str">
            <v>泌尿生殖系统药</v>
          </cell>
          <cell r="F1063" t="str">
            <v>中西成药</v>
          </cell>
          <cell r="G1063" t="str">
            <v>枸橼酸西地那非片</v>
          </cell>
          <cell r="H1063" t="str">
            <v>50mgx2片</v>
          </cell>
          <cell r="I1063" t="str">
            <v>辉瑞制药</v>
          </cell>
          <cell r="J1063">
            <v>2878</v>
          </cell>
          <cell r="K1063" t="str">
            <v/>
          </cell>
          <cell r="L1063" t="str">
            <v>D</v>
          </cell>
          <cell r="M1063" t="str">
            <v/>
          </cell>
          <cell r="N1063" t="str">
            <v/>
          </cell>
          <cell r="O1063" t="str">
            <v/>
          </cell>
          <cell r="P1063" t="str">
            <v/>
          </cell>
          <cell r="Q1063" t="str">
            <v/>
          </cell>
          <cell r="R1063">
            <v>3</v>
          </cell>
          <cell r="S1063" t="str">
            <v>盒</v>
          </cell>
          <cell r="T1063">
            <v>28</v>
          </cell>
          <cell r="U1063">
            <v>29</v>
          </cell>
        </row>
        <row r="1064">
          <cell r="B1064">
            <v>59377</v>
          </cell>
          <cell r="C1064">
            <v>11805</v>
          </cell>
          <cell r="D1064" t="str">
            <v>温补壮阳药</v>
          </cell>
          <cell r="E1064" t="str">
            <v>滋补营养药</v>
          </cell>
          <cell r="F1064" t="str">
            <v>中西成药</v>
          </cell>
          <cell r="G1064" t="str">
            <v>鹿角胶</v>
          </cell>
          <cell r="H1064" t="str">
            <v>200g</v>
          </cell>
          <cell r="I1064" t="str">
            <v>河南四方</v>
          </cell>
          <cell r="J1064">
            <v>88482</v>
          </cell>
          <cell r="K1064" t="str">
            <v/>
          </cell>
          <cell r="L1064" t="str">
            <v/>
          </cell>
          <cell r="M1064" t="str">
            <v/>
          </cell>
          <cell r="N1064" t="str">
            <v/>
          </cell>
          <cell r="O1064" t="str">
            <v/>
          </cell>
          <cell r="P1064" t="str">
            <v/>
          </cell>
          <cell r="Q1064" t="str">
            <v/>
          </cell>
          <cell r="R1064">
            <v>2</v>
          </cell>
          <cell r="S1064" t="str">
            <v>盒</v>
          </cell>
          <cell r="T1064">
            <v>7</v>
          </cell>
          <cell r="U1064">
            <v>4.4</v>
          </cell>
        </row>
        <row r="1065">
          <cell r="B1065">
            <v>63806</v>
          </cell>
          <cell r="C1065">
            <v>11501</v>
          </cell>
          <cell r="D1065" t="str">
            <v>咽炎扁桃体炎用药</v>
          </cell>
          <cell r="E1065" t="str">
            <v>呼吸系统用药</v>
          </cell>
          <cell r="F1065" t="str">
            <v>中西成药</v>
          </cell>
          <cell r="G1065" t="str">
            <v>金鸣片</v>
          </cell>
          <cell r="H1065" t="str">
            <v>0.6gx12片x2板(薄膜衣)</v>
          </cell>
          <cell r="I1065" t="str">
            <v>济南宏济堂</v>
          </cell>
          <cell r="J1065">
            <v>7900</v>
          </cell>
          <cell r="K1065" t="str">
            <v/>
          </cell>
          <cell r="L1065" t="str">
            <v/>
          </cell>
          <cell r="M1065" t="str">
            <v/>
          </cell>
          <cell r="N1065" t="str">
            <v/>
          </cell>
          <cell r="O1065" t="str">
            <v/>
          </cell>
          <cell r="P1065" t="str">
            <v/>
          </cell>
          <cell r="Q1065" t="str">
            <v/>
          </cell>
          <cell r="R1065">
            <v>2</v>
          </cell>
          <cell r="S1065" t="str">
            <v>盒</v>
          </cell>
          <cell r="T1065">
            <v>169</v>
          </cell>
          <cell r="U1065">
            <v>178</v>
          </cell>
        </row>
        <row r="1066">
          <cell r="B1066">
            <v>131810</v>
          </cell>
          <cell r="C1066">
            <v>20606</v>
          </cell>
          <cell r="D1066" t="str">
            <v>安神、平肝息风包装类</v>
          </cell>
          <cell r="E1066" t="str">
            <v>包装类中药</v>
          </cell>
          <cell r="F1066" t="str">
            <v>中药材及中药饮片</v>
          </cell>
          <cell r="G1066" t="str">
            <v>天麻破壁饮片</v>
          </cell>
          <cell r="H1066" t="str">
            <v>1gx20袋</v>
          </cell>
          <cell r="I1066" t="str">
            <v>中山中智中药</v>
          </cell>
          <cell r="J1066">
            <v>78024</v>
          </cell>
          <cell r="K1066" t="str">
            <v/>
          </cell>
          <cell r="L1066" t="str">
            <v>A</v>
          </cell>
          <cell r="M1066">
            <v>1</v>
          </cell>
          <cell r="N1066" t="str">
            <v>低</v>
          </cell>
          <cell r="O1066">
            <v>4</v>
          </cell>
          <cell r="P1066" t="str">
            <v>非竞销品</v>
          </cell>
          <cell r="Q1066" t="str">
            <v/>
          </cell>
          <cell r="R1066">
            <v>3</v>
          </cell>
          <cell r="S1066" t="str">
            <v>罐</v>
          </cell>
          <cell r="T1066">
            <v>19</v>
          </cell>
          <cell r="U1066">
            <v>38.2</v>
          </cell>
        </row>
        <row r="1067">
          <cell r="B1067">
            <v>52439</v>
          </cell>
          <cell r="C1067">
            <v>30402</v>
          </cell>
          <cell r="D1067" t="str">
            <v>辅助改善血脂保健食品</v>
          </cell>
          <cell r="E1067" t="str">
            <v>改善三高类保健食品</v>
          </cell>
          <cell r="F1067" t="str">
            <v>保健食品</v>
          </cell>
          <cell r="G1067" t="str">
            <v>鱼油软胶囊(汤臣倍健)</v>
          </cell>
          <cell r="H1067" t="str">
            <v>200g(1000mgx200粒)</v>
          </cell>
          <cell r="I1067" t="str">
            <v>汤臣倍健</v>
          </cell>
          <cell r="J1067">
            <v>25051</v>
          </cell>
          <cell r="K1067" t="str">
            <v>保障目录</v>
          </cell>
          <cell r="L1067" t="str">
            <v>A</v>
          </cell>
          <cell r="M1067">
            <v>2</v>
          </cell>
          <cell r="N1067" t="str">
            <v>中</v>
          </cell>
          <cell r="O1067">
            <v>4</v>
          </cell>
          <cell r="P1067" t="str">
            <v>非竞销品</v>
          </cell>
          <cell r="Q1067" t="str">
            <v>是</v>
          </cell>
          <cell r="R1067">
            <v>3</v>
          </cell>
          <cell r="S1067" t="str">
            <v>瓶</v>
          </cell>
          <cell r="T1067">
            <v>27</v>
          </cell>
          <cell r="U1067">
            <v>38</v>
          </cell>
        </row>
        <row r="1068">
          <cell r="B1068">
            <v>121314</v>
          </cell>
          <cell r="C1068">
            <v>30205</v>
          </cell>
          <cell r="D1068" t="str">
            <v>其他补充维生素类保健食品</v>
          </cell>
          <cell r="E1068" t="str">
            <v>补充维生素类保健食品</v>
          </cell>
          <cell r="F1068" t="str">
            <v>保健食品</v>
          </cell>
          <cell r="G1068" t="str">
            <v>胶原软骨素钙片(汤臣倍健)</v>
          </cell>
          <cell r="H1068" t="str">
            <v>108g(1200mgx90片)</v>
          </cell>
          <cell r="I1068" t="str">
            <v>汤臣倍健</v>
          </cell>
          <cell r="J1068">
            <v>25051</v>
          </cell>
          <cell r="K1068" t="str">
            <v>保障目录</v>
          </cell>
          <cell r="L1068" t="str">
            <v>A</v>
          </cell>
          <cell r="M1068">
            <v>3</v>
          </cell>
          <cell r="N1068" t="str">
            <v>高</v>
          </cell>
          <cell r="O1068">
            <v>4</v>
          </cell>
          <cell r="P1068" t="str">
            <v>非竞销品</v>
          </cell>
          <cell r="Q1068" t="str">
            <v>是</v>
          </cell>
          <cell r="R1068">
            <v>3</v>
          </cell>
          <cell r="S1068" t="str">
            <v>瓶</v>
          </cell>
          <cell r="T1068">
            <v>16</v>
          </cell>
          <cell r="U1068">
            <v>32</v>
          </cell>
        </row>
        <row r="1069">
          <cell r="B1069">
            <v>50165</v>
          </cell>
          <cell r="C1069">
            <v>10411</v>
          </cell>
          <cell r="D1069" t="str">
            <v>胃肠功能紊乱药</v>
          </cell>
          <cell r="E1069" t="str">
            <v>胃肠道药</v>
          </cell>
          <cell r="F1069" t="str">
            <v>中西成药</v>
          </cell>
          <cell r="G1069" t="str">
            <v>匹维溴铵片(得舒特)</v>
          </cell>
          <cell r="H1069" t="str">
            <v>50mg×15片</v>
          </cell>
          <cell r="I1069" t="str">
            <v>法国SolvayPharmacec</v>
          </cell>
          <cell r="J1069" t="str">
            <v/>
          </cell>
          <cell r="K1069" t="str">
            <v>保障目录</v>
          </cell>
          <cell r="L1069" t="str">
            <v>D</v>
          </cell>
          <cell r="M1069">
            <v>3</v>
          </cell>
          <cell r="N1069" t="str">
            <v>高</v>
          </cell>
          <cell r="O1069">
            <v>2</v>
          </cell>
          <cell r="P1069" t="str">
            <v>次竞销品</v>
          </cell>
          <cell r="Q1069" t="str">
            <v>是</v>
          </cell>
          <cell r="R1069">
            <v>3</v>
          </cell>
          <cell r="S1069" t="str">
            <v>盒</v>
          </cell>
          <cell r="T1069">
            <v>85</v>
          </cell>
          <cell r="U1069">
            <v>135</v>
          </cell>
        </row>
        <row r="1070">
          <cell r="B1070">
            <v>1646</v>
          </cell>
          <cell r="C1070">
            <v>12809</v>
          </cell>
          <cell r="D1070" t="str">
            <v>小儿腹泻用药</v>
          </cell>
          <cell r="E1070" t="str">
            <v>儿科疾病用药</v>
          </cell>
          <cell r="F1070" t="str">
            <v>中西成药</v>
          </cell>
          <cell r="G1070" t="str">
            <v>醒脾养儿颗粒</v>
          </cell>
          <cell r="H1070" t="str">
            <v>2gx12袋</v>
          </cell>
          <cell r="I1070" t="str">
            <v>贵州健兴药业</v>
          </cell>
          <cell r="J1070">
            <v>1335</v>
          </cell>
          <cell r="K1070" t="str">
            <v>基本目录</v>
          </cell>
          <cell r="L1070" t="str">
            <v>D</v>
          </cell>
          <cell r="M1070">
            <v>3</v>
          </cell>
          <cell r="N1070" t="str">
            <v>高</v>
          </cell>
          <cell r="O1070">
            <v>2</v>
          </cell>
          <cell r="P1070" t="str">
            <v>次竞销品</v>
          </cell>
          <cell r="Q1070" t="str">
            <v>是</v>
          </cell>
          <cell r="R1070">
            <v>3</v>
          </cell>
          <cell r="S1070" t="str">
            <v>盒</v>
          </cell>
          <cell r="T1070">
            <v>138</v>
          </cell>
          <cell r="U1070">
            <v>172</v>
          </cell>
        </row>
        <row r="1071">
          <cell r="B1071">
            <v>161289</v>
          </cell>
          <cell r="C1071">
            <v>20605</v>
          </cell>
          <cell r="D1071" t="str">
            <v>化痰止咳平喘包装类</v>
          </cell>
          <cell r="E1071" t="str">
            <v>包装类中药</v>
          </cell>
          <cell r="F1071" t="str">
            <v>中药材及中药饮片</v>
          </cell>
          <cell r="G1071" t="str">
            <v>胖大海</v>
          </cell>
          <cell r="H1071" t="str">
            <v>100g（精选）</v>
          </cell>
          <cell r="I1071" t="str">
            <v>广西</v>
          </cell>
          <cell r="J1071">
            <v>1415</v>
          </cell>
          <cell r="K1071" t="str">
            <v/>
          </cell>
          <cell r="L1071" t="str">
            <v/>
          </cell>
          <cell r="M1071" t="str">
            <v/>
          </cell>
          <cell r="N1071" t="str">
            <v/>
          </cell>
          <cell r="O1071" t="str">
            <v/>
          </cell>
          <cell r="P1071" t="str">
            <v/>
          </cell>
          <cell r="Q1071" t="str">
            <v/>
          </cell>
          <cell r="R1071">
            <v>3</v>
          </cell>
          <cell r="S1071" t="str">
            <v>袋</v>
          </cell>
          <cell r="T1071">
            <v>85</v>
          </cell>
          <cell r="U1071">
            <v>86</v>
          </cell>
        </row>
        <row r="1072">
          <cell r="B1072">
            <v>84205</v>
          </cell>
          <cell r="C1072">
            <v>12309</v>
          </cell>
          <cell r="D1072" t="str">
            <v>皮肤外伤用药</v>
          </cell>
          <cell r="E1072" t="str">
            <v>皮肤病用药</v>
          </cell>
          <cell r="F1072" t="str">
            <v>中西成药</v>
          </cell>
          <cell r="G1072" t="str">
            <v>斧标正红花油</v>
          </cell>
          <cell r="H1072" t="str">
            <v>35ml</v>
          </cell>
          <cell r="I1072" t="str">
            <v>粱介福广东药业</v>
          </cell>
          <cell r="J1072">
            <v>6303</v>
          </cell>
          <cell r="K1072" t="str">
            <v>基本目录</v>
          </cell>
          <cell r="L1072" t="str">
            <v>D</v>
          </cell>
          <cell r="M1072">
            <v>1</v>
          </cell>
          <cell r="N1072" t="str">
            <v>低</v>
          </cell>
          <cell r="O1072">
            <v>3</v>
          </cell>
          <cell r="P1072" t="str">
            <v>一般品</v>
          </cell>
          <cell r="Q1072" t="str">
            <v>是</v>
          </cell>
          <cell r="R1072">
            <v>2</v>
          </cell>
          <cell r="S1072" t="str">
            <v>瓶</v>
          </cell>
          <cell r="T1072">
            <v>238</v>
          </cell>
          <cell r="U1072">
            <v>258</v>
          </cell>
        </row>
        <row r="1073">
          <cell r="B1073">
            <v>155189</v>
          </cell>
          <cell r="C1073">
            <v>70212</v>
          </cell>
          <cell r="D1073" t="str">
            <v>其他基础护肤化妆品</v>
          </cell>
          <cell r="E1073" t="str">
            <v>基础护肤品</v>
          </cell>
          <cell r="F1073" t="str">
            <v>化妆品</v>
          </cell>
          <cell r="G1073" t="str">
            <v>凡士林</v>
          </cell>
          <cell r="H1073" t="str">
            <v>100g</v>
          </cell>
          <cell r="I1073" t="str">
            <v>南通市潘妍</v>
          </cell>
          <cell r="J1073">
            <v>15449</v>
          </cell>
          <cell r="K1073" t="str">
            <v/>
          </cell>
          <cell r="L1073" t="str">
            <v/>
          </cell>
          <cell r="M1073" t="str">
            <v/>
          </cell>
          <cell r="N1073" t="str">
            <v/>
          </cell>
          <cell r="O1073" t="str">
            <v/>
          </cell>
          <cell r="P1073" t="str">
            <v/>
          </cell>
          <cell r="Q1073" t="str">
            <v/>
          </cell>
          <cell r="R1073">
            <v>2</v>
          </cell>
          <cell r="S1073" t="str">
            <v>瓶</v>
          </cell>
          <cell r="T1073">
            <v>484</v>
          </cell>
          <cell r="U1073">
            <v>530</v>
          </cell>
        </row>
        <row r="1074">
          <cell r="B1074">
            <v>150446</v>
          </cell>
          <cell r="C1074">
            <v>10101</v>
          </cell>
          <cell r="D1074" t="str">
            <v>抗生素-青霉素类</v>
          </cell>
          <cell r="E1074" t="str">
            <v>抗感染药</v>
          </cell>
          <cell r="F1074" t="str">
            <v>中西成药</v>
          </cell>
          <cell r="G1074" t="str">
            <v>阿莫西林分散片</v>
          </cell>
          <cell r="H1074" t="str">
            <v>0.5gx10片/板x2板/盒</v>
          </cell>
          <cell r="I1074" t="str">
            <v>西南药业</v>
          </cell>
          <cell r="J1074">
            <v>1038</v>
          </cell>
          <cell r="K1074" t="str">
            <v/>
          </cell>
          <cell r="L1074" t="str">
            <v>T1</v>
          </cell>
          <cell r="M1074" t="str">
            <v/>
          </cell>
          <cell r="N1074" t="str">
            <v/>
          </cell>
          <cell r="O1074" t="str">
            <v/>
          </cell>
          <cell r="P1074" t="str">
            <v/>
          </cell>
          <cell r="Q1074" t="str">
            <v/>
          </cell>
          <cell r="R1074">
            <v>3</v>
          </cell>
          <cell r="S1074" t="str">
            <v>盒</v>
          </cell>
          <cell r="T1074">
            <v>164</v>
          </cell>
          <cell r="U1074">
            <v>189</v>
          </cell>
        </row>
        <row r="1075">
          <cell r="B1075">
            <v>241</v>
          </cell>
          <cell r="C1075">
            <v>10204</v>
          </cell>
          <cell r="D1075" t="str">
            <v>清热消炎药</v>
          </cell>
          <cell r="E1075" t="str">
            <v>清热药</v>
          </cell>
          <cell r="F1075" t="str">
            <v>中西成药</v>
          </cell>
          <cell r="G1075" t="str">
            <v>复方穿心莲片</v>
          </cell>
          <cell r="H1075" t="str">
            <v>100片</v>
          </cell>
          <cell r="I1075" t="str">
            <v>白云山和记黄埔</v>
          </cell>
          <cell r="J1075">
            <v>1226</v>
          </cell>
          <cell r="K1075" t="str">
            <v/>
          </cell>
          <cell r="L1075" t="str">
            <v>D</v>
          </cell>
          <cell r="M1075" t="str">
            <v/>
          </cell>
          <cell r="N1075" t="str">
            <v/>
          </cell>
          <cell r="O1075" t="str">
            <v/>
          </cell>
          <cell r="P1075" t="str">
            <v/>
          </cell>
          <cell r="Q1075" t="str">
            <v/>
          </cell>
          <cell r="R1075">
            <v>3</v>
          </cell>
          <cell r="S1075" t="str">
            <v>瓶</v>
          </cell>
          <cell r="T1075">
            <v>263</v>
          </cell>
          <cell r="U1075">
            <v>304</v>
          </cell>
        </row>
        <row r="1076">
          <cell r="B1076">
            <v>177276</v>
          </cell>
          <cell r="C1076">
            <v>12513</v>
          </cell>
          <cell r="D1076" t="str">
            <v>其他风湿骨病用药</v>
          </cell>
          <cell r="E1076" t="str">
            <v>风湿骨病用药</v>
          </cell>
          <cell r="F1076" t="str">
            <v>中西成药</v>
          </cell>
          <cell r="G1076" t="str">
            <v>别嘌醇片</v>
          </cell>
          <cell r="H1076" t="str">
            <v>0.1gx10片x2板</v>
          </cell>
          <cell r="I1076" t="str">
            <v>合肥久联</v>
          </cell>
          <cell r="J1076">
            <v>22902</v>
          </cell>
          <cell r="K1076" t="str">
            <v/>
          </cell>
          <cell r="L1076" t="str">
            <v>D</v>
          </cell>
          <cell r="M1076" t="str">
            <v/>
          </cell>
          <cell r="N1076" t="str">
            <v/>
          </cell>
          <cell r="O1076" t="str">
            <v/>
          </cell>
          <cell r="P1076" t="str">
            <v/>
          </cell>
          <cell r="Q1076" t="str">
            <v/>
          </cell>
          <cell r="R1076">
            <v>3</v>
          </cell>
          <cell r="S1076" t="str">
            <v>盒</v>
          </cell>
          <cell r="T1076">
            <v>89</v>
          </cell>
          <cell r="U1076">
            <v>129</v>
          </cell>
        </row>
        <row r="1077">
          <cell r="B1077">
            <v>172379</v>
          </cell>
          <cell r="C1077">
            <v>70503</v>
          </cell>
          <cell r="D1077" t="str">
            <v>薇诺娜系列</v>
          </cell>
          <cell r="E1077" t="str">
            <v>品牌专柜化妆品</v>
          </cell>
          <cell r="F1077" t="str">
            <v>化妆品</v>
          </cell>
          <cell r="G1077" t="str">
            <v>薇诺娜清透防晒乳SPF30PA+++</v>
          </cell>
          <cell r="H1077" t="str">
            <v>50g</v>
          </cell>
          <cell r="I1077" t="str">
            <v>云南贝泰妮</v>
          </cell>
          <cell r="J1077">
            <v>74526</v>
          </cell>
          <cell r="K1077" t="str">
            <v/>
          </cell>
          <cell r="L1077" t="str">
            <v/>
          </cell>
          <cell r="M1077" t="str">
            <v/>
          </cell>
          <cell r="N1077" t="str">
            <v/>
          </cell>
          <cell r="O1077" t="str">
            <v/>
          </cell>
          <cell r="P1077" t="str">
            <v/>
          </cell>
          <cell r="Q1077" t="str">
            <v/>
          </cell>
          <cell r="R1077">
            <v>2</v>
          </cell>
          <cell r="S1077" t="str">
            <v>瓶</v>
          </cell>
          <cell r="T1077">
            <v>25</v>
          </cell>
          <cell r="U1077">
            <v>23</v>
          </cell>
        </row>
        <row r="1078">
          <cell r="B1078">
            <v>67091</v>
          </cell>
          <cell r="C1078">
            <v>12313</v>
          </cell>
          <cell r="D1078" t="str">
            <v>手足癣用药</v>
          </cell>
          <cell r="E1078" t="str">
            <v>皮肤病用药</v>
          </cell>
          <cell r="F1078" t="str">
            <v>中西成药</v>
          </cell>
          <cell r="G1078" t="str">
            <v>复方酮康唑软膏(皮康王)</v>
          </cell>
          <cell r="H1078" t="str">
            <v>20g</v>
          </cell>
          <cell r="I1078" t="str">
            <v>滇虹股份</v>
          </cell>
          <cell r="J1078">
            <v>1045</v>
          </cell>
          <cell r="K1078" t="str">
            <v>保障目录</v>
          </cell>
          <cell r="L1078" t="str">
            <v>D</v>
          </cell>
          <cell r="M1078">
            <v>2</v>
          </cell>
          <cell r="N1078" t="str">
            <v>中</v>
          </cell>
          <cell r="O1078">
            <v>4</v>
          </cell>
          <cell r="P1078" t="str">
            <v>非竞销品</v>
          </cell>
          <cell r="Q1078" t="str">
            <v>是</v>
          </cell>
          <cell r="R1078">
            <v>3</v>
          </cell>
          <cell r="S1078" t="str">
            <v>盒</v>
          </cell>
          <cell r="T1078">
            <v>242</v>
          </cell>
          <cell r="U1078">
            <v>268</v>
          </cell>
        </row>
        <row r="1079">
          <cell r="B1079">
            <v>120278</v>
          </cell>
          <cell r="C1079">
            <v>40301</v>
          </cell>
          <cell r="D1079" t="str">
            <v>血糖试纸类</v>
          </cell>
          <cell r="E1079" t="str">
            <v>检测试纸类器械</v>
          </cell>
          <cell r="F1079" t="str">
            <v>医疗器械</v>
          </cell>
          <cell r="G1079" t="str">
            <v>安稳免调码血糖试条</v>
          </cell>
          <cell r="H1079" t="str">
            <v>50支(瓶装)</v>
          </cell>
          <cell r="I1079" t="str">
            <v>长沙三诺</v>
          </cell>
          <cell r="J1079">
            <v>15242</v>
          </cell>
          <cell r="K1079" t="str">
            <v/>
          </cell>
          <cell r="L1079" t="str">
            <v>D</v>
          </cell>
          <cell r="M1079">
            <v>2</v>
          </cell>
          <cell r="N1079" t="str">
            <v>中</v>
          </cell>
          <cell r="O1079">
            <v>4</v>
          </cell>
          <cell r="P1079" t="str">
            <v>非竞销品</v>
          </cell>
          <cell r="Q1079" t="str">
            <v/>
          </cell>
          <cell r="R1079">
            <v>3</v>
          </cell>
          <cell r="S1079" t="str">
            <v>瓶</v>
          </cell>
          <cell r="T1079">
            <v>39</v>
          </cell>
          <cell r="U1079">
            <v>47</v>
          </cell>
        </row>
        <row r="1080">
          <cell r="B1080">
            <v>43628</v>
          </cell>
          <cell r="C1080">
            <v>11801</v>
          </cell>
          <cell r="D1080" t="str">
            <v>补气补血药</v>
          </cell>
          <cell r="E1080" t="str">
            <v>滋补营养药</v>
          </cell>
          <cell r="F1080" t="str">
            <v>中西成药</v>
          </cell>
          <cell r="G1080" t="str">
            <v>生脉饮</v>
          </cell>
          <cell r="H1080" t="str">
            <v>10mlx10支(人参方)</v>
          </cell>
          <cell r="I1080" t="str">
            <v>四川天诚制药</v>
          </cell>
          <cell r="J1080">
            <v>1540</v>
          </cell>
          <cell r="K1080" t="str">
            <v>保障目录</v>
          </cell>
          <cell r="L1080" t="str">
            <v>D</v>
          </cell>
          <cell r="M1080">
            <v>1</v>
          </cell>
          <cell r="N1080" t="str">
            <v>低</v>
          </cell>
          <cell r="O1080">
            <v>1</v>
          </cell>
          <cell r="P1080" t="str">
            <v>竞销品</v>
          </cell>
          <cell r="Q1080" t="str">
            <v>是</v>
          </cell>
          <cell r="R1080">
            <v>2</v>
          </cell>
          <cell r="S1080" t="str">
            <v>盒</v>
          </cell>
          <cell r="T1080">
            <v>96</v>
          </cell>
          <cell r="U1080">
            <v>185</v>
          </cell>
        </row>
        <row r="1081">
          <cell r="B1081">
            <v>47447</v>
          </cell>
          <cell r="C1081">
            <v>20608</v>
          </cell>
          <cell r="D1081" t="str">
            <v>理气、消食包装类</v>
          </cell>
          <cell r="E1081" t="str">
            <v>包装类中药</v>
          </cell>
          <cell r="F1081" t="str">
            <v>中药材及中药饮片</v>
          </cell>
          <cell r="G1081" t="str">
            <v>山楂</v>
          </cell>
          <cell r="H1081" t="str">
            <v>200g(特级）肉</v>
          </cell>
          <cell r="I1081" t="str">
            <v>山东</v>
          </cell>
          <cell r="J1081">
            <v>1415</v>
          </cell>
          <cell r="K1081" t="str">
            <v>中药精制</v>
          </cell>
          <cell r="L1081" t="str">
            <v>T3</v>
          </cell>
          <cell r="M1081">
            <v>2</v>
          </cell>
          <cell r="N1081" t="str">
            <v>中</v>
          </cell>
          <cell r="O1081">
            <v>4</v>
          </cell>
          <cell r="P1081" t="str">
            <v>非竞销品</v>
          </cell>
          <cell r="Q1081" t="str">
            <v/>
          </cell>
          <cell r="R1081">
            <v>3</v>
          </cell>
          <cell r="S1081" t="str">
            <v>袋</v>
          </cell>
          <cell r="T1081">
            <v>138</v>
          </cell>
          <cell r="U1081">
            <v>158.6</v>
          </cell>
        </row>
        <row r="1082">
          <cell r="B1082">
            <v>17294</v>
          </cell>
          <cell r="C1082">
            <v>10409</v>
          </cell>
          <cell r="D1082" t="str">
            <v>痔疮用药</v>
          </cell>
          <cell r="E1082" t="str">
            <v>胃肠道药</v>
          </cell>
          <cell r="F1082" t="str">
            <v>中西成药</v>
          </cell>
          <cell r="G1082" t="str">
            <v>复方角菜酸酯栓(太宁栓)</v>
          </cell>
          <cell r="H1082" t="str">
            <v>6枚</v>
          </cell>
          <cell r="I1082" t="str">
            <v>西安杨森制药</v>
          </cell>
          <cell r="J1082">
            <v>2173</v>
          </cell>
          <cell r="K1082" t="str">
            <v>基本目录</v>
          </cell>
          <cell r="L1082" t="str">
            <v>D</v>
          </cell>
          <cell r="M1082">
            <v>2</v>
          </cell>
          <cell r="N1082" t="str">
            <v>中</v>
          </cell>
          <cell r="O1082">
            <v>3</v>
          </cell>
          <cell r="P1082" t="str">
            <v>一般品</v>
          </cell>
          <cell r="Q1082" t="str">
            <v>是</v>
          </cell>
          <cell r="R1082">
            <v>2</v>
          </cell>
          <cell r="S1082" t="str">
            <v>盒</v>
          </cell>
          <cell r="T1082">
            <v>196</v>
          </cell>
          <cell r="U1082">
            <v>258</v>
          </cell>
        </row>
        <row r="1083">
          <cell r="B1083">
            <v>49940</v>
          </cell>
          <cell r="C1083">
            <v>11804</v>
          </cell>
          <cell r="D1083" t="str">
            <v>滋补肾阴药</v>
          </cell>
          <cell r="E1083" t="str">
            <v>滋补营养药</v>
          </cell>
          <cell r="F1083" t="str">
            <v>中西成药</v>
          </cell>
          <cell r="G1083" t="str">
            <v>知柏地黄丸</v>
          </cell>
          <cell r="H1083" t="str">
            <v>6gx20袋</v>
          </cell>
          <cell r="I1083" t="str">
            <v>桐君阁药厂</v>
          </cell>
          <cell r="J1083">
            <v>1441</v>
          </cell>
          <cell r="K1083" t="str">
            <v>保障目录</v>
          </cell>
          <cell r="L1083" t="str">
            <v>T2</v>
          </cell>
          <cell r="M1083">
            <v>2</v>
          </cell>
          <cell r="N1083" t="str">
            <v>中</v>
          </cell>
          <cell r="O1083">
            <v>3</v>
          </cell>
          <cell r="P1083" t="str">
            <v>一般品</v>
          </cell>
          <cell r="Q1083" t="str">
            <v>是</v>
          </cell>
          <cell r="R1083">
            <v>2</v>
          </cell>
          <cell r="S1083" t="str">
            <v>盒</v>
          </cell>
          <cell r="T1083">
            <v>103</v>
          </cell>
          <cell r="U1083">
            <v>163</v>
          </cell>
        </row>
        <row r="1084">
          <cell r="B1084">
            <v>171020</v>
          </cell>
          <cell r="C1084">
            <v>11801</v>
          </cell>
          <cell r="D1084" t="str">
            <v>补气补血药</v>
          </cell>
          <cell r="E1084" t="str">
            <v>滋补营养药</v>
          </cell>
          <cell r="F1084" t="str">
            <v>中西成药</v>
          </cell>
          <cell r="G1084" t="str">
            <v>复方阿胶浆</v>
          </cell>
          <cell r="H1084" t="str">
            <v>20ml×24支（无蔗糖）</v>
          </cell>
          <cell r="I1084" t="str">
            <v>东阿阿胶股份</v>
          </cell>
          <cell r="J1084">
            <v>1604</v>
          </cell>
          <cell r="K1084" t="str">
            <v/>
          </cell>
          <cell r="L1084" t="str">
            <v>B</v>
          </cell>
          <cell r="M1084" t="str">
            <v/>
          </cell>
          <cell r="N1084" t="str">
            <v/>
          </cell>
          <cell r="O1084" t="str">
            <v/>
          </cell>
          <cell r="P1084" t="str">
            <v/>
          </cell>
          <cell r="Q1084" t="str">
            <v/>
          </cell>
          <cell r="R1084">
            <v>3</v>
          </cell>
          <cell r="S1084" t="str">
            <v>盒</v>
          </cell>
          <cell r="T1084">
            <v>28</v>
          </cell>
          <cell r="U1084">
            <v>21</v>
          </cell>
        </row>
        <row r="1085">
          <cell r="B1085">
            <v>182085</v>
          </cell>
          <cell r="C1085">
            <v>12506</v>
          </cell>
          <cell r="D1085" t="str">
            <v>骨关节炎用药</v>
          </cell>
          <cell r="E1085" t="str">
            <v>风湿骨病用药</v>
          </cell>
          <cell r="F1085" t="str">
            <v>中西成药</v>
          </cell>
          <cell r="G1085" t="str">
            <v>塞来昔布胶囊</v>
          </cell>
          <cell r="H1085" t="str">
            <v>0.2gx18粒</v>
          </cell>
          <cell r="I1085" t="str">
            <v>辉瑞制药</v>
          </cell>
          <cell r="J1085">
            <v>2878</v>
          </cell>
          <cell r="K1085" t="str">
            <v/>
          </cell>
          <cell r="L1085" t="str">
            <v/>
          </cell>
          <cell r="M1085" t="str">
            <v/>
          </cell>
          <cell r="N1085" t="str">
            <v/>
          </cell>
          <cell r="O1085" t="str">
            <v/>
          </cell>
          <cell r="P1085" t="str">
            <v/>
          </cell>
          <cell r="Q1085" t="str">
            <v/>
          </cell>
          <cell r="R1085">
            <v>2</v>
          </cell>
          <cell r="S1085" t="str">
            <v>盒</v>
          </cell>
          <cell r="T1085">
            <v>34</v>
          </cell>
          <cell r="U1085">
            <v>40</v>
          </cell>
        </row>
        <row r="1086">
          <cell r="B1086">
            <v>53851</v>
          </cell>
          <cell r="C1086">
            <v>10715</v>
          </cell>
          <cell r="D1086" t="str">
            <v>冠心病-心绞痛类</v>
          </cell>
          <cell r="E1086" t="str">
            <v>心脑血管药</v>
          </cell>
          <cell r="F1086" t="str">
            <v>中西成药</v>
          </cell>
          <cell r="G1086" t="str">
            <v>血栓心脉宁片</v>
          </cell>
          <cell r="H1086" t="str">
            <v>0.4gx12片x2板(薄膜衣)</v>
          </cell>
          <cell r="I1086" t="str">
            <v>吉林华康</v>
          </cell>
          <cell r="J1086">
            <v>2090</v>
          </cell>
          <cell r="K1086" t="str">
            <v>保障目录</v>
          </cell>
          <cell r="L1086" t="str">
            <v>D</v>
          </cell>
          <cell r="M1086">
            <v>3</v>
          </cell>
          <cell r="N1086" t="str">
            <v>高</v>
          </cell>
          <cell r="O1086">
            <v>2</v>
          </cell>
          <cell r="P1086" t="str">
            <v>次竞销品</v>
          </cell>
          <cell r="Q1086" t="str">
            <v/>
          </cell>
          <cell r="R1086">
            <v>3</v>
          </cell>
          <cell r="S1086" t="str">
            <v>盒</v>
          </cell>
          <cell r="T1086">
            <v>34</v>
          </cell>
          <cell r="U1086">
            <v>111</v>
          </cell>
        </row>
        <row r="1087">
          <cell r="B1087">
            <v>40106</v>
          </cell>
          <cell r="C1087">
            <v>12202</v>
          </cell>
          <cell r="D1087" t="str">
            <v>免疫增强剂</v>
          </cell>
          <cell r="E1087" t="str">
            <v>肿瘤/免疫疾病用药</v>
          </cell>
          <cell r="F1087" t="str">
            <v>中西成药</v>
          </cell>
          <cell r="G1087" t="str">
            <v>细菌溶解产物胶囊</v>
          </cell>
          <cell r="H1087" t="str">
            <v>7mgx10粒</v>
          </cell>
          <cell r="I1087" t="str">
            <v>瑞士欧姆</v>
          </cell>
          <cell r="J1087">
            <v>20951</v>
          </cell>
          <cell r="K1087" t="str">
            <v>保障目录</v>
          </cell>
          <cell r="L1087" t="str">
            <v>D</v>
          </cell>
          <cell r="M1087">
            <v>3</v>
          </cell>
          <cell r="N1087" t="str">
            <v>高</v>
          </cell>
          <cell r="O1087">
            <v>2</v>
          </cell>
          <cell r="P1087" t="str">
            <v>次竞销品</v>
          </cell>
          <cell r="Q1087" t="str">
            <v/>
          </cell>
          <cell r="R1087">
            <v>3</v>
          </cell>
          <cell r="S1087" t="str">
            <v>盒</v>
          </cell>
          <cell r="T1087">
            <v>24</v>
          </cell>
          <cell r="U1087">
            <v>34</v>
          </cell>
        </row>
        <row r="1088">
          <cell r="B1088">
            <v>9697</v>
          </cell>
          <cell r="C1088">
            <v>10101</v>
          </cell>
          <cell r="D1088" t="str">
            <v>抗生素-青霉素类</v>
          </cell>
          <cell r="E1088" t="str">
            <v>抗感染药</v>
          </cell>
          <cell r="F1088" t="str">
            <v>中西成药</v>
          </cell>
          <cell r="G1088" t="str">
            <v>阿莫西林胶囊</v>
          </cell>
          <cell r="H1088" t="str">
            <v>0.25gx50粒</v>
          </cell>
          <cell r="I1088" t="str">
            <v>广州白云山总厂</v>
          </cell>
          <cell r="J1088">
            <v>1308</v>
          </cell>
          <cell r="K1088" t="str">
            <v>基本目录</v>
          </cell>
          <cell r="L1088" t="str">
            <v>D</v>
          </cell>
          <cell r="M1088">
            <v>1</v>
          </cell>
          <cell r="N1088" t="str">
            <v>低</v>
          </cell>
          <cell r="O1088">
            <v>1</v>
          </cell>
          <cell r="P1088" t="str">
            <v>竞销品</v>
          </cell>
          <cell r="Q1088" t="str">
            <v/>
          </cell>
          <cell r="R1088">
            <v>3</v>
          </cell>
          <cell r="S1088" t="str">
            <v>盒</v>
          </cell>
          <cell r="T1088">
            <v>211</v>
          </cell>
          <cell r="U1088">
            <v>222</v>
          </cell>
        </row>
        <row r="1089">
          <cell r="B1089">
            <v>1375</v>
          </cell>
          <cell r="C1089">
            <v>11806</v>
          </cell>
          <cell r="D1089" t="str">
            <v>滋补安神药</v>
          </cell>
          <cell r="E1089" t="str">
            <v>滋补营养药</v>
          </cell>
          <cell r="F1089" t="str">
            <v>中西成药</v>
          </cell>
          <cell r="G1089" t="str">
            <v>归脾丸</v>
          </cell>
          <cell r="H1089" t="str">
            <v>200丸(浓缩丸)</v>
          </cell>
          <cell r="I1089" t="str">
            <v>河南宛西制药</v>
          </cell>
          <cell r="J1089">
            <v>1333</v>
          </cell>
          <cell r="K1089" t="str">
            <v>基本目录</v>
          </cell>
          <cell r="L1089" t="str">
            <v>D</v>
          </cell>
          <cell r="M1089">
            <v>1</v>
          </cell>
          <cell r="N1089" t="str">
            <v>低</v>
          </cell>
          <cell r="O1089">
            <v>3</v>
          </cell>
          <cell r="P1089" t="str">
            <v>一般品</v>
          </cell>
          <cell r="Q1089" t="str">
            <v>是</v>
          </cell>
          <cell r="R1089">
            <v>2</v>
          </cell>
          <cell r="S1089" t="str">
            <v>瓶</v>
          </cell>
          <cell r="T1089">
            <v>164</v>
          </cell>
          <cell r="U1089">
            <v>269</v>
          </cell>
        </row>
        <row r="1090">
          <cell r="B1090">
            <v>114711</v>
          </cell>
          <cell r="C1090">
            <v>11501</v>
          </cell>
          <cell r="D1090" t="str">
            <v>咽炎扁桃体炎用药</v>
          </cell>
          <cell r="E1090" t="str">
            <v>呼吸系统用药</v>
          </cell>
          <cell r="F1090" t="str">
            <v>中西成药</v>
          </cell>
          <cell r="G1090" t="str">
            <v>咽炎片</v>
          </cell>
          <cell r="H1090" t="str">
            <v>0.25gx15片x2板(糖衣)</v>
          </cell>
          <cell r="I1090" t="str">
            <v>成都迪康</v>
          </cell>
          <cell r="J1090">
            <v>2233</v>
          </cell>
          <cell r="K1090" t="str">
            <v>基本目录</v>
          </cell>
          <cell r="L1090" t="str">
            <v>D</v>
          </cell>
          <cell r="M1090">
            <v>2</v>
          </cell>
          <cell r="N1090" t="str">
            <v>中</v>
          </cell>
          <cell r="O1090">
            <v>4</v>
          </cell>
          <cell r="P1090" t="str">
            <v>非竞销品</v>
          </cell>
          <cell r="Q1090" t="str">
            <v>是</v>
          </cell>
          <cell r="R1090">
            <v>3</v>
          </cell>
          <cell r="S1090" t="str">
            <v>盒</v>
          </cell>
          <cell r="T1090">
            <v>190</v>
          </cell>
          <cell r="U1090">
            <v>212</v>
          </cell>
        </row>
        <row r="1091">
          <cell r="B1091">
            <v>17301</v>
          </cell>
          <cell r="C1091">
            <v>11505</v>
          </cell>
          <cell r="D1091" t="str">
            <v>支气管/哮喘用药</v>
          </cell>
          <cell r="E1091" t="str">
            <v>呼吸系统用药</v>
          </cell>
          <cell r="F1091" t="str">
            <v>中西成药</v>
          </cell>
          <cell r="G1091" t="str">
            <v>异丙托溴胺气雾剂(爱全乐)</v>
          </cell>
          <cell r="H1091" t="str">
            <v>20ug/掀x200掀:10ml</v>
          </cell>
          <cell r="I1091" t="str">
            <v>上海勃林格翰</v>
          </cell>
          <cell r="J1091">
            <v>18160</v>
          </cell>
          <cell r="K1091" t="str">
            <v>保障目录</v>
          </cell>
          <cell r="L1091" t="str">
            <v>D</v>
          </cell>
          <cell r="M1091">
            <v>3</v>
          </cell>
          <cell r="N1091" t="str">
            <v>高</v>
          </cell>
          <cell r="O1091">
            <v>1</v>
          </cell>
          <cell r="P1091" t="str">
            <v>竞销品</v>
          </cell>
          <cell r="Q1091" t="str">
            <v/>
          </cell>
          <cell r="R1091">
            <v>3</v>
          </cell>
          <cell r="S1091" t="str">
            <v>盒</v>
          </cell>
          <cell r="T1091">
            <v>71</v>
          </cell>
          <cell r="U1091">
            <v>81</v>
          </cell>
        </row>
        <row r="1092">
          <cell r="B1092">
            <v>150679</v>
          </cell>
          <cell r="C1092">
            <v>10201</v>
          </cell>
          <cell r="D1092" t="str">
            <v>清热解毒药</v>
          </cell>
          <cell r="E1092" t="str">
            <v>清热药</v>
          </cell>
          <cell r="F1092" t="str">
            <v>中西成药</v>
          </cell>
          <cell r="G1092" t="str">
            <v>金银花露</v>
          </cell>
          <cell r="H1092" t="str">
            <v>250ml(塑瓶装)</v>
          </cell>
          <cell r="I1092" t="str">
            <v>葵花药业集团(襄阳)隆中有限公司</v>
          </cell>
          <cell r="J1092">
            <v>4318</v>
          </cell>
          <cell r="K1092" t="str">
            <v/>
          </cell>
          <cell r="L1092" t="str">
            <v/>
          </cell>
          <cell r="M1092" t="str">
            <v/>
          </cell>
          <cell r="N1092" t="str">
            <v/>
          </cell>
          <cell r="O1092" t="str">
            <v/>
          </cell>
          <cell r="P1092" t="str">
            <v/>
          </cell>
          <cell r="Q1092" t="str">
            <v>是</v>
          </cell>
          <cell r="R1092">
            <v>2</v>
          </cell>
          <cell r="S1092" t="str">
            <v>瓶</v>
          </cell>
          <cell r="T1092">
            <v>270</v>
          </cell>
          <cell r="U1092">
            <v>412</v>
          </cell>
        </row>
        <row r="1093">
          <cell r="B1093">
            <v>87398</v>
          </cell>
          <cell r="C1093">
            <v>10903</v>
          </cell>
          <cell r="D1093" t="str">
            <v>糖尿病西药</v>
          </cell>
          <cell r="E1093" t="str">
            <v>内分泌系统药</v>
          </cell>
          <cell r="F1093" t="str">
            <v>中西成药</v>
          </cell>
          <cell r="G1093" t="str">
            <v>依帕司他片(唐林)</v>
          </cell>
          <cell r="H1093" t="str">
            <v>50mgx10片</v>
          </cell>
          <cell r="I1093" t="str">
            <v>扬子江南京海陵</v>
          </cell>
          <cell r="J1093">
            <v>79250</v>
          </cell>
          <cell r="K1093" t="str">
            <v/>
          </cell>
          <cell r="L1093" t="str">
            <v>D</v>
          </cell>
          <cell r="M1093">
            <v>3</v>
          </cell>
          <cell r="N1093" t="str">
            <v>高</v>
          </cell>
          <cell r="O1093">
            <v>1</v>
          </cell>
          <cell r="P1093" t="str">
            <v>竞销品</v>
          </cell>
          <cell r="Q1093" t="str">
            <v/>
          </cell>
          <cell r="R1093">
            <v>3</v>
          </cell>
          <cell r="S1093" t="str">
            <v>盒</v>
          </cell>
          <cell r="T1093">
            <v>44</v>
          </cell>
          <cell r="U1093">
            <v>100</v>
          </cell>
        </row>
        <row r="1094">
          <cell r="B1094">
            <v>94</v>
          </cell>
          <cell r="C1094">
            <v>12702</v>
          </cell>
          <cell r="D1094" t="str">
            <v>眩晕用药</v>
          </cell>
          <cell r="E1094" t="str">
            <v>头痛头晕用药</v>
          </cell>
          <cell r="F1094" t="str">
            <v>中西成药</v>
          </cell>
          <cell r="G1094" t="str">
            <v>盐酸氟桂利嗪胶囊(西比灵)</v>
          </cell>
          <cell r="H1094" t="str">
            <v>5mgx20粒</v>
          </cell>
          <cell r="I1094" t="str">
            <v>西安杨森</v>
          </cell>
          <cell r="J1094">
            <v>2173</v>
          </cell>
          <cell r="K1094" t="str">
            <v>基本目录</v>
          </cell>
          <cell r="L1094" t="str">
            <v>D</v>
          </cell>
          <cell r="M1094">
            <v>2</v>
          </cell>
          <cell r="N1094" t="str">
            <v>中</v>
          </cell>
          <cell r="O1094">
            <v>2</v>
          </cell>
          <cell r="P1094" t="str">
            <v>次竞销品</v>
          </cell>
          <cell r="Q1094" t="str">
            <v>是</v>
          </cell>
          <cell r="R1094">
            <v>3</v>
          </cell>
          <cell r="S1094" t="str">
            <v>盒</v>
          </cell>
          <cell r="T1094">
            <v>157</v>
          </cell>
          <cell r="U1094">
            <v>183</v>
          </cell>
        </row>
        <row r="1095">
          <cell r="B1095">
            <v>60299</v>
          </cell>
          <cell r="C1095">
            <v>10408</v>
          </cell>
          <cell r="D1095" t="str">
            <v>通便药</v>
          </cell>
          <cell r="E1095" t="str">
            <v>胃肠道药</v>
          </cell>
          <cell r="F1095" t="str">
            <v>中西成药</v>
          </cell>
          <cell r="G1095" t="str">
            <v>开塞露</v>
          </cell>
          <cell r="H1095" t="str">
            <v>20ml(含甘油)</v>
          </cell>
          <cell r="I1095" t="str">
            <v>上海运佳黄浦</v>
          </cell>
          <cell r="J1095">
            <v>2182</v>
          </cell>
          <cell r="K1095" t="str">
            <v/>
          </cell>
          <cell r="L1095" t="str">
            <v>D</v>
          </cell>
          <cell r="M1095">
            <v>1</v>
          </cell>
          <cell r="N1095" t="str">
            <v>低</v>
          </cell>
          <cell r="O1095">
            <v>1</v>
          </cell>
          <cell r="P1095" t="str">
            <v>竞销品</v>
          </cell>
          <cell r="Q1095" t="str">
            <v>是</v>
          </cell>
          <cell r="R1095">
            <v>1</v>
          </cell>
          <cell r="S1095" t="str">
            <v>支</v>
          </cell>
          <cell r="T1095">
            <v>817</v>
          </cell>
          <cell r="U1095">
            <v>4974</v>
          </cell>
        </row>
        <row r="1096">
          <cell r="B1096">
            <v>101452</v>
          </cell>
          <cell r="C1096">
            <v>11103</v>
          </cell>
          <cell r="D1096" t="str">
            <v>细菌性炎症用药</v>
          </cell>
          <cell r="E1096" t="str">
            <v>眼科用药</v>
          </cell>
          <cell r="F1096" t="str">
            <v>中西成药</v>
          </cell>
          <cell r="G1096" t="str">
            <v>红霉素眼膏</v>
          </cell>
          <cell r="H1096" t="str">
            <v>0.5%x2g</v>
          </cell>
          <cell r="I1096" t="str">
            <v>辰欣佛都</v>
          </cell>
          <cell r="J1096">
            <v>88726</v>
          </cell>
          <cell r="K1096" t="str">
            <v/>
          </cell>
          <cell r="L1096" t="str">
            <v>D</v>
          </cell>
          <cell r="M1096" t="str">
            <v/>
          </cell>
          <cell r="N1096" t="str">
            <v/>
          </cell>
          <cell r="O1096" t="str">
            <v/>
          </cell>
          <cell r="P1096" t="str">
            <v/>
          </cell>
          <cell r="Q1096" t="str">
            <v>是</v>
          </cell>
          <cell r="R1096">
            <v>1</v>
          </cell>
          <cell r="S1096" t="str">
            <v>支</v>
          </cell>
          <cell r="T1096">
            <v>841</v>
          </cell>
          <cell r="U1096">
            <v>1050</v>
          </cell>
        </row>
        <row r="1097">
          <cell r="B1097">
            <v>1814</v>
          </cell>
          <cell r="C1097">
            <v>11807</v>
          </cell>
          <cell r="D1097" t="str">
            <v>辅助睡眠药</v>
          </cell>
          <cell r="E1097" t="str">
            <v>滋补营养药</v>
          </cell>
          <cell r="F1097" t="str">
            <v>中西成药</v>
          </cell>
          <cell r="G1097" t="str">
            <v>安神补脑液</v>
          </cell>
          <cell r="H1097" t="str">
            <v>10mlx10支</v>
          </cell>
          <cell r="I1097" t="str">
            <v>吉林敖东延边</v>
          </cell>
          <cell r="J1097">
            <v>5431</v>
          </cell>
          <cell r="K1097" t="str">
            <v>保障目录</v>
          </cell>
          <cell r="L1097" t="str">
            <v>D</v>
          </cell>
          <cell r="M1097">
            <v>2</v>
          </cell>
          <cell r="N1097" t="str">
            <v>中</v>
          </cell>
          <cell r="O1097">
            <v>1</v>
          </cell>
          <cell r="P1097" t="str">
            <v>竞销品</v>
          </cell>
          <cell r="Q1097" t="str">
            <v>是</v>
          </cell>
          <cell r="R1097">
            <v>3</v>
          </cell>
          <cell r="S1097" t="str">
            <v>盒</v>
          </cell>
          <cell r="T1097">
            <v>157</v>
          </cell>
          <cell r="U1097">
            <v>215</v>
          </cell>
        </row>
        <row r="1098">
          <cell r="B1098">
            <v>156165</v>
          </cell>
          <cell r="C1098">
            <v>40701</v>
          </cell>
          <cell r="D1098" t="str">
            <v>避孕套类</v>
          </cell>
          <cell r="E1098" t="str">
            <v>计生用品类</v>
          </cell>
          <cell r="F1098" t="str">
            <v>医疗器械</v>
          </cell>
          <cell r="G1098" t="str">
            <v>天然胶乳橡胶避孕套</v>
          </cell>
          <cell r="H1098" t="str">
            <v>12只装（倍滑超薄装）</v>
          </cell>
          <cell r="I1098" t="str">
            <v>青岛伦敦杜蕾斯</v>
          </cell>
          <cell r="J1098">
            <v>4374</v>
          </cell>
          <cell r="K1098" t="str">
            <v/>
          </cell>
          <cell r="L1098" t="str">
            <v>D</v>
          </cell>
          <cell r="M1098" t="str">
            <v/>
          </cell>
          <cell r="N1098" t="str">
            <v/>
          </cell>
          <cell r="O1098" t="str">
            <v/>
          </cell>
          <cell r="P1098" t="str">
            <v/>
          </cell>
          <cell r="Q1098" t="str">
            <v/>
          </cell>
          <cell r="R1098">
            <v>3</v>
          </cell>
          <cell r="S1098" t="str">
            <v>盒</v>
          </cell>
          <cell r="T1098">
            <v>53</v>
          </cell>
          <cell r="U1098">
            <v>60</v>
          </cell>
        </row>
        <row r="1099">
          <cell r="B1099">
            <v>184013</v>
          </cell>
          <cell r="C1099">
            <v>12302</v>
          </cell>
          <cell r="D1099" t="str">
            <v>皮癣（真菌感染）用药</v>
          </cell>
          <cell r="E1099" t="str">
            <v>皮肤病用药</v>
          </cell>
          <cell r="F1099" t="str">
            <v>中西成药</v>
          </cell>
          <cell r="G1099" t="str">
            <v>卡泊三醇软膏</v>
          </cell>
          <cell r="H1099" t="str">
            <v>0.005%:30g</v>
          </cell>
          <cell r="I1099" t="str">
            <v>澳美制药</v>
          </cell>
          <cell r="J1099">
            <v>4133</v>
          </cell>
          <cell r="K1099" t="str">
            <v/>
          </cell>
          <cell r="L1099" t="str">
            <v/>
          </cell>
          <cell r="M1099" t="str">
            <v/>
          </cell>
          <cell r="N1099" t="str">
            <v/>
          </cell>
          <cell r="O1099" t="str">
            <v/>
          </cell>
          <cell r="P1099" t="str">
            <v/>
          </cell>
          <cell r="Q1099" t="str">
            <v/>
          </cell>
          <cell r="R1099">
            <v>3</v>
          </cell>
          <cell r="S1099" t="str">
            <v>支</v>
          </cell>
          <cell r="T1099">
            <v>33</v>
          </cell>
          <cell r="U1099">
            <v>44</v>
          </cell>
        </row>
        <row r="1100">
          <cell r="B1100">
            <v>158717</v>
          </cell>
          <cell r="C1100">
            <v>30601</v>
          </cell>
          <cell r="D1100" t="str">
            <v>润肠通便类保健食品</v>
          </cell>
          <cell r="E1100" t="str">
            <v>改善胃肠功能类保健食品</v>
          </cell>
          <cell r="F1100" t="str">
            <v>保健食品</v>
          </cell>
          <cell r="G1100" t="str">
            <v>碧生源牌常菁茶</v>
          </cell>
          <cell r="H1100" t="str">
            <v>62.5g(2.5gx20袋+12.5g)</v>
          </cell>
          <cell r="I1100" t="str">
            <v>北京澳特舒</v>
          </cell>
          <cell r="J1100">
            <v>13692</v>
          </cell>
          <cell r="K1100" t="str">
            <v/>
          </cell>
          <cell r="L1100" t="str">
            <v/>
          </cell>
          <cell r="M1100" t="str">
            <v/>
          </cell>
          <cell r="N1100" t="str">
            <v/>
          </cell>
          <cell r="O1100" t="str">
            <v/>
          </cell>
          <cell r="P1100" t="str">
            <v/>
          </cell>
          <cell r="Q1100" t="str">
            <v/>
          </cell>
          <cell r="R1100">
            <v>2</v>
          </cell>
          <cell r="S1100" t="str">
            <v>盒</v>
          </cell>
          <cell r="T1100">
            <v>72</v>
          </cell>
          <cell r="U1100">
            <v>75</v>
          </cell>
        </row>
        <row r="1101">
          <cell r="B1101">
            <v>49473</v>
          </cell>
          <cell r="C1101">
            <v>10101</v>
          </cell>
          <cell r="D1101" t="str">
            <v>抗生素-青霉素类</v>
          </cell>
          <cell r="E1101" t="str">
            <v>抗感染药</v>
          </cell>
          <cell r="F1101" t="str">
            <v>中西成药</v>
          </cell>
          <cell r="G1101" t="str">
            <v>阿莫西林胶囊</v>
          </cell>
          <cell r="H1101" t="str">
            <v>0.25gx36粒</v>
          </cell>
          <cell r="I1101" t="str">
            <v>西南药业</v>
          </cell>
          <cell r="J1101">
            <v>1038</v>
          </cell>
          <cell r="K1101" t="str">
            <v>保障目录</v>
          </cell>
          <cell r="L1101" t="str">
            <v>T1</v>
          </cell>
          <cell r="M1101">
            <v>1</v>
          </cell>
          <cell r="N1101" t="str">
            <v>低</v>
          </cell>
          <cell r="O1101">
            <v>3</v>
          </cell>
          <cell r="P1101" t="str">
            <v>一般品</v>
          </cell>
          <cell r="Q1101" t="str">
            <v>是</v>
          </cell>
          <cell r="R1101">
            <v>2</v>
          </cell>
          <cell r="S1101" t="str">
            <v>盒</v>
          </cell>
          <cell r="T1101">
            <v>428</v>
          </cell>
          <cell r="U1101">
            <v>452</v>
          </cell>
        </row>
        <row r="1102">
          <cell r="B1102">
            <v>42956</v>
          </cell>
          <cell r="C1102">
            <v>10306</v>
          </cell>
          <cell r="D1102" t="str">
            <v>风寒咳嗽中成药</v>
          </cell>
          <cell r="E1102" t="str">
            <v>止咳化痰类药</v>
          </cell>
          <cell r="F1102" t="str">
            <v>中西成药</v>
          </cell>
          <cell r="G1102" t="str">
            <v>风寒咳嗽颗粒</v>
          </cell>
          <cell r="H1102" t="str">
            <v>5gx10袋</v>
          </cell>
          <cell r="I1102" t="str">
            <v>四川绵阳制药</v>
          </cell>
          <cell r="J1102">
            <v>1415</v>
          </cell>
          <cell r="K1102" t="str">
            <v>基本目录</v>
          </cell>
          <cell r="L1102" t="str">
            <v>D</v>
          </cell>
          <cell r="M1102">
            <v>2</v>
          </cell>
          <cell r="N1102" t="str">
            <v>中</v>
          </cell>
          <cell r="O1102">
            <v>1</v>
          </cell>
          <cell r="P1102" t="str">
            <v>竞销品</v>
          </cell>
          <cell r="Q1102" t="str">
            <v>是</v>
          </cell>
          <cell r="R1102">
            <v>3</v>
          </cell>
          <cell r="S1102" t="str">
            <v>盒</v>
          </cell>
          <cell r="T1102">
            <v>188</v>
          </cell>
          <cell r="U1102">
            <v>201</v>
          </cell>
        </row>
        <row r="1103">
          <cell r="B1103">
            <v>67031</v>
          </cell>
          <cell r="C1103">
            <v>10718</v>
          </cell>
          <cell r="D1103" t="str">
            <v>冠心病中成药</v>
          </cell>
          <cell r="E1103" t="str">
            <v>心脑血管药</v>
          </cell>
          <cell r="F1103" t="str">
            <v>中西成药</v>
          </cell>
          <cell r="G1103" t="str">
            <v>银丹心脑通软胶囊</v>
          </cell>
          <cell r="H1103" t="str">
            <v>0.4gx12粒x3板</v>
          </cell>
          <cell r="I1103" t="str">
            <v>贵州百灵</v>
          </cell>
          <cell r="J1103">
            <v>2378</v>
          </cell>
          <cell r="K1103" t="str">
            <v>基本目录</v>
          </cell>
          <cell r="L1103" t="str">
            <v>D</v>
          </cell>
          <cell r="M1103">
            <v>2</v>
          </cell>
          <cell r="N1103" t="str">
            <v>中</v>
          </cell>
          <cell r="O1103">
            <v>2</v>
          </cell>
          <cell r="P1103" t="str">
            <v>次竞销品</v>
          </cell>
          <cell r="Q1103" t="str">
            <v/>
          </cell>
          <cell r="R1103">
            <v>3</v>
          </cell>
          <cell r="S1103" t="str">
            <v>盒</v>
          </cell>
          <cell r="T1103">
            <v>55</v>
          </cell>
          <cell r="U1103">
            <v>136</v>
          </cell>
        </row>
        <row r="1104">
          <cell r="B1104">
            <v>159925</v>
          </cell>
          <cell r="C1104">
            <v>10718</v>
          </cell>
          <cell r="D1104" t="str">
            <v>冠心病中成药</v>
          </cell>
          <cell r="E1104" t="str">
            <v>心脑血管药</v>
          </cell>
          <cell r="F1104" t="str">
            <v>中西成药</v>
          </cell>
          <cell r="G1104" t="str">
            <v>稳心颗粒</v>
          </cell>
          <cell r="H1104" t="str">
            <v>9gx18袋</v>
          </cell>
          <cell r="I1104" t="str">
            <v>山东步长</v>
          </cell>
          <cell r="J1104">
            <v>14715</v>
          </cell>
          <cell r="K1104" t="str">
            <v/>
          </cell>
          <cell r="L1104" t="str">
            <v>D</v>
          </cell>
          <cell r="M1104" t="str">
            <v/>
          </cell>
          <cell r="N1104" t="str">
            <v/>
          </cell>
          <cell r="O1104" t="str">
            <v/>
          </cell>
          <cell r="P1104" t="str">
            <v/>
          </cell>
          <cell r="Q1104" t="str">
            <v/>
          </cell>
          <cell r="R1104">
            <v>3</v>
          </cell>
          <cell r="S1104" t="str">
            <v>盒</v>
          </cell>
          <cell r="T1104">
            <v>67</v>
          </cell>
          <cell r="U1104">
            <v>98</v>
          </cell>
        </row>
        <row r="1105">
          <cell r="B1105">
            <v>2242</v>
          </cell>
          <cell r="C1105">
            <v>10702</v>
          </cell>
          <cell r="D1105" t="str">
            <v>抗高血压-地平类</v>
          </cell>
          <cell r="E1105" t="str">
            <v>心脑血管药</v>
          </cell>
          <cell r="F1105" t="str">
            <v>中西成药</v>
          </cell>
          <cell r="G1105" t="str">
            <v>硝苯地平缓释片</v>
          </cell>
          <cell r="H1105" t="str">
            <v>10mgx30片</v>
          </cell>
          <cell r="I1105" t="str">
            <v>地奥成都药业</v>
          </cell>
          <cell r="J1105">
            <v>1309</v>
          </cell>
          <cell r="K1105" t="str">
            <v>保障目录</v>
          </cell>
          <cell r="L1105" t="str">
            <v>D</v>
          </cell>
          <cell r="M1105">
            <v>1</v>
          </cell>
          <cell r="N1105" t="str">
            <v>低</v>
          </cell>
          <cell r="O1105">
            <v>2</v>
          </cell>
          <cell r="P1105" t="str">
            <v>次竞销品</v>
          </cell>
          <cell r="Q1105" t="str">
            <v>是</v>
          </cell>
          <cell r="R1105">
            <v>2</v>
          </cell>
          <cell r="S1105" t="str">
            <v>瓶</v>
          </cell>
          <cell r="T1105">
            <v>177</v>
          </cell>
          <cell r="U1105">
            <v>348</v>
          </cell>
        </row>
        <row r="1106">
          <cell r="B1106">
            <v>44539</v>
          </cell>
          <cell r="C1106">
            <v>11105</v>
          </cell>
          <cell r="D1106" t="str">
            <v>白内障用药</v>
          </cell>
          <cell r="E1106" t="str">
            <v>眼科用药</v>
          </cell>
          <cell r="F1106" t="str">
            <v>中西成药</v>
          </cell>
          <cell r="G1106" t="str">
            <v>拨云锭</v>
          </cell>
          <cell r="H1106" t="str">
            <v>0.17gx2锭+8ml</v>
          </cell>
          <cell r="I1106" t="str">
            <v>楚雄老拨云堂</v>
          </cell>
          <cell r="J1106" t="str">
            <v/>
          </cell>
          <cell r="K1106" t="str">
            <v/>
          </cell>
          <cell r="L1106" t="str">
            <v>D</v>
          </cell>
          <cell r="M1106" t="str">
            <v/>
          </cell>
          <cell r="N1106" t="str">
            <v/>
          </cell>
          <cell r="O1106" t="str">
            <v/>
          </cell>
          <cell r="P1106" t="str">
            <v/>
          </cell>
          <cell r="Q1106" t="str">
            <v/>
          </cell>
          <cell r="R1106">
            <v>3</v>
          </cell>
          <cell r="S1106" t="str">
            <v>盒</v>
          </cell>
          <cell r="T1106">
            <v>83</v>
          </cell>
          <cell r="U1106">
            <v>90</v>
          </cell>
        </row>
        <row r="1107">
          <cell r="B1107">
            <v>104120</v>
          </cell>
          <cell r="C1107">
            <v>10810</v>
          </cell>
          <cell r="D1107" t="str">
            <v>除湿止带用药</v>
          </cell>
          <cell r="E1107" t="str">
            <v>妇科药</v>
          </cell>
          <cell r="F1107" t="str">
            <v>中西成药</v>
          </cell>
          <cell r="G1107" t="str">
            <v>消糜栓</v>
          </cell>
          <cell r="H1107" t="str">
            <v>3gx7粒</v>
          </cell>
          <cell r="I1107" t="str">
            <v>通化万通药业</v>
          </cell>
          <cell r="J1107">
            <v>1354</v>
          </cell>
          <cell r="K1107" t="str">
            <v/>
          </cell>
          <cell r="L1107" t="str">
            <v>D</v>
          </cell>
          <cell r="M1107">
            <v>3</v>
          </cell>
          <cell r="N1107" t="str">
            <v>高</v>
          </cell>
          <cell r="O1107">
            <v>3</v>
          </cell>
          <cell r="P1107" t="str">
            <v>一般品</v>
          </cell>
          <cell r="Q1107" t="str">
            <v/>
          </cell>
          <cell r="R1107">
            <v>3</v>
          </cell>
          <cell r="S1107" t="str">
            <v>盒</v>
          </cell>
          <cell r="T1107">
            <v>96</v>
          </cell>
          <cell r="U1107">
            <v>100</v>
          </cell>
        </row>
        <row r="1108">
          <cell r="B1108">
            <v>39583</v>
          </cell>
          <cell r="C1108">
            <v>10801</v>
          </cell>
          <cell r="D1108" t="str">
            <v>妇科炎症用药</v>
          </cell>
          <cell r="E1108" t="str">
            <v>妇科药</v>
          </cell>
          <cell r="F1108" t="str">
            <v>中西成药</v>
          </cell>
          <cell r="G1108" t="str">
            <v>妇科千金片</v>
          </cell>
          <cell r="H1108" t="str">
            <v>108片</v>
          </cell>
          <cell r="I1108" t="str">
            <v>株洲千金药业</v>
          </cell>
          <cell r="J1108">
            <v>2057</v>
          </cell>
          <cell r="K1108" t="str">
            <v/>
          </cell>
          <cell r="L1108" t="str">
            <v>D</v>
          </cell>
          <cell r="M1108">
            <v>2</v>
          </cell>
          <cell r="N1108" t="str">
            <v>中</v>
          </cell>
          <cell r="O1108">
            <v>3</v>
          </cell>
          <cell r="P1108" t="str">
            <v>一般品</v>
          </cell>
          <cell r="Q1108" t="str">
            <v>是</v>
          </cell>
          <cell r="R1108">
            <v>2</v>
          </cell>
          <cell r="S1108" t="str">
            <v>盒</v>
          </cell>
          <cell r="T1108">
            <v>150</v>
          </cell>
          <cell r="U1108">
            <v>158</v>
          </cell>
        </row>
        <row r="1109">
          <cell r="B1109">
            <v>124621</v>
          </cell>
          <cell r="C1109">
            <v>20603</v>
          </cell>
          <cell r="D1109" t="str">
            <v>温里、补益包装类</v>
          </cell>
          <cell r="E1109" t="str">
            <v>包装类中药</v>
          </cell>
          <cell r="F1109" t="str">
            <v>中药材及中药饮片</v>
          </cell>
          <cell r="G1109" t="str">
            <v>党参破壁饮片</v>
          </cell>
          <cell r="H1109" t="str">
            <v>2g*20袋</v>
          </cell>
          <cell r="I1109" t="str">
            <v>中山中智中药</v>
          </cell>
          <cell r="J1109">
            <v>78024</v>
          </cell>
          <cell r="K1109" t="str">
            <v/>
          </cell>
          <cell r="L1109" t="str">
            <v>A</v>
          </cell>
          <cell r="M1109">
            <v>3</v>
          </cell>
          <cell r="N1109" t="str">
            <v>高</v>
          </cell>
          <cell r="O1109">
            <v>4</v>
          </cell>
          <cell r="P1109" t="str">
            <v>非竞销品</v>
          </cell>
          <cell r="Q1109" t="str">
            <v/>
          </cell>
          <cell r="R1109">
            <v>3</v>
          </cell>
          <cell r="S1109" t="str">
            <v>盒</v>
          </cell>
          <cell r="T1109">
            <v>39</v>
          </cell>
          <cell r="U1109">
            <v>63.3</v>
          </cell>
        </row>
        <row r="1110">
          <cell r="B1110">
            <v>17316</v>
          </cell>
          <cell r="C1110">
            <v>11004</v>
          </cell>
          <cell r="D1110" t="str">
            <v>肾炎用药</v>
          </cell>
          <cell r="E1110" t="str">
            <v>泌尿生殖系统药</v>
          </cell>
          <cell r="F1110" t="str">
            <v>中西成药</v>
          </cell>
          <cell r="G1110" t="str">
            <v>复方a-酮酸片(开同)</v>
          </cell>
          <cell r="H1110" t="str">
            <v>0.63gx100片</v>
          </cell>
          <cell r="I1110" t="str">
            <v>北京费森尤斯卡比</v>
          </cell>
          <cell r="J1110">
            <v>16026</v>
          </cell>
          <cell r="K1110" t="str">
            <v/>
          </cell>
          <cell r="L1110" t="str">
            <v>D</v>
          </cell>
          <cell r="M1110">
            <v>3</v>
          </cell>
          <cell r="N1110" t="str">
            <v>高</v>
          </cell>
          <cell r="O1110">
            <v>2</v>
          </cell>
          <cell r="P1110" t="str">
            <v>次竞销品</v>
          </cell>
          <cell r="Q1110" t="str">
            <v/>
          </cell>
          <cell r="R1110">
            <v>2</v>
          </cell>
          <cell r="S1110" t="str">
            <v>盒</v>
          </cell>
          <cell r="T1110">
            <v>12</v>
          </cell>
          <cell r="U1110">
            <v>15</v>
          </cell>
        </row>
        <row r="1111">
          <cell r="B1111">
            <v>41409</v>
          </cell>
          <cell r="C1111">
            <v>10611</v>
          </cell>
          <cell r="D1111" t="str">
            <v>其他维生素矿物质补充药</v>
          </cell>
          <cell r="E1111" t="str">
            <v>维生素矿物质补充药</v>
          </cell>
          <cell r="F1111" t="str">
            <v>中西成药</v>
          </cell>
          <cell r="G1111" t="str">
            <v>叶酸片(斯利安)</v>
          </cell>
          <cell r="H1111" t="str">
            <v>0.4mgx31片</v>
          </cell>
          <cell r="I1111" t="str">
            <v>北京斯利安(北京北大)</v>
          </cell>
          <cell r="J1111">
            <v>20549</v>
          </cell>
          <cell r="K1111" t="str">
            <v>保障目录</v>
          </cell>
          <cell r="L1111" t="str">
            <v>D</v>
          </cell>
          <cell r="M1111">
            <v>2</v>
          </cell>
          <cell r="N1111" t="str">
            <v>中</v>
          </cell>
          <cell r="O1111">
            <v>3</v>
          </cell>
          <cell r="P1111" t="str">
            <v>一般品</v>
          </cell>
          <cell r="Q1111" t="str">
            <v>是</v>
          </cell>
          <cell r="R1111">
            <v>3</v>
          </cell>
          <cell r="S1111" t="str">
            <v>盒</v>
          </cell>
          <cell r="T1111">
            <v>158</v>
          </cell>
          <cell r="U1111">
            <v>167</v>
          </cell>
        </row>
        <row r="1112">
          <cell r="B1112">
            <v>190082</v>
          </cell>
          <cell r="C1112">
            <v>10715</v>
          </cell>
          <cell r="D1112" t="str">
            <v>冠心病-心绞痛类</v>
          </cell>
          <cell r="E1112" t="str">
            <v>心脑血管药</v>
          </cell>
          <cell r="F1112" t="str">
            <v>中西成药</v>
          </cell>
          <cell r="G1112" t="str">
            <v>血塞通软胶囊</v>
          </cell>
          <cell r="H1112" t="str">
            <v>0.55gx12粒x2板</v>
          </cell>
          <cell r="I1112" t="str">
            <v>昆药集团</v>
          </cell>
          <cell r="J1112">
            <v>8610</v>
          </cell>
          <cell r="K1112" t="str">
            <v/>
          </cell>
          <cell r="L1112" t="str">
            <v/>
          </cell>
          <cell r="M1112" t="str">
            <v/>
          </cell>
          <cell r="N1112" t="str">
            <v/>
          </cell>
          <cell r="O1112" t="str">
            <v/>
          </cell>
          <cell r="P1112" t="str">
            <v/>
          </cell>
          <cell r="Q1112" t="str">
            <v/>
          </cell>
          <cell r="R1112">
            <v>3</v>
          </cell>
          <cell r="S1112" t="str">
            <v>盒</v>
          </cell>
          <cell r="T1112">
            <v>31</v>
          </cell>
          <cell r="U1112">
            <v>67</v>
          </cell>
        </row>
        <row r="1113">
          <cell r="B1113">
            <v>90611</v>
          </cell>
          <cell r="C1113">
            <v>11501</v>
          </cell>
          <cell r="D1113" t="str">
            <v>咽炎扁桃体炎用药</v>
          </cell>
          <cell r="E1113" t="str">
            <v>呼吸系统用药</v>
          </cell>
          <cell r="F1113" t="str">
            <v>中西成药</v>
          </cell>
          <cell r="G1113" t="str">
            <v>清喉咽颗粒</v>
          </cell>
          <cell r="H1113" t="str">
            <v>18gx8袋</v>
          </cell>
          <cell r="I1113" t="str">
            <v>四川绵阳制药</v>
          </cell>
          <cell r="J1113">
            <v>1415</v>
          </cell>
          <cell r="K1113" t="str">
            <v>基本目录</v>
          </cell>
          <cell r="L1113" t="str">
            <v>T1</v>
          </cell>
          <cell r="M1113">
            <v>3</v>
          </cell>
          <cell r="N1113" t="str">
            <v>高</v>
          </cell>
          <cell r="O1113">
            <v>1</v>
          </cell>
          <cell r="P1113" t="str">
            <v>竞销品</v>
          </cell>
          <cell r="Q1113" t="str">
            <v>是</v>
          </cell>
          <cell r="R1113">
            <v>3</v>
          </cell>
          <cell r="S1113" t="str">
            <v>盒</v>
          </cell>
          <cell r="T1113">
            <v>189</v>
          </cell>
          <cell r="U1113">
            <v>201</v>
          </cell>
        </row>
        <row r="1114">
          <cell r="B1114">
            <v>148774</v>
          </cell>
          <cell r="C1114">
            <v>11701</v>
          </cell>
          <cell r="D1114" t="str">
            <v>退热药</v>
          </cell>
          <cell r="E1114" t="str">
            <v>解热镇痛抗炎药</v>
          </cell>
          <cell r="F1114" t="str">
            <v>中西成药</v>
          </cell>
          <cell r="G1114" t="str">
            <v>布洛芬混悬滴剂(美林)</v>
          </cell>
          <cell r="H1114" t="str">
            <v>20ml(15ml:0.6g)</v>
          </cell>
          <cell r="I1114" t="str">
            <v>上海强生制药</v>
          </cell>
          <cell r="J1114">
            <v>2196</v>
          </cell>
          <cell r="K1114" t="str">
            <v/>
          </cell>
          <cell r="L1114" t="str">
            <v>D</v>
          </cell>
          <cell r="M1114" t="str">
            <v/>
          </cell>
          <cell r="N1114" t="str">
            <v/>
          </cell>
          <cell r="O1114" t="str">
            <v/>
          </cell>
          <cell r="P1114" t="str">
            <v/>
          </cell>
          <cell r="Q1114" t="str">
            <v>是</v>
          </cell>
          <cell r="R1114">
            <v>3</v>
          </cell>
          <cell r="S1114" t="str">
            <v>盒</v>
          </cell>
          <cell r="T1114">
            <v>158</v>
          </cell>
          <cell r="U1114">
            <v>163</v>
          </cell>
        </row>
        <row r="1115">
          <cell r="B1115">
            <v>1290</v>
          </cell>
          <cell r="C1115">
            <v>10713</v>
          </cell>
          <cell r="D1115" t="str">
            <v>冠心病-改善心肌供血类</v>
          </cell>
          <cell r="E1115" t="str">
            <v>心脑血管药</v>
          </cell>
          <cell r="F1115" t="str">
            <v>中西成药</v>
          </cell>
          <cell r="G1115" t="str">
            <v>地奥心血康胶囊</v>
          </cell>
          <cell r="H1115" t="str">
            <v>100mgx10粒x2板</v>
          </cell>
          <cell r="I1115" t="str">
            <v>成都地奥制药</v>
          </cell>
          <cell r="J1115">
            <v>2259</v>
          </cell>
          <cell r="K1115" t="str">
            <v>基本目录</v>
          </cell>
          <cell r="L1115" t="str">
            <v>D</v>
          </cell>
          <cell r="M1115">
            <v>1</v>
          </cell>
          <cell r="N1115" t="str">
            <v>低</v>
          </cell>
          <cell r="O1115">
            <v>1</v>
          </cell>
          <cell r="P1115" t="str">
            <v>竞销品</v>
          </cell>
          <cell r="Q1115" t="str">
            <v>是</v>
          </cell>
          <cell r="R1115">
            <v>2</v>
          </cell>
          <cell r="S1115" t="str">
            <v>盒</v>
          </cell>
          <cell r="T1115">
            <v>265</v>
          </cell>
          <cell r="U1115">
            <v>493</v>
          </cell>
        </row>
        <row r="1116">
          <cell r="B1116">
            <v>182131</v>
          </cell>
          <cell r="C1116">
            <v>11904</v>
          </cell>
          <cell r="D1116" t="str">
            <v>肝炎用药</v>
          </cell>
          <cell r="E1116" t="str">
            <v>肝胆系统药</v>
          </cell>
          <cell r="F1116" t="str">
            <v>中西成药</v>
          </cell>
          <cell r="G1116" t="str">
            <v>富马酸替诺福韦二吡呋酯片</v>
          </cell>
          <cell r="H1116" t="str">
            <v>300mgx20片</v>
          </cell>
          <cell r="I1116" t="str">
            <v>成都倍特</v>
          </cell>
          <cell r="J1116">
            <v>3759</v>
          </cell>
          <cell r="K1116" t="str">
            <v/>
          </cell>
          <cell r="L1116" t="str">
            <v/>
          </cell>
          <cell r="M1116" t="str">
            <v/>
          </cell>
          <cell r="N1116" t="str">
            <v/>
          </cell>
          <cell r="O1116" t="str">
            <v/>
          </cell>
          <cell r="P1116" t="str">
            <v/>
          </cell>
          <cell r="Q1116" t="str">
            <v/>
          </cell>
          <cell r="R1116">
            <v>3</v>
          </cell>
          <cell r="S1116" t="str">
            <v>盒</v>
          </cell>
          <cell r="T1116">
            <v>18</v>
          </cell>
          <cell r="U1116">
            <v>43</v>
          </cell>
        </row>
        <row r="1117">
          <cell r="B1117">
            <v>73105</v>
          </cell>
          <cell r="C1117">
            <v>11505</v>
          </cell>
          <cell r="D1117" t="str">
            <v>支气管/哮喘用药</v>
          </cell>
          <cell r="E1117" t="str">
            <v>呼吸系统用药</v>
          </cell>
          <cell r="F1117" t="str">
            <v>中西成药</v>
          </cell>
          <cell r="G1117" t="str">
            <v>噻托溴铵粉吸入剂(吸入粉雾剂)</v>
          </cell>
          <cell r="H1117" t="str">
            <v>18微克x10粒</v>
          </cell>
          <cell r="I1117" t="str">
            <v>正大天晴药业</v>
          </cell>
          <cell r="J1117">
            <v>11290</v>
          </cell>
          <cell r="K1117" t="str">
            <v>保障目录</v>
          </cell>
          <cell r="L1117" t="str">
            <v>D</v>
          </cell>
          <cell r="M1117">
            <v>1</v>
          </cell>
          <cell r="N1117" t="str">
            <v>低</v>
          </cell>
          <cell r="O1117">
            <v>2</v>
          </cell>
          <cell r="P1117" t="str">
            <v>次竞销品</v>
          </cell>
          <cell r="Q1117" t="str">
            <v>是</v>
          </cell>
          <cell r="R1117">
            <v>3</v>
          </cell>
          <cell r="S1117" t="str">
            <v>盒</v>
          </cell>
          <cell r="T1117">
            <v>57</v>
          </cell>
          <cell r="U1117">
            <v>73</v>
          </cell>
        </row>
        <row r="1118">
          <cell r="B1118">
            <v>82348</v>
          </cell>
          <cell r="C1118">
            <v>10715</v>
          </cell>
          <cell r="D1118" t="str">
            <v>冠心病-心绞痛类</v>
          </cell>
          <cell r="E1118" t="str">
            <v>心脑血管药</v>
          </cell>
          <cell r="F1118" t="str">
            <v>中西成药</v>
          </cell>
          <cell r="G1118" t="str">
            <v>血塞通分散片</v>
          </cell>
          <cell r="H1118" t="str">
            <v>50mgx24片</v>
          </cell>
          <cell r="I1118" t="str">
            <v>云南植物</v>
          </cell>
          <cell r="J1118">
            <v>1879</v>
          </cell>
          <cell r="K1118" t="str">
            <v/>
          </cell>
          <cell r="L1118" t="str">
            <v/>
          </cell>
          <cell r="M1118" t="str">
            <v/>
          </cell>
          <cell r="N1118" t="str">
            <v/>
          </cell>
          <cell r="O1118" t="str">
            <v/>
          </cell>
          <cell r="P1118" t="str">
            <v/>
          </cell>
          <cell r="Q1118" t="str">
            <v>是</v>
          </cell>
          <cell r="R1118">
            <v>3</v>
          </cell>
          <cell r="S1118" t="str">
            <v>盒</v>
          </cell>
          <cell r="T1118">
            <v>64</v>
          </cell>
          <cell r="U1118">
            <v>146</v>
          </cell>
        </row>
        <row r="1119">
          <cell r="B1119">
            <v>932</v>
          </cell>
          <cell r="C1119">
            <v>11103</v>
          </cell>
          <cell r="D1119" t="str">
            <v>细菌性炎症用药</v>
          </cell>
          <cell r="E1119" t="str">
            <v>眼科用药</v>
          </cell>
          <cell r="F1119" t="str">
            <v>中西成药</v>
          </cell>
          <cell r="G1119" t="str">
            <v>红霉素眼膏</v>
          </cell>
          <cell r="H1119" t="str">
            <v>2g</v>
          </cell>
          <cell r="I1119" t="str">
            <v>南京白敬宇</v>
          </cell>
          <cell r="J1119">
            <v>1349</v>
          </cell>
          <cell r="K1119" t="str">
            <v>基本目录</v>
          </cell>
          <cell r="L1119" t="str">
            <v>D</v>
          </cell>
          <cell r="M1119">
            <v>1</v>
          </cell>
          <cell r="N1119" t="str">
            <v>低</v>
          </cell>
          <cell r="O1119">
            <v>3</v>
          </cell>
          <cell r="P1119" t="str">
            <v>一般品</v>
          </cell>
          <cell r="Q1119" t="str">
            <v/>
          </cell>
          <cell r="R1119">
            <v>1</v>
          </cell>
          <cell r="S1119" t="str">
            <v>支</v>
          </cell>
          <cell r="T1119">
            <v>581</v>
          </cell>
          <cell r="U1119">
            <v>708</v>
          </cell>
        </row>
        <row r="1120">
          <cell r="B1120">
            <v>43393</v>
          </cell>
          <cell r="C1120">
            <v>31201</v>
          </cell>
          <cell r="D1120" t="str">
            <v>改善睡眠类保健食品</v>
          </cell>
          <cell r="E1120" t="str">
            <v>改善睡眠类保健食品</v>
          </cell>
          <cell r="F1120" t="str">
            <v>保健食品</v>
          </cell>
          <cell r="G1120" t="str">
            <v>脑白金胶囊、口服液</v>
          </cell>
          <cell r="H1120" t="str">
            <v>0.25gx30粒+250mlx3瓶</v>
          </cell>
          <cell r="I1120" t="str">
            <v>珠海康奇</v>
          </cell>
          <cell r="J1120">
            <v>1930</v>
          </cell>
          <cell r="K1120" t="str">
            <v/>
          </cell>
          <cell r="L1120" t="str">
            <v>D</v>
          </cell>
          <cell r="M1120" t="str">
            <v/>
          </cell>
          <cell r="N1120" t="str">
            <v/>
          </cell>
          <cell r="O1120" t="str">
            <v/>
          </cell>
          <cell r="P1120" t="str">
            <v/>
          </cell>
          <cell r="Q1120" t="str">
            <v/>
          </cell>
          <cell r="R1120">
            <v>3</v>
          </cell>
          <cell r="S1120" t="str">
            <v>提</v>
          </cell>
          <cell r="T1120">
            <v>7</v>
          </cell>
          <cell r="U1120">
            <v>11</v>
          </cell>
        </row>
        <row r="1121">
          <cell r="B1121">
            <v>43864</v>
          </cell>
          <cell r="C1121">
            <v>70401</v>
          </cell>
          <cell r="D1121" t="str">
            <v>唇膏类彩妆品</v>
          </cell>
          <cell r="E1121" t="str">
            <v>影妆类化妆品</v>
          </cell>
          <cell r="F1121" t="str">
            <v>化妆品</v>
          </cell>
          <cell r="G1121" t="str">
            <v>男士润唇膏</v>
          </cell>
          <cell r="H1121" t="str">
            <v>3.5g(户外型)</v>
          </cell>
          <cell r="I1121" t="str">
            <v>曼秀雷敦</v>
          </cell>
          <cell r="J1121">
            <v>2348</v>
          </cell>
          <cell r="K1121" t="str">
            <v/>
          </cell>
          <cell r="L1121" t="str">
            <v/>
          </cell>
          <cell r="M1121" t="str">
            <v/>
          </cell>
          <cell r="N1121" t="str">
            <v/>
          </cell>
          <cell r="O1121" t="str">
            <v/>
          </cell>
          <cell r="P1121" t="str">
            <v/>
          </cell>
          <cell r="Q1121" t="str">
            <v/>
          </cell>
          <cell r="R1121">
            <v>3</v>
          </cell>
          <cell r="S1121" t="str">
            <v>支</v>
          </cell>
          <cell r="T1121">
            <v>155</v>
          </cell>
          <cell r="U1121">
            <v>156</v>
          </cell>
        </row>
        <row r="1122">
          <cell r="B1122">
            <v>41824</v>
          </cell>
          <cell r="C1122">
            <v>10501</v>
          </cell>
          <cell r="D1122" t="str">
            <v>抗感冒西药</v>
          </cell>
          <cell r="E1122" t="str">
            <v>抗感冒药</v>
          </cell>
          <cell r="F1122" t="str">
            <v>中西成药</v>
          </cell>
          <cell r="G1122" t="str">
            <v>感咳双清胶囊</v>
          </cell>
          <cell r="H1122" t="str">
            <v>0.3gx24粒</v>
          </cell>
          <cell r="I1122" t="str">
            <v>四川济生堂</v>
          </cell>
          <cell r="J1122">
            <v>1615</v>
          </cell>
          <cell r="K1122" t="str">
            <v/>
          </cell>
          <cell r="L1122" t="str">
            <v>D</v>
          </cell>
          <cell r="M1122">
            <v>3</v>
          </cell>
          <cell r="N1122" t="str">
            <v>高</v>
          </cell>
          <cell r="O1122">
            <v>2</v>
          </cell>
          <cell r="P1122" t="str">
            <v>次竞销品</v>
          </cell>
          <cell r="Q1122" t="str">
            <v>是</v>
          </cell>
          <cell r="R1122">
            <v>3</v>
          </cell>
          <cell r="S1122" t="str">
            <v>盒</v>
          </cell>
          <cell r="T1122">
            <v>114</v>
          </cell>
          <cell r="U1122">
            <v>143</v>
          </cell>
        </row>
        <row r="1123">
          <cell r="B1123">
            <v>167000</v>
          </cell>
          <cell r="C1123">
            <v>40401</v>
          </cell>
          <cell r="D1123" t="str">
            <v>理疗贴类</v>
          </cell>
          <cell r="E1123" t="str">
            <v>康复理疗器械</v>
          </cell>
          <cell r="F1123" t="str">
            <v>医疗器械</v>
          </cell>
          <cell r="G1123" t="str">
            <v>灸热贴</v>
          </cell>
          <cell r="H1123" t="str">
            <v>HC-I强效型x2贴</v>
          </cell>
          <cell r="I1123" t="str">
            <v>济南汉磁</v>
          </cell>
          <cell r="J1123">
            <v>98214</v>
          </cell>
          <cell r="K1123" t="str">
            <v/>
          </cell>
          <cell r="L1123" t="str">
            <v/>
          </cell>
          <cell r="M1123" t="str">
            <v/>
          </cell>
          <cell r="N1123" t="str">
            <v/>
          </cell>
          <cell r="O1123" t="str">
            <v/>
          </cell>
          <cell r="P1123" t="str">
            <v/>
          </cell>
          <cell r="Q1123" t="str">
            <v/>
          </cell>
          <cell r="R1123">
            <v>2</v>
          </cell>
          <cell r="S1123" t="str">
            <v>盒</v>
          </cell>
          <cell r="T1123">
            <v>65</v>
          </cell>
          <cell r="U1123">
            <v>92</v>
          </cell>
        </row>
        <row r="1124">
          <cell r="B1124">
            <v>23431</v>
          </cell>
          <cell r="C1124">
            <v>11505</v>
          </cell>
          <cell r="D1124" t="str">
            <v>支气管/哮喘用药</v>
          </cell>
          <cell r="E1124" t="str">
            <v>呼吸系统用药</v>
          </cell>
          <cell r="F1124" t="str">
            <v>中西成药</v>
          </cell>
          <cell r="G1124" t="str">
            <v>盐酸丙卡特罗片(美普清)</v>
          </cell>
          <cell r="H1124" t="str">
            <v>25ugx20片</v>
          </cell>
          <cell r="I1124" t="str">
            <v>浙江大冢</v>
          </cell>
          <cell r="J1124">
            <v>15697</v>
          </cell>
          <cell r="K1124" t="str">
            <v>保障目录</v>
          </cell>
          <cell r="L1124" t="str">
            <v>D</v>
          </cell>
          <cell r="M1124">
            <v>2</v>
          </cell>
          <cell r="N1124" t="str">
            <v>中</v>
          </cell>
          <cell r="O1124">
            <v>2</v>
          </cell>
          <cell r="P1124" t="str">
            <v>次竞销品</v>
          </cell>
          <cell r="Q1124" t="str">
            <v>是</v>
          </cell>
          <cell r="R1124">
            <v>2</v>
          </cell>
          <cell r="S1124" t="str">
            <v>盒</v>
          </cell>
          <cell r="T1124">
            <v>149</v>
          </cell>
          <cell r="U1124">
            <v>166</v>
          </cell>
        </row>
        <row r="1125">
          <cell r="B1125">
            <v>125169</v>
          </cell>
          <cell r="C1125">
            <v>10201</v>
          </cell>
          <cell r="D1125" t="str">
            <v>清热解毒药</v>
          </cell>
          <cell r="E1125" t="str">
            <v>清热药</v>
          </cell>
          <cell r="F1125" t="str">
            <v>中西成药</v>
          </cell>
          <cell r="G1125" t="str">
            <v>穿心莲片</v>
          </cell>
          <cell r="H1125" t="str">
            <v>12片x4板(薄膜衣)</v>
          </cell>
          <cell r="I1125" t="str">
            <v>广西嘉进</v>
          </cell>
          <cell r="J1125">
            <v>1353</v>
          </cell>
          <cell r="K1125" t="str">
            <v/>
          </cell>
          <cell r="L1125" t="str">
            <v/>
          </cell>
          <cell r="M1125" t="str">
            <v/>
          </cell>
          <cell r="N1125" t="str">
            <v/>
          </cell>
          <cell r="O1125" t="str">
            <v/>
          </cell>
          <cell r="P1125" t="str">
            <v/>
          </cell>
          <cell r="Q1125" t="str">
            <v/>
          </cell>
          <cell r="R1125">
            <v>3</v>
          </cell>
          <cell r="S1125" t="str">
            <v>盒</v>
          </cell>
          <cell r="T1125">
            <v>152</v>
          </cell>
          <cell r="U1125">
            <v>162</v>
          </cell>
        </row>
        <row r="1126">
          <cell r="B1126">
            <v>832</v>
          </cell>
          <cell r="C1126">
            <v>12304</v>
          </cell>
          <cell r="D1126" t="str">
            <v>皮炎湿疹用药</v>
          </cell>
          <cell r="E1126" t="str">
            <v>皮肤病用药</v>
          </cell>
          <cell r="F1126" t="str">
            <v>中西成药</v>
          </cell>
          <cell r="G1126" t="str">
            <v>复方醋酸地塞米松乳膏(皮炎平软膏)</v>
          </cell>
          <cell r="H1126" t="str">
            <v>20g</v>
          </cell>
          <cell r="I1126" t="str">
            <v>华润三九医药</v>
          </cell>
          <cell r="J1126">
            <v>2340</v>
          </cell>
          <cell r="K1126" t="str">
            <v>基本目录</v>
          </cell>
          <cell r="L1126" t="str">
            <v>D</v>
          </cell>
          <cell r="M1126">
            <v>1</v>
          </cell>
          <cell r="N1126" t="str">
            <v>低</v>
          </cell>
          <cell r="O1126">
            <v>1</v>
          </cell>
          <cell r="P1126" t="str">
            <v>竞销品</v>
          </cell>
          <cell r="Q1126" t="str">
            <v>是</v>
          </cell>
          <cell r="R1126">
            <v>2</v>
          </cell>
          <cell r="S1126" t="str">
            <v>支</v>
          </cell>
          <cell r="T1126">
            <v>451</v>
          </cell>
          <cell r="U1126">
            <v>490</v>
          </cell>
        </row>
        <row r="1127">
          <cell r="B1127">
            <v>14973</v>
          </cell>
          <cell r="C1127">
            <v>12202</v>
          </cell>
          <cell r="D1127" t="str">
            <v>免疫增强剂</v>
          </cell>
          <cell r="E1127" t="str">
            <v>肿瘤/免疫疾病用药</v>
          </cell>
          <cell r="F1127" t="str">
            <v>中西成药</v>
          </cell>
          <cell r="G1127" t="str">
            <v>转移因子口服溶液</v>
          </cell>
          <cell r="H1127" t="str">
            <v>10mlx6支</v>
          </cell>
          <cell r="I1127" t="str">
            <v>西安金花</v>
          </cell>
          <cell r="J1127">
            <v>12825</v>
          </cell>
          <cell r="K1127" t="str">
            <v>保障目录</v>
          </cell>
          <cell r="L1127" t="str">
            <v>D</v>
          </cell>
          <cell r="M1127">
            <v>2</v>
          </cell>
          <cell r="N1127" t="str">
            <v>中</v>
          </cell>
          <cell r="O1127">
            <v>3</v>
          </cell>
          <cell r="P1127" t="str">
            <v>一般品</v>
          </cell>
          <cell r="Q1127" t="str">
            <v/>
          </cell>
          <cell r="R1127">
            <v>3</v>
          </cell>
          <cell r="S1127" t="str">
            <v>盒</v>
          </cell>
          <cell r="T1127">
            <v>47</v>
          </cell>
          <cell r="U1127">
            <v>157</v>
          </cell>
        </row>
        <row r="1128">
          <cell r="B1128">
            <v>187303</v>
          </cell>
          <cell r="C1128">
            <v>40116</v>
          </cell>
          <cell r="D1128" t="str">
            <v>其他家庭常备器械类</v>
          </cell>
          <cell r="E1128" t="str">
            <v>家庭常备器械</v>
          </cell>
          <cell r="F1128" t="str">
            <v>医疗器械</v>
          </cell>
          <cell r="G1128" t="str">
            <v>冷敷凝胶（去渍美白型）</v>
          </cell>
          <cell r="H1128" t="str">
            <v>90g</v>
          </cell>
          <cell r="I1128" t="str">
            <v>辽宁御装三九</v>
          </cell>
          <cell r="J1128">
            <v>103810</v>
          </cell>
          <cell r="K1128" t="str">
            <v/>
          </cell>
          <cell r="L1128" t="str">
            <v/>
          </cell>
          <cell r="M1128" t="str">
            <v/>
          </cell>
          <cell r="N1128" t="str">
            <v/>
          </cell>
          <cell r="O1128" t="str">
            <v/>
          </cell>
          <cell r="P1128" t="str">
            <v/>
          </cell>
          <cell r="Q1128" t="str">
            <v/>
          </cell>
          <cell r="R1128">
            <v>3</v>
          </cell>
          <cell r="S1128" t="str">
            <v>支</v>
          </cell>
          <cell r="T1128">
            <v>141</v>
          </cell>
          <cell r="U1128">
            <v>164</v>
          </cell>
        </row>
        <row r="1129">
          <cell r="B1129">
            <v>87665</v>
          </cell>
          <cell r="C1129">
            <v>10713</v>
          </cell>
          <cell r="D1129" t="str">
            <v>冠心病-改善心肌供血类</v>
          </cell>
          <cell r="E1129" t="str">
            <v>心脑血管药</v>
          </cell>
          <cell r="F1129" t="str">
            <v>中西成药</v>
          </cell>
          <cell r="G1129" t="str">
            <v>地奥心血康软胶囊</v>
          </cell>
          <cell r="H1129" t="str">
            <v>0.35gx30粒</v>
          </cell>
          <cell r="I1129" t="str">
            <v>成都地奥</v>
          </cell>
          <cell r="J1129">
            <v>2259</v>
          </cell>
          <cell r="K1129" t="str">
            <v/>
          </cell>
          <cell r="L1129" t="str">
            <v>D</v>
          </cell>
          <cell r="M1129">
            <v>1</v>
          </cell>
          <cell r="N1129" t="str">
            <v>低</v>
          </cell>
          <cell r="O1129">
            <v>2</v>
          </cell>
          <cell r="P1129" t="str">
            <v>次竞销品</v>
          </cell>
          <cell r="Q1129" t="str">
            <v/>
          </cell>
          <cell r="R1129">
            <v>3</v>
          </cell>
          <cell r="S1129" t="str">
            <v>盒</v>
          </cell>
          <cell r="T1129">
            <v>57</v>
          </cell>
          <cell r="U1129">
            <v>144</v>
          </cell>
        </row>
        <row r="1130">
          <cell r="B1130">
            <v>11132</v>
          </cell>
          <cell r="C1130">
            <v>12304</v>
          </cell>
          <cell r="D1130" t="str">
            <v>皮炎湿疹用药</v>
          </cell>
          <cell r="E1130" t="str">
            <v>皮肤病用药</v>
          </cell>
          <cell r="F1130" t="str">
            <v>中西成药</v>
          </cell>
          <cell r="G1130" t="str">
            <v>炉甘石洗剂</v>
          </cell>
          <cell r="H1130" t="str">
            <v>100ml</v>
          </cell>
          <cell r="I1130" t="str">
            <v>上海运佳黄浦</v>
          </cell>
          <cell r="J1130">
            <v>2182</v>
          </cell>
          <cell r="K1130" t="str">
            <v>基本目录</v>
          </cell>
          <cell r="L1130" t="str">
            <v>D</v>
          </cell>
          <cell r="M1130">
            <v>1</v>
          </cell>
          <cell r="N1130" t="str">
            <v>低</v>
          </cell>
          <cell r="O1130">
            <v>3</v>
          </cell>
          <cell r="P1130" t="str">
            <v>一般品</v>
          </cell>
          <cell r="Q1130" t="str">
            <v>是</v>
          </cell>
          <cell r="R1130">
            <v>2</v>
          </cell>
          <cell r="S1130" t="str">
            <v>瓶</v>
          </cell>
          <cell r="T1130">
            <v>332</v>
          </cell>
          <cell r="U1130">
            <v>344</v>
          </cell>
        </row>
        <row r="1131">
          <cell r="B1131">
            <v>66158</v>
          </cell>
          <cell r="C1131">
            <v>11203</v>
          </cell>
          <cell r="D1131" t="str">
            <v>过敏性鼻炎外用药</v>
          </cell>
          <cell r="E1131" t="str">
            <v>鼻病用药</v>
          </cell>
          <cell r="F1131" t="str">
            <v>中西成药</v>
          </cell>
          <cell r="G1131" t="str">
            <v>曲安奈德鼻喷雾剂(毕诺)</v>
          </cell>
          <cell r="H1131" t="str">
            <v>240揿</v>
          </cell>
          <cell r="I1131" t="str">
            <v>昆明源瑞</v>
          </cell>
          <cell r="J1131">
            <v>7419</v>
          </cell>
          <cell r="K1131" t="str">
            <v>保障目录</v>
          </cell>
          <cell r="L1131" t="str">
            <v>D</v>
          </cell>
          <cell r="M1131">
            <v>2</v>
          </cell>
          <cell r="N1131" t="str">
            <v>中</v>
          </cell>
          <cell r="O1131">
            <v>3</v>
          </cell>
          <cell r="P1131" t="str">
            <v>一般品</v>
          </cell>
          <cell r="Q1131" t="str">
            <v>是</v>
          </cell>
          <cell r="R1131">
            <v>2</v>
          </cell>
          <cell r="S1131" t="str">
            <v>支</v>
          </cell>
          <cell r="T1131">
            <v>115</v>
          </cell>
          <cell r="U1131">
            <v>121</v>
          </cell>
        </row>
        <row r="1132">
          <cell r="B1132">
            <v>157795</v>
          </cell>
          <cell r="C1132">
            <v>11801</v>
          </cell>
          <cell r="D1132" t="str">
            <v>补气补血药</v>
          </cell>
          <cell r="E1132" t="str">
            <v>滋补营养药</v>
          </cell>
          <cell r="F1132" t="str">
            <v>中西成药</v>
          </cell>
          <cell r="G1132" t="str">
            <v>芪鹿补血颗粒</v>
          </cell>
          <cell r="H1132" t="str">
            <v>7gx10袋</v>
          </cell>
          <cell r="I1132" t="str">
            <v>重庆中药二厂</v>
          </cell>
          <cell r="J1132">
            <v>1014</v>
          </cell>
          <cell r="K1132" t="str">
            <v/>
          </cell>
          <cell r="L1132" t="str">
            <v>D</v>
          </cell>
          <cell r="M1132" t="str">
            <v/>
          </cell>
          <cell r="N1132" t="str">
            <v/>
          </cell>
          <cell r="O1132" t="str">
            <v/>
          </cell>
          <cell r="P1132" t="str">
            <v/>
          </cell>
          <cell r="Q1132" t="str">
            <v>是</v>
          </cell>
          <cell r="R1132">
            <v>3</v>
          </cell>
          <cell r="S1132" t="str">
            <v>盒</v>
          </cell>
          <cell r="T1132">
            <v>11</v>
          </cell>
          <cell r="U1132">
            <v>47</v>
          </cell>
        </row>
        <row r="1133">
          <cell r="B1133">
            <v>26147</v>
          </cell>
          <cell r="C1133">
            <v>20101</v>
          </cell>
          <cell r="D1133" t="str">
            <v>解表、清热类饮片</v>
          </cell>
          <cell r="E1133" t="str">
            <v>普通配方饮片</v>
          </cell>
          <cell r="F1133" t="str">
            <v>中药材及中药饮片</v>
          </cell>
          <cell r="G1133" t="str">
            <v>金银花</v>
          </cell>
          <cell r="H1133" t="str">
            <v>净制、密</v>
          </cell>
          <cell r="I1133" t="str">
            <v>河南</v>
          </cell>
          <cell r="J1133">
            <v>88482</v>
          </cell>
          <cell r="K1133" t="str">
            <v>中药</v>
          </cell>
          <cell r="L1133" t="str">
            <v>D</v>
          </cell>
          <cell r="M1133">
            <v>3</v>
          </cell>
          <cell r="N1133" t="str">
            <v>高</v>
          </cell>
          <cell r="O1133">
            <v>1</v>
          </cell>
          <cell r="P1133" t="str">
            <v>竞销品</v>
          </cell>
          <cell r="Q1133" t="str">
            <v/>
          </cell>
          <cell r="R1133">
            <v>1</v>
          </cell>
          <cell r="S1133" t="str">
            <v>10g</v>
          </cell>
          <cell r="T1133">
            <v>198</v>
          </cell>
          <cell r="U1133">
            <v>773.5</v>
          </cell>
        </row>
        <row r="1134">
          <cell r="B1134">
            <v>118077</v>
          </cell>
          <cell r="C1134">
            <v>60101</v>
          </cell>
          <cell r="D1134" t="str">
            <v>皮肤粘膜消毒液</v>
          </cell>
          <cell r="E1134" t="str">
            <v>消毒剂类</v>
          </cell>
          <cell r="F1134" t="str">
            <v>消毒产品</v>
          </cell>
          <cell r="G1134" t="str">
            <v>创面消毒喷雾剂</v>
          </cell>
          <cell r="H1134" t="str">
            <v>70ml</v>
          </cell>
          <cell r="I1134" t="str">
            <v>天津史克</v>
          </cell>
          <cell r="J1134">
            <v>2265</v>
          </cell>
          <cell r="K1134" t="str">
            <v>基本目录</v>
          </cell>
          <cell r="L1134" t="str">
            <v>B</v>
          </cell>
          <cell r="M1134">
            <v>2</v>
          </cell>
          <cell r="N1134" t="str">
            <v>中</v>
          </cell>
          <cell r="O1134">
            <v>3</v>
          </cell>
          <cell r="P1134" t="str">
            <v>一般品</v>
          </cell>
          <cell r="Q1134" t="str">
            <v>是</v>
          </cell>
          <cell r="R1134">
            <v>2</v>
          </cell>
          <cell r="S1134" t="str">
            <v>瓶</v>
          </cell>
          <cell r="T1134">
            <v>177</v>
          </cell>
          <cell r="U1134">
            <v>181</v>
          </cell>
        </row>
        <row r="1135">
          <cell r="B1135">
            <v>958</v>
          </cell>
          <cell r="C1135">
            <v>10801</v>
          </cell>
          <cell r="D1135" t="str">
            <v>妇科炎症用药</v>
          </cell>
          <cell r="E1135" t="str">
            <v>妇科药</v>
          </cell>
          <cell r="F1135" t="str">
            <v>中西成药</v>
          </cell>
          <cell r="G1135" t="str">
            <v>硝酸咪康唑栓</v>
          </cell>
          <cell r="H1135" t="str">
            <v>7枚</v>
          </cell>
          <cell r="I1135" t="str">
            <v>西安杨森</v>
          </cell>
          <cell r="J1135">
            <v>2173</v>
          </cell>
          <cell r="K1135" t="str">
            <v>基本目录</v>
          </cell>
          <cell r="L1135" t="str">
            <v>D</v>
          </cell>
          <cell r="M1135">
            <v>1</v>
          </cell>
          <cell r="N1135" t="str">
            <v>低</v>
          </cell>
          <cell r="O1135">
            <v>1</v>
          </cell>
          <cell r="P1135" t="str">
            <v>竞销品</v>
          </cell>
          <cell r="Q1135" t="str">
            <v>是</v>
          </cell>
          <cell r="R1135">
            <v>3</v>
          </cell>
          <cell r="S1135" t="str">
            <v>盒</v>
          </cell>
          <cell r="T1135">
            <v>143</v>
          </cell>
          <cell r="U1135">
            <v>159</v>
          </cell>
        </row>
        <row r="1136">
          <cell r="B1136">
            <v>170256</v>
          </cell>
          <cell r="C1136">
            <v>40101</v>
          </cell>
          <cell r="D1136" t="str">
            <v>创可贴类</v>
          </cell>
          <cell r="E1136" t="str">
            <v>家庭常备器械</v>
          </cell>
          <cell r="F1136" t="str">
            <v>医疗器械</v>
          </cell>
          <cell r="G1136" t="str">
            <v>创口贴</v>
          </cell>
          <cell r="H1136" t="str">
            <v>20片（7.2cmx2.2cm肤色PU型）</v>
          </cell>
          <cell r="I1136" t="str">
            <v>振德医疗用品</v>
          </cell>
          <cell r="J1136">
            <v>21464</v>
          </cell>
          <cell r="K1136" t="str">
            <v/>
          </cell>
          <cell r="L1136" t="str">
            <v>D</v>
          </cell>
          <cell r="M1136" t="str">
            <v/>
          </cell>
          <cell r="N1136" t="str">
            <v/>
          </cell>
          <cell r="O1136" t="str">
            <v/>
          </cell>
          <cell r="P1136" t="str">
            <v/>
          </cell>
          <cell r="Q1136" t="str">
            <v/>
          </cell>
          <cell r="R1136">
            <v>2</v>
          </cell>
          <cell r="S1136" t="str">
            <v>盒</v>
          </cell>
          <cell r="T1136">
            <v>296</v>
          </cell>
          <cell r="U1136">
            <v>306</v>
          </cell>
        </row>
        <row r="1137">
          <cell r="B1137">
            <v>5207</v>
          </cell>
          <cell r="C1137">
            <v>11804</v>
          </cell>
          <cell r="D1137" t="str">
            <v>滋补肾阴药</v>
          </cell>
          <cell r="E1137" t="str">
            <v>滋补营养药</v>
          </cell>
          <cell r="F1137" t="str">
            <v>中西成药</v>
          </cell>
          <cell r="G1137" t="str">
            <v>六味地黄丸</v>
          </cell>
          <cell r="H1137" t="str">
            <v>120丸(浓缩丸)</v>
          </cell>
          <cell r="I1137" t="str">
            <v>北京同仁堂制药厂</v>
          </cell>
          <cell r="J1137">
            <v>6349</v>
          </cell>
          <cell r="K1137" t="str">
            <v/>
          </cell>
          <cell r="L1137" t="str">
            <v>D</v>
          </cell>
          <cell r="M1137" t="str">
            <v/>
          </cell>
          <cell r="N1137" t="str">
            <v/>
          </cell>
          <cell r="O1137" t="str">
            <v/>
          </cell>
          <cell r="P1137" t="str">
            <v/>
          </cell>
          <cell r="Q1137" t="str">
            <v/>
          </cell>
          <cell r="R1137">
            <v>2</v>
          </cell>
          <cell r="S1137" t="str">
            <v>瓶</v>
          </cell>
          <cell r="T1137">
            <v>130</v>
          </cell>
          <cell r="U1137">
            <v>247</v>
          </cell>
        </row>
        <row r="1138">
          <cell r="B1138">
            <v>132558</v>
          </cell>
          <cell r="C1138">
            <v>10408</v>
          </cell>
          <cell r="D1138" t="str">
            <v>通便药</v>
          </cell>
          <cell r="E1138" t="str">
            <v>胃肠道药</v>
          </cell>
          <cell r="F1138" t="str">
            <v>中西成药</v>
          </cell>
          <cell r="G1138" t="str">
            <v>乳果糖口服溶液</v>
          </cell>
          <cell r="H1138" t="str">
            <v>60ml/瓶</v>
          </cell>
          <cell r="I1138" t="str">
            <v>北京韩美</v>
          </cell>
          <cell r="J1138">
            <v>4550</v>
          </cell>
          <cell r="K1138" t="str">
            <v/>
          </cell>
          <cell r="L1138" t="str">
            <v>D</v>
          </cell>
          <cell r="M1138">
            <v>3</v>
          </cell>
          <cell r="N1138" t="str">
            <v>高</v>
          </cell>
          <cell r="O1138">
            <v>3</v>
          </cell>
          <cell r="P1138" t="str">
            <v>一般品</v>
          </cell>
          <cell r="Q1138" t="str">
            <v/>
          </cell>
          <cell r="R1138">
            <v>3</v>
          </cell>
          <cell r="S1138" t="str">
            <v>瓶</v>
          </cell>
          <cell r="T1138">
            <v>106</v>
          </cell>
          <cell r="U1138">
            <v>135</v>
          </cell>
        </row>
        <row r="1139">
          <cell r="B1139">
            <v>135540</v>
          </cell>
          <cell r="C1139">
            <v>10410</v>
          </cell>
          <cell r="D1139" t="str">
            <v>消化不良类中成药</v>
          </cell>
          <cell r="E1139" t="str">
            <v>胃肠道药</v>
          </cell>
          <cell r="F1139" t="str">
            <v>中西成药</v>
          </cell>
          <cell r="G1139" t="str">
            <v>保和颗粒</v>
          </cell>
          <cell r="H1139" t="str">
            <v>4.5gx8袋</v>
          </cell>
          <cell r="I1139" t="str">
            <v>四川绵阳制药</v>
          </cell>
          <cell r="J1139">
            <v>1415</v>
          </cell>
          <cell r="K1139" t="str">
            <v/>
          </cell>
          <cell r="L1139" t="str">
            <v>T1</v>
          </cell>
          <cell r="M1139">
            <v>1</v>
          </cell>
          <cell r="N1139" t="str">
            <v>低</v>
          </cell>
          <cell r="O1139">
            <v>2</v>
          </cell>
          <cell r="P1139" t="str">
            <v>次竞销品</v>
          </cell>
          <cell r="Q1139" t="str">
            <v>是</v>
          </cell>
          <cell r="R1139">
            <v>3</v>
          </cell>
          <cell r="S1139" t="str">
            <v>盒</v>
          </cell>
          <cell r="T1139">
            <v>212</v>
          </cell>
          <cell r="U1139">
            <v>304</v>
          </cell>
        </row>
        <row r="1140">
          <cell r="B1140">
            <v>1753</v>
          </cell>
          <cell r="C1140">
            <v>11006</v>
          </cell>
          <cell r="D1140" t="str">
            <v>利尿通淋中成药</v>
          </cell>
          <cell r="E1140" t="str">
            <v>泌尿生殖系统药</v>
          </cell>
          <cell r="F1140" t="str">
            <v>中西成药</v>
          </cell>
          <cell r="G1140" t="str">
            <v>金钱草颗粒</v>
          </cell>
          <cell r="H1140" t="str">
            <v>10gx20袋</v>
          </cell>
          <cell r="I1140" t="str">
            <v>重庆科瑞</v>
          </cell>
          <cell r="J1140">
            <v>1013</v>
          </cell>
          <cell r="K1140" t="str">
            <v>保障目录</v>
          </cell>
          <cell r="L1140" t="str">
            <v>D</v>
          </cell>
          <cell r="M1140">
            <v>1</v>
          </cell>
          <cell r="N1140" t="str">
            <v>低</v>
          </cell>
          <cell r="O1140">
            <v>1</v>
          </cell>
          <cell r="P1140" t="str">
            <v>竞销品</v>
          </cell>
          <cell r="Q1140" t="str">
            <v>是</v>
          </cell>
          <cell r="R1140">
            <v>2</v>
          </cell>
          <cell r="S1140" t="str">
            <v>袋</v>
          </cell>
          <cell r="T1140">
            <v>180</v>
          </cell>
          <cell r="U1140">
            <v>216</v>
          </cell>
        </row>
        <row r="1141">
          <cell r="B1141">
            <v>98990</v>
          </cell>
          <cell r="C1141">
            <v>12312</v>
          </cell>
          <cell r="D1141" t="str">
            <v>鸡眼用药</v>
          </cell>
          <cell r="E1141" t="str">
            <v>皮肤病用药</v>
          </cell>
          <cell r="F1141" t="str">
            <v>中西成药</v>
          </cell>
          <cell r="G1141" t="str">
            <v>水杨酸苯酚贴膏</v>
          </cell>
          <cell r="H1141" t="str">
            <v>0.2gx3片x3袋</v>
          </cell>
          <cell r="I1141" t="str">
            <v>黄石卫生材料</v>
          </cell>
          <cell r="J1141">
            <v>4317</v>
          </cell>
          <cell r="K1141" t="str">
            <v/>
          </cell>
          <cell r="L1141" t="str">
            <v>B</v>
          </cell>
          <cell r="M1141">
            <v>3</v>
          </cell>
          <cell r="N1141" t="str">
            <v>高</v>
          </cell>
          <cell r="O1141">
            <v>4</v>
          </cell>
          <cell r="P1141" t="str">
            <v>非竞销品</v>
          </cell>
          <cell r="Q1141" t="str">
            <v>是</v>
          </cell>
          <cell r="R1141">
            <v>2</v>
          </cell>
          <cell r="S1141" t="str">
            <v>盒</v>
          </cell>
          <cell r="T1141">
            <v>459</v>
          </cell>
          <cell r="U1141">
            <v>527</v>
          </cell>
        </row>
        <row r="1142">
          <cell r="B1142">
            <v>162155</v>
          </cell>
          <cell r="C1142">
            <v>20603</v>
          </cell>
          <cell r="D1142" t="str">
            <v>温里、补益包装类</v>
          </cell>
          <cell r="E1142" t="str">
            <v>包装类中药</v>
          </cell>
          <cell r="F1142" t="str">
            <v>中药材及中药饮片</v>
          </cell>
          <cell r="G1142" t="str">
            <v>西洋参</v>
          </cell>
          <cell r="H1142" t="str">
            <v>片（园片大片精选片）</v>
          </cell>
          <cell r="I1142" t="str">
            <v>吉林</v>
          </cell>
          <cell r="J1142">
            <v>86703</v>
          </cell>
          <cell r="K1142" t="str">
            <v/>
          </cell>
          <cell r="L1142" t="str">
            <v/>
          </cell>
          <cell r="M1142" t="str">
            <v/>
          </cell>
          <cell r="N1142" t="str">
            <v/>
          </cell>
          <cell r="O1142" t="str">
            <v/>
          </cell>
          <cell r="P1142" t="str">
            <v/>
          </cell>
          <cell r="Q1142" t="str">
            <v/>
          </cell>
          <cell r="R1142">
            <v>2</v>
          </cell>
          <cell r="S1142" t="str">
            <v>10g</v>
          </cell>
          <cell r="T1142">
            <v>35</v>
          </cell>
          <cell r="U1142">
            <v>157</v>
          </cell>
        </row>
        <row r="1143">
          <cell r="B1143">
            <v>153099</v>
          </cell>
          <cell r="C1143">
            <v>11501</v>
          </cell>
          <cell r="D1143" t="str">
            <v>咽炎扁桃体炎用药</v>
          </cell>
          <cell r="E1143" t="str">
            <v>呼吸系统用药</v>
          </cell>
          <cell r="F1143" t="str">
            <v>中西成药</v>
          </cell>
          <cell r="G1143" t="str">
            <v>芩翘口服液</v>
          </cell>
          <cell r="H1143" t="str">
            <v>10mlx6支</v>
          </cell>
          <cell r="I1143" t="str">
            <v>沈阳飞龙</v>
          </cell>
          <cell r="J1143">
            <v>2131</v>
          </cell>
          <cell r="K1143" t="str">
            <v/>
          </cell>
          <cell r="L1143" t="str">
            <v>D</v>
          </cell>
          <cell r="M1143" t="str">
            <v/>
          </cell>
          <cell r="N1143" t="str">
            <v/>
          </cell>
          <cell r="O1143" t="str">
            <v/>
          </cell>
          <cell r="P1143" t="str">
            <v/>
          </cell>
          <cell r="Q1143" t="str">
            <v>是</v>
          </cell>
          <cell r="R1143">
            <v>2</v>
          </cell>
          <cell r="S1143" t="str">
            <v>盒</v>
          </cell>
          <cell r="T1143">
            <v>102</v>
          </cell>
          <cell r="U1143">
            <v>145</v>
          </cell>
        </row>
        <row r="1144">
          <cell r="B1144">
            <v>86208</v>
          </cell>
          <cell r="C1144">
            <v>20601</v>
          </cell>
          <cell r="D1144" t="str">
            <v>解表、清热包装类</v>
          </cell>
          <cell r="E1144" t="str">
            <v>包装类中药</v>
          </cell>
          <cell r="F1144" t="str">
            <v>中药材及中药饮片</v>
          </cell>
          <cell r="G1144" t="str">
            <v>胖大海</v>
          </cell>
          <cell r="H1144" t="str">
            <v>120g净制(桐君阁牌)</v>
          </cell>
          <cell r="I1144" t="str">
            <v>广西</v>
          </cell>
          <cell r="J1144">
            <v>24420</v>
          </cell>
          <cell r="K1144" t="str">
            <v/>
          </cell>
          <cell r="L1144" t="str">
            <v>D</v>
          </cell>
          <cell r="M1144">
            <v>2</v>
          </cell>
          <cell r="N1144" t="str">
            <v>中</v>
          </cell>
          <cell r="O1144">
            <v>3</v>
          </cell>
          <cell r="P1144" t="str">
            <v>一般品</v>
          </cell>
          <cell r="Q1144" t="str">
            <v>是</v>
          </cell>
          <cell r="R1144">
            <v>3</v>
          </cell>
          <cell r="S1144" t="str">
            <v>瓶</v>
          </cell>
          <cell r="T1144">
            <v>56</v>
          </cell>
          <cell r="U1144">
            <v>58</v>
          </cell>
        </row>
        <row r="1145">
          <cell r="B1145">
            <v>109792</v>
          </cell>
          <cell r="C1145">
            <v>10703</v>
          </cell>
          <cell r="D1145" t="str">
            <v>抗高血压-沙坦类</v>
          </cell>
          <cell r="E1145" t="str">
            <v>心脑血管药</v>
          </cell>
          <cell r="F1145" t="str">
            <v>中西成药</v>
          </cell>
          <cell r="G1145" t="str">
            <v>缬沙坦胶囊</v>
          </cell>
          <cell r="H1145" t="str">
            <v>80mgx14粒</v>
          </cell>
          <cell r="I1145" t="str">
            <v>湖南千金湘江</v>
          </cell>
          <cell r="J1145">
            <v>1600</v>
          </cell>
          <cell r="K1145" t="str">
            <v/>
          </cell>
          <cell r="L1145" t="str">
            <v>D</v>
          </cell>
          <cell r="M1145">
            <v>2</v>
          </cell>
          <cell r="N1145" t="str">
            <v>中</v>
          </cell>
          <cell r="O1145">
            <v>4</v>
          </cell>
          <cell r="P1145" t="str">
            <v>非竞销品</v>
          </cell>
          <cell r="Q1145" t="str">
            <v>是</v>
          </cell>
          <cell r="R1145">
            <v>3</v>
          </cell>
          <cell r="S1145" t="str">
            <v>盒</v>
          </cell>
          <cell r="T1145">
            <v>81</v>
          </cell>
          <cell r="U1145">
            <v>157</v>
          </cell>
        </row>
        <row r="1146">
          <cell r="B1146">
            <v>135143</v>
          </cell>
          <cell r="C1146">
            <v>11704</v>
          </cell>
          <cell r="D1146" t="str">
            <v>止痛药</v>
          </cell>
          <cell r="E1146" t="str">
            <v>解热镇痛抗炎药</v>
          </cell>
          <cell r="F1146" t="str">
            <v>中西成药</v>
          </cell>
          <cell r="G1146" t="str">
            <v>元胡止痛片</v>
          </cell>
          <cell r="H1146" t="str">
            <v>15片x3板（糖衣片）</v>
          </cell>
          <cell r="I1146" t="str">
            <v>四川绵阳制药</v>
          </cell>
          <cell r="J1146">
            <v>1415</v>
          </cell>
          <cell r="K1146" t="str">
            <v/>
          </cell>
          <cell r="L1146" t="str">
            <v>T1</v>
          </cell>
          <cell r="M1146">
            <v>2</v>
          </cell>
          <cell r="N1146" t="str">
            <v>中</v>
          </cell>
          <cell r="O1146">
            <v>2</v>
          </cell>
          <cell r="P1146" t="str">
            <v>次竞销品</v>
          </cell>
          <cell r="Q1146" t="str">
            <v>是</v>
          </cell>
          <cell r="R1146">
            <v>2</v>
          </cell>
          <cell r="S1146" t="str">
            <v>盒</v>
          </cell>
          <cell r="T1146">
            <v>269</v>
          </cell>
          <cell r="U1146">
            <v>306</v>
          </cell>
        </row>
        <row r="1147">
          <cell r="B1147">
            <v>640</v>
          </cell>
          <cell r="C1147">
            <v>10407</v>
          </cell>
          <cell r="D1147" t="str">
            <v>止泻药</v>
          </cell>
          <cell r="E1147" t="str">
            <v>胃肠道药</v>
          </cell>
          <cell r="F1147" t="str">
            <v>中西成药</v>
          </cell>
          <cell r="G1147" t="str">
            <v>盐酸小檗碱片</v>
          </cell>
          <cell r="H1147" t="str">
            <v>0.1gx100片</v>
          </cell>
          <cell r="I1147" t="str">
            <v>成都锦华</v>
          </cell>
          <cell r="J1147">
            <v>1486</v>
          </cell>
          <cell r="K1147" t="str">
            <v>基本目录</v>
          </cell>
          <cell r="L1147" t="str">
            <v>D</v>
          </cell>
          <cell r="M1147">
            <v>1</v>
          </cell>
          <cell r="N1147" t="str">
            <v>低</v>
          </cell>
          <cell r="O1147">
            <v>1</v>
          </cell>
          <cell r="P1147" t="str">
            <v>竞销品</v>
          </cell>
          <cell r="Q1147" t="str">
            <v/>
          </cell>
          <cell r="R1147">
            <v>2</v>
          </cell>
          <cell r="S1147" t="str">
            <v>瓶</v>
          </cell>
          <cell r="T1147">
            <v>177</v>
          </cell>
          <cell r="U1147">
            <v>293</v>
          </cell>
        </row>
        <row r="1148">
          <cell r="B1148">
            <v>62051</v>
          </cell>
          <cell r="C1148">
            <v>30703</v>
          </cell>
          <cell r="D1148" t="str">
            <v>牛初乳类保健食品</v>
          </cell>
          <cell r="E1148" t="str">
            <v>调节免疫类保健食品</v>
          </cell>
          <cell r="F1148" t="str">
            <v>保健食品</v>
          </cell>
          <cell r="G1148" t="str">
            <v>牛初乳含片</v>
          </cell>
          <cell r="H1148" t="str">
            <v>1588.3mg×60片(90g)</v>
          </cell>
          <cell r="I1148" t="str">
            <v>美国康龙</v>
          </cell>
          <cell r="J1148">
            <v>18978</v>
          </cell>
          <cell r="K1148" t="str">
            <v/>
          </cell>
          <cell r="L1148" t="str">
            <v>A</v>
          </cell>
          <cell r="M1148" t="str">
            <v/>
          </cell>
          <cell r="N1148" t="str">
            <v/>
          </cell>
          <cell r="O1148" t="str">
            <v/>
          </cell>
          <cell r="P1148" t="str">
            <v/>
          </cell>
          <cell r="Q1148" t="str">
            <v/>
          </cell>
          <cell r="R1148">
            <v>3</v>
          </cell>
          <cell r="S1148" t="str">
            <v>瓶</v>
          </cell>
          <cell r="T1148">
            <v>14</v>
          </cell>
          <cell r="U1148">
            <v>26</v>
          </cell>
        </row>
        <row r="1149">
          <cell r="B1149">
            <v>114059</v>
          </cell>
          <cell r="C1149">
            <v>11204</v>
          </cell>
          <cell r="D1149" t="str">
            <v>急慢性鼻炎外用药</v>
          </cell>
          <cell r="E1149" t="str">
            <v>鼻病用药</v>
          </cell>
          <cell r="F1149" t="str">
            <v>中西成药</v>
          </cell>
          <cell r="G1149" t="str">
            <v>欧龙马滴剂</v>
          </cell>
          <cell r="H1149" t="str">
            <v>50ml</v>
          </cell>
          <cell r="I1149" t="str">
            <v>比奥罗历加欧洲</v>
          </cell>
          <cell r="J1149">
            <v>104774</v>
          </cell>
          <cell r="K1149" t="str">
            <v/>
          </cell>
          <cell r="L1149" t="str">
            <v/>
          </cell>
          <cell r="M1149" t="str">
            <v/>
          </cell>
          <cell r="N1149" t="str">
            <v/>
          </cell>
          <cell r="O1149" t="str">
            <v/>
          </cell>
          <cell r="P1149" t="str">
            <v/>
          </cell>
          <cell r="Q1149" t="str">
            <v/>
          </cell>
          <cell r="R1149">
            <v>3</v>
          </cell>
          <cell r="S1149" t="str">
            <v>瓶</v>
          </cell>
          <cell r="T1149">
            <v>44</v>
          </cell>
          <cell r="U1149">
            <v>58</v>
          </cell>
        </row>
        <row r="1150">
          <cell r="B1150">
            <v>4646</v>
          </cell>
          <cell r="C1150">
            <v>11502</v>
          </cell>
          <cell r="D1150" t="str">
            <v>气管炎支气管炎用药</v>
          </cell>
          <cell r="E1150" t="str">
            <v>呼吸系统用药</v>
          </cell>
          <cell r="F1150" t="str">
            <v>中西成药</v>
          </cell>
          <cell r="G1150" t="str">
            <v>肺宁颗粒</v>
          </cell>
          <cell r="H1150" t="str">
            <v>10gx10袋</v>
          </cell>
          <cell r="I1150" t="str">
            <v>修正药业</v>
          </cell>
          <cell r="J1150">
            <v>2072</v>
          </cell>
          <cell r="K1150" t="str">
            <v/>
          </cell>
          <cell r="L1150" t="str">
            <v>D</v>
          </cell>
          <cell r="M1150">
            <v>2</v>
          </cell>
          <cell r="N1150" t="str">
            <v>中</v>
          </cell>
          <cell r="O1150">
            <v>3</v>
          </cell>
          <cell r="P1150" t="str">
            <v>一般品</v>
          </cell>
          <cell r="Q1150" t="str">
            <v>是</v>
          </cell>
          <cell r="R1150">
            <v>3</v>
          </cell>
          <cell r="S1150" t="str">
            <v>盒</v>
          </cell>
          <cell r="T1150">
            <v>125</v>
          </cell>
          <cell r="U1150">
            <v>153</v>
          </cell>
        </row>
        <row r="1151">
          <cell r="B1151">
            <v>160708</v>
          </cell>
          <cell r="C1151">
            <v>10708</v>
          </cell>
          <cell r="D1151" t="str">
            <v>抗高血压-复方制剂类</v>
          </cell>
          <cell r="E1151" t="str">
            <v>心脑血管药</v>
          </cell>
          <cell r="F1151" t="str">
            <v>中西成药</v>
          </cell>
          <cell r="G1151" t="str">
            <v>尼麦角林片</v>
          </cell>
          <cell r="H1151" t="str">
            <v>5mgx12片x2板</v>
          </cell>
          <cell r="I1151" t="str">
            <v>昆山龙灯瑞迪</v>
          </cell>
          <cell r="J1151">
            <v>21226</v>
          </cell>
          <cell r="K1151" t="str">
            <v/>
          </cell>
          <cell r="L1151" t="str">
            <v/>
          </cell>
          <cell r="M1151" t="str">
            <v/>
          </cell>
          <cell r="N1151" t="str">
            <v/>
          </cell>
          <cell r="O1151" t="str">
            <v/>
          </cell>
          <cell r="P1151" t="str">
            <v/>
          </cell>
          <cell r="Q1151" t="str">
            <v/>
          </cell>
          <cell r="R1151">
            <v>3</v>
          </cell>
          <cell r="S1151" t="str">
            <v>盒</v>
          </cell>
          <cell r="T1151">
            <v>62</v>
          </cell>
          <cell r="U1151">
            <v>175</v>
          </cell>
        </row>
        <row r="1152">
          <cell r="B1152">
            <v>135101</v>
          </cell>
          <cell r="C1152">
            <v>11302</v>
          </cell>
          <cell r="D1152" t="str">
            <v>口腔溃疡用药</v>
          </cell>
          <cell r="E1152" t="str">
            <v>口腔用药</v>
          </cell>
          <cell r="F1152" t="str">
            <v>中西成药</v>
          </cell>
          <cell r="G1152" t="str">
            <v>口腔溃疡含片</v>
          </cell>
          <cell r="H1152" t="str">
            <v>0.8g*4*5片/板/盒</v>
          </cell>
          <cell r="I1152" t="str">
            <v>西安海欣</v>
          </cell>
          <cell r="J1152">
            <v>17787</v>
          </cell>
          <cell r="K1152" t="str">
            <v/>
          </cell>
          <cell r="L1152" t="str">
            <v>D</v>
          </cell>
          <cell r="M1152">
            <v>2</v>
          </cell>
          <cell r="N1152" t="str">
            <v>中</v>
          </cell>
          <cell r="O1152">
            <v>4</v>
          </cell>
          <cell r="P1152" t="str">
            <v>非竞销品</v>
          </cell>
          <cell r="Q1152" t="str">
            <v/>
          </cell>
          <cell r="R1152">
            <v>3</v>
          </cell>
          <cell r="S1152" t="str">
            <v>盒</v>
          </cell>
          <cell r="T1152">
            <v>160</v>
          </cell>
          <cell r="U1152">
            <v>158</v>
          </cell>
        </row>
        <row r="1153">
          <cell r="B1153">
            <v>146183</v>
          </cell>
          <cell r="C1153">
            <v>60101</v>
          </cell>
          <cell r="D1153" t="str">
            <v>皮肤粘膜消毒液</v>
          </cell>
          <cell r="E1153" t="str">
            <v>消毒剂类</v>
          </cell>
          <cell r="F1153" t="str">
            <v>消毒产品</v>
          </cell>
          <cell r="G1153" t="str">
            <v>消毒酒精</v>
          </cell>
          <cell r="H1153" t="str">
            <v>100ml75%(喷雾型)</v>
          </cell>
          <cell r="I1153" t="str">
            <v>杭州欧拓普</v>
          </cell>
          <cell r="J1153">
            <v>63205</v>
          </cell>
          <cell r="K1153" t="str">
            <v/>
          </cell>
          <cell r="L1153" t="str">
            <v>D</v>
          </cell>
          <cell r="M1153" t="str">
            <v/>
          </cell>
          <cell r="N1153" t="str">
            <v/>
          </cell>
          <cell r="O1153" t="str">
            <v/>
          </cell>
          <cell r="P1153" t="str">
            <v/>
          </cell>
          <cell r="Q1153" t="str">
            <v>是</v>
          </cell>
          <cell r="R1153">
            <v>2</v>
          </cell>
          <cell r="S1153" t="str">
            <v>瓶</v>
          </cell>
          <cell r="T1153">
            <v>323</v>
          </cell>
          <cell r="U1153">
            <v>368</v>
          </cell>
        </row>
        <row r="1154">
          <cell r="B1154">
            <v>106229</v>
          </cell>
          <cell r="C1154">
            <v>10718</v>
          </cell>
          <cell r="D1154" t="str">
            <v>冠心病中成药</v>
          </cell>
          <cell r="E1154" t="str">
            <v>心脑血管药</v>
          </cell>
          <cell r="F1154" t="str">
            <v>中西成药</v>
          </cell>
          <cell r="G1154" t="str">
            <v>复方丹参片</v>
          </cell>
          <cell r="H1154" t="str">
            <v>0.32gx120片</v>
          </cell>
          <cell r="I1154" t="str">
            <v>云南白药股份</v>
          </cell>
          <cell r="J1154">
            <v>2290</v>
          </cell>
          <cell r="K1154" t="str">
            <v/>
          </cell>
          <cell r="L1154" t="str">
            <v>C</v>
          </cell>
          <cell r="M1154">
            <v>1</v>
          </cell>
          <cell r="N1154" t="str">
            <v>低</v>
          </cell>
          <cell r="O1154">
            <v>4</v>
          </cell>
          <cell r="P1154" t="str">
            <v>非竞销品</v>
          </cell>
          <cell r="Q1154" t="str">
            <v>是</v>
          </cell>
          <cell r="R1154">
            <v>3</v>
          </cell>
          <cell r="S1154" t="str">
            <v>盒</v>
          </cell>
          <cell r="T1154">
            <v>106</v>
          </cell>
          <cell r="U1154">
            <v>165</v>
          </cell>
        </row>
        <row r="1155">
          <cell r="B1155">
            <v>173688</v>
          </cell>
          <cell r="C1155">
            <v>60101</v>
          </cell>
          <cell r="D1155" t="str">
            <v>皮肤粘膜消毒液</v>
          </cell>
          <cell r="E1155" t="str">
            <v>消毒剂类</v>
          </cell>
          <cell r="F1155" t="str">
            <v>消毒产品</v>
          </cell>
          <cell r="G1155" t="str">
            <v>利尔康牌75%酒精消毒液</v>
          </cell>
          <cell r="H1155" t="str">
            <v>100ml（方瓶喷雾）</v>
          </cell>
          <cell r="I1155" t="str">
            <v>山东利尔康</v>
          </cell>
          <cell r="J1155">
            <v>90154</v>
          </cell>
          <cell r="K1155" t="str">
            <v/>
          </cell>
          <cell r="L1155" t="str">
            <v/>
          </cell>
          <cell r="M1155" t="str">
            <v/>
          </cell>
          <cell r="N1155" t="str">
            <v/>
          </cell>
          <cell r="O1155" t="str">
            <v/>
          </cell>
          <cell r="P1155" t="str">
            <v/>
          </cell>
          <cell r="Q1155" t="str">
            <v/>
          </cell>
          <cell r="R1155">
            <v>2</v>
          </cell>
          <cell r="S1155" t="str">
            <v>瓶</v>
          </cell>
          <cell r="T1155">
            <v>376</v>
          </cell>
          <cell r="U1155">
            <v>395</v>
          </cell>
        </row>
        <row r="1156">
          <cell r="B1156">
            <v>27634</v>
          </cell>
          <cell r="C1156">
            <v>10803</v>
          </cell>
          <cell r="D1156" t="str">
            <v>乳腺疾病用药</v>
          </cell>
          <cell r="E1156" t="str">
            <v>妇科药</v>
          </cell>
          <cell r="F1156" t="str">
            <v>中西成药</v>
          </cell>
          <cell r="G1156" t="str">
            <v>小金丸</v>
          </cell>
          <cell r="H1156" t="str">
            <v>0.6gx4瓶</v>
          </cell>
          <cell r="I1156" t="str">
            <v>成都九芝堂</v>
          </cell>
          <cell r="J1156">
            <v>1283</v>
          </cell>
          <cell r="K1156" t="str">
            <v>基本目录</v>
          </cell>
          <cell r="L1156" t="str">
            <v>D</v>
          </cell>
          <cell r="M1156">
            <v>1</v>
          </cell>
          <cell r="N1156" t="str">
            <v>低</v>
          </cell>
          <cell r="O1156">
            <v>2</v>
          </cell>
          <cell r="P1156" t="str">
            <v>次竞销品</v>
          </cell>
          <cell r="Q1156" t="str">
            <v>是</v>
          </cell>
          <cell r="R1156">
            <v>3</v>
          </cell>
          <cell r="S1156" t="str">
            <v>盒</v>
          </cell>
          <cell r="T1156">
            <v>67</v>
          </cell>
          <cell r="U1156">
            <v>192</v>
          </cell>
        </row>
        <row r="1157">
          <cell r="B1157">
            <v>165998</v>
          </cell>
          <cell r="C1157">
            <v>30502</v>
          </cell>
          <cell r="D1157" t="str">
            <v>改善体疲劳保健食品</v>
          </cell>
          <cell r="E1157" t="str">
            <v>改善疲劳类保健食品</v>
          </cell>
          <cell r="F1157" t="str">
            <v>保健食品</v>
          </cell>
          <cell r="G1157" t="str">
            <v>高原安R凡克胶囊</v>
          </cell>
          <cell r="H1157" t="str">
            <v>8g（0.4gx20粒）</v>
          </cell>
          <cell r="I1157" t="str">
            <v>西藏高原安</v>
          </cell>
          <cell r="J1157">
            <v>97524</v>
          </cell>
          <cell r="K1157" t="str">
            <v/>
          </cell>
          <cell r="L1157" t="str">
            <v/>
          </cell>
          <cell r="M1157" t="str">
            <v/>
          </cell>
          <cell r="N1157" t="str">
            <v/>
          </cell>
          <cell r="O1157" t="str">
            <v/>
          </cell>
          <cell r="P1157" t="str">
            <v/>
          </cell>
          <cell r="Q1157" t="str">
            <v/>
          </cell>
          <cell r="R1157">
            <v>3</v>
          </cell>
          <cell r="S1157" t="str">
            <v>盒</v>
          </cell>
          <cell r="T1157">
            <v>38</v>
          </cell>
          <cell r="U1157">
            <v>46</v>
          </cell>
        </row>
        <row r="1158">
          <cell r="B1158">
            <v>43861</v>
          </cell>
          <cell r="C1158">
            <v>70401</v>
          </cell>
          <cell r="D1158" t="str">
            <v>唇膏类彩妆品</v>
          </cell>
          <cell r="E1158" t="str">
            <v>影妆类化妆品</v>
          </cell>
          <cell r="F1158" t="str">
            <v>化妆品</v>
          </cell>
          <cell r="G1158" t="str">
            <v>什果冰小小润唇膏</v>
          </cell>
          <cell r="H1158" t="str">
            <v>3.5g(草莓)</v>
          </cell>
          <cell r="I1158" t="str">
            <v>曼秀雷敦</v>
          </cell>
          <cell r="J1158">
            <v>2348</v>
          </cell>
          <cell r="K1158" t="str">
            <v/>
          </cell>
          <cell r="L1158" t="str">
            <v/>
          </cell>
          <cell r="M1158" t="str">
            <v/>
          </cell>
          <cell r="N1158" t="str">
            <v/>
          </cell>
          <cell r="O1158" t="str">
            <v/>
          </cell>
          <cell r="P1158" t="str">
            <v/>
          </cell>
          <cell r="Q1158" t="str">
            <v/>
          </cell>
          <cell r="R1158">
            <v>2</v>
          </cell>
          <cell r="S1158" t="str">
            <v>支</v>
          </cell>
          <cell r="T1158">
            <v>172</v>
          </cell>
          <cell r="U1158">
            <v>176</v>
          </cell>
        </row>
        <row r="1159">
          <cell r="B1159">
            <v>88801</v>
          </cell>
          <cell r="C1159">
            <v>10702</v>
          </cell>
          <cell r="D1159" t="str">
            <v>抗高血压-地平类</v>
          </cell>
          <cell r="E1159" t="str">
            <v>心脑血管药</v>
          </cell>
          <cell r="F1159" t="str">
            <v>中西成药</v>
          </cell>
          <cell r="G1159" t="str">
            <v>马来酸左旋氨氯地平片</v>
          </cell>
          <cell r="H1159" t="str">
            <v>2.5mgx14片
</v>
          </cell>
          <cell r="I1159" t="str">
            <v>石药欧意</v>
          </cell>
          <cell r="J1159">
            <v>1182</v>
          </cell>
          <cell r="K1159" t="str">
            <v/>
          </cell>
          <cell r="L1159" t="str">
            <v/>
          </cell>
          <cell r="M1159" t="str">
            <v/>
          </cell>
          <cell r="N1159" t="str">
            <v/>
          </cell>
          <cell r="O1159" t="str">
            <v/>
          </cell>
          <cell r="P1159" t="str">
            <v/>
          </cell>
          <cell r="Q1159" t="str">
            <v/>
          </cell>
          <cell r="R1159">
            <v>3</v>
          </cell>
          <cell r="S1159" t="str">
            <v>盒</v>
          </cell>
          <cell r="T1159">
            <v>53</v>
          </cell>
          <cell r="U1159">
            <v>108</v>
          </cell>
        </row>
        <row r="1160">
          <cell r="B1160">
            <v>152662</v>
          </cell>
          <cell r="C1160">
            <v>10201</v>
          </cell>
          <cell r="D1160" t="str">
            <v>清热解毒药</v>
          </cell>
          <cell r="E1160" t="str">
            <v>清热药</v>
          </cell>
          <cell r="F1160" t="str">
            <v>中西成药</v>
          </cell>
          <cell r="G1160" t="str">
            <v>板蓝根颗粒</v>
          </cell>
          <cell r="H1160" t="str">
            <v>3gx30袋（无蔗糖）</v>
          </cell>
          <cell r="I1160" t="str">
            <v>云南白药</v>
          </cell>
          <cell r="J1160">
            <v>2290</v>
          </cell>
          <cell r="K1160" t="str">
            <v/>
          </cell>
          <cell r="L1160" t="str">
            <v>D</v>
          </cell>
          <cell r="M1160" t="str">
            <v/>
          </cell>
          <cell r="N1160" t="str">
            <v/>
          </cell>
          <cell r="O1160" t="str">
            <v/>
          </cell>
          <cell r="P1160" t="str">
            <v/>
          </cell>
          <cell r="Q1160" t="str">
            <v>是</v>
          </cell>
          <cell r="R1160">
            <v>3</v>
          </cell>
          <cell r="S1160" t="str">
            <v>袋</v>
          </cell>
          <cell r="T1160">
            <v>146</v>
          </cell>
          <cell r="U1160">
            <v>162</v>
          </cell>
        </row>
        <row r="1161">
          <cell r="B1161">
            <v>110802</v>
          </cell>
          <cell r="C1161">
            <v>10101</v>
          </cell>
          <cell r="D1161" t="str">
            <v>抗生素-青霉素类</v>
          </cell>
          <cell r="E1161" t="str">
            <v>抗感染药</v>
          </cell>
          <cell r="F1161" t="str">
            <v>中西成药</v>
          </cell>
          <cell r="G1161" t="str">
            <v>阿莫西林克拉维酸钾片</v>
          </cell>
          <cell r="H1161" t="str">
            <v>0.25g:0.0625gx12片</v>
          </cell>
          <cell r="I1161" t="str">
            <v>南京先声东元</v>
          </cell>
          <cell r="J1161">
            <v>18226</v>
          </cell>
          <cell r="K1161" t="str">
            <v/>
          </cell>
          <cell r="L1161" t="str">
            <v>D</v>
          </cell>
          <cell r="M1161">
            <v>3</v>
          </cell>
          <cell r="N1161" t="str">
            <v>高</v>
          </cell>
          <cell r="O1161">
            <v>4</v>
          </cell>
          <cell r="P1161" t="str">
            <v>非竞销品</v>
          </cell>
          <cell r="Q1161" t="str">
            <v>是</v>
          </cell>
          <cell r="R1161">
            <v>3</v>
          </cell>
          <cell r="S1161" t="str">
            <v>盒</v>
          </cell>
          <cell r="T1161">
            <v>89</v>
          </cell>
          <cell r="U1161">
            <v>110</v>
          </cell>
        </row>
        <row r="1162">
          <cell r="B1162">
            <v>141013</v>
          </cell>
          <cell r="C1162">
            <v>70208</v>
          </cell>
          <cell r="D1162" t="str">
            <v>修护类</v>
          </cell>
          <cell r="E1162" t="str">
            <v>基础护肤品</v>
          </cell>
          <cell r="F1162" t="str">
            <v>化妆品</v>
          </cell>
          <cell r="G1162" t="str">
            <v>冰王芦荟胶</v>
          </cell>
          <cell r="H1162" t="str">
            <v>30g</v>
          </cell>
          <cell r="I1162" t="str">
            <v>平舆冰王生物</v>
          </cell>
          <cell r="J1162">
            <v>2452</v>
          </cell>
          <cell r="K1162" t="str">
            <v/>
          </cell>
          <cell r="L1162" t="str">
            <v>D</v>
          </cell>
          <cell r="M1162" t="str">
            <v/>
          </cell>
          <cell r="N1162" t="str">
            <v/>
          </cell>
          <cell r="O1162" t="str">
            <v/>
          </cell>
          <cell r="P1162" t="str">
            <v/>
          </cell>
          <cell r="Q1162" t="str">
            <v/>
          </cell>
          <cell r="R1162">
            <v>3</v>
          </cell>
          <cell r="S1162" t="str">
            <v>支</v>
          </cell>
          <cell r="T1162">
            <v>111</v>
          </cell>
          <cell r="U1162">
            <v>125</v>
          </cell>
        </row>
        <row r="1163">
          <cell r="B1163">
            <v>141231</v>
          </cell>
          <cell r="C1163">
            <v>70802</v>
          </cell>
          <cell r="D1163" t="str">
            <v>漱口水类</v>
          </cell>
          <cell r="E1163" t="str">
            <v>口腔护理化妆品</v>
          </cell>
          <cell r="F1163" t="str">
            <v>化妆品</v>
          </cell>
          <cell r="G1163" t="str">
            <v>华素愈创优效修复漱口水3+</v>
          </cell>
          <cell r="H1163" t="str">
            <v>260ml</v>
          </cell>
          <cell r="I1163" t="str">
            <v>北京华素</v>
          </cell>
          <cell r="J1163">
            <v>7833</v>
          </cell>
          <cell r="K1163" t="str">
            <v/>
          </cell>
          <cell r="L1163" t="str">
            <v/>
          </cell>
          <cell r="M1163" t="str">
            <v/>
          </cell>
          <cell r="N1163" t="str">
            <v/>
          </cell>
          <cell r="O1163" t="str">
            <v/>
          </cell>
          <cell r="P1163" t="str">
            <v/>
          </cell>
          <cell r="Q1163" t="str">
            <v/>
          </cell>
          <cell r="R1163">
            <v>3</v>
          </cell>
          <cell r="S1163" t="str">
            <v>瓶</v>
          </cell>
          <cell r="T1163">
            <v>106</v>
          </cell>
          <cell r="U1163">
            <v>129</v>
          </cell>
        </row>
        <row r="1164">
          <cell r="B1164">
            <v>14737</v>
          </cell>
          <cell r="C1164">
            <v>10408</v>
          </cell>
          <cell r="D1164" t="str">
            <v>通便药</v>
          </cell>
          <cell r="E1164" t="str">
            <v>胃肠道药</v>
          </cell>
          <cell r="F1164" t="str">
            <v>中西成药</v>
          </cell>
          <cell r="G1164" t="str">
            <v>聚乙二醇4000散剂(福松)</v>
          </cell>
          <cell r="H1164" t="str">
            <v>10gx10袋</v>
          </cell>
          <cell r="I1164" t="str">
            <v>天津博福益普生</v>
          </cell>
          <cell r="J1164">
            <v>2277</v>
          </cell>
          <cell r="K1164" t="str">
            <v>基本目录</v>
          </cell>
          <cell r="L1164" t="str">
            <v>D</v>
          </cell>
          <cell r="M1164">
            <v>3</v>
          </cell>
          <cell r="N1164" t="str">
            <v>高</v>
          </cell>
          <cell r="O1164">
            <v>2</v>
          </cell>
          <cell r="P1164" t="str">
            <v>次竞销品</v>
          </cell>
          <cell r="Q1164" t="str">
            <v>是</v>
          </cell>
          <cell r="R1164">
            <v>3</v>
          </cell>
          <cell r="S1164" t="str">
            <v>盒</v>
          </cell>
          <cell r="T1164">
            <v>82</v>
          </cell>
          <cell r="U1164">
            <v>136</v>
          </cell>
        </row>
        <row r="1165">
          <cell r="B1165">
            <v>50164</v>
          </cell>
          <cell r="C1165">
            <v>12104</v>
          </cell>
          <cell r="D1165" t="str">
            <v>帕金森用药</v>
          </cell>
          <cell r="E1165" t="str">
            <v>神经系统药</v>
          </cell>
          <cell r="F1165" t="str">
            <v>中西成药</v>
          </cell>
          <cell r="G1165" t="str">
            <v>盐酸普拉克索片(森福罗)</v>
          </cell>
          <cell r="H1165" t="str">
            <v>1mg×30片</v>
          </cell>
          <cell r="I1165" t="str">
            <v>德国Boehring</v>
          </cell>
          <cell r="J1165">
            <v>20740</v>
          </cell>
          <cell r="K1165" t="str">
            <v/>
          </cell>
          <cell r="L1165" t="str">
            <v>D</v>
          </cell>
          <cell r="M1165">
            <v>3</v>
          </cell>
          <cell r="N1165" t="str">
            <v>高</v>
          </cell>
          <cell r="O1165">
            <v>1</v>
          </cell>
          <cell r="P1165" t="str">
            <v>竞销品</v>
          </cell>
          <cell r="Q1165" t="str">
            <v/>
          </cell>
          <cell r="R1165">
            <v>3</v>
          </cell>
          <cell r="S1165" t="str">
            <v>盒</v>
          </cell>
          <cell r="T1165">
            <v>6</v>
          </cell>
          <cell r="U1165">
            <v>7</v>
          </cell>
        </row>
        <row r="1166">
          <cell r="B1166">
            <v>1836</v>
          </cell>
          <cell r="C1166">
            <v>10505</v>
          </cell>
          <cell r="D1166" t="str">
            <v>伤风/暑湿感冒药</v>
          </cell>
          <cell r="E1166" t="str">
            <v>抗感冒药</v>
          </cell>
          <cell r="F1166" t="str">
            <v>中西成药</v>
          </cell>
          <cell r="G1166" t="str">
            <v>藿香正气水</v>
          </cell>
          <cell r="H1166" t="str">
            <v>10mlx10支</v>
          </cell>
          <cell r="I1166" t="str">
            <v>四川南充制药</v>
          </cell>
          <cell r="J1166">
            <v>1556</v>
          </cell>
          <cell r="K1166" t="str">
            <v>保障目录</v>
          </cell>
          <cell r="L1166" t="str">
            <v>T3</v>
          </cell>
          <cell r="M1166">
            <v>2</v>
          </cell>
          <cell r="N1166" t="str">
            <v>中</v>
          </cell>
          <cell r="O1166">
            <v>3</v>
          </cell>
          <cell r="P1166" t="str">
            <v>一般品</v>
          </cell>
          <cell r="Q1166" t="str">
            <v>是</v>
          </cell>
          <cell r="R1166">
            <v>2</v>
          </cell>
          <cell r="S1166" t="str">
            <v>盒</v>
          </cell>
          <cell r="T1166">
            <v>247</v>
          </cell>
          <cell r="U1166">
            <v>326</v>
          </cell>
        </row>
        <row r="1167">
          <cell r="B1167">
            <v>37804</v>
          </cell>
          <cell r="C1167">
            <v>10506</v>
          </cell>
          <cell r="D1167" t="str">
            <v>解热镇痛感冒西药</v>
          </cell>
          <cell r="E1167" t="str">
            <v>抗感冒药</v>
          </cell>
          <cell r="F1167" t="str">
            <v>中西成药</v>
          </cell>
          <cell r="G1167" t="str">
            <v>精制银翘解毒片</v>
          </cell>
          <cell r="H1167" t="str">
            <v>12片x2板</v>
          </cell>
          <cell r="I1167" t="str">
            <v>桐君阁药厂</v>
          </cell>
          <cell r="J1167">
            <v>1441</v>
          </cell>
          <cell r="K1167" t="str">
            <v>保障目录</v>
          </cell>
          <cell r="L1167" t="str">
            <v>T3</v>
          </cell>
          <cell r="M1167">
            <v>2</v>
          </cell>
          <cell r="N1167" t="str">
            <v>中</v>
          </cell>
          <cell r="O1167">
            <v>3</v>
          </cell>
          <cell r="P1167" t="str">
            <v>一般品</v>
          </cell>
          <cell r="Q1167" t="str">
            <v>是</v>
          </cell>
          <cell r="R1167">
            <v>3</v>
          </cell>
          <cell r="S1167" t="str">
            <v>盒</v>
          </cell>
          <cell r="T1167">
            <v>206</v>
          </cell>
          <cell r="U1167">
            <v>224</v>
          </cell>
        </row>
        <row r="1168">
          <cell r="B1168">
            <v>172654</v>
          </cell>
          <cell r="C1168">
            <v>10810</v>
          </cell>
          <cell r="D1168" t="str">
            <v>除湿止带用药</v>
          </cell>
          <cell r="E1168" t="str">
            <v>妇科药</v>
          </cell>
          <cell r="F1168" t="str">
            <v>中西成药</v>
          </cell>
          <cell r="G1168" t="str">
            <v>妇科千金片</v>
          </cell>
          <cell r="H1168" t="str">
            <v>18片x7板（薄膜衣）</v>
          </cell>
          <cell r="I1168" t="str">
            <v>株洲千金药业</v>
          </cell>
          <cell r="J1168">
            <v>2057</v>
          </cell>
          <cell r="K1168" t="str">
            <v/>
          </cell>
          <cell r="L1168" t="str">
            <v/>
          </cell>
          <cell r="M1168" t="str">
            <v/>
          </cell>
          <cell r="N1168" t="str">
            <v/>
          </cell>
          <cell r="O1168" t="str">
            <v/>
          </cell>
          <cell r="P1168" t="str">
            <v/>
          </cell>
          <cell r="Q1168" t="str">
            <v/>
          </cell>
          <cell r="R1168">
            <v>3</v>
          </cell>
          <cell r="S1168" t="str">
            <v>盒</v>
          </cell>
          <cell r="T1168">
            <v>118</v>
          </cell>
          <cell r="U1168">
            <v>126</v>
          </cell>
        </row>
        <row r="1169">
          <cell r="B1169">
            <v>116985</v>
          </cell>
          <cell r="C1169">
            <v>10902</v>
          </cell>
          <cell r="D1169" t="str">
            <v>糖尿病-胰岛素类用药</v>
          </cell>
          <cell r="E1169" t="str">
            <v>内分泌系统药</v>
          </cell>
          <cell r="F1169" t="str">
            <v>中西成药</v>
          </cell>
          <cell r="G1169" t="str">
            <v>米格列醇片(瑞舒)</v>
          </cell>
          <cell r="H1169" t="str">
            <v>50mgx24片</v>
          </cell>
          <cell r="I1169" t="str">
            <v>山东新时代</v>
          </cell>
          <cell r="J1169">
            <v>81743</v>
          </cell>
          <cell r="K1169" t="str">
            <v/>
          </cell>
          <cell r="L1169" t="str">
            <v/>
          </cell>
          <cell r="M1169" t="str">
            <v/>
          </cell>
          <cell r="N1169" t="str">
            <v/>
          </cell>
          <cell r="O1169" t="str">
            <v/>
          </cell>
          <cell r="P1169" t="str">
            <v/>
          </cell>
          <cell r="Q1169" t="str">
            <v/>
          </cell>
          <cell r="R1169">
            <v>3</v>
          </cell>
          <cell r="S1169" t="str">
            <v>盒</v>
          </cell>
          <cell r="T1169">
            <v>28</v>
          </cell>
          <cell r="U1169">
            <v>90</v>
          </cell>
        </row>
        <row r="1170">
          <cell r="B1170">
            <v>183304</v>
          </cell>
          <cell r="C1170">
            <v>20606</v>
          </cell>
          <cell r="D1170" t="str">
            <v>安神、平肝息风包装类</v>
          </cell>
          <cell r="E1170" t="str">
            <v>包装类中药</v>
          </cell>
          <cell r="F1170" t="str">
            <v>中药材及中药饮片</v>
          </cell>
          <cell r="G1170" t="str">
            <v>天麻粉</v>
          </cell>
          <cell r="H1170" t="str">
            <v>3gx26袋（细粉）</v>
          </cell>
          <cell r="I1170" t="str">
            <v>贵州</v>
          </cell>
          <cell r="J1170">
            <v>1415</v>
          </cell>
          <cell r="K1170" t="str">
            <v/>
          </cell>
          <cell r="L1170" t="str">
            <v/>
          </cell>
          <cell r="M1170" t="str">
            <v/>
          </cell>
          <cell r="N1170" t="str">
            <v/>
          </cell>
          <cell r="O1170" t="str">
            <v/>
          </cell>
          <cell r="P1170" t="str">
            <v/>
          </cell>
          <cell r="Q1170" t="str">
            <v/>
          </cell>
          <cell r="R1170">
            <v>3</v>
          </cell>
          <cell r="S1170" t="str">
            <v>罐</v>
          </cell>
          <cell r="T1170">
            <v>9</v>
          </cell>
          <cell r="U1170">
            <v>18</v>
          </cell>
        </row>
        <row r="1171">
          <cell r="B1171">
            <v>149867</v>
          </cell>
          <cell r="C1171">
            <v>12813</v>
          </cell>
          <cell r="D1171" t="str">
            <v>儿童滋补营养中成药</v>
          </cell>
          <cell r="E1171" t="str">
            <v>儿科疾病用药</v>
          </cell>
          <cell r="F1171" t="str">
            <v>中西成药</v>
          </cell>
          <cell r="G1171" t="str">
            <v>龙牡壮骨颗粒</v>
          </cell>
          <cell r="H1171" t="str">
            <v>5g×18袋</v>
          </cell>
          <cell r="I1171" t="str">
            <v>健民药业</v>
          </cell>
          <cell r="J1171">
            <v>1444</v>
          </cell>
          <cell r="K1171" t="str">
            <v/>
          </cell>
          <cell r="L1171" t="str">
            <v/>
          </cell>
          <cell r="M1171" t="str">
            <v/>
          </cell>
          <cell r="N1171" t="str">
            <v/>
          </cell>
          <cell r="O1171" t="str">
            <v/>
          </cell>
          <cell r="P1171" t="str">
            <v/>
          </cell>
          <cell r="Q1171" t="str">
            <v/>
          </cell>
          <cell r="R1171">
            <v>3</v>
          </cell>
          <cell r="S1171" t="str">
            <v>盒</v>
          </cell>
          <cell r="T1171">
            <v>81</v>
          </cell>
          <cell r="U1171">
            <v>127</v>
          </cell>
        </row>
        <row r="1172">
          <cell r="B1172">
            <v>23730</v>
          </cell>
          <cell r="C1172">
            <v>10905</v>
          </cell>
          <cell r="D1172" t="str">
            <v>甲状腺疾病用药</v>
          </cell>
          <cell r="E1172" t="str">
            <v>内分泌系统药</v>
          </cell>
          <cell r="F1172" t="str">
            <v>中西成药</v>
          </cell>
          <cell r="G1172" t="str">
            <v>甲巯咪唑片(赛治)</v>
          </cell>
          <cell r="H1172" t="str">
            <v>10mgx50片</v>
          </cell>
          <cell r="I1172" t="str">
            <v>德国默克</v>
          </cell>
          <cell r="J1172">
            <v>18014</v>
          </cell>
          <cell r="K1172" t="str">
            <v/>
          </cell>
          <cell r="L1172" t="str">
            <v>D</v>
          </cell>
          <cell r="M1172">
            <v>3</v>
          </cell>
          <cell r="N1172" t="str">
            <v>高</v>
          </cell>
          <cell r="O1172">
            <v>2</v>
          </cell>
          <cell r="P1172" t="str">
            <v>次竞销品</v>
          </cell>
          <cell r="Q1172" t="str">
            <v>是</v>
          </cell>
          <cell r="R1172">
            <v>3</v>
          </cell>
          <cell r="S1172" t="str">
            <v>盒</v>
          </cell>
          <cell r="T1172">
            <v>92</v>
          </cell>
          <cell r="U1172">
            <v>123</v>
          </cell>
        </row>
        <row r="1173">
          <cell r="B1173">
            <v>189555</v>
          </cell>
          <cell r="C1173">
            <v>10720</v>
          </cell>
          <cell r="D1173" t="str">
            <v>其他心脑血管药</v>
          </cell>
          <cell r="E1173" t="str">
            <v>心脑血管药</v>
          </cell>
          <cell r="F1173" t="str">
            <v>中西成药</v>
          </cell>
          <cell r="G1173" t="str">
            <v>阿哌沙班片</v>
          </cell>
          <cell r="H1173" t="str">
            <v>2.5mgx14片</v>
          </cell>
          <cell r="I1173" t="str">
            <v>正大天晴</v>
          </cell>
          <cell r="J1173">
            <v>11290</v>
          </cell>
          <cell r="K1173" t="str">
            <v/>
          </cell>
          <cell r="L1173" t="str">
            <v/>
          </cell>
          <cell r="M1173" t="str">
            <v/>
          </cell>
          <cell r="N1173" t="str">
            <v/>
          </cell>
          <cell r="O1173" t="str">
            <v/>
          </cell>
          <cell r="P1173" t="str">
            <v/>
          </cell>
          <cell r="Q1173" t="str">
            <v/>
          </cell>
          <cell r="R1173" t="str">
            <v/>
          </cell>
          <cell r="S1173" t="str">
            <v>盒</v>
          </cell>
          <cell r="T1173">
            <v>8</v>
          </cell>
          <cell r="U1173">
            <v>10</v>
          </cell>
        </row>
        <row r="1174">
          <cell r="B1174">
            <v>144298</v>
          </cell>
          <cell r="C1174">
            <v>11804</v>
          </cell>
          <cell r="D1174" t="str">
            <v>滋补肾阴药</v>
          </cell>
          <cell r="E1174" t="str">
            <v>滋补营养药</v>
          </cell>
          <cell r="F1174" t="str">
            <v>中西成药</v>
          </cell>
          <cell r="G1174" t="str">
            <v>补肾固齿丸</v>
          </cell>
          <cell r="H1174" t="str">
            <v>4gx8袋（薄膜衣水丸）</v>
          </cell>
          <cell r="I1174" t="str">
            <v>成都九芝堂金鼎药业</v>
          </cell>
          <cell r="J1174">
            <v>1283</v>
          </cell>
          <cell r="K1174" t="str">
            <v/>
          </cell>
          <cell r="L1174" t="str">
            <v>D</v>
          </cell>
          <cell r="M1174" t="str">
            <v/>
          </cell>
          <cell r="N1174" t="str">
            <v/>
          </cell>
          <cell r="O1174" t="str">
            <v/>
          </cell>
          <cell r="P1174" t="str">
            <v/>
          </cell>
          <cell r="Q1174" t="str">
            <v/>
          </cell>
          <cell r="R1174">
            <v>3</v>
          </cell>
          <cell r="S1174" t="str">
            <v>盒</v>
          </cell>
          <cell r="T1174">
            <v>42</v>
          </cell>
          <cell r="U1174">
            <v>74</v>
          </cell>
        </row>
        <row r="1175">
          <cell r="B1175">
            <v>152489</v>
          </cell>
          <cell r="C1175">
            <v>40202</v>
          </cell>
          <cell r="D1175" t="str">
            <v>血压计类</v>
          </cell>
          <cell r="E1175" t="str">
            <v>检测器材</v>
          </cell>
          <cell r="F1175" t="str">
            <v>医疗器械</v>
          </cell>
          <cell r="G1175" t="str">
            <v>电子血压计</v>
          </cell>
          <cell r="H1175" t="str">
            <v>J30</v>
          </cell>
          <cell r="I1175" t="str">
            <v>欧姆龙健康</v>
          </cell>
          <cell r="J1175">
            <v>68760</v>
          </cell>
          <cell r="K1175" t="str">
            <v/>
          </cell>
          <cell r="L1175" t="str">
            <v>D</v>
          </cell>
          <cell r="M1175" t="str">
            <v/>
          </cell>
          <cell r="N1175" t="str">
            <v/>
          </cell>
          <cell r="O1175" t="str">
            <v/>
          </cell>
          <cell r="P1175" t="str">
            <v/>
          </cell>
          <cell r="Q1175" t="str">
            <v/>
          </cell>
          <cell r="R1175">
            <v>3</v>
          </cell>
          <cell r="S1175" t="str">
            <v>台</v>
          </cell>
          <cell r="T1175">
            <v>5</v>
          </cell>
          <cell r="U1175">
            <v>5</v>
          </cell>
        </row>
        <row r="1176">
          <cell r="B1176">
            <v>168406</v>
          </cell>
          <cell r="C1176">
            <v>10407</v>
          </cell>
          <cell r="D1176" t="str">
            <v>止泻药</v>
          </cell>
          <cell r="E1176" t="str">
            <v>胃肠道药</v>
          </cell>
          <cell r="F1176" t="str">
            <v>中西成药</v>
          </cell>
          <cell r="G1176" t="str">
            <v>蒙脱石散</v>
          </cell>
          <cell r="H1176" t="str">
            <v>3gx15袋（桔子味）OTC</v>
          </cell>
          <cell r="I1176" t="str">
            <v>博福-益普生(天津)</v>
          </cell>
          <cell r="J1176">
            <v>2277</v>
          </cell>
          <cell r="K1176" t="str">
            <v/>
          </cell>
          <cell r="L1176" t="str">
            <v/>
          </cell>
          <cell r="M1176" t="str">
            <v/>
          </cell>
          <cell r="N1176" t="str">
            <v/>
          </cell>
          <cell r="O1176" t="str">
            <v/>
          </cell>
          <cell r="P1176" t="str">
            <v/>
          </cell>
          <cell r="Q1176" t="str">
            <v/>
          </cell>
          <cell r="R1176">
            <v>2</v>
          </cell>
          <cell r="S1176" t="str">
            <v>盒</v>
          </cell>
          <cell r="T1176">
            <v>109</v>
          </cell>
          <cell r="U1176">
            <v>110</v>
          </cell>
        </row>
        <row r="1177">
          <cell r="B1177">
            <v>120113</v>
          </cell>
          <cell r="C1177">
            <v>10703</v>
          </cell>
          <cell r="D1177" t="str">
            <v>抗高血压-沙坦类</v>
          </cell>
          <cell r="E1177" t="str">
            <v>心脑血管药</v>
          </cell>
          <cell r="F1177" t="str">
            <v>中西成药</v>
          </cell>
          <cell r="G1177" t="str">
            <v>缬沙坦分散片</v>
          </cell>
          <cell r="H1177" t="str">
            <v>40mgx24片</v>
          </cell>
          <cell r="I1177" t="str">
            <v>鲁南贝特</v>
          </cell>
          <cell r="J1177">
            <v>14442</v>
          </cell>
          <cell r="K1177" t="str">
            <v/>
          </cell>
          <cell r="L1177" t="str">
            <v>D</v>
          </cell>
          <cell r="M1177" t="str">
            <v/>
          </cell>
          <cell r="N1177" t="str">
            <v/>
          </cell>
          <cell r="O1177" t="str">
            <v/>
          </cell>
          <cell r="P1177" t="str">
            <v/>
          </cell>
          <cell r="Q1177" t="str">
            <v/>
          </cell>
          <cell r="R1177">
            <v>3</v>
          </cell>
          <cell r="S1177" t="str">
            <v>盒</v>
          </cell>
          <cell r="T1177">
            <v>36</v>
          </cell>
          <cell r="U1177">
            <v>107</v>
          </cell>
        </row>
        <row r="1178">
          <cell r="B1178">
            <v>86079</v>
          </cell>
          <cell r="C1178">
            <v>11101</v>
          </cell>
          <cell r="D1178" t="str">
            <v>视疲劳用药</v>
          </cell>
          <cell r="E1178" t="str">
            <v>眼科用药</v>
          </cell>
          <cell r="F1178" t="str">
            <v>中西成药</v>
          </cell>
          <cell r="G1178" t="str">
            <v>珍珠明目滴眼液(E洁)</v>
          </cell>
          <cell r="H1178" t="str">
            <v>15ml/支</v>
          </cell>
          <cell r="I1178" t="str">
            <v>武汉五景药业</v>
          </cell>
          <cell r="J1178">
            <v>1429</v>
          </cell>
          <cell r="K1178" t="str">
            <v>基本目录</v>
          </cell>
          <cell r="L1178" t="str">
            <v>A</v>
          </cell>
          <cell r="M1178">
            <v>1</v>
          </cell>
          <cell r="N1178" t="str">
            <v>低</v>
          </cell>
          <cell r="O1178">
            <v>4</v>
          </cell>
          <cell r="P1178" t="str">
            <v>非竞销品</v>
          </cell>
          <cell r="Q1178" t="str">
            <v>是</v>
          </cell>
          <cell r="R1178">
            <v>3</v>
          </cell>
          <cell r="S1178" t="str">
            <v>盒</v>
          </cell>
          <cell r="T1178">
            <v>269</v>
          </cell>
          <cell r="U1178">
            <v>290</v>
          </cell>
        </row>
        <row r="1179">
          <cell r="B1179">
            <v>763</v>
          </cell>
          <cell r="C1179">
            <v>12801</v>
          </cell>
          <cell r="D1179" t="str">
            <v>儿童感冒用药</v>
          </cell>
          <cell r="E1179" t="str">
            <v>儿科疾病用药</v>
          </cell>
          <cell r="F1179" t="str">
            <v>中西成药</v>
          </cell>
          <cell r="G1179" t="str">
            <v>小儿氨酚黄那敏颗粒</v>
          </cell>
          <cell r="H1179" t="str">
            <v>12袋</v>
          </cell>
          <cell r="I1179" t="str">
            <v>哈药制药六厂</v>
          </cell>
          <cell r="J1179">
            <v>1327</v>
          </cell>
          <cell r="K1179" t="str">
            <v>基本目录</v>
          </cell>
          <cell r="L1179" t="str">
            <v>D</v>
          </cell>
          <cell r="M1179">
            <v>1</v>
          </cell>
          <cell r="N1179" t="str">
            <v>低</v>
          </cell>
          <cell r="O1179">
            <v>3</v>
          </cell>
          <cell r="P1179" t="str">
            <v>一般品</v>
          </cell>
          <cell r="Q1179" t="str">
            <v>是</v>
          </cell>
          <cell r="R1179">
            <v>2</v>
          </cell>
          <cell r="S1179" t="str">
            <v>盒</v>
          </cell>
          <cell r="T1179">
            <v>261</v>
          </cell>
          <cell r="U1179">
            <v>318</v>
          </cell>
        </row>
        <row r="1180">
          <cell r="B1180">
            <v>182886</v>
          </cell>
          <cell r="C1180">
            <v>40401</v>
          </cell>
          <cell r="D1180" t="str">
            <v>理疗贴类</v>
          </cell>
          <cell r="E1180" t="str">
            <v>康复理疗器械</v>
          </cell>
          <cell r="F1180" t="str">
            <v>医疗器械</v>
          </cell>
          <cell r="G1180" t="str">
            <v>医用冷敷膜</v>
          </cell>
          <cell r="H1180" t="str">
            <v>30gx5片 </v>
          </cell>
          <cell r="I1180" t="str">
            <v>延安万历药业</v>
          </cell>
          <cell r="J1180">
            <v>104777</v>
          </cell>
          <cell r="K1180" t="str">
            <v/>
          </cell>
          <cell r="L1180" t="str">
            <v/>
          </cell>
          <cell r="M1180" t="str">
            <v/>
          </cell>
          <cell r="N1180" t="str">
            <v/>
          </cell>
          <cell r="O1180" t="str">
            <v/>
          </cell>
          <cell r="P1180" t="str">
            <v/>
          </cell>
          <cell r="Q1180" t="str">
            <v/>
          </cell>
          <cell r="R1180" t="str">
            <v/>
          </cell>
          <cell r="S1180" t="str">
            <v>盒</v>
          </cell>
          <cell r="T1180">
            <v>35</v>
          </cell>
          <cell r="U1180">
            <v>44</v>
          </cell>
        </row>
        <row r="1181">
          <cell r="B1181">
            <v>67415</v>
          </cell>
          <cell r="C1181">
            <v>20610</v>
          </cell>
          <cell r="D1181" t="str">
            <v>其他包装类中药</v>
          </cell>
          <cell r="E1181" t="str">
            <v>包装类中药</v>
          </cell>
          <cell r="F1181" t="str">
            <v>中药材及中药饮片</v>
          </cell>
          <cell r="G1181" t="str">
            <v>麦冬</v>
          </cell>
          <cell r="H1181" t="str">
            <v>100g(特级）</v>
          </cell>
          <cell r="I1181" t="str">
            <v>四川</v>
          </cell>
          <cell r="J1181">
            <v>1415</v>
          </cell>
          <cell r="K1181" t="str">
            <v>中药精制</v>
          </cell>
          <cell r="L1181" t="str">
            <v>T2</v>
          </cell>
          <cell r="M1181">
            <v>1</v>
          </cell>
          <cell r="N1181" t="str">
            <v>低</v>
          </cell>
          <cell r="O1181">
            <v>4</v>
          </cell>
          <cell r="P1181" t="str">
            <v>非竞销品</v>
          </cell>
          <cell r="Q1181" t="str">
            <v>是</v>
          </cell>
          <cell r="R1181">
            <v>2</v>
          </cell>
          <cell r="S1181" t="str">
            <v>包</v>
          </cell>
          <cell r="T1181">
            <v>163</v>
          </cell>
          <cell r="U1181">
            <v>169.38</v>
          </cell>
        </row>
        <row r="1182">
          <cell r="B1182">
            <v>37627</v>
          </cell>
          <cell r="C1182">
            <v>10201</v>
          </cell>
          <cell r="D1182" t="str">
            <v>清热解毒药</v>
          </cell>
          <cell r="E1182" t="str">
            <v>清热药</v>
          </cell>
          <cell r="F1182" t="str">
            <v>中西成药</v>
          </cell>
          <cell r="G1182" t="str">
            <v>二丁颗粒</v>
          </cell>
          <cell r="H1182" t="str">
            <v>20gx10袋</v>
          </cell>
          <cell r="I1182" t="str">
            <v>修正长春高新</v>
          </cell>
          <cell r="J1182">
            <v>4259</v>
          </cell>
          <cell r="K1182" t="str">
            <v/>
          </cell>
          <cell r="L1182" t="str">
            <v>D</v>
          </cell>
          <cell r="M1182">
            <v>3</v>
          </cell>
          <cell r="N1182" t="str">
            <v>高</v>
          </cell>
          <cell r="O1182">
            <v>3</v>
          </cell>
          <cell r="P1182" t="str">
            <v>一般品</v>
          </cell>
          <cell r="Q1182" t="str">
            <v>是</v>
          </cell>
          <cell r="R1182">
            <v>3</v>
          </cell>
          <cell r="S1182" t="str">
            <v>盒</v>
          </cell>
          <cell r="T1182">
            <v>111</v>
          </cell>
          <cell r="U1182">
            <v>124</v>
          </cell>
        </row>
        <row r="1183">
          <cell r="B1183">
            <v>166722</v>
          </cell>
          <cell r="C1183">
            <v>10710</v>
          </cell>
          <cell r="D1183" t="str">
            <v>抗高血脂-西药类</v>
          </cell>
          <cell r="E1183" t="str">
            <v>心脑血管药</v>
          </cell>
          <cell r="F1183" t="str">
            <v>中西成药</v>
          </cell>
          <cell r="G1183" t="str">
            <v>阿托伐他汀钙片</v>
          </cell>
          <cell r="H1183" t="str">
            <v>20mgx7片</v>
          </cell>
          <cell r="I1183" t="str">
            <v>浙江新东港</v>
          </cell>
          <cell r="J1183">
            <v>17522</v>
          </cell>
          <cell r="K1183" t="str">
            <v/>
          </cell>
          <cell r="L1183" t="str">
            <v/>
          </cell>
          <cell r="M1183" t="str">
            <v/>
          </cell>
          <cell r="N1183" t="str">
            <v/>
          </cell>
          <cell r="O1183" t="str">
            <v/>
          </cell>
          <cell r="P1183" t="str">
            <v/>
          </cell>
          <cell r="Q1183" t="str">
            <v/>
          </cell>
          <cell r="R1183">
            <v>3</v>
          </cell>
          <cell r="S1183" t="str">
            <v>盒</v>
          </cell>
          <cell r="T1183">
            <v>32</v>
          </cell>
          <cell r="U1183">
            <v>84</v>
          </cell>
        </row>
        <row r="1184">
          <cell r="B1184">
            <v>124097</v>
          </cell>
          <cell r="C1184">
            <v>11904</v>
          </cell>
          <cell r="D1184" t="str">
            <v>肝炎用药</v>
          </cell>
          <cell r="E1184" t="str">
            <v>肝胆系统药</v>
          </cell>
          <cell r="F1184" t="str">
            <v>中西成药</v>
          </cell>
          <cell r="G1184" t="str">
            <v>阿德福韦酯胶囊</v>
          </cell>
          <cell r="H1184" t="str">
            <v>10mgx30粒</v>
          </cell>
          <cell r="I1184" t="str">
            <v>正大天晴</v>
          </cell>
          <cell r="J1184">
            <v>11290</v>
          </cell>
          <cell r="K1184" t="str">
            <v/>
          </cell>
          <cell r="L1184" t="str">
            <v/>
          </cell>
          <cell r="M1184" t="str">
            <v/>
          </cell>
          <cell r="N1184" t="str">
            <v/>
          </cell>
          <cell r="O1184" t="str">
            <v/>
          </cell>
          <cell r="P1184" t="str">
            <v/>
          </cell>
          <cell r="Q1184" t="str">
            <v/>
          </cell>
          <cell r="R1184">
            <v>3</v>
          </cell>
          <cell r="S1184" t="str">
            <v>盒</v>
          </cell>
          <cell r="T1184">
            <v>15</v>
          </cell>
          <cell r="U1184">
            <v>21</v>
          </cell>
        </row>
        <row r="1185">
          <cell r="B1185">
            <v>17389</v>
          </cell>
          <cell r="C1185">
            <v>12315</v>
          </cell>
          <cell r="D1185" t="str">
            <v>斑疤用药</v>
          </cell>
          <cell r="E1185" t="str">
            <v>皮肤病用药</v>
          </cell>
          <cell r="F1185" t="str">
            <v>中西成药</v>
          </cell>
          <cell r="G1185" t="str">
            <v>多磺酸粘多糖乳膏</v>
          </cell>
          <cell r="H1185" t="str">
            <v>14g</v>
          </cell>
          <cell r="I1185" t="str">
            <v>MobilatProduktions</v>
          </cell>
          <cell r="J1185">
            <v>89450</v>
          </cell>
          <cell r="K1185" t="str">
            <v>基本目录</v>
          </cell>
          <cell r="L1185" t="str">
            <v>D</v>
          </cell>
          <cell r="M1185">
            <v>1</v>
          </cell>
          <cell r="N1185" t="str">
            <v>低</v>
          </cell>
          <cell r="O1185">
            <v>2</v>
          </cell>
          <cell r="P1185" t="str">
            <v>次竞销品</v>
          </cell>
          <cell r="Q1185" t="str">
            <v>是</v>
          </cell>
          <cell r="R1185">
            <v>2</v>
          </cell>
          <cell r="S1185" t="str">
            <v>支</v>
          </cell>
          <cell r="T1185">
            <v>83</v>
          </cell>
          <cell r="U1185">
            <v>123</v>
          </cell>
        </row>
        <row r="1186">
          <cell r="B1186">
            <v>131190</v>
          </cell>
          <cell r="C1186">
            <v>10504</v>
          </cell>
          <cell r="D1186" t="str">
            <v>风寒感冒药</v>
          </cell>
          <cell r="E1186" t="str">
            <v>抗感冒药</v>
          </cell>
          <cell r="F1186" t="str">
            <v>中西成药</v>
          </cell>
          <cell r="G1186" t="str">
            <v>银黄软胶囊</v>
          </cell>
          <cell r="H1186" t="str">
            <v>0.49gx24粒</v>
          </cell>
          <cell r="I1186" t="str">
            <v>石药欧意</v>
          </cell>
          <cell r="J1186">
            <v>1182</v>
          </cell>
          <cell r="K1186" t="str">
            <v/>
          </cell>
          <cell r="L1186" t="str">
            <v>A</v>
          </cell>
          <cell r="M1186">
            <v>3</v>
          </cell>
          <cell r="N1186" t="str">
            <v>高</v>
          </cell>
          <cell r="O1186">
            <v>4</v>
          </cell>
          <cell r="P1186" t="str">
            <v>非竞销品</v>
          </cell>
          <cell r="Q1186" t="str">
            <v>是</v>
          </cell>
          <cell r="R1186">
            <v>3</v>
          </cell>
          <cell r="S1186" t="str">
            <v>盒</v>
          </cell>
          <cell r="T1186">
            <v>110</v>
          </cell>
          <cell r="U1186">
            <v>135</v>
          </cell>
        </row>
        <row r="1187">
          <cell r="B1187">
            <v>189661</v>
          </cell>
          <cell r="C1187">
            <v>20610</v>
          </cell>
          <cell r="D1187" t="str">
            <v>其他包装类中药</v>
          </cell>
          <cell r="E1187" t="str">
            <v>包装类中药</v>
          </cell>
          <cell r="F1187" t="str">
            <v>中药材及中药饮片</v>
          </cell>
          <cell r="G1187" t="str">
            <v>大枣</v>
          </cell>
          <cell r="H1187" t="str">
            <v>456g（新疆灰枣）</v>
          </cell>
          <cell r="I1187" t="str">
            <v>新疆</v>
          </cell>
          <cell r="J1187">
            <v>100735</v>
          </cell>
          <cell r="K1187" t="str">
            <v/>
          </cell>
          <cell r="L1187" t="str">
            <v/>
          </cell>
          <cell r="M1187" t="str">
            <v/>
          </cell>
          <cell r="N1187" t="str">
            <v/>
          </cell>
          <cell r="O1187" t="str">
            <v/>
          </cell>
          <cell r="P1187" t="str">
            <v/>
          </cell>
          <cell r="Q1187" t="str">
            <v/>
          </cell>
          <cell r="R1187">
            <v>2</v>
          </cell>
          <cell r="S1187" t="str">
            <v>罐</v>
          </cell>
          <cell r="T1187">
            <v>161</v>
          </cell>
          <cell r="U1187">
            <v>189.3617</v>
          </cell>
        </row>
        <row r="1188">
          <cell r="B1188">
            <v>81936</v>
          </cell>
          <cell r="C1188">
            <v>11806</v>
          </cell>
          <cell r="D1188" t="str">
            <v>滋补安神药</v>
          </cell>
          <cell r="E1188" t="str">
            <v>滋补营养药</v>
          </cell>
          <cell r="F1188" t="str">
            <v>中西成药</v>
          </cell>
          <cell r="G1188" t="str">
            <v>养血清脑颗粒</v>
          </cell>
          <cell r="H1188" t="str">
            <v>4gx15袋</v>
          </cell>
          <cell r="I1188" t="str">
            <v>天津天士力</v>
          </cell>
          <cell r="J1188">
            <v>2268</v>
          </cell>
          <cell r="K1188" t="str">
            <v>基本目录</v>
          </cell>
          <cell r="L1188" t="str">
            <v>D</v>
          </cell>
          <cell r="M1188">
            <v>3</v>
          </cell>
          <cell r="N1188" t="str">
            <v>高</v>
          </cell>
          <cell r="O1188">
            <v>2</v>
          </cell>
          <cell r="P1188" t="str">
            <v>次竞销品</v>
          </cell>
          <cell r="Q1188" t="str">
            <v>是</v>
          </cell>
          <cell r="R1188">
            <v>3</v>
          </cell>
          <cell r="S1188" t="str">
            <v>盒</v>
          </cell>
          <cell r="T1188">
            <v>64</v>
          </cell>
          <cell r="U1188">
            <v>106</v>
          </cell>
        </row>
        <row r="1189">
          <cell r="B1189">
            <v>6124</v>
          </cell>
          <cell r="C1189">
            <v>10401</v>
          </cell>
          <cell r="D1189" t="str">
            <v>抗酸、抑酸药</v>
          </cell>
          <cell r="E1189" t="str">
            <v>胃肠道药</v>
          </cell>
          <cell r="F1189" t="str">
            <v>中西成药</v>
          </cell>
          <cell r="G1189" t="str">
            <v>胃康灵胶囊</v>
          </cell>
          <cell r="H1189" t="str">
            <v>0.4gx24粒</v>
          </cell>
          <cell r="I1189" t="str">
            <v>黑龙江葵花</v>
          </cell>
          <cell r="J1189">
            <v>2034</v>
          </cell>
          <cell r="K1189" t="str">
            <v>基本目录</v>
          </cell>
          <cell r="L1189" t="str">
            <v>D</v>
          </cell>
          <cell r="M1189">
            <v>1</v>
          </cell>
          <cell r="N1189" t="str">
            <v>低</v>
          </cell>
          <cell r="O1189">
            <v>1</v>
          </cell>
          <cell r="P1189" t="str">
            <v>竞销品</v>
          </cell>
          <cell r="Q1189" t="str">
            <v>是</v>
          </cell>
          <cell r="R1189">
            <v>3</v>
          </cell>
          <cell r="S1189" t="str">
            <v>盒</v>
          </cell>
          <cell r="T1189">
            <v>200</v>
          </cell>
          <cell r="U1189">
            <v>220</v>
          </cell>
        </row>
        <row r="1190">
          <cell r="B1190">
            <v>136808</v>
          </cell>
          <cell r="C1190">
            <v>10715</v>
          </cell>
          <cell r="D1190" t="str">
            <v>冠心病-心绞痛类</v>
          </cell>
          <cell r="E1190" t="str">
            <v>心脑血管药</v>
          </cell>
          <cell r="F1190" t="str">
            <v>中西成药</v>
          </cell>
          <cell r="G1190" t="str">
            <v>尼可地尔片</v>
          </cell>
          <cell r="H1190" t="str">
            <v>5mgx30片</v>
          </cell>
          <cell r="I1190" t="str">
            <v>中外制药株式会社</v>
          </cell>
          <cell r="J1190" t="str">
            <v/>
          </cell>
          <cell r="K1190" t="str">
            <v/>
          </cell>
          <cell r="L1190" t="str">
            <v/>
          </cell>
          <cell r="M1190" t="str">
            <v/>
          </cell>
          <cell r="N1190" t="str">
            <v/>
          </cell>
          <cell r="O1190" t="str">
            <v/>
          </cell>
          <cell r="P1190" t="str">
            <v/>
          </cell>
          <cell r="Q1190" t="str">
            <v/>
          </cell>
          <cell r="R1190">
            <v>3</v>
          </cell>
          <cell r="S1190" t="str">
            <v>盒</v>
          </cell>
          <cell r="T1190">
            <v>15</v>
          </cell>
          <cell r="U1190">
            <v>52</v>
          </cell>
        </row>
        <row r="1191">
          <cell r="B1191">
            <v>58381</v>
          </cell>
          <cell r="C1191">
            <v>11105</v>
          </cell>
          <cell r="D1191" t="str">
            <v>白内障用药</v>
          </cell>
          <cell r="E1191" t="str">
            <v>眼科用药</v>
          </cell>
          <cell r="F1191" t="str">
            <v>中西成药</v>
          </cell>
          <cell r="G1191" t="str">
            <v>拨云退翳丸</v>
          </cell>
          <cell r="H1191" t="str">
            <v>6gx10袋(水蜜丸)</v>
          </cell>
          <cell r="I1191" t="str">
            <v>桐君阁药厂</v>
          </cell>
          <cell r="J1191">
            <v>1441</v>
          </cell>
          <cell r="K1191" t="str">
            <v>保障目录</v>
          </cell>
          <cell r="L1191" t="str">
            <v>T3</v>
          </cell>
          <cell r="M1191">
            <v>3</v>
          </cell>
          <cell r="N1191" t="str">
            <v>高</v>
          </cell>
          <cell r="O1191">
            <v>4</v>
          </cell>
          <cell r="P1191" t="str">
            <v>非竞销品</v>
          </cell>
          <cell r="Q1191" t="str">
            <v>是</v>
          </cell>
          <cell r="R1191">
            <v>3</v>
          </cell>
          <cell r="S1191" t="str">
            <v>盒</v>
          </cell>
          <cell r="T1191">
            <v>26</v>
          </cell>
          <cell r="U1191">
            <v>58</v>
          </cell>
        </row>
        <row r="1192">
          <cell r="B1192">
            <v>56370</v>
          </cell>
          <cell r="C1192">
            <v>10504</v>
          </cell>
          <cell r="D1192" t="str">
            <v>风寒感冒药</v>
          </cell>
          <cell r="E1192" t="str">
            <v>抗感冒药</v>
          </cell>
          <cell r="F1192" t="str">
            <v>中西成药</v>
          </cell>
          <cell r="G1192" t="str">
            <v>感冒清热软胶囊</v>
          </cell>
          <cell r="H1192" t="str">
            <v>0.65gx24粒</v>
          </cell>
          <cell r="I1192" t="str">
            <v>石药欧意</v>
          </cell>
          <cell r="J1192">
            <v>1182</v>
          </cell>
          <cell r="K1192" t="str">
            <v>基本目录</v>
          </cell>
          <cell r="L1192" t="str">
            <v>B</v>
          </cell>
          <cell r="M1192">
            <v>3</v>
          </cell>
          <cell r="N1192" t="str">
            <v>高</v>
          </cell>
          <cell r="O1192">
            <v>4</v>
          </cell>
          <cell r="P1192" t="str">
            <v>非竞销品</v>
          </cell>
          <cell r="Q1192" t="str">
            <v>是</v>
          </cell>
          <cell r="R1192">
            <v>3</v>
          </cell>
          <cell r="S1192" t="str">
            <v>盒</v>
          </cell>
          <cell r="T1192">
            <v>171</v>
          </cell>
          <cell r="U1192">
            <v>184</v>
          </cell>
        </row>
        <row r="1193">
          <cell r="B1193">
            <v>166995</v>
          </cell>
          <cell r="C1193">
            <v>40401</v>
          </cell>
          <cell r="D1193" t="str">
            <v>理疗贴类</v>
          </cell>
          <cell r="E1193" t="str">
            <v>康复理疗器械</v>
          </cell>
          <cell r="F1193" t="str">
            <v>医疗器械</v>
          </cell>
          <cell r="G1193" t="str">
            <v>灸热贴</v>
          </cell>
          <cell r="H1193" t="str">
            <v>HC-C腰痛贴x2贴</v>
          </cell>
          <cell r="I1193" t="str">
            <v>济南汉磁</v>
          </cell>
          <cell r="J1193">
            <v>98214</v>
          </cell>
          <cell r="K1193" t="str">
            <v/>
          </cell>
          <cell r="L1193" t="str">
            <v/>
          </cell>
          <cell r="M1193" t="str">
            <v/>
          </cell>
          <cell r="N1193" t="str">
            <v/>
          </cell>
          <cell r="O1193" t="str">
            <v/>
          </cell>
          <cell r="P1193" t="str">
            <v/>
          </cell>
          <cell r="Q1193" t="str">
            <v/>
          </cell>
          <cell r="R1193">
            <v>3</v>
          </cell>
          <cell r="S1193" t="str">
            <v>盒</v>
          </cell>
          <cell r="T1193">
            <v>68</v>
          </cell>
          <cell r="U1193">
            <v>94</v>
          </cell>
        </row>
        <row r="1194">
          <cell r="B1194">
            <v>14003</v>
          </cell>
          <cell r="C1194">
            <v>10403</v>
          </cell>
          <cell r="D1194" t="str">
            <v>促动力、助消化西药</v>
          </cell>
          <cell r="E1194" t="str">
            <v>胃肠道药</v>
          </cell>
          <cell r="F1194" t="str">
            <v>中西成药</v>
          </cell>
          <cell r="G1194" t="str">
            <v>复方消化酶胶囊(达吉)</v>
          </cell>
          <cell r="H1194" t="str">
            <v>20粒</v>
          </cell>
          <cell r="I1194" t="str">
            <v>韩国韩林</v>
          </cell>
          <cell r="J1194">
            <v>11818</v>
          </cell>
          <cell r="K1194" t="str">
            <v>保障目录</v>
          </cell>
          <cell r="L1194" t="str">
            <v>D</v>
          </cell>
          <cell r="M1194">
            <v>3</v>
          </cell>
          <cell r="N1194" t="str">
            <v>高</v>
          </cell>
          <cell r="O1194">
            <v>2</v>
          </cell>
          <cell r="P1194" t="str">
            <v>次竞销品</v>
          </cell>
          <cell r="Q1194" t="str">
            <v>是</v>
          </cell>
          <cell r="R1194">
            <v>3</v>
          </cell>
          <cell r="S1194" t="str">
            <v>盒</v>
          </cell>
          <cell r="T1194">
            <v>86</v>
          </cell>
          <cell r="U1194">
            <v>102</v>
          </cell>
        </row>
        <row r="1195">
          <cell r="B1195">
            <v>40990</v>
          </cell>
          <cell r="C1195">
            <v>11302</v>
          </cell>
          <cell r="D1195" t="str">
            <v>口腔溃疡用药</v>
          </cell>
          <cell r="E1195" t="str">
            <v>口腔用药</v>
          </cell>
          <cell r="F1195" t="str">
            <v>中西成药</v>
          </cell>
          <cell r="G1195" t="str">
            <v>西地碘含片(华素片)</v>
          </cell>
          <cell r="H1195" t="str">
            <v>1.5mgx15片x2板</v>
          </cell>
          <cell r="I1195" t="str">
            <v>北京华素制药</v>
          </cell>
          <cell r="J1195">
            <v>7833</v>
          </cell>
          <cell r="K1195" t="str">
            <v/>
          </cell>
          <cell r="L1195" t="str">
            <v>D</v>
          </cell>
          <cell r="M1195">
            <v>1</v>
          </cell>
          <cell r="N1195" t="str">
            <v>低</v>
          </cell>
          <cell r="O1195">
            <v>3</v>
          </cell>
          <cell r="P1195" t="str">
            <v>一般品</v>
          </cell>
          <cell r="Q1195" t="str">
            <v>是</v>
          </cell>
          <cell r="R1195">
            <v>2</v>
          </cell>
          <cell r="S1195" t="str">
            <v>盒</v>
          </cell>
          <cell r="T1195">
            <v>227</v>
          </cell>
          <cell r="U1195">
            <v>241</v>
          </cell>
        </row>
        <row r="1196">
          <cell r="B1196">
            <v>43973</v>
          </cell>
          <cell r="C1196">
            <v>10401</v>
          </cell>
          <cell r="D1196" t="str">
            <v>抗酸、抑酸药</v>
          </cell>
          <cell r="E1196" t="str">
            <v>胃肠道药</v>
          </cell>
          <cell r="F1196" t="str">
            <v>中西成药</v>
          </cell>
          <cell r="G1196" t="str">
            <v>维U颠茄铝胶囊Ⅱ</v>
          </cell>
          <cell r="H1196" t="str">
            <v>16粒(斯达舒)</v>
          </cell>
          <cell r="I1196" t="str">
            <v>修正药业股份</v>
          </cell>
          <cell r="J1196">
            <v>2072</v>
          </cell>
          <cell r="K1196" t="str">
            <v/>
          </cell>
          <cell r="L1196" t="str">
            <v>D</v>
          </cell>
          <cell r="M1196">
            <v>3</v>
          </cell>
          <cell r="N1196" t="str">
            <v>高</v>
          </cell>
          <cell r="O1196">
            <v>3</v>
          </cell>
          <cell r="P1196" t="str">
            <v>一般品</v>
          </cell>
          <cell r="Q1196" t="str">
            <v>是</v>
          </cell>
          <cell r="R1196">
            <v>3</v>
          </cell>
          <cell r="S1196" t="str">
            <v>盒</v>
          </cell>
          <cell r="T1196">
            <v>145</v>
          </cell>
          <cell r="U1196">
            <v>151</v>
          </cell>
        </row>
        <row r="1197">
          <cell r="B1197">
            <v>123203</v>
          </cell>
          <cell r="C1197">
            <v>12002</v>
          </cell>
          <cell r="D1197" t="str">
            <v>性激素药</v>
          </cell>
          <cell r="E1197" t="str">
            <v>激素类药</v>
          </cell>
          <cell r="F1197" t="str">
            <v>中西成药</v>
          </cell>
          <cell r="G1197" t="str">
            <v>黄体酮软胶囊（原黄体酮胶丸）</v>
          </cell>
          <cell r="H1197" t="str">
            <v>0.1gx10粒</v>
          </cell>
          <cell r="I1197" t="str">
            <v>浙江爱生药业</v>
          </cell>
          <cell r="J1197">
            <v>13492</v>
          </cell>
          <cell r="K1197" t="str">
            <v/>
          </cell>
          <cell r="L1197" t="str">
            <v>D</v>
          </cell>
          <cell r="M1197">
            <v>1</v>
          </cell>
          <cell r="N1197" t="str">
            <v>低</v>
          </cell>
          <cell r="O1197">
            <v>4</v>
          </cell>
          <cell r="P1197" t="str">
            <v>非竞销品</v>
          </cell>
          <cell r="Q1197" t="str">
            <v>是</v>
          </cell>
          <cell r="R1197">
            <v>3</v>
          </cell>
          <cell r="S1197" t="str">
            <v>盒</v>
          </cell>
          <cell r="T1197">
            <v>95</v>
          </cell>
          <cell r="U1197">
            <v>120</v>
          </cell>
        </row>
        <row r="1198">
          <cell r="B1198">
            <v>1381</v>
          </cell>
          <cell r="C1198">
            <v>10304</v>
          </cell>
          <cell r="D1198" t="str">
            <v>肺热痰多中成药</v>
          </cell>
          <cell r="E1198" t="str">
            <v>止咳化痰类药</v>
          </cell>
          <cell r="F1198" t="str">
            <v>中西成药</v>
          </cell>
          <cell r="G1198" t="str">
            <v>肺力咳胶囊(止喘镇咳胶囊)</v>
          </cell>
          <cell r="H1198" t="str">
            <v>0.3gx30粒</v>
          </cell>
          <cell r="I1198" t="str">
            <v>贵州健兴药业</v>
          </cell>
          <cell r="J1198">
            <v>1335</v>
          </cell>
          <cell r="K1198" t="str">
            <v>基本目录</v>
          </cell>
          <cell r="L1198" t="str">
            <v>D</v>
          </cell>
          <cell r="M1198">
            <v>2</v>
          </cell>
          <cell r="N1198" t="str">
            <v>中</v>
          </cell>
          <cell r="O1198">
            <v>2</v>
          </cell>
          <cell r="P1198" t="str">
            <v>次竞销品</v>
          </cell>
          <cell r="Q1198" t="str">
            <v/>
          </cell>
          <cell r="R1198">
            <v>2</v>
          </cell>
          <cell r="S1198" t="str">
            <v>盒</v>
          </cell>
          <cell r="T1198">
            <v>113</v>
          </cell>
          <cell r="U1198">
            <v>141</v>
          </cell>
        </row>
        <row r="1199">
          <cell r="B1199">
            <v>53952</v>
          </cell>
          <cell r="C1199">
            <v>11501</v>
          </cell>
          <cell r="D1199" t="str">
            <v>咽炎扁桃体炎用药</v>
          </cell>
          <cell r="E1199" t="str">
            <v>呼吸系统用药</v>
          </cell>
          <cell r="F1199" t="str">
            <v>中西成药</v>
          </cell>
          <cell r="G1199" t="str">
            <v>黄氏响声丸</v>
          </cell>
          <cell r="H1199" t="str">
            <v>0.133克×36丸×2板(炭衣丸)</v>
          </cell>
          <cell r="I1199" t="str">
            <v>无锡济民可信山禾</v>
          </cell>
          <cell r="J1199">
            <v>25127</v>
          </cell>
          <cell r="K1199" t="str">
            <v>基本目录</v>
          </cell>
          <cell r="L1199" t="str">
            <v>D</v>
          </cell>
          <cell r="M1199">
            <v>2</v>
          </cell>
          <cell r="N1199" t="str">
            <v>中</v>
          </cell>
          <cell r="O1199">
            <v>3</v>
          </cell>
          <cell r="P1199" t="str">
            <v>一般品</v>
          </cell>
          <cell r="Q1199" t="str">
            <v>是</v>
          </cell>
          <cell r="R1199">
            <v>3</v>
          </cell>
          <cell r="S1199" t="str">
            <v>盒</v>
          </cell>
          <cell r="T1199">
            <v>212</v>
          </cell>
          <cell r="U1199">
            <v>228</v>
          </cell>
        </row>
        <row r="1200">
          <cell r="B1200">
            <v>49936</v>
          </cell>
          <cell r="C1200">
            <v>11501</v>
          </cell>
          <cell r="D1200" t="str">
            <v>咽炎扁桃体炎用药</v>
          </cell>
          <cell r="E1200" t="str">
            <v>呼吸系统用药</v>
          </cell>
          <cell r="F1200" t="str">
            <v>中西成药</v>
          </cell>
          <cell r="G1200" t="str">
            <v>清喉咽颗粒</v>
          </cell>
          <cell r="H1200" t="str">
            <v>18gx6袋</v>
          </cell>
          <cell r="I1200" t="str">
            <v>桐君阁药厂</v>
          </cell>
          <cell r="J1200">
            <v>1441</v>
          </cell>
          <cell r="K1200" t="str">
            <v>保障目录</v>
          </cell>
          <cell r="L1200" t="str">
            <v>T2</v>
          </cell>
          <cell r="M1200">
            <v>2</v>
          </cell>
          <cell r="N1200" t="str">
            <v>中</v>
          </cell>
          <cell r="O1200">
            <v>4</v>
          </cell>
          <cell r="P1200" t="str">
            <v>非竞销品</v>
          </cell>
          <cell r="Q1200" t="str">
            <v>是</v>
          </cell>
          <cell r="R1200">
            <v>3</v>
          </cell>
          <cell r="S1200" t="str">
            <v>盒</v>
          </cell>
          <cell r="T1200">
            <v>170</v>
          </cell>
          <cell r="U1200">
            <v>191</v>
          </cell>
        </row>
        <row r="1201">
          <cell r="B1201">
            <v>159752</v>
          </cell>
          <cell r="C1201">
            <v>11804</v>
          </cell>
          <cell r="D1201" t="str">
            <v>滋补肾阴药</v>
          </cell>
          <cell r="E1201" t="str">
            <v>滋补营养药</v>
          </cell>
          <cell r="F1201" t="str">
            <v>中西成药</v>
          </cell>
          <cell r="G1201" t="str">
            <v>龟甲胶</v>
          </cell>
          <cell r="H1201" t="str">
            <v>200g</v>
          </cell>
          <cell r="I1201" t="str">
            <v>河南四方</v>
          </cell>
          <cell r="J1201">
            <v>8520</v>
          </cell>
          <cell r="K1201" t="str">
            <v/>
          </cell>
          <cell r="L1201" t="str">
            <v/>
          </cell>
          <cell r="M1201" t="str">
            <v/>
          </cell>
          <cell r="N1201" t="str">
            <v/>
          </cell>
          <cell r="O1201" t="str">
            <v/>
          </cell>
          <cell r="P1201" t="str">
            <v/>
          </cell>
          <cell r="Q1201" t="str">
            <v/>
          </cell>
          <cell r="R1201">
            <v>2</v>
          </cell>
          <cell r="S1201" t="str">
            <v>盒</v>
          </cell>
          <cell r="T1201">
            <v>8</v>
          </cell>
          <cell r="U1201">
            <v>4.225</v>
          </cell>
        </row>
        <row r="1202">
          <cell r="B1202">
            <v>173026</v>
          </cell>
          <cell r="C1202">
            <v>11505</v>
          </cell>
          <cell r="D1202" t="str">
            <v>支气管/哮喘用药</v>
          </cell>
          <cell r="E1202" t="str">
            <v>呼吸系统用药</v>
          </cell>
          <cell r="F1202" t="str">
            <v>中西成药</v>
          </cell>
          <cell r="G1202" t="str">
            <v>布地奈德福莫特罗粉吸入剂</v>
          </cell>
          <cell r="H1202" t="str">
            <v>160ug/4.5ug/120吸/支</v>
          </cell>
          <cell r="I1202" t="str">
            <v>瑞典AstraZenecaAB</v>
          </cell>
          <cell r="J1202">
            <v>20719</v>
          </cell>
          <cell r="K1202" t="str">
            <v/>
          </cell>
          <cell r="L1202" t="str">
            <v/>
          </cell>
          <cell r="M1202" t="str">
            <v/>
          </cell>
          <cell r="N1202" t="str">
            <v/>
          </cell>
          <cell r="O1202" t="str">
            <v/>
          </cell>
          <cell r="P1202" t="str">
            <v/>
          </cell>
          <cell r="Q1202" t="str">
            <v/>
          </cell>
          <cell r="R1202">
            <v>3</v>
          </cell>
          <cell r="S1202" t="str">
            <v>盒</v>
          </cell>
          <cell r="T1202">
            <v>5</v>
          </cell>
          <cell r="U1202">
            <v>8</v>
          </cell>
        </row>
        <row r="1203">
          <cell r="B1203">
            <v>150089</v>
          </cell>
          <cell r="C1203">
            <v>70503</v>
          </cell>
          <cell r="D1203" t="str">
            <v>薇诺娜系列</v>
          </cell>
          <cell r="E1203" t="str">
            <v>品牌专柜化妆品</v>
          </cell>
          <cell r="F1203" t="str">
            <v>化妆品</v>
          </cell>
          <cell r="G1203" t="str">
            <v>薇诺娜舒敏保湿润肤水</v>
          </cell>
          <cell r="H1203" t="str">
            <v>120ml</v>
          </cell>
          <cell r="I1203" t="str">
            <v>云南贝泰妮</v>
          </cell>
          <cell r="J1203">
            <v>74526</v>
          </cell>
          <cell r="K1203" t="str">
            <v/>
          </cell>
          <cell r="L1203" t="str">
            <v/>
          </cell>
          <cell r="M1203" t="str">
            <v/>
          </cell>
          <cell r="N1203" t="str">
            <v/>
          </cell>
          <cell r="O1203" t="str">
            <v/>
          </cell>
          <cell r="P1203" t="str">
            <v/>
          </cell>
          <cell r="Q1203" t="str">
            <v/>
          </cell>
          <cell r="R1203">
            <v>3</v>
          </cell>
          <cell r="S1203" t="str">
            <v>瓶</v>
          </cell>
          <cell r="T1203">
            <v>20</v>
          </cell>
          <cell r="U1203">
            <v>20</v>
          </cell>
        </row>
        <row r="1204">
          <cell r="B1204">
            <v>106266</v>
          </cell>
          <cell r="C1204">
            <v>11006</v>
          </cell>
          <cell r="D1204" t="str">
            <v>利尿通淋中成药</v>
          </cell>
          <cell r="E1204" t="str">
            <v>泌尿生殖系统药</v>
          </cell>
          <cell r="F1204" t="str">
            <v>中西成药</v>
          </cell>
          <cell r="G1204" t="str">
            <v>金钱草颗粒</v>
          </cell>
          <cell r="H1204" t="str">
            <v>10gx21袋</v>
          </cell>
          <cell r="I1204" t="str">
            <v>重庆和平</v>
          </cell>
          <cell r="J1204">
            <v>1382</v>
          </cell>
          <cell r="K1204" t="str">
            <v>保障目录</v>
          </cell>
          <cell r="L1204" t="str">
            <v>C</v>
          </cell>
          <cell r="M1204">
            <v>1</v>
          </cell>
          <cell r="N1204" t="str">
            <v>低</v>
          </cell>
          <cell r="O1204">
            <v>3</v>
          </cell>
          <cell r="P1204" t="str">
            <v>一般品</v>
          </cell>
          <cell r="Q1204" t="str">
            <v/>
          </cell>
          <cell r="R1204">
            <v>3</v>
          </cell>
          <cell r="S1204" t="str">
            <v>袋</v>
          </cell>
          <cell r="T1204">
            <v>179</v>
          </cell>
          <cell r="U1204">
            <v>206</v>
          </cell>
        </row>
        <row r="1205">
          <cell r="B1205">
            <v>188890</v>
          </cell>
          <cell r="C1205">
            <v>10601</v>
          </cell>
          <cell r="D1205" t="str">
            <v>补钙药</v>
          </cell>
          <cell r="E1205" t="str">
            <v>维生素矿物质补充药</v>
          </cell>
          <cell r="F1205" t="str">
            <v>中西成药</v>
          </cell>
          <cell r="G1205" t="str">
            <v>复方葡萄糖酸钙口服溶液</v>
          </cell>
          <cell r="H1205" t="str">
            <v>10mlx12支</v>
          </cell>
          <cell r="I1205" t="str">
            <v>哈药三精</v>
          </cell>
          <cell r="J1205">
            <v>107030</v>
          </cell>
          <cell r="K1205" t="str">
            <v/>
          </cell>
          <cell r="L1205" t="str">
            <v/>
          </cell>
          <cell r="M1205" t="str">
            <v/>
          </cell>
          <cell r="N1205" t="str">
            <v/>
          </cell>
          <cell r="O1205" t="str">
            <v/>
          </cell>
          <cell r="P1205" t="str">
            <v/>
          </cell>
          <cell r="Q1205" t="str">
            <v/>
          </cell>
          <cell r="R1205">
            <v>3</v>
          </cell>
          <cell r="S1205" t="str">
            <v>盒</v>
          </cell>
          <cell r="T1205">
            <v>82</v>
          </cell>
          <cell r="U1205">
            <v>149</v>
          </cell>
        </row>
        <row r="1206">
          <cell r="B1206">
            <v>1662</v>
          </cell>
          <cell r="C1206">
            <v>11801</v>
          </cell>
          <cell r="D1206" t="str">
            <v>补气补血药</v>
          </cell>
          <cell r="E1206" t="str">
            <v>滋补营养药</v>
          </cell>
          <cell r="F1206" t="str">
            <v>中西成药</v>
          </cell>
          <cell r="G1206" t="str">
            <v>驴胶补血颗粒</v>
          </cell>
          <cell r="H1206" t="str">
            <v>20gx30袋</v>
          </cell>
          <cell r="I1206" t="str">
            <v>九芝堂股份</v>
          </cell>
          <cell r="J1206">
            <v>1275</v>
          </cell>
          <cell r="K1206" t="str">
            <v/>
          </cell>
          <cell r="L1206" t="str">
            <v>D</v>
          </cell>
          <cell r="M1206">
            <v>2</v>
          </cell>
          <cell r="N1206" t="str">
            <v>中</v>
          </cell>
          <cell r="O1206">
            <v>4</v>
          </cell>
          <cell r="P1206" t="str">
            <v>非竞销品</v>
          </cell>
          <cell r="Q1206" t="str">
            <v/>
          </cell>
          <cell r="R1206">
            <v>3</v>
          </cell>
          <cell r="S1206" t="str">
            <v>盆</v>
          </cell>
          <cell r="T1206">
            <v>24</v>
          </cell>
          <cell r="U1206">
            <v>27</v>
          </cell>
        </row>
        <row r="1207">
          <cell r="B1207">
            <v>137951</v>
          </cell>
          <cell r="C1207">
            <v>11103</v>
          </cell>
          <cell r="D1207" t="str">
            <v>细菌性炎症用药</v>
          </cell>
          <cell r="E1207" t="str">
            <v>眼科用药</v>
          </cell>
          <cell r="F1207" t="str">
            <v>中西成药</v>
          </cell>
          <cell r="G1207" t="str">
            <v>盐酸金霉素眼膏</v>
          </cell>
          <cell r="H1207" t="str">
            <v>0.5%x2.5g/支</v>
          </cell>
          <cell r="I1207" t="str">
            <v>北京双吉</v>
          </cell>
          <cell r="J1207">
            <v>16988</v>
          </cell>
          <cell r="K1207" t="str">
            <v/>
          </cell>
          <cell r="L1207" t="str">
            <v>D</v>
          </cell>
          <cell r="M1207" t="str">
            <v/>
          </cell>
          <cell r="N1207" t="str">
            <v/>
          </cell>
          <cell r="O1207" t="str">
            <v/>
          </cell>
          <cell r="P1207" t="str">
            <v/>
          </cell>
          <cell r="Q1207" t="str">
            <v/>
          </cell>
          <cell r="R1207">
            <v>2</v>
          </cell>
          <cell r="S1207" t="str">
            <v>盒</v>
          </cell>
          <cell r="T1207">
            <v>448</v>
          </cell>
          <cell r="U1207">
            <v>663</v>
          </cell>
        </row>
        <row r="1208">
          <cell r="B1208">
            <v>19398</v>
          </cell>
          <cell r="C1208">
            <v>11602</v>
          </cell>
          <cell r="D1208" t="str">
            <v>升血小板用药</v>
          </cell>
          <cell r="E1208" t="str">
            <v>血液疾病用药</v>
          </cell>
          <cell r="F1208" t="str">
            <v>中西成药</v>
          </cell>
          <cell r="G1208" t="str">
            <v>利可君片</v>
          </cell>
          <cell r="H1208" t="str">
            <v>20mgx48片</v>
          </cell>
          <cell r="I1208" t="str">
            <v>江苏吉贝尔</v>
          </cell>
          <cell r="J1208">
            <v>5283</v>
          </cell>
          <cell r="K1208" t="str">
            <v>保障目录</v>
          </cell>
          <cell r="L1208" t="str">
            <v>D</v>
          </cell>
          <cell r="M1208">
            <v>3</v>
          </cell>
          <cell r="N1208" t="str">
            <v>高</v>
          </cell>
          <cell r="O1208">
            <v>1</v>
          </cell>
          <cell r="P1208" t="str">
            <v>竞销品</v>
          </cell>
          <cell r="Q1208" t="str">
            <v>是</v>
          </cell>
          <cell r="R1208">
            <v>3</v>
          </cell>
          <cell r="S1208" t="str">
            <v>盒</v>
          </cell>
          <cell r="T1208">
            <v>60</v>
          </cell>
          <cell r="U1208">
            <v>79</v>
          </cell>
        </row>
        <row r="1209">
          <cell r="B1209">
            <v>135146</v>
          </cell>
          <cell r="C1209">
            <v>10801</v>
          </cell>
          <cell r="D1209" t="str">
            <v>妇科炎症用药</v>
          </cell>
          <cell r="E1209" t="str">
            <v>妇科药</v>
          </cell>
          <cell r="F1209" t="str">
            <v>中西成药</v>
          </cell>
          <cell r="G1209" t="str">
            <v>甲硝唑氯已定洗剂</v>
          </cell>
          <cell r="H1209" t="str">
            <v>300ml</v>
          </cell>
          <cell r="I1209" t="str">
            <v>广州花海药业</v>
          </cell>
          <cell r="J1209">
            <v>76016</v>
          </cell>
          <cell r="K1209" t="str">
            <v/>
          </cell>
          <cell r="L1209" t="str">
            <v>D</v>
          </cell>
          <cell r="M1209">
            <v>2</v>
          </cell>
          <cell r="N1209" t="str">
            <v>中</v>
          </cell>
          <cell r="O1209">
            <v>4</v>
          </cell>
          <cell r="P1209" t="str">
            <v>非竞销品</v>
          </cell>
          <cell r="Q1209" t="str">
            <v/>
          </cell>
          <cell r="R1209">
            <v>2</v>
          </cell>
          <cell r="S1209" t="str">
            <v>盒</v>
          </cell>
          <cell r="T1209">
            <v>155</v>
          </cell>
          <cell r="U1209">
            <v>170</v>
          </cell>
        </row>
        <row r="1210">
          <cell r="B1210">
            <v>47237</v>
          </cell>
          <cell r="C1210">
            <v>12508</v>
          </cell>
          <cell r="D1210" t="str">
            <v>关节肌肉痛用药</v>
          </cell>
          <cell r="E1210" t="str">
            <v>风湿骨病用药</v>
          </cell>
          <cell r="F1210" t="str">
            <v>中西成药</v>
          </cell>
          <cell r="G1210" t="str">
            <v>吲哚美辛凝胶(万特力)</v>
          </cell>
          <cell r="H1210" t="str">
            <v>35g</v>
          </cell>
          <cell r="I1210" t="str">
            <v>日本兴和</v>
          </cell>
          <cell r="J1210">
            <v>22664</v>
          </cell>
          <cell r="K1210" t="str">
            <v/>
          </cell>
          <cell r="L1210" t="str">
            <v>D</v>
          </cell>
          <cell r="M1210">
            <v>3</v>
          </cell>
          <cell r="N1210" t="str">
            <v>高</v>
          </cell>
          <cell r="O1210">
            <v>3</v>
          </cell>
          <cell r="P1210" t="str">
            <v>一般品</v>
          </cell>
          <cell r="Q1210" t="str">
            <v>是</v>
          </cell>
          <cell r="R1210">
            <v>3</v>
          </cell>
          <cell r="S1210" t="str">
            <v>瓶</v>
          </cell>
          <cell r="T1210">
            <v>59</v>
          </cell>
          <cell r="U1210">
            <v>58</v>
          </cell>
        </row>
        <row r="1211">
          <cell r="B1211">
            <v>115434</v>
          </cell>
          <cell r="C1211">
            <v>30402</v>
          </cell>
          <cell r="D1211" t="str">
            <v>辅助改善血脂保健食品</v>
          </cell>
          <cell r="E1211" t="str">
            <v>改善三高类保健食品</v>
          </cell>
          <cell r="F1211" t="str">
            <v>保健食品</v>
          </cell>
          <cell r="G1211" t="str">
            <v>康麦斯牌卵磷脂胶囊</v>
          </cell>
          <cell r="H1211" t="str">
            <v>165g(1650mgx100粒)</v>
          </cell>
          <cell r="I1211" t="str">
            <v>美国康龙(上海康麦斯经销)</v>
          </cell>
          <cell r="J1211">
            <v>18978</v>
          </cell>
          <cell r="K1211" t="str">
            <v/>
          </cell>
          <cell r="L1211" t="str">
            <v>B</v>
          </cell>
          <cell r="M1211" t="str">
            <v/>
          </cell>
          <cell r="N1211" t="str">
            <v/>
          </cell>
          <cell r="O1211" t="str">
            <v/>
          </cell>
          <cell r="P1211" t="str">
            <v/>
          </cell>
          <cell r="Q1211" t="str">
            <v>是</v>
          </cell>
          <cell r="R1211">
            <v>3</v>
          </cell>
          <cell r="S1211" t="str">
            <v>盒</v>
          </cell>
          <cell r="T1211">
            <v>27</v>
          </cell>
          <cell r="U1211">
            <v>32</v>
          </cell>
        </row>
        <row r="1212">
          <cell r="B1212">
            <v>13613</v>
          </cell>
          <cell r="C1212">
            <v>10905</v>
          </cell>
          <cell r="D1212" t="str">
            <v>甲状腺疾病用药</v>
          </cell>
          <cell r="E1212" t="str">
            <v>内分泌系统药</v>
          </cell>
          <cell r="F1212" t="str">
            <v>中西成药</v>
          </cell>
          <cell r="G1212" t="str">
            <v>左甲状腺素钠片(优甲乐片)</v>
          </cell>
          <cell r="H1212" t="str">
            <v>50ugx100片</v>
          </cell>
          <cell r="I1212" t="str">
            <v>MerckKGaA</v>
          </cell>
          <cell r="J1212">
            <v>89986</v>
          </cell>
          <cell r="K1212" t="str">
            <v>保障目录</v>
          </cell>
          <cell r="L1212" t="str">
            <v>D</v>
          </cell>
          <cell r="M1212">
            <v>3</v>
          </cell>
          <cell r="N1212" t="str">
            <v>高</v>
          </cell>
          <cell r="O1212">
            <v>2</v>
          </cell>
          <cell r="P1212" t="str">
            <v>次竞销品</v>
          </cell>
          <cell r="Q1212" t="str">
            <v>是</v>
          </cell>
          <cell r="R1212">
            <v>2</v>
          </cell>
          <cell r="S1212" t="str">
            <v>瓶</v>
          </cell>
          <cell r="T1212">
            <v>74</v>
          </cell>
          <cell r="U1212">
            <v>116</v>
          </cell>
        </row>
        <row r="1213">
          <cell r="B1213">
            <v>22453</v>
          </cell>
          <cell r="C1213">
            <v>20103</v>
          </cell>
          <cell r="D1213" t="str">
            <v>温里、补益类饮片</v>
          </cell>
          <cell r="E1213" t="str">
            <v>普通配方饮片</v>
          </cell>
          <cell r="F1213" t="str">
            <v>中药材及中药饮片</v>
          </cell>
          <cell r="G1213" t="str">
            <v>红参</v>
          </cell>
          <cell r="H1213" t="str">
            <v>片</v>
          </cell>
          <cell r="I1213" t="str">
            <v>吉林</v>
          </cell>
          <cell r="J1213">
            <v>88482</v>
          </cell>
          <cell r="K1213" t="str">
            <v/>
          </cell>
          <cell r="L1213" t="str">
            <v>D</v>
          </cell>
          <cell r="M1213">
            <v>3</v>
          </cell>
          <cell r="N1213" t="str">
            <v>高</v>
          </cell>
          <cell r="O1213">
            <v>4</v>
          </cell>
          <cell r="P1213" t="str">
            <v>非竞销品</v>
          </cell>
          <cell r="Q1213" t="str">
            <v/>
          </cell>
          <cell r="R1213">
            <v>3</v>
          </cell>
          <cell r="S1213" t="str">
            <v>10g</v>
          </cell>
          <cell r="T1213">
            <v>29</v>
          </cell>
          <cell r="U1213">
            <v>253.45</v>
          </cell>
        </row>
        <row r="1214">
          <cell r="B1214">
            <v>160752</v>
          </cell>
          <cell r="C1214">
            <v>10401</v>
          </cell>
          <cell r="D1214" t="str">
            <v>抗酸、抑酸药</v>
          </cell>
          <cell r="E1214" t="str">
            <v>胃肠道药</v>
          </cell>
          <cell r="F1214" t="str">
            <v>中西成药</v>
          </cell>
          <cell r="G1214" t="str">
            <v>奥美拉唑肠溶胶囊</v>
          </cell>
          <cell r="H1214" t="str">
            <v>20mgx28粒</v>
          </cell>
          <cell r="I1214" t="str">
            <v>江苏鹏鹞</v>
          </cell>
          <cell r="J1214">
            <v>10322</v>
          </cell>
          <cell r="K1214" t="str">
            <v/>
          </cell>
          <cell r="L1214" t="str">
            <v/>
          </cell>
          <cell r="M1214" t="str">
            <v/>
          </cell>
          <cell r="N1214" t="str">
            <v/>
          </cell>
          <cell r="O1214" t="str">
            <v/>
          </cell>
          <cell r="P1214" t="str">
            <v/>
          </cell>
          <cell r="Q1214" t="str">
            <v/>
          </cell>
          <cell r="R1214">
            <v>2</v>
          </cell>
          <cell r="S1214" t="str">
            <v>瓶</v>
          </cell>
          <cell r="T1214">
            <v>187</v>
          </cell>
          <cell r="U1214">
            <v>230</v>
          </cell>
        </row>
        <row r="1215">
          <cell r="B1215">
            <v>137702</v>
          </cell>
          <cell r="C1215">
            <v>12511</v>
          </cell>
          <cell r="D1215" t="str">
            <v>骨病外用膏药</v>
          </cell>
          <cell r="E1215" t="str">
            <v>风湿骨病用药</v>
          </cell>
          <cell r="F1215" t="str">
            <v>中西成药</v>
          </cell>
          <cell r="G1215" t="str">
            <v>跌打镇痛膏</v>
          </cell>
          <cell r="H1215" t="str">
            <v>10cmx7cmx8贴</v>
          </cell>
          <cell r="I1215" t="str">
            <v>白云山何济公</v>
          </cell>
          <cell r="J1215">
            <v>21215</v>
          </cell>
          <cell r="K1215" t="str">
            <v/>
          </cell>
          <cell r="L1215" t="str">
            <v>A</v>
          </cell>
          <cell r="M1215">
            <v>2</v>
          </cell>
          <cell r="N1215" t="str">
            <v>中</v>
          </cell>
          <cell r="O1215">
            <v>4</v>
          </cell>
          <cell r="P1215" t="str">
            <v>非竞销品</v>
          </cell>
          <cell r="Q1215" t="str">
            <v>是</v>
          </cell>
          <cell r="R1215">
            <v>3</v>
          </cell>
          <cell r="S1215" t="str">
            <v>盒</v>
          </cell>
          <cell r="T1215">
            <v>127</v>
          </cell>
          <cell r="U1215">
            <v>141</v>
          </cell>
        </row>
        <row r="1216">
          <cell r="B1216">
            <v>42213</v>
          </cell>
          <cell r="C1216">
            <v>40701</v>
          </cell>
          <cell r="D1216" t="str">
            <v>避孕套类</v>
          </cell>
          <cell r="E1216" t="str">
            <v>计生用品类</v>
          </cell>
          <cell r="F1216" t="str">
            <v>医疗器械</v>
          </cell>
          <cell r="G1216" t="str">
            <v>天然胶乳橡胶避孕套(杜蕾斯)</v>
          </cell>
          <cell r="H1216" t="str">
            <v>12只(热感超薄装)</v>
          </cell>
          <cell r="I1216" t="str">
            <v>青岛伦敦杜蕾斯</v>
          </cell>
          <cell r="J1216">
            <v>4374</v>
          </cell>
          <cell r="K1216" t="str">
            <v>保障目录</v>
          </cell>
          <cell r="L1216" t="str">
            <v>D</v>
          </cell>
          <cell r="M1216">
            <v>3</v>
          </cell>
          <cell r="N1216" t="str">
            <v>高</v>
          </cell>
          <cell r="O1216">
            <v>3</v>
          </cell>
          <cell r="P1216" t="str">
            <v>一般品</v>
          </cell>
          <cell r="Q1216" t="str">
            <v>是</v>
          </cell>
          <cell r="R1216">
            <v>3</v>
          </cell>
          <cell r="S1216" t="str">
            <v>盒</v>
          </cell>
          <cell r="T1216">
            <v>53</v>
          </cell>
          <cell r="U1216">
            <v>55</v>
          </cell>
        </row>
        <row r="1217">
          <cell r="B1217">
            <v>155183</v>
          </cell>
          <cell r="C1217">
            <v>70401</v>
          </cell>
          <cell r="D1217" t="str">
            <v>唇膏类彩妆品</v>
          </cell>
          <cell r="E1217" t="str">
            <v>影妆类化妆品</v>
          </cell>
          <cell r="F1217" t="str">
            <v>化妆品</v>
          </cell>
          <cell r="G1217" t="str">
            <v>蜂胶粉嫩护色唇膏</v>
          </cell>
          <cell r="H1217" t="str">
            <v>3.0g</v>
          </cell>
          <cell r="I1217" t="str">
            <v>汕头市莲娜姬护肤品</v>
          </cell>
          <cell r="J1217">
            <v>92012</v>
          </cell>
          <cell r="K1217" t="str">
            <v/>
          </cell>
          <cell r="L1217" t="str">
            <v/>
          </cell>
          <cell r="M1217" t="str">
            <v/>
          </cell>
          <cell r="N1217" t="str">
            <v/>
          </cell>
          <cell r="O1217" t="str">
            <v/>
          </cell>
          <cell r="P1217" t="str">
            <v/>
          </cell>
          <cell r="Q1217" t="str">
            <v/>
          </cell>
          <cell r="R1217">
            <v>3</v>
          </cell>
          <cell r="S1217" t="str">
            <v>支</v>
          </cell>
          <cell r="T1217">
            <v>186</v>
          </cell>
          <cell r="U1217">
            <v>189</v>
          </cell>
        </row>
        <row r="1218">
          <cell r="B1218">
            <v>31440</v>
          </cell>
          <cell r="C1218">
            <v>10715</v>
          </cell>
          <cell r="D1218" t="str">
            <v>冠心病-心绞痛类</v>
          </cell>
          <cell r="E1218" t="str">
            <v>心脑血管药</v>
          </cell>
          <cell r="F1218" t="str">
            <v>中西成药</v>
          </cell>
          <cell r="G1218" t="str">
            <v>通脉颗粒</v>
          </cell>
          <cell r="H1218" t="str">
            <v>10gx10袋</v>
          </cell>
          <cell r="I1218" t="str">
            <v>重庆中药二厂</v>
          </cell>
          <cell r="J1218">
            <v>1014</v>
          </cell>
          <cell r="K1218" t="str">
            <v>保障目录</v>
          </cell>
          <cell r="L1218" t="str">
            <v>T1</v>
          </cell>
          <cell r="M1218">
            <v>2</v>
          </cell>
          <cell r="N1218" t="str">
            <v>中</v>
          </cell>
          <cell r="O1218">
            <v>2</v>
          </cell>
          <cell r="P1218" t="str">
            <v>次竞销品</v>
          </cell>
          <cell r="Q1218" t="str">
            <v>是</v>
          </cell>
          <cell r="R1218">
            <v>3</v>
          </cell>
          <cell r="S1218" t="str">
            <v>盒</v>
          </cell>
          <cell r="T1218">
            <v>47</v>
          </cell>
          <cell r="U1218">
            <v>117</v>
          </cell>
        </row>
        <row r="1219">
          <cell r="B1219">
            <v>82243</v>
          </cell>
          <cell r="C1219">
            <v>11003</v>
          </cell>
          <cell r="D1219" t="str">
            <v>泌尿结石用药</v>
          </cell>
          <cell r="E1219" t="str">
            <v>泌尿生殖系统药</v>
          </cell>
          <cell r="F1219" t="str">
            <v>中西成药</v>
          </cell>
          <cell r="G1219" t="str">
            <v>肾石通丸</v>
          </cell>
          <cell r="H1219" t="str">
            <v>2gx12粒</v>
          </cell>
          <cell r="I1219" t="str">
            <v>四川旭华</v>
          </cell>
          <cell r="J1219">
            <v>1306</v>
          </cell>
          <cell r="K1219" t="str">
            <v/>
          </cell>
          <cell r="L1219" t="str">
            <v>D</v>
          </cell>
          <cell r="M1219">
            <v>3</v>
          </cell>
          <cell r="N1219" t="str">
            <v>高</v>
          </cell>
          <cell r="O1219">
            <v>2</v>
          </cell>
          <cell r="P1219" t="str">
            <v>次竞销品</v>
          </cell>
          <cell r="Q1219" t="str">
            <v/>
          </cell>
          <cell r="R1219">
            <v>3</v>
          </cell>
          <cell r="S1219" t="str">
            <v>盒</v>
          </cell>
          <cell r="T1219">
            <v>55</v>
          </cell>
          <cell r="U1219">
            <v>104</v>
          </cell>
        </row>
        <row r="1220">
          <cell r="B1220">
            <v>184992</v>
          </cell>
          <cell r="C1220">
            <v>11006</v>
          </cell>
          <cell r="D1220" t="str">
            <v>利尿通淋中成药</v>
          </cell>
          <cell r="E1220" t="str">
            <v>泌尿生殖系统药</v>
          </cell>
          <cell r="F1220" t="str">
            <v>中西成药</v>
          </cell>
          <cell r="G1220" t="str">
            <v>复方金钱草颗粒</v>
          </cell>
          <cell r="H1220" t="str">
            <v>3gx16袋</v>
          </cell>
          <cell r="I1220" t="str">
            <v>广西万通</v>
          </cell>
          <cell r="J1220">
            <v>3602</v>
          </cell>
          <cell r="K1220" t="str">
            <v/>
          </cell>
          <cell r="L1220" t="str">
            <v/>
          </cell>
          <cell r="M1220" t="str">
            <v/>
          </cell>
          <cell r="N1220" t="str">
            <v/>
          </cell>
          <cell r="O1220" t="str">
            <v/>
          </cell>
          <cell r="P1220" t="str">
            <v/>
          </cell>
          <cell r="Q1220" t="str">
            <v/>
          </cell>
          <cell r="R1220">
            <v>3</v>
          </cell>
          <cell r="S1220" t="str">
            <v>盒</v>
          </cell>
          <cell r="T1220">
            <v>105</v>
          </cell>
          <cell r="U1220">
            <v>134</v>
          </cell>
        </row>
        <row r="1221">
          <cell r="B1221">
            <v>163519</v>
          </cell>
          <cell r="C1221">
            <v>20603</v>
          </cell>
          <cell r="D1221" t="str">
            <v>温里、补益包装类</v>
          </cell>
          <cell r="E1221" t="str">
            <v>包装类中药</v>
          </cell>
          <cell r="F1221" t="str">
            <v>中药材及中药饮片</v>
          </cell>
          <cell r="G1221" t="str">
            <v>灵芝孢子（破壁）</v>
          </cell>
          <cell r="H1221" t="str">
            <v>3gx6袋</v>
          </cell>
          <cell r="I1221" t="str">
            <v>浙江龙泉</v>
          </cell>
          <cell r="J1221">
            <v>96096</v>
          </cell>
          <cell r="K1221" t="str">
            <v/>
          </cell>
          <cell r="L1221" t="str">
            <v/>
          </cell>
          <cell r="M1221" t="str">
            <v/>
          </cell>
          <cell r="N1221" t="str">
            <v/>
          </cell>
          <cell r="O1221" t="str">
            <v/>
          </cell>
          <cell r="P1221" t="str">
            <v/>
          </cell>
          <cell r="Q1221" t="str">
            <v/>
          </cell>
          <cell r="R1221">
            <v>3</v>
          </cell>
          <cell r="S1221" t="str">
            <v>盒</v>
          </cell>
          <cell r="T1221">
            <v>8</v>
          </cell>
          <cell r="U1221">
            <v>78</v>
          </cell>
        </row>
        <row r="1222">
          <cell r="B1222">
            <v>127758</v>
          </cell>
          <cell r="C1222">
            <v>10111</v>
          </cell>
          <cell r="D1222" t="str">
            <v>抗生素-其他类</v>
          </cell>
          <cell r="E1222" t="str">
            <v>抗感染药</v>
          </cell>
          <cell r="F1222" t="str">
            <v>中西成药</v>
          </cell>
          <cell r="G1222" t="str">
            <v>罗红霉素胶囊</v>
          </cell>
          <cell r="H1222" t="str">
            <v>0.15gx24粒</v>
          </cell>
          <cell r="I1222" t="str">
            <v>珠海联邦中山</v>
          </cell>
          <cell r="J1222">
            <v>1929</v>
          </cell>
          <cell r="K1222" t="str">
            <v/>
          </cell>
          <cell r="L1222" t="str">
            <v/>
          </cell>
          <cell r="M1222" t="str">
            <v/>
          </cell>
          <cell r="N1222" t="str">
            <v/>
          </cell>
          <cell r="O1222" t="str">
            <v/>
          </cell>
          <cell r="P1222" t="str">
            <v/>
          </cell>
          <cell r="Q1222" t="str">
            <v/>
          </cell>
          <cell r="R1222">
            <v>2</v>
          </cell>
          <cell r="S1222" t="str">
            <v>盒</v>
          </cell>
          <cell r="T1222">
            <v>168</v>
          </cell>
          <cell r="U1222">
            <v>180</v>
          </cell>
        </row>
        <row r="1223">
          <cell r="B1223">
            <v>93389</v>
          </cell>
          <cell r="C1223">
            <v>40106</v>
          </cell>
          <cell r="D1223" t="str">
            <v>纱布/绷带类</v>
          </cell>
          <cell r="E1223" t="str">
            <v>家庭常备器械</v>
          </cell>
          <cell r="F1223" t="str">
            <v>医疗器械</v>
          </cell>
          <cell r="G1223" t="str">
            <v>医用纱布片</v>
          </cell>
          <cell r="H1223" t="str">
            <v>7.5cmx7.5cm-8Px2片(灭菌级)</v>
          </cell>
          <cell r="I1223" t="str">
            <v>稳健医疗(黄冈)</v>
          </cell>
          <cell r="J1223">
            <v>89970</v>
          </cell>
          <cell r="K1223" t="str">
            <v/>
          </cell>
          <cell r="L1223" t="str">
            <v>D</v>
          </cell>
          <cell r="M1223">
            <v>1</v>
          </cell>
          <cell r="N1223" t="str">
            <v>低</v>
          </cell>
          <cell r="O1223">
            <v>4</v>
          </cell>
          <cell r="P1223" t="str">
            <v>非竞销品</v>
          </cell>
          <cell r="Q1223" t="str">
            <v>是</v>
          </cell>
          <cell r="R1223">
            <v>2</v>
          </cell>
          <cell r="S1223" t="str">
            <v>袋</v>
          </cell>
          <cell r="T1223">
            <v>531</v>
          </cell>
          <cell r="U1223">
            <v>1620</v>
          </cell>
        </row>
        <row r="1224">
          <cell r="B1224">
            <v>123844</v>
          </cell>
          <cell r="C1224">
            <v>10718</v>
          </cell>
          <cell r="D1224" t="str">
            <v>冠心病中成药</v>
          </cell>
          <cell r="E1224" t="str">
            <v>心脑血管药</v>
          </cell>
          <cell r="F1224" t="str">
            <v>中西成药</v>
          </cell>
          <cell r="G1224" t="str">
            <v>银杏酮酯滴丸</v>
          </cell>
          <cell r="H1224" t="str">
            <v>5mgx120丸</v>
          </cell>
          <cell r="I1224" t="str">
            <v>山西千汇</v>
          </cell>
          <cell r="J1224">
            <v>1091</v>
          </cell>
          <cell r="K1224" t="str">
            <v/>
          </cell>
          <cell r="L1224" t="str">
            <v/>
          </cell>
          <cell r="M1224" t="str">
            <v/>
          </cell>
          <cell r="N1224" t="str">
            <v/>
          </cell>
          <cell r="O1224" t="str">
            <v/>
          </cell>
          <cell r="P1224" t="str">
            <v/>
          </cell>
          <cell r="Q1224" t="str">
            <v/>
          </cell>
          <cell r="R1224">
            <v>2</v>
          </cell>
          <cell r="S1224" t="str">
            <v>盒</v>
          </cell>
          <cell r="T1224">
            <v>61</v>
          </cell>
          <cell r="U1224">
            <v>112</v>
          </cell>
        </row>
        <row r="1225">
          <cell r="B1225">
            <v>146854</v>
          </cell>
          <cell r="C1225">
            <v>60301</v>
          </cell>
          <cell r="D1225" t="str">
            <v>隐形眼镜护理液</v>
          </cell>
          <cell r="E1225" t="str">
            <v>隐形眼镜护理用品类</v>
          </cell>
          <cell r="F1225" t="str">
            <v>消毒产品</v>
          </cell>
          <cell r="G1225" t="str">
            <v>隐形眼镜护理液</v>
          </cell>
          <cell r="H1225" t="str">
            <v>150ml</v>
          </cell>
          <cell r="I1225" t="str">
            <v>陕西仁康</v>
          </cell>
          <cell r="J1225">
            <v>22990</v>
          </cell>
          <cell r="K1225" t="str">
            <v/>
          </cell>
          <cell r="L1225" t="str">
            <v>D</v>
          </cell>
          <cell r="M1225" t="str">
            <v/>
          </cell>
          <cell r="N1225" t="str">
            <v/>
          </cell>
          <cell r="O1225" t="str">
            <v/>
          </cell>
          <cell r="P1225" t="str">
            <v/>
          </cell>
          <cell r="Q1225" t="str">
            <v>是</v>
          </cell>
          <cell r="R1225">
            <v>2</v>
          </cell>
          <cell r="S1225" t="str">
            <v>瓶</v>
          </cell>
          <cell r="T1225">
            <v>216</v>
          </cell>
          <cell r="U1225">
            <v>225</v>
          </cell>
        </row>
        <row r="1226">
          <cell r="B1226">
            <v>17387</v>
          </cell>
          <cell r="C1226">
            <v>12302</v>
          </cell>
          <cell r="D1226" t="str">
            <v>皮癣（真菌感染）用药</v>
          </cell>
          <cell r="E1226" t="str">
            <v>皮肤病用药</v>
          </cell>
          <cell r="F1226" t="str">
            <v>中西成药</v>
          </cell>
          <cell r="G1226" t="str">
            <v>醋酸曲安奈德益康唑乳膏</v>
          </cell>
          <cell r="H1226" t="str">
            <v>15g:0.0165g:0.15g</v>
          </cell>
          <cell r="I1226" t="str">
            <v>江苏扬子江</v>
          </cell>
          <cell r="J1226">
            <v>2712</v>
          </cell>
          <cell r="K1226" t="str">
            <v/>
          </cell>
          <cell r="L1226" t="str">
            <v>D</v>
          </cell>
          <cell r="M1226">
            <v>1</v>
          </cell>
          <cell r="N1226" t="str">
            <v>低</v>
          </cell>
          <cell r="O1226">
            <v>3</v>
          </cell>
          <cell r="P1226" t="str">
            <v>一般品</v>
          </cell>
          <cell r="Q1226" t="str">
            <v/>
          </cell>
          <cell r="R1226">
            <v>2</v>
          </cell>
          <cell r="S1226" t="str">
            <v>支</v>
          </cell>
          <cell r="T1226">
            <v>171</v>
          </cell>
          <cell r="U1226">
            <v>222</v>
          </cell>
        </row>
        <row r="1227">
          <cell r="B1227">
            <v>13602</v>
          </cell>
          <cell r="C1227">
            <v>11702</v>
          </cell>
          <cell r="D1227" t="str">
            <v>抗炎药</v>
          </cell>
          <cell r="E1227" t="str">
            <v>解热镇痛抗炎药</v>
          </cell>
          <cell r="F1227" t="str">
            <v>中西成药</v>
          </cell>
          <cell r="G1227" t="str">
            <v>双氯芬酸钠双释放肠溶胶囊</v>
          </cell>
          <cell r="H1227" t="str">
            <v>75mgx10粒</v>
          </cell>
          <cell r="I1227" t="str">
            <v>Temmler Werke GmbH</v>
          </cell>
          <cell r="J1227">
            <v>82628</v>
          </cell>
          <cell r="K1227" t="str">
            <v>基本目录</v>
          </cell>
          <cell r="L1227" t="str">
            <v>D</v>
          </cell>
          <cell r="M1227">
            <v>2</v>
          </cell>
          <cell r="N1227" t="str">
            <v>中</v>
          </cell>
          <cell r="O1227">
            <v>2</v>
          </cell>
          <cell r="P1227" t="str">
            <v>次竞销品</v>
          </cell>
          <cell r="Q1227" t="str">
            <v>是</v>
          </cell>
          <cell r="R1227">
            <v>3</v>
          </cell>
          <cell r="S1227" t="str">
            <v>盒</v>
          </cell>
          <cell r="T1227">
            <v>112</v>
          </cell>
          <cell r="U1227">
            <v>162</v>
          </cell>
        </row>
        <row r="1228">
          <cell r="B1228">
            <v>153384</v>
          </cell>
          <cell r="C1228">
            <v>12310</v>
          </cell>
          <cell r="D1228" t="str">
            <v>白癜风银屑病用药</v>
          </cell>
          <cell r="E1228" t="str">
            <v>皮肤病用药</v>
          </cell>
          <cell r="F1228" t="str">
            <v>中西成药</v>
          </cell>
          <cell r="G1228" t="str">
            <v>复方丙酸氯倍他索软膏</v>
          </cell>
          <cell r="H1228" t="str">
            <v>铝管30g</v>
          </cell>
          <cell r="I1228" t="str">
            <v>江苏知原药业</v>
          </cell>
          <cell r="J1228">
            <v>1116</v>
          </cell>
          <cell r="K1228" t="str">
            <v/>
          </cell>
          <cell r="L1228" t="str">
            <v/>
          </cell>
          <cell r="M1228" t="str">
            <v/>
          </cell>
          <cell r="N1228" t="str">
            <v/>
          </cell>
          <cell r="O1228" t="str">
            <v/>
          </cell>
          <cell r="P1228" t="str">
            <v/>
          </cell>
          <cell r="Q1228" t="str">
            <v/>
          </cell>
          <cell r="R1228">
            <v>3</v>
          </cell>
          <cell r="S1228" t="str">
            <v>支</v>
          </cell>
          <cell r="T1228">
            <v>40</v>
          </cell>
          <cell r="U1228">
            <v>48</v>
          </cell>
        </row>
        <row r="1229">
          <cell r="B1229">
            <v>41576</v>
          </cell>
          <cell r="C1229">
            <v>10718</v>
          </cell>
          <cell r="D1229" t="str">
            <v>冠心病中成药</v>
          </cell>
          <cell r="E1229" t="str">
            <v>心脑血管药</v>
          </cell>
          <cell r="F1229" t="str">
            <v>中西成药</v>
          </cell>
          <cell r="G1229" t="str">
            <v>银杏蜜环口服溶液</v>
          </cell>
          <cell r="H1229" t="str">
            <v>10mlx12支</v>
          </cell>
          <cell r="I1229" t="str">
            <v>邛崃天银</v>
          </cell>
          <cell r="J1229">
            <v>83716</v>
          </cell>
          <cell r="K1229" t="str">
            <v>保障目录</v>
          </cell>
          <cell r="L1229" t="str">
            <v>D</v>
          </cell>
          <cell r="M1229">
            <v>2</v>
          </cell>
          <cell r="N1229" t="str">
            <v>中</v>
          </cell>
          <cell r="O1229">
            <v>1</v>
          </cell>
          <cell r="P1229" t="str">
            <v>竞销品</v>
          </cell>
          <cell r="Q1229" t="str">
            <v>是</v>
          </cell>
          <cell r="R1229">
            <v>3</v>
          </cell>
          <cell r="S1229" t="str">
            <v>盒</v>
          </cell>
          <cell r="T1229">
            <v>46</v>
          </cell>
          <cell r="U1229">
            <v>123</v>
          </cell>
        </row>
        <row r="1230">
          <cell r="B1230">
            <v>17360</v>
          </cell>
          <cell r="C1230">
            <v>12202</v>
          </cell>
          <cell r="D1230" t="str">
            <v>免疫增强剂</v>
          </cell>
          <cell r="E1230" t="str">
            <v>肿瘤/免疫疾病用药</v>
          </cell>
          <cell r="F1230" t="str">
            <v>中西成药</v>
          </cell>
          <cell r="G1230" t="str">
            <v>辅酶Q10片(能气朗)</v>
          </cell>
          <cell r="H1230" t="str">
            <v>10mgx10片x3板</v>
          </cell>
          <cell r="I1230" t="str">
            <v>苏州卫材</v>
          </cell>
          <cell r="J1230">
            <v>11817</v>
          </cell>
          <cell r="K1230" t="str">
            <v>保障目录</v>
          </cell>
          <cell r="L1230" t="str">
            <v>D</v>
          </cell>
          <cell r="M1230">
            <v>2</v>
          </cell>
          <cell r="N1230" t="str">
            <v>中</v>
          </cell>
          <cell r="O1230">
            <v>1</v>
          </cell>
          <cell r="P1230" t="str">
            <v>竞销品</v>
          </cell>
          <cell r="Q1230" t="str">
            <v/>
          </cell>
          <cell r="R1230">
            <v>2</v>
          </cell>
          <cell r="S1230" t="str">
            <v>盒</v>
          </cell>
          <cell r="T1230">
            <v>49</v>
          </cell>
          <cell r="U1230">
            <v>119</v>
          </cell>
        </row>
        <row r="1231">
          <cell r="B1231">
            <v>57889</v>
          </cell>
          <cell r="C1231">
            <v>11305</v>
          </cell>
          <cell r="D1231" t="str">
            <v>口腔炎症/清热用药</v>
          </cell>
          <cell r="E1231" t="str">
            <v>口腔用药</v>
          </cell>
          <cell r="F1231" t="str">
            <v>中西成药</v>
          </cell>
          <cell r="G1231" t="str">
            <v>齿痛消炎灵颗粒</v>
          </cell>
          <cell r="H1231" t="str">
            <v>10gx4袋（无蔗糖）</v>
          </cell>
          <cell r="I1231" t="str">
            <v>河南中杰</v>
          </cell>
          <cell r="J1231">
            <v>11153</v>
          </cell>
          <cell r="K1231" t="str">
            <v/>
          </cell>
          <cell r="L1231" t="str">
            <v/>
          </cell>
          <cell r="M1231" t="str">
            <v/>
          </cell>
          <cell r="N1231" t="str">
            <v/>
          </cell>
          <cell r="O1231" t="str">
            <v/>
          </cell>
          <cell r="P1231" t="str">
            <v/>
          </cell>
          <cell r="Q1231" t="str">
            <v/>
          </cell>
          <cell r="R1231">
            <v>2</v>
          </cell>
          <cell r="S1231" t="str">
            <v>盒</v>
          </cell>
          <cell r="T1231">
            <v>203</v>
          </cell>
          <cell r="U1231">
            <v>235</v>
          </cell>
        </row>
        <row r="1232">
          <cell r="B1232">
            <v>53777</v>
          </cell>
          <cell r="C1232">
            <v>11704</v>
          </cell>
          <cell r="D1232" t="str">
            <v>止痛药</v>
          </cell>
          <cell r="E1232" t="str">
            <v>解热镇痛抗炎药</v>
          </cell>
          <cell r="F1232" t="str">
            <v>中西成药</v>
          </cell>
          <cell r="G1232" t="str">
            <v>氨酚羟考酮片(泰勒宁)</v>
          </cell>
          <cell r="H1232" t="str">
            <v>5mg+325mgx10片</v>
          </cell>
          <cell r="I1232" t="str">
            <v>国药集团</v>
          </cell>
          <cell r="J1232">
            <v>1240</v>
          </cell>
          <cell r="K1232" t="str">
            <v>保障目录</v>
          </cell>
          <cell r="L1232" t="str">
            <v>D</v>
          </cell>
          <cell r="M1232">
            <v>3</v>
          </cell>
          <cell r="N1232" t="str">
            <v>高</v>
          </cell>
          <cell r="O1232">
            <v>2</v>
          </cell>
          <cell r="P1232" t="str">
            <v>次竞销品</v>
          </cell>
          <cell r="Q1232" t="str">
            <v>是</v>
          </cell>
          <cell r="R1232">
            <v>3</v>
          </cell>
          <cell r="S1232" t="str">
            <v>盒</v>
          </cell>
          <cell r="T1232">
            <v>20</v>
          </cell>
          <cell r="U1232">
            <v>66</v>
          </cell>
        </row>
        <row r="1233">
          <cell r="B1233">
            <v>112547</v>
          </cell>
          <cell r="C1233">
            <v>11502</v>
          </cell>
          <cell r="D1233" t="str">
            <v>气管炎支气管炎用药</v>
          </cell>
          <cell r="E1233" t="str">
            <v>呼吸系统用药</v>
          </cell>
          <cell r="F1233" t="str">
            <v>中西成药</v>
          </cell>
          <cell r="G1233" t="str">
            <v>麻杏止咳糖浆</v>
          </cell>
          <cell r="H1233" t="str">
            <v>150ml</v>
          </cell>
          <cell r="I1233" t="str">
            <v>四川南充制药</v>
          </cell>
          <cell r="J1233">
            <v>1556</v>
          </cell>
          <cell r="K1233" t="str">
            <v>基本目录</v>
          </cell>
          <cell r="L1233" t="str">
            <v>D</v>
          </cell>
          <cell r="M1233">
            <v>2</v>
          </cell>
          <cell r="N1233" t="str">
            <v>中</v>
          </cell>
          <cell r="O1233">
            <v>4</v>
          </cell>
          <cell r="P1233" t="str">
            <v>非竞销品</v>
          </cell>
          <cell r="Q1233" t="str">
            <v/>
          </cell>
          <cell r="R1233">
            <v>3</v>
          </cell>
          <cell r="S1233" t="str">
            <v>瓶</v>
          </cell>
          <cell r="T1233">
            <v>149</v>
          </cell>
          <cell r="U1233">
            <v>153</v>
          </cell>
        </row>
        <row r="1234">
          <cell r="B1234">
            <v>148966</v>
          </cell>
          <cell r="C1234">
            <v>10402</v>
          </cell>
          <cell r="D1234" t="str">
            <v>粘膜保护/修复药</v>
          </cell>
          <cell r="E1234" t="str">
            <v>胃肠道药</v>
          </cell>
          <cell r="F1234" t="str">
            <v>中西成药</v>
          </cell>
          <cell r="G1234" t="str">
            <v>奥美拉唑肠溶胶囊</v>
          </cell>
          <cell r="H1234" t="str">
            <v>20mg*21粒</v>
          </cell>
          <cell r="I1234" t="str">
            <v>万邦德制药</v>
          </cell>
          <cell r="J1234">
            <v>87774</v>
          </cell>
          <cell r="K1234" t="str">
            <v/>
          </cell>
          <cell r="L1234" t="str">
            <v/>
          </cell>
          <cell r="M1234" t="str">
            <v/>
          </cell>
          <cell r="N1234" t="str">
            <v/>
          </cell>
          <cell r="O1234" t="str">
            <v/>
          </cell>
          <cell r="P1234" t="str">
            <v/>
          </cell>
          <cell r="Q1234" t="str">
            <v/>
          </cell>
          <cell r="R1234">
            <v>3</v>
          </cell>
          <cell r="S1234" t="str">
            <v>瓶</v>
          </cell>
          <cell r="T1234">
            <v>92</v>
          </cell>
          <cell r="U1234">
            <v>107</v>
          </cell>
        </row>
        <row r="1235">
          <cell r="B1235">
            <v>122689</v>
          </cell>
          <cell r="C1235">
            <v>12313</v>
          </cell>
          <cell r="D1235" t="str">
            <v>手足癣用药</v>
          </cell>
          <cell r="E1235" t="str">
            <v>皮肤病用药</v>
          </cell>
          <cell r="F1235" t="str">
            <v>中西成药</v>
          </cell>
          <cell r="G1235" t="str">
            <v>珊瑚癣净</v>
          </cell>
          <cell r="H1235" t="str">
            <v>250mlx2瓶</v>
          </cell>
          <cell r="I1235" t="str">
            <v>贵州金桥</v>
          </cell>
          <cell r="J1235">
            <v>14238</v>
          </cell>
          <cell r="K1235" t="str">
            <v/>
          </cell>
          <cell r="L1235" t="str">
            <v/>
          </cell>
          <cell r="M1235" t="str">
            <v/>
          </cell>
          <cell r="N1235" t="str">
            <v/>
          </cell>
          <cell r="O1235" t="str">
            <v/>
          </cell>
          <cell r="P1235" t="str">
            <v/>
          </cell>
          <cell r="Q1235" t="str">
            <v/>
          </cell>
          <cell r="R1235">
            <v>3</v>
          </cell>
          <cell r="S1235" t="str">
            <v>盒</v>
          </cell>
          <cell r="T1235">
            <v>95</v>
          </cell>
          <cell r="U1235">
            <v>101</v>
          </cell>
        </row>
        <row r="1236">
          <cell r="B1236">
            <v>55407</v>
          </cell>
          <cell r="C1236">
            <v>11109</v>
          </cell>
          <cell r="D1236" t="str">
            <v>其他眼科用药</v>
          </cell>
          <cell r="E1236" t="str">
            <v>眼科用药</v>
          </cell>
          <cell r="F1236" t="str">
            <v>中西成药</v>
          </cell>
          <cell r="G1236" t="str">
            <v>七叶洋地黄双苷滴眼液(施图伦)</v>
          </cell>
          <cell r="H1236" t="str">
            <v>0.4mlx10支</v>
          </cell>
          <cell r="I1236" t="str">
            <v>德国PharmaStullnGmbH</v>
          </cell>
          <cell r="J1236">
            <v>81782</v>
          </cell>
          <cell r="K1236" t="str">
            <v/>
          </cell>
          <cell r="L1236" t="str">
            <v>D</v>
          </cell>
          <cell r="M1236">
            <v>3</v>
          </cell>
          <cell r="N1236" t="str">
            <v>高</v>
          </cell>
          <cell r="O1236">
            <v>2</v>
          </cell>
          <cell r="P1236" t="str">
            <v>次竞销品</v>
          </cell>
          <cell r="Q1236" t="str">
            <v/>
          </cell>
          <cell r="R1236">
            <v>3</v>
          </cell>
          <cell r="S1236" t="str">
            <v>盒</v>
          </cell>
          <cell r="T1236">
            <v>59</v>
          </cell>
          <cell r="U1236">
            <v>94</v>
          </cell>
        </row>
        <row r="1237">
          <cell r="B1237">
            <v>9548</v>
          </cell>
          <cell r="C1237">
            <v>10702</v>
          </cell>
          <cell r="D1237" t="str">
            <v>抗高血压-地平类</v>
          </cell>
          <cell r="E1237" t="str">
            <v>心脑血管药</v>
          </cell>
          <cell r="F1237" t="str">
            <v>中西成药</v>
          </cell>
          <cell r="G1237" t="str">
            <v>硝苯地平缓释片(Ⅱ)伲福达</v>
          </cell>
          <cell r="H1237" t="str">
            <v>20mgx30片</v>
          </cell>
          <cell r="I1237" t="str">
            <v>青岛黄海制药</v>
          </cell>
          <cell r="J1237">
            <v>9153</v>
          </cell>
          <cell r="K1237" t="str">
            <v>保障目录</v>
          </cell>
          <cell r="L1237" t="str">
            <v>D</v>
          </cell>
          <cell r="M1237">
            <v>1</v>
          </cell>
          <cell r="N1237" t="str">
            <v>低</v>
          </cell>
          <cell r="O1237">
            <v>1</v>
          </cell>
          <cell r="P1237" t="str">
            <v>竞销品</v>
          </cell>
          <cell r="Q1237" t="str">
            <v/>
          </cell>
          <cell r="R1237">
            <v>2</v>
          </cell>
          <cell r="S1237" t="str">
            <v>瓶</v>
          </cell>
          <cell r="T1237">
            <v>112</v>
          </cell>
          <cell r="U1237">
            <v>191</v>
          </cell>
        </row>
        <row r="1238">
          <cell r="B1238">
            <v>25109</v>
          </cell>
          <cell r="C1238">
            <v>20105</v>
          </cell>
          <cell r="D1238" t="str">
            <v>化痰止咳平喘类饮片</v>
          </cell>
          <cell r="E1238" t="str">
            <v>普通配方饮片</v>
          </cell>
          <cell r="F1238" t="str">
            <v>中药材及中药饮片</v>
          </cell>
          <cell r="G1238" t="str">
            <v>浙贝母</v>
          </cell>
          <cell r="H1238" t="str">
            <v>片</v>
          </cell>
          <cell r="I1238" t="str">
            <v>浙江</v>
          </cell>
          <cell r="J1238">
            <v>15291</v>
          </cell>
          <cell r="K1238" t="str">
            <v>中药</v>
          </cell>
          <cell r="L1238" t="str">
            <v>D</v>
          </cell>
          <cell r="M1238">
            <v>3</v>
          </cell>
          <cell r="N1238" t="str">
            <v>高</v>
          </cell>
          <cell r="O1238">
            <v>3</v>
          </cell>
          <cell r="P1238" t="str">
            <v>一般品</v>
          </cell>
          <cell r="Q1238" t="str">
            <v/>
          </cell>
          <cell r="R1238">
            <v>1</v>
          </cell>
          <cell r="S1238" t="str">
            <v>10g</v>
          </cell>
          <cell r="T1238">
            <v>304</v>
          </cell>
          <cell r="U1238">
            <v>1261.257</v>
          </cell>
        </row>
        <row r="1239">
          <cell r="B1239">
            <v>187458</v>
          </cell>
          <cell r="C1239">
            <v>20706</v>
          </cell>
          <cell r="D1239" t="str">
            <v>安神、平肝息风类摆盘中药</v>
          </cell>
          <cell r="E1239" t="str">
            <v>精制摆盘中药</v>
          </cell>
          <cell r="F1239" t="str">
            <v>中药材及中药饮片</v>
          </cell>
          <cell r="G1239" t="str">
            <v>天麻</v>
          </cell>
          <cell r="H1239" t="str">
            <v>100g冬</v>
          </cell>
          <cell r="I1239" t="str">
            <v>云南</v>
          </cell>
          <cell r="J1239">
            <v>88482</v>
          </cell>
          <cell r="K1239" t="str">
            <v/>
          </cell>
          <cell r="L1239" t="str">
            <v/>
          </cell>
          <cell r="M1239" t="str">
            <v/>
          </cell>
          <cell r="N1239" t="str">
            <v/>
          </cell>
          <cell r="O1239" t="str">
            <v/>
          </cell>
          <cell r="P1239" t="str">
            <v/>
          </cell>
          <cell r="Q1239" t="str">
            <v/>
          </cell>
          <cell r="R1239">
            <v>2</v>
          </cell>
          <cell r="S1239" t="str">
            <v>10g</v>
          </cell>
          <cell r="T1239">
            <v>11</v>
          </cell>
          <cell r="U1239">
            <v>152.91</v>
          </cell>
        </row>
        <row r="1240">
          <cell r="B1240">
            <v>184546</v>
          </cell>
          <cell r="C1240">
            <v>20605</v>
          </cell>
          <cell r="D1240" t="str">
            <v>化痰止咳平喘包装类</v>
          </cell>
          <cell r="E1240" t="str">
            <v>包装类中药</v>
          </cell>
          <cell r="F1240" t="str">
            <v>中药材及中药饮片</v>
          </cell>
          <cell r="G1240" t="str">
            <v>川贝母粉</v>
          </cell>
          <cell r="H1240" t="str">
            <v>2g×6袋</v>
          </cell>
          <cell r="I1240" t="str">
            <v>四川</v>
          </cell>
          <cell r="J1240">
            <v>25963</v>
          </cell>
          <cell r="K1240" t="str">
            <v/>
          </cell>
          <cell r="L1240" t="str">
            <v/>
          </cell>
          <cell r="M1240" t="str">
            <v/>
          </cell>
          <cell r="N1240" t="str">
            <v/>
          </cell>
          <cell r="O1240" t="str">
            <v/>
          </cell>
          <cell r="P1240" t="str">
            <v/>
          </cell>
          <cell r="Q1240" t="str">
            <v/>
          </cell>
          <cell r="R1240">
            <v>3</v>
          </cell>
          <cell r="S1240" t="str">
            <v>盒</v>
          </cell>
          <cell r="T1240">
            <v>23</v>
          </cell>
          <cell r="U1240">
            <v>23</v>
          </cell>
        </row>
        <row r="1241">
          <cell r="B1241">
            <v>26418</v>
          </cell>
          <cell r="C1241">
            <v>20102</v>
          </cell>
          <cell r="D1241" t="str">
            <v>泻下、祛湿类饮片</v>
          </cell>
          <cell r="E1241" t="str">
            <v>普通配方饮片</v>
          </cell>
          <cell r="F1241" t="str">
            <v>中药材及中药饮片</v>
          </cell>
          <cell r="G1241" t="str">
            <v>羌活</v>
          </cell>
          <cell r="H1241" t="str">
            <v>片</v>
          </cell>
          <cell r="I1241" t="str">
            <v>四川</v>
          </cell>
          <cell r="J1241">
            <v>16473</v>
          </cell>
          <cell r="K1241" t="str">
            <v>中药</v>
          </cell>
          <cell r="L1241" t="str">
            <v>D</v>
          </cell>
          <cell r="M1241">
            <v>3</v>
          </cell>
          <cell r="N1241" t="str">
            <v>高</v>
          </cell>
          <cell r="O1241">
            <v>4</v>
          </cell>
          <cell r="P1241" t="str">
            <v>非竞销品</v>
          </cell>
          <cell r="Q1241" t="str">
            <v/>
          </cell>
          <cell r="R1241">
            <v>1</v>
          </cell>
          <cell r="S1241" t="str">
            <v>10g</v>
          </cell>
          <cell r="T1241">
            <v>388</v>
          </cell>
          <cell r="U1241">
            <v>1019.98</v>
          </cell>
        </row>
        <row r="1242">
          <cell r="B1242">
            <v>172547</v>
          </cell>
          <cell r="C1242">
            <v>10201</v>
          </cell>
          <cell r="D1242" t="str">
            <v>清热解毒药</v>
          </cell>
          <cell r="E1242" t="str">
            <v>清热药</v>
          </cell>
          <cell r="F1242" t="str">
            <v>中西成药</v>
          </cell>
          <cell r="G1242" t="str">
            <v>金银花露</v>
          </cell>
          <cell r="H1242" t="str">
            <v>340ml(含蔗糖)</v>
          </cell>
          <cell r="I1242" t="str">
            <v>湖北同德堂</v>
          </cell>
          <cell r="J1242">
            <v>77355</v>
          </cell>
          <cell r="K1242" t="str">
            <v/>
          </cell>
          <cell r="L1242" t="str">
            <v/>
          </cell>
          <cell r="M1242" t="str">
            <v/>
          </cell>
          <cell r="N1242" t="str">
            <v/>
          </cell>
          <cell r="O1242" t="str">
            <v/>
          </cell>
          <cell r="P1242" t="str">
            <v/>
          </cell>
          <cell r="Q1242" t="str">
            <v/>
          </cell>
          <cell r="R1242">
            <v>2</v>
          </cell>
          <cell r="S1242" t="str">
            <v>瓶</v>
          </cell>
          <cell r="T1242">
            <v>569</v>
          </cell>
          <cell r="U1242">
            <v>974</v>
          </cell>
        </row>
        <row r="1243">
          <cell r="B1243">
            <v>42866</v>
          </cell>
          <cell r="C1243">
            <v>10702</v>
          </cell>
          <cell r="D1243" t="str">
            <v>抗高血压-地平类</v>
          </cell>
          <cell r="E1243" t="str">
            <v>心脑血管药</v>
          </cell>
          <cell r="F1243" t="str">
            <v>中西成药</v>
          </cell>
          <cell r="G1243" t="str">
            <v>盐酸乐卡地平片(再宁平)</v>
          </cell>
          <cell r="H1243" t="str">
            <v>10mgx7片</v>
          </cell>
          <cell r="I1243" t="str">
            <v>意大利</v>
          </cell>
          <cell r="J1243">
            <v>21550</v>
          </cell>
          <cell r="K1243" t="str">
            <v>保障目录</v>
          </cell>
          <cell r="L1243" t="str">
            <v>D</v>
          </cell>
          <cell r="M1243">
            <v>2</v>
          </cell>
          <cell r="N1243" t="str">
            <v>中</v>
          </cell>
          <cell r="O1243">
            <v>2</v>
          </cell>
          <cell r="P1243" t="str">
            <v>次竞销品</v>
          </cell>
          <cell r="Q1243" t="str">
            <v/>
          </cell>
          <cell r="R1243">
            <v>3</v>
          </cell>
          <cell r="S1243" t="str">
            <v>盒</v>
          </cell>
          <cell r="T1243">
            <v>39</v>
          </cell>
          <cell r="U1243">
            <v>110</v>
          </cell>
        </row>
        <row r="1244">
          <cell r="B1244">
            <v>35531</v>
          </cell>
          <cell r="C1244">
            <v>11101</v>
          </cell>
          <cell r="D1244" t="str">
            <v>视疲劳用药</v>
          </cell>
          <cell r="E1244" t="str">
            <v>眼科用药</v>
          </cell>
          <cell r="F1244" t="str">
            <v>中西成药</v>
          </cell>
          <cell r="G1244" t="str">
            <v>复方硫酸软骨素滴眼液(乐敦莹)</v>
          </cell>
          <cell r="H1244" t="str">
            <v>13ml</v>
          </cell>
          <cell r="I1244" t="str">
            <v>曼秀雷敦</v>
          </cell>
          <cell r="J1244">
            <v>2348</v>
          </cell>
          <cell r="K1244" t="str">
            <v>基本目录</v>
          </cell>
          <cell r="L1244" t="str">
            <v>D</v>
          </cell>
          <cell r="M1244">
            <v>2</v>
          </cell>
          <cell r="N1244" t="str">
            <v>中</v>
          </cell>
          <cell r="O1244">
            <v>2</v>
          </cell>
          <cell r="P1244" t="str">
            <v>次竞销品</v>
          </cell>
          <cell r="Q1244" t="str">
            <v>是</v>
          </cell>
          <cell r="R1244">
            <v>3</v>
          </cell>
          <cell r="S1244" t="str">
            <v>盒</v>
          </cell>
          <cell r="T1244">
            <v>153</v>
          </cell>
          <cell r="U1244">
            <v>157</v>
          </cell>
        </row>
        <row r="1245">
          <cell r="B1245">
            <v>37036</v>
          </cell>
          <cell r="C1245">
            <v>10801</v>
          </cell>
          <cell r="D1245" t="str">
            <v>妇科炎症用药</v>
          </cell>
          <cell r="E1245" t="str">
            <v>妇科药</v>
          </cell>
          <cell r="F1245" t="str">
            <v>中西成药</v>
          </cell>
          <cell r="G1245" t="str">
            <v>妇科千金胶囊</v>
          </cell>
          <cell r="H1245" t="str">
            <v>0.4gx12粒x3板</v>
          </cell>
          <cell r="I1245" t="str">
            <v>株洲千金</v>
          </cell>
          <cell r="J1245">
            <v>2057</v>
          </cell>
          <cell r="K1245" t="str">
            <v>基本目录</v>
          </cell>
          <cell r="L1245" t="str">
            <v>D</v>
          </cell>
          <cell r="M1245">
            <v>3</v>
          </cell>
          <cell r="N1245" t="str">
            <v>高</v>
          </cell>
          <cell r="O1245">
            <v>2</v>
          </cell>
          <cell r="P1245" t="str">
            <v>次竞销品</v>
          </cell>
          <cell r="Q1245" t="str">
            <v>是</v>
          </cell>
          <cell r="R1245">
            <v>3</v>
          </cell>
          <cell r="S1245" t="str">
            <v>盒</v>
          </cell>
          <cell r="T1245">
            <v>77</v>
          </cell>
          <cell r="U1245">
            <v>92</v>
          </cell>
        </row>
        <row r="1246">
          <cell r="B1246">
            <v>41483</v>
          </cell>
          <cell r="C1246">
            <v>10902</v>
          </cell>
          <cell r="D1246" t="str">
            <v>糖尿病-胰岛素类用药</v>
          </cell>
          <cell r="E1246" t="str">
            <v>内分泌系统药</v>
          </cell>
          <cell r="F1246" t="str">
            <v>中西成药</v>
          </cell>
          <cell r="G1246" t="str">
            <v>门冬胰岛素30注射液</v>
          </cell>
          <cell r="H1246" t="str">
            <v>3ml：300单位(特充)</v>
          </cell>
          <cell r="I1246" t="str">
            <v>诺和诺德中国</v>
          </cell>
          <cell r="J1246">
            <v>26869</v>
          </cell>
          <cell r="K1246" t="str">
            <v/>
          </cell>
          <cell r="L1246" t="str">
            <v>D</v>
          </cell>
          <cell r="M1246">
            <v>2</v>
          </cell>
          <cell r="N1246" t="str">
            <v>中</v>
          </cell>
          <cell r="O1246">
            <v>1</v>
          </cell>
          <cell r="P1246" t="str">
            <v>竞销品</v>
          </cell>
          <cell r="Q1246" t="str">
            <v/>
          </cell>
          <cell r="R1246">
            <v>2</v>
          </cell>
          <cell r="S1246" t="str">
            <v>支</v>
          </cell>
          <cell r="T1246">
            <v>10</v>
          </cell>
          <cell r="U1246">
            <v>37</v>
          </cell>
        </row>
        <row r="1247">
          <cell r="B1247">
            <v>123152</v>
          </cell>
          <cell r="C1247">
            <v>40304</v>
          </cell>
          <cell r="D1247" t="str">
            <v>早孕试纸类</v>
          </cell>
          <cell r="E1247" t="str">
            <v>检测试纸类器械</v>
          </cell>
          <cell r="F1247" t="str">
            <v>医疗器械</v>
          </cell>
          <cell r="G1247" t="str">
            <v>人绒毛膜促性腺激素诊断试剂盒</v>
          </cell>
          <cell r="H1247" t="str">
            <v>1板（精品）</v>
          </cell>
          <cell r="I1247" t="str">
            <v>北京万华普曼生物</v>
          </cell>
          <cell r="J1247">
            <v>3633</v>
          </cell>
          <cell r="K1247" t="str">
            <v>保障目录</v>
          </cell>
          <cell r="L1247" t="str">
            <v>D</v>
          </cell>
          <cell r="M1247">
            <v>2</v>
          </cell>
          <cell r="N1247" t="str">
            <v>中</v>
          </cell>
          <cell r="O1247">
            <v>4</v>
          </cell>
          <cell r="P1247" t="str">
            <v>非竞销品</v>
          </cell>
          <cell r="Q1247" t="str">
            <v>是</v>
          </cell>
          <cell r="R1247">
            <v>3</v>
          </cell>
          <cell r="S1247" t="str">
            <v>盒</v>
          </cell>
          <cell r="T1247">
            <v>231</v>
          </cell>
          <cell r="U1247">
            <v>250</v>
          </cell>
        </row>
        <row r="1248">
          <cell r="B1248">
            <v>184993</v>
          </cell>
          <cell r="C1248">
            <v>70203</v>
          </cell>
          <cell r="D1248" t="str">
            <v>乳液/面霜类</v>
          </cell>
          <cell r="E1248" t="str">
            <v>基础护肤品</v>
          </cell>
          <cell r="F1248" t="str">
            <v>化妆品</v>
          </cell>
          <cell r="G1248" t="str">
            <v>薇诺娜宝贝舒润滋养霜</v>
          </cell>
          <cell r="H1248" t="str">
            <v>100g</v>
          </cell>
          <cell r="I1248" t="str">
            <v>云南贝泰妮</v>
          </cell>
          <cell r="J1248">
            <v>74526</v>
          </cell>
          <cell r="K1248" t="str">
            <v/>
          </cell>
          <cell r="L1248" t="str">
            <v/>
          </cell>
          <cell r="M1248" t="str">
            <v/>
          </cell>
          <cell r="N1248" t="str">
            <v/>
          </cell>
          <cell r="O1248" t="str">
            <v/>
          </cell>
          <cell r="P1248" t="str">
            <v/>
          </cell>
          <cell r="Q1248" t="str">
            <v/>
          </cell>
          <cell r="R1248">
            <v>3</v>
          </cell>
          <cell r="S1248" t="str">
            <v>支</v>
          </cell>
          <cell r="T1248">
            <v>26</v>
          </cell>
          <cell r="U1248">
            <v>26</v>
          </cell>
        </row>
        <row r="1249">
          <cell r="B1249">
            <v>62049</v>
          </cell>
          <cell r="C1249">
            <v>30706</v>
          </cell>
          <cell r="D1249" t="str">
            <v>蜂王浆类保健食品</v>
          </cell>
          <cell r="E1249" t="str">
            <v>调节免疫类保健食品</v>
          </cell>
          <cell r="F1249" t="str">
            <v>保健食品</v>
          </cell>
          <cell r="G1249" t="str">
            <v>康麦斯牌蜂胶胶囊</v>
          </cell>
          <cell r="H1249" t="str">
            <v>500mg×60片(30g)</v>
          </cell>
          <cell r="I1249" t="str">
            <v>美国康龙</v>
          </cell>
          <cell r="J1249">
            <v>18978</v>
          </cell>
          <cell r="K1249" t="str">
            <v/>
          </cell>
          <cell r="L1249" t="str">
            <v>A</v>
          </cell>
          <cell r="M1249" t="str">
            <v/>
          </cell>
          <cell r="N1249" t="str">
            <v/>
          </cell>
          <cell r="O1249" t="str">
            <v/>
          </cell>
          <cell r="P1249" t="str">
            <v/>
          </cell>
          <cell r="Q1249" t="str">
            <v/>
          </cell>
          <cell r="R1249">
            <v>3</v>
          </cell>
          <cell r="S1249" t="str">
            <v>瓶</v>
          </cell>
          <cell r="T1249">
            <v>11</v>
          </cell>
          <cell r="U1249">
            <v>24</v>
          </cell>
        </row>
        <row r="1250">
          <cell r="B1250">
            <v>34313</v>
          </cell>
          <cell r="C1250">
            <v>11904</v>
          </cell>
          <cell r="D1250" t="str">
            <v>肝炎用药</v>
          </cell>
          <cell r="E1250" t="str">
            <v>肝胆系统药</v>
          </cell>
          <cell r="F1250" t="str">
            <v>中西成药</v>
          </cell>
          <cell r="G1250" t="str">
            <v>阿德福韦酯片(贺维力)</v>
          </cell>
          <cell r="H1250" t="str">
            <v>10mgx14片</v>
          </cell>
          <cell r="I1250" t="str">
            <v>天津葛兰素史克</v>
          </cell>
          <cell r="J1250">
            <v>19513</v>
          </cell>
          <cell r="K1250" t="str">
            <v>保障目录</v>
          </cell>
          <cell r="L1250" t="str">
            <v>D</v>
          </cell>
          <cell r="M1250">
            <v>3</v>
          </cell>
          <cell r="N1250" t="str">
            <v>高</v>
          </cell>
          <cell r="O1250">
            <v>2</v>
          </cell>
          <cell r="P1250" t="str">
            <v>次竞销品</v>
          </cell>
          <cell r="Q1250" t="str">
            <v/>
          </cell>
          <cell r="R1250">
            <v>3</v>
          </cell>
          <cell r="S1250" t="str">
            <v>盒</v>
          </cell>
          <cell r="T1250">
            <v>6</v>
          </cell>
          <cell r="U1250">
            <v>15</v>
          </cell>
        </row>
        <row r="1251">
          <cell r="B1251">
            <v>41496</v>
          </cell>
          <cell r="C1251">
            <v>20601</v>
          </cell>
          <cell r="D1251" t="str">
            <v>解表、清热包装类</v>
          </cell>
          <cell r="E1251" t="str">
            <v>包装类中药</v>
          </cell>
          <cell r="F1251" t="str">
            <v>中药材及中药饮片</v>
          </cell>
          <cell r="G1251" t="str">
            <v>菊花</v>
          </cell>
          <cell r="H1251" t="str">
            <v>100g杭菊</v>
          </cell>
          <cell r="I1251" t="str">
            <v>浙江</v>
          </cell>
          <cell r="J1251">
            <v>1415</v>
          </cell>
          <cell r="K1251" t="str">
            <v>中药精制</v>
          </cell>
          <cell r="L1251" t="str">
            <v>T2</v>
          </cell>
          <cell r="M1251">
            <v>2</v>
          </cell>
          <cell r="N1251" t="str">
            <v>中</v>
          </cell>
          <cell r="O1251">
            <v>4</v>
          </cell>
          <cell r="P1251" t="str">
            <v>非竞销品</v>
          </cell>
          <cell r="Q1251" t="str">
            <v>是</v>
          </cell>
          <cell r="R1251">
            <v>3</v>
          </cell>
          <cell r="S1251" t="str">
            <v>袋</v>
          </cell>
          <cell r="T1251">
            <v>94</v>
          </cell>
          <cell r="U1251">
            <v>105</v>
          </cell>
        </row>
        <row r="1252">
          <cell r="B1252">
            <v>161194</v>
          </cell>
          <cell r="C1252">
            <v>20201</v>
          </cell>
          <cell r="D1252" t="str">
            <v>小包装配方饮片</v>
          </cell>
          <cell r="E1252" t="str">
            <v>小包装配方饮片</v>
          </cell>
          <cell r="F1252" t="str">
            <v>中药材及中药饮片</v>
          </cell>
          <cell r="G1252" t="str">
            <v>川贝母</v>
          </cell>
          <cell r="H1252" t="str">
            <v>10g（松贝，洗一级）</v>
          </cell>
          <cell r="I1252" t="str">
            <v>四川</v>
          </cell>
          <cell r="J1252">
            <v>25963</v>
          </cell>
          <cell r="K1252" t="str">
            <v/>
          </cell>
          <cell r="L1252" t="str">
            <v/>
          </cell>
          <cell r="M1252" t="str">
            <v/>
          </cell>
          <cell r="N1252" t="str">
            <v/>
          </cell>
          <cell r="O1252" t="str">
            <v/>
          </cell>
          <cell r="P1252" t="str">
            <v/>
          </cell>
          <cell r="Q1252" t="str">
            <v/>
          </cell>
          <cell r="R1252">
            <v>3</v>
          </cell>
          <cell r="S1252" t="str">
            <v>袋</v>
          </cell>
          <cell r="T1252">
            <v>28</v>
          </cell>
          <cell r="U1252">
            <v>38.8</v>
          </cell>
        </row>
        <row r="1253">
          <cell r="B1253">
            <v>23352</v>
          </cell>
          <cell r="C1253">
            <v>60102</v>
          </cell>
          <cell r="D1253" t="str">
            <v>妇科专用洗液</v>
          </cell>
          <cell r="E1253" t="str">
            <v>消毒剂类</v>
          </cell>
          <cell r="F1253" t="str">
            <v>消毒产品</v>
          </cell>
          <cell r="G1253" t="str">
            <v>植物本草抑菌洗液（妇炎洁）</v>
          </cell>
          <cell r="H1253" t="str">
            <v>380ml</v>
          </cell>
          <cell r="I1253" t="str">
            <v>江西康美</v>
          </cell>
          <cell r="J1253">
            <v>16099</v>
          </cell>
          <cell r="K1253" t="str">
            <v>保障目录</v>
          </cell>
          <cell r="L1253" t="str">
            <v>D</v>
          </cell>
          <cell r="M1253">
            <v>2</v>
          </cell>
          <cell r="N1253" t="str">
            <v>中</v>
          </cell>
          <cell r="O1253">
            <v>3</v>
          </cell>
          <cell r="P1253" t="str">
            <v>一般品</v>
          </cell>
          <cell r="Q1253" t="str">
            <v>是</v>
          </cell>
          <cell r="R1253">
            <v>2</v>
          </cell>
          <cell r="S1253" t="str">
            <v>瓶</v>
          </cell>
          <cell r="T1253">
            <v>253</v>
          </cell>
          <cell r="U1253">
            <v>271</v>
          </cell>
        </row>
        <row r="1254">
          <cell r="B1254">
            <v>50162</v>
          </cell>
          <cell r="C1254">
            <v>11101</v>
          </cell>
          <cell r="D1254" t="str">
            <v>视疲劳用药</v>
          </cell>
          <cell r="E1254" t="str">
            <v>眼科用药</v>
          </cell>
          <cell r="F1254" t="str">
            <v>中西成药</v>
          </cell>
          <cell r="G1254" t="str">
            <v>羟糖甘滴眼液(新泪然)</v>
          </cell>
          <cell r="H1254" t="str">
            <v>5ml</v>
          </cell>
          <cell r="I1254" t="str">
            <v>美国alcon</v>
          </cell>
          <cell r="J1254">
            <v>81767</v>
          </cell>
          <cell r="K1254" t="str">
            <v>保障目录</v>
          </cell>
          <cell r="L1254" t="str">
            <v>D</v>
          </cell>
          <cell r="M1254">
            <v>2</v>
          </cell>
          <cell r="N1254" t="str">
            <v>中</v>
          </cell>
          <cell r="O1254">
            <v>2</v>
          </cell>
          <cell r="P1254" t="str">
            <v>次竞销品</v>
          </cell>
          <cell r="Q1254" t="str">
            <v>是</v>
          </cell>
          <cell r="R1254">
            <v>2</v>
          </cell>
          <cell r="S1254" t="str">
            <v>支</v>
          </cell>
          <cell r="T1254">
            <v>107</v>
          </cell>
          <cell r="U1254">
            <v>123</v>
          </cell>
        </row>
        <row r="1255">
          <cell r="B1255">
            <v>115821</v>
          </cell>
          <cell r="C1255">
            <v>10407</v>
          </cell>
          <cell r="D1255" t="str">
            <v>止泻药</v>
          </cell>
          <cell r="E1255" t="str">
            <v>胃肠道药</v>
          </cell>
          <cell r="F1255" t="str">
            <v>中西成药</v>
          </cell>
          <cell r="G1255" t="str">
            <v>康腹止泻片</v>
          </cell>
          <cell r="H1255" t="str">
            <v>0.24gx24片</v>
          </cell>
          <cell r="I1255" t="str">
            <v>大幸药品株式会社(日本)</v>
          </cell>
          <cell r="J1255" t="str">
            <v/>
          </cell>
          <cell r="K1255" t="str">
            <v/>
          </cell>
          <cell r="L1255" t="str">
            <v>D</v>
          </cell>
          <cell r="M1255" t="str">
            <v/>
          </cell>
          <cell r="N1255" t="str">
            <v/>
          </cell>
          <cell r="O1255" t="str">
            <v/>
          </cell>
          <cell r="P1255" t="str">
            <v/>
          </cell>
          <cell r="Q1255" t="str">
            <v/>
          </cell>
          <cell r="R1255">
            <v>2</v>
          </cell>
          <cell r="S1255" t="str">
            <v>盒</v>
          </cell>
          <cell r="T1255">
            <v>93</v>
          </cell>
          <cell r="U1255">
            <v>92</v>
          </cell>
        </row>
        <row r="1256">
          <cell r="B1256">
            <v>179985</v>
          </cell>
          <cell r="C1256">
            <v>10202</v>
          </cell>
          <cell r="D1256" t="str">
            <v>清热泻火药</v>
          </cell>
          <cell r="E1256" t="str">
            <v>清热药</v>
          </cell>
          <cell r="F1256" t="str">
            <v>中西成药</v>
          </cell>
          <cell r="G1256" t="str">
            <v>清火片</v>
          </cell>
          <cell r="H1256" t="str">
            <v>0.55gx48片</v>
          </cell>
          <cell r="I1256" t="str">
            <v>云南龙发</v>
          </cell>
          <cell r="J1256">
            <v>14826</v>
          </cell>
          <cell r="K1256" t="str">
            <v/>
          </cell>
          <cell r="L1256" t="str">
            <v/>
          </cell>
          <cell r="M1256" t="str">
            <v/>
          </cell>
          <cell r="N1256" t="str">
            <v/>
          </cell>
          <cell r="O1256" t="str">
            <v/>
          </cell>
          <cell r="P1256" t="str">
            <v/>
          </cell>
          <cell r="Q1256" t="str">
            <v/>
          </cell>
          <cell r="R1256">
            <v>3</v>
          </cell>
          <cell r="S1256" t="str">
            <v>盒</v>
          </cell>
          <cell r="T1256">
            <v>287</v>
          </cell>
          <cell r="U1256">
            <v>302</v>
          </cell>
        </row>
        <row r="1257">
          <cell r="B1257">
            <v>174666</v>
          </cell>
          <cell r="C1257">
            <v>30206</v>
          </cell>
          <cell r="D1257" t="str">
            <v>补钙类保健食品</v>
          </cell>
          <cell r="E1257" t="str">
            <v>补充维生素类保健食品</v>
          </cell>
          <cell r="F1257" t="str">
            <v>保健食品</v>
          </cell>
          <cell r="G1257" t="str">
            <v>碳酸钙D3咀嚼片(Ⅱ)</v>
          </cell>
          <cell r="H1257" t="str">
            <v>64片(每片含钙300mg/维生素D360国际单位)</v>
          </cell>
          <cell r="I1257" t="str">
            <v>惠氏制药</v>
          </cell>
          <cell r="J1257">
            <v>2353</v>
          </cell>
          <cell r="K1257" t="str">
            <v/>
          </cell>
          <cell r="L1257" t="str">
            <v/>
          </cell>
          <cell r="M1257" t="str">
            <v/>
          </cell>
          <cell r="N1257" t="str">
            <v/>
          </cell>
          <cell r="O1257" t="str">
            <v/>
          </cell>
          <cell r="P1257" t="str">
            <v/>
          </cell>
          <cell r="Q1257" t="str">
            <v/>
          </cell>
          <cell r="R1257">
            <v>2</v>
          </cell>
          <cell r="S1257" t="str">
            <v>盒</v>
          </cell>
          <cell r="T1257">
            <v>32</v>
          </cell>
          <cell r="U1257">
            <v>37</v>
          </cell>
        </row>
        <row r="1258">
          <cell r="B1258">
            <v>131529</v>
          </cell>
          <cell r="C1258">
            <v>10802</v>
          </cell>
          <cell r="D1258" t="str">
            <v>月经不调用药</v>
          </cell>
          <cell r="E1258" t="str">
            <v>妇科药</v>
          </cell>
          <cell r="F1258" t="str">
            <v>中西成药</v>
          </cell>
          <cell r="G1258" t="str">
            <v>宫血停颗粒</v>
          </cell>
          <cell r="H1258" t="str">
            <v>10gx12袋</v>
          </cell>
          <cell r="I1258" t="str">
            <v>陕西步长高新制药有限公司</v>
          </cell>
          <cell r="J1258">
            <v>73494</v>
          </cell>
          <cell r="K1258" t="str">
            <v/>
          </cell>
          <cell r="L1258" t="str">
            <v/>
          </cell>
          <cell r="M1258">
            <v>3</v>
          </cell>
          <cell r="N1258" t="str">
            <v>高</v>
          </cell>
          <cell r="O1258">
            <v>1</v>
          </cell>
          <cell r="P1258" t="str">
            <v>竞销品</v>
          </cell>
          <cell r="Q1258" t="str">
            <v/>
          </cell>
          <cell r="R1258">
            <v>2</v>
          </cell>
          <cell r="S1258" t="str">
            <v>盒</v>
          </cell>
          <cell r="T1258">
            <v>72</v>
          </cell>
          <cell r="U1258">
            <v>85</v>
          </cell>
        </row>
        <row r="1259">
          <cell r="B1259">
            <v>179829</v>
          </cell>
          <cell r="C1259">
            <v>40412</v>
          </cell>
          <cell r="D1259" t="str">
            <v>胰岛素针</v>
          </cell>
          <cell r="E1259" t="str">
            <v>康复理疗器械</v>
          </cell>
          <cell r="F1259" t="str">
            <v>医疗器械</v>
          </cell>
          <cell r="G1259" t="str">
            <v>一次性使用注射笔用针头</v>
          </cell>
          <cell r="H1259" t="str">
            <v>0.25×5mm(31G×5mm)×28支</v>
          </cell>
          <cell r="I1259" t="str">
            <v>苏州碧迪医疗</v>
          </cell>
          <cell r="J1259">
            <v>24985</v>
          </cell>
          <cell r="K1259" t="str">
            <v/>
          </cell>
          <cell r="L1259" t="str">
            <v/>
          </cell>
          <cell r="M1259" t="str">
            <v/>
          </cell>
          <cell r="N1259" t="str">
            <v/>
          </cell>
          <cell r="O1259" t="str">
            <v/>
          </cell>
          <cell r="P1259" t="str">
            <v/>
          </cell>
          <cell r="Q1259" t="str">
            <v/>
          </cell>
          <cell r="R1259">
            <v>2</v>
          </cell>
          <cell r="S1259" t="str">
            <v>盒</v>
          </cell>
          <cell r="T1259">
            <v>44</v>
          </cell>
          <cell r="U1259">
            <v>60</v>
          </cell>
        </row>
        <row r="1260">
          <cell r="B1260">
            <v>139378</v>
          </cell>
          <cell r="C1260">
            <v>10201</v>
          </cell>
          <cell r="D1260" t="str">
            <v>清热解毒药</v>
          </cell>
          <cell r="E1260" t="str">
            <v>清热药</v>
          </cell>
          <cell r="F1260" t="str">
            <v>中西成药</v>
          </cell>
          <cell r="G1260" t="str">
            <v>复方板蓝根颗粒</v>
          </cell>
          <cell r="H1260" t="str">
            <v>15g*22袋</v>
          </cell>
          <cell r="I1260" t="str">
            <v>重庆中药二厂</v>
          </cell>
          <cell r="J1260">
            <v>1014</v>
          </cell>
          <cell r="K1260" t="str">
            <v/>
          </cell>
          <cell r="L1260" t="str">
            <v/>
          </cell>
          <cell r="M1260" t="str">
            <v/>
          </cell>
          <cell r="N1260" t="str">
            <v/>
          </cell>
          <cell r="O1260" t="str">
            <v/>
          </cell>
          <cell r="P1260" t="str">
            <v/>
          </cell>
          <cell r="Q1260" t="str">
            <v/>
          </cell>
          <cell r="R1260">
            <v>3</v>
          </cell>
          <cell r="S1260" t="str">
            <v>袋</v>
          </cell>
          <cell r="T1260">
            <v>167</v>
          </cell>
          <cell r="U1260">
            <v>174</v>
          </cell>
        </row>
        <row r="1261">
          <cell r="B1261">
            <v>15613</v>
          </cell>
          <cell r="C1261">
            <v>12102</v>
          </cell>
          <cell r="D1261" t="str">
            <v>抑郁焦虑用药</v>
          </cell>
          <cell r="E1261" t="str">
            <v>神经系统药</v>
          </cell>
          <cell r="F1261" t="str">
            <v>中西成药</v>
          </cell>
          <cell r="G1261" t="str">
            <v>盐酸氟西汀胶囊(百优解)</v>
          </cell>
          <cell r="H1261" t="str">
            <v>20mgx28粒</v>
          </cell>
          <cell r="I1261" t="str">
            <v>苏州礼来</v>
          </cell>
          <cell r="J1261">
            <v>18235</v>
          </cell>
          <cell r="K1261" t="str">
            <v/>
          </cell>
          <cell r="L1261" t="str">
            <v>D</v>
          </cell>
          <cell r="M1261">
            <v>3</v>
          </cell>
          <cell r="N1261" t="str">
            <v>高</v>
          </cell>
          <cell r="O1261">
            <v>1</v>
          </cell>
          <cell r="P1261" t="str">
            <v>竞销品</v>
          </cell>
          <cell r="Q1261" t="str">
            <v/>
          </cell>
          <cell r="R1261">
            <v>3</v>
          </cell>
          <cell r="S1261" t="str">
            <v>盒</v>
          </cell>
          <cell r="T1261">
            <v>13</v>
          </cell>
          <cell r="U1261">
            <v>16</v>
          </cell>
        </row>
        <row r="1262">
          <cell r="B1262">
            <v>140533</v>
          </cell>
          <cell r="C1262">
            <v>10813</v>
          </cell>
          <cell r="D1262" t="str">
            <v>妇科洗剂药</v>
          </cell>
          <cell r="E1262" t="str">
            <v>妇科药</v>
          </cell>
          <cell r="F1262" t="str">
            <v>中西成药</v>
          </cell>
          <cell r="G1262" t="str">
            <v>洁身洗液</v>
          </cell>
          <cell r="H1262" t="str">
            <v>200ml</v>
          </cell>
          <cell r="I1262" t="str">
            <v>陕西步长高新</v>
          </cell>
          <cell r="J1262">
            <v>73494</v>
          </cell>
          <cell r="K1262" t="str">
            <v/>
          </cell>
          <cell r="L1262" t="str">
            <v/>
          </cell>
          <cell r="M1262">
            <v>3</v>
          </cell>
          <cell r="N1262" t="str">
            <v>高</v>
          </cell>
          <cell r="O1262">
            <v>2</v>
          </cell>
          <cell r="P1262" t="str">
            <v>次竞销品</v>
          </cell>
          <cell r="Q1262" t="str">
            <v>是</v>
          </cell>
          <cell r="R1262">
            <v>3</v>
          </cell>
          <cell r="S1262" t="str">
            <v>盒</v>
          </cell>
          <cell r="T1262">
            <v>57</v>
          </cell>
          <cell r="U1262">
            <v>57</v>
          </cell>
        </row>
        <row r="1263">
          <cell r="B1263">
            <v>88771</v>
          </cell>
          <cell r="C1263">
            <v>12505</v>
          </cell>
          <cell r="D1263" t="str">
            <v>骨质疏松用药</v>
          </cell>
          <cell r="E1263" t="str">
            <v>风湿骨病用药</v>
          </cell>
          <cell r="F1263" t="str">
            <v>中西成药</v>
          </cell>
          <cell r="G1263" t="str">
            <v>阿法骨化醇软胶囊</v>
          </cell>
          <cell r="H1263" t="str">
            <v>0.25ugx30粒</v>
          </cell>
          <cell r="I1263" t="str">
            <v>南通华山</v>
          </cell>
          <cell r="J1263">
            <v>15023</v>
          </cell>
          <cell r="K1263" t="str">
            <v>保障目录</v>
          </cell>
          <cell r="L1263" t="str">
            <v/>
          </cell>
          <cell r="M1263" t="str">
            <v/>
          </cell>
          <cell r="N1263" t="str">
            <v/>
          </cell>
          <cell r="O1263" t="str">
            <v/>
          </cell>
          <cell r="P1263" t="str">
            <v/>
          </cell>
          <cell r="Q1263" t="str">
            <v/>
          </cell>
          <cell r="R1263">
            <v>3</v>
          </cell>
          <cell r="S1263" t="str">
            <v>盒</v>
          </cell>
          <cell r="T1263">
            <v>51</v>
          </cell>
          <cell r="U1263">
            <v>101</v>
          </cell>
        </row>
        <row r="1264">
          <cell r="B1264">
            <v>30496</v>
          </cell>
          <cell r="C1264">
            <v>12304</v>
          </cell>
          <cell r="D1264" t="str">
            <v>皮炎湿疹用药</v>
          </cell>
          <cell r="E1264" t="str">
            <v>皮肤病用药</v>
          </cell>
          <cell r="F1264" t="str">
            <v>中西成药</v>
          </cell>
          <cell r="G1264" t="str">
            <v>湿毒清片</v>
          </cell>
          <cell r="H1264" t="str">
            <v>0.5gx12片x2板</v>
          </cell>
          <cell r="I1264" t="str">
            <v>江西药都仁和</v>
          </cell>
          <cell r="J1264">
            <v>15923</v>
          </cell>
          <cell r="K1264" t="str">
            <v/>
          </cell>
          <cell r="L1264" t="str">
            <v/>
          </cell>
          <cell r="M1264" t="str">
            <v/>
          </cell>
          <cell r="N1264" t="str">
            <v/>
          </cell>
          <cell r="O1264" t="str">
            <v/>
          </cell>
          <cell r="P1264" t="str">
            <v/>
          </cell>
          <cell r="Q1264" t="str">
            <v/>
          </cell>
          <cell r="R1264">
            <v>3</v>
          </cell>
          <cell r="S1264" t="str">
            <v>盒</v>
          </cell>
          <cell r="T1264">
            <v>126</v>
          </cell>
          <cell r="U1264">
            <v>185</v>
          </cell>
        </row>
        <row r="1265">
          <cell r="B1265">
            <v>106213</v>
          </cell>
          <cell r="C1265">
            <v>10503</v>
          </cell>
          <cell r="D1265" t="str">
            <v>风热感冒药</v>
          </cell>
          <cell r="E1265" t="str">
            <v>抗感冒药</v>
          </cell>
          <cell r="F1265" t="str">
            <v>中西成药</v>
          </cell>
          <cell r="G1265" t="str">
            <v>风热感冒颗粒</v>
          </cell>
          <cell r="H1265" t="str">
            <v>10gx6袋</v>
          </cell>
          <cell r="I1265" t="str">
            <v>云南白药股份</v>
          </cell>
          <cell r="J1265">
            <v>2290</v>
          </cell>
          <cell r="K1265" t="str">
            <v/>
          </cell>
          <cell r="L1265" t="str">
            <v>A</v>
          </cell>
          <cell r="M1265">
            <v>2</v>
          </cell>
          <cell r="N1265" t="str">
            <v>中</v>
          </cell>
          <cell r="O1265">
            <v>4</v>
          </cell>
          <cell r="P1265" t="str">
            <v>非竞销品</v>
          </cell>
          <cell r="Q1265" t="str">
            <v>是</v>
          </cell>
          <cell r="R1265">
            <v>3</v>
          </cell>
          <cell r="S1265" t="str">
            <v>盒</v>
          </cell>
          <cell r="T1265">
            <v>135</v>
          </cell>
          <cell r="U1265">
            <v>151</v>
          </cell>
        </row>
        <row r="1266">
          <cell r="B1266">
            <v>135149</v>
          </cell>
          <cell r="C1266">
            <v>40301</v>
          </cell>
          <cell r="D1266" t="str">
            <v>血糖试纸类</v>
          </cell>
          <cell r="E1266" t="str">
            <v>检测试纸类器械</v>
          </cell>
          <cell r="F1266" t="str">
            <v>医疗器械</v>
          </cell>
          <cell r="G1266" t="str">
            <v>安易血糖试条</v>
          </cell>
          <cell r="H1266" t="str">
            <v>50支瓶装</v>
          </cell>
          <cell r="I1266" t="str">
            <v>三诺生物</v>
          </cell>
          <cell r="J1266">
            <v>15242</v>
          </cell>
          <cell r="K1266" t="str">
            <v/>
          </cell>
          <cell r="L1266" t="str">
            <v>D</v>
          </cell>
          <cell r="M1266">
            <v>2</v>
          </cell>
          <cell r="N1266" t="str">
            <v>中</v>
          </cell>
          <cell r="O1266">
            <v>3</v>
          </cell>
          <cell r="P1266" t="str">
            <v>一般品</v>
          </cell>
          <cell r="Q1266" t="str">
            <v/>
          </cell>
          <cell r="R1266">
            <v>3</v>
          </cell>
          <cell r="S1266" t="str">
            <v>盒</v>
          </cell>
          <cell r="T1266">
            <v>36</v>
          </cell>
          <cell r="U1266">
            <v>29.06</v>
          </cell>
        </row>
        <row r="1267">
          <cell r="B1267">
            <v>43862</v>
          </cell>
          <cell r="C1267">
            <v>70401</v>
          </cell>
          <cell r="D1267" t="str">
            <v>唇膏类彩妆品</v>
          </cell>
          <cell r="E1267" t="str">
            <v>影妆类化妆品</v>
          </cell>
          <cell r="F1267" t="str">
            <v>化妆品</v>
          </cell>
          <cell r="G1267" t="str">
            <v>曼秀雷敦天然润唇膏</v>
          </cell>
          <cell r="H1267" t="str">
            <v>3g</v>
          </cell>
          <cell r="I1267" t="str">
            <v>曼秀雷敦（中国）药业有限公司</v>
          </cell>
          <cell r="J1267">
            <v>2348</v>
          </cell>
          <cell r="K1267" t="str">
            <v/>
          </cell>
          <cell r="L1267" t="str">
            <v/>
          </cell>
          <cell r="M1267" t="str">
            <v/>
          </cell>
          <cell r="N1267" t="str">
            <v/>
          </cell>
          <cell r="O1267" t="str">
            <v/>
          </cell>
          <cell r="P1267" t="str">
            <v/>
          </cell>
          <cell r="Q1267" t="str">
            <v/>
          </cell>
          <cell r="R1267">
            <v>3</v>
          </cell>
          <cell r="S1267" t="str">
            <v>支</v>
          </cell>
          <cell r="T1267">
            <v>151</v>
          </cell>
          <cell r="U1267">
            <v>156</v>
          </cell>
        </row>
        <row r="1268">
          <cell r="B1268">
            <v>46834</v>
          </cell>
          <cell r="C1268">
            <v>12511</v>
          </cell>
          <cell r="D1268" t="str">
            <v>骨病外用膏药</v>
          </cell>
          <cell r="E1268" t="str">
            <v>风湿骨病用药</v>
          </cell>
          <cell r="F1268" t="str">
            <v>中西成药</v>
          </cell>
          <cell r="G1268" t="str">
            <v>消炎镇痛膏</v>
          </cell>
          <cell r="H1268" t="str">
            <v>7cmx10cmx2贴x3袋</v>
          </cell>
          <cell r="I1268" t="str">
            <v>黄石卫生材料</v>
          </cell>
          <cell r="J1268">
            <v>4317</v>
          </cell>
          <cell r="K1268" t="str">
            <v>保障目录</v>
          </cell>
          <cell r="L1268" t="str">
            <v>A</v>
          </cell>
          <cell r="M1268">
            <v>2</v>
          </cell>
          <cell r="N1268" t="str">
            <v>中</v>
          </cell>
          <cell r="O1268">
            <v>4</v>
          </cell>
          <cell r="P1268" t="str">
            <v>非竞销品</v>
          </cell>
          <cell r="Q1268" t="str">
            <v>是</v>
          </cell>
          <cell r="R1268">
            <v>2</v>
          </cell>
          <cell r="S1268" t="str">
            <v>盒</v>
          </cell>
          <cell r="T1268">
            <v>177</v>
          </cell>
          <cell r="U1268">
            <v>260</v>
          </cell>
        </row>
        <row r="1269">
          <cell r="B1269">
            <v>6364</v>
          </cell>
          <cell r="C1269">
            <v>40701</v>
          </cell>
          <cell r="D1269" t="str">
            <v>避孕套类</v>
          </cell>
          <cell r="E1269" t="str">
            <v>计生用品类</v>
          </cell>
          <cell r="F1269" t="str">
            <v>医疗器械</v>
          </cell>
          <cell r="G1269" t="str">
            <v>天然胶乳橡胶避孕套(杜蕾斯)</v>
          </cell>
          <cell r="H1269" t="str">
            <v>12只(激情型)</v>
          </cell>
          <cell r="I1269" t="str">
            <v>青岛伦敦杜蕾斯</v>
          </cell>
          <cell r="J1269">
            <v>4374</v>
          </cell>
          <cell r="K1269" t="str">
            <v>保障目录</v>
          </cell>
          <cell r="L1269" t="str">
            <v>D</v>
          </cell>
          <cell r="M1269">
            <v>2</v>
          </cell>
          <cell r="N1269" t="str">
            <v>中</v>
          </cell>
          <cell r="O1269">
            <v>3</v>
          </cell>
          <cell r="P1269" t="str">
            <v>一般品</v>
          </cell>
          <cell r="Q1269" t="str">
            <v/>
          </cell>
          <cell r="R1269">
            <v>3</v>
          </cell>
          <cell r="S1269" t="str">
            <v>盒</v>
          </cell>
          <cell r="T1269">
            <v>72</v>
          </cell>
          <cell r="U1269">
            <v>74</v>
          </cell>
        </row>
        <row r="1270">
          <cell r="B1270">
            <v>130134</v>
          </cell>
          <cell r="C1270">
            <v>10403</v>
          </cell>
          <cell r="D1270" t="str">
            <v>促动力、助消化西药</v>
          </cell>
          <cell r="E1270" t="str">
            <v>胃肠道药</v>
          </cell>
          <cell r="F1270" t="str">
            <v>中西成药</v>
          </cell>
          <cell r="G1270" t="str">
            <v>乳酸菌素片</v>
          </cell>
          <cell r="H1270" t="str">
            <v>0.4gx8片x4板</v>
          </cell>
          <cell r="I1270" t="str">
            <v>江中药业</v>
          </cell>
          <cell r="J1270">
            <v>16337</v>
          </cell>
          <cell r="K1270" t="str">
            <v/>
          </cell>
          <cell r="L1270" t="str">
            <v>A</v>
          </cell>
          <cell r="M1270">
            <v>1</v>
          </cell>
          <cell r="N1270" t="str">
            <v>低</v>
          </cell>
          <cell r="O1270">
            <v>4</v>
          </cell>
          <cell r="P1270" t="str">
            <v>非竞销品</v>
          </cell>
          <cell r="Q1270" t="str">
            <v>是</v>
          </cell>
          <cell r="R1270">
            <v>2</v>
          </cell>
          <cell r="S1270" t="str">
            <v>盒</v>
          </cell>
          <cell r="T1270">
            <v>255</v>
          </cell>
          <cell r="U1270">
            <v>269</v>
          </cell>
        </row>
        <row r="1271">
          <cell r="B1271">
            <v>164954</v>
          </cell>
          <cell r="C1271">
            <v>10301</v>
          </cell>
          <cell r="D1271" t="str">
            <v>镇咳类西药</v>
          </cell>
          <cell r="E1271" t="str">
            <v>止咳化痰类药</v>
          </cell>
          <cell r="F1271" t="str">
            <v>中西成药</v>
          </cell>
          <cell r="G1271" t="str">
            <v>右美沙芬愈创甘油醚糖浆</v>
          </cell>
          <cell r="H1271" t="str">
            <v>150ml</v>
          </cell>
          <cell r="I1271" t="str">
            <v>上海强生</v>
          </cell>
          <cell r="J1271">
            <v>2196</v>
          </cell>
          <cell r="K1271" t="str">
            <v/>
          </cell>
          <cell r="L1271" t="str">
            <v>D</v>
          </cell>
          <cell r="M1271" t="str">
            <v/>
          </cell>
          <cell r="N1271" t="str">
            <v/>
          </cell>
          <cell r="O1271" t="str">
            <v/>
          </cell>
          <cell r="P1271" t="str">
            <v/>
          </cell>
          <cell r="Q1271" t="str">
            <v/>
          </cell>
          <cell r="R1271">
            <v>3</v>
          </cell>
          <cell r="S1271" t="str">
            <v>瓶</v>
          </cell>
          <cell r="T1271">
            <v>73</v>
          </cell>
          <cell r="U1271">
            <v>73</v>
          </cell>
        </row>
        <row r="1272">
          <cell r="B1272">
            <v>169237</v>
          </cell>
          <cell r="C1272">
            <v>20603</v>
          </cell>
          <cell r="D1272" t="str">
            <v>温里、补益包装类</v>
          </cell>
          <cell r="E1272" t="str">
            <v>包装类中药</v>
          </cell>
          <cell r="F1272" t="str">
            <v>中药材及中药饮片</v>
          </cell>
          <cell r="G1272" t="str">
            <v>山药破壁饮片</v>
          </cell>
          <cell r="H1272" t="str">
            <v>2gx20袋</v>
          </cell>
          <cell r="I1272" t="str">
            <v>河南</v>
          </cell>
          <cell r="J1272">
            <v>78024</v>
          </cell>
          <cell r="K1272" t="str">
            <v/>
          </cell>
          <cell r="L1272" t="str">
            <v>A</v>
          </cell>
          <cell r="M1272" t="str">
            <v/>
          </cell>
          <cell r="N1272" t="str">
            <v/>
          </cell>
          <cell r="O1272" t="str">
            <v/>
          </cell>
          <cell r="P1272" t="str">
            <v/>
          </cell>
          <cell r="Q1272" t="str">
            <v/>
          </cell>
          <cell r="R1272">
            <v>3</v>
          </cell>
          <cell r="S1272" t="str">
            <v>罐</v>
          </cell>
          <cell r="T1272">
            <v>43</v>
          </cell>
          <cell r="U1272">
            <v>49.85</v>
          </cell>
        </row>
        <row r="1273">
          <cell r="B1273">
            <v>124826</v>
          </cell>
          <cell r="C1273">
            <v>10304</v>
          </cell>
          <cell r="D1273" t="str">
            <v>肺热痰多中成药</v>
          </cell>
          <cell r="E1273" t="str">
            <v>止咳化痰类药</v>
          </cell>
          <cell r="F1273" t="str">
            <v>中西成药</v>
          </cell>
          <cell r="G1273" t="str">
            <v>清肺化痰丸</v>
          </cell>
          <cell r="H1273" t="str">
            <v>6gx8袋</v>
          </cell>
          <cell r="I1273" t="str">
            <v>昆明中药厂</v>
          </cell>
          <cell r="J1273">
            <v>2291</v>
          </cell>
          <cell r="K1273" t="str">
            <v/>
          </cell>
          <cell r="L1273" t="str">
            <v>D</v>
          </cell>
          <cell r="M1273">
            <v>3</v>
          </cell>
          <cell r="N1273" t="str">
            <v>高</v>
          </cell>
          <cell r="O1273">
            <v>4</v>
          </cell>
          <cell r="P1273" t="str">
            <v>非竞销品</v>
          </cell>
          <cell r="Q1273" t="str">
            <v>是</v>
          </cell>
          <cell r="R1273">
            <v>3</v>
          </cell>
          <cell r="S1273" t="str">
            <v>盒</v>
          </cell>
          <cell r="T1273">
            <v>113</v>
          </cell>
          <cell r="U1273">
            <v>135</v>
          </cell>
        </row>
        <row r="1274">
          <cell r="B1274">
            <v>164900</v>
          </cell>
          <cell r="C1274">
            <v>12202</v>
          </cell>
          <cell r="D1274" t="str">
            <v>免疫增强剂</v>
          </cell>
          <cell r="E1274" t="str">
            <v>肿瘤/免疫疾病用药</v>
          </cell>
          <cell r="F1274" t="str">
            <v>中西成药</v>
          </cell>
          <cell r="G1274" t="str">
            <v>羧甲淀粉钠溶液</v>
          </cell>
          <cell r="H1274" t="str">
            <v>10mlx9瓶</v>
          </cell>
          <cell r="I1274" t="str">
            <v>四川省通园制药</v>
          </cell>
          <cell r="J1274">
            <v>1054</v>
          </cell>
          <cell r="K1274" t="str">
            <v/>
          </cell>
          <cell r="L1274" t="str">
            <v/>
          </cell>
          <cell r="M1274" t="str">
            <v/>
          </cell>
          <cell r="N1274" t="str">
            <v/>
          </cell>
          <cell r="O1274" t="str">
            <v/>
          </cell>
          <cell r="P1274" t="str">
            <v/>
          </cell>
          <cell r="Q1274" t="str">
            <v/>
          </cell>
          <cell r="R1274">
            <v>3</v>
          </cell>
          <cell r="S1274" t="str">
            <v>盒</v>
          </cell>
          <cell r="T1274">
            <v>41</v>
          </cell>
          <cell r="U1274">
            <v>100</v>
          </cell>
        </row>
        <row r="1275">
          <cell r="B1275">
            <v>1264</v>
          </cell>
          <cell r="C1275">
            <v>12304</v>
          </cell>
          <cell r="D1275" t="str">
            <v>皮炎湿疹用药</v>
          </cell>
          <cell r="E1275" t="str">
            <v>皮肤病用药</v>
          </cell>
          <cell r="F1275" t="str">
            <v>中西成药</v>
          </cell>
          <cell r="G1275" t="str">
            <v>湿毒清胶囊</v>
          </cell>
          <cell r="H1275" t="str">
            <v>0.5gx30粒</v>
          </cell>
          <cell r="I1275" t="str">
            <v>广西玉林制药</v>
          </cell>
          <cell r="J1275">
            <v>1974</v>
          </cell>
          <cell r="K1275" t="str">
            <v>保障目录</v>
          </cell>
          <cell r="L1275" t="str">
            <v>D</v>
          </cell>
          <cell r="M1275">
            <v>2</v>
          </cell>
          <cell r="N1275" t="str">
            <v>中</v>
          </cell>
          <cell r="O1275">
            <v>2</v>
          </cell>
          <cell r="P1275" t="str">
            <v>次竞销品</v>
          </cell>
          <cell r="Q1275" t="str">
            <v>是</v>
          </cell>
          <cell r="R1275">
            <v>3</v>
          </cell>
          <cell r="S1275" t="str">
            <v>瓶</v>
          </cell>
          <cell r="T1275">
            <v>152</v>
          </cell>
          <cell r="U1275">
            <v>181</v>
          </cell>
        </row>
        <row r="1276">
          <cell r="B1276">
            <v>180048</v>
          </cell>
          <cell r="C1276">
            <v>30708</v>
          </cell>
          <cell r="D1276" t="str">
            <v>其他调节免疫类保健食品</v>
          </cell>
          <cell r="E1276" t="str">
            <v>调节免疫类保健食品</v>
          </cell>
          <cell r="F1276" t="str">
            <v>保健食品</v>
          </cell>
          <cell r="G1276" t="str">
            <v>破壁灵芝孢子粉胶囊</v>
          </cell>
          <cell r="H1276" t="str">
            <v>250mg×80粒×2瓶</v>
          </cell>
          <cell r="I1276" t="str">
            <v>福建仙芝楼</v>
          </cell>
          <cell r="J1276">
            <v>104760</v>
          </cell>
          <cell r="K1276" t="str">
            <v/>
          </cell>
          <cell r="L1276" t="str">
            <v/>
          </cell>
          <cell r="M1276" t="str">
            <v/>
          </cell>
          <cell r="N1276" t="str">
            <v/>
          </cell>
          <cell r="O1276" t="str">
            <v/>
          </cell>
          <cell r="P1276" t="str">
            <v/>
          </cell>
          <cell r="Q1276" t="str">
            <v/>
          </cell>
          <cell r="R1276">
            <v>3</v>
          </cell>
          <cell r="S1276" t="str">
            <v>盒</v>
          </cell>
          <cell r="T1276">
            <v>2</v>
          </cell>
          <cell r="U1276">
            <v>6</v>
          </cell>
        </row>
        <row r="1277">
          <cell r="B1277">
            <v>74166</v>
          </cell>
          <cell r="C1277">
            <v>10503</v>
          </cell>
          <cell r="D1277" t="str">
            <v>风热感冒药</v>
          </cell>
          <cell r="E1277" t="str">
            <v>抗感冒药</v>
          </cell>
          <cell r="F1277" t="str">
            <v>中西成药</v>
          </cell>
          <cell r="G1277" t="str">
            <v>双黄连口服液</v>
          </cell>
          <cell r="H1277" t="str">
            <v>20mlx10支</v>
          </cell>
          <cell r="I1277" t="str">
            <v>河南太龙</v>
          </cell>
          <cell r="J1277">
            <v>1395</v>
          </cell>
          <cell r="K1277" t="str">
            <v>保障目录</v>
          </cell>
          <cell r="L1277" t="str">
            <v/>
          </cell>
          <cell r="M1277">
            <v>2</v>
          </cell>
          <cell r="N1277" t="str">
            <v>中</v>
          </cell>
          <cell r="O1277">
            <v>2</v>
          </cell>
          <cell r="P1277" t="str">
            <v>次竞销品</v>
          </cell>
          <cell r="Q1277" t="str">
            <v/>
          </cell>
          <cell r="R1277">
            <v>3</v>
          </cell>
          <cell r="S1277" t="str">
            <v>盒</v>
          </cell>
          <cell r="T1277">
            <v>77</v>
          </cell>
          <cell r="U1277">
            <v>86</v>
          </cell>
        </row>
        <row r="1278">
          <cell r="B1278">
            <v>140288</v>
          </cell>
          <cell r="C1278">
            <v>11002</v>
          </cell>
          <cell r="D1278" t="str">
            <v>尿路感染用药</v>
          </cell>
          <cell r="E1278" t="str">
            <v>泌尿生殖系统药</v>
          </cell>
          <cell r="F1278" t="str">
            <v>中西成药</v>
          </cell>
          <cell r="G1278" t="str">
            <v>复方石韦胶囊</v>
          </cell>
          <cell r="H1278" t="str">
            <v>0.45gx3板x12粒</v>
          </cell>
          <cell r="I1278" t="str">
            <v>陕西步长高新制药</v>
          </cell>
          <cell r="J1278">
            <v>73494</v>
          </cell>
          <cell r="K1278" t="str">
            <v/>
          </cell>
          <cell r="L1278" t="str">
            <v/>
          </cell>
          <cell r="M1278" t="str">
            <v/>
          </cell>
          <cell r="N1278" t="str">
            <v/>
          </cell>
          <cell r="O1278" t="str">
            <v/>
          </cell>
          <cell r="P1278" t="str">
            <v/>
          </cell>
          <cell r="Q1278" t="str">
            <v>是</v>
          </cell>
          <cell r="R1278">
            <v>3</v>
          </cell>
          <cell r="S1278" t="str">
            <v>盒</v>
          </cell>
          <cell r="T1278">
            <v>77</v>
          </cell>
          <cell r="U1278">
            <v>101</v>
          </cell>
        </row>
        <row r="1279">
          <cell r="B1279">
            <v>144854</v>
          </cell>
          <cell r="C1279">
            <v>11802</v>
          </cell>
          <cell r="D1279" t="str">
            <v>扶正固本药</v>
          </cell>
          <cell r="E1279" t="str">
            <v>滋补营养药</v>
          </cell>
          <cell r="F1279" t="str">
            <v>中西成药</v>
          </cell>
          <cell r="G1279" t="str">
            <v>黄芪颗粒</v>
          </cell>
          <cell r="H1279" t="str">
            <v>4gx90袋（无蔗糖）</v>
          </cell>
          <cell r="I1279" t="str">
            <v>四川百利药业</v>
          </cell>
          <cell r="J1279">
            <v>2237</v>
          </cell>
          <cell r="K1279" t="str">
            <v/>
          </cell>
          <cell r="L1279" t="str">
            <v>D</v>
          </cell>
          <cell r="M1279" t="str">
            <v/>
          </cell>
          <cell r="N1279" t="str">
            <v/>
          </cell>
          <cell r="O1279" t="str">
            <v/>
          </cell>
          <cell r="P1279" t="str">
            <v/>
          </cell>
          <cell r="Q1279" t="str">
            <v/>
          </cell>
          <cell r="R1279">
            <v>3</v>
          </cell>
          <cell r="S1279" t="str">
            <v>盒</v>
          </cell>
          <cell r="T1279">
            <v>9</v>
          </cell>
          <cell r="U1279">
            <v>10</v>
          </cell>
        </row>
        <row r="1280">
          <cell r="B1280">
            <v>159091</v>
          </cell>
          <cell r="C1280">
            <v>20603</v>
          </cell>
          <cell r="D1280" t="str">
            <v>温里、补益包装类</v>
          </cell>
          <cell r="E1280" t="str">
            <v>包装类中药</v>
          </cell>
          <cell r="F1280" t="str">
            <v>中药材及中药饮片</v>
          </cell>
          <cell r="G1280" t="str">
            <v>枸杞子</v>
          </cell>
          <cell r="H1280" t="str">
            <v>210g</v>
          </cell>
          <cell r="I1280" t="str">
            <v>宁夏</v>
          </cell>
          <cell r="J1280">
            <v>87878</v>
          </cell>
          <cell r="K1280" t="str">
            <v/>
          </cell>
          <cell r="L1280" t="str">
            <v/>
          </cell>
          <cell r="M1280" t="str">
            <v/>
          </cell>
          <cell r="N1280" t="str">
            <v/>
          </cell>
          <cell r="O1280" t="str">
            <v/>
          </cell>
          <cell r="P1280" t="str">
            <v/>
          </cell>
          <cell r="Q1280" t="str">
            <v/>
          </cell>
          <cell r="R1280">
            <v>2</v>
          </cell>
          <cell r="S1280" t="str">
            <v>瓶</v>
          </cell>
          <cell r="T1280">
            <v>64</v>
          </cell>
          <cell r="U1280">
            <v>76</v>
          </cell>
        </row>
        <row r="1281">
          <cell r="B1281">
            <v>109591</v>
          </cell>
          <cell r="C1281">
            <v>11103</v>
          </cell>
          <cell r="D1281" t="str">
            <v>细菌性炎症用药</v>
          </cell>
          <cell r="E1281" t="str">
            <v>眼科用药</v>
          </cell>
          <cell r="F1281" t="str">
            <v>中西成药</v>
          </cell>
          <cell r="G1281" t="str">
            <v>氧氟沙星滴眼液(润舒)</v>
          </cell>
          <cell r="H1281" t="str">
            <v>8ml:24mg(含玻璃酸钠)</v>
          </cell>
          <cell r="I1281" t="str">
            <v>山东博士伦福瑞达</v>
          </cell>
          <cell r="J1281">
            <v>2147</v>
          </cell>
          <cell r="K1281" t="str">
            <v>保障目录</v>
          </cell>
          <cell r="L1281" t="str">
            <v>A</v>
          </cell>
          <cell r="M1281">
            <v>2</v>
          </cell>
          <cell r="N1281" t="str">
            <v>中</v>
          </cell>
          <cell r="O1281">
            <v>3</v>
          </cell>
          <cell r="P1281" t="str">
            <v>一般品</v>
          </cell>
          <cell r="Q1281" t="str">
            <v/>
          </cell>
          <cell r="R1281">
            <v>3</v>
          </cell>
          <cell r="S1281" t="str">
            <v>支</v>
          </cell>
          <cell r="T1281">
            <v>162</v>
          </cell>
          <cell r="U1281">
            <v>166</v>
          </cell>
        </row>
        <row r="1282">
          <cell r="B1282">
            <v>155327</v>
          </cell>
          <cell r="C1282">
            <v>20603</v>
          </cell>
          <cell r="D1282" t="str">
            <v>温里、补益包装类</v>
          </cell>
          <cell r="E1282" t="str">
            <v>包装类中药</v>
          </cell>
          <cell r="F1282" t="str">
            <v>中药材及中药饮片</v>
          </cell>
          <cell r="G1282" t="str">
            <v>西洋参</v>
          </cell>
          <cell r="H1282" t="str">
            <v>18g(1.5gx12袋)</v>
          </cell>
          <cell r="I1282" t="str">
            <v>吉林</v>
          </cell>
          <cell r="J1282">
            <v>86703</v>
          </cell>
          <cell r="K1282" t="str">
            <v/>
          </cell>
          <cell r="L1282" t="str">
            <v>D</v>
          </cell>
          <cell r="M1282" t="str">
            <v/>
          </cell>
          <cell r="N1282" t="str">
            <v/>
          </cell>
          <cell r="O1282" t="str">
            <v/>
          </cell>
          <cell r="P1282" t="str">
            <v/>
          </cell>
          <cell r="Q1282" t="str">
            <v/>
          </cell>
          <cell r="R1282">
            <v>2</v>
          </cell>
          <cell r="S1282" t="str">
            <v>盒</v>
          </cell>
          <cell r="T1282">
            <v>72</v>
          </cell>
          <cell r="U1282">
            <v>80</v>
          </cell>
        </row>
        <row r="1283">
          <cell r="B1283">
            <v>180055</v>
          </cell>
          <cell r="C1283">
            <v>30708</v>
          </cell>
          <cell r="D1283" t="str">
            <v>其他调节免疫类保健食品</v>
          </cell>
          <cell r="E1283" t="str">
            <v>调节免疫类保健食品</v>
          </cell>
          <cell r="F1283" t="str">
            <v>保健食品</v>
          </cell>
          <cell r="G1283" t="str">
            <v>破壁灵芝孢子粉</v>
          </cell>
          <cell r="H1283" t="str">
            <v>1000mg×20袋</v>
          </cell>
          <cell r="I1283" t="str">
            <v>福建仙芝楼</v>
          </cell>
          <cell r="J1283">
            <v>104760</v>
          </cell>
          <cell r="K1283" t="str">
            <v/>
          </cell>
          <cell r="L1283" t="str">
            <v/>
          </cell>
          <cell r="M1283" t="str">
            <v/>
          </cell>
          <cell r="N1283" t="str">
            <v/>
          </cell>
          <cell r="O1283" t="str">
            <v/>
          </cell>
          <cell r="P1283" t="str">
            <v/>
          </cell>
          <cell r="Q1283" t="str">
            <v/>
          </cell>
          <cell r="R1283">
            <v>3</v>
          </cell>
          <cell r="S1283" t="str">
            <v>盒</v>
          </cell>
          <cell r="T1283">
            <v>5</v>
          </cell>
          <cell r="U1283">
            <v>13</v>
          </cell>
        </row>
        <row r="1284">
          <cell r="B1284">
            <v>164905</v>
          </cell>
          <cell r="C1284">
            <v>11507</v>
          </cell>
          <cell r="D1284" t="str">
            <v>其他呼吸系统用药</v>
          </cell>
          <cell r="E1284" t="str">
            <v>呼吸系统用药</v>
          </cell>
          <cell r="F1284" t="str">
            <v>中西成药</v>
          </cell>
          <cell r="G1284" t="str">
            <v>吉非替尼片</v>
          </cell>
          <cell r="H1284" t="str">
            <v>0.25gx10片</v>
          </cell>
          <cell r="I1284" t="str">
            <v>齐鲁制药（海南）</v>
          </cell>
          <cell r="J1284">
            <v>70650</v>
          </cell>
          <cell r="K1284" t="str">
            <v/>
          </cell>
          <cell r="L1284" t="str">
            <v/>
          </cell>
          <cell r="M1284" t="str">
            <v/>
          </cell>
          <cell r="N1284" t="str">
            <v/>
          </cell>
          <cell r="O1284" t="str">
            <v/>
          </cell>
          <cell r="P1284" t="str">
            <v/>
          </cell>
          <cell r="Q1284" t="str">
            <v/>
          </cell>
          <cell r="R1284">
            <v>3</v>
          </cell>
          <cell r="S1284" t="str">
            <v>盒</v>
          </cell>
          <cell r="T1284">
            <v>4</v>
          </cell>
          <cell r="U1284">
            <v>7</v>
          </cell>
        </row>
        <row r="1285">
          <cell r="B1285">
            <v>22524</v>
          </cell>
          <cell r="C1285">
            <v>10904</v>
          </cell>
          <cell r="D1285" t="str">
            <v>糖尿病中成药</v>
          </cell>
          <cell r="E1285" t="str">
            <v>内分泌系统药</v>
          </cell>
          <cell r="F1285" t="str">
            <v>中西成药</v>
          </cell>
          <cell r="G1285" t="str">
            <v>参芪降糖颗粒</v>
          </cell>
          <cell r="H1285" t="str">
            <v>3gx10袋</v>
          </cell>
          <cell r="I1285" t="str">
            <v>鲁南制药</v>
          </cell>
          <cell r="J1285">
            <v>6449</v>
          </cell>
          <cell r="K1285" t="str">
            <v/>
          </cell>
          <cell r="L1285" t="str">
            <v>D</v>
          </cell>
          <cell r="M1285">
            <v>2</v>
          </cell>
          <cell r="N1285" t="str">
            <v>中</v>
          </cell>
          <cell r="O1285">
            <v>1</v>
          </cell>
          <cell r="P1285" t="str">
            <v>竞销品</v>
          </cell>
          <cell r="Q1285" t="str">
            <v/>
          </cell>
          <cell r="R1285">
            <v>3</v>
          </cell>
          <cell r="S1285" t="str">
            <v>盒</v>
          </cell>
          <cell r="T1285">
            <v>33</v>
          </cell>
          <cell r="U1285">
            <v>149</v>
          </cell>
        </row>
        <row r="1286">
          <cell r="B1286">
            <v>62998</v>
          </cell>
          <cell r="C1286">
            <v>11202</v>
          </cell>
          <cell r="D1286" t="str">
            <v>急慢性鼻炎用药</v>
          </cell>
          <cell r="E1286" t="str">
            <v>鼻病用药</v>
          </cell>
          <cell r="F1286" t="str">
            <v>中西成药</v>
          </cell>
          <cell r="G1286" t="str">
            <v>苍耳子鼻炎胶囊</v>
          </cell>
          <cell r="H1286" t="str">
            <v>0.4g×12粒×2板</v>
          </cell>
          <cell r="I1286" t="str">
            <v>四川亚宝光泰</v>
          </cell>
          <cell r="J1286">
            <v>8769</v>
          </cell>
          <cell r="K1286" t="str">
            <v/>
          </cell>
          <cell r="L1286" t="str">
            <v>D</v>
          </cell>
          <cell r="M1286">
            <v>3</v>
          </cell>
          <cell r="N1286" t="str">
            <v>高</v>
          </cell>
          <cell r="O1286">
            <v>4</v>
          </cell>
          <cell r="P1286" t="str">
            <v>非竞销品</v>
          </cell>
          <cell r="Q1286" t="str">
            <v/>
          </cell>
          <cell r="R1286">
            <v>3</v>
          </cell>
          <cell r="S1286" t="str">
            <v>盒</v>
          </cell>
          <cell r="T1286">
            <v>104</v>
          </cell>
          <cell r="U1286">
            <v>136</v>
          </cell>
        </row>
        <row r="1287">
          <cell r="B1287">
            <v>162592</v>
          </cell>
          <cell r="C1287">
            <v>60101</v>
          </cell>
          <cell r="D1287" t="str">
            <v>皮肤粘膜消毒液</v>
          </cell>
          <cell r="E1287" t="str">
            <v>消毒剂类</v>
          </cell>
          <cell r="F1287" t="str">
            <v>消毒产品</v>
          </cell>
          <cell r="G1287" t="str">
            <v>婴儿紫草抑菌护理油</v>
          </cell>
          <cell r="H1287" t="str">
            <v>20ml</v>
          </cell>
          <cell r="I1287" t="str">
            <v>福州植生源</v>
          </cell>
          <cell r="J1287">
            <v>24738</v>
          </cell>
          <cell r="K1287" t="str">
            <v/>
          </cell>
          <cell r="L1287" t="str">
            <v/>
          </cell>
          <cell r="M1287" t="str">
            <v/>
          </cell>
          <cell r="N1287" t="str">
            <v/>
          </cell>
          <cell r="O1287" t="str">
            <v/>
          </cell>
          <cell r="P1287" t="str">
            <v/>
          </cell>
          <cell r="Q1287" t="str">
            <v>是</v>
          </cell>
          <cell r="R1287">
            <v>3</v>
          </cell>
          <cell r="S1287" t="str">
            <v>盒</v>
          </cell>
          <cell r="T1287">
            <v>120</v>
          </cell>
          <cell r="U1287">
            <v>137</v>
          </cell>
        </row>
        <row r="1288">
          <cell r="B1288">
            <v>1713</v>
          </cell>
          <cell r="C1288">
            <v>12807</v>
          </cell>
          <cell r="D1288" t="str">
            <v>儿童咽炎扁桃体炎用药</v>
          </cell>
          <cell r="E1288" t="str">
            <v>儿科疾病用药</v>
          </cell>
          <cell r="F1288" t="str">
            <v>中西成药</v>
          </cell>
          <cell r="G1288" t="str">
            <v>小儿清咽颗粒</v>
          </cell>
          <cell r="H1288" t="str">
            <v>6gx10袋</v>
          </cell>
          <cell r="I1288" t="str">
            <v>四川南充制药</v>
          </cell>
          <cell r="J1288">
            <v>1556</v>
          </cell>
          <cell r="K1288" t="str">
            <v>基本目录</v>
          </cell>
          <cell r="L1288" t="str">
            <v>T1</v>
          </cell>
          <cell r="M1288">
            <v>2</v>
          </cell>
          <cell r="N1288" t="str">
            <v>中</v>
          </cell>
          <cell r="O1288">
            <v>3</v>
          </cell>
          <cell r="P1288" t="str">
            <v>一般品</v>
          </cell>
          <cell r="Q1288" t="str">
            <v>是</v>
          </cell>
          <cell r="R1288">
            <v>3</v>
          </cell>
          <cell r="S1288" t="str">
            <v>盒</v>
          </cell>
          <cell r="T1288">
            <v>138</v>
          </cell>
          <cell r="U1288">
            <v>147</v>
          </cell>
        </row>
        <row r="1289">
          <cell r="B1289">
            <v>30339</v>
          </cell>
          <cell r="C1289">
            <v>10715</v>
          </cell>
          <cell r="D1289" t="str">
            <v>冠心病-心绞痛类</v>
          </cell>
          <cell r="E1289" t="str">
            <v>心脑血管药</v>
          </cell>
          <cell r="F1289" t="str">
            <v>中西成药</v>
          </cell>
          <cell r="G1289" t="str">
            <v>单硝酸异山梨酯缓释片(依姆多)</v>
          </cell>
          <cell r="H1289" t="str">
            <v>60mgx7片</v>
          </cell>
          <cell r="I1289" t="str">
            <v>阿斯利康</v>
          </cell>
          <cell r="J1289">
            <v>2117</v>
          </cell>
          <cell r="K1289" t="str">
            <v>保障目录</v>
          </cell>
          <cell r="L1289" t="str">
            <v>D</v>
          </cell>
          <cell r="M1289">
            <v>2</v>
          </cell>
          <cell r="N1289" t="str">
            <v>中</v>
          </cell>
          <cell r="O1289">
            <v>1</v>
          </cell>
          <cell r="P1289" t="str">
            <v>竞销品</v>
          </cell>
          <cell r="Q1289" t="str">
            <v>是</v>
          </cell>
          <cell r="R1289">
            <v>3</v>
          </cell>
          <cell r="S1289" t="str">
            <v>盒</v>
          </cell>
          <cell r="T1289">
            <v>68</v>
          </cell>
          <cell r="U1289">
            <v>160</v>
          </cell>
        </row>
        <row r="1290">
          <cell r="B1290">
            <v>94573</v>
          </cell>
          <cell r="C1290">
            <v>11007</v>
          </cell>
          <cell r="D1290" t="str">
            <v>其他泌尿生殖系统药</v>
          </cell>
          <cell r="E1290" t="str">
            <v>泌尿生殖系统药</v>
          </cell>
          <cell r="F1290" t="str">
            <v>中西成药</v>
          </cell>
          <cell r="G1290" t="str">
            <v>琥珀酸索利那新片</v>
          </cell>
          <cell r="H1290" t="str">
            <v>5mgx10片</v>
          </cell>
          <cell r="I1290" t="str">
            <v>安斯泰来</v>
          </cell>
          <cell r="J1290">
            <v>14024</v>
          </cell>
          <cell r="K1290" t="str">
            <v/>
          </cell>
          <cell r="L1290" t="str">
            <v/>
          </cell>
          <cell r="M1290" t="str">
            <v/>
          </cell>
          <cell r="N1290" t="str">
            <v/>
          </cell>
          <cell r="O1290" t="str">
            <v/>
          </cell>
          <cell r="P1290" t="str">
            <v/>
          </cell>
          <cell r="Q1290" t="str">
            <v/>
          </cell>
          <cell r="R1290">
            <v>3</v>
          </cell>
          <cell r="S1290" t="str">
            <v>盒</v>
          </cell>
          <cell r="T1290">
            <v>21</v>
          </cell>
          <cell r="U1290">
            <v>32</v>
          </cell>
        </row>
        <row r="1291">
          <cell r="B1291">
            <v>1982</v>
          </cell>
          <cell r="C1291">
            <v>12309</v>
          </cell>
          <cell r="D1291" t="str">
            <v>皮肤外伤用药</v>
          </cell>
          <cell r="E1291" t="str">
            <v>皮肤病用药</v>
          </cell>
          <cell r="F1291" t="str">
            <v>中西成药</v>
          </cell>
          <cell r="G1291" t="str">
            <v>苯扎氯铵贴</v>
          </cell>
          <cell r="H1291" t="str">
            <v>吸垫25mmx18mmx100片</v>
          </cell>
          <cell r="I1291" t="str">
            <v>上海强生</v>
          </cell>
          <cell r="J1291">
            <v>19518</v>
          </cell>
          <cell r="K1291" t="str">
            <v>基本目录</v>
          </cell>
          <cell r="L1291" t="str">
            <v>A</v>
          </cell>
          <cell r="M1291">
            <v>2</v>
          </cell>
          <cell r="N1291" t="str">
            <v>中</v>
          </cell>
          <cell r="O1291">
            <v>2</v>
          </cell>
          <cell r="P1291" t="str">
            <v>次竞销品</v>
          </cell>
          <cell r="Q1291" t="str">
            <v>是</v>
          </cell>
          <cell r="R1291">
            <v>2</v>
          </cell>
          <cell r="S1291" t="str">
            <v>盒</v>
          </cell>
          <cell r="T1291">
            <v>166</v>
          </cell>
          <cell r="U1291">
            <v>162.4</v>
          </cell>
        </row>
        <row r="1292">
          <cell r="B1292">
            <v>15208</v>
          </cell>
          <cell r="C1292">
            <v>70301</v>
          </cell>
          <cell r="D1292" t="str">
            <v>祛臭止汗类</v>
          </cell>
          <cell r="E1292" t="str">
            <v>功能性化妆品</v>
          </cell>
          <cell r="F1292" t="str">
            <v>化妆品</v>
          </cell>
          <cell r="G1292" t="str">
            <v>冰王狐克香露</v>
          </cell>
          <cell r="H1292" t="str">
            <v>60ml(II型)</v>
          </cell>
          <cell r="I1292" t="str">
            <v>平舆冰王</v>
          </cell>
          <cell r="J1292">
            <v>2452</v>
          </cell>
          <cell r="K1292" t="str">
            <v/>
          </cell>
          <cell r="L1292" t="str">
            <v>D</v>
          </cell>
          <cell r="M1292">
            <v>3</v>
          </cell>
          <cell r="N1292" t="str">
            <v>高</v>
          </cell>
          <cell r="O1292">
            <v>4</v>
          </cell>
          <cell r="P1292" t="str">
            <v>非竞销品</v>
          </cell>
          <cell r="Q1292" t="str">
            <v/>
          </cell>
          <cell r="R1292">
            <v>3</v>
          </cell>
          <cell r="S1292" t="str">
            <v>瓶</v>
          </cell>
          <cell r="T1292">
            <v>23</v>
          </cell>
          <cell r="U1292">
            <v>24</v>
          </cell>
        </row>
        <row r="1293">
          <cell r="B1293">
            <v>50921</v>
          </cell>
          <cell r="C1293">
            <v>10101</v>
          </cell>
          <cell r="D1293" t="str">
            <v>抗生素-青霉素类</v>
          </cell>
          <cell r="E1293" t="str">
            <v>抗感染药</v>
          </cell>
          <cell r="F1293" t="str">
            <v>中西成药</v>
          </cell>
          <cell r="G1293" t="str">
            <v>阿莫西林胶囊</v>
          </cell>
          <cell r="H1293" t="str">
            <v>0.25gx50粒</v>
          </cell>
          <cell r="I1293" t="str">
            <v>西南药业</v>
          </cell>
          <cell r="J1293">
            <v>1038</v>
          </cell>
          <cell r="K1293" t="str">
            <v/>
          </cell>
          <cell r="L1293" t="str">
            <v>D</v>
          </cell>
          <cell r="M1293">
            <v>2</v>
          </cell>
          <cell r="N1293" t="str">
            <v>中</v>
          </cell>
          <cell r="O1293">
            <v>4</v>
          </cell>
          <cell r="P1293" t="str">
            <v>非竞销品</v>
          </cell>
          <cell r="Q1293" t="str">
            <v>是</v>
          </cell>
          <cell r="R1293">
            <v>2</v>
          </cell>
          <cell r="S1293" t="str">
            <v>盒</v>
          </cell>
          <cell r="T1293">
            <v>258</v>
          </cell>
          <cell r="U1293">
            <v>269</v>
          </cell>
        </row>
        <row r="1294">
          <cell r="B1294">
            <v>87341</v>
          </cell>
          <cell r="C1294">
            <v>10720</v>
          </cell>
          <cell r="D1294" t="str">
            <v>其他心脑血管药</v>
          </cell>
          <cell r="E1294" t="str">
            <v>心脑血管药</v>
          </cell>
          <cell r="F1294" t="str">
            <v>中西成药</v>
          </cell>
          <cell r="G1294" t="str">
            <v>吗替麦考酚酯分散片</v>
          </cell>
          <cell r="H1294" t="str">
            <v>0.25gx10片x4板</v>
          </cell>
          <cell r="I1294" t="str">
            <v>杭州中美华东</v>
          </cell>
          <cell r="J1294">
            <v>17492</v>
          </cell>
          <cell r="K1294" t="str">
            <v/>
          </cell>
          <cell r="L1294" t="str">
            <v/>
          </cell>
          <cell r="M1294" t="str">
            <v/>
          </cell>
          <cell r="N1294" t="str">
            <v/>
          </cell>
          <cell r="O1294" t="str">
            <v/>
          </cell>
          <cell r="P1294" t="str">
            <v/>
          </cell>
          <cell r="Q1294" t="str">
            <v/>
          </cell>
          <cell r="R1294">
            <v>2</v>
          </cell>
          <cell r="S1294" t="str">
            <v>盒</v>
          </cell>
          <cell r="T1294">
            <v>8</v>
          </cell>
          <cell r="U1294">
            <v>11</v>
          </cell>
        </row>
        <row r="1295">
          <cell r="B1295">
            <v>2078</v>
          </cell>
          <cell r="C1295">
            <v>10607</v>
          </cell>
          <cell r="D1295" t="str">
            <v>补维生素B类药</v>
          </cell>
          <cell r="E1295" t="str">
            <v>维生素矿物质补充药</v>
          </cell>
          <cell r="F1295" t="str">
            <v>中西成药</v>
          </cell>
          <cell r="G1295" t="str">
            <v>复合维生素B片</v>
          </cell>
          <cell r="H1295" t="str">
            <v>100片</v>
          </cell>
          <cell r="I1295" t="str">
            <v>成都第一制药</v>
          </cell>
          <cell r="J1295">
            <v>1445</v>
          </cell>
          <cell r="K1295" t="str">
            <v>保障目录</v>
          </cell>
          <cell r="L1295" t="str">
            <v>D</v>
          </cell>
          <cell r="M1295">
            <v>1</v>
          </cell>
          <cell r="N1295" t="str">
            <v>低</v>
          </cell>
          <cell r="O1295">
            <v>3</v>
          </cell>
          <cell r="P1295" t="str">
            <v>一般品</v>
          </cell>
          <cell r="Q1295" t="str">
            <v>是</v>
          </cell>
          <cell r="R1295">
            <v>2</v>
          </cell>
          <cell r="S1295" t="str">
            <v>瓶</v>
          </cell>
          <cell r="T1295">
            <v>492</v>
          </cell>
          <cell r="U1295">
            <v>617</v>
          </cell>
        </row>
        <row r="1296">
          <cell r="B1296">
            <v>84295</v>
          </cell>
          <cell r="C1296">
            <v>30901</v>
          </cell>
          <cell r="D1296" t="str">
            <v>改善记忆类保健食品</v>
          </cell>
          <cell r="E1296" t="str">
            <v>改善记忆类保健食品</v>
          </cell>
          <cell r="F1296" t="str">
            <v>保健食品</v>
          </cell>
          <cell r="G1296" t="str">
            <v>鱼油牛磺酸软胶囊(汤臣倍健)</v>
          </cell>
          <cell r="H1296" t="str">
            <v>45g(500mgx90粒)</v>
          </cell>
          <cell r="I1296" t="str">
            <v>广东汤臣倍健</v>
          </cell>
          <cell r="J1296">
            <v>25051</v>
          </cell>
          <cell r="K1296" t="str">
            <v>保障目录</v>
          </cell>
          <cell r="L1296" t="str">
            <v>A</v>
          </cell>
          <cell r="M1296">
            <v>2</v>
          </cell>
          <cell r="N1296" t="str">
            <v>中</v>
          </cell>
          <cell r="O1296">
            <v>4</v>
          </cell>
          <cell r="P1296" t="str">
            <v>非竞销品</v>
          </cell>
          <cell r="Q1296" t="str">
            <v>是</v>
          </cell>
          <cell r="R1296">
            <v>3</v>
          </cell>
          <cell r="S1296" t="str">
            <v>瓶</v>
          </cell>
          <cell r="T1296">
            <v>21</v>
          </cell>
          <cell r="U1296">
            <v>32</v>
          </cell>
        </row>
        <row r="1297">
          <cell r="B1297">
            <v>43918</v>
          </cell>
          <cell r="C1297">
            <v>10301</v>
          </cell>
          <cell r="D1297" t="str">
            <v>镇咳类西药</v>
          </cell>
          <cell r="E1297" t="str">
            <v>止咳化痰类药</v>
          </cell>
          <cell r="F1297" t="str">
            <v>中西成药</v>
          </cell>
          <cell r="G1297" t="str">
            <v>复方甘草口服溶液</v>
          </cell>
          <cell r="H1297" t="str">
            <v>180ml</v>
          </cell>
          <cell r="I1297" t="str">
            <v>西南药业</v>
          </cell>
          <cell r="J1297">
            <v>1038</v>
          </cell>
          <cell r="K1297" t="str">
            <v>保障目录</v>
          </cell>
          <cell r="L1297" t="str">
            <v>D</v>
          </cell>
          <cell r="M1297">
            <v>1</v>
          </cell>
          <cell r="N1297" t="str">
            <v>低</v>
          </cell>
          <cell r="O1297">
            <v>3</v>
          </cell>
          <cell r="P1297" t="str">
            <v>一般品</v>
          </cell>
          <cell r="Q1297" t="str">
            <v>是</v>
          </cell>
          <cell r="R1297">
            <v>3</v>
          </cell>
          <cell r="S1297" t="str">
            <v>瓶</v>
          </cell>
          <cell r="T1297">
            <v>291</v>
          </cell>
          <cell r="U1297">
            <v>355</v>
          </cell>
        </row>
        <row r="1298">
          <cell r="B1298">
            <v>73488</v>
          </cell>
          <cell r="C1298">
            <v>10902</v>
          </cell>
          <cell r="D1298" t="str">
            <v>糖尿病-胰岛素类用药</v>
          </cell>
          <cell r="E1298" t="str">
            <v>内分泌系统药</v>
          </cell>
          <cell r="F1298" t="str">
            <v>中西成药</v>
          </cell>
          <cell r="G1298" t="str">
            <v>地特胰岛素注射液</v>
          </cell>
          <cell r="H1298" t="str">
            <v>300单位：3ml/支（笔芯）</v>
          </cell>
          <cell r="I1298" t="str">
            <v>丹麦诺和诺德公司</v>
          </cell>
          <cell r="J1298">
            <v>18168</v>
          </cell>
          <cell r="K1298" t="str">
            <v/>
          </cell>
          <cell r="L1298" t="str">
            <v/>
          </cell>
          <cell r="M1298">
            <v>3</v>
          </cell>
          <cell r="N1298" t="str">
            <v>高</v>
          </cell>
          <cell r="O1298">
            <v>2</v>
          </cell>
          <cell r="P1298" t="str">
            <v>次竞销品</v>
          </cell>
          <cell r="Q1298" t="str">
            <v/>
          </cell>
          <cell r="R1298">
            <v>3</v>
          </cell>
          <cell r="S1298" t="str">
            <v>支</v>
          </cell>
          <cell r="T1298">
            <v>11</v>
          </cell>
          <cell r="U1298">
            <v>16</v>
          </cell>
        </row>
        <row r="1299">
          <cell r="B1299">
            <v>49944</v>
          </cell>
          <cell r="C1299">
            <v>10802</v>
          </cell>
          <cell r="D1299" t="str">
            <v>月经不调用药</v>
          </cell>
          <cell r="E1299" t="str">
            <v>妇科药</v>
          </cell>
          <cell r="F1299" t="str">
            <v>中西成药</v>
          </cell>
          <cell r="G1299" t="str">
            <v>乌鸡白凤丸</v>
          </cell>
          <cell r="H1299" t="str">
            <v>6gx10袋</v>
          </cell>
          <cell r="I1299" t="str">
            <v>桐君阁药厂</v>
          </cell>
          <cell r="J1299">
            <v>1441</v>
          </cell>
          <cell r="K1299" t="str">
            <v>保障目录</v>
          </cell>
          <cell r="L1299" t="str">
            <v>T3</v>
          </cell>
          <cell r="M1299">
            <v>2</v>
          </cell>
          <cell r="N1299" t="str">
            <v>中</v>
          </cell>
          <cell r="O1299">
            <v>3</v>
          </cell>
          <cell r="P1299" t="str">
            <v>一般品</v>
          </cell>
          <cell r="Q1299" t="str">
            <v>是</v>
          </cell>
          <cell r="R1299">
            <v>3</v>
          </cell>
          <cell r="S1299" t="str">
            <v>盒</v>
          </cell>
          <cell r="T1299">
            <v>64</v>
          </cell>
          <cell r="U1299">
            <v>107</v>
          </cell>
        </row>
        <row r="1300">
          <cell r="B1300">
            <v>40987</v>
          </cell>
          <cell r="C1300">
            <v>11001</v>
          </cell>
          <cell r="D1300" t="str">
            <v>前列腺疾病用药</v>
          </cell>
          <cell r="E1300" t="str">
            <v>泌尿生殖系统药</v>
          </cell>
          <cell r="F1300" t="str">
            <v>中西成药</v>
          </cell>
          <cell r="G1300" t="str">
            <v>酒石酸托特罗定片(舍尼亭)</v>
          </cell>
          <cell r="H1300" t="str">
            <v>2mgx14片</v>
          </cell>
          <cell r="I1300" t="str">
            <v>南京美瑞</v>
          </cell>
          <cell r="J1300">
            <v>21267</v>
          </cell>
          <cell r="K1300" t="str">
            <v/>
          </cell>
          <cell r="L1300" t="str">
            <v>D</v>
          </cell>
          <cell r="M1300">
            <v>3</v>
          </cell>
          <cell r="N1300" t="str">
            <v>高</v>
          </cell>
          <cell r="O1300">
            <v>3</v>
          </cell>
          <cell r="P1300" t="str">
            <v>一般品</v>
          </cell>
          <cell r="Q1300" t="str">
            <v/>
          </cell>
          <cell r="R1300">
            <v>3</v>
          </cell>
          <cell r="S1300" t="str">
            <v>盒</v>
          </cell>
          <cell r="T1300">
            <v>48</v>
          </cell>
          <cell r="U1300">
            <v>108</v>
          </cell>
        </row>
        <row r="1301">
          <cell r="B1301">
            <v>2471</v>
          </cell>
          <cell r="C1301">
            <v>10304</v>
          </cell>
          <cell r="D1301" t="str">
            <v>肺热痰多中成药</v>
          </cell>
          <cell r="E1301" t="str">
            <v>止咳化痰类药</v>
          </cell>
          <cell r="F1301" t="str">
            <v>中西成药</v>
          </cell>
          <cell r="G1301" t="str">
            <v>百咳静糖浆</v>
          </cell>
          <cell r="H1301" t="str">
            <v>100ml(低糖)</v>
          </cell>
          <cell r="I1301" t="str">
            <v>四川天诚制药</v>
          </cell>
          <cell r="J1301">
            <v>1540</v>
          </cell>
          <cell r="K1301" t="str">
            <v>基本目录</v>
          </cell>
          <cell r="L1301" t="str">
            <v>D</v>
          </cell>
          <cell r="M1301">
            <v>2</v>
          </cell>
          <cell r="N1301" t="str">
            <v>中</v>
          </cell>
          <cell r="O1301">
            <v>2</v>
          </cell>
          <cell r="P1301" t="str">
            <v>次竞销品</v>
          </cell>
          <cell r="Q1301" t="str">
            <v/>
          </cell>
          <cell r="R1301">
            <v>3</v>
          </cell>
          <cell r="S1301" t="str">
            <v>瓶</v>
          </cell>
          <cell r="T1301">
            <v>214</v>
          </cell>
          <cell r="U1301">
            <v>264</v>
          </cell>
        </row>
        <row r="1302">
          <cell r="B1302">
            <v>1271</v>
          </cell>
          <cell r="C1302">
            <v>10808</v>
          </cell>
          <cell r="D1302" t="str">
            <v>子宫肌瘤用药</v>
          </cell>
          <cell r="E1302" t="str">
            <v>妇科药</v>
          </cell>
          <cell r="F1302" t="str">
            <v>中西成药</v>
          </cell>
          <cell r="G1302" t="str">
            <v>桂枝茯苓胶囊</v>
          </cell>
          <cell r="H1302" t="str">
            <v>0.31gx60粒</v>
          </cell>
          <cell r="I1302" t="str">
            <v>江苏康缘</v>
          </cell>
          <cell r="J1302">
            <v>13568</v>
          </cell>
          <cell r="K1302" t="str">
            <v>基本目录</v>
          </cell>
          <cell r="L1302" t="str">
            <v>D</v>
          </cell>
          <cell r="M1302">
            <v>2</v>
          </cell>
          <cell r="N1302" t="str">
            <v>中</v>
          </cell>
          <cell r="O1302">
            <v>2</v>
          </cell>
          <cell r="P1302" t="str">
            <v>次竞销品</v>
          </cell>
          <cell r="Q1302" t="str">
            <v>是</v>
          </cell>
          <cell r="R1302">
            <v>3</v>
          </cell>
          <cell r="S1302" t="str">
            <v>盒</v>
          </cell>
          <cell r="T1302">
            <v>66</v>
          </cell>
          <cell r="U1302">
            <v>101</v>
          </cell>
        </row>
        <row r="1303">
          <cell r="B1303">
            <v>95934</v>
          </cell>
          <cell r="C1303">
            <v>40412</v>
          </cell>
          <cell r="D1303" t="str">
            <v>胰岛素针</v>
          </cell>
          <cell r="E1303" t="str">
            <v>康复理疗器械</v>
          </cell>
          <cell r="F1303" t="str">
            <v>医疗器械</v>
          </cell>
          <cell r="G1303" t="str">
            <v>笔式胰岛素注射器</v>
          </cell>
          <cell r="H1303" t="str">
            <v>优伴Ⅱ</v>
          </cell>
          <cell r="I1303" t="str">
            <v>美国礼来</v>
          </cell>
          <cell r="J1303">
            <v>18235</v>
          </cell>
          <cell r="K1303" t="str">
            <v/>
          </cell>
          <cell r="L1303" t="str">
            <v>D</v>
          </cell>
          <cell r="M1303">
            <v>3</v>
          </cell>
          <cell r="N1303" t="str">
            <v>高</v>
          </cell>
          <cell r="O1303">
            <v>1</v>
          </cell>
          <cell r="P1303" t="str">
            <v>竞销品</v>
          </cell>
          <cell r="Q1303" t="str">
            <v/>
          </cell>
          <cell r="R1303">
            <v>3</v>
          </cell>
          <cell r="S1303" t="str">
            <v>盒</v>
          </cell>
          <cell r="T1303">
            <v>14</v>
          </cell>
          <cell r="U1303">
            <v>14</v>
          </cell>
        </row>
        <row r="1304">
          <cell r="B1304">
            <v>2505</v>
          </cell>
          <cell r="C1304">
            <v>10504</v>
          </cell>
          <cell r="D1304" t="str">
            <v>风寒感冒药</v>
          </cell>
          <cell r="E1304" t="str">
            <v>抗感冒药</v>
          </cell>
          <cell r="F1304" t="str">
            <v>中西成药</v>
          </cell>
          <cell r="G1304" t="str">
            <v>荆防颗粒</v>
          </cell>
          <cell r="H1304" t="str">
            <v>15gx20袋</v>
          </cell>
          <cell r="I1304" t="str">
            <v>四川大千药业</v>
          </cell>
          <cell r="J1304">
            <v>1243</v>
          </cell>
          <cell r="K1304" t="str">
            <v>基本目录</v>
          </cell>
          <cell r="L1304" t="str">
            <v>D</v>
          </cell>
          <cell r="M1304">
            <v>1</v>
          </cell>
          <cell r="N1304" t="str">
            <v>低</v>
          </cell>
          <cell r="O1304">
            <v>2</v>
          </cell>
          <cell r="P1304" t="str">
            <v>次竞销品</v>
          </cell>
          <cell r="Q1304" t="str">
            <v>是</v>
          </cell>
          <cell r="R1304">
            <v>3</v>
          </cell>
          <cell r="S1304" t="str">
            <v>包</v>
          </cell>
          <cell r="T1304">
            <v>367</v>
          </cell>
          <cell r="U1304">
            <v>417</v>
          </cell>
        </row>
        <row r="1305">
          <cell r="B1305">
            <v>115222</v>
          </cell>
          <cell r="C1305">
            <v>20603</v>
          </cell>
          <cell r="D1305" t="str">
            <v>温里、补益包装类</v>
          </cell>
          <cell r="E1305" t="str">
            <v>包装类中药</v>
          </cell>
          <cell r="F1305" t="str">
            <v>中药材及中药饮片</v>
          </cell>
          <cell r="G1305" t="str">
            <v>龙眼肉</v>
          </cell>
          <cell r="H1305" t="str">
            <v>120g特级</v>
          </cell>
          <cell r="I1305" t="str">
            <v>广西</v>
          </cell>
          <cell r="J1305">
            <v>1415</v>
          </cell>
          <cell r="K1305" t="str">
            <v/>
          </cell>
          <cell r="L1305" t="str">
            <v>T2</v>
          </cell>
          <cell r="M1305">
            <v>2</v>
          </cell>
          <cell r="N1305" t="str">
            <v>中</v>
          </cell>
          <cell r="O1305">
            <v>4</v>
          </cell>
          <cell r="P1305" t="str">
            <v>非竞销品</v>
          </cell>
          <cell r="Q1305" t="str">
            <v/>
          </cell>
          <cell r="R1305">
            <v>2</v>
          </cell>
          <cell r="S1305" t="str">
            <v>听</v>
          </cell>
          <cell r="T1305">
            <v>91</v>
          </cell>
          <cell r="U1305">
            <v>112</v>
          </cell>
        </row>
        <row r="1306">
          <cell r="B1306">
            <v>852</v>
          </cell>
          <cell r="C1306">
            <v>11103</v>
          </cell>
          <cell r="D1306" t="str">
            <v>细菌性炎症用药</v>
          </cell>
          <cell r="E1306" t="str">
            <v>眼科用药</v>
          </cell>
          <cell r="F1306" t="str">
            <v>中西成药</v>
          </cell>
          <cell r="G1306" t="str">
            <v>氯霉素滴眼液(润舒)</v>
          </cell>
          <cell r="H1306" t="str">
            <v>5ml:12.5mg</v>
          </cell>
          <cell r="I1306" t="str">
            <v>山东博士伦福瑞达</v>
          </cell>
          <cell r="J1306">
            <v>2147</v>
          </cell>
          <cell r="K1306" t="str">
            <v>基本目录</v>
          </cell>
          <cell r="L1306" t="str">
            <v>D</v>
          </cell>
          <cell r="M1306">
            <v>2</v>
          </cell>
          <cell r="N1306" t="str">
            <v>中</v>
          </cell>
          <cell r="O1306">
            <v>2</v>
          </cell>
          <cell r="P1306" t="str">
            <v>次竞销品</v>
          </cell>
          <cell r="Q1306" t="str">
            <v>是</v>
          </cell>
          <cell r="R1306">
            <v>2</v>
          </cell>
          <cell r="S1306" t="str">
            <v>支</v>
          </cell>
          <cell r="T1306">
            <v>327</v>
          </cell>
          <cell r="U1306">
            <v>366</v>
          </cell>
        </row>
        <row r="1307">
          <cell r="B1307">
            <v>183300</v>
          </cell>
          <cell r="C1307">
            <v>20607</v>
          </cell>
          <cell r="D1307" t="str">
            <v>活血化瘀包装类</v>
          </cell>
          <cell r="E1307" t="str">
            <v>包装类中药</v>
          </cell>
          <cell r="F1307" t="str">
            <v>中药材及中药饮片</v>
          </cell>
          <cell r="G1307" t="str">
            <v>丹参粉</v>
          </cell>
          <cell r="H1307" t="str">
            <v>3gx30袋（细粉）</v>
          </cell>
          <cell r="I1307" t="str">
            <v>四川</v>
          </cell>
          <cell r="J1307">
            <v>1415</v>
          </cell>
          <cell r="K1307" t="str">
            <v/>
          </cell>
          <cell r="L1307" t="str">
            <v/>
          </cell>
          <cell r="M1307" t="str">
            <v/>
          </cell>
          <cell r="N1307" t="str">
            <v/>
          </cell>
          <cell r="O1307" t="str">
            <v/>
          </cell>
          <cell r="P1307" t="str">
            <v/>
          </cell>
          <cell r="Q1307" t="str">
            <v/>
          </cell>
          <cell r="R1307">
            <v>3</v>
          </cell>
          <cell r="S1307" t="str">
            <v>罐</v>
          </cell>
          <cell r="T1307">
            <v>25</v>
          </cell>
          <cell r="U1307">
            <v>37</v>
          </cell>
        </row>
        <row r="1308">
          <cell r="B1308">
            <v>50287</v>
          </cell>
          <cell r="C1308">
            <v>12806</v>
          </cell>
          <cell r="D1308" t="str">
            <v>儿童止咳化痰平喘中成药</v>
          </cell>
          <cell r="E1308" t="str">
            <v>儿科疾病用药</v>
          </cell>
          <cell r="F1308" t="str">
            <v>中西成药</v>
          </cell>
          <cell r="G1308" t="str">
            <v>小儿咳喘灵颗粒</v>
          </cell>
          <cell r="H1308" t="str">
            <v>2gx10袋</v>
          </cell>
          <cell r="I1308" t="str">
            <v>四川南充制药</v>
          </cell>
          <cell r="J1308">
            <v>1556</v>
          </cell>
          <cell r="K1308" t="str">
            <v>基本目录</v>
          </cell>
          <cell r="L1308" t="str">
            <v>川T2渝T3</v>
          </cell>
          <cell r="M1308">
            <v>1</v>
          </cell>
          <cell r="N1308" t="str">
            <v>低</v>
          </cell>
          <cell r="O1308">
            <v>4</v>
          </cell>
          <cell r="P1308" t="str">
            <v>非竞销品</v>
          </cell>
          <cell r="Q1308" t="str">
            <v>是</v>
          </cell>
          <cell r="R1308">
            <v>3</v>
          </cell>
          <cell r="S1308" t="str">
            <v>盒</v>
          </cell>
          <cell r="T1308">
            <v>159</v>
          </cell>
          <cell r="U1308">
            <v>176</v>
          </cell>
        </row>
        <row r="1309">
          <cell r="B1309">
            <v>150911</v>
          </cell>
          <cell r="C1309">
            <v>12501</v>
          </cell>
          <cell r="D1309" t="str">
            <v>跌打扭伤用药</v>
          </cell>
          <cell r="E1309" t="str">
            <v>风湿骨病用药</v>
          </cell>
          <cell r="F1309" t="str">
            <v>中西成药</v>
          </cell>
          <cell r="G1309" t="str">
            <v>活络油</v>
          </cell>
          <cell r="H1309" t="str">
            <v>25ml</v>
          </cell>
          <cell r="I1309" t="str">
            <v>黄氏国际</v>
          </cell>
          <cell r="J1309">
            <v>24570</v>
          </cell>
          <cell r="K1309" t="str">
            <v/>
          </cell>
          <cell r="L1309" t="str">
            <v>D</v>
          </cell>
          <cell r="M1309" t="str">
            <v/>
          </cell>
          <cell r="N1309" t="str">
            <v/>
          </cell>
          <cell r="O1309" t="str">
            <v/>
          </cell>
          <cell r="P1309" t="str">
            <v/>
          </cell>
          <cell r="Q1309" t="str">
            <v/>
          </cell>
          <cell r="R1309">
            <v>2</v>
          </cell>
          <cell r="S1309" t="str">
            <v>瓶</v>
          </cell>
          <cell r="T1309">
            <v>62</v>
          </cell>
          <cell r="U1309">
            <v>73</v>
          </cell>
        </row>
        <row r="1310">
          <cell r="B1310">
            <v>49139</v>
          </cell>
          <cell r="C1310">
            <v>20502</v>
          </cell>
          <cell r="D1310" t="str">
            <v>西洋参类</v>
          </cell>
          <cell r="E1310" t="str">
            <v>贵细中药材</v>
          </cell>
          <cell r="F1310" t="str">
            <v>中药材及中药饮片</v>
          </cell>
          <cell r="G1310" t="str">
            <v>开城牌高丽参</v>
          </cell>
          <cell r="H1310" t="str">
            <v>铁罐装30支天级75g</v>
          </cell>
          <cell r="I1310" t="str">
            <v>白山市万达医药</v>
          </cell>
          <cell r="J1310" t="str">
            <v/>
          </cell>
          <cell r="K1310" t="str">
            <v/>
          </cell>
          <cell r="L1310" t="str">
            <v>B</v>
          </cell>
          <cell r="M1310">
            <v>3</v>
          </cell>
          <cell r="N1310" t="str">
            <v>高</v>
          </cell>
          <cell r="O1310">
            <v>4</v>
          </cell>
          <cell r="P1310" t="str">
            <v>非竞销品</v>
          </cell>
          <cell r="Q1310" t="str">
            <v/>
          </cell>
          <cell r="R1310">
            <v>3</v>
          </cell>
          <cell r="S1310" t="str">
            <v>罐</v>
          </cell>
          <cell r="T1310">
            <v>1</v>
          </cell>
          <cell r="U1310">
            <v>2</v>
          </cell>
        </row>
        <row r="1311">
          <cell r="B1311">
            <v>72036</v>
          </cell>
          <cell r="C1311">
            <v>11204</v>
          </cell>
          <cell r="D1311" t="str">
            <v>急慢性鼻炎外用药</v>
          </cell>
          <cell r="E1311" t="str">
            <v>鼻病用药</v>
          </cell>
          <cell r="F1311" t="str">
            <v>中西成药</v>
          </cell>
          <cell r="G1311" t="str">
            <v>盐酸羟甲唑啉喷雾剂</v>
          </cell>
          <cell r="H1311" t="str">
            <v>10ml:5mg</v>
          </cell>
          <cell r="I1311" t="str">
            <v>南京海鲸</v>
          </cell>
          <cell r="J1311" t="str">
            <v/>
          </cell>
          <cell r="K1311" t="str">
            <v/>
          </cell>
          <cell r="L1311" t="str">
            <v/>
          </cell>
          <cell r="M1311" t="str">
            <v/>
          </cell>
          <cell r="N1311" t="str">
            <v/>
          </cell>
          <cell r="O1311" t="str">
            <v/>
          </cell>
          <cell r="P1311" t="str">
            <v/>
          </cell>
          <cell r="Q1311" t="str">
            <v/>
          </cell>
          <cell r="R1311">
            <v>3</v>
          </cell>
          <cell r="S1311" t="str">
            <v>瓶</v>
          </cell>
          <cell r="T1311">
            <v>141</v>
          </cell>
          <cell r="U1311">
            <v>153</v>
          </cell>
        </row>
        <row r="1312">
          <cell r="B1312">
            <v>140513</v>
          </cell>
          <cell r="C1312">
            <v>40701</v>
          </cell>
          <cell r="D1312" t="str">
            <v>避孕套类</v>
          </cell>
          <cell r="E1312" t="str">
            <v>计生用品类</v>
          </cell>
          <cell r="F1312" t="str">
            <v>医疗器械</v>
          </cell>
          <cell r="G1312" t="str">
            <v>杰士邦天然胶乳橡胶避孕套</v>
          </cell>
          <cell r="H1312" t="str">
            <v>12只(零感超薄.超润原零感极薄.极润)</v>
          </cell>
          <cell r="I1312" t="str">
            <v>日本不二乳胶株式会社</v>
          </cell>
          <cell r="J1312">
            <v>83926</v>
          </cell>
          <cell r="K1312" t="str">
            <v/>
          </cell>
          <cell r="L1312" t="str">
            <v>D</v>
          </cell>
          <cell r="M1312">
            <v>3</v>
          </cell>
          <cell r="N1312" t="str">
            <v>高</v>
          </cell>
          <cell r="O1312">
            <v>3</v>
          </cell>
          <cell r="P1312" t="str">
            <v>一般品</v>
          </cell>
          <cell r="Q1312" t="str">
            <v/>
          </cell>
          <cell r="R1312">
            <v>3</v>
          </cell>
          <cell r="S1312" t="str">
            <v>盒</v>
          </cell>
          <cell r="T1312">
            <v>45</v>
          </cell>
          <cell r="U1312">
            <v>46</v>
          </cell>
        </row>
        <row r="1313">
          <cell r="B1313">
            <v>168207</v>
          </cell>
          <cell r="C1313">
            <v>20603</v>
          </cell>
          <cell r="D1313" t="str">
            <v>温里、补益包装类</v>
          </cell>
          <cell r="E1313" t="str">
            <v>包装类中药</v>
          </cell>
          <cell r="F1313" t="str">
            <v>中药材及中药饮片</v>
          </cell>
          <cell r="G1313" t="str">
            <v>黄芪</v>
          </cell>
          <cell r="H1313" t="str">
            <v>170g</v>
          </cell>
          <cell r="I1313" t="str">
            <v>甘肃</v>
          </cell>
          <cell r="J1313">
            <v>90400</v>
          </cell>
          <cell r="K1313" t="str">
            <v/>
          </cell>
          <cell r="L1313" t="str">
            <v/>
          </cell>
          <cell r="M1313" t="str">
            <v/>
          </cell>
          <cell r="N1313" t="str">
            <v/>
          </cell>
          <cell r="O1313" t="str">
            <v/>
          </cell>
          <cell r="P1313" t="str">
            <v/>
          </cell>
          <cell r="Q1313" t="str">
            <v/>
          </cell>
          <cell r="R1313">
            <v>3</v>
          </cell>
          <cell r="S1313" t="str">
            <v>瓶</v>
          </cell>
          <cell r="T1313">
            <v>56</v>
          </cell>
          <cell r="U1313">
            <v>68</v>
          </cell>
        </row>
        <row r="1314">
          <cell r="B1314">
            <v>101399</v>
          </cell>
          <cell r="C1314">
            <v>32101</v>
          </cell>
          <cell r="D1314" t="str">
            <v>防辐射类保健食品</v>
          </cell>
          <cell r="E1314" t="str">
            <v>防辐射类保健食品</v>
          </cell>
          <cell r="F1314" t="str">
            <v>保健食品</v>
          </cell>
          <cell r="G1314" t="str">
            <v>番茄红素软胶囊(太极牌)</v>
          </cell>
          <cell r="H1314" t="str">
            <v>0.8gx80粒</v>
          </cell>
          <cell r="I1314" t="str">
            <v>四川天诚制药</v>
          </cell>
          <cell r="J1314">
            <v>1540</v>
          </cell>
          <cell r="K1314" t="str">
            <v>保障目录</v>
          </cell>
          <cell r="L1314" t="str">
            <v>T1</v>
          </cell>
          <cell r="M1314">
            <v>3</v>
          </cell>
          <cell r="N1314" t="str">
            <v>高</v>
          </cell>
          <cell r="O1314">
            <v>4</v>
          </cell>
          <cell r="P1314" t="str">
            <v>非竞销品</v>
          </cell>
          <cell r="Q1314" t="str">
            <v/>
          </cell>
          <cell r="R1314">
            <v>3</v>
          </cell>
          <cell r="S1314" t="str">
            <v>罐</v>
          </cell>
          <cell r="T1314">
            <v>6</v>
          </cell>
          <cell r="U1314">
            <v>11</v>
          </cell>
        </row>
        <row r="1315">
          <cell r="B1315">
            <v>47252</v>
          </cell>
          <cell r="C1315">
            <v>30708</v>
          </cell>
          <cell r="D1315" t="str">
            <v>其他调节免疫类保健食品</v>
          </cell>
          <cell r="E1315" t="str">
            <v>调节免疫类保健食品</v>
          </cell>
          <cell r="F1315" t="str">
            <v>保健食品</v>
          </cell>
          <cell r="G1315" t="str">
            <v>破壁灵芝孢子胶囊(川大金钟)</v>
          </cell>
          <cell r="H1315" t="str">
            <v>30g(250mgx60粒x2瓶)</v>
          </cell>
          <cell r="I1315" t="str">
            <v>川大金钟委托四川宝兴</v>
          </cell>
          <cell r="J1315">
            <v>22668</v>
          </cell>
          <cell r="K1315" t="str">
            <v/>
          </cell>
          <cell r="L1315" t="str">
            <v>D</v>
          </cell>
          <cell r="M1315">
            <v>2</v>
          </cell>
          <cell r="N1315" t="str">
            <v>中</v>
          </cell>
          <cell r="O1315">
            <v>4</v>
          </cell>
          <cell r="P1315" t="str">
            <v>非竞销品</v>
          </cell>
          <cell r="Q1315" t="str">
            <v/>
          </cell>
          <cell r="R1315">
            <v>3</v>
          </cell>
          <cell r="S1315" t="str">
            <v>盒</v>
          </cell>
          <cell r="T1315">
            <v>9</v>
          </cell>
          <cell r="U1315">
            <v>22</v>
          </cell>
        </row>
        <row r="1316">
          <cell r="B1316">
            <v>92655</v>
          </cell>
          <cell r="C1316">
            <v>10702</v>
          </cell>
          <cell r="D1316" t="str">
            <v>抗高血压-地平类</v>
          </cell>
          <cell r="E1316" t="str">
            <v>心脑血管药</v>
          </cell>
          <cell r="F1316" t="str">
            <v>中西成药</v>
          </cell>
          <cell r="G1316" t="str">
            <v>苯磺酸氨氯地平片</v>
          </cell>
          <cell r="H1316" t="str">
            <v>5mgx7片</v>
          </cell>
          <cell r="I1316" t="str">
            <v>华润赛科(北京赛科)</v>
          </cell>
          <cell r="J1316">
            <v>9525</v>
          </cell>
          <cell r="K1316" t="str">
            <v/>
          </cell>
          <cell r="L1316" t="str">
            <v>D</v>
          </cell>
          <cell r="M1316" t="str">
            <v/>
          </cell>
          <cell r="N1316" t="str">
            <v/>
          </cell>
          <cell r="O1316" t="str">
            <v/>
          </cell>
          <cell r="P1316" t="str">
            <v/>
          </cell>
          <cell r="Q1316" t="str">
            <v/>
          </cell>
          <cell r="R1316">
            <v>3</v>
          </cell>
          <cell r="S1316" t="str">
            <v>盒</v>
          </cell>
          <cell r="T1316">
            <v>45</v>
          </cell>
          <cell r="U1316">
            <v>143</v>
          </cell>
        </row>
        <row r="1317">
          <cell r="B1317">
            <v>87889</v>
          </cell>
          <cell r="C1317">
            <v>10903</v>
          </cell>
          <cell r="D1317" t="str">
            <v>糖尿病西药</v>
          </cell>
          <cell r="E1317" t="str">
            <v>内分泌系统药</v>
          </cell>
          <cell r="F1317" t="str">
            <v>中西成药</v>
          </cell>
          <cell r="G1317" t="str">
            <v>米格列醇片(奥恬苹)</v>
          </cell>
          <cell r="H1317" t="str">
            <v>50mgx10片x2板</v>
          </cell>
          <cell r="I1317" t="str">
            <v>四川维奥</v>
          </cell>
          <cell r="J1317">
            <v>7055</v>
          </cell>
          <cell r="K1317" t="str">
            <v/>
          </cell>
          <cell r="L1317" t="str">
            <v/>
          </cell>
          <cell r="M1317" t="str">
            <v/>
          </cell>
          <cell r="N1317" t="str">
            <v/>
          </cell>
          <cell r="O1317" t="str">
            <v/>
          </cell>
          <cell r="P1317" t="str">
            <v/>
          </cell>
          <cell r="Q1317" t="str">
            <v/>
          </cell>
          <cell r="R1317">
            <v>3</v>
          </cell>
          <cell r="S1317" t="str">
            <v>盒</v>
          </cell>
          <cell r="T1317">
            <v>34</v>
          </cell>
          <cell r="U1317">
            <v>103</v>
          </cell>
        </row>
        <row r="1318">
          <cell r="B1318">
            <v>83269</v>
          </cell>
          <cell r="C1318">
            <v>10304</v>
          </cell>
          <cell r="D1318" t="str">
            <v>肺热痰多中成药</v>
          </cell>
          <cell r="E1318" t="str">
            <v>止咳化痰类药</v>
          </cell>
          <cell r="F1318" t="str">
            <v>中西成药</v>
          </cell>
          <cell r="G1318" t="str">
            <v>橘红丸</v>
          </cell>
          <cell r="H1318" t="str">
            <v>7.2gx12袋(水蜜丸)</v>
          </cell>
          <cell r="I1318" t="str">
            <v>四川绵阳制药</v>
          </cell>
          <cell r="J1318">
            <v>1415</v>
          </cell>
          <cell r="K1318" t="str">
            <v>基本目录</v>
          </cell>
          <cell r="L1318" t="str">
            <v>T1</v>
          </cell>
          <cell r="M1318">
            <v>2</v>
          </cell>
          <cell r="N1318" t="str">
            <v>中</v>
          </cell>
          <cell r="O1318">
            <v>1</v>
          </cell>
          <cell r="P1318" t="str">
            <v>竞销品</v>
          </cell>
          <cell r="Q1318" t="str">
            <v>是</v>
          </cell>
          <cell r="R1318">
            <v>2</v>
          </cell>
          <cell r="S1318" t="str">
            <v>盒</v>
          </cell>
          <cell r="T1318">
            <v>193</v>
          </cell>
          <cell r="U1318">
            <v>218</v>
          </cell>
        </row>
        <row r="1319">
          <cell r="B1319">
            <v>67692</v>
          </cell>
          <cell r="C1319">
            <v>40415</v>
          </cell>
          <cell r="D1319" t="str">
            <v>其他康复理疗器械类</v>
          </cell>
          <cell r="E1319" t="str">
            <v>康复理疗器械</v>
          </cell>
          <cell r="F1319" t="str">
            <v>医疗器械</v>
          </cell>
          <cell r="G1319" t="str">
            <v>医用助行器</v>
          </cell>
          <cell r="H1319" t="str">
            <v>H022B坐厕椅型</v>
          </cell>
          <cell r="I1319" t="str">
            <v>江苏鱼跃</v>
          </cell>
          <cell r="J1319">
            <v>5715</v>
          </cell>
          <cell r="K1319" t="str">
            <v/>
          </cell>
          <cell r="L1319" t="str">
            <v>D</v>
          </cell>
          <cell r="M1319">
            <v>3</v>
          </cell>
          <cell r="N1319" t="str">
            <v>高</v>
          </cell>
          <cell r="O1319">
            <v>3</v>
          </cell>
          <cell r="P1319" t="str">
            <v>一般品</v>
          </cell>
          <cell r="Q1319" t="str">
            <v/>
          </cell>
          <cell r="R1319">
            <v>3</v>
          </cell>
          <cell r="S1319" t="str">
            <v>台</v>
          </cell>
          <cell r="T1319">
            <v>13</v>
          </cell>
          <cell r="U1319">
            <v>13</v>
          </cell>
        </row>
        <row r="1320">
          <cell r="B1320">
            <v>53782</v>
          </cell>
          <cell r="C1320">
            <v>11106</v>
          </cell>
          <cell r="D1320" t="str">
            <v>青光眼、降眼压用药</v>
          </cell>
          <cell r="E1320" t="str">
            <v>眼科用药</v>
          </cell>
          <cell r="F1320" t="str">
            <v>中西成药</v>
          </cell>
          <cell r="G1320" t="str">
            <v>盐酸卡替洛尔滴眼液</v>
          </cell>
          <cell r="H1320" t="str">
            <v>5ml：100mg</v>
          </cell>
          <cell r="I1320" t="str">
            <v>中国大冢</v>
          </cell>
          <cell r="J1320">
            <v>25186</v>
          </cell>
          <cell r="K1320" t="str">
            <v/>
          </cell>
          <cell r="L1320" t="str">
            <v>D</v>
          </cell>
          <cell r="M1320">
            <v>1</v>
          </cell>
          <cell r="N1320" t="str">
            <v>低</v>
          </cell>
          <cell r="O1320">
            <v>1</v>
          </cell>
          <cell r="P1320" t="str">
            <v>竞销品</v>
          </cell>
          <cell r="Q1320" t="str">
            <v/>
          </cell>
          <cell r="R1320">
            <v>3</v>
          </cell>
          <cell r="S1320" t="str">
            <v>瓶</v>
          </cell>
          <cell r="T1320">
            <v>84</v>
          </cell>
          <cell r="U1320">
            <v>125</v>
          </cell>
        </row>
        <row r="1321">
          <cell r="B1321">
            <v>46760</v>
          </cell>
          <cell r="C1321">
            <v>10501</v>
          </cell>
          <cell r="D1321" t="str">
            <v>抗感冒西药</v>
          </cell>
          <cell r="E1321" t="str">
            <v>抗感冒药</v>
          </cell>
          <cell r="F1321" t="str">
            <v>中西成药</v>
          </cell>
          <cell r="G1321" t="str">
            <v>复方氨酚烷胺胶囊</v>
          </cell>
          <cell r="H1321" t="str">
            <v>12粒</v>
          </cell>
          <cell r="I1321" t="str">
            <v>太极涪陵药厂</v>
          </cell>
          <cell r="J1321">
            <v>8211</v>
          </cell>
          <cell r="K1321" t="str">
            <v>基本目录</v>
          </cell>
          <cell r="L1321" t="str">
            <v>T1</v>
          </cell>
          <cell r="M1321">
            <v>2</v>
          </cell>
          <cell r="N1321" t="str">
            <v>中</v>
          </cell>
          <cell r="O1321">
            <v>3</v>
          </cell>
          <cell r="P1321" t="str">
            <v>一般品</v>
          </cell>
          <cell r="Q1321" t="str">
            <v>是</v>
          </cell>
          <cell r="R1321">
            <v>3</v>
          </cell>
          <cell r="S1321" t="str">
            <v>盒</v>
          </cell>
          <cell r="T1321">
            <v>313</v>
          </cell>
          <cell r="U1321">
            <v>319</v>
          </cell>
        </row>
        <row r="1322">
          <cell r="B1322">
            <v>18358</v>
          </cell>
          <cell r="C1322">
            <v>10801</v>
          </cell>
          <cell r="D1322" t="str">
            <v>妇科炎症用药</v>
          </cell>
          <cell r="E1322" t="str">
            <v>妇科药</v>
          </cell>
          <cell r="F1322" t="str">
            <v>中西成药</v>
          </cell>
          <cell r="G1322" t="str">
            <v>保妇康栓</v>
          </cell>
          <cell r="H1322" t="str">
            <v>8枚</v>
          </cell>
          <cell r="I1322" t="str">
            <v>海南碧凯药业</v>
          </cell>
          <cell r="J1322">
            <v>2438</v>
          </cell>
          <cell r="K1322" t="str">
            <v>基本目录</v>
          </cell>
          <cell r="L1322" t="str">
            <v>D</v>
          </cell>
          <cell r="M1322">
            <v>2</v>
          </cell>
          <cell r="N1322" t="str">
            <v>中</v>
          </cell>
          <cell r="O1322">
            <v>1</v>
          </cell>
          <cell r="P1322" t="str">
            <v>竞销品</v>
          </cell>
          <cell r="Q1322" t="str">
            <v>是</v>
          </cell>
          <cell r="R1322">
            <v>3</v>
          </cell>
          <cell r="S1322" t="str">
            <v>盒</v>
          </cell>
          <cell r="T1322">
            <v>95</v>
          </cell>
          <cell r="U1322">
            <v>100</v>
          </cell>
        </row>
        <row r="1323">
          <cell r="B1323">
            <v>65165</v>
          </cell>
          <cell r="C1323">
            <v>20502</v>
          </cell>
          <cell r="D1323" t="str">
            <v>西洋参类</v>
          </cell>
          <cell r="E1323" t="str">
            <v>贵细中药材</v>
          </cell>
          <cell r="F1323" t="str">
            <v>中药材及中药饮片</v>
          </cell>
          <cell r="G1323" t="str">
            <v>西洋参</v>
          </cell>
          <cell r="H1323" t="str">
            <v>300g114号锦盒</v>
          </cell>
          <cell r="I1323" t="str">
            <v>美国</v>
          </cell>
          <cell r="J1323" t="str">
            <v/>
          </cell>
          <cell r="K1323" t="str">
            <v/>
          </cell>
          <cell r="L1323" t="str">
            <v>D</v>
          </cell>
          <cell r="M1323">
            <v>3</v>
          </cell>
          <cell r="N1323" t="str">
            <v>高</v>
          </cell>
          <cell r="O1323" t="str">
            <v/>
          </cell>
          <cell r="P1323" t="str">
            <v/>
          </cell>
          <cell r="Q1323" t="str">
            <v/>
          </cell>
          <cell r="R1323">
            <v>3</v>
          </cell>
          <cell r="S1323" t="str">
            <v>盒</v>
          </cell>
          <cell r="T1323">
            <v>2</v>
          </cell>
          <cell r="U1323">
            <v>3</v>
          </cell>
        </row>
        <row r="1324">
          <cell r="B1324">
            <v>95474</v>
          </cell>
          <cell r="C1324">
            <v>70401</v>
          </cell>
          <cell r="D1324" t="str">
            <v>唇膏类彩妆品</v>
          </cell>
          <cell r="E1324" t="str">
            <v>影妆类化妆品</v>
          </cell>
          <cell r="F1324" t="str">
            <v>化妆品</v>
          </cell>
          <cell r="G1324" t="str">
            <v>妮维雅润唇膏</v>
          </cell>
          <cell r="H1324" t="str">
            <v>4.8g(天然型)</v>
          </cell>
          <cell r="I1324" t="str">
            <v>上海妮维雅</v>
          </cell>
          <cell r="J1324">
            <v>11922</v>
          </cell>
          <cell r="K1324" t="str">
            <v/>
          </cell>
          <cell r="L1324" t="str">
            <v/>
          </cell>
          <cell r="M1324" t="str">
            <v/>
          </cell>
          <cell r="N1324" t="str">
            <v/>
          </cell>
          <cell r="O1324" t="str">
            <v/>
          </cell>
          <cell r="P1324" t="str">
            <v/>
          </cell>
          <cell r="Q1324" t="str">
            <v/>
          </cell>
          <cell r="R1324">
            <v>3</v>
          </cell>
          <cell r="S1324" t="str">
            <v>支</v>
          </cell>
          <cell r="T1324">
            <v>160</v>
          </cell>
          <cell r="U1324">
            <v>159</v>
          </cell>
        </row>
        <row r="1325">
          <cell r="B1325">
            <v>820</v>
          </cell>
          <cell r="C1325">
            <v>12302</v>
          </cell>
          <cell r="D1325" t="str">
            <v>皮癣（真菌感染）用药</v>
          </cell>
          <cell r="E1325" t="str">
            <v>皮肤病用药</v>
          </cell>
          <cell r="F1325" t="str">
            <v>中西成药</v>
          </cell>
          <cell r="G1325" t="str">
            <v>哈西奈德溶液(乐肤液)</v>
          </cell>
          <cell r="H1325" t="str">
            <v>8ml</v>
          </cell>
          <cell r="I1325" t="str">
            <v>重庆科瑞</v>
          </cell>
          <cell r="J1325">
            <v>1013</v>
          </cell>
          <cell r="K1325" t="str">
            <v>基本目录</v>
          </cell>
          <cell r="L1325" t="str">
            <v>D</v>
          </cell>
          <cell r="M1325">
            <v>1</v>
          </cell>
          <cell r="N1325" t="str">
            <v>低</v>
          </cell>
          <cell r="O1325">
            <v>3</v>
          </cell>
          <cell r="P1325" t="str">
            <v>一般品</v>
          </cell>
          <cell r="Q1325" t="str">
            <v/>
          </cell>
          <cell r="R1325">
            <v>3</v>
          </cell>
          <cell r="S1325" t="str">
            <v>瓶</v>
          </cell>
          <cell r="T1325">
            <v>244</v>
          </cell>
          <cell r="U1325">
            <v>453</v>
          </cell>
        </row>
        <row r="1326">
          <cell r="B1326">
            <v>23440</v>
          </cell>
          <cell r="C1326">
            <v>20503</v>
          </cell>
          <cell r="D1326" t="str">
            <v>鹿茸类</v>
          </cell>
          <cell r="E1326" t="str">
            <v>贵细中药材</v>
          </cell>
          <cell r="F1326" t="str">
            <v>中药材及中药饮片</v>
          </cell>
          <cell r="G1326" t="str">
            <v>鹿茸</v>
          </cell>
          <cell r="H1326" t="str">
            <v>粉片、一等</v>
          </cell>
          <cell r="I1326" t="str">
            <v>四川</v>
          </cell>
          <cell r="J1326">
            <v>88482</v>
          </cell>
          <cell r="K1326" t="str">
            <v/>
          </cell>
          <cell r="L1326" t="str">
            <v>D</v>
          </cell>
          <cell r="M1326">
            <v>1</v>
          </cell>
          <cell r="N1326" t="str">
            <v>低</v>
          </cell>
          <cell r="O1326">
            <v>3</v>
          </cell>
          <cell r="P1326" t="str">
            <v>一般品</v>
          </cell>
          <cell r="Q1326" t="str">
            <v/>
          </cell>
          <cell r="R1326">
            <v>3</v>
          </cell>
          <cell r="S1326" t="str">
            <v>10g</v>
          </cell>
          <cell r="T1326">
            <v>15</v>
          </cell>
          <cell r="U1326">
            <v>32.65</v>
          </cell>
        </row>
        <row r="1327">
          <cell r="B1327">
            <v>192265</v>
          </cell>
          <cell r="C1327">
            <v>10602</v>
          </cell>
          <cell r="D1327" t="str">
            <v>补铁药</v>
          </cell>
          <cell r="E1327" t="str">
            <v>维生素矿物质补充药</v>
          </cell>
          <cell r="F1327" t="str">
            <v>中西成药</v>
          </cell>
          <cell r="G1327" t="str">
            <v>右旋糖酐铁颗粒</v>
          </cell>
          <cell r="H1327" t="str">
            <v>25mgx30袋</v>
          </cell>
          <cell r="I1327" t="str">
            <v>山东达因海洋</v>
          </cell>
          <cell r="J1327">
            <v>11708</v>
          </cell>
          <cell r="K1327" t="str">
            <v/>
          </cell>
          <cell r="L1327" t="str">
            <v/>
          </cell>
          <cell r="M1327" t="str">
            <v/>
          </cell>
          <cell r="N1327" t="str">
            <v/>
          </cell>
          <cell r="O1327" t="str">
            <v/>
          </cell>
          <cell r="P1327" t="str">
            <v/>
          </cell>
          <cell r="Q1327" t="str">
            <v/>
          </cell>
          <cell r="R1327" t="str">
            <v/>
          </cell>
          <cell r="S1327" t="str">
            <v>盒</v>
          </cell>
          <cell r="T1327">
            <v>19</v>
          </cell>
          <cell r="U1327">
            <v>21</v>
          </cell>
        </row>
        <row r="1328">
          <cell r="B1328">
            <v>58122</v>
          </cell>
          <cell r="C1328">
            <v>11505</v>
          </cell>
          <cell r="D1328" t="str">
            <v>支气管/哮喘用药</v>
          </cell>
          <cell r="E1328" t="str">
            <v>呼吸系统用药</v>
          </cell>
          <cell r="F1328" t="str">
            <v>中西成药</v>
          </cell>
          <cell r="G1328" t="str">
            <v>丙酸氟替卡松吸入气雾剂(辅舒酮)</v>
          </cell>
          <cell r="H1328" t="str">
            <v>125ug:60揿</v>
          </cell>
          <cell r="I1328" t="str">
            <v>西班牙葛兰素</v>
          </cell>
          <cell r="J1328">
            <v>27115</v>
          </cell>
          <cell r="K1328" t="str">
            <v/>
          </cell>
          <cell r="L1328" t="str">
            <v>D</v>
          </cell>
          <cell r="M1328">
            <v>3</v>
          </cell>
          <cell r="N1328" t="str">
            <v>高</v>
          </cell>
          <cell r="O1328">
            <v>2</v>
          </cell>
          <cell r="P1328" t="str">
            <v>次竞销品</v>
          </cell>
          <cell r="Q1328" t="str">
            <v/>
          </cell>
          <cell r="R1328">
            <v>3</v>
          </cell>
          <cell r="S1328" t="str">
            <v>瓶</v>
          </cell>
          <cell r="T1328">
            <v>43</v>
          </cell>
          <cell r="U1328">
            <v>45</v>
          </cell>
        </row>
        <row r="1329">
          <cell r="B1329">
            <v>166998</v>
          </cell>
          <cell r="C1329">
            <v>40401</v>
          </cell>
          <cell r="D1329" t="str">
            <v>理疗贴类</v>
          </cell>
          <cell r="E1329" t="str">
            <v>康复理疗器械</v>
          </cell>
          <cell r="F1329" t="str">
            <v>医疗器械</v>
          </cell>
          <cell r="G1329" t="str">
            <v>灸热贴</v>
          </cell>
          <cell r="H1329" t="str">
            <v>HC-F痛经贴x2贴</v>
          </cell>
          <cell r="I1329" t="str">
            <v>济南汉磁</v>
          </cell>
          <cell r="J1329">
            <v>98214</v>
          </cell>
          <cell r="K1329" t="str">
            <v/>
          </cell>
          <cell r="L1329" t="str">
            <v/>
          </cell>
          <cell r="M1329" t="str">
            <v/>
          </cell>
          <cell r="N1329" t="str">
            <v/>
          </cell>
          <cell r="O1329" t="str">
            <v/>
          </cell>
          <cell r="P1329" t="str">
            <v/>
          </cell>
          <cell r="Q1329" t="str">
            <v/>
          </cell>
          <cell r="R1329">
            <v>2</v>
          </cell>
          <cell r="S1329" t="str">
            <v>盒</v>
          </cell>
          <cell r="T1329">
            <v>69</v>
          </cell>
          <cell r="U1329">
            <v>77</v>
          </cell>
        </row>
        <row r="1330">
          <cell r="B1330">
            <v>827</v>
          </cell>
          <cell r="C1330">
            <v>12313</v>
          </cell>
          <cell r="D1330" t="str">
            <v>手足癣用药</v>
          </cell>
          <cell r="E1330" t="str">
            <v>皮肤病用药</v>
          </cell>
          <cell r="F1330" t="str">
            <v>中西成药</v>
          </cell>
          <cell r="G1330" t="str">
            <v>复方酮康唑软膏(皮康王)</v>
          </cell>
          <cell r="H1330" t="str">
            <v>7g</v>
          </cell>
          <cell r="I1330" t="str">
            <v>滇虹股份</v>
          </cell>
          <cell r="J1330">
            <v>1045</v>
          </cell>
          <cell r="K1330" t="str">
            <v>基本目录</v>
          </cell>
          <cell r="L1330" t="str">
            <v>D</v>
          </cell>
          <cell r="M1330">
            <v>1</v>
          </cell>
          <cell r="N1330" t="str">
            <v>低</v>
          </cell>
          <cell r="O1330">
            <v>1</v>
          </cell>
          <cell r="P1330" t="str">
            <v>竞销品</v>
          </cell>
          <cell r="Q1330" t="str">
            <v>是</v>
          </cell>
          <cell r="R1330">
            <v>2</v>
          </cell>
          <cell r="S1330" t="str">
            <v>瓶</v>
          </cell>
          <cell r="T1330">
            <v>409</v>
          </cell>
          <cell r="U1330">
            <v>512</v>
          </cell>
        </row>
        <row r="1331">
          <cell r="B1331">
            <v>39709</v>
          </cell>
          <cell r="C1331">
            <v>10708</v>
          </cell>
          <cell r="D1331" t="str">
            <v>抗高血压-复方制剂类</v>
          </cell>
          <cell r="E1331" t="str">
            <v>心脑血管药</v>
          </cell>
          <cell r="F1331" t="str">
            <v>中西成药</v>
          </cell>
          <cell r="G1331" t="str">
            <v>复方天麻蜜环糖肽片(瑙珍)</v>
          </cell>
          <cell r="H1331" t="str">
            <v>0.5gx6片x4板</v>
          </cell>
          <cell r="I1331" t="str">
            <v>山西康欣</v>
          </cell>
          <cell r="J1331">
            <v>2494</v>
          </cell>
          <cell r="K1331" t="str">
            <v>保障目录</v>
          </cell>
          <cell r="L1331" t="str">
            <v>D</v>
          </cell>
          <cell r="M1331">
            <v>3</v>
          </cell>
          <cell r="N1331" t="str">
            <v>高</v>
          </cell>
          <cell r="O1331">
            <v>3</v>
          </cell>
          <cell r="P1331" t="str">
            <v>一般品</v>
          </cell>
          <cell r="Q1331" t="str">
            <v>是</v>
          </cell>
          <cell r="R1331">
            <v>3</v>
          </cell>
          <cell r="S1331" t="str">
            <v>盒</v>
          </cell>
          <cell r="T1331">
            <v>53</v>
          </cell>
          <cell r="U1331">
            <v>95</v>
          </cell>
        </row>
        <row r="1332">
          <cell r="B1332">
            <v>91077</v>
          </cell>
          <cell r="C1332">
            <v>20701</v>
          </cell>
          <cell r="D1332" t="str">
            <v>解表、清热类摆盘中药</v>
          </cell>
          <cell r="E1332" t="str">
            <v>精制摆盘中药</v>
          </cell>
          <cell r="F1332" t="str">
            <v>中药材及中药饮片</v>
          </cell>
          <cell r="G1332" t="str">
            <v>花旗参</v>
          </cell>
          <cell r="H1332" t="str">
            <v>巨大号短枝109#</v>
          </cell>
          <cell r="I1332" t="str">
            <v>威州许氏</v>
          </cell>
          <cell r="J1332">
            <v>8964</v>
          </cell>
          <cell r="K1332" t="str">
            <v/>
          </cell>
          <cell r="L1332" t="str">
            <v>D</v>
          </cell>
          <cell r="M1332">
            <v>1</v>
          </cell>
          <cell r="N1332" t="str">
            <v>低</v>
          </cell>
          <cell r="O1332">
            <v>3</v>
          </cell>
          <cell r="P1332" t="str">
            <v>一般品</v>
          </cell>
          <cell r="Q1332" t="str">
            <v/>
          </cell>
          <cell r="R1332">
            <v>3</v>
          </cell>
          <cell r="S1332" t="str">
            <v>10g</v>
          </cell>
          <cell r="T1332">
            <v>2</v>
          </cell>
          <cell r="U1332">
            <v>53</v>
          </cell>
        </row>
        <row r="1333">
          <cell r="B1333">
            <v>156991</v>
          </cell>
          <cell r="C1333">
            <v>70401</v>
          </cell>
          <cell r="D1333" t="str">
            <v>唇膏类彩妆品</v>
          </cell>
          <cell r="E1333" t="str">
            <v>影妆类化妆品</v>
          </cell>
          <cell r="F1333" t="str">
            <v>化妆品</v>
          </cell>
          <cell r="G1333" t="str">
            <v>曼秀雷敦天然植物润唇膏</v>
          </cell>
          <cell r="H1333" t="str">
            <v>4g（无香料）</v>
          </cell>
          <cell r="I1333" t="str">
            <v>曼秀雷敦（中国）</v>
          </cell>
          <cell r="J1333">
            <v>2348</v>
          </cell>
          <cell r="K1333" t="str">
            <v/>
          </cell>
          <cell r="L1333" t="str">
            <v>D</v>
          </cell>
          <cell r="M1333" t="str">
            <v/>
          </cell>
          <cell r="N1333" t="str">
            <v/>
          </cell>
          <cell r="O1333" t="str">
            <v/>
          </cell>
          <cell r="P1333" t="str">
            <v/>
          </cell>
          <cell r="Q1333" t="str">
            <v/>
          </cell>
          <cell r="R1333">
            <v>3</v>
          </cell>
          <cell r="S1333" t="str">
            <v>支</v>
          </cell>
          <cell r="T1333">
            <v>111</v>
          </cell>
          <cell r="U1333">
            <v>108</v>
          </cell>
        </row>
        <row r="1334">
          <cell r="B1334">
            <v>179828</v>
          </cell>
          <cell r="C1334">
            <v>40412</v>
          </cell>
          <cell r="D1334" t="str">
            <v>胰岛素针</v>
          </cell>
          <cell r="E1334" t="str">
            <v>康复理疗器械</v>
          </cell>
          <cell r="F1334" t="str">
            <v>医疗器械</v>
          </cell>
          <cell r="G1334" t="str">
            <v>一次性使用注射笔用针头</v>
          </cell>
          <cell r="H1334" t="str">
            <v>0.23×4mm(32G×4mm)×28支</v>
          </cell>
          <cell r="I1334" t="str">
            <v>苏州碧迪医疗</v>
          </cell>
          <cell r="J1334">
            <v>24985</v>
          </cell>
          <cell r="K1334" t="str">
            <v/>
          </cell>
          <cell r="L1334" t="str">
            <v/>
          </cell>
          <cell r="M1334" t="str">
            <v/>
          </cell>
          <cell r="N1334" t="str">
            <v/>
          </cell>
          <cell r="O1334" t="str">
            <v/>
          </cell>
          <cell r="P1334" t="str">
            <v/>
          </cell>
          <cell r="Q1334" t="str">
            <v/>
          </cell>
          <cell r="R1334">
            <v>3</v>
          </cell>
          <cell r="S1334" t="str">
            <v>盒</v>
          </cell>
          <cell r="T1334">
            <v>28</v>
          </cell>
          <cell r="U1334">
            <v>36</v>
          </cell>
        </row>
        <row r="1335">
          <cell r="B1335">
            <v>73477</v>
          </cell>
          <cell r="C1335">
            <v>10502</v>
          </cell>
          <cell r="D1335" t="str">
            <v>抗病毒/流行感冒药</v>
          </cell>
          <cell r="E1335" t="str">
            <v>抗感冒药</v>
          </cell>
          <cell r="F1335" t="str">
            <v>中西成药</v>
          </cell>
          <cell r="G1335" t="str">
            <v>氨酚烷胺那敏胶囊</v>
          </cell>
          <cell r="H1335" t="str">
            <v>12粒</v>
          </cell>
          <cell r="I1335" t="str">
            <v>大同利群</v>
          </cell>
          <cell r="J1335">
            <v>2171</v>
          </cell>
          <cell r="K1335" t="str">
            <v/>
          </cell>
          <cell r="L1335" t="str">
            <v/>
          </cell>
          <cell r="M1335" t="str">
            <v/>
          </cell>
          <cell r="N1335" t="str">
            <v/>
          </cell>
          <cell r="O1335" t="str">
            <v/>
          </cell>
          <cell r="P1335" t="str">
            <v/>
          </cell>
          <cell r="Q1335" t="str">
            <v/>
          </cell>
          <cell r="R1335">
            <v>3</v>
          </cell>
          <cell r="S1335" t="str">
            <v>盒</v>
          </cell>
          <cell r="T1335">
            <v>218</v>
          </cell>
          <cell r="U1335">
            <v>229</v>
          </cell>
        </row>
        <row r="1336">
          <cell r="B1336">
            <v>8007</v>
          </cell>
          <cell r="C1336">
            <v>12510</v>
          </cell>
          <cell r="D1336" t="str">
            <v>痛风用药</v>
          </cell>
          <cell r="E1336" t="str">
            <v>风湿骨病用药</v>
          </cell>
          <cell r="F1336" t="str">
            <v>中西成药</v>
          </cell>
          <cell r="G1336" t="str">
            <v>双氯芬酸钠肠溶片(扶他林片)</v>
          </cell>
          <cell r="H1336" t="str">
            <v>25mgx30片</v>
          </cell>
          <cell r="I1336" t="str">
            <v>诺华制药</v>
          </cell>
          <cell r="J1336">
            <v>2347</v>
          </cell>
          <cell r="K1336" t="str">
            <v>基本目录</v>
          </cell>
          <cell r="L1336" t="str">
            <v>D</v>
          </cell>
          <cell r="M1336">
            <v>2</v>
          </cell>
          <cell r="N1336" t="str">
            <v>中</v>
          </cell>
          <cell r="O1336">
            <v>1</v>
          </cell>
          <cell r="P1336" t="str">
            <v>竞销品</v>
          </cell>
          <cell r="Q1336" t="str">
            <v>是</v>
          </cell>
          <cell r="R1336">
            <v>2</v>
          </cell>
          <cell r="S1336" t="str">
            <v>盒</v>
          </cell>
          <cell r="T1336">
            <v>113</v>
          </cell>
          <cell r="U1336">
            <v>177</v>
          </cell>
        </row>
        <row r="1337">
          <cell r="B1337">
            <v>136193</v>
          </cell>
          <cell r="C1337">
            <v>10306</v>
          </cell>
          <cell r="D1337" t="str">
            <v>风寒咳嗽中成药</v>
          </cell>
          <cell r="E1337" t="str">
            <v>止咳化痰类药</v>
          </cell>
          <cell r="F1337" t="str">
            <v>中西成药</v>
          </cell>
          <cell r="G1337" t="str">
            <v>桂龙咳喘宁胶囊</v>
          </cell>
          <cell r="H1337" t="str">
            <v>0.5g*9粒*3板</v>
          </cell>
          <cell r="I1337" t="str">
            <v>桂龙药业(安徽)有限公司</v>
          </cell>
          <cell r="J1337">
            <v>15982</v>
          </cell>
          <cell r="K1337" t="str">
            <v/>
          </cell>
          <cell r="L1337" t="str">
            <v>D</v>
          </cell>
          <cell r="M1337" t="str">
            <v/>
          </cell>
          <cell r="N1337" t="str">
            <v/>
          </cell>
          <cell r="O1337" t="str">
            <v/>
          </cell>
          <cell r="P1337" t="str">
            <v/>
          </cell>
          <cell r="Q1337" t="str">
            <v/>
          </cell>
          <cell r="R1337">
            <v>3</v>
          </cell>
          <cell r="S1337" t="str">
            <v>盒</v>
          </cell>
          <cell r="T1337">
            <v>93</v>
          </cell>
          <cell r="U1337">
            <v>110</v>
          </cell>
        </row>
        <row r="1338">
          <cell r="B1338">
            <v>10968</v>
          </cell>
          <cell r="C1338">
            <v>10610</v>
          </cell>
          <cell r="D1338" t="str">
            <v>补多种维生素类药</v>
          </cell>
          <cell r="E1338" t="str">
            <v>维生素矿物质补充药</v>
          </cell>
          <cell r="F1338" t="str">
            <v>中西成药</v>
          </cell>
          <cell r="G1338" t="str">
            <v>善存银片</v>
          </cell>
          <cell r="H1338" t="str">
            <v>60片</v>
          </cell>
          <cell r="I1338" t="str">
            <v>惠氏制药</v>
          </cell>
          <cell r="J1338">
            <v>2353</v>
          </cell>
          <cell r="K1338" t="str">
            <v>保障目录</v>
          </cell>
          <cell r="L1338" t="str">
            <v>D</v>
          </cell>
          <cell r="M1338">
            <v>3</v>
          </cell>
          <cell r="N1338" t="str">
            <v>高</v>
          </cell>
          <cell r="O1338">
            <v>2</v>
          </cell>
          <cell r="P1338" t="str">
            <v>次竞销品</v>
          </cell>
          <cell r="Q1338" t="str">
            <v/>
          </cell>
          <cell r="R1338">
            <v>3</v>
          </cell>
          <cell r="S1338" t="str">
            <v>瓶</v>
          </cell>
          <cell r="T1338">
            <v>33</v>
          </cell>
          <cell r="U1338">
            <v>39</v>
          </cell>
        </row>
        <row r="1339">
          <cell r="B1339">
            <v>74180</v>
          </cell>
          <cell r="C1339">
            <v>10712</v>
          </cell>
          <cell r="D1339" t="str">
            <v>抗高血脂中成药</v>
          </cell>
          <cell r="E1339" t="str">
            <v>心脑血管药</v>
          </cell>
          <cell r="F1339" t="str">
            <v>中西成药</v>
          </cell>
          <cell r="G1339" t="str">
            <v>脂必泰胶囊</v>
          </cell>
          <cell r="H1339" t="str">
            <v>0.24gx10粒</v>
          </cell>
          <cell r="I1339" t="str">
            <v>成都地奥九泓</v>
          </cell>
          <cell r="J1339">
            <v>2260</v>
          </cell>
          <cell r="K1339" t="str">
            <v/>
          </cell>
          <cell r="L1339" t="str">
            <v>D</v>
          </cell>
          <cell r="M1339" t="str">
            <v/>
          </cell>
          <cell r="N1339" t="str">
            <v/>
          </cell>
          <cell r="O1339" t="str">
            <v/>
          </cell>
          <cell r="P1339" t="str">
            <v/>
          </cell>
          <cell r="Q1339" t="str">
            <v/>
          </cell>
          <cell r="R1339">
            <v>3</v>
          </cell>
          <cell r="S1339" t="str">
            <v>盒</v>
          </cell>
          <cell r="T1339">
            <v>49</v>
          </cell>
          <cell r="U1339">
            <v>140</v>
          </cell>
        </row>
        <row r="1340">
          <cell r="B1340">
            <v>194097</v>
          </cell>
          <cell r="C1340">
            <v>11501</v>
          </cell>
          <cell r="D1340" t="str">
            <v>咽炎扁桃体炎用药</v>
          </cell>
          <cell r="E1340" t="str">
            <v>呼吸系统用药</v>
          </cell>
          <cell r="F1340" t="str">
            <v>中西成药</v>
          </cell>
          <cell r="G1340" t="str">
            <v>毛萼香茶菜清热利咽片</v>
          </cell>
          <cell r="H1340" t="str">
            <v>1.5gx15片x2板</v>
          </cell>
          <cell r="I1340" t="str">
            <v>红云制药(昆明)</v>
          </cell>
          <cell r="J1340">
            <v>110275</v>
          </cell>
          <cell r="K1340" t="str">
            <v/>
          </cell>
          <cell r="L1340" t="str">
            <v/>
          </cell>
          <cell r="M1340" t="str">
            <v/>
          </cell>
          <cell r="N1340" t="str">
            <v/>
          </cell>
          <cell r="O1340" t="str">
            <v/>
          </cell>
          <cell r="P1340" t="str">
            <v/>
          </cell>
          <cell r="Q1340" t="str">
            <v/>
          </cell>
          <cell r="R1340">
            <v>3</v>
          </cell>
          <cell r="S1340" t="str">
            <v>盒</v>
          </cell>
          <cell r="T1340">
            <v>80</v>
          </cell>
          <cell r="U1340">
            <v>87</v>
          </cell>
        </row>
        <row r="1341">
          <cell r="B1341">
            <v>31227</v>
          </cell>
          <cell r="C1341">
            <v>11101</v>
          </cell>
          <cell r="D1341" t="str">
            <v>视疲劳用药</v>
          </cell>
          <cell r="E1341" t="str">
            <v>眼科用药</v>
          </cell>
          <cell r="F1341" t="str">
            <v>中西成药</v>
          </cell>
          <cell r="G1341" t="str">
            <v>复方硫酸软骨素滴眼液(润洁)</v>
          </cell>
          <cell r="H1341" t="str">
            <v>10ml(蓝)</v>
          </cell>
          <cell r="I1341" t="str">
            <v>博士伦福瑞达</v>
          </cell>
          <cell r="J1341">
            <v>2147</v>
          </cell>
          <cell r="K1341" t="str">
            <v/>
          </cell>
          <cell r="L1341" t="str">
            <v>D</v>
          </cell>
          <cell r="M1341">
            <v>2</v>
          </cell>
          <cell r="N1341" t="str">
            <v>中</v>
          </cell>
          <cell r="O1341">
            <v>2</v>
          </cell>
          <cell r="P1341" t="str">
            <v>次竞销品</v>
          </cell>
          <cell r="Q1341" t="str">
            <v>是</v>
          </cell>
          <cell r="R1341">
            <v>2</v>
          </cell>
          <cell r="S1341" t="str">
            <v>盒</v>
          </cell>
          <cell r="T1341">
            <v>161</v>
          </cell>
          <cell r="U1341">
            <v>171</v>
          </cell>
        </row>
        <row r="1342">
          <cell r="B1342">
            <v>152231</v>
          </cell>
          <cell r="C1342">
            <v>10903</v>
          </cell>
          <cell r="D1342" t="str">
            <v>糖尿病西药</v>
          </cell>
          <cell r="E1342" t="str">
            <v>内分泌系统药</v>
          </cell>
          <cell r="F1342" t="str">
            <v>中西成药</v>
          </cell>
          <cell r="G1342" t="str">
            <v>格列齐特缓释片</v>
          </cell>
          <cell r="H1342" t="str">
            <v>30mgX36片</v>
          </cell>
          <cell r="I1342" t="str">
            <v>江西制药</v>
          </cell>
          <cell r="J1342">
            <v>1895</v>
          </cell>
          <cell r="K1342" t="str">
            <v/>
          </cell>
          <cell r="L1342" t="str">
            <v/>
          </cell>
          <cell r="M1342" t="str">
            <v/>
          </cell>
          <cell r="N1342" t="str">
            <v/>
          </cell>
          <cell r="O1342" t="str">
            <v/>
          </cell>
          <cell r="P1342" t="str">
            <v/>
          </cell>
          <cell r="Q1342" t="str">
            <v/>
          </cell>
          <cell r="R1342">
            <v>3</v>
          </cell>
          <cell r="S1342" t="str">
            <v>盒</v>
          </cell>
          <cell r="T1342">
            <v>58</v>
          </cell>
          <cell r="U1342">
            <v>128</v>
          </cell>
        </row>
        <row r="1343">
          <cell r="B1343">
            <v>194224</v>
          </cell>
          <cell r="C1343">
            <v>40103</v>
          </cell>
          <cell r="D1343" t="str">
            <v>口罩类</v>
          </cell>
          <cell r="E1343" t="str">
            <v>家庭常备器械</v>
          </cell>
          <cell r="F1343" t="str">
            <v>医疗器械</v>
          </cell>
          <cell r="G1343" t="str">
            <v>医用隔离面罩</v>
          </cell>
          <cell r="H1343" t="str">
            <v>3只 成人均码（非灭菌型 无阀）</v>
          </cell>
          <cell r="I1343" t="str">
            <v>苏州乐天</v>
          </cell>
          <cell r="J1343">
            <v>90680</v>
          </cell>
          <cell r="K1343" t="str">
            <v/>
          </cell>
          <cell r="L1343" t="str">
            <v/>
          </cell>
          <cell r="M1343" t="str">
            <v/>
          </cell>
          <cell r="N1343" t="str">
            <v/>
          </cell>
          <cell r="O1343" t="str">
            <v/>
          </cell>
          <cell r="P1343" t="str">
            <v/>
          </cell>
          <cell r="Q1343" t="str">
            <v/>
          </cell>
          <cell r="R1343">
            <v>3</v>
          </cell>
          <cell r="S1343" t="str">
            <v>袋</v>
          </cell>
          <cell r="T1343">
            <v>107</v>
          </cell>
          <cell r="U1343">
            <v>110</v>
          </cell>
        </row>
        <row r="1344">
          <cell r="B1344">
            <v>131656</v>
          </cell>
          <cell r="C1344">
            <v>40701</v>
          </cell>
          <cell r="D1344" t="str">
            <v>避孕套类</v>
          </cell>
          <cell r="E1344" t="str">
            <v>计生用品类</v>
          </cell>
          <cell r="F1344" t="str">
            <v>医疗器械</v>
          </cell>
          <cell r="G1344" t="str">
            <v>杜雷斯避孕套</v>
          </cell>
          <cell r="H1344" t="str">
            <v>12只（挚爱装）</v>
          </cell>
          <cell r="I1344" t="str">
            <v>青岛伦敦乳胶</v>
          </cell>
          <cell r="J1344">
            <v>4374</v>
          </cell>
          <cell r="K1344" t="str">
            <v/>
          </cell>
          <cell r="L1344" t="str">
            <v>D</v>
          </cell>
          <cell r="M1344" t="str">
            <v/>
          </cell>
          <cell r="N1344" t="str">
            <v/>
          </cell>
          <cell r="O1344" t="str">
            <v/>
          </cell>
          <cell r="P1344" t="str">
            <v/>
          </cell>
          <cell r="Q1344" t="str">
            <v/>
          </cell>
          <cell r="R1344">
            <v>3</v>
          </cell>
          <cell r="S1344" t="str">
            <v>盒</v>
          </cell>
          <cell r="T1344">
            <v>82</v>
          </cell>
          <cell r="U1344">
            <v>86</v>
          </cell>
        </row>
        <row r="1345">
          <cell r="B1345">
            <v>93014</v>
          </cell>
          <cell r="C1345">
            <v>10304</v>
          </cell>
          <cell r="D1345" t="str">
            <v>肺热痰多中成药</v>
          </cell>
          <cell r="E1345" t="str">
            <v>止咳化痰类药</v>
          </cell>
          <cell r="F1345" t="str">
            <v>中西成药</v>
          </cell>
          <cell r="G1345" t="str">
            <v>芩暴红止咳片</v>
          </cell>
          <cell r="H1345" t="str">
            <v>24片(糖衣)</v>
          </cell>
          <cell r="I1345" t="str">
            <v>伊春金北(伊春日诺)</v>
          </cell>
          <cell r="J1345">
            <v>19884</v>
          </cell>
          <cell r="K1345" t="str">
            <v>保障目录</v>
          </cell>
          <cell r="L1345" t="str">
            <v>D</v>
          </cell>
          <cell r="M1345">
            <v>1</v>
          </cell>
          <cell r="N1345" t="str">
            <v>低</v>
          </cell>
          <cell r="O1345">
            <v>3</v>
          </cell>
          <cell r="P1345" t="str">
            <v>一般品</v>
          </cell>
          <cell r="Q1345" t="str">
            <v>是</v>
          </cell>
          <cell r="R1345">
            <v>2</v>
          </cell>
          <cell r="S1345" t="str">
            <v>盒</v>
          </cell>
          <cell r="T1345">
            <v>123</v>
          </cell>
          <cell r="U1345">
            <v>194</v>
          </cell>
        </row>
        <row r="1346">
          <cell r="B1346">
            <v>91595</v>
          </cell>
          <cell r="C1346">
            <v>10304</v>
          </cell>
          <cell r="D1346" t="str">
            <v>肺热痰多中成药</v>
          </cell>
          <cell r="E1346" t="str">
            <v>止咳化痰类药</v>
          </cell>
          <cell r="F1346" t="str">
            <v>中西成药</v>
          </cell>
          <cell r="G1346" t="str">
            <v>蜜炼川贝枇杷膏</v>
          </cell>
          <cell r="H1346" t="str">
            <v>210g</v>
          </cell>
          <cell r="I1346" t="str">
            <v>广州白云山潘高寿</v>
          </cell>
          <cell r="J1346">
            <v>1216</v>
          </cell>
          <cell r="K1346" t="str">
            <v>保障目录</v>
          </cell>
          <cell r="L1346" t="str">
            <v>B</v>
          </cell>
          <cell r="M1346">
            <v>3</v>
          </cell>
          <cell r="N1346" t="str">
            <v>高</v>
          </cell>
          <cell r="O1346">
            <v>4</v>
          </cell>
          <cell r="P1346" t="str">
            <v>非竞销品</v>
          </cell>
          <cell r="Q1346" t="str">
            <v/>
          </cell>
          <cell r="R1346">
            <v>3</v>
          </cell>
          <cell r="S1346" t="str">
            <v>瓶</v>
          </cell>
          <cell r="T1346">
            <v>96</v>
          </cell>
          <cell r="U1346">
            <v>102</v>
          </cell>
        </row>
        <row r="1347">
          <cell r="B1347">
            <v>169186</v>
          </cell>
          <cell r="C1347">
            <v>11501</v>
          </cell>
          <cell r="D1347" t="str">
            <v>咽炎扁桃体炎用药</v>
          </cell>
          <cell r="E1347" t="str">
            <v>呼吸系统用药</v>
          </cell>
          <cell r="F1347" t="str">
            <v>中西成药</v>
          </cell>
          <cell r="G1347" t="str">
            <v>蒲地蓝消炎片</v>
          </cell>
          <cell r="H1347" t="str">
            <v>0.3gx40片</v>
          </cell>
          <cell r="I1347" t="str">
            <v>云南龙发制药</v>
          </cell>
          <cell r="J1347">
            <v>14826</v>
          </cell>
          <cell r="K1347" t="str">
            <v/>
          </cell>
          <cell r="L1347" t="str">
            <v/>
          </cell>
          <cell r="M1347" t="str">
            <v/>
          </cell>
          <cell r="N1347" t="str">
            <v/>
          </cell>
          <cell r="O1347" t="str">
            <v/>
          </cell>
          <cell r="P1347" t="str">
            <v/>
          </cell>
          <cell r="Q1347" t="str">
            <v/>
          </cell>
          <cell r="R1347">
            <v>2</v>
          </cell>
          <cell r="S1347" t="str">
            <v>盒</v>
          </cell>
          <cell r="T1347">
            <v>202</v>
          </cell>
          <cell r="U1347">
            <v>214</v>
          </cell>
        </row>
        <row r="1348">
          <cell r="B1348">
            <v>384</v>
          </cell>
          <cell r="C1348">
            <v>10610</v>
          </cell>
          <cell r="D1348" t="str">
            <v>补多种维生素类药</v>
          </cell>
          <cell r="E1348" t="str">
            <v>维生素矿物质补充药</v>
          </cell>
          <cell r="F1348" t="str">
            <v>中西成药</v>
          </cell>
          <cell r="G1348" t="str">
            <v>多维元素片(29)(善存)</v>
          </cell>
          <cell r="H1348" t="str">
            <v>30片(薄膜衣片)</v>
          </cell>
          <cell r="I1348" t="str">
            <v>惠氏制药有限公司</v>
          </cell>
          <cell r="J1348">
            <v>2353</v>
          </cell>
          <cell r="K1348" t="str">
            <v>基本目录</v>
          </cell>
          <cell r="L1348" t="str">
            <v>D</v>
          </cell>
          <cell r="M1348">
            <v>1</v>
          </cell>
          <cell r="N1348" t="str">
            <v>低</v>
          </cell>
          <cell r="O1348">
            <v>2</v>
          </cell>
          <cell r="P1348" t="str">
            <v>次竞销品</v>
          </cell>
          <cell r="Q1348" t="str">
            <v/>
          </cell>
          <cell r="R1348">
            <v>3</v>
          </cell>
          <cell r="S1348" t="str">
            <v>瓶</v>
          </cell>
          <cell r="T1348">
            <v>76</v>
          </cell>
          <cell r="U1348">
            <v>78</v>
          </cell>
        </row>
        <row r="1349">
          <cell r="B1349">
            <v>175373</v>
          </cell>
          <cell r="C1349">
            <v>10802</v>
          </cell>
          <cell r="D1349" t="str">
            <v>月经不调用药</v>
          </cell>
          <cell r="E1349" t="str">
            <v>妇科药</v>
          </cell>
          <cell r="F1349" t="str">
            <v>中西成药</v>
          </cell>
          <cell r="G1349" t="str">
            <v>丹莪妇康煎膏</v>
          </cell>
          <cell r="H1349" t="str">
            <v>15gx6袋</v>
          </cell>
          <cell r="I1349" t="str">
            <v>滇虹药业</v>
          </cell>
          <cell r="J1349">
            <v>1045</v>
          </cell>
          <cell r="K1349" t="str">
            <v/>
          </cell>
          <cell r="L1349" t="str">
            <v/>
          </cell>
          <cell r="M1349" t="str">
            <v/>
          </cell>
          <cell r="N1349" t="str">
            <v/>
          </cell>
          <cell r="O1349" t="str">
            <v/>
          </cell>
          <cell r="P1349" t="str">
            <v/>
          </cell>
          <cell r="Q1349" t="str">
            <v/>
          </cell>
          <cell r="R1349">
            <v>3</v>
          </cell>
          <cell r="S1349" t="str">
            <v>盒</v>
          </cell>
          <cell r="T1349">
            <v>7</v>
          </cell>
          <cell r="U1349">
            <v>22</v>
          </cell>
        </row>
        <row r="1350">
          <cell r="B1350">
            <v>27269</v>
          </cell>
          <cell r="C1350">
            <v>12501</v>
          </cell>
          <cell r="D1350" t="str">
            <v>跌打扭伤用药</v>
          </cell>
          <cell r="E1350" t="str">
            <v>风湿骨病用药</v>
          </cell>
          <cell r="F1350" t="str">
            <v>中西成药</v>
          </cell>
          <cell r="G1350" t="str">
            <v>麝香祛痛搽剂</v>
          </cell>
          <cell r="H1350" t="str">
            <v>100ml</v>
          </cell>
          <cell r="I1350" t="str">
            <v>李时珍医药</v>
          </cell>
          <cell r="J1350">
            <v>11579</v>
          </cell>
          <cell r="K1350" t="str">
            <v>保障目录</v>
          </cell>
          <cell r="L1350" t="str">
            <v>D</v>
          </cell>
          <cell r="M1350">
            <v>2</v>
          </cell>
          <cell r="N1350" t="str">
            <v>中</v>
          </cell>
          <cell r="O1350">
            <v>3</v>
          </cell>
          <cell r="P1350" t="str">
            <v>一般品</v>
          </cell>
          <cell r="Q1350" t="str">
            <v/>
          </cell>
          <cell r="R1350">
            <v>2</v>
          </cell>
          <cell r="S1350" t="str">
            <v>瓶</v>
          </cell>
          <cell r="T1350">
            <v>46</v>
          </cell>
          <cell r="U1350">
            <v>57</v>
          </cell>
        </row>
        <row r="1351">
          <cell r="B1351">
            <v>41044</v>
          </cell>
          <cell r="C1351">
            <v>10713</v>
          </cell>
          <cell r="D1351" t="str">
            <v>冠心病-改善心肌供血类</v>
          </cell>
          <cell r="E1351" t="str">
            <v>心脑血管药</v>
          </cell>
          <cell r="F1351" t="str">
            <v>中西成药</v>
          </cell>
          <cell r="G1351" t="str">
            <v>芪苈强心胶囊</v>
          </cell>
          <cell r="H1351" t="str">
            <v>0.3gx36粒</v>
          </cell>
          <cell r="I1351" t="str">
            <v>石家庄以岭</v>
          </cell>
          <cell r="J1351">
            <v>7533</v>
          </cell>
          <cell r="K1351" t="str">
            <v/>
          </cell>
          <cell r="L1351" t="str">
            <v>D</v>
          </cell>
          <cell r="M1351">
            <v>2</v>
          </cell>
          <cell r="N1351" t="str">
            <v>中</v>
          </cell>
          <cell r="O1351">
            <v>3</v>
          </cell>
          <cell r="P1351" t="str">
            <v>一般品</v>
          </cell>
          <cell r="Q1351" t="str">
            <v/>
          </cell>
          <cell r="R1351">
            <v>2</v>
          </cell>
          <cell r="S1351" t="str">
            <v>盒</v>
          </cell>
          <cell r="T1351">
            <v>35</v>
          </cell>
          <cell r="U1351">
            <v>91</v>
          </cell>
        </row>
        <row r="1352">
          <cell r="B1352">
            <v>183303</v>
          </cell>
          <cell r="C1352">
            <v>20604</v>
          </cell>
          <cell r="D1352" t="str">
            <v>止血、固涩包装类</v>
          </cell>
          <cell r="E1352" t="str">
            <v>包装类中药</v>
          </cell>
          <cell r="F1352" t="str">
            <v>中药材及中药饮片</v>
          </cell>
          <cell r="G1352" t="str">
            <v>三七粉</v>
          </cell>
          <cell r="H1352" t="str">
            <v>3gx26袋（细粉）</v>
          </cell>
          <cell r="I1352" t="str">
            <v>云南文山</v>
          </cell>
          <cell r="J1352">
            <v>1415</v>
          </cell>
          <cell r="K1352" t="str">
            <v/>
          </cell>
          <cell r="L1352" t="str">
            <v/>
          </cell>
          <cell r="M1352" t="str">
            <v/>
          </cell>
          <cell r="N1352" t="str">
            <v/>
          </cell>
          <cell r="O1352" t="str">
            <v/>
          </cell>
          <cell r="P1352" t="str">
            <v/>
          </cell>
          <cell r="Q1352" t="str">
            <v/>
          </cell>
          <cell r="R1352">
            <v>3</v>
          </cell>
          <cell r="S1352" t="str">
            <v>罐</v>
          </cell>
          <cell r="T1352">
            <v>9</v>
          </cell>
          <cell r="U1352">
            <v>16</v>
          </cell>
        </row>
        <row r="1353">
          <cell r="B1353">
            <v>143919</v>
          </cell>
          <cell r="C1353">
            <v>30504</v>
          </cell>
          <cell r="D1353" t="str">
            <v>改善缺氧类保健食品</v>
          </cell>
          <cell r="E1353" t="str">
            <v>改善疲劳类保健食品</v>
          </cell>
          <cell r="F1353" t="str">
            <v>保健食品</v>
          </cell>
          <cell r="G1353" t="str">
            <v>甲蕃王丹牌红景天口服液</v>
          </cell>
          <cell r="H1353" t="str">
            <v>100ml(10mlx10支)</v>
          </cell>
          <cell r="I1353" t="str">
            <v>阿坝九寨</v>
          </cell>
          <cell r="J1353">
            <v>16342</v>
          </cell>
          <cell r="K1353" t="str">
            <v/>
          </cell>
          <cell r="L1353" t="str">
            <v>D</v>
          </cell>
          <cell r="M1353" t="str">
            <v/>
          </cell>
          <cell r="N1353" t="str">
            <v/>
          </cell>
          <cell r="O1353" t="str">
            <v/>
          </cell>
          <cell r="P1353" t="str">
            <v/>
          </cell>
          <cell r="Q1353" t="str">
            <v/>
          </cell>
          <cell r="R1353">
            <v>3</v>
          </cell>
          <cell r="S1353" t="str">
            <v>盒</v>
          </cell>
          <cell r="T1353">
            <v>47</v>
          </cell>
          <cell r="U1353">
            <v>60</v>
          </cell>
        </row>
        <row r="1354">
          <cell r="B1354">
            <v>5206</v>
          </cell>
          <cell r="C1354">
            <v>10305</v>
          </cell>
          <cell r="D1354" t="str">
            <v>肺燥干咳中成药</v>
          </cell>
          <cell r="E1354" t="str">
            <v>止咳化痰类药</v>
          </cell>
          <cell r="F1354" t="str">
            <v>中西成药</v>
          </cell>
          <cell r="G1354" t="str">
            <v>秋梨润肺膏</v>
          </cell>
          <cell r="H1354" t="str">
            <v>50g</v>
          </cell>
          <cell r="I1354" t="str">
            <v>同仁堂制药厂</v>
          </cell>
          <cell r="J1354">
            <v>1908</v>
          </cell>
          <cell r="K1354" t="str">
            <v/>
          </cell>
          <cell r="L1354" t="str">
            <v>D</v>
          </cell>
          <cell r="M1354">
            <v>2</v>
          </cell>
          <cell r="N1354" t="str">
            <v>中</v>
          </cell>
          <cell r="O1354">
            <v>1</v>
          </cell>
          <cell r="P1354" t="str">
            <v>竞销品</v>
          </cell>
          <cell r="Q1354" t="str">
            <v/>
          </cell>
          <cell r="R1354">
            <v>3</v>
          </cell>
          <cell r="S1354" t="str">
            <v>瓶</v>
          </cell>
          <cell r="T1354">
            <v>152</v>
          </cell>
          <cell r="U1354">
            <v>214</v>
          </cell>
        </row>
        <row r="1355">
          <cell r="B1355">
            <v>72814</v>
          </cell>
          <cell r="C1355">
            <v>12511</v>
          </cell>
          <cell r="D1355" t="str">
            <v>骨病外用膏药</v>
          </cell>
          <cell r="E1355" t="str">
            <v>风湿骨病用药</v>
          </cell>
          <cell r="F1355" t="str">
            <v>中西成药</v>
          </cell>
          <cell r="G1355" t="str">
            <v>壮骨麝香止痛膏</v>
          </cell>
          <cell r="H1355" t="str">
            <v>7cmx10cmx10贴(袋装)</v>
          </cell>
          <cell r="I1355" t="str">
            <v>河南羚锐</v>
          </cell>
          <cell r="J1355">
            <v>1304</v>
          </cell>
          <cell r="K1355" t="str">
            <v/>
          </cell>
          <cell r="L1355" t="str">
            <v>D</v>
          </cell>
          <cell r="M1355">
            <v>1</v>
          </cell>
          <cell r="N1355" t="str">
            <v>低</v>
          </cell>
          <cell r="O1355">
            <v>4</v>
          </cell>
          <cell r="P1355" t="str">
            <v>非竞销品</v>
          </cell>
          <cell r="Q1355" t="str">
            <v>是</v>
          </cell>
          <cell r="R1355">
            <v>1</v>
          </cell>
          <cell r="S1355" t="str">
            <v>袋</v>
          </cell>
          <cell r="T1355">
            <v>379</v>
          </cell>
          <cell r="U1355">
            <v>646</v>
          </cell>
        </row>
        <row r="1356">
          <cell r="B1356">
            <v>134108</v>
          </cell>
          <cell r="C1356">
            <v>40202</v>
          </cell>
          <cell r="D1356" t="str">
            <v>血压计类</v>
          </cell>
          <cell r="E1356" t="str">
            <v>检测器材</v>
          </cell>
          <cell r="F1356" t="str">
            <v>医疗器械</v>
          </cell>
          <cell r="G1356" t="str">
            <v>臂式电子血压计</v>
          </cell>
          <cell r="H1356" t="str">
            <v>YE-655B</v>
          </cell>
          <cell r="I1356" t="str">
            <v>江苏鱼跃</v>
          </cell>
          <cell r="J1356">
            <v>5715</v>
          </cell>
          <cell r="K1356" t="str">
            <v/>
          </cell>
          <cell r="L1356" t="str">
            <v>D</v>
          </cell>
          <cell r="M1356">
            <v>1</v>
          </cell>
          <cell r="N1356" t="str">
            <v>低</v>
          </cell>
          <cell r="O1356">
            <v>3</v>
          </cell>
          <cell r="P1356" t="str">
            <v>一般品</v>
          </cell>
          <cell r="Q1356" t="str">
            <v/>
          </cell>
          <cell r="R1356">
            <v>3</v>
          </cell>
          <cell r="S1356" t="str">
            <v>台</v>
          </cell>
          <cell r="T1356">
            <v>15</v>
          </cell>
          <cell r="U1356">
            <v>11</v>
          </cell>
        </row>
        <row r="1357">
          <cell r="B1357">
            <v>162619</v>
          </cell>
          <cell r="C1357">
            <v>20603</v>
          </cell>
          <cell r="D1357" t="str">
            <v>温里、补益包装类</v>
          </cell>
          <cell r="E1357" t="str">
            <v>包装类中药</v>
          </cell>
          <cell r="F1357" t="str">
            <v>中药材及中药饮片</v>
          </cell>
          <cell r="G1357" t="str">
            <v>西洋参</v>
          </cell>
          <cell r="H1357" t="str">
            <v>75g（2.5gx30袋）</v>
          </cell>
          <cell r="I1357" t="str">
            <v>吉林</v>
          </cell>
          <cell r="J1357">
            <v>86703</v>
          </cell>
          <cell r="K1357" t="str">
            <v/>
          </cell>
          <cell r="L1357" t="str">
            <v/>
          </cell>
          <cell r="M1357" t="str">
            <v/>
          </cell>
          <cell r="N1357" t="str">
            <v/>
          </cell>
          <cell r="O1357" t="str">
            <v/>
          </cell>
          <cell r="P1357" t="str">
            <v/>
          </cell>
          <cell r="Q1357" t="str">
            <v/>
          </cell>
          <cell r="R1357">
            <v>3</v>
          </cell>
          <cell r="S1357" t="str">
            <v>盒</v>
          </cell>
          <cell r="T1357">
            <v>9</v>
          </cell>
          <cell r="U1357">
            <v>14</v>
          </cell>
        </row>
        <row r="1358">
          <cell r="B1358">
            <v>187457</v>
          </cell>
          <cell r="C1358">
            <v>20706</v>
          </cell>
          <cell r="D1358" t="str">
            <v>安神、平肝息风类摆盘中药</v>
          </cell>
          <cell r="E1358" t="str">
            <v>精制摆盘中药</v>
          </cell>
          <cell r="F1358" t="str">
            <v>中药材及中药饮片</v>
          </cell>
          <cell r="G1358" t="str">
            <v>天麻</v>
          </cell>
          <cell r="H1358" t="str">
            <v>60g冬</v>
          </cell>
          <cell r="I1358" t="str">
            <v>云南</v>
          </cell>
          <cell r="J1358">
            <v>88482</v>
          </cell>
          <cell r="K1358" t="str">
            <v/>
          </cell>
          <cell r="L1358" t="str">
            <v/>
          </cell>
          <cell r="M1358" t="str">
            <v/>
          </cell>
          <cell r="N1358" t="str">
            <v/>
          </cell>
          <cell r="O1358" t="str">
            <v/>
          </cell>
          <cell r="P1358" t="str">
            <v/>
          </cell>
          <cell r="Q1358" t="str">
            <v/>
          </cell>
          <cell r="R1358">
            <v>3</v>
          </cell>
          <cell r="S1358" t="str">
            <v>10g</v>
          </cell>
          <cell r="T1358">
            <v>12</v>
          </cell>
          <cell r="U1358">
            <v>240.92</v>
          </cell>
        </row>
        <row r="1359">
          <cell r="B1359">
            <v>173137</v>
          </cell>
          <cell r="C1359">
            <v>10701</v>
          </cell>
          <cell r="D1359" t="str">
            <v>抗血栓、促脑供血药</v>
          </cell>
          <cell r="E1359" t="str">
            <v>心脑血管药</v>
          </cell>
          <cell r="F1359" t="str">
            <v>中西成药</v>
          </cell>
          <cell r="G1359" t="str">
            <v>阿司匹林肠溶片</v>
          </cell>
          <cell r="H1359" t="str">
            <v>100mgx48片</v>
          </cell>
          <cell r="I1359" t="str">
            <v>沈阳奥吉娜</v>
          </cell>
          <cell r="J1359">
            <v>6598</v>
          </cell>
          <cell r="K1359" t="str">
            <v/>
          </cell>
          <cell r="L1359" t="str">
            <v/>
          </cell>
          <cell r="M1359" t="str">
            <v/>
          </cell>
          <cell r="N1359" t="str">
            <v/>
          </cell>
          <cell r="O1359" t="str">
            <v/>
          </cell>
          <cell r="P1359" t="str">
            <v/>
          </cell>
          <cell r="Q1359" t="str">
            <v/>
          </cell>
          <cell r="R1359">
            <v>3</v>
          </cell>
          <cell r="S1359" t="str">
            <v>盒</v>
          </cell>
          <cell r="T1359">
            <v>143</v>
          </cell>
          <cell r="U1359">
            <v>191</v>
          </cell>
        </row>
        <row r="1360">
          <cell r="B1360">
            <v>171183</v>
          </cell>
          <cell r="C1360">
            <v>10413</v>
          </cell>
          <cell r="D1360" t="str">
            <v>其他胃肠道用药</v>
          </cell>
          <cell r="E1360" t="str">
            <v>胃肠道药</v>
          </cell>
          <cell r="F1360" t="str">
            <v>中西成药</v>
          </cell>
          <cell r="G1360" t="str">
            <v>雷贝拉唑钠肠溶胶囊</v>
          </cell>
          <cell r="H1360" t="str">
            <v>20mgx7粒</v>
          </cell>
          <cell r="I1360" t="str">
            <v>丽珠集团丽珠</v>
          </cell>
          <cell r="J1360">
            <v>2350</v>
          </cell>
          <cell r="K1360" t="str">
            <v/>
          </cell>
          <cell r="L1360" t="str">
            <v/>
          </cell>
          <cell r="M1360" t="str">
            <v/>
          </cell>
          <cell r="N1360" t="str">
            <v/>
          </cell>
          <cell r="O1360" t="str">
            <v/>
          </cell>
          <cell r="P1360" t="str">
            <v/>
          </cell>
          <cell r="Q1360" t="str">
            <v/>
          </cell>
          <cell r="R1360">
            <v>3</v>
          </cell>
          <cell r="S1360" t="str">
            <v>瓶</v>
          </cell>
          <cell r="T1360">
            <v>47</v>
          </cell>
          <cell r="U1360">
            <v>60</v>
          </cell>
        </row>
        <row r="1361">
          <cell r="B1361">
            <v>98603</v>
          </cell>
          <cell r="C1361">
            <v>10702</v>
          </cell>
          <cell r="D1361" t="str">
            <v>抗高血压-地平类</v>
          </cell>
          <cell r="E1361" t="str">
            <v>心脑血管药</v>
          </cell>
          <cell r="F1361" t="str">
            <v>中西成药</v>
          </cell>
          <cell r="G1361" t="str">
            <v>苯磺酸氨氯地平片</v>
          </cell>
          <cell r="H1361" t="str">
            <v>5mgx20片</v>
          </cell>
          <cell r="I1361" t="str">
            <v>北京赛科</v>
          </cell>
          <cell r="J1361">
            <v>9525</v>
          </cell>
          <cell r="K1361" t="str">
            <v/>
          </cell>
          <cell r="L1361" t="str">
            <v>D</v>
          </cell>
          <cell r="M1361">
            <v>2</v>
          </cell>
          <cell r="N1361" t="str">
            <v>中</v>
          </cell>
          <cell r="O1361">
            <v>2</v>
          </cell>
          <cell r="P1361" t="str">
            <v>次竞销品</v>
          </cell>
          <cell r="Q1361" t="str">
            <v/>
          </cell>
          <cell r="R1361">
            <v>3</v>
          </cell>
          <cell r="S1361" t="str">
            <v>盒</v>
          </cell>
          <cell r="T1361">
            <v>26</v>
          </cell>
          <cell r="U1361">
            <v>68</v>
          </cell>
        </row>
        <row r="1362">
          <cell r="B1362">
            <v>63632</v>
          </cell>
          <cell r="C1362">
            <v>70101</v>
          </cell>
          <cell r="D1362" t="str">
            <v>染发类</v>
          </cell>
          <cell r="E1362" t="str">
            <v>美发护发用品</v>
          </cell>
          <cell r="F1362" t="str">
            <v>化妆品</v>
          </cell>
          <cell r="G1362" t="str">
            <v>御美彩染焗油膏(五贝子)自然黑色</v>
          </cell>
          <cell r="H1362" t="str">
            <v>120g</v>
          </cell>
          <cell r="I1362" t="str">
            <v>北京老人头</v>
          </cell>
          <cell r="J1362">
            <v>27466</v>
          </cell>
          <cell r="K1362" t="str">
            <v/>
          </cell>
          <cell r="L1362" t="str">
            <v>D</v>
          </cell>
          <cell r="M1362">
            <v>2</v>
          </cell>
          <cell r="N1362" t="str">
            <v>中</v>
          </cell>
          <cell r="O1362">
            <v>3</v>
          </cell>
          <cell r="P1362" t="str">
            <v>一般品</v>
          </cell>
          <cell r="Q1362" t="str">
            <v/>
          </cell>
          <cell r="R1362">
            <v>3</v>
          </cell>
          <cell r="S1362" t="str">
            <v>盒</v>
          </cell>
          <cell r="T1362">
            <v>41</v>
          </cell>
          <cell r="U1362">
            <v>47</v>
          </cell>
        </row>
        <row r="1363">
          <cell r="B1363">
            <v>181365</v>
          </cell>
          <cell r="C1363">
            <v>12320</v>
          </cell>
          <cell r="D1363" t="str">
            <v>其他皮肤科用药</v>
          </cell>
          <cell r="E1363" t="str">
            <v>皮肤病用药</v>
          </cell>
          <cell r="F1363" t="str">
            <v>中西成药</v>
          </cell>
          <cell r="G1363" t="str">
            <v>硝酸甘油软膏</v>
          </cell>
          <cell r="H1363" t="str">
            <v>10g</v>
          </cell>
          <cell r="I1363" t="str">
            <v>协和药业</v>
          </cell>
          <cell r="J1363">
            <v>22489</v>
          </cell>
          <cell r="K1363" t="str">
            <v/>
          </cell>
          <cell r="L1363" t="str">
            <v/>
          </cell>
          <cell r="M1363" t="str">
            <v/>
          </cell>
          <cell r="N1363" t="str">
            <v/>
          </cell>
          <cell r="O1363" t="str">
            <v/>
          </cell>
          <cell r="P1363" t="str">
            <v/>
          </cell>
          <cell r="Q1363" t="str">
            <v/>
          </cell>
          <cell r="R1363" t="str">
            <v/>
          </cell>
          <cell r="S1363" t="str">
            <v>支</v>
          </cell>
          <cell r="T1363">
            <v>14</v>
          </cell>
          <cell r="U1363">
            <v>19</v>
          </cell>
        </row>
        <row r="1364">
          <cell r="B1364">
            <v>163644</v>
          </cell>
          <cell r="C1364">
            <v>11904</v>
          </cell>
          <cell r="D1364" t="str">
            <v>肝炎用药</v>
          </cell>
          <cell r="E1364" t="str">
            <v>肝胆系统药</v>
          </cell>
          <cell r="F1364" t="str">
            <v>中西成药</v>
          </cell>
          <cell r="G1364" t="str">
            <v>片仔癀胶囊</v>
          </cell>
          <cell r="H1364" t="str">
            <v>0.3gx12片</v>
          </cell>
          <cell r="I1364" t="str">
            <v>漳州片仔癀</v>
          </cell>
          <cell r="J1364">
            <v>7998</v>
          </cell>
          <cell r="K1364" t="str">
            <v/>
          </cell>
          <cell r="L1364" t="str">
            <v>D</v>
          </cell>
          <cell r="M1364" t="str">
            <v/>
          </cell>
          <cell r="N1364" t="str">
            <v/>
          </cell>
          <cell r="O1364" t="str">
            <v/>
          </cell>
          <cell r="P1364" t="str">
            <v/>
          </cell>
          <cell r="Q1364" t="str">
            <v/>
          </cell>
          <cell r="R1364">
            <v>3</v>
          </cell>
          <cell r="S1364" t="str">
            <v>盒</v>
          </cell>
          <cell r="T1364">
            <v>2</v>
          </cell>
          <cell r="U1364">
            <v>6</v>
          </cell>
        </row>
        <row r="1365">
          <cell r="B1365">
            <v>181632</v>
          </cell>
          <cell r="C1365">
            <v>10702</v>
          </cell>
          <cell r="D1365" t="str">
            <v>抗高血压-地平类</v>
          </cell>
          <cell r="E1365" t="str">
            <v>心脑血管药</v>
          </cell>
          <cell r="F1365" t="str">
            <v>中西成药</v>
          </cell>
          <cell r="G1365" t="str">
            <v>苯磺酸左旋氨氯地平片</v>
          </cell>
          <cell r="H1365" t="str">
            <v>2.5mgX14片</v>
          </cell>
          <cell r="I1365" t="str">
            <v>山东新时代</v>
          </cell>
          <cell r="J1365">
            <v>81743</v>
          </cell>
          <cell r="K1365" t="str">
            <v/>
          </cell>
          <cell r="L1365" t="str">
            <v/>
          </cell>
          <cell r="M1365" t="str">
            <v/>
          </cell>
          <cell r="N1365" t="str">
            <v/>
          </cell>
          <cell r="O1365" t="str">
            <v/>
          </cell>
          <cell r="P1365" t="str">
            <v/>
          </cell>
          <cell r="Q1365" t="str">
            <v/>
          </cell>
          <cell r="R1365">
            <v>3</v>
          </cell>
          <cell r="S1365" t="str">
            <v>盒</v>
          </cell>
          <cell r="T1365">
            <v>59</v>
          </cell>
          <cell r="U1365">
            <v>143</v>
          </cell>
        </row>
        <row r="1366">
          <cell r="B1366">
            <v>2350</v>
          </cell>
          <cell r="C1366">
            <v>10201</v>
          </cell>
          <cell r="D1366" t="str">
            <v>清热解毒药</v>
          </cell>
          <cell r="E1366" t="str">
            <v>清热药</v>
          </cell>
          <cell r="F1366" t="str">
            <v>中西成药</v>
          </cell>
          <cell r="G1366" t="str">
            <v>六神丸</v>
          </cell>
          <cell r="H1366" t="str">
            <v>10粒x6支(人工麝香)</v>
          </cell>
          <cell r="I1366" t="str">
            <v>苏州雷允上药业</v>
          </cell>
          <cell r="J1366">
            <v>1115</v>
          </cell>
          <cell r="K1366" t="str">
            <v/>
          </cell>
          <cell r="L1366" t="str">
            <v>D</v>
          </cell>
          <cell r="M1366">
            <v>2</v>
          </cell>
          <cell r="N1366" t="str">
            <v>中</v>
          </cell>
          <cell r="O1366">
            <v>3</v>
          </cell>
          <cell r="P1366" t="str">
            <v>一般品</v>
          </cell>
          <cell r="Q1366" t="str">
            <v>是</v>
          </cell>
          <cell r="R1366">
            <v>3</v>
          </cell>
          <cell r="S1366" t="str">
            <v>盒</v>
          </cell>
          <cell r="T1366">
            <v>122</v>
          </cell>
          <cell r="U1366">
            <v>160</v>
          </cell>
        </row>
        <row r="1367">
          <cell r="B1367">
            <v>183042</v>
          </cell>
          <cell r="C1367">
            <v>10415</v>
          </cell>
          <cell r="D1367" t="str">
            <v>急慢性肠炎用药</v>
          </cell>
          <cell r="E1367" t="str">
            <v>胃肠道药</v>
          </cell>
          <cell r="F1367" t="str">
            <v>中西成药</v>
          </cell>
          <cell r="G1367" t="str">
            <v>肠炎宁颗粒</v>
          </cell>
          <cell r="H1367" t="str">
            <v>10gx4袋</v>
          </cell>
          <cell r="I1367" t="str">
            <v>江西天施康</v>
          </cell>
          <cell r="J1367">
            <v>10649</v>
          </cell>
          <cell r="K1367" t="str">
            <v/>
          </cell>
          <cell r="L1367" t="str">
            <v/>
          </cell>
          <cell r="M1367" t="str">
            <v/>
          </cell>
          <cell r="N1367" t="str">
            <v/>
          </cell>
          <cell r="O1367" t="str">
            <v/>
          </cell>
          <cell r="P1367" t="str">
            <v/>
          </cell>
          <cell r="Q1367" t="str">
            <v/>
          </cell>
          <cell r="R1367">
            <v>2</v>
          </cell>
          <cell r="S1367" t="str">
            <v>盒</v>
          </cell>
          <cell r="T1367">
            <v>86</v>
          </cell>
          <cell r="U1367">
            <v>88</v>
          </cell>
        </row>
        <row r="1368">
          <cell r="B1368">
            <v>186845</v>
          </cell>
          <cell r="C1368">
            <v>40116</v>
          </cell>
          <cell r="D1368" t="str">
            <v>其他家庭常备器械类</v>
          </cell>
          <cell r="E1368" t="str">
            <v>家庭常备器械</v>
          </cell>
          <cell r="F1368" t="str">
            <v>医疗器械</v>
          </cell>
          <cell r="G1368" t="str">
            <v>牙齿脱敏凝胶</v>
          </cell>
          <cell r="H1368" t="str">
            <v>120g</v>
          </cell>
          <cell r="I1368" t="str">
            <v>陕西仁康药业</v>
          </cell>
          <cell r="J1368">
            <v>22990</v>
          </cell>
          <cell r="K1368" t="str">
            <v/>
          </cell>
          <cell r="L1368" t="str">
            <v/>
          </cell>
          <cell r="M1368" t="str">
            <v/>
          </cell>
          <cell r="N1368" t="str">
            <v/>
          </cell>
          <cell r="O1368" t="str">
            <v/>
          </cell>
          <cell r="P1368" t="str">
            <v/>
          </cell>
          <cell r="Q1368" t="str">
            <v/>
          </cell>
          <cell r="R1368">
            <v>3</v>
          </cell>
          <cell r="S1368" t="str">
            <v>盒</v>
          </cell>
          <cell r="T1368">
            <v>91</v>
          </cell>
          <cell r="U1368">
            <v>100</v>
          </cell>
        </row>
        <row r="1369">
          <cell r="B1369">
            <v>165514</v>
          </cell>
          <cell r="C1369">
            <v>12202</v>
          </cell>
          <cell r="D1369" t="str">
            <v>免疫增强剂</v>
          </cell>
          <cell r="E1369" t="str">
            <v>肿瘤/免疫疾病用药</v>
          </cell>
          <cell r="F1369" t="str">
            <v>中西成药</v>
          </cell>
          <cell r="G1369" t="str">
            <v>破伤风人免疫球蛋白</v>
          </cell>
          <cell r="H1369" t="str">
            <v>2.5ml:250IU</v>
          </cell>
          <cell r="I1369" t="str">
            <v>成都蓉生药业</v>
          </cell>
          <cell r="J1369">
            <v>11223</v>
          </cell>
          <cell r="K1369" t="str">
            <v/>
          </cell>
          <cell r="L1369" t="str">
            <v/>
          </cell>
          <cell r="M1369" t="str">
            <v/>
          </cell>
          <cell r="N1369" t="str">
            <v/>
          </cell>
          <cell r="O1369" t="str">
            <v/>
          </cell>
          <cell r="P1369" t="str">
            <v/>
          </cell>
          <cell r="Q1369" t="str">
            <v/>
          </cell>
          <cell r="R1369">
            <v>3</v>
          </cell>
          <cell r="S1369" t="str">
            <v>瓶</v>
          </cell>
          <cell r="T1369">
            <v>7</v>
          </cell>
          <cell r="U1369">
            <v>9</v>
          </cell>
        </row>
        <row r="1370">
          <cell r="B1370">
            <v>49889</v>
          </cell>
          <cell r="C1370">
            <v>11004</v>
          </cell>
          <cell r="D1370" t="str">
            <v>肾炎用药</v>
          </cell>
          <cell r="E1370" t="str">
            <v>泌尿生殖系统药</v>
          </cell>
          <cell r="F1370" t="str">
            <v>中西成药</v>
          </cell>
          <cell r="G1370" t="str">
            <v>肾炎康复片</v>
          </cell>
          <cell r="H1370" t="str">
            <v>0.48gx45片(薄膜衣)</v>
          </cell>
          <cell r="I1370" t="str">
            <v>天津同仁堂</v>
          </cell>
          <cell r="J1370">
            <v>2267</v>
          </cell>
          <cell r="K1370" t="str">
            <v/>
          </cell>
          <cell r="L1370" t="str">
            <v>D</v>
          </cell>
          <cell r="M1370">
            <v>1</v>
          </cell>
          <cell r="N1370" t="str">
            <v>低</v>
          </cell>
          <cell r="O1370">
            <v>3</v>
          </cell>
          <cell r="P1370" t="str">
            <v>一般品</v>
          </cell>
          <cell r="Q1370" t="str">
            <v/>
          </cell>
          <cell r="R1370">
            <v>3</v>
          </cell>
          <cell r="S1370" t="str">
            <v>瓶</v>
          </cell>
          <cell r="T1370">
            <v>47</v>
          </cell>
          <cell r="U1370">
            <v>114</v>
          </cell>
        </row>
        <row r="1371">
          <cell r="B1371">
            <v>141864</v>
          </cell>
          <cell r="C1371">
            <v>12320</v>
          </cell>
          <cell r="D1371" t="str">
            <v>其他皮肤科用药</v>
          </cell>
          <cell r="E1371" t="str">
            <v>皮肤病用药</v>
          </cell>
          <cell r="F1371" t="str">
            <v>中西成药</v>
          </cell>
          <cell r="G1371" t="str">
            <v>聚维酮碘溶液</v>
          </cell>
          <cell r="H1371" t="str">
            <v>7.5%：200ml</v>
          </cell>
          <cell r="I1371" t="str">
            <v>成都永安</v>
          </cell>
          <cell r="J1371">
            <v>7501</v>
          </cell>
          <cell r="K1371" t="str">
            <v/>
          </cell>
          <cell r="L1371" t="str">
            <v>D</v>
          </cell>
          <cell r="M1371" t="str">
            <v/>
          </cell>
          <cell r="N1371" t="str">
            <v/>
          </cell>
          <cell r="O1371" t="str">
            <v/>
          </cell>
          <cell r="P1371" t="str">
            <v/>
          </cell>
          <cell r="Q1371" t="str">
            <v/>
          </cell>
          <cell r="R1371">
            <v>3</v>
          </cell>
          <cell r="S1371" t="str">
            <v>瓶</v>
          </cell>
          <cell r="T1371">
            <v>87</v>
          </cell>
          <cell r="U1371">
            <v>89</v>
          </cell>
        </row>
        <row r="1372">
          <cell r="B1372">
            <v>176331</v>
          </cell>
          <cell r="C1372">
            <v>10601</v>
          </cell>
          <cell r="D1372" t="str">
            <v>补钙药</v>
          </cell>
          <cell r="E1372" t="str">
            <v>维生素矿物质补充药</v>
          </cell>
          <cell r="F1372" t="str">
            <v>中西成药</v>
          </cell>
          <cell r="G1372" t="str">
            <v>碳酸钙D3颗粒</v>
          </cell>
          <cell r="H1372" t="str">
            <v>1.5gx18袋</v>
          </cell>
          <cell r="I1372" t="str">
            <v>北京振东康远</v>
          </cell>
          <cell r="J1372">
            <v>70005</v>
          </cell>
          <cell r="K1372" t="str">
            <v/>
          </cell>
          <cell r="L1372" t="str">
            <v/>
          </cell>
          <cell r="M1372" t="str">
            <v/>
          </cell>
          <cell r="N1372" t="str">
            <v/>
          </cell>
          <cell r="O1372" t="str">
            <v/>
          </cell>
          <cell r="P1372" t="str">
            <v/>
          </cell>
          <cell r="Q1372" t="str">
            <v/>
          </cell>
          <cell r="R1372" t="str">
            <v/>
          </cell>
          <cell r="S1372" t="str">
            <v>盒</v>
          </cell>
          <cell r="T1372">
            <v>39</v>
          </cell>
          <cell r="U1372">
            <v>59</v>
          </cell>
        </row>
        <row r="1373">
          <cell r="B1373">
            <v>25630</v>
          </cell>
          <cell r="C1373">
            <v>20102</v>
          </cell>
          <cell r="D1373" t="str">
            <v>泻下、祛湿类饮片</v>
          </cell>
          <cell r="E1373" t="str">
            <v>普通配方饮片</v>
          </cell>
          <cell r="F1373" t="str">
            <v>中药材及中药饮片</v>
          </cell>
          <cell r="G1373" t="str">
            <v>茯苓</v>
          </cell>
          <cell r="H1373" t="str">
            <v>块</v>
          </cell>
          <cell r="I1373" t="str">
            <v>云南</v>
          </cell>
          <cell r="J1373">
            <v>16473</v>
          </cell>
          <cell r="K1373" t="str">
            <v>中药</v>
          </cell>
          <cell r="L1373" t="str">
            <v>D</v>
          </cell>
          <cell r="M1373">
            <v>1</v>
          </cell>
          <cell r="N1373" t="str">
            <v>低</v>
          </cell>
          <cell r="O1373">
            <v>4</v>
          </cell>
          <cell r="P1373" t="str">
            <v>非竞销品</v>
          </cell>
          <cell r="Q1373" t="str">
            <v/>
          </cell>
          <cell r="R1373">
            <v>1</v>
          </cell>
          <cell r="S1373" t="str">
            <v>10g</v>
          </cell>
          <cell r="T1373">
            <v>1244</v>
          </cell>
          <cell r="U1373">
            <v>5937.6</v>
          </cell>
        </row>
        <row r="1374">
          <cell r="B1374">
            <v>26395</v>
          </cell>
          <cell r="C1374">
            <v>10304</v>
          </cell>
          <cell r="D1374" t="str">
            <v>肺热痰多中成药</v>
          </cell>
          <cell r="E1374" t="str">
            <v>止咳化痰类药</v>
          </cell>
          <cell r="F1374" t="str">
            <v>中西成药</v>
          </cell>
          <cell r="G1374" t="str">
            <v>复方鲜竹沥液</v>
          </cell>
          <cell r="H1374" t="str">
            <v>10mlx6支</v>
          </cell>
          <cell r="I1374" t="str">
            <v>江西南昌济生</v>
          </cell>
          <cell r="J1374">
            <v>1268</v>
          </cell>
          <cell r="K1374" t="str">
            <v/>
          </cell>
          <cell r="L1374" t="str">
            <v>D</v>
          </cell>
          <cell r="M1374">
            <v>1</v>
          </cell>
          <cell r="N1374" t="str">
            <v>低</v>
          </cell>
          <cell r="O1374">
            <v>3</v>
          </cell>
          <cell r="P1374" t="str">
            <v>一般品</v>
          </cell>
          <cell r="Q1374" t="str">
            <v>是</v>
          </cell>
          <cell r="R1374">
            <v>2</v>
          </cell>
          <cell r="S1374" t="str">
            <v>盒</v>
          </cell>
          <cell r="T1374">
            <v>296</v>
          </cell>
          <cell r="U1374">
            <v>465</v>
          </cell>
        </row>
        <row r="1375">
          <cell r="B1375">
            <v>163811</v>
          </cell>
          <cell r="C1375">
            <v>12806</v>
          </cell>
          <cell r="D1375" t="str">
            <v>儿童止咳化痰平喘中成药</v>
          </cell>
          <cell r="E1375" t="str">
            <v>儿科疾病用药</v>
          </cell>
          <cell r="F1375" t="str">
            <v>中西成药</v>
          </cell>
          <cell r="G1375" t="str">
            <v>儿童清肺口服液</v>
          </cell>
          <cell r="H1375" t="str">
            <v>10mlx6支</v>
          </cell>
          <cell r="I1375" t="str">
            <v>北京同仁堂</v>
          </cell>
          <cell r="J1375">
            <v>1908</v>
          </cell>
          <cell r="K1375" t="str">
            <v/>
          </cell>
          <cell r="L1375" t="str">
            <v/>
          </cell>
          <cell r="M1375" t="str">
            <v/>
          </cell>
          <cell r="N1375" t="str">
            <v/>
          </cell>
          <cell r="O1375" t="str">
            <v/>
          </cell>
          <cell r="P1375" t="str">
            <v/>
          </cell>
          <cell r="Q1375" t="str">
            <v/>
          </cell>
          <cell r="R1375">
            <v>3</v>
          </cell>
          <cell r="S1375" t="str">
            <v>盒</v>
          </cell>
          <cell r="T1375">
            <v>67</v>
          </cell>
          <cell r="U1375">
            <v>97</v>
          </cell>
        </row>
        <row r="1376">
          <cell r="B1376">
            <v>135306</v>
          </cell>
          <cell r="C1376">
            <v>10407</v>
          </cell>
          <cell r="D1376" t="str">
            <v>止泻药</v>
          </cell>
          <cell r="E1376" t="str">
            <v>胃肠道药</v>
          </cell>
          <cell r="F1376" t="str">
            <v>中西成药</v>
          </cell>
          <cell r="G1376" t="str">
            <v>复方黄连素片</v>
          </cell>
          <cell r="H1376" t="str">
            <v>30mgx12片x2板(糖衣片)</v>
          </cell>
          <cell r="I1376" t="str">
            <v>桐君阁药厂</v>
          </cell>
          <cell r="J1376">
            <v>1441</v>
          </cell>
          <cell r="K1376" t="str">
            <v/>
          </cell>
          <cell r="L1376" t="str">
            <v>T1</v>
          </cell>
          <cell r="M1376">
            <v>1</v>
          </cell>
          <cell r="N1376" t="str">
            <v>低</v>
          </cell>
          <cell r="O1376">
            <v>2</v>
          </cell>
          <cell r="P1376" t="str">
            <v>次竞销品</v>
          </cell>
          <cell r="Q1376" t="str">
            <v>是</v>
          </cell>
          <cell r="R1376">
            <v>2</v>
          </cell>
          <cell r="S1376" t="str">
            <v>盒</v>
          </cell>
          <cell r="T1376">
            <v>170</v>
          </cell>
          <cell r="U1376">
            <v>189</v>
          </cell>
        </row>
        <row r="1377">
          <cell r="B1377">
            <v>38445</v>
          </cell>
          <cell r="C1377">
            <v>10715</v>
          </cell>
          <cell r="D1377" t="str">
            <v>冠心病-心绞痛类</v>
          </cell>
          <cell r="E1377" t="str">
            <v>心脑血管药</v>
          </cell>
          <cell r="F1377" t="str">
            <v>中西成药</v>
          </cell>
          <cell r="G1377" t="str">
            <v>血塞通片</v>
          </cell>
          <cell r="H1377" t="str">
            <v>0.1gx12片</v>
          </cell>
          <cell r="I1377" t="str">
            <v>云南维和药业</v>
          </cell>
          <cell r="J1377">
            <v>1006</v>
          </cell>
          <cell r="K1377" t="str">
            <v/>
          </cell>
          <cell r="L1377" t="str">
            <v>A</v>
          </cell>
          <cell r="M1377">
            <v>2</v>
          </cell>
          <cell r="N1377" t="str">
            <v>中</v>
          </cell>
          <cell r="O1377">
            <v>4</v>
          </cell>
          <cell r="P1377" t="str">
            <v>非竞销品</v>
          </cell>
          <cell r="Q1377" t="str">
            <v/>
          </cell>
          <cell r="R1377">
            <v>3</v>
          </cell>
          <cell r="S1377" t="str">
            <v>盒</v>
          </cell>
          <cell r="T1377">
            <v>41</v>
          </cell>
          <cell r="U1377">
            <v>127</v>
          </cell>
        </row>
        <row r="1378">
          <cell r="B1378">
            <v>66828</v>
          </cell>
          <cell r="C1378">
            <v>10601</v>
          </cell>
          <cell r="D1378" t="str">
            <v>补钙药</v>
          </cell>
          <cell r="E1378" t="str">
            <v>维生素矿物质补充药</v>
          </cell>
          <cell r="F1378" t="str">
            <v>中西成药</v>
          </cell>
          <cell r="G1378" t="str">
            <v>葡萄糖酸钙维D2咀嚼片(太极钙)</v>
          </cell>
          <cell r="H1378" t="str">
            <v>48片(复方)/瓶</v>
          </cell>
          <cell r="I1378" t="str">
            <v>西南药业</v>
          </cell>
          <cell r="J1378">
            <v>1038</v>
          </cell>
          <cell r="K1378" t="str">
            <v>保障目录</v>
          </cell>
          <cell r="L1378" t="str">
            <v>T1</v>
          </cell>
          <cell r="M1378">
            <v>3</v>
          </cell>
          <cell r="N1378" t="str">
            <v>高</v>
          </cell>
          <cell r="O1378">
            <v>4</v>
          </cell>
          <cell r="P1378" t="str">
            <v>非竞销品</v>
          </cell>
          <cell r="Q1378" t="str">
            <v>是</v>
          </cell>
          <cell r="R1378">
            <v>3</v>
          </cell>
          <cell r="S1378" t="str">
            <v>盒</v>
          </cell>
          <cell r="T1378">
            <v>43</v>
          </cell>
          <cell r="U1378">
            <v>93</v>
          </cell>
        </row>
        <row r="1379">
          <cell r="B1379">
            <v>180632</v>
          </cell>
          <cell r="C1379">
            <v>81005</v>
          </cell>
          <cell r="D1379" t="str">
            <v>其他饮料</v>
          </cell>
          <cell r="E1379" t="str">
            <v>饮料</v>
          </cell>
          <cell r="F1379" t="str">
            <v>普通食品</v>
          </cell>
          <cell r="G1379" t="str">
            <v>勃锐精复合营养粉</v>
          </cell>
          <cell r="H1379" t="str">
            <v>5g×30袋</v>
          </cell>
          <cell r="I1379" t="str">
            <v>意大利</v>
          </cell>
          <cell r="J1379">
            <v>104923</v>
          </cell>
          <cell r="K1379" t="str">
            <v/>
          </cell>
          <cell r="L1379" t="str">
            <v/>
          </cell>
          <cell r="M1379" t="str">
            <v/>
          </cell>
          <cell r="N1379" t="str">
            <v/>
          </cell>
          <cell r="O1379" t="str">
            <v/>
          </cell>
          <cell r="P1379" t="str">
            <v/>
          </cell>
          <cell r="Q1379" t="str">
            <v/>
          </cell>
          <cell r="R1379">
            <v>3</v>
          </cell>
          <cell r="S1379" t="str">
            <v>盒</v>
          </cell>
          <cell r="T1379">
            <v>2</v>
          </cell>
          <cell r="U1379">
            <v>2</v>
          </cell>
        </row>
        <row r="1380">
          <cell r="B1380">
            <v>159515</v>
          </cell>
          <cell r="C1380">
            <v>30901</v>
          </cell>
          <cell r="D1380" t="str">
            <v>改善记忆类保健食品</v>
          </cell>
          <cell r="E1380" t="str">
            <v>改善记忆类保健食品</v>
          </cell>
          <cell r="F1380" t="str">
            <v>保健食品</v>
          </cell>
          <cell r="G1380" t="str">
            <v>DHA藻油亚麻籽油软胶囊</v>
          </cell>
          <cell r="H1380" t="str">
            <v>0.5gx60粒</v>
          </cell>
          <cell r="I1380" t="str">
            <v>威海百合生物技术</v>
          </cell>
          <cell r="J1380">
            <v>66284</v>
          </cell>
          <cell r="K1380" t="str">
            <v/>
          </cell>
          <cell r="L1380" t="str">
            <v>D</v>
          </cell>
          <cell r="M1380" t="str">
            <v/>
          </cell>
          <cell r="N1380" t="str">
            <v/>
          </cell>
          <cell r="O1380" t="str">
            <v/>
          </cell>
          <cell r="P1380" t="str">
            <v/>
          </cell>
          <cell r="Q1380" t="str">
            <v/>
          </cell>
          <cell r="R1380">
            <v>3</v>
          </cell>
          <cell r="S1380" t="str">
            <v>盒</v>
          </cell>
          <cell r="T1380">
            <v>12</v>
          </cell>
          <cell r="U1380">
            <v>21</v>
          </cell>
        </row>
        <row r="1381">
          <cell r="B1381">
            <v>16127</v>
          </cell>
          <cell r="C1381">
            <v>11302</v>
          </cell>
          <cell r="D1381" t="str">
            <v>口腔溃疡用药</v>
          </cell>
          <cell r="E1381" t="str">
            <v>口腔用药</v>
          </cell>
          <cell r="F1381" t="str">
            <v>中西成药</v>
          </cell>
          <cell r="G1381" t="str">
            <v>复方庆大霉素膜(口腔溃痛药膜)</v>
          </cell>
          <cell r="H1381" t="str">
            <v>6片</v>
          </cell>
          <cell r="I1381" t="str">
            <v>金日制药(中国)</v>
          </cell>
          <cell r="J1381">
            <v>8256</v>
          </cell>
          <cell r="K1381" t="str">
            <v/>
          </cell>
          <cell r="L1381" t="str">
            <v>D</v>
          </cell>
          <cell r="M1381">
            <v>2</v>
          </cell>
          <cell r="N1381" t="str">
            <v>中</v>
          </cell>
          <cell r="O1381">
            <v>4</v>
          </cell>
          <cell r="P1381" t="str">
            <v>非竞销品</v>
          </cell>
          <cell r="Q1381" t="str">
            <v/>
          </cell>
          <cell r="R1381">
            <v>2</v>
          </cell>
          <cell r="S1381" t="str">
            <v>盒</v>
          </cell>
          <cell r="T1381">
            <v>150</v>
          </cell>
          <cell r="U1381">
            <v>169</v>
          </cell>
        </row>
        <row r="1382">
          <cell r="B1382">
            <v>42101</v>
          </cell>
          <cell r="C1382">
            <v>10306</v>
          </cell>
          <cell r="D1382" t="str">
            <v>风寒咳嗽中成药</v>
          </cell>
          <cell r="E1382" t="str">
            <v>止咳化痰类药</v>
          </cell>
          <cell r="F1382" t="str">
            <v>中西成药</v>
          </cell>
          <cell r="G1382" t="str">
            <v>通宣理肺丸</v>
          </cell>
          <cell r="H1382" t="str">
            <v>7gx12袋(每100丸重10g水蜜丸）</v>
          </cell>
          <cell r="I1382" t="str">
            <v>四川绵阳制药</v>
          </cell>
          <cell r="J1382">
            <v>1415</v>
          </cell>
          <cell r="K1382" t="str">
            <v>基本目录</v>
          </cell>
          <cell r="L1382" t="str">
            <v/>
          </cell>
          <cell r="M1382">
            <v>2</v>
          </cell>
          <cell r="N1382" t="str">
            <v>中</v>
          </cell>
          <cell r="O1382">
            <v>1</v>
          </cell>
          <cell r="P1382" t="str">
            <v>竞销品</v>
          </cell>
          <cell r="Q1382" t="str">
            <v/>
          </cell>
          <cell r="R1382">
            <v>3</v>
          </cell>
          <cell r="S1382" t="str">
            <v>盒</v>
          </cell>
          <cell r="T1382">
            <v>168</v>
          </cell>
          <cell r="U1382">
            <v>177</v>
          </cell>
        </row>
        <row r="1383">
          <cell r="B1383">
            <v>82190</v>
          </cell>
          <cell r="C1383">
            <v>11301</v>
          </cell>
          <cell r="D1383" t="str">
            <v>牙病用药</v>
          </cell>
          <cell r="E1383" t="str">
            <v>口腔用药</v>
          </cell>
          <cell r="F1383" t="str">
            <v>中西成药</v>
          </cell>
          <cell r="G1383" t="str">
            <v>丁细牙痛胶囊</v>
          </cell>
          <cell r="H1383" t="str">
            <v>0.45gx12粒</v>
          </cell>
          <cell r="I1383" t="str">
            <v>深圳市泰康</v>
          </cell>
          <cell r="J1383">
            <v>20164</v>
          </cell>
          <cell r="K1383" t="str">
            <v>基本目录</v>
          </cell>
          <cell r="L1383" t="str">
            <v>D</v>
          </cell>
          <cell r="M1383">
            <v>2</v>
          </cell>
          <cell r="N1383" t="str">
            <v>中</v>
          </cell>
          <cell r="O1383">
            <v>1</v>
          </cell>
          <cell r="P1383" t="str">
            <v>竞销品</v>
          </cell>
          <cell r="Q1383" t="str">
            <v>是</v>
          </cell>
          <cell r="R1383">
            <v>3</v>
          </cell>
          <cell r="S1383" t="str">
            <v>盒</v>
          </cell>
          <cell r="T1383">
            <v>178</v>
          </cell>
          <cell r="U1383">
            <v>187</v>
          </cell>
        </row>
        <row r="1384">
          <cell r="B1384">
            <v>41531</v>
          </cell>
          <cell r="C1384">
            <v>10305</v>
          </cell>
          <cell r="D1384" t="str">
            <v>肺燥干咳中成药</v>
          </cell>
          <cell r="E1384" t="str">
            <v>止咳化痰类药</v>
          </cell>
          <cell r="F1384" t="str">
            <v>中西成药</v>
          </cell>
          <cell r="G1384" t="str">
            <v>川贝清肺糖浆</v>
          </cell>
          <cell r="H1384" t="str">
            <v>120ml</v>
          </cell>
          <cell r="I1384" t="str">
            <v>四川天诚制药</v>
          </cell>
          <cell r="J1384">
            <v>1540</v>
          </cell>
          <cell r="K1384" t="str">
            <v>基本目录</v>
          </cell>
          <cell r="L1384" t="str">
            <v>D</v>
          </cell>
          <cell r="M1384">
            <v>2</v>
          </cell>
          <cell r="N1384" t="str">
            <v>中</v>
          </cell>
          <cell r="O1384">
            <v>2</v>
          </cell>
          <cell r="P1384" t="str">
            <v>次竞销品</v>
          </cell>
          <cell r="Q1384" t="str">
            <v>是</v>
          </cell>
          <cell r="R1384">
            <v>3</v>
          </cell>
          <cell r="S1384" t="str">
            <v>瓶</v>
          </cell>
          <cell r="T1384">
            <v>156</v>
          </cell>
          <cell r="U1384">
            <v>157</v>
          </cell>
        </row>
        <row r="1385">
          <cell r="B1385">
            <v>43412</v>
          </cell>
          <cell r="C1385">
            <v>10903</v>
          </cell>
          <cell r="D1385" t="str">
            <v>糖尿病西药</v>
          </cell>
          <cell r="E1385" t="str">
            <v>内分泌系统药</v>
          </cell>
          <cell r="F1385" t="str">
            <v>中西成药</v>
          </cell>
          <cell r="G1385" t="str">
            <v>格列齐特缓释片</v>
          </cell>
          <cell r="H1385" t="str">
            <v>30mgx10片x3板</v>
          </cell>
          <cell r="I1385" t="str">
            <v>成都恒瑞</v>
          </cell>
          <cell r="J1385">
            <v>9005</v>
          </cell>
          <cell r="K1385" t="str">
            <v>基本目录</v>
          </cell>
          <cell r="L1385" t="str">
            <v>D</v>
          </cell>
          <cell r="M1385">
            <v>2</v>
          </cell>
          <cell r="N1385" t="str">
            <v>中</v>
          </cell>
          <cell r="O1385">
            <v>2</v>
          </cell>
          <cell r="P1385" t="str">
            <v>次竞销品</v>
          </cell>
          <cell r="Q1385" t="str">
            <v/>
          </cell>
          <cell r="R1385">
            <v>3</v>
          </cell>
          <cell r="S1385" t="str">
            <v>盒</v>
          </cell>
          <cell r="T1385">
            <v>73</v>
          </cell>
          <cell r="U1385">
            <v>146</v>
          </cell>
        </row>
        <row r="1386">
          <cell r="B1386">
            <v>131898</v>
          </cell>
          <cell r="C1386">
            <v>11802</v>
          </cell>
          <cell r="D1386" t="str">
            <v>扶正固本药</v>
          </cell>
          <cell r="E1386" t="str">
            <v>滋补营养药</v>
          </cell>
          <cell r="F1386" t="str">
            <v>中西成药</v>
          </cell>
          <cell r="G1386" t="str">
            <v>玉屏风颗粒</v>
          </cell>
          <cell r="H1386" t="str">
            <v>5gx18袋</v>
          </cell>
          <cell r="I1386" t="str">
            <v>广东环球</v>
          </cell>
          <cell r="J1386">
            <v>17230</v>
          </cell>
          <cell r="K1386" t="str">
            <v/>
          </cell>
          <cell r="L1386" t="str">
            <v>D</v>
          </cell>
          <cell r="M1386">
            <v>3</v>
          </cell>
          <cell r="N1386" t="str">
            <v>高</v>
          </cell>
          <cell r="O1386">
            <v>3</v>
          </cell>
          <cell r="P1386" t="str">
            <v>一般品</v>
          </cell>
          <cell r="Q1386" t="str">
            <v/>
          </cell>
          <cell r="R1386">
            <v>3</v>
          </cell>
          <cell r="S1386" t="str">
            <v>盒</v>
          </cell>
          <cell r="T1386">
            <v>73</v>
          </cell>
          <cell r="U1386">
            <v>97</v>
          </cell>
        </row>
        <row r="1387">
          <cell r="B1387">
            <v>39476</v>
          </cell>
          <cell r="C1387">
            <v>11501</v>
          </cell>
          <cell r="D1387" t="str">
            <v>咽炎扁桃体炎用药</v>
          </cell>
          <cell r="E1387" t="str">
            <v>呼吸系统用药</v>
          </cell>
          <cell r="F1387" t="str">
            <v>中西成药</v>
          </cell>
          <cell r="G1387" t="str">
            <v>复方一枝黄花喷雾剂</v>
          </cell>
          <cell r="H1387" t="str">
            <v>15ml</v>
          </cell>
          <cell r="I1387" t="str">
            <v>贵州百灵制药</v>
          </cell>
          <cell r="J1387">
            <v>2378</v>
          </cell>
          <cell r="K1387" t="str">
            <v/>
          </cell>
          <cell r="L1387" t="str">
            <v>D</v>
          </cell>
          <cell r="M1387">
            <v>2</v>
          </cell>
          <cell r="N1387" t="str">
            <v>中</v>
          </cell>
          <cell r="O1387">
            <v>4</v>
          </cell>
          <cell r="P1387" t="str">
            <v>非竞销品</v>
          </cell>
          <cell r="Q1387" t="str">
            <v>是</v>
          </cell>
          <cell r="R1387">
            <v>2</v>
          </cell>
          <cell r="S1387" t="str">
            <v>瓶</v>
          </cell>
          <cell r="T1387">
            <v>154</v>
          </cell>
          <cell r="U1387">
            <v>158</v>
          </cell>
        </row>
        <row r="1388">
          <cell r="B1388">
            <v>156043</v>
          </cell>
          <cell r="C1388">
            <v>40508</v>
          </cell>
          <cell r="D1388" t="str">
            <v>拐杖/助行器类</v>
          </cell>
          <cell r="E1388" t="str">
            <v>护具/辅助/护理类器具</v>
          </cell>
          <cell r="F1388" t="str">
            <v>医疗器械</v>
          </cell>
          <cell r="G1388" t="str">
            <v>医用腋拐</v>
          </cell>
          <cell r="H1388" t="str">
            <v>铝合金YU860大号</v>
          </cell>
          <cell r="I1388" t="str">
            <v>江苏鱼跃医疗</v>
          </cell>
          <cell r="J1388">
            <v>5715</v>
          </cell>
          <cell r="K1388" t="str">
            <v/>
          </cell>
          <cell r="L1388" t="str">
            <v/>
          </cell>
          <cell r="M1388" t="str">
            <v/>
          </cell>
          <cell r="N1388" t="str">
            <v/>
          </cell>
          <cell r="O1388" t="str">
            <v/>
          </cell>
          <cell r="P1388" t="str">
            <v/>
          </cell>
          <cell r="Q1388" t="str">
            <v/>
          </cell>
          <cell r="R1388">
            <v>3</v>
          </cell>
          <cell r="S1388" t="str">
            <v>支</v>
          </cell>
          <cell r="T1388">
            <v>38</v>
          </cell>
          <cell r="U1388">
            <v>55</v>
          </cell>
        </row>
        <row r="1389">
          <cell r="B1389">
            <v>35415</v>
          </cell>
          <cell r="C1389">
            <v>11303</v>
          </cell>
          <cell r="D1389" t="str">
            <v>口腔杀菌药</v>
          </cell>
          <cell r="E1389" t="str">
            <v>口腔用药</v>
          </cell>
          <cell r="F1389" t="str">
            <v>中西成药</v>
          </cell>
          <cell r="G1389" t="str">
            <v>复方氯己定含漱液</v>
          </cell>
          <cell r="H1389" t="str">
            <v>200ml</v>
          </cell>
          <cell r="I1389" t="str">
            <v>江苏晨牌邦德药业</v>
          </cell>
          <cell r="J1389">
            <v>77013</v>
          </cell>
          <cell r="K1389" t="str">
            <v/>
          </cell>
          <cell r="L1389" t="str">
            <v>D</v>
          </cell>
          <cell r="M1389">
            <v>1</v>
          </cell>
          <cell r="N1389" t="str">
            <v>低</v>
          </cell>
          <cell r="O1389">
            <v>4</v>
          </cell>
          <cell r="P1389" t="str">
            <v>非竞销品</v>
          </cell>
          <cell r="Q1389" t="str">
            <v>是</v>
          </cell>
          <cell r="R1389">
            <v>2</v>
          </cell>
          <cell r="S1389" t="str">
            <v>瓶</v>
          </cell>
          <cell r="T1389">
            <v>213</v>
          </cell>
          <cell r="U1389">
            <v>229</v>
          </cell>
        </row>
        <row r="1390">
          <cell r="B1390">
            <v>113391</v>
          </cell>
          <cell r="C1390">
            <v>11202</v>
          </cell>
          <cell r="D1390" t="str">
            <v>急慢性鼻炎用药</v>
          </cell>
          <cell r="E1390" t="str">
            <v>鼻病用药</v>
          </cell>
          <cell r="F1390" t="str">
            <v>中西成药</v>
          </cell>
          <cell r="G1390" t="str">
            <v>鼻炎康片</v>
          </cell>
          <cell r="H1390" t="str">
            <v>0.37gx72片(薄膜衣)</v>
          </cell>
          <cell r="I1390" t="str">
            <v>佛山德众</v>
          </cell>
          <cell r="J1390">
            <v>1589</v>
          </cell>
          <cell r="K1390" t="str">
            <v>基本目录</v>
          </cell>
          <cell r="L1390" t="str">
            <v>D</v>
          </cell>
          <cell r="M1390">
            <v>2</v>
          </cell>
          <cell r="N1390" t="str">
            <v>中</v>
          </cell>
          <cell r="O1390">
            <v>2</v>
          </cell>
          <cell r="P1390" t="str">
            <v>次竞销品</v>
          </cell>
          <cell r="Q1390" t="str">
            <v>是</v>
          </cell>
          <cell r="R1390">
            <v>3</v>
          </cell>
          <cell r="S1390" t="str">
            <v>盒</v>
          </cell>
          <cell r="T1390">
            <v>153</v>
          </cell>
          <cell r="U1390">
            <v>159</v>
          </cell>
        </row>
        <row r="1391">
          <cell r="B1391">
            <v>166005</v>
          </cell>
          <cell r="C1391">
            <v>40304</v>
          </cell>
          <cell r="D1391" t="str">
            <v>早孕试纸类</v>
          </cell>
          <cell r="E1391" t="str">
            <v>检测试纸类器械</v>
          </cell>
          <cell r="F1391" t="str">
            <v>医疗器械</v>
          </cell>
          <cell r="G1391" t="str">
            <v>人绒毛膜促性腺激素检测试纸（胶体金免疫层析法）</v>
          </cell>
          <cell r="H1391" t="str">
            <v>验孕盒HCG-C03（1人份）</v>
          </cell>
          <cell r="I1391" t="str">
            <v>深圳市比特</v>
          </cell>
          <cell r="J1391">
            <v>21631</v>
          </cell>
          <cell r="K1391" t="str">
            <v/>
          </cell>
          <cell r="L1391" t="str">
            <v/>
          </cell>
          <cell r="M1391" t="str">
            <v/>
          </cell>
          <cell r="N1391" t="str">
            <v/>
          </cell>
          <cell r="O1391" t="str">
            <v/>
          </cell>
          <cell r="P1391" t="str">
            <v/>
          </cell>
          <cell r="Q1391" t="str">
            <v/>
          </cell>
          <cell r="R1391">
            <v>2</v>
          </cell>
          <cell r="S1391" t="str">
            <v>盒</v>
          </cell>
          <cell r="T1391">
            <v>369</v>
          </cell>
          <cell r="U1391">
            <v>437</v>
          </cell>
        </row>
        <row r="1392">
          <cell r="B1392">
            <v>54126</v>
          </cell>
          <cell r="C1392">
            <v>10304</v>
          </cell>
          <cell r="D1392" t="str">
            <v>肺热痰多中成药</v>
          </cell>
          <cell r="E1392" t="str">
            <v>止咳化痰类药</v>
          </cell>
          <cell r="F1392" t="str">
            <v>中西成药</v>
          </cell>
          <cell r="G1392" t="str">
            <v>百咳静糖浆</v>
          </cell>
          <cell r="H1392" t="str">
            <v>120ml(低糖型)(儿童型)</v>
          </cell>
          <cell r="I1392" t="str">
            <v>四川天诚制药</v>
          </cell>
          <cell r="J1392">
            <v>1540</v>
          </cell>
          <cell r="K1392" t="str">
            <v>基本目录</v>
          </cell>
          <cell r="L1392" t="str">
            <v>川T2渝T3</v>
          </cell>
          <cell r="M1392">
            <v>2</v>
          </cell>
          <cell r="N1392" t="str">
            <v>中</v>
          </cell>
          <cell r="O1392">
            <v>1</v>
          </cell>
          <cell r="P1392" t="str">
            <v>竞销品</v>
          </cell>
          <cell r="Q1392" t="str">
            <v>是</v>
          </cell>
          <cell r="R1392">
            <v>3</v>
          </cell>
          <cell r="S1392" t="str">
            <v>瓶</v>
          </cell>
          <cell r="T1392">
            <v>168</v>
          </cell>
          <cell r="U1392">
            <v>172</v>
          </cell>
        </row>
        <row r="1393">
          <cell r="B1393">
            <v>159779</v>
          </cell>
          <cell r="C1393">
            <v>10304</v>
          </cell>
          <cell r="D1393" t="str">
            <v>肺热痰多中成药</v>
          </cell>
          <cell r="E1393" t="str">
            <v>止咳化痰类药</v>
          </cell>
          <cell r="F1393" t="str">
            <v>中西成药</v>
          </cell>
          <cell r="G1393" t="str">
            <v>鲜竹沥</v>
          </cell>
          <cell r="H1393" t="str">
            <v>15mlx12支</v>
          </cell>
          <cell r="I1393" t="str">
            <v>四川通园</v>
          </cell>
          <cell r="J1393">
            <v>1054</v>
          </cell>
          <cell r="K1393" t="str">
            <v/>
          </cell>
          <cell r="L1393" t="str">
            <v/>
          </cell>
          <cell r="M1393" t="str">
            <v/>
          </cell>
          <cell r="N1393" t="str">
            <v/>
          </cell>
          <cell r="O1393" t="str">
            <v/>
          </cell>
          <cell r="P1393" t="str">
            <v/>
          </cell>
          <cell r="Q1393" t="str">
            <v/>
          </cell>
          <cell r="R1393">
            <v>3</v>
          </cell>
          <cell r="S1393" t="str">
            <v>盒</v>
          </cell>
          <cell r="T1393">
            <v>243</v>
          </cell>
          <cell r="U1393">
            <v>333</v>
          </cell>
        </row>
        <row r="1394">
          <cell r="B1394">
            <v>143241</v>
          </cell>
          <cell r="C1394">
            <v>10811</v>
          </cell>
          <cell r="D1394" t="str">
            <v>其他妇科药</v>
          </cell>
          <cell r="E1394" t="str">
            <v>妇科药</v>
          </cell>
          <cell r="F1394" t="str">
            <v>中西成药</v>
          </cell>
          <cell r="G1394" t="str">
            <v>重组人干扰素α2b凝胶</v>
          </cell>
          <cell r="H1394" t="str">
            <v>10g（10万IU/克）</v>
          </cell>
          <cell r="I1394" t="str">
            <v>兆科药业(合肥)</v>
          </cell>
          <cell r="J1394">
            <v>24468</v>
          </cell>
          <cell r="K1394" t="str">
            <v/>
          </cell>
          <cell r="L1394" t="str">
            <v/>
          </cell>
          <cell r="M1394" t="str">
            <v/>
          </cell>
          <cell r="N1394" t="str">
            <v/>
          </cell>
          <cell r="O1394" t="str">
            <v/>
          </cell>
          <cell r="P1394" t="str">
            <v/>
          </cell>
          <cell r="Q1394" t="str">
            <v/>
          </cell>
          <cell r="R1394">
            <v>3</v>
          </cell>
          <cell r="S1394" t="str">
            <v>支</v>
          </cell>
          <cell r="T1394">
            <v>31</v>
          </cell>
          <cell r="U1394">
            <v>41</v>
          </cell>
        </row>
        <row r="1395">
          <cell r="B1395">
            <v>30283</v>
          </cell>
          <cell r="C1395">
            <v>10813</v>
          </cell>
          <cell r="D1395" t="str">
            <v>妇科洗剂药</v>
          </cell>
          <cell r="E1395" t="str">
            <v>妇科药</v>
          </cell>
          <cell r="F1395" t="str">
            <v>中西成药</v>
          </cell>
          <cell r="G1395" t="str">
            <v>黄苦洗液</v>
          </cell>
          <cell r="H1395" t="str">
            <v>200ml(内赠冲洗器)</v>
          </cell>
          <cell r="I1395" t="str">
            <v>四川向阳药业</v>
          </cell>
          <cell r="J1395">
            <v>18619</v>
          </cell>
          <cell r="K1395" t="str">
            <v>保障目录</v>
          </cell>
          <cell r="L1395" t="str">
            <v>A</v>
          </cell>
          <cell r="M1395">
            <v>2</v>
          </cell>
          <cell r="N1395" t="str">
            <v>中</v>
          </cell>
          <cell r="O1395">
            <v>4</v>
          </cell>
          <cell r="P1395" t="str">
            <v>非竞销品</v>
          </cell>
          <cell r="Q1395" t="str">
            <v>是</v>
          </cell>
          <cell r="R1395">
            <v>3</v>
          </cell>
          <cell r="S1395" t="str">
            <v>瓶</v>
          </cell>
          <cell r="T1395">
            <v>145</v>
          </cell>
          <cell r="U1395">
            <v>159</v>
          </cell>
        </row>
        <row r="1396">
          <cell r="B1396">
            <v>69777</v>
          </cell>
          <cell r="C1396">
            <v>20601</v>
          </cell>
          <cell r="D1396" t="str">
            <v>解表、清热包装类</v>
          </cell>
          <cell r="E1396" t="str">
            <v>包装类中药</v>
          </cell>
          <cell r="F1396" t="str">
            <v>中药材及中药饮片</v>
          </cell>
          <cell r="G1396" t="str">
            <v>菊花(太极牌)</v>
          </cell>
          <cell r="H1396" t="str">
            <v>50g,杭菊</v>
          </cell>
          <cell r="I1396" t="str">
            <v>浙江</v>
          </cell>
          <cell r="J1396">
            <v>1415</v>
          </cell>
          <cell r="K1396" t="str">
            <v>中药精制</v>
          </cell>
          <cell r="L1396" t="str">
            <v/>
          </cell>
          <cell r="M1396">
            <v>1</v>
          </cell>
          <cell r="N1396" t="str">
            <v>低</v>
          </cell>
          <cell r="O1396">
            <v>4</v>
          </cell>
          <cell r="P1396" t="str">
            <v>非竞销品</v>
          </cell>
          <cell r="Q1396" t="str">
            <v/>
          </cell>
          <cell r="R1396">
            <v>2</v>
          </cell>
          <cell r="S1396" t="str">
            <v>听</v>
          </cell>
          <cell r="T1396">
            <v>157</v>
          </cell>
          <cell r="U1396">
            <v>161.9</v>
          </cell>
        </row>
        <row r="1397">
          <cell r="B1397">
            <v>39708</v>
          </cell>
          <cell r="C1397">
            <v>10703</v>
          </cell>
          <cell r="D1397" t="str">
            <v>抗高血压-沙坦类</v>
          </cell>
          <cell r="E1397" t="str">
            <v>心脑血管药</v>
          </cell>
          <cell r="F1397" t="str">
            <v>中西成药</v>
          </cell>
          <cell r="G1397" t="str">
            <v>厄贝沙坦片(苏适)</v>
          </cell>
          <cell r="H1397" t="str">
            <v>0.15gx7片</v>
          </cell>
          <cell r="I1397" t="str">
            <v>深圳海滨</v>
          </cell>
          <cell r="J1397">
            <v>17110</v>
          </cell>
          <cell r="K1397" t="str">
            <v>保障目录</v>
          </cell>
          <cell r="L1397" t="str">
            <v>D</v>
          </cell>
          <cell r="M1397">
            <v>1</v>
          </cell>
          <cell r="N1397" t="str">
            <v>低</v>
          </cell>
          <cell r="O1397">
            <v>4</v>
          </cell>
          <cell r="P1397" t="str">
            <v>非竞销品</v>
          </cell>
          <cell r="Q1397" t="str">
            <v>是</v>
          </cell>
          <cell r="R1397">
            <v>2</v>
          </cell>
          <cell r="S1397" t="str">
            <v>盒</v>
          </cell>
          <cell r="T1397">
            <v>109</v>
          </cell>
          <cell r="U1397">
            <v>280</v>
          </cell>
        </row>
        <row r="1398">
          <cell r="B1398">
            <v>50231</v>
          </cell>
          <cell r="C1398">
            <v>10902</v>
          </cell>
          <cell r="D1398" t="str">
            <v>糖尿病-胰岛素类用药</v>
          </cell>
          <cell r="E1398" t="str">
            <v>内分泌系统药</v>
          </cell>
          <cell r="F1398" t="str">
            <v>中西成药</v>
          </cell>
          <cell r="G1398" t="str">
            <v>精蛋白锌重组赖脯胰岛素混合注射液(50R)</v>
          </cell>
          <cell r="H1398" t="str">
            <v>3ml：300单位(笔芯)</v>
          </cell>
          <cell r="I1398" t="str">
            <v>苏州礼来</v>
          </cell>
          <cell r="J1398">
            <v>18235</v>
          </cell>
          <cell r="K1398" t="str">
            <v/>
          </cell>
          <cell r="L1398" t="str">
            <v>D</v>
          </cell>
          <cell r="M1398">
            <v>2</v>
          </cell>
          <cell r="N1398" t="str">
            <v>中</v>
          </cell>
          <cell r="O1398">
            <v>2</v>
          </cell>
          <cell r="P1398" t="str">
            <v>次竞销品</v>
          </cell>
          <cell r="Q1398" t="str">
            <v/>
          </cell>
          <cell r="R1398">
            <v>3</v>
          </cell>
          <cell r="S1398" t="str">
            <v>支</v>
          </cell>
          <cell r="T1398">
            <v>12</v>
          </cell>
          <cell r="U1398">
            <v>37</v>
          </cell>
        </row>
        <row r="1399">
          <cell r="B1399">
            <v>266</v>
          </cell>
          <cell r="C1399">
            <v>11704</v>
          </cell>
          <cell r="D1399" t="str">
            <v>止痛药</v>
          </cell>
          <cell r="E1399" t="str">
            <v>解热镇痛抗炎药</v>
          </cell>
          <cell r="F1399" t="str">
            <v>中西成药</v>
          </cell>
          <cell r="G1399" t="str">
            <v>贝诺酯片(扑炎痛)</v>
          </cell>
          <cell r="H1399" t="str">
            <v>0.5gx100片</v>
          </cell>
          <cell r="I1399" t="str">
            <v>地奥成都药业</v>
          </cell>
          <cell r="J1399">
            <v>1309</v>
          </cell>
          <cell r="K1399" t="str">
            <v/>
          </cell>
          <cell r="L1399" t="str">
            <v>D</v>
          </cell>
          <cell r="M1399">
            <v>1</v>
          </cell>
          <cell r="N1399" t="str">
            <v>低</v>
          </cell>
          <cell r="O1399">
            <v>1</v>
          </cell>
          <cell r="P1399" t="str">
            <v>竞销品</v>
          </cell>
          <cell r="Q1399" t="str">
            <v>是</v>
          </cell>
          <cell r="R1399">
            <v>2</v>
          </cell>
          <cell r="S1399" t="str">
            <v>盒</v>
          </cell>
          <cell r="T1399">
            <v>245</v>
          </cell>
          <cell r="U1399">
            <v>265</v>
          </cell>
        </row>
        <row r="1400">
          <cell r="B1400">
            <v>73109</v>
          </cell>
          <cell r="C1400">
            <v>20601</v>
          </cell>
          <cell r="D1400" t="str">
            <v>解表、清热包装类</v>
          </cell>
          <cell r="E1400" t="str">
            <v>包装类中药</v>
          </cell>
          <cell r="F1400" t="str">
            <v>中药材及中药饮片</v>
          </cell>
          <cell r="G1400" t="str">
            <v>金银花</v>
          </cell>
          <cell r="H1400" t="str">
            <v>50g、净制(桐君阁牌)</v>
          </cell>
          <cell r="I1400" t="str">
            <v>河南</v>
          </cell>
          <cell r="J1400">
            <v>24420</v>
          </cell>
          <cell r="K1400" t="str">
            <v/>
          </cell>
          <cell r="L1400" t="str">
            <v>D</v>
          </cell>
          <cell r="M1400">
            <v>1</v>
          </cell>
          <cell r="N1400" t="str">
            <v>低</v>
          </cell>
          <cell r="O1400">
            <v>4</v>
          </cell>
          <cell r="P1400" t="str">
            <v>非竞销品</v>
          </cell>
          <cell r="Q1400" t="str">
            <v>是</v>
          </cell>
          <cell r="R1400">
            <v>3</v>
          </cell>
          <cell r="S1400" t="str">
            <v>瓶</v>
          </cell>
          <cell r="T1400">
            <v>60</v>
          </cell>
          <cell r="U1400">
            <v>61</v>
          </cell>
        </row>
        <row r="1401">
          <cell r="B1401">
            <v>180936</v>
          </cell>
          <cell r="C1401">
            <v>10811</v>
          </cell>
          <cell r="D1401" t="str">
            <v>其他妇科药</v>
          </cell>
          <cell r="E1401" t="str">
            <v>妇科药</v>
          </cell>
          <cell r="F1401" t="str">
            <v>中西成药</v>
          </cell>
          <cell r="G1401" t="str">
            <v>重组人干扰素α2b凝胶</v>
          </cell>
          <cell r="H1401" t="str">
            <v>1.0×10万IU:5g</v>
          </cell>
          <cell r="I1401" t="str">
            <v>兆科药业</v>
          </cell>
          <cell r="J1401">
            <v>24468</v>
          </cell>
          <cell r="K1401" t="str">
            <v/>
          </cell>
          <cell r="L1401" t="str">
            <v/>
          </cell>
          <cell r="M1401" t="str">
            <v/>
          </cell>
          <cell r="N1401" t="str">
            <v/>
          </cell>
          <cell r="O1401" t="str">
            <v/>
          </cell>
          <cell r="P1401" t="str">
            <v/>
          </cell>
          <cell r="Q1401" t="str">
            <v/>
          </cell>
          <cell r="R1401">
            <v>3</v>
          </cell>
          <cell r="S1401" t="str">
            <v>支</v>
          </cell>
          <cell r="T1401">
            <v>48</v>
          </cell>
          <cell r="U1401">
            <v>79</v>
          </cell>
        </row>
        <row r="1402">
          <cell r="B1402">
            <v>152725</v>
          </cell>
          <cell r="C1402">
            <v>40115</v>
          </cell>
          <cell r="D1402" t="str">
            <v>橡胶膏/胶带类</v>
          </cell>
          <cell r="E1402" t="str">
            <v>家庭常备器械</v>
          </cell>
          <cell r="F1402" t="str">
            <v>医疗器械</v>
          </cell>
          <cell r="G1402" t="str">
            <v>医用胶带</v>
          </cell>
          <cell r="H1402" t="str">
            <v>1卷（无纺布型1.25cmx914cm）</v>
          </cell>
          <cell r="I1402" t="str">
            <v>振德医疗用品</v>
          </cell>
          <cell r="J1402">
            <v>21464</v>
          </cell>
          <cell r="K1402" t="str">
            <v/>
          </cell>
          <cell r="L1402" t="str">
            <v>D</v>
          </cell>
          <cell r="M1402" t="str">
            <v/>
          </cell>
          <cell r="N1402" t="str">
            <v/>
          </cell>
          <cell r="O1402" t="str">
            <v/>
          </cell>
          <cell r="P1402" t="str">
            <v/>
          </cell>
          <cell r="Q1402" t="str">
            <v/>
          </cell>
          <cell r="R1402">
            <v>2</v>
          </cell>
          <cell r="S1402" t="str">
            <v>卷</v>
          </cell>
          <cell r="T1402">
            <v>487</v>
          </cell>
          <cell r="U1402">
            <v>593</v>
          </cell>
        </row>
        <row r="1403">
          <cell r="B1403">
            <v>156160</v>
          </cell>
          <cell r="C1403">
            <v>20606</v>
          </cell>
          <cell r="D1403" t="str">
            <v>安神、平肝息风包装类</v>
          </cell>
          <cell r="E1403" t="str">
            <v>包装类中药</v>
          </cell>
          <cell r="F1403" t="str">
            <v>中药材及中药饮片</v>
          </cell>
          <cell r="G1403" t="str">
            <v>百合</v>
          </cell>
          <cell r="H1403" t="str">
            <v>100g（特级）</v>
          </cell>
          <cell r="I1403" t="str">
            <v>湖南</v>
          </cell>
          <cell r="J1403">
            <v>1415</v>
          </cell>
          <cell r="K1403" t="str">
            <v/>
          </cell>
          <cell r="L1403" t="str">
            <v/>
          </cell>
          <cell r="M1403" t="str">
            <v/>
          </cell>
          <cell r="N1403" t="str">
            <v/>
          </cell>
          <cell r="O1403" t="str">
            <v/>
          </cell>
          <cell r="P1403" t="str">
            <v/>
          </cell>
          <cell r="Q1403" t="str">
            <v/>
          </cell>
          <cell r="R1403">
            <v>3</v>
          </cell>
          <cell r="S1403" t="str">
            <v>袋</v>
          </cell>
          <cell r="T1403">
            <v>85</v>
          </cell>
          <cell r="U1403">
            <v>106</v>
          </cell>
        </row>
        <row r="1404">
          <cell r="B1404">
            <v>131812</v>
          </cell>
          <cell r="C1404">
            <v>20608</v>
          </cell>
          <cell r="D1404" t="str">
            <v>理气、消食包装类</v>
          </cell>
          <cell r="E1404" t="str">
            <v>包装类中药</v>
          </cell>
          <cell r="F1404" t="str">
            <v>中药材及中药饮片</v>
          </cell>
          <cell r="G1404" t="str">
            <v>陈皮破壁饮片</v>
          </cell>
          <cell r="H1404" t="str">
            <v>1gx20袋</v>
          </cell>
          <cell r="I1404" t="str">
            <v>中山中智</v>
          </cell>
          <cell r="J1404">
            <v>78024</v>
          </cell>
          <cell r="K1404" t="str">
            <v/>
          </cell>
          <cell r="L1404" t="str">
            <v>A</v>
          </cell>
          <cell r="M1404">
            <v>3</v>
          </cell>
          <cell r="N1404" t="str">
            <v>高</v>
          </cell>
          <cell r="O1404">
            <v>4</v>
          </cell>
          <cell r="P1404" t="str">
            <v>非竞销品</v>
          </cell>
          <cell r="Q1404" t="str">
            <v/>
          </cell>
          <cell r="R1404">
            <v>3</v>
          </cell>
          <cell r="S1404" t="str">
            <v>罐</v>
          </cell>
          <cell r="T1404">
            <v>53</v>
          </cell>
          <cell r="U1404">
            <v>47.7</v>
          </cell>
        </row>
        <row r="1405">
          <cell r="B1405">
            <v>5625</v>
          </cell>
          <cell r="C1405">
            <v>10103</v>
          </cell>
          <cell r="D1405" t="str">
            <v>抗生素-大环内酯类</v>
          </cell>
          <cell r="E1405" t="str">
            <v>抗感染药</v>
          </cell>
          <cell r="F1405" t="str">
            <v>中西成药</v>
          </cell>
          <cell r="G1405" t="str">
            <v>罗红霉素胶囊</v>
          </cell>
          <cell r="H1405" t="str">
            <v>150mgx12粒</v>
          </cell>
          <cell r="I1405" t="str">
            <v>江苏扬子江</v>
          </cell>
          <cell r="J1405">
            <v>2712</v>
          </cell>
          <cell r="K1405" t="str">
            <v/>
          </cell>
          <cell r="L1405" t="str">
            <v>D</v>
          </cell>
          <cell r="M1405">
            <v>3</v>
          </cell>
          <cell r="N1405" t="str">
            <v>高</v>
          </cell>
          <cell r="O1405">
            <v>1</v>
          </cell>
          <cell r="P1405" t="str">
            <v>竞销品</v>
          </cell>
          <cell r="Q1405" t="str">
            <v/>
          </cell>
          <cell r="R1405">
            <v>3</v>
          </cell>
          <cell r="S1405" t="str">
            <v>盒</v>
          </cell>
          <cell r="T1405">
            <v>106</v>
          </cell>
          <cell r="U1405">
            <v>131</v>
          </cell>
        </row>
        <row r="1406">
          <cell r="B1406">
            <v>64783</v>
          </cell>
          <cell r="C1406">
            <v>10601</v>
          </cell>
          <cell r="D1406" t="str">
            <v>补钙药</v>
          </cell>
          <cell r="E1406" t="str">
            <v>维生素矿物质补充药</v>
          </cell>
          <cell r="F1406" t="str">
            <v>中西成药</v>
          </cell>
          <cell r="G1406" t="str">
            <v>枸橼酸钙片</v>
          </cell>
          <cell r="H1406" t="str">
            <v>0.5gx80片</v>
          </cell>
          <cell r="I1406" t="str">
            <v>万邦德制药集团</v>
          </cell>
          <cell r="J1406">
            <v>87774</v>
          </cell>
          <cell r="K1406" t="str">
            <v/>
          </cell>
          <cell r="L1406" t="str">
            <v/>
          </cell>
          <cell r="M1406" t="str">
            <v/>
          </cell>
          <cell r="N1406" t="str">
            <v/>
          </cell>
          <cell r="O1406" t="str">
            <v/>
          </cell>
          <cell r="P1406" t="str">
            <v/>
          </cell>
          <cell r="Q1406" t="str">
            <v/>
          </cell>
          <cell r="R1406">
            <v>2</v>
          </cell>
          <cell r="S1406" t="str">
            <v>盒</v>
          </cell>
          <cell r="T1406">
            <v>69</v>
          </cell>
          <cell r="U1406">
            <v>124</v>
          </cell>
        </row>
        <row r="1407">
          <cell r="B1407">
            <v>109538</v>
          </cell>
          <cell r="C1407">
            <v>20603</v>
          </cell>
          <cell r="D1407" t="str">
            <v>温里、补益包装类</v>
          </cell>
          <cell r="E1407" t="str">
            <v>包装类中药</v>
          </cell>
          <cell r="F1407" t="str">
            <v>中药材及中药饮片</v>
          </cell>
          <cell r="G1407" t="str">
            <v>桑椹</v>
          </cell>
          <cell r="H1407" t="str">
            <v>100g(精选）</v>
          </cell>
          <cell r="I1407" t="str">
            <v>四川</v>
          </cell>
          <cell r="J1407">
            <v>1415</v>
          </cell>
          <cell r="K1407" t="str">
            <v/>
          </cell>
          <cell r="L1407" t="str">
            <v>T2</v>
          </cell>
          <cell r="M1407">
            <v>1</v>
          </cell>
          <cell r="N1407" t="str">
            <v>低</v>
          </cell>
          <cell r="O1407">
            <v>4</v>
          </cell>
          <cell r="P1407" t="str">
            <v>非竞销品</v>
          </cell>
          <cell r="Q1407" t="str">
            <v/>
          </cell>
          <cell r="R1407">
            <v>2</v>
          </cell>
          <cell r="S1407" t="str">
            <v>听</v>
          </cell>
          <cell r="T1407">
            <v>89</v>
          </cell>
          <cell r="U1407">
            <v>121.4</v>
          </cell>
        </row>
        <row r="1408">
          <cell r="B1408">
            <v>183592</v>
          </cell>
          <cell r="C1408">
            <v>30204</v>
          </cell>
          <cell r="D1408" t="str">
            <v>补充叶酸类保健食品</v>
          </cell>
          <cell r="E1408" t="str">
            <v>补充维生素类保健食品</v>
          </cell>
          <cell r="F1408" t="str">
            <v>保健食品</v>
          </cell>
          <cell r="G1408" t="str">
            <v>铁叶酸片</v>
          </cell>
          <cell r="H1408" t="str">
            <v>30g（500mgx60片）</v>
          </cell>
          <cell r="I1408" t="str">
            <v>汤臣倍健股份</v>
          </cell>
          <cell r="J1408">
            <v>25051</v>
          </cell>
          <cell r="K1408" t="str">
            <v/>
          </cell>
          <cell r="L1408" t="str">
            <v>A</v>
          </cell>
          <cell r="M1408" t="str">
            <v/>
          </cell>
          <cell r="N1408" t="str">
            <v/>
          </cell>
          <cell r="O1408" t="str">
            <v/>
          </cell>
          <cell r="P1408" t="str">
            <v/>
          </cell>
          <cell r="Q1408" t="str">
            <v/>
          </cell>
          <cell r="R1408">
            <v>3</v>
          </cell>
          <cell r="S1408" t="str">
            <v>瓶</v>
          </cell>
          <cell r="T1408">
            <v>14</v>
          </cell>
          <cell r="U1408">
            <v>29</v>
          </cell>
        </row>
        <row r="1409">
          <cell r="B1409">
            <v>47122</v>
          </cell>
          <cell r="C1409">
            <v>12810</v>
          </cell>
          <cell r="D1409" t="str">
            <v>儿童微量元素缺乏用药</v>
          </cell>
          <cell r="E1409" t="str">
            <v>儿科疾病用药</v>
          </cell>
          <cell r="F1409" t="str">
            <v>中西成药</v>
          </cell>
          <cell r="G1409" t="str">
            <v>赖氨肌醇维B12口服液</v>
          </cell>
          <cell r="H1409" t="str">
            <v>100ml</v>
          </cell>
          <cell r="I1409" t="str">
            <v>贝克诺顿(浙江)</v>
          </cell>
          <cell r="J1409">
            <v>18019</v>
          </cell>
          <cell r="K1409" t="str">
            <v>补充目录</v>
          </cell>
          <cell r="L1409" t="str">
            <v>D</v>
          </cell>
          <cell r="M1409">
            <v>2</v>
          </cell>
          <cell r="N1409" t="str">
            <v>中</v>
          </cell>
          <cell r="O1409">
            <v>2</v>
          </cell>
          <cell r="P1409" t="str">
            <v>次竞销品</v>
          </cell>
          <cell r="Q1409" t="str">
            <v/>
          </cell>
          <cell r="R1409">
            <v>3</v>
          </cell>
          <cell r="S1409" t="str">
            <v>瓶</v>
          </cell>
          <cell r="T1409">
            <v>94</v>
          </cell>
          <cell r="U1409">
            <v>185</v>
          </cell>
        </row>
        <row r="1410">
          <cell r="B1410">
            <v>176607</v>
          </cell>
          <cell r="C1410">
            <v>10809</v>
          </cell>
          <cell r="D1410" t="str">
            <v>更年期用药</v>
          </cell>
          <cell r="E1410" t="str">
            <v>妇科药</v>
          </cell>
          <cell r="F1410" t="str">
            <v>中西成药</v>
          </cell>
          <cell r="G1410" t="str">
            <v>坤泰胶囊</v>
          </cell>
          <cell r="H1410" t="str">
            <v>0.5gx90粒</v>
          </cell>
          <cell r="I1410" t="str">
            <v>贵阳新天</v>
          </cell>
          <cell r="J1410">
            <v>9796</v>
          </cell>
          <cell r="K1410" t="str">
            <v/>
          </cell>
          <cell r="L1410" t="str">
            <v/>
          </cell>
          <cell r="M1410" t="str">
            <v/>
          </cell>
          <cell r="N1410" t="str">
            <v/>
          </cell>
          <cell r="O1410" t="str">
            <v/>
          </cell>
          <cell r="P1410" t="str">
            <v/>
          </cell>
          <cell r="Q1410" t="str">
            <v/>
          </cell>
          <cell r="R1410">
            <v>3</v>
          </cell>
          <cell r="S1410" t="str">
            <v>盒</v>
          </cell>
          <cell r="T1410">
            <v>25</v>
          </cell>
          <cell r="U1410">
            <v>32</v>
          </cell>
        </row>
        <row r="1411">
          <cell r="B1411">
            <v>35237</v>
          </cell>
          <cell r="C1411">
            <v>10703</v>
          </cell>
          <cell r="D1411" t="str">
            <v>抗高血压-沙坦类</v>
          </cell>
          <cell r="E1411" t="str">
            <v>心脑血管药</v>
          </cell>
          <cell r="F1411" t="str">
            <v>中西成药</v>
          </cell>
          <cell r="G1411" t="str">
            <v>缬沙坦胶囊(托平)</v>
          </cell>
          <cell r="H1411" t="str">
            <v>80mgx7粒</v>
          </cell>
          <cell r="I1411" t="str">
            <v>天大药业</v>
          </cell>
          <cell r="J1411">
            <v>15099</v>
          </cell>
          <cell r="K1411" t="str">
            <v>保障目录</v>
          </cell>
          <cell r="L1411" t="str">
            <v>D</v>
          </cell>
          <cell r="M1411">
            <v>1</v>
          </cell>
          <cell r="N1411" t="str">
            <v>低</v>
          </cell>
          <cell r="O1411">
            <v>4</v>
          </cell>
          <cell r="P1411" t="str">
            <v>非竞销品</v>
          </cell>
          <cell r="Q1411" t="str">
            <v>是</v>
          </cell>
          <cell r="R1411">
            <v>3</v>
          </cell>
          <cell r="S1411" t="str">
            <v>盒</v>
          </cell>
          <cell r="T1411">
            <v>75</v>
          </cell>
          <cell r="U1411">
            <v>271</v>
          </cell>
        </row>
        <row r="1412">
          <cell r="B1412">
            <v>62646</v>
          </cell>
          <cell r="C1412">
            <v>11101</v>
          </cell>
          <cell r="D1412" t="str">
            <v>视疲劳用药</v>
          </cell>
          <cell r="E1412" t="str">
            <v>眼科用药</v>
          </cell>
          <cell r="F1412" t="str">
            <v>中西成药</v>
          </cell>
          <cell r="G1412" t="str">
            <v>萘非滴眼液(黄润洁)</v>
          </cell>
          <cell r="H1412" t="str">
            <v>10ml(含玻璃酸钠)</v>
          </cell>
          <cell r="I1412" t="str">
            <v>山东博士伦福瑞达</v>
          </cell>
          <cell r="J1412">
            <v>2147</v>
          </cell>
          <cell r="K1412" t="str">
            <v/>
          </cell>
          <cell r="L1412" t="str">
            <v>B</v>
          </cell>
          <cell r="M1412">
            <v>3</v>
          </cell>
          <cell r="N1412" t="str">
            <v>高</v>
          </cell>
          <cell r="O1412">
            <v>3</v>
          </cell>
          <cell r="P1412" t="str">
            <v>一般品</v>
          </cell>
          <cell r="Q1412" t="str">
            <v>是</v>
          </cell>
          <cell r="R1412">
            <v>3</v>
          </cell>
          <cell r="S1412" t="str">
            <v>盒</v>
          </cell>
          <cell r="T1412">
            <v>129</v>
          </cell>
          <cell r="U1412">
            <v>131</v>
          </cell>
        </row>
        <row r="1413">
          <cell r="B1413">
            <v>75</v>
          </cell>
          <cell r="C1413">
            <v>11702</v>
          </cell>
          <cell r="D1413" t="str">
            <v>抗炎药</v>
          </cell>
          <cell r="E1413" t="str">
            <v>解热镇痛抗炎药</v>
          </cell>
          <cell r="F1413" t="str">
            <v>中西成药</v>
          </cell>
          <cell r="G1413" t="str">
            <v>双氯芬酸钠缓释胶囊(英太青胶囊)</v>
          </cell>
          <cell r="H1413" t="str">
            <v>50mgx20粒</v>
          </cell>
          <cell r="I1413" t="str">
            <v>中国药科大学</v>
          </cell>
          <cell r="J1413">
            <v>2329</v>
          </cell>
          <cell r="K1413" t="str">
            <v>基本目录</v>
          </cell>
          <cell r="L1413" t="str">
            <v>D</v>
          </cell>
          <cell r="M1413">
            <v>2</v>
          </cell>
          <cell r="N1413" t="str">
            <v>中</v>
          </cell>
          <cell r="O1413">
            <v>1</v>
          </cell>
          <cell r="P1413" t="str">
            <v>竞销品</v>
          </cell>
          <cell r="Q1413" t="str">
            <v>是</v>
          </cell>
          <cell r="R1413">
            <v>2</v>
          </cell>
          <cell r="S1413" t="str">
            <v>盒</v>
          </cell>
          <cell r="T1413">
            <v>118</v>
          </cell>
          <cell r="U1413">
            <v>130</v>
          </cell>
        </row>
        <row r="1414">
          <cell r="B1414">
            <v>104642</v>
          </cell>
          <cell r="C1414">
            <v>12503</v>
          </cell>
          <cell r="D1414" t="str">
            <v>风湿类风湿用药</v>
          </cell>
          <cell r="E1414" t="str">
            <v>风湿骨病用药</v>
          </cell>
          <cell r="F1414" t="str">
            <v>中西成药</v>
          </cell>
          <cell r="G1414" t="str">
            <v>风湿马钱片</v>
          </cell>
          <cell r="H1414" t="str">
            <v>0.17gx15片x2板(薄膜衣片)</v>
          </cell>
          <cell r="I1414" t="str">
            <v>四川绵阳制药</v>
          </cell>
          <cell r="J1414">
            <v>1415</v>
          </cell>
          <cell r="K1414" t="str">
            <v>基本目录</v>
          </cell>
          <cell r="L1414" t="str">
            <v>T2</v>
          </cell>
          <cell r="M1414">
            <v>1</v>
          </cell>
          <cell r="N1414" t="str">
            <v>低</v>
          </cell>
          <cell r="O1414">
            <v>1</v>
          </cell>
          <cell r="P1414" t="str">
            <v>竞销品</v>
          </cell>
          <cell r="Q1414" t="str">
            <v>是</v>
          </cell>
          <cell r="R1414">
            <v>2</v>
          </cell>
          <cell r="S1414" t="str">
            <v>盒</v>
          </cell>
          <cell r="T1414">
            <v>57</v>
          </cell>
          <cell r="U1414">
            <v>109</v>
          </cell>
        </row>
        <row r="1415">
          <cell r="B1415">
            <v>159077</v>
          </cell>
          <cell r="C1415">
            <v>20601</v>
          </cell>
          <cell r="D1415" t="str">
            <v>解表、清热包装类</v>
          </cell>
          <cell r="E1415" t="str">
            <v>包装类中药</v>
          </cell>
          <cell r="F1415" t="str">
            <v>中药材及中药饮片</v>
          </cell>
          <cell r="G1415" t="str">
            <v>金银花</v>
          </cell>
          <cell r="H1415" t="str">
            <v>45g</v>
          </cell>
          <cell r="I1415" t="str">
            <v>河南</v>
          </cell>
          <cell r="J1415">
            <v>87878</v>
          </cell>
          <cell r="K1415" t="str">
            <v/>
          </cell>
          <cell r="L1415" t="str">
            <v/>
          </cell>
          <cell r="M1415" t="str">
            <v/>
          </cell>
          <cell r="N1415" t="str">
            <v/>
          </cell>
          <cell r="O1415" t="str">
            <v/>
          </cell>
          <cell r="P1415" t="str">
            <v/>
          </cell>
          <cell r="Q1415" t="str">
            <v>是</v>
          </cell>
          <cell r="R1415">
            <v>3</v>
          </cell>
          <cell r="S1415" t="str">
            <v>瓶</v>
          </cell>
          <cell r="T1415">
            <v>82</v>
          </cell>
          <cell r="U1415">
            <v>86</v>
          </cell>
        </row>
        <row r="1416">
          <cell r="B1416">
            <v>138710</v>
          </cell>
          <cell r="C1416">
            <v>30203</v>
          </cell>
          <cell r="D1416" t="str">
            <v>补充多种维生素保健食品</v>
          </cell>
          <cell r="E1416" t="str">
            <v>补充维生素类保健食品</v>
          </cell>
          <cell r="F1416" t="str">
            <v>保健食品</v>
          </cell>
          <cell r="G1416" t="str">
            <v>多种维生素咀嚼片（青少年型）</v>
          </cell>
          <cell r="H1416" t="str">
            <v>1000mgx60片</v>
          </cell>
          <cell r="I1416" t="str">
            <v>汤臣倍健</v>
          </cell>
          <cell r="J1416">
            <v>25051</v>
          </cell>
          <cell r="K1416" t="str">
            <v/>
          </cell>
          <cell r="L1416" t="str">
            <v>A</v>
          </cell>
          <cell r="M1416">
            <v>2</v>
          </cell>
          <cell r="N1416" t="str">
            <v>中</v>
          </cell>
          <cell r="O1416">
            <v>4</v>
          </cell>
          <cell r="P1416" t="str">
            <v>非竞销品</v>
          </cell>
          <cell r="Q1416" t="str">
            <v/>
          </cell>
          <cell r="R1416">
            <v>3</v>
          </cell>
          <cell r="S1416" t="str">
            <v>瓶</v>
          </cell>
          <cell r="T1416">
            <v>25</v>
          </cell>
          <cell r="U1416">
            <v>40</v>
          </cell>
        </row>
        <row r="1417">
          <cell r="B1417">
            <v>1331</v>
          </cell>
          <cell r="C1417">
            <v>10802</v>
          </cell>
          <cell r="D1417" t="str">
            <v>月经不调用药</v>
          </cell>
          <cell r="E1417" t="str">
            <v>妇科药</v>
          </cell>
          <cell r="F1417" t="str">
            <v>中西成药</v>
          </cell>
          <cell r="G1417" t="str">
            <v>逍遥丸</v>
          </cell>
          <cell r="H1417" t="str">
            <v>200丸(浓缩丸)</v>
          </cell>
          <cell r="I1417" t="str">
            <v>河南宛西制药</v>
          </cell>
          <cell r="J1417">
            <v>1333</v>
          </cell>
          <cell r="K1417" t="str">
            <v/>
          </cell>
          <cell r="L1417" t="str">
            <v>D</v>
          </cell>
          <cell r="M1417">
            <v>1</v>
          </cell>
          <cell r="N1417" t="str">
            <v>低</v>
          </cell>
          <cell r="O1417">
            <v>2</v>
          </cell>
          <cell r="P1417" t="str">
            <v>次竞销品</v>
          </cell>
          <cell r="Q1417" t="str">
            <v>是</v>
          </cell>
          <cell r="R1417">
            <v>3</v>
          </cell>
          <cell r="S1417" t="str">
            <v>盒</v>
          </cell>
          <cell r="T1417">
            <v>118</v>
          </cell>
          <cell r="U1417">
            <v>161</v>
          </cell>
        </row>
        <row r="1418">
          <cell r="B1418">
            <v>113448</v>
          </cell>
          <cell r="C1418">
            <v>10903</v>
          </cell>
          <cell r="D1418" t="str">
            <v>糖尿病西药</v>
          </cell>
          <cell r="E1418" t="str">
            <v>内分泌系统药</v>
          </cell>
          <cell r="F1418" t="str">
            <v>中西成药</v>
          </cell>
          <cell r="G1418" t="str">
            <v>盐酸二甲双胍缓释片(圣邦杰)</v>
          </cell>
          <cell r="H1418" t="str">
            <v>0.5gx30片</v>
          </cell>
          <cell r="I1418" t="str">
            <v>山东司邦得</v>
          </cell>
          <cell r="J1418">
            <v>20101</v>
          </cell>
          <cell r="K1418" t="str">
            <v/>
          </cell>
          <cell r="L1418" t="str">
            <v>D</v>
          </cell>
          <cell r="M1418">
            <v>1</v>
          </cell>
          <cell r="N1418" t="str">
            <v>低</v>
          </cell>
          <cell r="O1418">
            <v>4</v>
          </cell>
          <cell r="P1418" t="str">
            <v>非竞销品</v>
          </cell>
          <cell r="Q1418" t="str">
            <v/>
          </cell>
          <cell r="R1418">
            <v>3</v>
          </cell>
          <cell r="S1418" t="str">
            <v>瓶</v>
          </cell>
          <cell r="T1418">
            <v>128</v>
          </cell>
          <cell r="U1418">
            <v>281</v>
          </cell>
        </row>
        <row r="1419">
          <cell r="B1419">
            <v>172593</v>
          </cell>
          <cell r="C1419">
            <v>10112</v>
          </cell>
          <cell r="D1419" t="str">
            <v>抗病毒感染</v>
          </cell>
          <cell r="E1419" t="str">
            <v>抗感染药</v>
          </cell>
          <cell r="F1419" t="str">
            <v>中西成药</v>
          </cell>
          <cell r="G1419" t="str">
            <v>富马酸替诺福韦二吡呋脂片</v>
          </cell>
          <cell r="H1419" t="str">
            <v>300mgx30片</v>
          </cell>
          <cell r="I1419" t="str">
            <v>正大天晴药业</v>
          </cell>
          <cell r="J1419">
            <v>11290</v>
          </cell>
          <cell r="K1419" t="str">
            <v/>
          </cell>
          <cell r="L1419" t="str">
            <v/>
          </cell>
          <cell r="M1419" t="str">
            <v/>
          </cell>
          <cell r="N1419" t="str">
            <v/>
          </cell>
          <cell r="O1419" t="str">
            <v/>
          </cell>
          <cell r="P1419" t="str">
            <v/>
          </cell>
          <cell r="Q1419" t="str">
            <v/>
          </cell>
          <cell r="R1419">
            <v>3</v>
          </cell>
          <cell r="S1419" t="str">
            <v>盒</v>
          </cell>
          <cell r="T1419">
            <v>4</v>
          </cell>
          <cell r="U1419">
            <v>7</v>
          </cell>
        </row>
        <row r="1420">
          <cell r="B1420">
            <v>17259</v>
          </cell>
          <cell r="C1420">
            <v>10708</v>
          </cell>
          <cell r="D1420" t="str">
            <v>抗高血压-复方制剂类</v>
          </cell>
          <cell r="E1420" t="str">
            <v>心脑血管药</v>
          </cell>
          <cell r="F1420" t="str">
            <v>中西成药</v>
          </cell>
          <cell r="G1420" t="str">
            <v>尼麦角林片(思尔明)</v>
          </cell>
          <cell r="H1420" t="str">
            <v>10mgx30片</v>
          </cell>
          <cell r="I1420" t="str">
            <v>辉瑞制药</v>
          </cell>
          <cell r="J1420">
            <v>19913</v>
          </cell>
          <cell r="K1420" t="str">
            <v/>
          </cell>
          <cell r="L1420" t="str">
            <v>D</v>
          </cell>
          <cell r="M1420">
            <v>3</v>
          </cell>
          <cell r="N1420" t="str">
            <v>高</v>
          </cell>
          <cell r="O1420">
            <v>2</v>
          </cell>
          <cell r="P1420" t="str">
            <v>次竞销品</v>
          </cell>
          <cell r="Q1420" t="str">
            <v/>
          </cell>
          <cell r="R1420">
            <v>3</v>
          </cell>
          <cell r="S1420" t="str">
            <v>盒</v>
          </cell>
          <cell r="T1420">
            <v>21</v>
          </cell>
          <cell r="U1420">
            <v>47</v>
          </cell>
        </row>
        <row r="1421">
          <cell r="B1421">
            <v>75479</v>
          </cell>
          <cell r="C1421">
            <v>10306</v>
          </cell>
          <cell r="D1421" t="str">
            <v>风寒咳嗽中成药</v>
          </cell>
          <cell r="E1421" t="str">
            <v>止咳化痰类药</v>
          </cell>
          <cell r="F1421" t="str">
            <v>中西成药</v>
          </cell>
          <cell r="G1421" t="str">
            <v>半夏止咳糖浆</v>
          </cell>
          <cell r="H1421" t="str">
            <v>180ml</v>
          </cell>
          <cell r="I1421" t="str">
            <v>四川天诚制药</v>
          </cell>
          <cell r="J1421">
            <v>1540</v>
          </cell>
          <cell r="K1421" t="str">
            <v>基本目录</v>
          </cell>
          <cell r="L1421" t="str">
            <v>T2</v>
          </cell>
          <cell r="M1421">
            <v>2</v>
          </cell>
          <cell r="N1421" t="str">
            <v>中</v>
          </cell>
          <cell r="O1421">
            <v>1</v>
          </cell>
          <cell r="P1421" t="str">
            <v>竞销品</v>
          </cell>
          <cell r="Q1421" t="str">
            <v>是</v>
          </cell>
          <cell r="R1421">
            <v>3</v>
          </cell>
          <cell r="S1421" t="str">
            <v>瓶</v>
          </cell>
          <cell r="T1421">
            <v>127</v>
          </cell>
          <cell r="U1421">
            <v>132</v>
          </cell>
        </row>
        <row r="1422">
          <cell r="B1422">
            <v>155187</v>
          </cell>
          <cell r="C1422">
            <v>70401</v>
          </cell>
          <cell r="D1422" t="str">
            <v>唇膏类彩妆品</v>
          </cell>
          <cell r="E1422" t="str">
            <v>影妆类化妆品</v>
          </cell>
          <cell r="F1422" t="str">
            <v>化妆品</v>
          </cell>
          <cell r="G1422" t="str">
            <v>鲜果谜语水漾护唇膏</v>
          </cell>
          <cell r="H1422" t="str">
            <v>4.5g</v>
          </cell>
          <cell r="I1422" t="str">
            <v>汕头市莲娜姬护肤品</v>
          </cell>
          <cell r="J1422">
            <v>92012</v>
          </cell>
          <cell r="K1422" t="str">
            <v/>
          </cell>
          <cell r="L1422" t="str">
            <v/>
          </cell>
          <cell r="M1422" t="str">
            <v/>
          </cell>
          <cell r="N1422" t="str">
            <v/>
          </cell>
          <cell r="O1422" t="str">
            <v/>
          </cell>
          <cell r="P1422" t="str">
            <v/>
          </cell>
          <cell r="Q1422" t="str">
            <v/>
          </cell>
          <cell r="R1422">
            <v>2</v>
          </cell>
          <cell r="S1422" t="str">
            <v>支</v>
          </cell>
          <cell r="T1422">
            <v>181</v>
          </cell>
          <cell r="U1422">
            <v>191</v>
          </cell>
        </row>
        <row r="1423">
          <cell r="B1423">
            <v>152524</v>
          </cell>
          <cell r="C1423">
            <v>12508</v>
          </cell>
          <cell r="D1423" t="str">
            <v>关节肌肉痛用药</v>
          </cell>
          <cell r="E1423" t="str">
            <v>风湿骨病用药</v>
          </cell>
          <cell r="F1423" t="str">
            <v>中西成药</v>
          </cell>
          <cell r="G1423" t="str">
            <v>吲哚美辛巴布膏（必艾得）</v>
          </cell>
          <cell r="H1423" t="str">
            <v>14cmx10cmx6片</v>
          </cell>
          <cell r="I1423" t="str">
            <v>日本</v>
          </cell>
          <cell r="J1423">
            <v>90418</v>
          </cell>
          <cell r="K1423" t="str">
            <v/>
          </cell>
          <cell r="L1423" t="str">
            <v/>
          </cell>
          <cell r="M1423" t="str">
            <v/>
          </cell>
          <cell r="N1423" t="str">
            <v/>
          </cell>
          <cell r="O1423" t="str">
            <v/>
          </cell>
          <cell r="P1423" t="str">
            <v/>
          </cell>
          <cell r="Q1423" t="str">
            <v/>
          </cell>
          <cell r="R1423">
            <v>3</v>
          </cell>
          <cell r="S1423" t="str">
            <v>盒</v>
          </cell>
          <cell r="T1423">
            <v>31</v>
          </cell>
          <cell r="U1423">
            <v>38</v>
          </cell>
        </row>
        <row r="1424">
          <cell r="B1424">
            <v>1645</v>
          </cell>
          <cell r="C1424">
            <v>11305</v>
          </cell>
          <cell r="D1424" t="str">
            <v>口腔炎症/清热用药</v>
          </cell>
          <cell r="E1424" t="str">
            <v>口腔用药</v>
          </cell>
          <cell r="F1424" t="str">
            <v>中西成药</v>
          </cell>
          <cell r="G1424" t="str">
            <v>口炎颗粒</v>
          </cell>
          <cell r="H1424" t="str">
            <v>3gx10袋</v>
          </cell>
          <cell r="I1424" t="str">
            <v>四川光大制药</v>
          </cell>
          <cell r="J1424">
            <v>1496</v>
          </cell>
          <cell r="K1424" t="str">
            <v>基本目录</v>
          </cell>
          <cell r="L1424" t="str">
            <v>D</v>
          </cell>
          <cell r="M1424">
            <v>1</v>
          </cell>
          <cell r="N1424" t="str">
            <v>低</v>
          </cell>
          <cell r="O1424">
            <v>3</v>
          </cell>
          <cell r="P1424" t="str">
            <v>一般品</v>
          </cell>
          <cell r="Q1424" t="str">
            <v>是</v>
          </cell>
          <cell r="R1424">
            <v>2</v>
          </cell>
          <cell r="S1424" t="str">
            <v>盒</v>
          </cell>
          <cell r="T1424">
            <v>176</v>
          </cell>
          <cell r="U1424">
            <v>201</v>
          </cell>
        </row>
        <row r="1425">
          <cell r="B1425">
            <v>154201</v>
          </cell>
          <cell r="C1425">
            <v>12512</v>
          </cell>
          <cell r="D1425" t="str">
            <v>风湿药酒</v>
          </cell>
          <cell r="E1425" t="str">
            <v>风湿骨病用药</v>
          </cell>
          <cell r="F1425" t="str">
            <v>中西成药</v>
          </cell>
          <cell r="G1425" t="str">
            <v>鸿茅药酒</v>
          </cell>
          <cell r="H1425" t="str">
            <v>500mLx6瓶</v>
          </cell>
          <cell r="I1425" t="str">
            <v>内蒙古鸿茅</v>
          </cell>
          <cell r="J1425">
            <v>82389</v>
          </cell>
          <cell r="K1425" t="str">
            <v/>
          </cell>
          <cell r="L1425" t="str">
            <v>D</v>
          </cell>
          <cell r="M1425" t="str">
            <v/>
          </cell>
          <cell r="N1425" t="str">
            <v/>
          </cell>
          <cell r="O1425" t="str">
            <v/>
          </cell>
          <cell r="P1425" t="str">
            <v/>
          </cell>
          <cell r="Q1425" t="str">
            <v/>
          </cell>
          <cell r="R1425">
            <v>3</v>
          </cell>
          <cell r="S1425" t="str">
            <v>盒</v>
          </cell>
          <cell r="T1425">
            <v>8</v>
          </cell>
          <cell r="U1425">
            <v>2</v>
          </cell>
        </row>
        <row r="1426">
          <cell r="B1426">
            <v>14438</v>
          </cell>
          <cell r="C1426">
            <v>12504</v>
          </cell>
          <cell r="D1426" t="str">
            <v>骨质增生用药</v>
          </cell>
          <cell r="E1426" t="str">
            <v>风湿骨病用药</v>
          </cell>
          <cell r="F1426" t="str">
            <v>中西成药</v>
          </cell>
          <cell r="G1426" t="str">
            <v>抗骨增生片</v>
          </cell>
          <cell r="H1426" t="str">
            <v>100片</v>
          </cell>
          <cell r="I1426" t="str">
            <v>四川绵阳制药</v>
          </cell>
          <cell r="J1426">
            <v>1415</v>
          </cell>
          <cell r="K1426" t="str">
            <v>基本目录</v>
          </cell>
          <cell r="L1426" t="str">
            <v>D</v>
          </cell>
          <cell r="M1426">
            <v>3</v>
          </cell>
          <cell r="N1426" t="str">
            <v>高</v>
          </cell>
          <cell r="O1426">
            <v>2</v>
          </cell>
          <cell r="P1426" t="str">
            <v>次竞销品</v>
          </cell>
          <cell r="Q1426" t="str">
            <v>是</v>
          </cell>
          <cell r="R1426">
            <v>3</v>
          </cell>
          <cell r="S1426" t="str">
            <v>瓶</v>
          </cell>
          <cell r="T1426">
            <v>52</v>
          </cell>
          <cell r="U1426">
            <v>94</v>
          </cell>
        </row>
        <row r="1427">
          <cell r="B1427">
            <v>47797</v>
          </cell>
          <cell r="C1427">
            <v>11501</v>
          </cell>
          <cell r="D1427" t="str">
            <v>咽炎扁桃体炎用药</v>
          </cell>
          <cell r="E1427" t="str">
            <v>呼吸系统用药</v>
          </cell>
          <cell r="F1427" t="str">
            <v>中西成药</v>
          </cell>
          <cell r="G1427" t="str">
            <v>复方草珊瑚含片</v>
          </cell>
          <cell r="H1427" t="str">
            <v>1gx6片x4板(大片)</v>
          </cell>
          <cell r="I1427" t="str">
            <v>江中药业</v>
          </cell>
          <cell r="J1427">
            <v>16337</v>
          </cell>
          <cell r="K1427" t="str">
            <v>基本目录</v>
          </cell>
          <cell r="L1427" t="str">
            <v>D</v>
          </cell>
          <cell r="M1427">
            <v>1</v>
          </cell>
          <cell r="N1427" t="str">
            <v>低</v>
          </cell>
          <cell r="O1427">
            <v>3</v>
          </cell>
          <cell r="P1427" t="str">
            <v>一般品</v>
          </cell>
          <cell r="Q1427" t="str">
            <v>是</v>
          </cell>
          <cell r="R1427">
            <v>2</v>
          </cell>
          <cell r="S1427" t="str">
            <v>盒</v>
          </cell>
          <cell r="T1427">
            <v>383</v>
          </cell>
          <cell r="U1427">
            <v>445</v>
          </cell>
        </row>
        <row r="1428">
          <cell r="B1428">
            <v>94644</v>
          </cell>
          <cell r="C1428">
            <v>10402</v>
          </cell>
          <cell r="D1428" t="str">
            <v>粘膜保护/修复药</v>
          </cell>
          <cell r="E1428" t="str">
            <v>胃肠道药</v>
          </cell>
          <cell r="F1428" t="str">
            <v>中西成药</v>
          </cell>
          <cell r="G1428" t="str">
            <v>替普瑞酮胶囊</v>
          </cell>
          <cell r="H1428" t="str">
            <v>50mgx10粒x2板</v>
          </cell>
          <cell r="I1428" t="str">
            <v>卫材（中国）</v>
          </cell>
          <cell r="J1428" t="str">
            <v/>
          </cell>
          <cell r="K1428" t="str">
            <v/>
          </cell>
          <cell r="L1428" t="str">
            <v/>
          </cell>
          <cell r="M1428" t="str">
            <v/>
          </cell>
          <cell r="N1428" t="str">
            <v/>
          </cell>
          <cell r="O1428" t="str">
            <v/>
          </cell>
          <cell r="P1428" t="str">
            <v/>
          </cell>
          <cell r="Q1428" t="str">
            <v/>
          </cell>
          <cell r="R1428">
            <v>2</v>
          </cell>
          <cell r="S1428" t="str">
            <v>盒</v>
          </cell>
          <cell r="T1428">
            <v>60</v>
          </cell>
          <cell r="U1428">
            <v>114</v>
          </cell>
        </row>
        <row r="1429">
          <cell r="B1429">
            <v>2234</v>
          </cell>
          <cell r="C1429">
            <v>10413</v>
          </cell>
          <cell r="D1429" t="str">
            <v>其他胃肠道用药</v>
          </cell>
          <cell r="E1429" t="str">
            <v>胃肠道药</v>
          </cell>
          <cell r="F1429" t="str">
            <v>中西成药</v>
          </cell>
          <cell r="G1429" t="str">
            <v>胃复春片</v>
          </cell>
          <cell r="H1429" t="str">
            <v>0.36gx60片</v>
          </cell>
          <cell r="I1429" t="str">
            <v>杭州胡庆余堂</v>
          </cell>
          <cell r="J1429">
            <v>8674</v>
          </cell>
          <cell r="K1429" t="str">
            <v>基本目录</v>
          </cell>
          <cell r="L1429" t="str">
            <v>D</v>
          </cell>
          <cell r="M1429">
            <v>2</v>
          </cell>
          <cell r="N1429" t="str">
            <v>中</v>
          </cell>
          <cell r="O1429">
            <v>1</v>
          </cell>
          <cell r="P1429" t="str">
            <v>竞销品</v>
          </cell>
          <cell r="Q1429" t="str">
            <v/>
          </cell>
          <cell r="R1429">
            <v>3</v>
          </cell>
          <cell r="S1429" t="str">
            <v>瓶</v>
          </cell>
          <cell r="T1429">
            <v>61</v>
          </cell>
          <cell r="U1429">
            <v>145</v>
          </cell>
        </row>
        <row r="1430">
          <cell r="B1430">
            <v>67893</v>
          </cell>
          <cell r="C1430">
            <v>11805</v>
          </cell>
          <cell r="D1430" t="str">
            <v>温补壮阳药</v>
          </cell>
          <cell r="E1430" t="str">
            <v>滋补营养药</v>
          </cell>
          <cell r="F1430" t="str">
            <v>中西成药</v>
          </cell>
          <cell r="G1430" t="str">
            <v>桂附地黄丸</v>
          </cell>
          <cell r="H1430" t="str">
            <v>6gx20袋</v>
          </cell>
          <cell r="I1430" t="str">
            <v>桐君阁药厂</v>
          </cell>
          <cell r="J1430">
            <v>1441</v>
          </cell>
          <cell r="K1430" t="str">
            <v>保障目录</v>
          </cell>
          <cell r="L1430" t="str">
            <v>T2</v>
          </cell>
          <cell r="M1430">
            <v>1</v>
          </cell>
          <cell r="N1430" t="str">
            <v>低</v>
          </cell>
          <cell r="O1430">
            <v>3</v>
          </cell>
          <cell r="P1430" t="str">
            <v>一般品</v>
          </cell>
          <cell r="Q1430" t="str">
            <v>是</v>
          </cell>
          <cell r="R1430">
            <v>2</v>
          </cell>
          <cell r="S1430" t="str">
            <v>盒</v>
          </cell>
          <cell r="T1430">
            <v>77</v>
          </cell>
          <cell r="U1430">
            <v>111</v>
          </cell>
        </row>
        <row r="1431">
          <cell r="B1431">
            <v>106273</v>
          </cell>
          <cell r="C1431">
            <v>10902</v>
          </cell>
          <cell r="D1431" t="str">
            <v>糖尿病-胰岛素类用药</v>
          </cell>
          <cell r="E1431" t="str">
            <v>内分泌系统药</v>
          </cell>
          <cell r="F1431" t="str">
            <v>中西成药</v>
          </cell>
          <cell r="G1431" t="str">
            <v>艾塞那肽注射液</v>
          </cell>
          <cell r="H1431" t="str">
            <v>5ug</v>
          </cell>
          <cell r="I1431" t="str">
            <v>美国Baxter</v>
          </cell>
          <cell r="J1431" t="str">
            <v/>
          </cell>
          <cell r="K1431" t="str">
            <v/>
          </cell>
          <cell r="L1431" t="str">
            <v/>
          </cell>
          <cell r="M1431" t="str">
            <v/>
          </cell>
          <cell r="N1431" t="str">
            <v/>
          </cell>
          <cell r="O1431" t="str">
            <v/>
          </cell>
          <cell r="P1431" t="str">
            <v/>
          </cell>
          <cell r="Q1431" t="str">
            <v/>
          </cell>
          <cell r="R1431">
            <v>2</v>
          </cell>
          <cell r="S1431" t="str">
            <v>支</v>
          </cell>
          <cell r="T1431">
            <v>1</v>
          </cell>
          <cell r="U1431">
            <v>2</v>
          </cell>
        </row>
        <row r="1432">
          <cell r="B1432">
            <v>66897</v>
          </cell>
          <cell r="C1432">
            <v>70301</v>
          </cell>
          <cell r="D1432" t="str">
            <v>祛臭止汗类</v>
          </cell>
          <cell r="E1432" t="str">
            <v>功能性化妆品</v>
          </cell>
          <cell r="F1432" t="str">
            <v>化妆品</v>
          </cell>
          <cell r="G1432" t="str">
            <v>何氏狐臭净浓缩液</v>
          </cell>
          <cell r="H1432" t="str">
            <v>20ml</v>
          </cell>
          <cell r="I1432" t="str">
            <v>惠州市惠阳区何氏化妆品</v>
          </cell>
          <cell r="J1432">
            <v>19497</v>
          </cell>
          <cell r="K1432" t="str">
            <v/>
          </cell>
          <cell r="L1432" t="str">
            <v>D</v>
          </cell>
          <cell r="M1432">
            <v>3</v>
          </cell>
          <cell r="N1432" t="str">
            <v>高</v>
          </cell>
          <cell r="O1432">
            <v>2</v>
          </cell>
          <cell r="P1432" t="str">
            <v>次竞销品</v>
          </cell>
          <cell r="Q1432" t="str">
            <v/>
          </cell>
          <cell r="R1432">
            <v>3</v>
          </cell>
          <cell r="S1432" t="str">
            <v>瓶</v>
          </cell>
          <cell r="T1432">
            <v>7</v>
          </cell>
          <cell r="U1432">
            <v>7</v>
          </cell>
        </row>
        <row r="1433">
          <cell r="B1433">
            <v>179876</v>
          </cell>
          <cell r="C1433">
            <v>70401</v>
          </cell>
          <cell r="D1433" t="str">
            <v>唇膏类彩妆品</v>
          </cell>
          <cell r="E1433" t="str">
            <v>影妆类化妆品</v>
          </cell>
          <cell r="F1433" t="str">
            <v>化妆品</v>
          </cell>
          <cell r="G1433" t="str">
            <v>什果冰小小润唇膏-柠檬</v>
          </cell>
          <cell r="H1433" t="str">
            <v>3.5g</v>
          </cell>
          <cell r="I1433" t="str">
            <v>曼秀雷敦</v>
          </cell>
          <cell r="J1433">
            <v>2348</v>
          </cell>
          <cell r="K1433" t="str">
            <v/>
          </cell>
          <cell r="L1433" t="str">
            <v/>
          </cell>
          <cell r="M1433" t="str">
            <v/>
          </cell>
          <cell r="N1433" t="str">
            <v/>
          </cell>
          <cell r="O1433" t="str">
            <v/>
          </cell>
          <cell r="P1433" t="str">
            <v/>
          </cell>
          <cell r="Q1433" t="str">
            <v/>
          </cell>
          <cell r="R1433">
            <v>3</v>
          </cell>
          <cell r="S1433" t="str">
            <v>支</v>
          </cell>
          <cell r="T1433">
            <v>121</v>
          </cell>
          <cell r="U1433">
            <v>123</v>
          </cell>
        </row>
        <row r="1434">
          <cell r="B1434">
            <v>74933</v>
          </cell>
          <cell r="C1434">
            <v>30501</v>
          </cell>
          <cell r="D1434" t="str">
            <v>改善视疲劳保健食品</v>
          </cell>
          <cell r="E1434" t="str">
            <v>改善疲劳类保健食品</v>
          </cell>
          <cell r="F1434" t="str">
            <v>保健食品</v>
          </cell>
          <cell r="G1434" t="str">
            <v>维生素A软胶囊(康麦斯)</v>
          </cell>
          <cell r="H1434" t="str">
            <v>100mgx60粒</v>
          </cell>
          <cell r="I1434" t="str">
            <v>美国康龙</v>
          </cell>
          <cell r="J1434">
            <v>18978</v>
          </cell>
          <cell r="K1434" t="str">
            <v/>
          </cell>
          <cell r="L1434" t="str">
            <v>A</v>
          </cell>
          <cell r="M1434" t="str">
            <v/>
          </cell>
          <cell r="N1434" t="str">
            <v/>
          </cell>
          <cell r="O1434" t="str">
            <v/>
          </cell>
          <cell r="P1434" t="str">
            <v/>
          </cell>
          <cell r="Q1434" t="str">
            <v>是</v>
          </cell>
          <cell r="R1434">
            <v>3</v>
          </cell>
          <cell r="S1434" t="str">
            <v>瓶</v>
          </cell>
          <cell r="T1434">
            <v>20</v>
          </cell>
          <cell r="U1434">
            <v>31</v>
          </cell>
        </row>
        <row r="1435">
          <cell r="B1435">
            <v>57153</v>
          </cell>
          <cell r="C1435">
            <v>10903</v>
          </cell>
          <cell r="D1435" t="str">
            <v>糖尿病西药</v>
          </cell>
          <cell r="E1435" t="str">
            <v>内分泌系统药</v>
          </cell>
          <cell r="F1435" t="str">
            <v>中西成药</v>
          </cell>
          <cell r="G1435" t="str">
            <v>格列美脲片(佑苏)</v>
          </cell>
          <cell r="H1435" t="str">
            <v>2mgx10片</v>
          </cell>
          <cell r="I1435" t="str">
            <v>扬子江广州海瑞药业</v>
          </cell>
          <cell r="J1435">
            <v>78239</v>
          </cell>
          <cell r="K1435" t="str">
            <v/>
          </cell>
          <cell r="L1435" t="str">
            <v>D</v>
          </cell>
          <cell r="M1435">
            <v>1</v>
          </cell>
          <cell r="N1435" t="str">
            <v>低</v>
          </cell>
          <cell r="O1435">
            <v>2</v>
          </cell>
          <cell r="P1435" t="str">
            <v>次竞销品</v>
          </cell>
          <cell r="Q1435" t="str">
            <v/>
          </cell>
          <cell r="R1435">
            <v>3</v>
          </cell>
          <cell r="S1435" t="str">
            <v>盒</v>
          </cell>
          <cell r="T1435">
            <v>60</v>
          </cell>
          <cell r="U1435">
            <v>146</v>
          </cell>
        </row>
        <row r="1436">
          <cell r="B1436">
            <v>170230</v>
          </cell>
          <cell r="C1436">
            <v>60205</v>
          </cell>
          <cell r="D1436" t="str">
            <v>卫生湿/纸巾类</v>
          </cell>
          <cell r="E1436" t="str">
            <v>卫生用品类</v>
          </cell>
          <cell r="F1436" t="str">
            <v>消毒产品</v>
          </cell>
          <cell r="G1436" t="str">
            <v>婴儿卫生湿巾</v>
          </cell>
          <cell r="H1436" t="str">
            <v>80片</v>
          </cell>
          <cell r="I1436" t="str">
            <v>振德医疗用品</v>
          </cell>
          <cell r="J1436">
            <v>21464</v>
          </cell>
          <cell r="K1436" t="str">
            <v/>
          </cell>
          <cell r="L1436" t="str">
            <v>D</v>
          </cell>
          <cell r="M1436" t="str">
            <v/>
          </cell>
          <cell r="N1436" t="str">
            <v/>
          </cell>
          <cell r="O1436" t="str">
            <v/>
          </cell>
          <cell r="P1436" t="str">
            <v/>
          </cell>
          <cell r="Q1436" t="str">
            <v/>
          </cell>
          <cell r="R1436">
            <v>3</v>
          </cell>
          <cell r="S1436" t="str">
            <v>包</v>
          </cell>
          <cell r="T1436">
            <v>88</v>
          </cell>
          <cell r="U1436">
            <v>146</v>
          </cell>
        </row>
        <row r="1437">
          <cell r="B1437">
            <v>58245</v>
          </cell>
          <cell r="C1437">
            <v>12601</v>
          </cell>
          <cell r="D1437" t="str">
            <v>抗过敏用药</v>
          </cell>
          <cell r="E1437" t="str">
            <v>抗过敏用药</v>
          </cell>
          <cell r="F1437" t="str">
            <v>中西成药</v>
          </cell>
          <cell r="G1437" t="str">
            <v>氯雷他定糖浆（开瑞坦）</v>
          </cell>
          <cell r="H1437" t="str">
            <v>60ml</v>
          </cell>
          <cell r="I1437" t="str">
            <v>比利时先灵葆雅</v>
          </cell>
          <cell r="J1437">
            <v>4061</v>
          </cell>
          <cell r="K1437" t="str">
            <v/>
          </cell>
          <cell r="L1437" t="str">
            <v>D</v>
          </cell>
          <cell r="M1437">
            <v>3</v>
          </cell>
          <cell r="N1437" t="str">
            <v>高</v>
          </cell>
          <cell r="O1437">
            <v>2</v>
          </cell>
          <cell r="P1437" t="str">
            <v>次竞销品</v>
          </cell>
          <cell r="Q1437" t="str">
            <v>是</v>
          </cell>
          <cell r="R1437">
            <v>3</v>
          </cell>
          <cell r="S1437" t="str">
            <v>瓶</v>
          </cell>
          <cell r="T1437">
            <v>84</v>
          </cell>
          <cell r="U1437">
            <v>87</v>
          </cell>
        </row>
        <row r="1438">
          <cell r="B1438">
            <v>63403</v>
          </cell>
          <cell r="C1438">
            <v>11805</v>
          </cell>
          <cell r="D1438" t="str">
            <v>温补壮阳药</v>
          </cell>
          <cell r="E1438" t="str">
            <v>滋补营养药</v>
          </cell>
          <cell r="F1438" t="str">
            <v>中西成药</v>
          </cell>
          <cell r="G1438" t="str">
            <v>锁阳固精丸</v>
          </cell>
          <cell r="H1438" t="str">
            <v>6gx10袋</v>
          </cell>
          <cell r="I1438" t="str">
            <v>桐君阁药厂</v>
          </cell>
          <cell r="J1438">
            <v>1441</v>
          </cell>
          <cell r="K1438" t="str">
            <v>基本目录</v>
          </cell>
          <cell r="L1438" t="str">
            <v>T3</v>
          </cell>
          <cell r="M1438">
            <v>3</v>
          </cell>
          <cell r="N1438" t="str">
            <v>高</v>
          </cell>
          <cell r="O1438">
            <v>3</v>
          </cell>
          <cell r="P1438" t="str">
            <v>一般品</v>
          </cell>
          <cell r="Q1438" t="str">
            <v/>
          </cell>
          <cell r="R1438">
            <v>3</v>
          </cell>
          <cell r="S1438" t="str">
            <v>盒</v>
          </cell>
          <cell r="T1438">
            <v>40</v>
          </cell>
          <cell r="U1438">
            <v>61</v>
          </cell>
        </row>
        <row r="1439">
          <cell r="B1439">
            <v>179926</v>
          </cell>
          <cell r="C1439">
            <v>70401</v>
          </cell>
          <cell r="D1439" t="str">
            <v>唇膏类彩妆品</v>
          </cell>
          <cell r="E1439" t="str">
            <v>影妆类化妆品</v>
          </cell>
          <cell r="F1439" t="str">
            <v>化妆品</v>
          </cell>
          <cell r="G1439" t="str">
            <v>曼秀雷敦什果冰润唇膏-柠檬</v>
          </cell>
          <cell r="H1439" t="str">
            <v>3.5g</v>
          </cell>
          <cell r="I1439" t="str">
            <v>曼秀雷敦</v>
          </cell>
          <cell r="J1439">
            <v>2348</v>
          </cell>
          <cell r="K1439" t="str">
            <v/>
          </cell>
          <cell r="L1439" t="str">
            <v/>
          </cell>
          <cell r="M1439" t="str">
            <v/>
          </cell>
          <cell r="N1439" t="str">
            <v/>
          </cell>
          <cell r="O1439" t="str">
            <v/>
          </cell>
          <cell r="P1439" t="str">
            <v/>
          </cell>
          <cell r="Q1439" t="str">
            <v/>
          </cell>
          <cell r="R1439">
            <v>2</v>
          </cell>
          <cell r="S1439" t="str">
            <v>支</v>
          </cell>
          <cell r="T1439">
            <v>122</v>
          </cell>
          <cell r="U1439">
            <v>122</v>
          </cell>
        </row>
        <row r="1440">
          <cell r="B1440">
            <v>39260</v>
          </cell>
          <cell r="C1440">
            <v>10905</v>
          </cell>
          <cell r="D1440" t="str">
            <v>甲状腺疾病用药</v>
          </cell>
          <cell r="E1440" t="str">
            <v>内分泌系统药</v>
          </cell>
          <cell r="F1440" t="str">
            <v>中西成药</v>
          </cell>
          <cell r="G1440" t="str">
            <v>左甲状腺素钠片(雷替斯)</v>
          </cell>
          <cell r="H1440" t="str">
            <v>50ugx100片</v>
          </cell>
          <cell r="I1440" t="str">
            <v>德国Berlin-ChemieAG</v>
          </cell>
          <cell r="J1440">
            <v>20640</v>
          </cell>
          <cell r="K1440" t="str">
            <v>保障目录</v>
          </cell>
          <cell r="L1440" t="str">
            <v>D</v>
          </cell>
          <cell r="M1440" t="str">
            <v/>
          </cell>
          <cell r="N1440" t="str">
            <v/>
          </cell>
          <cell r="O1440" t="str">
            <v/>
          </cell>
          <cell r="P1440" t="str">
            <v/>
          </cell>
          <cell r="Q1440" t="str">
            <v/>
          </cell>
          <cell r="R1440">
            <v>2</v>
          </cell>
          <cell r="S1440" t="str">
            <v>盒</v>
          </cell>
          <cell r="T1440">
            <v>70</v>
          </cell>
          <cell r="U1440">
            <v>104</v>
          </cell>
        </row>
        <row r="1441">
          <cell r="B1441">
            <v>151909</v>
          </cell>
          <cell r="C1441">
            <v>10701</v>
          </cell>
          <cell r="D1441" t="str">
            <v>抗血栓、促脑供血药</v>
          </cell>
          <cell r="E1441" t="str">
            <v>心脑血管药</v>
          </cell>
          <cell r="F1441" t="str">
            <v>中西成药</v>
          </cell>
          <cell r="G1441" t="str">
            <v>硫酸氢氯吡格雷片（帅泰）</v>
          </cell>
          <cell r="H1441" t="str">
            <v>25mgx21片</v>
          </cell>
          <cell r="I1441" t="str">
            <v>乐普药业</v>
          </cell>
          <cell r="J1441">
            <v>73140</v>
          </cell>
          <cell r="K1441" t="str">
            <v/>
          </cell>
          <cell r="L1441" t="str">
            <v/>
          </cell>
          <cell r="M1441" t="str">
            <v/>
          </cell>
          <cell r="N1441" t="str">
            <v/>
          </cell>
          <cell r="O1441" t="str">
            <v/>
          </cell>
          <cell r="P1441" t="str">
            <v/>
          </cell>
          <cell r="Q1441" t="str">
            <v/>
          </cell>
          <cell r="R1441">
            <v>3</v>
          </cell>
          <cell r="S1441" t="str">
            <v>盒</v>
          </cell>
          <cell r="T1441">
            <v>20</v>
          </cell>
          <cell r="U1441">
            <v>57</v>
          </cell>
        </row>
        <row r="1442">
          <cell r="B1442">
            <v>141097</v>
          </cell>
          <cell r="C1442">
            <v>12201</v>
          </cell>
          <cell r="D1442" t="str">
            <v>抗肿瘤用药</v>
          </cell>
          <cell r="E1442" t="str">
            <v>肿瘤/免疫疾病用药</v>
          </cell>
          <cell r="F1442" t="str">
            <v>中西成药</v>
          </cell>
          <cell r="G1442" t="str">
            <v>甲氨蝶呤片</v>
          </cell>
          <cell r="H1442" t="str">
            <v>2.5mgx16片</v>
          </cell>
          <cell r="I1442" t="str">
            <v>上海信谊药厂</v>
          </cell>
          <cell r="J1442">
            <v>2187</v>
          </cell>
          <cell r="K1442" t="str">
            <v/>
          </cell>
          <cell r="L1442" t="str">
            <v>D</v>
          </cell>
          <cell r="M1442" t="str">
            <v/>
          </cell>
          <cell r="N1442" t="str">
            <v/>
          </cell>
          <cell r="O1442" t="str">
            <v/>
          </cell>
          <cell r="P1442" t="str">
            <v/>
          </cell>
          <cell r="Q1442" t="str">
            <v/>
          </cell>
          <cell r="R1442">
            <v>3</v>
          </cell>
          <cell r="S1442" t="str">
            <v>瓶</v>
          </cell>
          <cell r="T1442">
            <v>41</v>
          </cell>
          <cell r="U1442">
            <v>68</v>
          </cell>
        </row>
        <row r="1443">
          <cell r="B1443">
            <v>97851</v>
          </cell>
          <cell r="C1443">
            <v>11501</v>
          </cell>
          <cell r="D1443" t="str">
            <v>咽炎扁桃体炎用药</v>
          </cell>
          <cell r="E1443" t="str">
            <v>呼吸系统用药</v>
          </cell>
          <cell r="F1443" t="str">
            <v>中西成药</v>
          </cell>
          <cell r="G1443" t="str">
            <v>复方片仔癀含片</v>
          </cell>
          <cell r="H1443" t="str">
            <v>0.5gx24片(薄膜衣)</v>
          </cell>
          <cell r="I1443" t="str">
            <v>漳州片仔癀药业</v>
          </cell>
          <cell r="J1443">
            <v>7998</v>
          </cell>
          <cell r="K1443" t="str">
            <v/>
          </cell>
          <cell r="L1443" t="str">
            <v>D</v>
          </cell>
          <cell r="M1443">
            <v>3</v>
          </cell>
          <cell r="N1443" t="str">
            <v>高</v>
          </cell>
          <cell r="O1443">
            <v>4</v>
          </cell>
          <cell r="P1443" t="str">
            <v>非竞销品</v>
          </cell>
          <cell r="Q1443" t="str">
            <v/>
          </cell>
          <cell r="R1443">
            <v>3</v>
          </cell>
          <cell r="S1443" t="str">
            <v>盒</v>
          </cell>
          <cell r="T1443">
            <v>71</v>
          </cell>
          <cell r="U1443">
            <v>99</v>
          </cell>
        </row>
        <row r="1444">
          <cell r="B1444">
            <v>180681</v>
          </cell>
          <cell r="C1444">
            <v>12505</v>
          </cell>
          <cell r="D1444" t="str">
            <v>骨质疏松用药</v>
          </cell>
          <cell r="E1444" t="str">
            <v>风湿骨病用药</v>
          </cell>
          <cell r="F1444" t="str">
            <v>中西成药</v>
          </cell>
          <cell r="G1444" t="str">
            <v>阿法骨化醇软胶囊</v>
          </cell>
          <cell r="H1444" t="str">
            <v>0.25μg×10粒×4板</v>
          </cell>
          <cell r="I1444" t="str">
            <v>正大制药（青岛）</v>
          </cell>
          <cell r="J1444">
            <v>8498</v>
          </cell>
          <cell r="K1444" t="str">
            <v/>
          </cell>
          <cell r="L1444" t="str">
            <v/>
          </cell>
          <cell r="M1444" t="str">
            <v/>
          </cell>
          <cell r="N1444" t="str">
            <v/>
          </cell>
          <cell r="O1444" t="str">
            <v/>
          </cell>
          <cell r="P1444" t="str">
            <v/>
          </cell>
          <cell r="Q1444" t="str">
            <v/>
          </cell>
          <cell r="R1444">
            <v>3</v>
          </cell>
          <cell r="S1444" t="str">
            <v>盒</v>
          </cell>
          <cell r="T1444">
            <v>23</v>
          </cell>
          <cell r="U1444">
            <v>52</v>
          </cell>
        </row>
        <row r="1445">
          <cell r="B1445">
            <v>52533</v>
          </cell>
          <cell r="C1445">
            <v>30201</v>
          </cell>
          <cell r="D1445" t="str">
            <v>补充维C类保健食品</v>
          </cell>
          <cell r="E1445" t="str">
            <v>补充维生素类保健食品</v>
          </cell>
          <cell r="F1445" t="str">
            <v>保健食品</v>
          </cell>
          <cell r="G1445" t="str">
            <v>维生素C片(汤臣倍健)</v>
          </cell>
          <cell r="H1445" t="str">
            <v>60g(600mgx100片)</v>
          </cell>
          <cell r="I1445" t="str">
            <v>广东汤臣倍健</v>
          </cell>
          <cell r="J1445">
            <v>25051</v>
          </cell>
          <cell r="K1445" t="str">
            <v>保障目录</v>
          </cell>
          <cell r="L1445" t="str">
            <v>D</v>
          </cell>
          <cell r="M1445">
            <v>2</v>
          </cell>
          <cell r="N1445" t="str">
            <v>中</v>
          </cell>
          <cell r="O1445">
            <v>4</v>
          </cell>
          <cell r="P1445" t="str">
            <v>非竞销品</v>
          </cell>
          <cell r="Q1445" t="str">
            <v>是</v>
          </cell>
          <cell r="R1445">
            <v>3</v>
          </cell>
          <cell r="S1445" t="str">
            <v>瓶</v>
          </cell>
          <cell r="T1445">
            <v>33</v>
          </cell>
          <cell r="U1445">
            <v>38</v>
          </cell>
        </row>
        <row r="1446">
          <cell r="B1446">
            <v>179631</v>
          </cell>
          <cell r="C1446">
            <v>10407</v>
          </cell>
          <cell r="D1446" t="str">
            <v>止泻药</v>
          </cell>
          <cell r="E1446" t="str">
            <v>胃肠道药</v>
          </cell>
          <cell r="F1446" t="str">
            <v>中西成药</v>
          </cell>
          <cell r="G1446" t="str">
            <v>蒙脱石散</v>
          </cell>
          <cell r="H1446" t="str">
            <v>3gx15袋（草莓味）</v>
          </cell>
          <cell r="I1446" t="str">
            <v>博福-益普生(天津)</v>
          </cell>
          <cell r="J1446">
            <v>2277</v>
          </cell>
          <cell r="K1446" t="str">
            <v/>
          </cell>
          <cell r="L1446" t="str">
            <v/>
          </cell>
          <cell r="M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 t="str">
            <v/>
          </cell>
          <cell r="R1446">
            <v>3</v>
          </cell>
          <cell r="S1446" t="str">
            <v>盒</v>
          </cell>
          <cell r="T1446">
            <v>78</v>
          </cell>
          <cell r="U1446">
            <v>80</v>
          </cell>
        </row>
        <row r="1447">
          <cell r="B1447">
            <v>36930</v>
          </cell>
          <cell r="C1447">
            <v>11806</v>
          </cell>
          <cell r="D1447" t="str">
            <v>滋补安神药</v>
          </cell>
          <cell r="E1447" t="str">
            <v>滋补营养药</v>
          </cell>
          <cell r="F1447" t="str">
            <v>中西成药</v>
          </cell>
          <cell r="G1447" t="str">
            <v>枣仁安神胶囊</v>
          </cell>
          <cell r="H1447" t="str">
            <v>0.45gx20粒</v>
          </cell>
          <cell r="I1447" t="str">
            <v>国药集团同济堂</v>
          </cell>
          <cell r="J1447">
            <v>13714</v>
          </cell>
          <cell r="K1447" t="str">
            <v>基本目录</v>
          </cell>
          <cell r="L1447" t="str">
            <v>D</v>
          </cell>
          <cell r="M1447">
            <v>3</v>
          </cell>
          <cell r="N1447" t="str">
            <v>高</v>
          </cell>
          <cell r="O1447">
            <v>2</v>
          </cell>
          <cell r="P1447" t="str">
            <v>次竞销品</v>
          </cell>
          <cell r="Q1447" t="str">
            <v/>
          </cell>
          <cell r="R1447">
            <v>3</v>
          </cell>
          <cell r="S1447" t="str">
            <v>盒</v>
          </cell>
          <cell r="T1447">
            <v>69</v>
          </cell>
          <cell r="U1447">
            <v>112</v>
          </cell>
        </row>
        <row r="1448">
          <cell r="B1448">
            <v>189581</v>
          </cell>
          <cell r="C1448">
            <v>40112</v>
          </cell>
          <cell r="D1448" t="str">
            <v>鼻炎/鼻腔喷雾器</v>
          </cell>
          <cell r="E1448" t="str">
            <v>家庭常备器械</v>
          </cell>
          <cell r="F1448" t="str">
            <v>医疗器械</v>
          </cell>
          <cell r="G1448" t="str">
            <v>高渗海水鼻腔喷雾器</v>
          </cell>
          <cell r="H1448" t="str">
            <v>60ml</v>
          </cell>
          <cell r="I1448" t="str">
            <v>广州零界</v>
          </cell>
          <cell r="J1448">
            <v>108791</v>
          </cell>
          <cell r="K1448" t="str">
            <v/>
          </cell>
          <cell r="L1448" t="str">
            <v/>
          </cell>
          <cell r="M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 t="str">
            <v/>
          </cell>
          <cell r="R1448">
            <v>3</v>
          </cell>
          <cell r="S1448" t="str">
            <v>盒</v>
          </cell>
          <cell r="T1448">
            <v>24</v>
          </cell>
          <cell r="U1448">
            <v>23</v>
          </cell>
        </row>
        <row r="1449">
          <cell r="B1449">
            <v>180992</v>
          </cell>
          <cell r="C1449">
            <v>20603</v>
          </cell>
          <cell r="D1449" t="str">
            <v>温里、补益包装类</v>
          </cell>
          <cell r="E1449" t="str">
            <v>包装类中药</v>
          </cell>
          <cell r="F1449" t="str">
            <v>中药材及中药饮片</v>
          </cell>
          <cell r="G1449" t="str">
            <v>党参段</v>
          </cell>
          <cell r="H1449" t="str">
            <v>130g</v>
          </cell>
          <cell r="I1449" t="str">
            <v>甘肃</v>
          </cell>
          <cell r="J1449">
            <v>90400</v>
          </cell>
          <cell r="K1449" t="str">
            <v/>
          </cell>
          <cell r="L1449" t="str">
            <v/>
          </cell>
          <cell r="M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 t="str">
            <v/>
          </cell>
          <cell r="R1449">
            <v>3</v>
          </cell>
          <cell r="S1449" t="str">
            <v>瓶</v>
          </cell>
          <cell r="T1449">
            <v>34</v>
          </cell>
          <cell r="U1449">
            <v>32.913</v>
          </cell>
        </row>
        <row r="1450">
          <cell r="B1450">
            <v>47394</v>
          </cell>
          <cell r="C1450">
            <v>11101</v>
          </cell>
          <cell r="D1450" t="str">
            <v>视疲劳用药</v>
          </cell>
          <cell r="E1450" t="str">
            <v>眼科用药</v>
          </cell>
          <cell r="F1450" t="str">
            <v>中西成药</v>
          </cell>
          <cell r="G1450" t="str">
            <v>四味珍层冰硼滴眼液</v>
          </cell>
          <cell r="H1450" t="str">
            <v>13ml(粉色)</v>
          </cell>
          <cell r="I1450" t="str">
            <v>江西珍视明</v>
          </cell>
          <cell r="J1450">
            <v>1606</v>
          </cell>
          <cell r="K1450" t="str">
            <v>基本目录</v>
          </cell>
          <cell r="L1450" t="str">
            <v>D</v>
          </cell>
          <cell r="M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 t="str">
            <v>是</v>
          </cell>
          <cell r="R1450">
            <v>3</v>
          </cell>
          <cell r="S1450" t="str">
            <v>支</v>
          </cell>
          <cell r="T1450">
            <v>126</v>
          </cell>
          <cell r="U1450">
            <v>133</v>
          </cell>
        </row>
        <row r="1451">
          <cell r="B1451">
            <v>9854</v>
          </cell>
          <cell r="C1451">
            <v>10301</v>
          </cell>
          <cell r="D1451" t="str">
            <v>镇咳类西药</v>
          </cell>
          <cell r="E1451" t="str">
            <v>止咳化痰类药</v>
          </cell>
          <cell r="F1451" t="str">
            <v>中西成药</v>
          </cell>
          <cell r="G1451" t="str">
            <v>氢溴酸右美沙芬口服溶液(克立停)</v>
          </cell>
          <cell r="H1451" t="str">
            <v>120ml:180mg</v>
          </cell>
          <cell r="I1451" t="str">
            <v>珠海联邦制药</v>
          </cell>
          <cell r="J1451">
            <v>1929</v>
          </cell>
          <cell r="K1451" t="str">
            <v>基本目录</v>
          </cell>
          <cell r="L1451" t="str">
            <v/>
          </cell>
          <cell r="M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 t="str">
            <v/>
          </cell>
          <cell r="R1451">
            <v>3</v>
          </cell>
          <cell r="S1451" t="str">
            <v>瓶</v>
          </cell>
          <cell r="T1451">
            <v>100</v>
          </cell>
          <cell r="U1451">
            <v>109</v>
          </cell>
        </row>
        <row r="1452">
          <cell r="B1452">
            <v>25973</v>
          </cell>
          <cell r="C1452">
            <v>20103</v>
          </cell>
          <cell r="D1452" t="str">
            <v>温里、补益类饮片</v>
          </cell>
          <cell r="E1452" t="str">
            <v>普通配方饮片</v>
          </cell>
          <cell r="F1452" t="str">
            <v>中药材及中药饮片</v>
          </cell>
          <cell r="G1452" t="str">
            <v>白芍</v>
          </cell>
          <cell r="H1452" t="str">
            <v>片</v>
          </cell>
          <cell r="I1452" t="str">
            <v>安徽</v>
          </cell>
          <cell r="J1452">
            <v>16473</v>
          </cell>
          <cell r="K1452" t="str">
            <v>中药</v>
          </cell>
          <cell r="L1452" t="str">
            <v>D</v>
          </cell>
          <cell r="M1452">
            <v>1</v>
          </cell>
          <cell r="N1452" t="str">
            <v>低</v>
          </cell>
          <cell r="O1452">
            <v>4</v>
          </cell>
          <cell r="P1452" t="str">
            <v>非竞销品</v>
          </cell>
          <cell r="Q1452" t="str">
            <v/>
          </cell>
          <cell r="R1452">
            <v>1</v>
          </cell>
          <cell r="S1452" t="str">
            <v>10g</v>
          </cell>
          <cell r="T1452">
            <v>762</v>
          </cell>
          <cell r="U1452">
            <v>3856.6</v>
          </cell>
        </row>
        <row r="1453">
          <cell r="B1453">
            <v>167694</v>
          </cell>
          <cell r="C1453">
            <v>20608</v>
          </cell>
          <cell r="D1453" t="str">
            <v>理气、消食包装类</v>
          </cell>
          <cell r="E1453" t="str">
            <v>包装类中药</v>
          </cell>
          <cell r="F1453" t="str">
            <v>中药材及中药饮片</v>
          </cell>
          <cell r="G1453" t="str">
            <v>当归头</v>
          </cell>
          <cell r="H1453" t="str">
            <v>100g(片)</v>
          </cell>
          <cell r="I1453" t="str">
            <v>甘肃</v>
          </cell>
          <cell r="J1453">
            <v>90400</v>
          </cell>
          <cell r="K1453" t="str">
            <v/>
          </cell>
          <cell r="L1453" t="str">
            <v/>
          </cell>
          <cell r="M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 t="str">
            <v/>
          </cell>
          <cell r="R1453">
            <v>3</v>
          </cell>
          <cell r="S1453" t="str">
            <v>袋</v>
          </cell>
          <cell r="T1453">
            <v>54</v>
          </cell>
          <cell r="U1453">
            <v>59</v>
          </cell>
        </row>
        <row r="1454">
          <cell r="B1454">
            <v>60572</v>
          </cell>
          <cell r="C1454">
            <v>30201</v>
          </cell>
          <cell r="D1454" t="str">
            <v>补充维C类保健食品</v>
          </cell>
          <cell r="E1454" t="str">
            <v>补充维生素类保健食品</v>
          </cell>
          <cell r="F1454" t="str">
            <v>保健食品</v>
          </cell>
          <cell r="G1454" t="str">
            <v>维生素C含片</v>
          </cell>
          <cell r="H1454" t="str">
            <v>0.65gx30片(桔子味)</v>
          </cell>
          <cell r="I1454" t="str">
            <v>江苏艾兰得</v>
          </cell>
          <cell r="J1454">
            <v>74878</v>
          </cell>
          <cell r="K1454" t="str">
            <v/>
          </cell>
          <cell r="L1454" t="str">
            <v/>
          </cell>
          <cell r="M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 t="str">
            <v/>
          </cell>
          <cell r="R1454">
            <v>3</v>
          </cell>
          <cell r="S1454" t="str">
            <v>盒</v>
          </cell>
          <cell r="T1454">
            <v>166</v>
          </cell>
          <cell r="U1454">
            <v>180</v>
          </cell>
        </row>
        <row r="1455">
          <cell r="B1455">
            <v>33814</v>
          </cell>
          <cell r="C1455">
            <v>40701</v>
          </cell>
          <cell r="D1455" t="str">
            <v>避孕套类</v>
          </cell>
          <cell r="E1455" t="str">
            <v>计生用品类</v>
          </cell>
          <cell r="F1455" t="str">
            <v>医疗器械</v>
          </cell>
          <cell r="G1455" t="str">
            <v>天然胶乳橡胶避孕套(杜蕾斯)</v>
          </cell>
          <cell r="H1455" t="str">
            <v>10只(love装)</v>
          </cell>
          <cell r="I1455" t="str">
            <v>青岛伦敦杜蕾斯</v>
          </cell>
          <cell r="J1455">
            <v>4374</v>
          </cell>
          <cell r="K1455" t="str">
            <v>保障目录</v>
          </cell>
          <cell r="L1455" t="str">
            <v/>
          </cell>
          <cell r="M1455">
            <v>1</v>
          </cell>
          <cell r="N1455" t="str">
            <v>低</v>
          </cell>
          <cell r="O1455">
            <v>3</v>
          </cell>
          <cell r="P1455" t="str">
            <v>一般品</v>
          </cell>
          <cell r="Q1455" t="str">
            <v/>
          </cell>
          <cell r="R1455">
            <v>3</v>
          </cell>
          <cell r="S1455" t="str">
            <v>盒</v>
          </cell>
          <cell r="T1455">
            <v>127</v>
          </cell>
          <cell r="U1455">
            <v>140</v>
          </cell>
        </row>
        <row r="1456">
          <cell r="B1456">
            <v>1300</v>
          </cell>
          <cell r="C1456">
            <v>10413</v>
          </cell>
          <cell r="D1456" t="str">
            <v>其他胃肠道用药</v>
          </cell>
          <cell r="E1456" t="str">
            <v>胃肠道药</v>
          </cell>
          <cell r="F1456" t="str">
            <v>中西成药</v>
          </cell>
          <cell r="G1456" t="str">
            <v>香砂养胃丸</v>
          </cell>
          <cell r="H1456" t="str">
            <v>200丸(浓缩丸)</v>
          </cell>
          <cell r="I1456" t="str">
            <v>仲景宛西制药</v>
          </cell>
          <cell r="J1456">
            <v>1333</v>
          </cell>
          <cell r="K1456" t="str">
            <v/>
          </cell>
          <cell r="L1456" t="str">
            <v>D</v>
          </cell>
          <cell r="M1456">
            <v>2</v>
          </cell>
          <cell r="N1456" t="str">
            <v>中</v>
          </cell>
          <cell r="O1456">
            <v>3</v>
          </cell>
          <cell r="P1456" t="str">
            <v>一般品</v>
          </cell>
          <cell r="Q1456" t="str">
            <v/>
          </cell>
          <cell r="R1456">
            <v>3</v>
          </cell>
          <cell r="S1456" t="str">
            <v>盒</v>
          </cell>
          <cell r="T1456">
            <v>105</v>
          </cell>
          <cell r="U1456">
            <v>141</v>
          </cell>
        </row>
        <row r="1457">
          <cell r="B1457">
            <v>159331</v>
          </cell>
          <cell r="C1457">
            <v>40701</v>
          </cell>
          <cell r="D1457" t="str">
            <v>避孕套类</v>
          </cell>
          <cell r="E1457" t="str">
            <v>计生用品类</v>
          </cell>
          <cell r="F1457" t="str">
            <v>医疗器械</v>
          </cell>
          <cell r="G1457" t="str">
            <v>天然胶乳橡胶避孕套</v>
          </cell>
          <cell r="H1457" t="str">
            <v>12只（亲昵装）</v>
          </cell>
          <cell r="I1457" t="str">
            <v>青岛伦敦杜蕾斯</v>
          </cell>
          <cell r="J1457">
            <v>4374</v>
          </cell>
          <cell r="K1457" t="str">
            <v/>
          </cell>
          <cell r="L1457" t="str">
            <v/>
          </cell>
          <cell r="M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 t="str">
            <v/>
          </cell>
          <cell r="R1457">
            <v>3</v>
          </cell>
          <cell r="S1457" t="str">
            <v>盒</v>
          </cell>
          <cell r="T1457">
            <v>69</v>
          </cell>
          <cell r="U1457">
            <v>73</v>
          </cell>
        </row>
        <row r="1458">
          <cell r="B1458">
            <v>26385</v>
          </cell>
          <cell r="C1458">
            <v>20105</v>
          </cell>
          <cell r="D1458" t="str">
            <v>化痰止咳平喘类饮片</v>
          </cell>
          <cell r="E1458" t="str">
            <v>普通配方饮片</v>
          </cell>
          <cell r="F1458" t="str">
            <v>中药材及中药饮片</v>
          </cell>
          <cell r="G1458" t="str">
            <v>甘草片</v>
          </cell>
          <cell r="H1458" t="str">
            <v>片</v>
          </cell>
          <cell r="I1458" t="str">
            <v>新疆</v>
          </cell>
          <cell r="J1458">
            <v>16473</v>
          </cell>
          <cell r="K1458" t="str">
            <v>中药</v>
          </cell>
          <cell r="L1458" t="str">
            <v>D</v>
          </cell>
          <cell r="M1458">
            <v>1</v>
          </cell>
          <cell r="N1458" t="str">
            <v>低</v>
          </cell>
          <cell r="O1458">
            <v>4</v>
          </cell>
          <cell r="P1458" t="str">
            <v>非竞销品</v>
          </cell>
          <cell r="Q1458" t="str">
            <v/>
          </cell>
          <cell r="R1458">
            <v>1</v>
          </cell>
          <cell r="S1458" t="str">
            <v>10g</v>
          </cell>
          <cell r="T1458">
            <v>1474</v>
          </cell>
          <cell r="U1458">
            <v>2361.6</v>
          </cell>
        </row>
        <row r="1459">
          <cell r="B1459">
            <v>272</v>
          </cell>
          <cell r="C1459">
            <v>10708</v>
          </cell>
          <cell r="D1459" t="str">
            <v>抗高血压-复方制剂类</v>
          </cell>
          <cell r="E1459" t="str">
            <v>心脑血管药</v>
          </cell>
          <cell r="F1459" t="str">
            <v>中西成药</v>
          </cell>
          <cell r="G1459" t="str">
            <v>复方利血平氨苯蝶啶片(0号)</v>
          </cell>
          <cell r="H1459" t="str">
            <v>10片(薄膜衣)</v>
          </cell>
          <cell r="I1459" t="str">
            <v>华润双鹤药业</v>
          </cell>
          <cell r="J1459">
            <v>1911</v>
          </cell>
          <cell r="K1459" t="str">
            <v>保障目录</v>
          </cell>
          <cell r="L1459" t="str">
            <v>D</v>
          </cell>
          <cell r="M1459">
            <v>1</v>
          </cell>
          <cell r="N1459" t="str">
            <v>低</v>
          </cell>
          <cell r="O1459">
            <v>1</v>
          </cell>
          <cell r="P1459" t="str">
            <v>竞销品</v>
          </cell>
          <cell r="Q1459" t="str">
            <v>是</v>
          </cell>
          <cell r="R1459">
            <v>2</v>
          </cell>
          <cell r="S1459" t="str">
            <v>盒</v>
          </cell>
          <cell r="T1459">
            <v>136</v>
          </cell>
          <cell r="U1459">
            <v>281</v>
          </cell>
        </row>
        <row r="1460">
          <cell r="B1460">
            <v>175659</v>
          </cell>
          <cell r="C1460">
            <v>40116</v>
          </cell>
          <cell r="D1460" t="str">
            <v>其他家庭常备器械类</v>
          </cell>
          <cell r="E1460" t="str">
            <v>家庭常备器械</v>
          </cell>
          <cell r="F1460" t="str">
            <v>医疗器械</v>
          </cell>
          <cell r="G1460" t="str">
            <v>便携式氧气呼吸器</v>
          </cell>
          <cell r="H1460" t="str">
            <v>LFBZ-960</v>
          </cell>
          <cell r="I1460" t="str">
            <v>连云港利丰</v>
          </cell>
          <cell r="J1460">
            <v>103082</v>
          </cell>
          <cell r="K1460" t="str">
            <v/>
          </cell>
          <cell r="L1460" t="str">
            <v>D</v>
          </cell>
          <cell r="M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 t="str">
            <v/>
          </cell>
          <cell r="R1460">
            <v>3</v>
          </cell>
          <cell r="S1460" t="str">
            <v>瓶</v>
          </cell>
          <cell r="T1460">
            <v>39</v>
          </cell>
          <cell r="U1460">
            <v>65</v>
          </cell>
        </row>
        <row r="1461">
          <cell r="B1461">
            <v>154196</v>
          </cell>
          <cell r="C1461">
            <v>20607</v>
          </cell>
          <cell r="D1461" t="str">
            <v>活血化瘀包装类</v>
          </cell>
          <cell r="E1461" t="str">
            <v>包装类中药</v>
          </cell>
          <cell r="F1461" t="str">
            <v>中药材及中药饮片</v>
          </cell>
          <cell r="G1461" t="str">
            <v>冻干三七</v>
          </cell>
          <cell r="H1461" t="str">
            <v>二级</v>
          </cell>
          <cell r="I1461" t="str">
            <v>云南云尚生物技术</v>
          </cell>
          <cell r="J1461">
            <v>84466</v>
          </cell>
          <cell r="K1461" t="str">
            <v/>
          </cell>
          <cell r="L1461" t="str">
            <v/>
          </cell>
          <cell r="M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 t="str">
            <v/>
          </cell>
          <cell r="R1461">
            <v>3</v>
          </cell>
          <cell r="S1461" t="str">
            <v>10g</v>
          </cell>
          <cell r="T1461">
            <v>14</v>
          </cell>
          <cell r="U1461">
            <v>222.1</v>
          </cell>
        </row>
        <row r="1462">
          <cell r="B1462">
            <v>1964</v>
          </cell>
          <cell r="C1462">
            <v>12304</v>
          </cell>
          <cell r="D1462" t="str">
            <v>皮炎湿疹用药</v>
          </cell>
          <cell r="E1462" t="str">
            <v>皮肤病用药</v>
          </cell>
          <cell r="F1462" t="str">
            <v>中西成药</v>
          </cell>
          <cell r="G1462" t="str">
            <v>冰樟桉氟轻松贴膏(皮炎灵硬膏)</v>
          </cell>
          <cell r="H1462" t="str">
            <v>4cmx6.5cmx4贴x100包</v>
          </cell>
          <cell r="I1462" t="str">
            <v>河南羚锐</v>
          </cell>
          <cell r="J1462">
            <v>1304</v>
          </cell>
          <cell r="K1462" t="str">
            <v/>
          </cell>
          <cell r="L1462" t="str">
            <v>D</v>
          </cell>
          <cell r="M1462">
            <v>3</v>
          </cell>
          <cell r="N1462" t="str">
            <v>高</v>
          </cell>
          <cell r="O1462">
            <v>1</v>
          </cell>
          <cell r="P1462" t="str">
            <v>竞销品</v>
          </cell>
          <cell r="Q1462" t="str">
            <v>是</v>
          </cell>
          <cell r="R1462">
            <v>2</v>
          </cell>
          <cell r="S1462" t="str">
            <v>盒</v>
          </cell>
          <cell r="T1462">
            <v>209</v>
          </cell>
          <cell r="U1462">
            <v>25.92753</v>
          </cell>
        </row>
        <row r="1463">
          <cell r="B1463">
            <v>163222</v>
          </cell>
          <cell r="C1463">
            <v>40201</v>
          </cell>
          <cell r="D1463" t="str">
            <v>血糖仪类</v>
          </cell>
          <cell r="E1463" t="str">
            <v>检测器材</v>
          </cell>
          <cell r="F1463" t="str">
            <v>医疗器械</v>
          </cell>
          <cell r="G1463" t="str">
            <v>血糖仪</v>
          </cell>
          <cell r="H1463" t="str">
            <v>安稳+含50支试纸</v>
          </cell>
          <cell r="I1463" t="str">
            <v>三诺生物</v>
          </cell>
          <cell r="J1463">
            <v>15242</v>
          </cell>
          <cell r="K1463" t="str">
            <v/>
          </cell>
          <cell r="L1463" t="str">
            <v>D</v>
          </cell>
          <cell r="M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 t="str">
            <v/>
          </cell>
          <cell r="R1463">
            <v>3</v>
          </cell>
          <cell r="S1463" t="str">
            <v>套</v>
          </cell>
          <cell r="T1463">
            <v>24</v>
          </cell>
          <cell r="U1463">
            <v>24</v>
          </cell>
        </row>
        <row r="1464">
          <cell r="B1464">
            <v>138568</v>
          </cell>
          <cell r="C1464">
            <v>10601</v>
          </cell>
          <cell r="D1464" t="str">
            <v>补钙药</v>
          </cell>
          <cell r="E1464" t="str">
            <v>维生素矿物质补充药</v>
          </cell>
          <cell r="F1464" t="str">
            <v>中西成药</v>
          </cell>
          <cell r="G1464" t="str">
            <v>碳酸钙D3片(钙尔奇D)</v>
          </cell>
          <cell r="H1464" t="str">
            <v>600mgx36片</v>
          </cell>
          <cell r="I1464" t="str">
            <v>惠氏制药</v>
          </cell>
          <cell r="J1464">
            <v>2353</v>
          </cell>
          <cell r="K1464" t="str">
            <v/>
          </cell>
          <cell r="L1464" t="str">
            <v>D</v>
          </cell>
          <cell r="M1464">
            <v>2</v>
          </cell>
          <cell r="N1464" t="str">
            <v>中</v>
          </cell>
          <cell r="O1464">
            <v>2</v>
          </cell>
          <cell r="P1464" t="str">
            <v>次竞销品</v>
          </cell>
          <cell r="Q1464" t="str">
            <v/>
          </cell>
          <cell r="R1464">
            <v>3</v>
          </cell>
          <cell r="S1464" t="str">
            <v>瓶</v>
          </cell>
          <cell r="T1464">
            <v>83</v>
          </cell>
          <cell r="U1464">
            <v>87</v>
          </cell>
        </row>
        <row r="1465">
          <cell r="B1465">
            <v>154549</v>
          </cell>
          <cell r="C1465">
            <v>20605</v>
          </cell>
          <cell r="D1465" t="str">
            <v>化痰止咳平喘包装类</v>
          </cell>
          <cell r="E1465" t="str">
            <v>包装类中药</v>
          </cell>
          <cell r="F1465" t="str">
            <v>中药材及中药饮片</v>
          </cell>
          <cell r="G1465" t="str">
            <v>罗汉果</v>
          </cell>
          <cell r="H1465" t="str">
            <v>2个</v>
          </cell>
          <cell r="I1465" t="str">
            <v>广西</v>
          </cell>
          <cell r="J1465">
            <v>91697</v>
          </cell>
          <cell r="K1465" t="str">
            <v/>
          </cell>
          <cell r="L1465" t="str">
            <v/>
          </cell>
          <cell r="M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 t="str">
            <v/>
          </cell>
          <cell r="R1465">
            <v>2</v>
          </cell>
          <cell r="S1465" t="str">
            <v>盒</v>
          </cell>
          <cell r="T1465">
            <v>301</v>
          </cell>
          <cell r="U1465">
            <v>366.5</v>
          </cell>
        </row>
        <row r="1466">
          <cell r="B1466">
            <v>49088</v>
          </cell>
          <cell r="C1466">
            <v>30203</v>
          </cell>
          <cell r="D1466" t="str">
            <v>补充多种维生素保健食品</v>
          </cell>
          <cell r="E1466" t="str">
            <v>补充维生素类保健食品</v>
          </cell>
          <cell r="F1466" t="str">
            <v>保健食品</v>
          </cell>
          <cell r="G1466" t="str">
            <v>金斯利安多维片</v>
          </cell>
          <cell r="H1466" t="str">
            <v>1.17gx30片</v>
          </cell>
          <cell r="I1466" t="str">
            <v>北京斯利安(北京北大)</v>
          </cell>
          <cell r="J1466">
            <v>20549</v>
          </cell>
          <cell r="K1466" t="str">
            <v/>
          </cell>
          <cell r="L1466" t="str">
            <v>A</v>
          </cell>
          <cell r="M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 t="str">
            <v>是</v>
          </cell>
          <cell r="R1466">
            <v>3</v>
          </cell>
          <cell r="S1466" t="str">
            <v>盒</v>
          </cell>
          <cell r="T1466">
            <v>22</v>
          </cell>
          <cell r="U1466">
            <v>30</v>
          </cell>
        </row>
        <row r="1467">
          <cell r="B1467">
            <v>187787</v>
          </cell>
          <cell r="C1467">
            <v>70101</v>
          </cell>
          <cell r="D1467" t="str">
            <v>染发类</v>
          </cell>
          <cell r="E1467" t="str">
            <v>美发护发用品</v>
          </cell>
          <cell r="F1467" t="str">
            <v>化妆品</v>
          </cell>
          <cell r="G1467" t="str">
            <v>珍草堂多爱修护染发霜3.23(雅致栗棕）</v>
          </cell>
          <cell r="H1467" t="str">
            <v>60g+60g+12gx2+2ml</v>
          </cell>
          <cell r="I1467" t="str">
            <v>江苏美爱斯</v>
          </cell>
          <cell r="J1467">
            <v>104778</v>
          </cell>
          <cell r="K1467" t="str">
            <v/>
          </cell>
          <cell r="L1467" t="str">
            <v/>
          </cell>
          <cell r="M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 t="str">
            <v/>
          </cell>
          <cell r="R1467">
            <v>3</v>
          </cell>
          <cell r="S1467" t="str">
            <v>盒</v>
          </cell>
          <cell r="T1467">
            <v>20</v>
          </cell>
          <cell r="U1467">
            <v>21</v>
          </cell>
        </row>
        <row r="1468">
          <cell r="B1468">
            <v>45748</v>
          </cell>
          <cell r="C1468">
            <v>10405</v>
          </cell>
          <cell r="D1468" t="str">
            <v>调节肠道菌群药</v>
          </cell>
          <cell r="E1468" t="str">
            <v>胃肠道药</v>
          </cell>
          <cell r="F1468" t="str">
            <v>中西成药</v>
          </cell>
          <cell r="G1468" t="str">
            <v>枯草杆菌二联活菌肠溶胶囊(美常安)</v>
          </cell>
          <cell r="H1468" t="str">
            <v>250mgx10粒</v>
          </cell>
          <cell r="I1468" t="str">
            <v>北京韩美</v>
          </cell>
          <cell r="J1468">
            <v>4550</v>
          </cell>
          <cell r="K1468" t="str">
            <v/>
          </cell>
          <cell r="L1468" t="str">
            <v>D</v>
          </cell>
          <cell r="M1468">
            <v>2</v>
          </cell>
          <cell r="N1468" t="str">
            <v>中</v>
          </cell>
          <cell r="O1468">
            <v>2</v>
          </cell>
          <cell r="P1468" t="str">
            <v>次竞销品</v>
          </cell>
          <cell r="Q1468" t="str">
            <v/>
          </cell>
          <cell r="R1468">
            <v>2</v>
          </cell>
          <cell r="S1468" t="str">
            <v>盒</v>
          </cell>
          <cell r="T1468">
            <v>59</v>
          </cell>
          <cell r="U1468">
            <v>186</v>
          </cell>
        </row>
        <row r="1469">
          <cell r="B1469">
            <v>31126</v>
          </cell>
          <cell r="C1469">
            <v>10102</v>
          </cell>
          <cell r="D1469" t="str">
            <v>抗生素-头孢菌素类</v>
          </cell>
          <cell r="E1469" t="str">
            <v>抗感染药</v>
          </cell>
          <cell r="F1469" t="str">
            <v>中西成药</v>
          </cell>
          <cell r="G1469" t="str">
            <v>头孢克肟颗粒(特普宁)</v>
          </cell>
          <cell r="H1469" t="str">
            <v>50mgx6袋</v>
          </cell>
          <cell r="I1469" t="str">
            <v>成都倍特(四川方向)</v>
          </cell>
          <cell r="J1469">
            <v>2463</v>
          </cell>
          <cell r="K1469" t="str">
            <v/>
          </cell>
          <cell r="L1469" t="str">
            <v>D</v>
          </cell>
          <cell r="M1469">
            <v>2</v>
          </cell>
          <cell r="N1469" t="str">
            <v>中</v>
          </cell>
          <cell r="O1469">
            <v>4</v>
          </cell>
          <cell r="P1469" t="str">
            <v>非竞销品</v>
          </cell>
          <cell r="Q1469" t="str">
            <v/>
          </cell>
          <cell r="R1469">
            <v>3</v>
          </cell>
          <cell r="S1469" t="str">
            <v>盒</v>
          </cell>
          <cell r="T1469">
            <v>146</v>
          </cell>
          <cell r="U1469">
            <v>169</v>
          </cell>
        </row>
        <row r="1470">
          <cell r="B1470">
            <v>40211</v>
          </cell>
          <cell r="C1470">
            <v>10101</v>
          </cell>
          <cell r="D1470" t="str">
            <v>抗生素-青霉素类</v>
          </cell>
          <cell r="E1470" t="str">
            <v>抗感染药</v>
          </cell>
          <cell r="F1470" t="str">
            <v>中西成药</v>
          </cell>
          <cell r="G1470" t="str">
            <v>氨苄西林胶囊(联邦安必仙)</v>
          </cell>
          <cell r="H1470" t="str">
            <v>0.5gx24粒</v>
          </cell>
          <cell r="I1470" t="str">
            <v>珠海联邦中山</v>
          </cell>
          <cell r="J1470">
            <v>1929</v>
          </cell>
          <cell r="K1470" t="str">
            <v>基本目录</v>
          </cell>
          <cell r="L1470" t="str">
            <v>D</v>
          </cell>
          <cell r="M1470">
            <v>3</v>
          </cell>
          <cell r="N1470" t="str">
            <v>高</v>
          </cell>
          <cell r="O1470">
            <v>2</v>
          </cell>
          <cell r="P1470" t="str">
            <v>次竞销品</v>
          </cell>
          <cell r="Q1470" t="str">
            <v>是</v>
          </cell>
          <cell r="R1470">
            <v>3</v>
          </cell>
          <cell r="S1470" t="str">
            <v>盒</v>
          </cell>
          <cell r="T1470">
            <v>89</v>
          </cell>
          <cell r="U1470">
            <v>125</v>
          </cell>
        </row>
        <row r="1471">
          <cell r="B1471">
            <v>153410</v>
          </cell>
          <cell r="C1471">
            <v>10202</v>
          </cell>
          <cell r="D1471" t="str">
            <v>清热泻火药</v>
          </cell>
          <cell r="E1471" t="str">
            <v>清热药</v>
          </cell>
          <cell r="F1471" t="str">
            <v>中西成药</v>
          </cell>
          <cell r="G1471" t="str">
            <v>玄麦甘桔颗粒</v>
          </cell>
          <cell r="H1471" t="str">
            <v>5gx20袋（无糖型）</v>
          </cell>
          <cell r="I1471" t="str">
            <v>重庆三峡</v>
          </cell>
          <cell r="J1471">
            <v>21606</v>
          </cell>
          <cell r="K1471" t="str">
            <v/>
          </cell>
          <cell r="L1471" t="str">
            <v>D</v>
          </cell>
          <cell r="M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 t="str">
            <v>是</v>
          </cell>
          <cell r="R1471">
            <v>3</v>
          </cell>
          <cell r="S1471" t="str">
            <v>袋</v>
          </cell>
          <cell r="T1471">
            <v>123</v>
          </cell>
          <cell r="U1471">
            <v>133</v>
          </cell>
        </row>
        <row r="1472">
          <cell r="B1472">
            <v>183332</v>
          </cell>
          <cell r="C1472">
            <v>20606</v>
          </cell>
          <cell r="D1472" t="str">
            <v>安神、平肝息风包装类</v>
          </cell>
          <cell r="E1472" t="str">
            <v>包装类中药</v>
          </cell>
          <cell r="F1472" t="str">
            <v>中药材及中药饮片</v>
          </cell>
          <cell r="G1472" t="str">
            <v>灵芝粉</v>
          </cell>
          <cell r="H1472" t="str">
            <v>2gx30袋（细粉）</v>
          </cell>
          <cell r="I1472" t="str">
            <v>吉林</v>
          </cell>
          <cell r="J1472">
            <v>1415</v>
          </cell>
          <cell r="K1472" t="str">
            <v/>
          </cell>
          <cell r="L1472" t="str">
            <v/>
          </cell>
          <cell r="M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 t="str">
            <v/>
          </cell>
          <cell r="R1472">
            <v>3</v>
          </cell>
          <cell r="S1472" t="str">
            <v>罐</v>
          </cell>
          <cell r="T1472">
            <v>9</v>
          </cell>
          <cell r="U1472">
            <v>21</v>
          </cell>
        </row>
        <row r="1473">
          <cell r="B1473">
            <v>45675</v>
          </cell>
          <cell r="C1473">
            <v>12507</v>
          </cell>
          <cell r="D1473" t="str">
            <v>颈腰椎病用药</v>
          </cell>
          <cell r="E1473" t="str">
            <v>风湿骨病用药</v>
          </cell>
          <cell r="F1473" t="str">
            <v>中西成药</v>
          </cell>
          <cell r="G1473" t="str">
            <v>颈痛片</v>
          </cell>
          <cell r="H1473" t="str">
            <v>0.67gx12片x2板</v>
          </cell>
          <cell r="I1473" t="str">
            <v>山东明仁福瑞达</v>
          </cell>
          <cell r="J1473">
            <v>15959</v>
          </cell>
          <cell r="K1473" t="str">
            <v/>
          </cell>
          <cell r="L1473" t="str">
            <v>C</v>
          </cell>
          <cell r="M1473">
            <v>1</v>
          </cell>
          <cell r="N1473" t="str">
            <v>低</v>
          </cell>
          <cell r="O1473">
            <v>3</v>
          </cell>
          <cell r="P1473" t="str">
            <v>一般品</v>
          </cell>
          <cell r="Q1473" t="str">
            <v>是</v>
          </cell>
          <cell r="R1473">
            <v>3</v>
          </cell>
          <cell r="S1473" t="str">
            <v>盒</v>
          </cell>
          <cell r="T1473">
            <v>51</v>
          </cell>
          <cell r="U1473">
            <v>84</v>
          </cell>
        </row>
        <row r="1474">
          <cell r="B1474">
            <v>105786</v>
          </cell>
          <cell r="C1474">
            <v>12002</v>
          </cell>
          <cell r="D1474" t="str">
            <v>性激素药</v>
          </cell>
          <cell r="E1474" t="str">
            <v>激素类药</v>
          </cell>
          <cell r="F1474" t="str">
            <v>中西成药</v>
          </cell>
          <cell r="G1474" t="str">
            <v>地屈孕酮片</v>
          </cell>
          <cell r="H1474" t="str">
            <v>10mgx20片</v>
          </cell>
          <cell r="I1474" t="str">
            <v>荷兰AbbottBiologicalsB.V</v>
          </cell>
          <cell r="J1474">
            <v>87538</v>
          </cell>
          <cell r="K1474" t="str">
            <v/>
          </cell>
          <cell r="L1474" t="str">
            <v/>
          </cell>
          <cell r="M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 t="str">
            <v/>
          </cell>
          <cell r="R1474">
            <v>3</v>
          </cell>
          <cell r="S1474" t="str">
            <v>盒</v>
          </cell>
          <cell r="T1474">
            <v>21</v>
          </cell>
          <cell r="U1474">
            <v>23</v>
          </cell>
        </row>
        <row r="1475">
          <cell r="B1475">
            <v>52440</v>
          </cell>
          <cell r="C1475">
            <v>30402</v>
          </cell>
          <cell r="D1475" t="str">
            <v>辅助改善血脂保健食品</v>
          </cell>
          <cell r="E1475" t="str">
            <v>改善三高类保健食品</v>
          </cell>
          <cell r="F1475" t="str">
            <v>保健食品</v>
          </cell>
          <cell r="G1475" t="str">
            <v>大豆磷脂软胶囊(汤臣倍健)</v>
          </cell>
          <cell r="H1475" t="str">
            <v>1000mgx200粒</v>
          </cell>
          <cell r="I1475" t="str">
            <v>广州佰健</v>
          </cell>
          <cell r="J1475">
            <v>13932</v>
          </cell>
          <cell r="K1475" t="str">
            <v>保障目录</v>
          </cell>
          <cell r="L1475" t="str">
            <v>A</v>
          </cell>
          <cell r="M1475">
            <v>2</v>
          </cell>
          <cell r="N1475" t="str">
            <v>中</v>
          </cell>
          <cell r="O1475">
            <v>4</v>
          </cell>
          <cell r="P1475" t="str">
            <v>非竞销品</v>
          </cell>
          <cell r="Q1475" t="str">
            <v/>
          </cell>
          <cell r="R1475">
            <v>3</v>
          </cell>
          <cell r="S1475" t="str">
            <v>瓶</v>
          </cell>
          <cell r="T1475">
            <v>13</v>
          </cell>
          <cell r="U1475">
            <v>21</v>
          </cell>
        </row>
        <row r="1476">
          <cell r="B1476">
            <v>181387</v>
          </cell>
          <cell r="C1476">
            <v>30203</v>
          </cell>
          <cell r="D1476" t="str">
            <v>补充多种维生素保健食品</v>
          </cell>
          <cell r="E1476" t="str">
            <v>补充维生素类保健食品</v>
          </cell>
          <cell r="F1476" t="str">
            <v>保健食品</v>
          </cell>
          <cell r="G1476" t="str">
            <v>银色多维牌多种维生素矿物质片</v>
          </cell>
          <cell r="H1476" t="str">
            <v>60片（1.5gx60片）</v>
          </cell>
          <cell r="I1476" t="str">
            <v>汤臣倍健股份</v>
          </cell>
          <cell r="J1476">
            <v>25051</v>
          </cell>
          <cell r="K1476" t="str">
            <v/>
          </cell>
          <cell r="L1476" t="str">
            <v>A</v>
          </cell>
          <cell r="M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 t="str">
            <v/>
          </cell>
          <cell r="R1476">
            <v>3</v>
          </cell>
          <cell r="S1476" t="str">
            <v>瓶</v>
          </cell>
          <cell r="T1476">
            <v>21</v>
          </cell>
          <cell r="U1476">
            <v>32</v>
          </cell>
        </row>
        <row r="1477">
          <cell r="B1477">
            <v>178962</v>
          </cell>
          <cell r="C1477">
            <v>30501</v>
          </cell>
          <cell r="D1477" t="str">
            <v>改善视疲劳保健食品</v>
          </cell>
          <cell r="E1477" t="str">
            <v>改善疲劳类保健食品</v>
          </cell>
          <cell r="F1477" t="str">
            <v>保健食品</v>
          </cell>
          <cell r="G1477" t="str">
            <v>来益牌叶黄素咀嚼片</v>
          </cell>
          <cell r="H1477" t="str">
            <v>450mgx30片x3瓶</v>
          </cell>
          <cell r="I1477" t="str">
            <v>浙江医药新昌</v>
          </cell>
          <cell r="J1477">
            <v>3685</v>
          </cell>
          <cell r="K1477" t="str">
            <v/>
          </cell>
          <cell r="L1477" t="str">
            <v/>
          </cell>
          <cell r="M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 t="str">
            <v/>
          </cell>
          <cell r="R1477">
            <v>3</v>
          </cell>
          <cell r="S1477" t="str">
            <v>盒</v>
          </cell>
          <cell r="T1477">
            <v>9</v>
          </cell>
          <cell r="U1477">
            <v>11</v>
          </cell>
        </row>
        <row r="1478">
          <cell r="B1478">
            <v>73433</v>
          </cell>
          <cell r="C1478">
            <v>20607</v>
          </cell>
          <cell r="D1478" t="str">
            <v>活血化瘀包装类</v>
          </cell>
          <cell r="E1478" t="str">
            <v>包装类中药</v>
          </cell>
          <cell r="F1478" t="str">
            <v>中药材及中药饮片</v>
          </cell>
          <cell r="G1478" t="str">
            <v>玫瑰花</v>
          </cell>
          <cell r="H1478" t="str">
            <v>50g优质</v>
          </cell>
          <cell r="I1478" t="str">
            <v>甘肃</v>
          </cell>
          <cell r="J1478">
            <v>1415</v>
          </cell>
          <cell r="K1478" t="str">
            <v>中药精制</v>
          </cell>
          <cell r="L1478" t="str">
            <v>T2</v>
          </cell>
          <cell r="M1478">
            <v>2</v>
          </cell>
          <cell r="N1478" t="str">
            <v>中</v>
          </cell>
          <cell r="O1478">
            <v>4</v>
          </cell>
          <cell r="P1478" t="str">
            <v>非竞销品</v>
          </cell>
          <cell r="Q1478" t="str">
            <v/>
          </cell>
          <cell r="R1478">
            <v>2</v>
          </cell>
          <cell r="S1478" t="str">
            <v>袋</v>
          </cell>
          <cell r="T1478">
            <v>114</v>
          </cell>
          <cell r="U1478">
            <v>132.1</v>
          </cell>
        </row>
        <row r="1479">
          <cell r="B1479">
            <v>136128</v>
          </cell>
          <cell r="C1479">
            <v>20103</v>
          </cell>
          <cell r="D1479" t="str">
            <v>温里、补益类饮片</v>
          </cell>
          <cell r="E1479" t="str">
            <v>普通配方饮片</v>
          </cell>
          <cell r="F1479" t="str">
            <v>中药材及中药饮片</v>
          </cell>
          <cell r="G1479" t="str">
            <v>白术</v>
          </cell>
          <cell r="H1479" t="str">
            <v>片</v>
          </cell>
          <cell r="I1479" t="str">
            <v>浙江</v>
          </cell>
          <cell r="J1479">
            <v>13800</v>
          </cell>
          <cell r="K1479" t="str">
            <v/>
          </cell>
          <cell r="L1479" t="str">
            <v/>
          </cell>
          <cell r="M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 t="str">
            <v/>
          </cell>
          <cell r="R1479">
            <v>1</v>
          </cell>
          <cell r="S1479" t="str">
            <v>10g</v>
          </cell>
          <cell r="T1479">
            <v>651</v>
          </cell>
          <cell r="U1479">
            <v>2950</v>
          </cell>
        </row>
        <row r="1480">
          <cell r="B1480">
            <v>84972</v>
          </cell>
          <cell r="C1480">
            <v>10110</v>
          </cell>
          <cell r="D1480" t="str">
            <v>抗生素-硝唑类</v>
          </cell>
          <cell r="E1480" t="str">
            <v>抗感染药</v>
          </cell>
          <cell r="F1480" t="str">
            <v>中西成药</v>
          </cell>
          <cell r="G1480" t="str">
            <v>奥硝唑分散片(泰方)</v>
          </cell>
          <cell r="H1480" t="str">
            <v>0.25gx12片</v>
          </cell>
          <cell r="I1480" t="str">
            <v>河南天方药业</v>
          </cell>
          <cell r="J1480">
            <v>2027</v>
          </cell>
          <cell r="K1480" t="str">
            <v/>
          </cell>
          <cell r="L1480" t="str">
            <v>B</v>
          </cell>
          <cell r="M1480">
            <v>3</v>
          </cell>
          <cell r="N1480" t="str">
            <v>高</v>
          </cell>
          <cell r="O1480">
            <v>4</v>
          </cell>
          <cell r="P1480" t="str">
            <v>非竞销品</v>
          </cell>
          <cell r="Q1480" t="str">
            <v/>
          </cell>
          <cell r="R1480">
            <v>2</v>
          </cell>
          <cell r="S1480" t="str">
            <v>盒</v>
          </cell>
          <cell r="T1480">
            <v>141</v>
          </cell>
          <cell r="U1480">
            <v>155</v>
          </cell>
        </row>
        <row r="1481">
          <cell r="B1481">
            <v>114497</v>
          </cell>
          <cell r="C1481">
            <v>11105</v>
          </cell>
          <cell r="D1481" t="str">
            <v>白内障用药</v>
          </cell>
          <cell r="E1481" t="str">
            <v>眼科用药</v>
          </cell>
          <cell r="F1481" t="str">
            <v>中西成药</v>
          </cell>
          <cell r="G1481" t="str">
            <v>苄达赖氨酸滴眼液(莎普爱思)</v>
          </cell>
          <cell r="H1481" t="str">
            <v>5ml:25mgx5瓶</v>
          </cell>
          <cell r="I1481" t="str">
            <v>浙江莎普爱思</v>
          </cell>
          <cell r="J1481">
            <v>19725</v>
          </cell>
          <cell r="K1481" t="str">
            <v>保障目录</v>
          </cell>
          <cell r="L1481" t="str">
            <v>D</v>
          </cell>
          <cell r="M1481">
            <v>3</v>
          </cell>
          <cell r="N1481" t="str">
            <v>高</v>
          </cell>
          <cell r="O1481">
            <v>2</v>
          </cell>
          <cell r="P1481" t="str">
            <v>次竞销品</v>
          </cell>
          <cell r="Q1481" t="str">
            <v>是</v>
          </cell>
          <cell r="R1481">
            <v>3</v>
          </cell>
          <cell r="S1481" t="str">
            <v>盒</v>
          </cell>
          <cell r="T1481">
            <v>14</v>
          </cell>
          <cell r="U1481">
            <v>15.2</v>
          </cell>
        </row>
        <row r="1482">
          <cell r="B1482">
            <v>157343</v>
          </cell>
          <cell r="C1482">
            <v>11801</v>
          </cell>
          <cell r="D1482" t="str">
            <v>补气补血药</v>
          </cell>
          <cell r="E1482" t="str">
            <v>滋补营养药</v>
          </cell>
          <cell r="F1482" t="str">
            <v>中西成药</v>
          </cell>
          <cell r="G1482" t="str">
            <v>阿胶益寿口服液</v>
          </cell>
          <cell r="H1482" t="str">
            <v>20mLx14支</v>
          </cell>
          <cell r="I1482" t="str">
            <v>江西半边天</v>
          </cell>
          <cell r="J1482">
            <v>3248</v>
          </cell>
          <cell r="K1482" t="str">
            <v/>
          </cell>
          <cell r="L1482" t="str">
            <v/>
          </cell>
          <cell r="M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 t="str">
            <v/>
          </cell>
          <cell r="R1482">
            <v>3</v>
          </cell>
          <cell r="S1482" t="str">
            <v>盒</v>
          </cell>
          <cell r="T1482">
            <v>18</v>
          </cell>
          <cell r="U1482">
            <v>30</v>
          </cell>
        </row>
        <row r="1483">
          <cell r="B1483">
            <v>17287</v>
          </cell>
          <cell r="C1483">
            <v>10903</v>
          </cell>
          <cell r="D1483" t="str">
            <v>糖尿病西药</v>
          </cell>
          <cell r="E1483" t="str">
            <v>内分泌系统药</v>
          </cell>
          <cell r="F1483" t="str">
            <v>中西成药</v>
          </cell>
          <cell r="G1483" t="str">
            <v>格列吡嗪控释片</v>
          </cell>
          <cell r="H1483" t="str">
            <v>5mgx14片</v>
          </cell>
          <cell r="I1483" t="str">
            <v>辉瑞制药</v>
          </cell>
          <cell r="J1483">
            <v>2878</v>
          </cell>
          <cell r="K1483" t="str">
            <v>保障目录</v>
          </cell>
          <cell r="L1483" t="str">
            <v>D</v>
          </cell>
          <cell r="M1483">
            <v>2</v>
          </cell>
          <cell r="N1483" t="str">
            <v>中</v>
          </cell>
          <cell r="O1483">
            <v>2</v>
          </cell>
          <cell r="P1483" t="str">
            <v>次竞销品</v>
          </cell>
          <cell r="Q1483" t="str">
            <v/>
          </cell>
          <cell r="R1483">
            <v>3</v>
          </cell>
          <cell r="S1483" t="str">
            <v>盒</v>
          </cell>
          <cell r="T1483">
            <v>19</v>
          </cell>
          <cell r="U1483">
            <v>74</v>
          </cell>
        </row>
        <row r="1484">
          <cell r="B1484">
            <v>38802</v>
          </cell>
          <cell r="C1484">
            <v>11904</v>
          </cell>
          <cell r="D1484" t="str">
            <v>肝炎用药</v>
          </cell>
          <cell r="E1484" t="str">
            <v>肝胆系统药</v>
          </cell>
          <cell r="F1484" t="str">
            <v>中西成药</v>
          </cell>
          <cell r="G1484" t="str">
            <v>阿德福韦酯片(代丁)</v>
          </cell>
          <cell r="H1484" t="str">
            <v>10mgx14片</v>
          </cell>
          <cell r="I1484" t="str">
            <v>天津药物研究院</v>
          </cell>
          <cell r="J1484">
            <v>24873</v>
          </cell>
          <cell r="K1484" t="str">
            <v>保障目录</v>
          </cell>
          <cell r="L1484" t="str">
            <v>D</v>
          </cell>
          <cell r="M1484">
            <v>3</v>
          </cell>
          <cell r="N1484" t="str">
            <v>高</v>
          </cell>
          <cell r="O1484">
            <v>2</v>
          </cell>
          <cell r="P1484" t="str">
            <v>次竞销品</v>
          </cell>
          <cell r="Q1484" t="str">
            <v/>
          </cell>
          <cell r="R1484">
            <v>3</v>
          </cell>
          <cell r="S1484" t="str">
            <v>盒</v>
          </cell>
          <cell r="T1484">
            <v>7</v>
          </cell>
          <cell r="U1484">
            <v>21</v>
          </cell>
        </row>
        <row r="1485">
          <cell r="B1485">
            <v>11968</v>
          </cell>
          <cell r="C1485">
            <v>11201</v>
          </cell>
          <cell r="D1485" t="str">
            <v>过敏性鼻炎用药</v>
          </cell>
          <cell r="E1485" t="str">
            <v>鼻病用药</v>
          </cell>
          <cell r="F1485" t="str">
            <v>中西成药</v>
          </cell>
          <cell r="G1485" t="str">
            <v>盐酸左卡巴斯汀鼻喷雾剂(立复汀)</v>
          </cell>
          <cell r="H1485" t="str">
            <v>10ml:5mg</v>
          </cell>
          <cell r="I1485" t="str">
            <v>上海强生制药</v>
          </cell>
          <cell r="J1485">
            <v>2196</v>
          </cell>
          <cell r="K1485" t="str">
            <v/>
          </cell>
          <cell r="L1485" t="str">
            <v>D</v>
          </cell>
          <cell r="M1485">
            <v>2</v>
          </cell>
          <cell r="N1485" t="str">
            <v>中</v>
          </cell>
          <cell r="O1485">
            <v>1</v>
          </cell>
          <cell r="P1485" t="str">
            <v>竞销品</v>
          </cell>
          <cell r="Q1485" t="str">
            <v/>
          </cell>
          <cell r="R1485">
            <v>2</v>
          </cell>
          <cell r="S1485" t="str">
            <v>瓶</v>
          </cell>
          <cell r="T1485">
            <v>76</v>
          </cell>
          <cell r="U1485">
            <v>81</v>
          </cell>
        </row>
        <row r="1486">
          <cell r="B1486">
            <v>148745</v>
          </cell>
          <cell r="C1486">
            <v>12812</v>
          </cell>
          <cell r="D1486" t="str">
            <v>儿童解热/止痛用药</v>
          </cell>
          <cell r="E1486" t="str">
            <v>儿科疾病用药</v>
          </cell>
          <cell r="F1486" t="str">
            <v>中西成药</v>
          </cell>
          <cell r="G1486" t="str">
            <v>对乙酰氨基酚混悬滴剂</v>
          </cell>
          <cell r="H1486" t="str">
            <v>20ml</v>
          </cell>
          <cell r="I1486" t="str">
            <v>上海强生制药</v>
          </cell>
          <cell r="J1486">
            <v>2196</v>
          </cell>
          <cell r="K1486" t="str">
            <v/>
          </cell>
          <cell r="L1486" t="str">
            <v>D</v>
          </cell>
          <cell r="M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 t="str">
            <v/>
          </cell>
          <cell r="R1486">
            <v>3</v>
          </cell>
          <cell r="S1486" t="str">
            <v>盒</v>
          </cell>
          <cell r="T1486">
            <v>106</v>
          </cell>
          <cell r="U1486">
            <v>107</v>
          </cell>
        </row>
        <row r="1487">
          <cell r="B1487">
            <v>60</v>
          </cell>
          <cell r="C1487">
            <v>10609</v>
          </cell>
          <cell r="D1487" t="str">
            <v>补维生素E类药</v>
          </cell>
          <cell r="E1487" t="str">
            <v>维生素矿物质补充药</v>
          </cell>
          <cell r="F1487" t="str">
            <v>中西成药</v>
          </cell>
          <cell r="G1487" t="str">
            <v>维生素E软胶囊</v>
          </cell>
          <cell r="H1487" t="str">
            <v>100mgx60粒</v>
          </cell>
          <cell r="I1487" t="str">
            <v>国药控股星鲨制药</v>
          </cell>
          <cell r="J1487">
            <v>1921</v>
          </cell>
          <cell r="K1487" t="str">
            <v>基本目录</v>
          </cell>
          <cell r="L1487" t="str">
            <v>D</v>
          </cell>
          <cell r="M1487">
            <v>1</v>
          </cell>
          <cell r="N1487" t="str">
            <v>低</v>
          </cell>
          <cell r="O1487">
            <v>2</v>
          </cell>
          <cell r="P1487" t="str">
            <v>次竞销品</v>
          </cell>
          <cell r="Q1487" t="str">
            <v>是</v>
          </cell>
          <cell r="R1487">
            <v>1</v>
          </cell>
          <cell r="S1487" t="str">
            <v>瓶</v>
          </cell>
          <cell r="T1487">
            <v>380</v>
          </cell>
          <cell r="U1487">
            <v>483</v>
          </cell>
        </row>
        <row r="1488">
          <cell r="B1488">
            <v>150811</v>
          </cell>
          <cell r="C1488">
            <v>12102</v>
          </cell>
          <cell r="D1488" t="str">
            <v>抑郁焦虑用药</v>
          </cell>
          <cell r="E1488" t="str">
            <v>神经系统药</v>
          </cell>
          <cell r="F1488" t="str">
            <v>中西成药</v>
          </cell>
          <cell r="G1488" t="str">
            <v>枸橼酸坦度螺酮胶囊(律康)</v>
          </cell>
          <cell r="H1488" t="str">
            <v>5mgx48粒</v>
          </cell>
          <cell r="I1488" t="str">
            <v>四川科瑞德制药</v>
          </cell>
          <cell r="J1488">
            <v>20573</v>
          </cell>
          <cell r="K1488" t="str">
            <v/>
          </cell>
          <cell r="L1488" t="str">
            <v/>
          </cell>
          <cell r="M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 t="str">
            <v/>
          </cell>
          <cell r="R1488">
            <v>3</v>
          </cell>
          <cell r="S1488" t="str">
            <v>盒</v>
          </cell>
          <cell r="T1488">
            <v>20</v>
          </cell>
          <cell r="U1488">
            <v>39</v>
          </cell>
        </row>
        <row r="1489">
          <cell r="B1489">
            <v>82530</v>
          </cell>
          <cell r="C1489">
            <v>10813</v>
          </cell>
          <cell r="D1489" t="str">
            <v>妇科洗剂药</v>
          </cell>
          <cell r="E1489" t="str">
            <v>妇科药</v>
          </cell>
          <cell r="F1489" t="str">
            <v>中西成药</v>
          </cell>
          <cell r="G1489" t="str">
            <v>复方黄藤洗液</v>
          </cell>
          <cell r="H1489" t="str">
            <v>186ml(内附冲洗器)</v>
          </cell>
          <cell r="I1489" t="str">
            <v>广西德联制药</v>
          </cell>
          <cell r="J1489">
            <v>21401</v>
          </cell>
          <cell r="K1489" t="str">
            <v>保障目录</v>
          </cell>
          <cell r="L1489" t="str">
            <v>A</v>
          </cell>
          <cell r="M1489">
            <v>2</v>
          </cell>
          <cell r="N1489" t="str">
            <v>中</v>
          </cell>
          <cell r="O1489">
            <v>3</v>
          </cell>
          <cell r="P1489" t="str">
            <v>一般品</v>
          </cell>
          <cell r="Q1489" t="str">
            <v>是</v>
          </cell>
          <cell r="R1489">
            <v>3</v>
          </cell>
          <cell r="S1489" t="str">
            <v>盒</v>
          </cell>
          <cell r="T1489">
            <v>94</v>
          </cell>
          <cell r="U1489">
            <v>101</v>
          </cell>
        </row>
        <row r="1490">
          <cell r="B1490">
            <v>69274</v>
          </cell>
          <cell r="C1490">
            <v>20606</v>
          </cell>
          <cell r="D1490" t="str">
            <v>安神、平肝息风包装类</v>
          </cell>
          <cell r="E1490" t="str">
            <v>包装类中药</v>
          </cell>
          <cell r="F1490" t="str">
            <v>中药材及中药饮片</v>
          </cell>
          <cell r="G1490" t="str">
            <v>炒酸枣仁</v>
          </cell>
          <cell r="H1490" t="str">
            <v>50g(精选)</v>
          </cell>
          <cell r="I1490" t="str">
            <v>河北</v>
          </cell>
          <cell r="J1490">
            <v>1415</v>
          </cell>
          <cell r="K1490" t="str">
            <v/>
          </cell>
          <cell r="L1490" t="str">
            <v>T2</v>
          </cell>
          <cell r="M1490">
            <v>1</v>
          </cell>
          <cell r="N1490" t="str">
            <v>低</v>
          </cell>
          <cell r="O1490">
            <v>4</v>
          </cell>
          <cell r="P1490" t="str">
            <v>非竞销品</v>
          </cell>
          <cell r="Q1490" t="str">
            <v/>
          </cell>
          <cell r="R1490">
            <v>3</v>
          </cell>
          <cell r="S1490" t="str">
            <v>袋</v>
          </cell>
          <cell r="T1490">
            <v>40</v>
          </cell>
          <cell r="U1490">
            <v>74.2</v>
          </cell>
        </row>
        <row r="1491">
          <cell r="B1491">
            <v>23382</v>
          </cell>
          <cell r="C1491">
            <v>10401</v>
          </cell>
          <cell r="D1491" t="str">
            <v>抗酸、抑酸药</v>
          </cell>
          <cell r="E1491" t="str">
            <v>胃肠道药</v>
          </cell>
          <cell r="F1491" t="str">
            <v>中西成药</v>
          </cell>
          <cell r="G1491" t="str">
            <v>奥美拉唑肠溶胶囊</v>
          </cell>
          <cell r="H1491" t="str">
            <v>20mgx14粒</v>
          </cell>
          <cell r="I1491" t="str">
            <v>山东罗欣药业</v>
          </cell>
          <cell r="J1491">
            <v>11735</v>
          </cell>
          <cell r="K1491" t="str">
            <v/>
          </cell>
          <cell r="L1491" t="str">
            <v>D</v>
          </cell>
          <cell r="M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 t="str">
            <v/>
          </cell>
          <cell r="R1491">
            <v>2</v>
          </cell>
          <cell r="S1491" t="str">
            <v>盒</v>
          </cell>
          <cell r="T1491">
            <v>250</v>
          </cell>
          <cell r="U1491">
            <v>341</v>
          </cell>
        </row>
        <row r="1492">
          <cell r="B1492">
            <v>23748</v>
          </cell>
          <cell r="C1492">
            <v>10503</v>
          </cell>
          <cell r="D1492" t="str">
            <v>风热感冒药</v>
          </cell>
          <cell r="E1492" t="str">
            <v>抗感冒药</v>
          </cell>
          <cell r="F1492" t="str">
            <v>中西成药</v>
          </cell>
          <cell r="G1492" t="str">
            <v>连花清瘟胶囊</v>
          </cell>
          <cell r="H1492" t="str">
            <v>0.35gx12粒x2板</v>
          </cell>
          <cell r="I1492" t="str">
            <v>石家庄以岭</v>
          </cell>
          <cell r="J1492">
            <v>7533</v>
          </cell>
          <cell r="K1492" t="str">
            <v/>
          </cell>
          <cell r="L1492" t="str">
            <v>D</v>
          </cell>
          <cell r="M1492">
            <v>2</v>
          </cell>
          <cell r="N1492" t="str">
            <v>中</v>
          </cell>
          <cell r="O1492">
            <v>3</v>
          </cell>
          <cell r="P1492" t="str">
            <v>一般品</v>
          </cell>
          <cell r="Q1492" t="str">
            <v/>
          </cell>
          <cell r="R1492">
            <v>3</v>
          </cell>
          <cell r="S1492" t="str">
            <v>盒</v>
          </cell>
          <cell r="T1492">
            <v>167</v>
          </cell>
          <cell r="U1492">
            <v>215</v>
          </cell>
        </row>
        <row r="1493">
          <cell r="B1493">
            <v>168104</v>
          </cell>
          <cell r="C1493">
            <v>40114</v>
          </cell>
          <cell r="D1493" t="str">
            <v>护眼贴类</v>
          </cell>
          <cell r="E1493" t="str">
            <v>家庭常备器械</v>
          </cell>
          <cell r="F1493" t="str">
            <v>医疗器械</v>
          </cell>
          <cell r="G1493" t="str">
            <v>明目护眼贴</v>
          </cell>
          <cell r="H1493" t="str">
            <v>椭圆形7cmx5.5cm2贴x15袋（通用）</v>
          </cell>
          <cell r="I1493" t="str">
            <v>青海奇力康</v>
          </cell>
          <cell r="J1493">
            <v>92148</v>
          </cell>
          <cell r="K1493" t="str">
            <v/>
          </cell>
          <cell r="L1493" t="str">
            <v/>
          </cell>
          <cell r="M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 t="str">
            <v/>
          </cell>
          <cell r="R1493">
            <v>3</v>
          </cell>
          <cell r="S1493" t="str">
            <v>盒</v>
          </cell>
          <cell r="T1493">
            <v>48</v>
          </cell>
          <cell r="U1493">
            <v>51</v>
          </cell>
        </row>
        <row r="1494">
          <cell r="B1494">
            <v>38059</v>
          </cell>
          <cell r="C1494">
            <v>10504</v>
          </cell>
          <cell r="D1494" t="str">
            <v>风寒感冒药</v>
          </cell>
          <cell r="E1494" t="str">
            <v>抗感冒药</v>
          </cell>
          <cell r="F1494" t="str">
            <v>中西成药</v>
          </cell>
          <cell r="G1494" t="str">
            <v>四季感冒片</v>
          </cell>
          <cell r="H1494" t="str">
            <v>0.38gx12片x2板(薄膜衣)</v>
          </cell>
          <cell r="I1494" t="str">
            <v>山东明仁福瑞达</v>
          </cell>
          <cell r="J1494">
            <v>15959</v>
          </cell>
          <cell r="K1494" t="str">
            <v>保障目录</v>
          </cell>
          <cell r="L1494" t="str">
            <v>D</v>
          </cell>
          <cell r="M1494">
            <v>2</v>
          </cell>
          <cell r="N1494" t="str">
            <v>中</v>
          </cell>
          <cell r="O1494">
            <v>4</v>
          </cell>
          <cell r="P1494" t="str">
            <v>非竞销品</v>
          </cell>
          <cell r="Q1494" t="str">
            <v>是</v>
          </cell>
          <cell r="R1494">
            <v>3</v>
          </cell>
          <cell r="S1494" t="str">
            <v>盒</v>
          </cell>
          <cell r="T1494">
            <v>177</v>
          </cell>
          <cell r="U1494">
            <v>203</v>
          </cell>
        </row>
        <row r="1495">
          <cell r="B1495">
            <v>34393</v>
          </cell>
          <cell r="C1495">
            <v>10102</v>
          </cell>
          <cell r="D1495" t="str">
            <v>抗生素-头孢菌素类</v>
          </cell>
          <cell r="E1495" t="str">
            <v>抗感染药</v>
          </cell>
          <cell r="F1495" t="str">
            <v>中西成药</v>
          </cell>
          <cell r="G1495" t="str">
            <v>头孢克肟片(世福素)</v>
          </cell>
          <cell r="H1495" t="str">
            <v>0.1gx8片</v>
          </cell>
          <cell r="I1495" t="str">
            <v>广州白云山总厂</v>
          </cell>
          <cell r="J1495">
            <v>1308</v>
          </cell>
          <cell r="K1495" t="str">
            <v/>
          </cell>
          <cell r="L1495" t="str">
            <v/>
          </cell>
          <cell r="M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 t="str">
            <v/>
          </cell>
          <cell r="R1495">
            <v>3</v>
          </cell>
          <cell r="S1495" t="str">
            <v>盒</v>
          </cell>
          <cell r="T1495">
            <v>51</v>
          </cell>
          <cell r="U1495">
            <v>62</v>
          </cell>
        </row>
        <row r="1496">
          <cell r="B1496">
            <v>59379</v>
          </cell>
          <cell r="C1496">
            <v>10503</v>
          </cell>
          <cell r="D1496" t="str">
            <v>风热感冒药</v>
          </cell>
          <cell r="E1496" t="str">
            <v>抗感冒药</v>
          </cell>
          <cell r="F1496" t="str">
            <v>中西成药</v>
          </cell>
          <cell r="G1496" t="str">
            <v>感冒清片</v>
          </cell>
          <cell r="H1496" t="str">
            <v>0.22gx100片(薄膜衣)</v>
          </cell>
          <cell r="I1496" t="str">
            <v>广东一片天</v>
          </cell>
          <cell r="J1496">
            <v>2334</v>
          </cell>
          <cell r="K1496" t="str">
            <v/>
          </cell>
          <cell r="L1496" t="str">
            <v>D</v>
          </cell>
          <cell r="M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 t="str">
            <v>是</v>
          </cell>
          <cell r="R1496">
            <v>2</v>
          </cell>
          <cell r="S1496" t="str">
            <v>瓶</v>
          </cell>
          <cell r="T1496">
            <v>344</v>
          </cell>
          <cell r="U1496">
            <v>370</v>
          </cell>
        </row>
        <row r="1497">
          <cell r="B1497">
            <v>187702</v>
          </cell>
          <cell r="C1497">
            <v>40107</v>
          </cell>
          <cell r="D1497" t="str">
            <v>退热贴/冰袋</v>
          </cell>
          <cell r="E1497" t="str">
            <v>家庭常备器械</v>
          </cell>
          <cell r="F1497" t="str">
            <v>医疗器械</v>
          </cell>
          <cell r="G1497" t="str">
            <v>医用退热贴</v>
          </cell>
          <cell r="H1497" t="str">
            <v>4贴+5片(含苹果形、月牙形、长方形)BB-01VII型护脑感温凝珠装</v>
          </cell>
          <cell r="I1497" t="str">
            <v>珠海国佳新材</v>
          </cell>
          <cell r="J1497">
            <v>64118</v>
          </cell>
          <cell r="K1497" t="str">
            <v/>
          </cell>
          <cell r="L1497" t="str">
            <v/>
          </cell>
          <cell r="M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 t="str">
            <v/>
          </cell>
          <cell r="R1497" t="str">
            <v/>
          </cell>
          <cell r="S1497" t="str">
            <v>盒</v>
          </cell>
          <cell r="T1497">
            <v>60</v>
          </cell>
          <cell r="U1497">
            <v>63</v>
          </cell>
        </row>
        <row r="1498">
          <cell r="B1498">
            <v>134858</v>
          </cell>
          <cell r="C1498">
            <v>40701</v>
          </cell>
          <cell r="D1498" t="str">
            <v>避孕套类</v>
          </cell>
          <cell r="E1498" t="str">
            <v>计生用品类</v>
          </cell>
          <cell r="F1498" t="str">
            <v>医疗器械</v>
          </cell>
          <cell r="G1498" t="str">
            <v>冈本OK天然乳胶橡胶避孕套</v>
          </cell>
          <cell r="H1498" t="str">
            <v>3只(0.03白金超薄)</v>
          </cell>
          <cell r="I1498" t="str">
            <v>冈本株式会社</v>
          </cell>
          <cell r="J1498">
            <v>17020</v>
          </cell>
          <cell r="K1498" t="str">
            <v/>
          </cell>
          <cell r="L1498" t="str">
            <v>D</v>
          </cell>
          <cell r="M1498">
            <v>2</v>
          </cell>
          <cell r="N1498" t="str">
            <v>中</v>
          </cell>
          <cell r="O1498">
            <v>3</v>
          </cell>
          <cell r="P1498" t="str">
            <v>一般品</v>
          </cell>
          <cell r="Q1498" t="str">
            <v/>
          </cell>
          <cell r="R1498">
            <v>3</v>
          </cell>
          <cell r="S1498" t="str">
            <v>盒</v>
          </cell>
          <cell r="T1498">
            <v>49</v>
          </cell>
          <cell r="U1498">
            <v>55</v>
          </cell>
        </row>
        <row r="1499">
          <cell r="B1499">
            <v>169470</v>
          </cell>
          <cell r="C1499">
            <v>11809</v>
          </cell>
          <cell r="D1499" t="str">
            <v>其他滋补营养药</v>
          </cell>
          <cell r="E1499" t="str">
            <v>滋补营养药</v>
          </cell>
          <cell r="F1499" t="str">
            <v>中西成药</v>
          </cell>
          <cell r="G1499" t="str">
            <v>桂龙药膏</v>
          </cell>
          <cell r="H1499" t="str">
            <v>202g×3瓶</v>
          </cell>
          <cell r="I1499" t="str">
            <v>广西邦琪药业</v>
          </cell>
          <cell r="J1499">
            <v>1198</v>
          </cell>
          <cell r="K1499" t="str">
            <v/>
          </cell>
          <cell r="L1499" t="str">
            <v>D</v>
          </cell>
          <cell r="M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 t="str">
            <v/>
          </cell>
          <cell r="R1499">
            <v>3</v>
          </cell>
          <cell r="S1499" t="str">
            <v>盒</v>
          </cell>
          <cell r="T1499">
            <v>6</v>
          </cell>
          <cell r="U1499">
            <v>4</v>
          </cell>
        </row>
        <row r="1500">
          <cell r="B1500">
            <v>134726</v>
          </cell>
          <cell r="C1500">
            <v>10401</v>
          </cell>
          <cell r="D1500" t="str">
            <v>抗酸、抑酸药</v>
          </cell>
          <cell r="E1500" t="str">
            <v>胃肠道药</v>
          </cell>
          <cell r="F1500" t="str">
            <v>中西成药</v>
          </cell>
          <cell r="G1500" t="str">
            <v>泮托拉唑钠肠溶片</v>
          </cell>
          <cell r="H1500" t="str">
            <v>40mgx16片</v>
          </cell>
          <cell r="I1500" t="str">
            <v>湖北广济药业</v>
          </cell>
          <cell r="J1500">
            <v>12106</v>
          </cell>
          <cell r="K1500" t="str">
            <v/>
          </cell>
          <cell r="L1500" t="str">
            <v>D</v>
          </cell>
          <cell r="M1500">
            <v>2</v>
          </cell>
          <cell r="N1500" t="str">
            <v>中</v>
          </cell>
          <cell r="O1500">
            <v>4</v>
          </cell>
          <cell r="P1500" t="str">
            <v>非竞销品</v>
          </cell>
          <cell r="Q1500" t="str">
            <v/>
          </cell>
          <cell r="R1500">
            <v>3</v>
          </cell>
          <cell r="S1500" t="str">
            <v>盒</v>
          </cell>
          <cell r="T1500">
            <v>81</v>
          </cell>
          <cell r="U1500">
            <v>101</v>
          </cell>
        </row>
        <row r="1501">
          <cell r="B1501">
            <v>149863</v>
          </cell>
          <cell r="C1501">
            <v>12304</v>
          </cell>
          <cell r="D1501" t="str">
            <v>皮炎湿疹用药</v>
          </cell>
          <cell r="E1501" t="str">
            <v>皮肤病用药</v>
          </cell>
          <cell r="F1501" t="str">
            <v>中西成药</v>
          </cell>
          <cell r="G1501" t="str">
            <v>羌月乳膏</v>
          </cell>
          <cell r="H1501" t="str">
            <v>20g</v>
          </cell>
          <cell r="I1501" t="str">
            <v>健民叶开泰国药(随州)</v>
          </cell>
          <cell r="J1501">
            <v>1258</v>
          </cell>
          <cell r="K1501" t="str">
            <v/>
          </cell>
          <cell r="L1501" t="str">
            <v>D</v>
          </cell>
          <cell r="M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 t="str">
            <v/>
          </cell>
          <cell r="R1501">
            <v>3</v>
          </cell>
          <cell r="S1501" t="str">
            <v>支</v>
          </cell>
          <cell r="T1501">
            <v>72</v>
          </cell>
          <cell r="U1501">
            <v>79</v>
          </cell>
        </row>
        <row r="1502">
          <cell r="B1502">
            <v>22512</v>
          </cell>
          <cell r="C1502">
            <v>10611</v>
          </cell>
          <cell r="D1502" t="str">
            <v>其他维生素矿物质补充药</v>
          </cell>
          <cell r="E1502" t="str">
            <v>维生素矿物质补充药</v>
          </cell>
          <cell r="F1502" t="str">
            <v>中西成药</v>
          </cell>
          <cell r="G1502" t="str">
            <v>叶酸片</v>
          </cell>
          <cell r="H1502" t="str">
            <v>0.4mgx31片</v>
          </cell>
          <cell r="I1502" t="str">
            <v>北京麦迪海</v>
          </cell>
          <cell r="J1502">
            <v>22014</v>
          </cell>
          <cell r="K1502" t="str">
            <v/>
          </cell>
          <cell r="L1502" t="str">
            <v>D</v>
          </cell>
          <cell r="M1502">
            <v>1</v>
          </cell>
          <cell r="N1502" t="str">
            <v>低</v>
          </cell>
          <cell r="O1502">
            <v>4</v>
          </cell>
          <cell r="P1502" t="str">
            <v>非竞销品</v>
          </cell>
          <cell r="Q1502" t="str">
            <v>是</v>
          </cell>
          <cell r="R1502">
            <v>2</v>
          </cell>
          <cell r="S1502" t="str">
            <v>瓶</v>
          </cell>
          <cell r="T1502">
            <v>229</v>
          </cell>
          <cell r="U1502">
            <v>401</v>
          </cell>
        </row>
        <row r="1503">
          <cell r="B1503">
            <v>44207</v>
          </cell>
          <cell r="C1503">
            <v>10110</v>
          </cell>
          <cell r="D1503" t="str">
            <v>抗生素-硝唑类</v>
          </cell>
          <cell r="E1503" t="str">
            <v>抗感染药</v>
          </cell>
          <cell r="F1503" t="str">
            <v>中西成药</v>
          </cell>
          <cell r="G1503" t="str">
            <v>氟康唑胶囊</v>
          </cell>
          <cell r="H1503" t="str">
            <v>50mgx12粒</v>
          </cell>
          <cell r="I1503" t="str">
            <v>湖南千金湘江</v>
          </cell>
          <cell r="J1503">
            <v>1600</v>
          </cell>
          <cell r="K1503" t="str">
            <v/>
          </cell>
          <cell r="L1503" t="str">
            <v>D</v>
          </cell>
          <cell r="M1503">
            <v>3</v>
          </cell>
          <cell r="N1503" t="str">
            <v>高</v>
          </cell>
          <cell r="O1503">
            <v>4</v>
          </cell>
          <cell r="P1503" t="str">
            <v>非竞销品</v>
          </cell>
          <cell r="Q1503" t="str">
            <v>是</v>
          </cell>
          <cell r="R1503">
            <v>3</v>
          </cell>
          <cell r="S1503" t="str">
            <v>盒</v>
          </cell>
          <cell r="T1503">
            <v>69</v>
          </cell>
          <cell r="U1503">
            <v>108</v>
          </cell>
        </row>
        <row r="1504">
          <cell r="B1504">
            <v>2134</v>
          </cell>
          <cell r="C1504">
            <v>11906</v>
          </cell>
          <cell r="D1504" t="str">
            <v>胆囊炎用药</v>
          </cell>
          <cell r="E1504" t="str">
            <v>肝胆系统药</v>
          </cell>
          <cell r="F1504" t="str">
            <v>中西成药</v>
          </cell>
          <cell r="G1504" t="str">
            <v>利胆片</v>
          </cell>
          <cell r="H1504" t="str">
            <v>100片(糖衣)</v>
          </cell>
          <cell r="I1504" t="str">
            <v>四川绵阳制药</v>
          </cell>
          <cell r="J1504">
            <v>1415</v>
          </cell>
          <cell r="K1504" t="str">
            <v>基本目录</v>
          </cell>
          <cell r="L1504" t="str">
            <v>T1</v>
          </cell>
          <cell r="M1504">
            <v>1</v>
          </cell>
          <cell r="N1504" t="str">
            <v>低</v>
          </cell>
          <cell r="O1504">
            <v>2</v>
          </cell>
          <cell r="P1504" t="str">
            <v>次竞销品</v>
          </cell>
          <cell r="Q1504" t="str">
            <v>是</v>
          </cell>
          <cell r="R1504">
            <v>3</v>
          </cell>
          <cell r="S1504" t="str">
            <v>瓶</v>
          </cell>
          <cell r="T1504">
            <v>92</v>
          </cell>
          <cell r="U1504">
            <v>154</v>
          </cell>
        </row>
        <row r="1505">
          <cell r="B1505">
            <v>29768</v>
          </cell>
          <cell r="C1505">
            <v>20102</v>
          </cell>
          <cell r="D1505" t="str">
            <v>泻下、祛湿类饮片</v>
          </cell>
          <cell r="E1505" t="str">
            <v>普通配方饮片</v>
          </cell>
          <cell r="F1505" t="str">
            <v>中药材及中药饮片</v>
          </cell>
          <cell r="G1505" t="str">
            <v>麸炒苍术</v>
          </cell>
          <cell r="H1505" t="str">
            <v>片</v>
          </cell>
          <cell r="I1505" t="str">
            <v>内蒙古</v>
          </cell>
          <cell r="J1505">
            <v>18345</v>
          </cell>
          <cell r="K1505" t="str">
            <v>中药</v>
          </cell>
          <cell r="L1505" t="str">
            <v>D</v>
          </cell>
          <cell r="M1505">
            <v>3</v>
          </cell>
          <cell r="N1505" t="str">
            <v>高</v>
          </cell>
          <cell r="O1505">
            <v>1</v>
          </cell>
          <cell r="P1505" t="str">
            <v>竞销品</v>
          </cell>
          <cell r="Q1505" t="str">
            <v/>
          </cell>
          <cell r="R1505">
            <v>1</v>
          </cell>
          <cell r="S1505" t="str">
            <v>10g</v>
          </cell>
          <cell r="T1505">
            <v>222</v>
          </cell>
          <cell r="U1505">
            <v>873</v>
          </cell>
        </row>
        <row r="1506">
          <cell r="B1506">
            <v>45131</v>
          </cell>
          <cell r="C1506">
            <v>10810</v>
          </cell>
          <cell r="D1506" t="str">
            <v>除湿止带用药</v>
          </cell>
          <cell r="E1506" t="str">
            <v>妇科药</v>
          </cell>
          <cell r="F1506" t="str">
            <v>中西成药</v>
          </cell>
          <cell r="G1506" t="str">
            <v>复方苦参洗剂</v>
          </cell>
          <cell r="H1506" t="str">
            <v>280ml</v>
          </cell>
          <cell r="I1506" t="str">
            <v>浙江中法(嘉兴陆润)</v>
          </cell>
          <cell r="J1506">
            <v>17675</v>
          </cell>
          <cell r="K1506" t="str">
            <v>保障目录</v>
          </cell>
          <cell r="L1506" t="str">
            <v>A</v>
          </cell>
          <cell r="M1506">
            <v>2</v>
          </cell>
          <cell r="N1506" t="str">
            <v>中</v>
          </cell>
          <cell r="O1506">
            <v>4</v>
          </cell>
          <cell r="P1506" t="str">
            <v>非竞销品</v>
          </cell>
          <cell r="Q1506" t="str">
            <v>是</v>
          </cell>
          <cell r="R1506">
            <v>3</v>
          </cell>
          <cell r="S1506" t="str">
            <v>瓶</v>
          </cell>
          <cell r="T1506">
            <v>107</v>
          </cell>
          <cell r="U1506">
            <v>113</v>
          </cell>
        </row>
        <row r="1507">
          <cell r="B1507">
            <v>128934</v>
          </cell>
          <cell r="C1507">
            <v>30702</v>
          </cell>
          <cell r="D1507" t="str">
            <v>氨基酸类保健食品</v>
          </cell>
          <cell r="E1507" t="str">
            <v>调节免疫类保健食品</v>
          </cell>
          <cell r="F1507" t="str">
            <v>保健食品</v>
          </cell>
          <cell r="G1507" t="str">
            <v>倍爱牌氨基酸片</v>
          </cell>
          <cell r="H1507" t="str">
            <v>500mgx100片</v>
          </cell>
          <cell r="I1507" t="str">
            <v>纽斯康生物</v>
          </cell>
          <cell r="J1507">
            <v>79553</v>
          </cell>
          <cell r="K1507" t="str">
            <v/>
          </cell>
          <cell r="L1507" t="str">
            <v>D</v>
          </cell>
          <cell r="M1507">
            <v>3</v>
          </cell>
          <cell r="N1507" t="str">
            <v>高</v>
          </cell>
          <cell r="O1507">
            <v>4</v>
          </cell>
          <cell r="P1507" t="str">
            <v>非竞销品</v>
          </cell>
          <cell r="Q1507" t="str">
            <v>是</v>
          </cell>
          <cell r="R1507">
            <v>3</v>
          </cell>
          <cell r="S1507" t="str">
            <v>瓶</v>
          </cell>
          <cell r="T1507">
            <v>16</v>
          </cell>
          <cell r="U1507">
            <v>29</v>
          </cell>
        </row>
        <row r="1508">
          <cell r="B1508">
            <v>361</v>
          </cell>
          <cell r="C1508">
            <v>10610</v>
          </cell>
          <cell r="D1508" t="str">
            <v>补多种维生素类药</v>
          </cell>
          <cell r="E1508" t="str">
            <v>维生素矿物质补充药</v>
          </cell>
          <cell r="F1508" t="str">
            <v>中西成药</v>
          </cell>
          <cell r="G1508" t="str">
            <v>多维元素片(21)(21-金维他)</v>
          </cell>
          <cell r="H1508" t="str">
            <v>60片</v>
          </cell>
          <cell r="I1508" t="str">
            <v>杭州民生健康药业</v>
          </cell>
          <cell r="J1508">
            <v>69127</v>
          </cell>
          <cell r="K1508" t="str">
            <v>保障目录</v>
          </cell>
          <cell r="L1508" t="str">
            <v>D</v>
          </cell>
          <cell r="M1508">
            <v>1</v>
          </cell>
          <cell r="N1508" t="str">
            <v>低</v>
          </cell>
          <cell r="O1508">
            <v>1</v>
          </cell>
          <cell r="P1508" t="str">
            <v>竞销品</v>
          </cell>
          <cell r="Q1508" t="str">
            <v>是</v>
          </cell>
          <cell r="R1508">
            <v>3</v>
          </cell>
          <cell r="S1508" t="str">
            <v>瓶</v>
          </cell>
          <cell r="T1508">
            <v>80</v>
          </cell>
          <cell r="U1508">
            <v>81</v>
          </cell>
        </row>
        <row r="1509">
          <cell r="B1509">
            <v>175089</v>
          </cell>
          <cell r="C1509">
            <v>12901</v>
          </cell>
          <cell r="D1509" t="str">
            <v>其他药品类</v>
          </cell>
          <cell r="E1509" t="str">
            <v>其他药品</v>
          </cell>
          <cell r="F1509" t="str">
            <v>中西成药</v>
          </cell>
          <cell r="G1509" t="str">
            <v>复方曲马多片</v>
          </cell>
          <cell r="H1509" t="str">
            <v>0.1g:50mgx12片x2板</v>
          </cell>
          <cell r="I1509" t="str">
            <v>通化兴华药业</v>
          </cell>
          <cell r="J1509">
            <v>18188</v>
          </cell>
          <cell r="K1509" t="str">
            <v/>
          </cell>
          <cell r="L1509" t="str">
            <v/>
          </cell>
          <cell r="M1509" t="str">
            <v/>
          </cell>
          <cell r="N1509" t="str">
            <v/>
          </cell>
          <cell r="O1509" t="str">
            <v/>
          </cell>
          <cell r="P1509" t="str">
            <v/>
          </cell>
          <cell r="Q1509" t="str">
            <v/>
          </cell>
          <cell r="R1509">
            <v>3</v>
          </cell>
          <cell r="S1509" t="str">
            <v>盒</v>
          </cell>
          <cell r="T1509">
            <v>22</v>
          </cell>
          <cell r="U1509">
            <v>43</v>
          </cell>
        </row>
        <row r="1510">
          <cell r="B1510">
            <v>2100</v>
          </cell>
          <cell r="C1510">
            <v>10202</v>
          </cell>
          <cell r="D1510" t="str">
            <v>清热泻火药</v>
          </cell>
          <cell r="E1510" t="str">
            <v>清热药</v>
          </cell>
          <cell r="F1510" t="str">
            <v>中西成药</v>
          </cell>
          <cell r="G1510" t="str">
            <v>黄连上清片</v>
          </cell>
          <cell r="H1510" t="str">
            <v>0.3gx24片x2板(糖衣)</v>
          </cell>
          <cell r="I1510" t="str">
            <v>贵州百灵制药</v>
          </cell>
          <cell r="J1510">
            <v>2378</v>
          </cell>
          <cell r="K1510" t="str">
            <v>保障目录</v>
          </cell>
          <cell r="L1510" t="str">
            <v>D</v>
          </cell>
          <cell r="M1510">
            <v>1</v>
          </cell>
          <cell r="N1510" t="str">
            <v>低</v>
          </cell>
          <cell r="O1510">
            <v>4</v>
          </cell>
          <cell r="P1510" t="str">
            <v>非竞销品</v>
          </cell>
          <cell r="Q1510" t="str">
            <v>是</v>
          </cell>
          <cell r="R1510">
            <v>2</v>
          </cell>
          <cell r="S1510" t="str">
            <v>盒</v>
          </cell>
          <cell r="T1510">
            <v>456</v>
          </cell>
          <cell r="U1510">
            <v>625</v>
          </cell>
        </row>
        <row r="1511">
          <cell r="B1511">
            <v>186408</v>
          </cell>
          <cell r="C1511">
            <v>30201</v>
          </cell>
          <cell r="D1511" t="str">
            <v>补充维C类保健食品</v>
          </cell>
          <cell r="E1511" t="str">
            <v>补充维生素类保健食品</v>
          </cell>
          <cell r="F1511" t="str">
            <v>保健食品</v>
          </cell>
          <cell r="G1511" t="str">
            <v>维生素C含片（甜橙味）</v>
          </cell>
          <cell r="H1511" t="str">
            <v>72g(0.8gx90片)</v>
          </cell>
          <cell r="I1511" t="str">
            <v>浙江创新</v>
          </cell>
          <cell r="J1511">
            <v>107183</v>
          </cell>
          <cell r="K1511" t="str">
            <v/>
          </cell>
          <cell r="L1511" t="str">
            <v/>
          </cell>
          <cell r="M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 t="str">
            <v/>
          </cell>
          <cell r="R1511">
            <v>3</v>
          </cell>
          <cell r="S1511" t="str">
            <v>盒</v>
          </cell>
          <cell r="T1511">
            <v>36</v>
          </cell>
          <cell r="U1511">
            <v>48</v>
          </cell>
        </row>
        <row r="1512">
          <cell r="B1512">
            <v>128372</v>
          </cell>
          <cell r="C1512">
            <v>10413</v>
          </cell>
          <cell r="D1512" t="str">
            <v>其他胃肠道用药</v>
          </cell>
          <cell r="E1512" t="str">
            <v>胃肠道药</v>
          </cell>
          <cell r="F1512" t="str">
            <v>中西成药</v>
          </cell>
          <cell r="G1512" t="str">
            <v>参苓白术散</v>
          </cell>
          <cell r="H1512" t="str">
            <v>6gx10袋</v>
          </cell>
          <cell r="I1512" t="str">
            <v>吉林延边</v>
          </cell>
          <cell r="J1512">
            <v>21263</v>
          </cell>
          <cell r="K1512" t="str">
            <v/>
          </cell>
          <cell r="L1512" t="str">
            <v>D</v>
          </cell>
          <cell r="M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 t="str">
            <v>是</v>
          </cell>
          <cell r="R1512">
            <v>2</v>
          </cell>
          <cell r="S1512" t="str">
            <v>盒</v>
          </cell>
          <cell r="T1512">
            <v>98</v>
          </cell>
          <cell r="U1512">
            <v>197</v>
          </cell>
        </row>
        <row r="1513">
          <cell r="B1513">
            <v>31950</v>
          </cell>
          <cell r="C1513">
            <v>11501</v>
          </cell>
          <cell r="D1513" t="str">
            <v>咽炎扁桃体炎用药</v>
          </cell>
          <cell r="E1513" t="str">
            <v>呼吸系统用药</v>
          </cell>
          <cell r="F1513" t="str">
            <v>中西成药</v>
          </cell>
          <cell r="G1513" t="str">
            <v>蒲地蓝消炎片</v>
          </cell>
          <cell r="H1513" t="str">
            <v>0.31gx12片x4板(薄膜衣)</v>
          </cell>
          <cell r="I1513" t="str">
            <v>武汉双龙药业</v>
          </cell>
          <cell r="J1513">
            <v>19217</v>
          </cell>
          <cell r="K1513" t="str">
            <v/>
          </cell>
          <cell r="L1513" t="str">
            <v>D</v>
          </cell>
          <cell r="M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 t="str">
            <v>是</v>
          </cell>
          <cell r="R1513">
            <v>2</v>
          </cell>
          <cell r="S1513" t="str">
            <v>盒</v>
          </cell>
          <cell r="T1513">
            <v>237</v>
          </cell>
          <cell r="U1513">
            <v>262</v>
          </cell>
        </row>
        <row r="1514">
          <cell r="B1514">
            <v>184361</v>
          </cell>
          <cell r="C1514">
            <v>30502</v>
          </cell>
          <cell r="D1514" t="str">
            <v>改善体疲劳保健食品</v>
          </cell>
          <cell r="E1514" t="str">
            <v>改善疲劳类保健食品</v>
          </cell>
          <cell r="F1514" t="str">
            <v>保健食品</v>
          </cell>
          <cell r="G1514" t="str">
            <v>玛咖锌淫羊藿胶囊</v>
          </cell>
          <cell r="H1514" t="str">
            <v>64.8g（0.54gx120粒）</v>
          </cell>
          <cell r="I1514" t="str">
            <v>仙乐健康</v>
          </cell>
          <cell r="J1514">
            <v>3591</v>
          </cell>
          <cell r="K1514" t="str">
            <v/>
          </cell>
          <cell r="L1514" t="str">
            <v>A</v>
          </cell>
          <cell r="M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 t="str">
            <v/>
          </cell>
          <cell r="R1514">
            <v>3</v>
          </cell>
          <cell r="S1514" t="str">
            <v>盒</v>
          </cell>
          <cell r="T1514">
            <v>13</v>
          </cell>
          <cell r="U1514">
            <v>14</v>
          </cell>
        </row>
        <row r="1515">
          <cell r="B1515">
            <v>84301</v>
          </cell>
          <cell r="C1515">
            <v>12307</v>
          </cell>
          <cell r="D1515" t="str">
            <v>痤疮粉刺用药</v>
          </cell>
          <cell r="E1515" t="str">
            <v>皮肤病用药</v>
          </cell>
          <cell r="F1515" t="str">
            <v>中西成药</v>
          </cell>
          <cell r="G1515" t="str">
            <v>复方珍珠暗疮片</v>
          </cell>
          <cell r="H1515" t="str">
            <v>0.33gx84片(薄膜衣)</v>
          </cell>
          <cell r="I1515" t="str">
            <v>佛山德众</v>
          </cell>
          <cell r="J1515">
            <v>1589</v>
          </cell>
          <cell r="K1515" t="str">
            <v/>
          </cell>
          <cell r="L1515" t="str">
            <v>D</v>
          </cell>
          <cell r="M1515">
            <v>2</v>
          </cell>
          <cell r="N1515" t="str">
            <v>中</v>
          </cell>
          <cell r="O1515">
            <v>2</v>
          </cell>
          <cell r="P1515" t="str">
            <v>次竞销品</v>
          </cell>
          <cell r="Q1515" t="str">
            <v/>
          </cell>
          <cell r="R1515">
            <v>3</v>
          </cell>
          <cell r="S1515" t="str">
            <v>瓶</v>
          </cell>
          <cell r="T1515">
            <v>90</v>
          </cell>
          <cell r="U1515">
            <v>114</v>
          </cell>
        </row>
        <row r="1516">
          <cell r="B1516">
            <v>188501</v>
          </cell>
          <cell r="C1516">
            <v>40301</v>
          </cell>
          <cell r="D1516" t="str">
            <v>血糖试纸类</v>
          </cell>
          <cell r="E1516" t="str">
            <v>检测试纸类器械</v>
          </cell>
          <cell r="F1516" t="str">
            <v>医疗器械</v>
          </cell>
          <cell r="G1516" t="str">
            <v>血糖仪</v>
          </cell>
          <cell r="H1516" t="str">
            <v>305A</v>
          </cell>
          <cell r="I1516" t="str">
            <v>江苏鱼跃</v>
          </cell>
          <cell r="J1516">
            <v>5715</v>
          </cell>
          <cell r="K1516" t="str">
            <v/>
          </cell>
          <cell r="L1516" t="str">
            <v/>
          </cell>
          <cell r="M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 t="str">
            <v/>
          </cell>
          <cell r="R1516">
            <v>3</v>
          </cell>
          <cell r="S1516" t="str">
            <v>台</v>
          </cell>
          <cell r="T1516">
            <v>88</v>
          </cell>
          <cell r="U1516">
            <v>90</v>
          </cell>
        </row>
        <row r="1517">
          <cell r="B1517">
            <v>176240</v>
          </cell>
          <cell r="C1517">
            <v>11501</v>
          </cell>
          <cell r="D1517" t="str">
            <v>咽炎扁桃体炎用药</v>
          </cell>
          <cell r="E1517" t="str">
            <v>呼吸系统用药</v>
          </cell>
          <cell r="F1517" t="str">
            <v>中西成药</v>
          </cell>
          <cell r="G1517" t="str">
            <v>复方草珊瑚含片</v>
          </cell>
          <cell r="H1517" t="str">
            <v>1gx6片x3板</v>
          </cell>
          <cell r="I1517" t="str">
            <v>江中药业股份</v>
          </cell>
          <cell r="J1517">
            <v>16337</v>
          </cell>
          <cell r="K1517" t="str">
            <v/>
          </cell>
          <cell r="L1517" t="str">
            <v/>
          </cell>
          <cell r="M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 t="str">
            <v/>
          </cell>
          <cell r="R1517">
            <v>3</v>
          </cell>
          <cell r="S1517" t="str">
            <v>盒</v>
          </cell>
          <cell r="T1517">
            <v>136</v>
          </cell>
          <cell r="U1517">
            <v>142</v>
          </cell>
        </row>
        <row r="1518">
          <cell r="B1518">
            <v>1246</v>
          </cell>
          <cell r="C1518">
            <v>11804</v>
          </cell>
          <cell r="D1518" t="str">
            <v>滋补肾阴药</v>
          </cell>
          <cell r="E1518" t="str">
            <v>滋补营养药</v>
          </cell>
          <cell r="F1518" t="str">
            <v>中西成药</v>
          </cell>
          <cell r="G1518" t="str">
            <v>六味地黄丸</v>
          </cell>
          <cell r="H1518" t="str">
            <v>200丸(浓缩丸)</v>
          </cell>
          <cell r="I1518" t="str">
            <v>仲景宛西制药</v>
          </cell>
          <cell r="J1518">
            <v>1333</v>
          </cell>
          <cell r="K1518" t="str">
            <v/>
          </cell>
          <cell r="L1518" t="str">
            <v>D</v>
          </cell>
          <cell r="M1518">
            <v>2</v>
          </cell>
          <cell r="N1518" t="str">
            <v>中</v>
          </cell>
          <cell r="O1518">
            <v>2</v>
          </cell>
          <cell r="P1518" t="str">
            <v>次竞销品</v>
          </cell>
          <cell r="Q1518" t="str">
            <v>是</v>
          </cell>
          <cell r="R1518">
            <v>3</v>
          </cell>
          <cell r="S1518" t="str">
            <v>盒</v>
          </cell>
          <cell r="T1518">
            <v>88</v>
          </cell>
          <cell r="U1518">
            <v>120</v>
          </cell>
        </row>
        <row r="1519">
          <cell r="B1519">
            <v>838</v>
          </cell>
          <cell r="C1519">
            <v>12309</v>
          </cell>
          <cell r="D1519" t="str">
            <v>皮肤外伤用药</v>
          </cell>
          <cell r="E1519" t="str">
            <v>皮肤病用药</v>
          </cell>
          <cell r="F1519" t="str">
            <v>中西成药</v>
          </cell>
          <cell r="G1519" t="str">
            <v>红霉素软膏</v>
          </cell>
          <cell r="H1519" t="str">
            <v>1%x10g</v>
          </cell>
          <cell r="I1519" t="str">
            <v>重庆科瑞</v>
          </cell>
          <cell r="J1519">
            <v>1013</v>
          </cell>
          <cell r="K1519" t="str">
            <v>基本目录</v>
          </cell>
          <cell r="L1519" t="str">
            <v>D</v>
          </cell>
          <cell r="M1519">
            <v>1</v>
          </cell>
          <cell r="N1519" t="str">
            <v>低</v>
          </cell>
          <cell r="O1519">
            <v>2</v>
          </cell>
          <cell r="P1519" t="str">
            <v>次竞销品</v>
          </cell>
          <cell r="Q1519" t="str">
            <v>是</v>
          </cell>
          <cell r="R1519">
            <v>1</v>
          </cell>
          <cell r="S1519" t="str">
            <v>支</v>
          </cell>
          <cell r="T1519">
            <v>997</v>
          </cell>
          <cell r="U1519">
            <v>1184</v>
          </cell>
        </row>
        <row r="1520">
          <cell r="B1520">
            <v>173773</v>
          </cell>
          <cell r="C1520">
            <v>10503</v>
          </cell>
          <cell r="D1520" t="str">
            <v>风热感冒药</v>
          </cell>
          <cell r="E1520" t="str">
            <v>抗感冒药</v>
          </cell>
          <cell r="F1520" t="str">
            <v>中西成药</v>
          </cell>
          <cell r="G1520" t="str">
            <v>复方感冒灵颗粒</v>
          </cell>
          <cell r="H1520" t="str">
            <v>14gx15袋</v>
          </cell>
          <cell r="I1520" t="str">
            <v>广西宝瑞坦</v>
          </cell>
          <cell r="J1520">
            <v>2431</v>
          </cell>
          <cell r="K1520" t="str">
            <v/>
          </cell>
          <cell r="L1520" t="str">
            <v>D</v>
          </cell>
          <cell r="M1520" t="str">
            <v/>
          </cell>
          <cell r="N1520" t="str">
            <v/>
          </cell>
          <cell r="O1520" t="str">
            <v/>
          </cell>
          <cell r="P1520" t="str">
            <v/>
          </cell>
          <cell r="Q1520" t="str">
            <v/>
          </cell>
          <cell r="R1520">
            <v>2</v>
          </cell>
          <cell r="S1520" t="str">
            <v>盒</v>
          </cell>
          <cell r="T1520">
            <v>128</v>
          </cell>
          <cell r="U1520">
            <v>128</v>
          </cell>
        </row>
        <row r="1521">
          <cell r="B1521">
            <v>63746</v>
          </cell>
          <cell r="C1521">
            <v>10611</v>
          </cell>
          <cell r="D1521" t="str">
            <v>其他维生素矿物质补充药</v>
          </cell>
          <cell r="E1521" t="str">
            <v>维生素矿物质补充药</v>
          </cell>
          <cell r="F1521" t="str">
            <v>中西成药</v>
          </cell>
          <cell r="G1521" t="str">
            <v>葡萄糖酸钙锌口服溶液</v>
          </cell>
          <cell r="H1521" t="str">
            <v>10mlx24支</v>
          </cell>
          <cell r="I1521" t="str">
            <v>湖北福人金身</v>
          </cell>
          <cell r="J1521">
            <v>27508</v>
          </cell>
          <cell r="K1521" t="str">
            <v>保障目录</v>
          </cell>
          <cell r="L1521" t="str">
            <v>B</v>
          </cell>
          <cell r="M1521">
            <v>3</v>
          </cell>
          <cell r="N1521" t="str">
            <v>高</v>
          </cell>
          <cell r="O1521">
            <v>4</v>
          </cell>
          <cell r="P1521" t="str">
            <v>非竞销品</v>
          </cell>
          <cell r="Q1521" t="str">
            <v/>
          </cell>
          <cell r="R1521">
            <v>3</v>
          </cell>
          <cell r="S1521" t="str">
            <v>盒</v>
          </cell>
          <cell r="T1521">
            <v>55</v>
          </cell>
          <cell r="U1521">
            <v>48</v>
          </cell>
        </row>
        <row r="1522">
          <cell r="B1522">
            <v>28877</v>
          </cell>
          <cell r="C1522">
            <v>20101</v>
          </cell>
          <cell r="D1522" t="str">
            <v>解表、清热类饮片</v>
          </cell>
          <cell r="E1522" t="str">
            <v>普通配方饮片</v>
          </cell>
          <cell r="F1522" t="str">
            <v>中药材及中药饮片</v>
          </cell>
          <cell r="G1522" t="str">
            <v>酒黄芩</v>
          </cell>
          <cell r="H1522" t="str">
            <v>家种、片</v>
          </cell>
          <cell r="I1522" t="str">
            <v>河北</v>
          </cell>
          <cell r="J1522">
            <v>88482</v>
          </cell>
          <cell r="K1522" t="str">
            <v/>
          </cell>
          <cell r="L1522" t="str">
            <v>D</v>
          </cell>
          <cell r="M1522">
            <v>1</v>
          </cell>
          <cell r="N1522" t="str">
            <v>低</v>
          </cell>
          <cell r="O1522">
            <v>4</v>
          </cell>
          <cell r="P1522" t="str">
            <v>非竞销品</v>
          </cell>
          <cell r="Q1522" t="str">
            <v/>
          </cell>
          <cell r="R1522">
            <v>1</v>
          </cell>
          <cell r="S1522" t="str">
            <v>10g</v>
          </cell>
          <cell r="T1522">
            <v>981</v>
          </cell>
          <cell r="U1522">
            <v>2734.85</v>
          </cell>
        </row>
        <row r="1523">
          <cell r="B1523">
            <v>154276</v>
          </cell>
          <cell r="C1523">
            <v>10413</v>
          </cell>
          <cell r="D1523" t="str">
            <v>其他胃肠道用药</v>
          </cell>
          <cell r="E1523" t="str">
            <v>胃肠道药</v>
          </cell>
          <cell r="F1523" t="str">
            <v>中西成药</v>
          </cell>
          <cell r="G1523" t="str">
            <v>甲磺酸阿帕替尼片</v>
          </cell>
          <cell r="H1523" t="str">
            <v>0.25gx10片</v>
          </cell>
          <cell r="I1523" t="str">
            <v>江苏恒瑞</v>
          </cell>
          <cell r="J1523">
            <v>6507</v>
          </cell>
          <cell r="K1523" t="str">
            <v/>
          </cell>
          <cell r="L1523" t="str">
            <v/>
          </cell>
          <cell r="M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 t="str">
            <v/>
          </cell>
          <cell r="R1523">
            <v>3</v>
          </cell>
          <cell r="S1523" t="str">
            <v>盒</v>
          </cell>
          <cell r="T1523">
            <v>2</v>
          </cell>
          <cell r="U1523">
            <v>2</v>
          </cell>
        </row>
        <row r="1524">
          <cell r="B1524">
            <v>86176</v>
          </cell>
          <cell r="C1524">
            <v>11001</v>
          </cell>
          <cell r="D1524" t="str">
            <v>前列腺疾病用药</v>
          </cell>
          <cell r="E1524" t="str">
            <v>泌尿生殖系统药</v>
          </cell>
          <cell r="F1524" t="str">
            <v>中西成药</v>
          </cell>
          <cell r="G1524" t="str">
            <v>甲磺酸多沙唑嗪缓释片(可多华)</v>
          </cell>
          <cell r="H1524" t="str">
            <v>4mgx10片、薄膜衣片</v>
          </cell>
          <cell r="I1524" t="str">
            <v>辉瑞制药</v>
          </cell>
          <cell r="J1524">
            <v>19913</v>
          </cell>
          <cell r="K1524" t="str">
            <v/>
          </cell>
          <cell r="L1524" t="str">
            <v/>
          </cell>
          <cell r="M1524">
            <v>3</v>
          </cell>
          <cell r="N1524" t="str">
            <v>高</v>
          </cell>
          <cell r="O1524">
            <v>2</v>
          </cell>
          <cell r="P1524" t="str">
            <v>次竞销品</v>
          </cell>
          <cell r="Q1524" t="str">
            <v/>
          </cell>
          <cell r="R1524">
            <v>3</v>
          </cell>
          <cell r="S1524" t="str">
            <v>盒</v>
          </cell>
          <cell r="T1524">
            <v>22</v>
          </cell>
          <cell r="U1524">
            <v>41</v>
          </cell>
        </row>
        <row r="1525">
          <cell r="B1525">
            <v>968</v>
          </cell>
          <cell r="C1525">
            <v>12301</v>
          </cell>
          <cell r="D1525" t="str">
            <v>疱疹（病毒）用药</v>
          </cell>
          <cell r="E1525" t="str">
            <v>皮肤病用药</v>
          </cell>
          <cell r="F1525" t="str">
            <v>中西成药</v>
          </cell>
          <cell r="G1525" t="str">
            <v>喷昔洛韦乳膏(夫坦)</v>
          </cell>
          <cell r="H1525" t="str">
            <v>1%:10g</v>
          </cell>
          <cell r="I1525" t="str">
            <v>重庆华邦制药</v>
          </cell>
          <cell r="J1525">
            <v>1529</v>
          </cell>
          <cell r="K1525" t="str">
            <v>基本目录</v>
          </cell>
          <cell r="L1525" t="str">
            <v>A</v>
          </cell>
          <cell r="M1525">
            <v>2</v>
          </cell>
          <cell r="N1525" t="str">
            <v>中</v>
          </cell>
          <cell r="O1525">
            <v>1</v>
          </cell>
          <cell r="P1525" t="str">
            <v>竞销品</v>
          </cell>
          <cell r="Q1525" t="str">
            <v>是</v>
          </cell>
          <cell r="R1525">
            <v>3</v>
          </cell>
          <cell r="S1525" t="str">
            <v>支</v>
          </cell>
          <cell r="T1525">
            <v>152</v>
          </cell>
          <cell r="U1525">
            <v>166</v>
          </cell>
        </row>
        <row r="1526">
          <cell r="B1526">
            <v>58740</v>
          </cell>
          <cell r="C1526">
            <v>11001</v>
          </cell>
          <cell r="D1526" t="str">
            <v>前列腺疾病用药</v>
          </cell>
          <cell r="E1526" t="str">
            <v>泌尿生殖系统药</v>
          </cell>
          <cell r="F1526" t="str">
            <v>中西成药</v>
          </cell>
          <cell r="G1526" t="str">
            <v>宁泌泰胶囊</v>
          </cell>
          <cell r="H1526" t="str">
            <v>0.38gx12粒x2板</v>
          </cell>
          <cell r="I1526" t="str">
            <v>贵阳新天</v>
          </cell>
          <cell r="J1526">
            <v>9796</v>
          </cell>
          <cell r="K1526" t="str">
            <v/>
          </cell>
          <cell r="L1526" t="str">
            <v>D</v>
          </cell>
          <cell r="M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 t="str">
            <v/>
          </cell>
          <cell r="R1526">
            <v>3</v>
          </cell>
          <cell r="S1526" t="str">
            <v>盒</v>
          </cell>
          <cell r="T1526">
            <v>23</v>
          </cell>
          <cell r="U1526">
            <v>107</v>
          </cell>
        </row>
        <row r="1527">
          <cell r="B1527">
            <v>166996</v>
          </cell>
          <cell r="C1527">
            <v>40401</v>
          </cell>
          <cell r="D1527" t="str">
            <v>理疗贴类</v>
          </cell>
          <cell r="E1527" t="str">
            <v>康复理疗器械</v>
          </cell>
          <cell r="F1527" t="str">
            <v>医疗器械</v>
          </cell>
          <cell r="G1527" t="str">
            <v>灸热贴</v>
          </cell>
          <cell r="H1527" t="str">
            <v>HC-A颈痛贴x2贴</v>
          </cell>
          <cell r="I1527" t="str">
            <v>济南汉磁</v>
          </cell>
          <cell r="J1527">
            <v>98214</v>
          </cell>
          <cell r="K1527" t="str">
            <v/>
          </cell>
          <cell r="L1527" t="str">
            <v/>
          </cell>
          <cell r="M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 t="str">
            <v/>
          </cell>
          <cell r="R1527">
            <v>3</v>
          </cell>
          <cell r="S1527" t="str">
            <v>盒</v>
          </cell>
          <cell r="T1527">
            <v>55</v>
          </cell>
          <cell r="U1527">
            <v>65</v>
          </cell>
        </row>
        <row r="1528">
          <cell r="B1528">
            <v>1252</v>
          </cell>
          <cell r="C1528">
            <v>10904</v>
          </cell>
          <cell r="D1528" t="str">
            <v>糖尿病中成药</v>
          </cell>
          <cell r="E1528" t="str">
            <v>内分泌系统药</v>
          </cell>
          <cell r="F1528" t="str">
            <v>中西成药</v>
          </cell>
          <cell r="G1528" t="str">
            <v>消渴丸</v>
          </cell>
          <cell r="H1528" t="str">
            <v>30g：120丸</v>
          </cell>
          <cell r="I1528" t="str">
            <v>广州中一药业</v>
          </cell>
          <cell r="J1528">
            <v>1215</v>
          </cell>
          <cell r="K1528" t="str">
            <v>保障目录</v>
          </cell>
          <cell r="L1528" t="str">
            <v>D</v>
          </cell>
          <cell r="M1528">
            <v>1</v>
          </cell>
          <cell r="N1528" t="str">
            <v>低</v>
          </cell>
          <cell r="O1528">
            <v>1</v>
          </cell>
          <cell r="P1528" t="str">
            <v>竞销品</v>
          </cell>
          <cell r="Q1528" t="str">
            <v/>
          </cell>
          <cell r="R1528">
            <v>3</v>
          </cell>
          <cell r="S1528" t="str">
            <v>瓶</v>
          </cell>
          <cell r="T1528">
            <v>71</v>
          </cell>
          <cell r="U1528">
            <v>169</v>
          </cell>
        </row>
        <row r="1529">
          <cell r="B1529">
            <v>26748</v>
          </cell>
          <cell r="C1529">
            <v>10107</v>
          </cell>
          <cell r="D1529" t="str">
            <v>抗生素-磺胺类</v>
          </cell>
          <cell r="E1529" t="str">
            <v>抗感染药</v>
          </cell>
          <cell r="F1529" t="str">
            <v>中西成药</v>
          </cell>
          <cell r="G1529" t="str">
            <v>柳氮磺吡啶肠溶片</v>
          </cell>
          <cell r="H1529" t="str">
            <v>0.25gx60片</v>
          </cell>
          <cell r="I1529" t="str">
            <v>上海信谊天平</v>
          </cell>
          <cell r="J1529">
            <v>71596</v>
          </cell>
          <cell r="K1529" t="str">
            <v>保障目录</v>
          </cell>
          <cell r="L1529" t="str">
            <v>D</v>
          </cell>
          <cell r="M1529">
            <v>2</v>
          </cell>
          <cell r="N1529" t="str">
            <v>中</v>
          </cell>
          <cell r="O1529">
            <v>2</v>
          </cell>
          <cell r="P1529" t="str">
            <v>次竞销品</v>
          </cell>
          <cell r="Q1529" t="str">
            <v>是</v>
          </cell>
          <cell r="R1529">
            <v>3</v>
          </cell>
          <cell r="S1529" t="str">
            <v>瓶</v>
          </cell>
          <cell r="T1529">
            <v>63</v>
          </cell>
          <cell r="U1529">
            <v>129</v>
          </cell>
        </row>
        <row r="1530">
          <cell r="B1530">
            <v>302</v>
          </cell>
          <cell r="C1530">
            <v>10702</v>
          </cell>
          <cell r="D1530" t="str">
            <v>抗高血压-地平类</v>
          </cell>
          <cell r="E1530" t="str">
            <v>心脑血管药</v>
          </cell>
          <cell r="F1530" t="str">
            <v>中西成药</v>
          </cell>
          <cell r="G1530" t="str">
            <v>拉西地平片(三精司乐平)</v>
          </cell>
          <cell r="H1530" t="str">
            <v>4mgx15片</v>
          </cell>
          <cell r="I1530" t="str">
            <v>哈药三精明水</v>
          </cell>
          <cell r="J1530">
            <v>21870</v>
          </cell>
          <cell r="K1530" t="str">
            <v>基本目录</v>
          </cell>
          <cell r="L1530" t="str">
            <v>D</v>
          </cell>
          <cell r="M1530">
            <v>1</v>
          </cell>
          <cell r="N1530" t="str">
            <v>低</v>
          </cell>
          <cell r="O1530">
            <v>1</v>
          </cell>
          <cell r="P1530" t="str">
            <v>竞销品</v>
          </cell>
          <cell r="Q1530" t="str">
            <v>是</v>
          </cell>
          <cell r="R1530">
            <v>3</v>
          </cell>
          <cell r="S1530" t="str">
            <v>盒</v>
          </cell>
          <cell r="T1530">
            <v>51</v>
          </cell>
          <cell r="U1530">
            <v>107</v>
          </cell>
        </row>
        <row r="1531">
          <cell r="B1531">
            <v>47456</v>
          </cell>
          <cell r="C1531">
            <v>20601</v>
          </cell>
          <cell r="D1531" t="str">
            <v>解表、清热包装类</v>
          </cell>
          <cell r="E1531" t="str">
            <v>包装类中药</v>
          </cell>
          <cell r="F1531" t="str">
            <v>中药材及中药饮片</v>
          </cell>
          <cell r="G1531" t="str">
            <v>菊花</v>
          </cell>
          <cell r="H1531" t="str">
            <v>50g、贡菊</v>
          </cell>
          <cell r="I1531" t="str">
            <v>安徽</v>
          </cell>
          <cell r="J1531">
            <v>1415</v>
          </cell>
          <cell r="K1531" t="str">
            <v>中药精制</v>
          </cell>
          <cell r="L1531" t="str">
            <v>T3</v>
          </cell>
          <cell r="M1531">
            <v>2</v>
          </cell>
          <cell r="N1531" t="str">
            <v>中</v>
          </cell>
          <cell r="O1531">
            <v>4</v>
          </cell>
          <cell r="P1531" t="str">
            <v>非竞销品</v>
          </cell>
          <cell r="Q1531" t="str">
            <v>是</v>
          </cell>
          <cell r="R1531">
            <v>3</v>
          </cell>
          <cell r="S1531" t="str">
            <v>袋</v>
          </cell>
          <cell r="T1531">
            <v>98</v>
          </cell>
          <cell r="U1531">
            <v>96.96</v>
          </cell>
        </row>
        <row r="1532">
          <cell r="B1532">
            <v>160162</v>
          </cell>
          <cell r="C1532">
            <v>40601</v>
          </cell>
          <cell r="D1532" t="str">
            <v>护理垫类</v>
          </cell>
          <cell r="E1532" t="str">
            <v>孕婴/女性器械类</v>
          </cell>
          <cell r="F1532" t="str">
            <v>医疗器械</v>
          </cell>
          <cell r="G1532" t="str">
            <v>医用护理垫</v>
          </cell>
          <cell r="H1532" t="str">
            <v>240中量型（8片）</v>
          </cell>
          <cell r="I1532" t="str">
            <v>湖南千金</v>
          </cell>
          <cell r="J1532">
            <v>93719</v>
          </cell>
          <cell r="K1532" t="str">
            <v/>
          </cell>
          <cell r="L1532" t="str">
            <v>D</v>
          </cell>
          <cell r="M1532" t="str">
            <v/>
          </cell>
          <cell r="N1532" t="str">
            <v/>
          </cell>
          <cell r="O1532" t="str">
            <v/>
          </cell>
          <cell r="P1532" t="str">
            <v/>
          </cell>
          <cell r="Q1532" t="str">
            <v>是</v>
          </cell>
          <cell r="R1532">
            <v>2</v>
          </cell>
          <cell r="S1532" t="str">
            <v>盒</v>
          </cell>
          <cell r="T1532">
            <v>81</v>
          </cell>
          <cell r="U1532">
            <v>125</v>
          </cell>
        </row>
        <row r="1533">
          <cell r="B1533">
            <v>15929</v>
          </cell>
          <cell r="C1533">
            <v>10808</v>
          </cell>
          <cell r="D1533" t="str">
            <v>子宫肌瘤用药</v>
          </cell>
          <cell r="E1533" t="str">
            <v>妇科药</v>
          </cell>
          <cell r="F1533" t="str">
            <v>中西成药</v>
          </cell>
          <cell r="G1533" t="str">
            <v>桂枝茯苓丸</v>
          </cell>
          <cell r="H1533" t="str">
            <v>126丸</v>
          </cell>
          <cell r="I1533" t="str">
            <v>成都九芝堂</v>
          </cell>
          <cell r="J1533">
            <v>1283</v>
          </cell>
          <cell r="K1533" t="str">
            <v>基本目录</v>
          </cell>
          <cell r="L1533" t="str">
            <v>D</v>
          </cell>
          <cell r="M1533">
            <v>2</v>
          </cell>
          <cell r="N1533" t="str">
            <v>中</v>
          </cell>
          <cell r="O1533">
            <v>2</v>
          </cell>
          <cell r="P1533" t="str">
            <v>次竞销品</v>
          </cell>
          <cell r="Q1533" t="str">
            <v>是</v>
          </cell>
          <cell r="R1533">
            <v>3</v>
          </cell>
          <cell r="S1533" t="str">
            <v>瓶</v>
          </cell>
          <cell r="T1533">
            <v>64</v>
          </cell>
          <cell r="U1533">
            <v>100</v>
          </cell>
        </row>
        <row r="1534">
          <cell r="B1534">
            <v>190277</v>
          </cell>
          <cell r="C1534">
            <v>40702</v>
          </cell>
          <cell r="D1534" t="str">
            <v>润滑剂类</v>
          </cell>
          <cell r="E1534" t="str">
            <v>计生用品类</v>
          </cell>
          <cell r="F1534" t="str">
            <v>医疗器械</v>
          </cell>
          <cell r="G1534" t="str">
            <v>人体润滑剂</v>
          </cell>
          <cell r="H1534" t="str">
            <v>100g（水润装）</v>
          </cell>
          <cell r="I1534" t="str">
            <v>人福医药集团</v>
          </cell>
          <cell r="J1534">
            <v>102445</v>
          </cell>
          <cell r="K1534" t="str">
            <v/>
          </cell>
          <cell r="L1534" t="str">
            <v/>
          </cell>
          <cell r="M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 t="str">
            <v/>
          </cell>
          <cell r="R1534">
            <v>2</v>
          </cell>
          <cell r="S1534" t="str">
            <v>支</v>
          </cell>
          <cell r="T1534">
            <v>75</v>
          </cell>
          <cell r="U1534">
            <v>76</v>
          </cell>
        </row>
        <row r="1535">
          <cell r="B1535">
            <v>45713</v>
          </cell>
          <cell r="C1535">
            <v>10719</v>
          </cell>
          <cell r="D1535" t="str">
            <v>中风后遗症用药</v>
          </cell>
          <cell r="E1535" t="str">
            <v>心脑血管药</v>
          </cell>
          <cell r="F1535" t="str">
            <v>中西成药</v>
          </cell>
          <cell r="G1535" t="str">
            <v>龙生蛭胶囊</v>
          </cell>
          <cell r="H1535" t="str">
            <v>0.4gx45粒</v>
          </cell>
          <cell r="I1535" t="str">
            <v>陕西步长制药</v>
          </cell>
          <cell r="J1535">
            <v>1260</v>
          </cell>
          <cell r="K1535" t="str">
            <v/>
          </cell>
          <cell r="L1535" t="str">
            <v>D</v>
          </cell>
          <cell r="M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 t="str">
            <v/>
          </cell>
          <cell r="R1535">
            <v>3</v>
          </cell>
          <cell r="S1535" t="str">
            <v>盒</v>
          </cell>
          <cell r="T1535">
            <v>17</v>
          </cell>
          <cell r="U1535">
            <v>50</v>
          </cell>
        </row>
        <row r="1536">
          <cell r="B1536">
            <v>69810</v>
          </cell>
          <cell r="C1536">
            <v>10408</v>
          </cell>
          <cell r="D1536" t="str">
            <v>通便药</v>
          </cell>
          <cell r="E1536" t="str">
            <v>胃肠道药</v>
          </cell>
          <cell r="F1536" t="str">
            <v>中西成药</v>
          </cell>
          <cell r="G1536" t="str">
            <v>开塞露</v>
          </cell>
          <cell r="H1536" t="str">
            <v>20ml(含甘油)</v>
          </cell>
          <cell r="I1536" t="str">
            <v>马应龙股份</v>
          </cell>
          <cell r="J1536">
            <v>14115</v>
          </cell>
          <cell r="K1536" t="str">
            <v>基本目录</v>
          </cell>
          <cell r="L1536" t="str">
            <v>D</v>
          </cell>
          <cell r="M1536">
            <v>1</v>
          </cell>
          <cell r="N1536" t="str">
            <v>低</v>
          </cell>
          <cell r="O1536">
            <v>1</v>
          </cell>
          <cell r="P1536" t="str">
            <v>竞销品</v>
          </cell>
          <cell r="Q1536" t="str">
            <v>是</v>
          </cell>
          <cell r="R1536">
            <v>2</v>
          </cell>
          <cell r="S1536" t="str">
            <v>支</v>
          </cell>
          <cell r="T1536">
            <v>488</v>
          </cell>
          <cell r="U1536">
            <v>2727</v>
          </cell>
        </row>
        <row r="1537">
          <cell r="B1537">
            <v>148758</v>
          </cell>
          <cell r="C1537">
            <v>12511</v>
          </cell>
          <cell r="D1537" t="str">
            <v>骨病外用膏药</v>
          </cell>
          <cell r="E1537" t="str">
            <v>风湿骨病用药</v>
          </cell>
          <cell r="F1537" t="str">
            <v>中西成药</v>
          </cell>
          <cell r="G1537" t="str">
            <v>麝香壮骨膏</v>
          </cell>
          <cell r="H1537" t="str">
            <v>10cmx7cmx10贴x1袋</v>
          </cell>
          <cell r="I1537" t="str">
            <v>九寨沟天然</v>
          </cell>
          <cell r="J1537">
            <v>1341</v>
          </cell>
          <cell r="K1537" t="str">
            <v/>
          </cell>
          <cell r="L1537" t="str">
            <v/>
          </cell>
          <cell r="M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 t="str">
            <v>是</v>
          </cell>
          <cell r="R1537">
            <v>2</v>
          </cell>
          <cell r="S1537" t="str">
            <v>盒</v>
          </cell>
          <cell r="T1537">
            <v>370</v>
          </cell>
          <cell r="U1537">
            <v>652</v>
          </cell>
        </row>
        <row r="1538">
          <cell r="B1538">
            <v>91385</v>
          </cell>
          <cell r="C1538">
            <v>12307</v>
          </cell>
          <cell r="D1538" t="str">
            <v>痤疮粉刺用药</v>
          </cell>
          <cell r="E1538" t="str">
            <v>皮肤病用药</v>
          </cell>
          <cell r="F1538" t="str">
            <v>中西成药</v>
          </cell>
          <cell r="G1538" t="str">
            <v>盐酸克林霉素凝胶</v>
          </cell>
          <cell r="H1538" t="str">
            <v>10g:0.1g</v>
          </cell>
          <cell r="I1538" t="str">
            <v>金日制药（中国）</v>
          </cell>
          <cell r="J1538">
            <v>8256</v>
          </cell>
          <cell r="K1538" t="str">
            <v/>
          </cell>
          <cell r="L1538" t="str">
            <v>A</v>
          </cell>
          <cell r="M1538">
            <v>3</v>
          </cell>
          <cell r="N1538" t="str">
            <v>高</v>
          </cell>
          <cell r="O1538">
            <v>4</v>
          </cell>
          <cell r="P1538" t="str">
            <v>非竞销品</v>
          </cell>
          <cell r="Q1538" t="str">
            <v/>
          </cell>
          <cell r="R1538">
            <v>3</v>
          </cell>
          <cell r="S1538" t="str">
            <v>支</v>
          </cell>
          <cell r="T1538">
            <v>119</v>
          </cell>
          <cell r="U1538">
            <v>129</v>
          </cell>
        </row>
        <row r="1539">
          <cell r="B1539">
            <v>135007</v>
          </cell>
          <cell r="C1539">
            <v>11801</v>
          </cell>
          <cell r="D1539" t="str">
            <v>补气补血药</v>
          </cell>
          <cell r="E1539" t="str">
            <v>滋补营养药</v>
          </cell>
          <cell r="F1539" t="str">
            <v>中西成药</v>
          </cell>
          <cell r="G1539" t="str">
            <v>益气养血口服液</v>
          </cell>
          <cell r="H1539" t="str">
            <v>15mlx10支</v>
          </cell>
          <cell r="I1539" t="str">
            <v>通化万通药业</v>
          </cell>
          <cell r="J1539">
            <v>1354</v>
          </cell>
          <cell r="K1539" t="str">
            <v/>
          </cell>
          <cell r="L1539" t="str">
            <v>D</v>
          </cell>
          <cell r="M1539">
            <v>1</v>
          </cell>
          <cell r="N1539" t="str">
            <v>低</v>
          </cell>
          <cell r="O1539">
            <v>3</v>
          </cell>
          <cell r="P1539" t="str">
            <v>一般品</v>
          </cell>
          <cell r="Q1539" t="str">
            <v/>
          </cell>
          <cell r="R1539">
            <v>3</v>
          </cell>
          <cell r="S1539" t="str">
            <v>盒</v>
          </cell>
          <cell r="T1539">
            <v>31</v>
          </cell>
          <cell r="U1539">
            <v>54</v>
          </cell>
        </row>
        <row r="1540">
          <cell r="B1540">
            <v>74870</v>
          </cell>
          <cell r="C1540">
            <v>11101</v>
          </cell>
          <cell r="D1540" t="str">
            <v>视疲劳用药</v>
          </cell>
          <cell r="E1540" t="str">
            <v>眼科用药</v>
          </cell>
          <cell r="F1540" t="str">
            <v>中西成药</v>
          </cell>
          <cell r="G1540" t="str">
            <v>复方门冬维甘滴眼液(闪亮)</v>
          </cell>
          <cell r="H1540" t="str">
            <v>10ml</v>
          </cell>
          <cell r="I1540" t="str">
            <v>江西闪亮</v>
          </cell>
          <cell r="J1540">
            <v>20814</v>
          </cell>
          <cell r="K1540" t="str">
            <v>保障目录</v>
          </cell>
          <cell r="L1540" t="str">
            <v>D</v>
          </cell>
          <cell r="M1540">
            <v>1</v>
          </cell>
          <cell r="N1540" t="str">
            <v>低</v>
          </cell>
          <cell r="O1540">
            <v>1</v>
          </cell>
          <cell r="P1540" t="str">
            <v>竞销品</v>
          </cell>
          <cell r="Q1540" t="str">
            <v/>
          </cell>
          <cell r="R1540">
            <v>2</v>
          </cell>
          <cell r="S1540" t="str">
            <v>盒</v>
          </cell>
          <cell r="T1540">
            <v>132</v>
          </cell>
          <cell r="U1540">
            <v>146</v>
          </cell>
        </row>
        <row r="1541">
          <cell r="B1541">
            <v>179332</v>
          </cell>
          <cell r="C1541">
            <v>12307</v>
          </cell>
          <cell r="D1541" t="str">
            <v>痤疮粉刺用药</v>
          </cell>
          <cell r="E1541" t="str">
            <v>皮肤病用药</v>
          </cell>
          <cell r="F1541" t="str">
            <v>中西成药</v>
          </cell>
          <cell r="G1541" t="str">
            <v>阿达帕林凝胶</v>
          </cell>
          <cell r="H1541" t="str">
            <v>30g</v>
          </cell>
          <cell r="I1541" t="str">
            <v>江苏福邦药业</v>
          </cell>
          <cell r="J1541">
            <v>17523</v>
          </cell>
          <cell r="K1541" t="str">
            <v/>
          </cell>
          <cell r="L1541" t="str">
            <v/>
          </cell>
          <cell r="M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 t="str">
            <v/>
          </cell>
          <cell r="R1541">
            <v>2</v>
          </cell>
          <cell r="S1541" t="str">
            <v>盒</v>
          </cell>
          <cell r="T1541">
            <v>68</v>
          </cell>
          <cell r="U1541">
            <v>70</v>
          </cell>
        </row>
        <row r="1542">
          <cell r="B1542">
            <v>75419</v>
          </cell>
          <cell r="C1542">
            <v>11801</v>
          </cell>
          <cell r="D1542" t="str">
            <v>补气补血药</v>
          </cell>
          <cell r="E1542" t="str">
            <v>滋补营养药</v>
          </cell>
          <cell r="F1542" t="str">
            <v>中西成药</v>
          </cell>
          <cell r="G1542" t="str">
            <v>补肾益脑胶囊</v>
          </cell>
          <cell r="H1542" t="str">
            <v>0.27gx12粒x6板</v>
          </cell>
          <cell r="I1542" t="str">
            <v>浙江东方</v>
          </cell>
          <cell r="J1542">
            <v>1001</v>
          </cell>
          <cell r="K1542" t="str">
            <v/>
          </cell>
          <cell r="L1542" t="str">
            <v>T1</v>
          </cell>
          <cell r="M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 t="str">
            <v/>
          </cell>
          <cell r="R1542">
            <v>3</v>
          </cell>
          <cell r="S1542" t="str">
            <v>盒</v>
          </cell>
          <cell r="T1542">
            <v>27</v>
          </cell>
          <cell r="U1542">
            <v>60</v>
          </cell>
        </row>
        <row r="1543">
          <cell r="B1543">
            <v>1504</v>
          </cell>
          <cell r="C1543">
            <v>11501</v>
          </cell>
          <cell r="D1543" t="str">
            <v>咽炎扁桃体炎用药</v>
          </cell>
          <cell r="E1543" t="str">
            <v>呼吸系统用药</v>
          </cell>
          <cell r="F1543" t="str">
            <v>中西成药</v>
          </cell>
          <cell r="G1543" t="str">
            <v>银黄含片</v>
          </cell>
          <cell r="H1543" t="str">
            <v>0.65gx12片x2板</v>
          </cell>
          <cell r="I1543" t="str">
            <v>成都地奥制药</v>
          </cell>
          <cell r="J1543">
            <v>2259</v>
          </cell>
          <cell r="K1543" t="str">
            <v>基本目录</v>
          </cell>
          <cell r="L1543" t="str">
            <v>D</v>
          </cell>
          <cell r="M1543">
            <v>1</v>
          </cell>
          <cell r="N1543" t="str">
            <v>低</v>
          </cell>
          <cell r="O1543">
            <v>2</v>
          </cell>
          <cell r="P1543" t="str">
            <v>次竞销品</v>
          </cell>
          <cell r="Q1543" t="str">
            <v>是</v>
          </cell>
          <cell r="R1543">
            <v>2</v>
          </cell>
          <cell r="S1543" t="str">
            <v>盒</v>
          </cell>
          <cell r="T1543">
            <v>204</v>
          </cell>
          <cell r="U1543">
            <v>269</v>
          </cell>
        </row>
        <row r="1544">
          <cell r="B1544">
            <v>188279</v>
          </cell>
          <cell r="C1544">
            <v>40105</v>
          </cell>
          <cell r="D1544" t="str">
            <v>体温计类</v>
          </cell>
          <cell r="E1544" t="str">
            <v>家庭常备器械</v>
          </cell>
          <cell r="F1544" t="str">
            <v>医疗器械</v>
          </cell>
          <cell r="G1544" t="str">
            <v>红外体温计 </v>
          </cell>
          <cell r="H1544" t="str">
            <v>UFR106
</v>
          </cell>
          <cell r="I1544" t="str">
            <v>深圳优瑞恩
</v>
          </cell>
          <cell r="J1544">
            <v>108083</v>
          </cell>
          <cell r="K1544" t="str">
            <v/>
          </cell>
          <cell r="L1544" t="str">
            <v/>
          </cell>
          <cell r="M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 t="str">
            <v/>
          </cell>
          <cell r="R1544" t="str">
            <v/>
          </cell>
          <cell r="S1544" t="str">
            <v>台</v>
          </cell>
          <cell r="T1544">
            <v>24</v>
          </cell>
          <cell r="U1544">
            <v>16</v>
          </cell>
        </row>
        <row r="1545">
          <cell r="B1545">
            <v>148418</v>
          </cell>
          <cell r="C1545">
            <v>12304</v>
          </cell>
          <cell r="D1545" t="str">
            <v>皮炎湿疹用药</v>
          </cell>
          <cell r="E1545" t="str">
            <v>皮肤病用药</v>
          </cell>
          <cell r="F1545" t="str">
            <v>中西成药</v>
          </cell>
          <cell r="G1545" t="str">
            <v>卤米松乳膏</v>
          </cell>
          <cell r="H1545" t="str">
            <v>0.05%（15g：7.5mg）x15g</v>
          </cell>
          <cell r="I1545" t="str">
            <v>重庆华邦</v>
          </cell>
          <cell r="J1545">
            <v>1529</v>
          </cell>
          <cell r="K1545" t="str">
            <v/>
          </cell>
          <cell r="L1545" t="str">
            <v>B</v>
          </cell>
          <cell r="M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 t="str">
            <v/>
          </cell>
          <cell r="R1545">
            <v>3</v>
          </cell>
          <cell r="S1545" t="str">
            <v>支</v>
          </cell>
          <cell r="T1545">
            <v>65</v>
          </cell>
          <cell r="U1545">
            <v>76</v>
          </cell>
        </row>
        <row r="1546">
          <cell r="B1546">
            <v>129331</v>
          </cell>
          <cell r="C1546">
            <v>10115</v>
          </cell>
          <cell r="D1546" t="str">
            <v>抗菌消炎药中成药</v>
          </cell>
          <cell r="E1546" t="str">
            <v>抗感染药</v>
          </cell>
          <cell r="F1546" t="str">
            <v>中西成药</v>
          </cell>
          <cell r="G1546" t="str">
            <v>金莲清热泡腾片</v>
          </cell>
          <cell r="H1546" t="str">
            <v>4gx12片</v>
          </cell>
          <cell r="I1546" t="str">
            <v>天津中盛海天</v>
          </cell>
          <cell r="J1546" t="str">
            <v/>
          </cell>
          <cell r="K1546" t="str">
            <v/>
          </cell>
          <cell r="L1546" t="str">
            <v/>
          </cell>
          <cell r="M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 t="str">
            <v/>
          </cell>
          <cell r="R1546">
            <v>3</v>
          </cell>
          <cell r="S1546" t="str">
            <v>盒</v>
          </cell>
          <cell r="T1546">
            <v>68</v>
          </cell>
          <cell r="U1546">
            <v>83</v>
          </cell>
        </row>
        <row r="1547">
          <cell r="B1547">
            <v>95475</v>
          </cell>
          <cell r="C1547">
            <v>70401</v>
          </cell>
          <cell r="D1547" t="str">
            <v>唇膏类彩妆品</v>
          </cell>
          <cell r="E1547" t="str">
            <v>影妆类化妆品</v>
          </cell>
          <cell r="F1547" t="str">
            <v>化妆品</v>
          </cell>
          <cell r="G1547" t="str">
            <v>妮维雅润唇膏</v>
          </cell>
          <cell r="H1547" t="str">
            <v>4.8g(修护型)</v>
          </cell>
          <cell r="I1547" t="str">
            <v>上海妮维雅</v>
          </cell>
          <cell r="J1547">
            <v>11922</v>
          </cell>
          <cell r="K1547" t="str">
            <v/>
          </cell>
          <cell r="L1547" t="str">
            <v/>
          </cell>
          <cell r="M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 t="str">
            <v/>
          </cell>
          <cell r="R1547">
            <v>3</v>
          </cell>
          <cell r="S1547" t="str">
            <v>支</v>
          </cell>
          <cell r="T1547">
            <v>123</v>
          </cell>
          <cell r="U1547">
            <v>124</v>
          </cell>
        </row>
        <row r="1548">
          <cell r="B1548">
            <v>40879</v>
          </cell>
          <cell r="C1548">
            <v>12102</v>
          </cell>
          <cell r="D1548" t="str">
            <v>抑郁焦虑用药</v>
          </cell>
          <cell r="E1548" t="str">
            <v>神经系统药</v>
          </cell>
          <cell r="F1548" t="str">
            <v>中西成药</v>
          </cell>
          <cell r="G1548" t="str">
            <v>盐酸氟西汀分散片</v>
          </cell>
          <cell r="H1548" t="str">
            <v>20mgx28片</v>
          </cell>
          <cell r="I1548" t="str">
            <v>苏州礼来</v>
          </cell>
          <cell r="J1548">
            <v>18235</v>
          </cell>
          <cell r="K1548" t="str">
            <v/>
          </cell>
          <cell r="L1548" t="str">
            <v>D</v>
          </cell>
          <cell r="M1548">
            <v>3</v>
          </cell>
          <cell r="N1548" t="str">
            <v>高</v>
          </cell>
          <cell r="O1548">
            <v>1</v>
          </cell>
          <cell r="P1548" t="str">
            <v>竞销品</v>
          </cell>
          <cell r="Q1548" t="str">
            <v/>
          </cell>
          <cell r="R1548">
            <v>3</v>
          </cell>
          <cell r="S1548" t="str">
            <v>盒</v>
          </cell>
          <cell r="T1548">
            <v>7</v>
          </cell>
          <cell r="U1548">
            <v>10</v>
          </cell>
        </row>
        <row r="1549">
          <cell r="B1549">
            <v>59899</v>
          </cell>
          <cell r="C1549">
            <v>10608</v>
          </cell>
          <cell r="D1549" t="str">
            <v>补维生素C类药</v>
          </cell>
          <cell r="E1549" t="str">
            <v>维生素矿物质补充药</v>
          </cell>
          <cell r="F1549" t="str">
            <v>中西成药</v>
          </cell>
          <cell r="G1549" t="str">
            <v>维生素C泡腾片</v>
          </cell>
          <cell r="H1549" t="str">
            <v>1gx10片(柠檬味)</v>
          </cell>
          <cell r="I1549" t="str">
            <v>拜耳医药</v>
          </cell>
          <cell r="J1549">
            <v>17621</v>
          </cell>
          <cell r="K1549" t="str">
            <v/>
          </cell>
          <cell r="L1549" t="str">
            <v>D</v>
          </cell>
          <cell r="M1549">
            <v>3</v>
          </cell>
          <cell r="N1549" t="str">
            <v>高</v>
          </cell>
          <cell r="O1549">
            <v>3</v>
          </cell>
          <cell r="P1549" t="str">
            <v>一般品</v>
          </cell>
          <cell r="Q1549" t="str">
            <v>是</v>
          </cell>
          <cell r="R1549">
            <v>3</v>
          </cell>
          <cell r="S1549" t="str">
            <v>盒</v>
          </cell>
          <cell r="T1549">
            <v>105</v>
          </cell>
          <cell r="U1549">
            <v>113</v>
          </cell>
        </row>
        <row r="1550">
          <cell r="B1550">
            <v>63459</v>
          </cell>
          <cell r="C1550">
            <v>10712</v>
          </cell>
          <cell r="D1550" t="str">
            <v>抗高血脂中成药</v>
          </cell>
          <cell r="E1550" t="str">
            <v>心脑血管药</v>
          </cell>
          <cell r="F1550" t="str">
            <v>中西成药</v>
          </cell>
          <cell r="G1550" t="str">
            <v>松龄血脉康胶囊</v>
          </cell>
          <cell r="H1550" t="str">
            <v>0.5gx60粒</v>
          </cell>
          <cell r="I1550" t="str">
            <v>成都康弘制药</v>
          </cell>
          <cell r="J1550">
            <v>2256</v>
          </cell>
          <cell r="K1550" t="str">
            <v/>
          </cell>
          <cell r="L1550" t="str">
            <v>D</v>
          </cell>
          <cell r="M1550">
            <v>3</v>
          </cell>
          <cell r="N1550" t="str">
            <v>高</v>
          </cell>
          <cell r="O1550">
            <v>1</v>
          </cell>
          <cell r="P1550" t="str">
            <v>竞销品</v>
          </cell>
          <cell r="Q1550" t="str">
            <v/>
          </cell>
          <cell r="R1550">
            <v>3</v>
          </cell>
          <cell r="S1550" t="str">
            <v>瓶</v>
          </cell>
          <cell r="T1550">
            <v>32</v>
          </cell>
          <cell r="U1550">
            <v>61</v>
          </cell>
        </row>
        <row r="1551">
          <cell r="B1551">
            <v>154040</v>
          </cell>
          <cell r="C1551">
            <v>10201</v>
          </cell>
          <cell r="D1551" t="str">
            <v>清热解毒药</v>
          </cell>
          <cell r="E1551" t="str">
            <v>清热药</v>
          </cell>
          <cell r="F1551" t="str">
            <v>中西成药</v>
          </cell>
          <cell r="G1551" t="str">
            <v>口洁喷雾剂</v>
          </cell>
          <cell r="H1551" t="str">
            <v>20mL</v>
          </cell>
          <cell r="I1551" t="str">
            <v>白云山何济公</v>
          </cell>
          <cell r="J1551">
            <v>21215</v>
          </cell>
          <cell r="K1551" t="str">
            <v/>
          </cell>
          <cell r="L1551" t="str">
            <v/>
          </cell>
          <cell r="M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 t="str">
            <v/>
          </cell>
          <cell r="R1551">
            <v>3</v>
          </cell>
          <cell r="S1551" t="str">
            <v>瓶</v>
          </cell>
          <cell r="T1551">
            <v>81</v>
          </cell>
          <cell r="U1551">
            <v>81</v>
          </cell>
        </row>
        <row r="1552">
          <cell r="B1552">
            <v>14608</v>
          </cell>
          <cell r="C1552">
            <v>10410</v>
          </cell>
          <cell r="D1552" t="str">
            <v>消化不良类中成药</v>
          </cell>
          <cell r="E1552" t="str">
            <v>胃肠道药</v>
          </cell>
          <cell r="F1552" t="str">
            <v>中西成药</v>
          </cell>
          <cell r="G1552" t="str">
            <v>江中健胃消食片</v>
          </cell>
          <cell r="H1552" t="str">
            <v>0.5gx12片x3板(小儿)</v>
          </cell>
          <cell r="I1552" t="str">
            <v>江中制药</v>
          </cell>
          <cell r="J1552">
            <v>16337</v>
          </cell>
          <cell r="K1552" t="str">
            <v>基本目录</v>
          </cell>
          <cell r="L1552" t="str">
            <v>D</v>
          </cell>
          <cell r="M1552">
            <v>1</v>
          </cell>
          <cell r="N1552" t="str">
            <v>低</v>
          </cell>
          <cell r="O1552">
            <v>3</v>
          </cell>
          <cell r="P1552" t="str">
            <v>一般品</v>
          </cell>
          <cell r="Q1552" t="str">
            <v>是</v>
          </cell>
          <cell r="R1552">
            <v>2</v>
          </cell>
          <cell r="S1552" t="str">
            <v>盒</v>
          </cell>
          <cell r="T1552">
            <v>321</v>
          </cell>
          <cell r="U1552">
            <v>374</v>
          </cell>
        </row>
        <row r="1553">
          <cell r="B1553">
            <v>14684</v>
          </cell>
          <cell r="C1553">
            <v>10401</v>
          </cell>
          <cell r="D1553" t="str">
            <v>抗酸、抑酸药</v>
          </cell>
          <cell r="E1553" t="str">
            <v>胃肠道药</v>
          </cell>
          <cell r="F1553" t="str">
            <v>中西成药</v>
          </cell>
          <cell r="G1553" t="str">
            <v>枸橼酸铋钾颗粒(丽珠得乐)</v>
          </cell>
          <cell r="H1553" t="str">
            <v>1.0g：110mgx56袋</v>
          </cell>
          <cell r="I1553" t="str">
            <v>丽珠制药</v>
          </cell>
          <cell r="J1553">
            <v>2350</v>
          </cell>
          <cell r="K1553" t="str">
            <v>基本目录</v>
          </cell>
          <cell r="L1553" t="str">
            <v>D</v>
          </cell>
          <cell r="M1553">
            <v>3</v>
          </cell>
          <cell r="N1553" t="str">
            <v>高</v>
          </cell>
          <cell r="O1553">
            <v>1</v>
          </cell>
          <cell r="P1553" t="str">
            <v>竞销品</v>
          </cell>
          <cell r="Q1553" t="str">
            <v/>
          </cell>
          <cell r="R1553">
            <v>3</v>
          </cell>
          <cell r="S1553" t="str">
            <v>盒</v>
          </cell>
          <cell r="T1553">
            <v>60</v>
          </cell>
          <cell r="U1553">
            <v>66</v>
          </cell>
        </row>
        <row r="1554">
          <cell r="B1554">
            <v>26995</v>
          </cell>
          <cell r="C1554">
            <v>40701</v>
          </cell>
          <cell r="D1554" t="str">
            <v>避孕套类</v>
          </cell>
          <cell r="E1554" t="str">
            <v>计生用品类</v>
          </cell>
          <cell r="F1554" t="str">
            <v>医疗器械</v>
          </cell>
          <cell r="G1554" t="str">
            <v>冈本天然胶乳橡胶避孕套</v>
          </cell>
          <cell r="H1554" t="str">
            <v>10只(至尊)</v>
          </cell>
          <cell r="I1554" t="str">
            <v>冈本株式会社</v>
          </cell>
          <cell r="J1554">
            <v>17020</v>
          </cell>
          <cell r="K1554" t="str">
            <v/>
          </cell>
          <cell r="L1554" t="str">
            <v>D</v>
          </cell>
          <cell r="M1554">
            <v>2</v>
          </cell>
          <cell r="N1554" t="str">
            <v>中</v>
          </cell>
          <cell r="O1554">
            <v>3</v>
          </cell>
          <cell r="P1554" t="str">
            <v>一般品</v>
          </cell>
          <cell r="Q1554" t="str">
            <v/>
          </cell>
          <cell r="R1554">
            <v>3</v>
          </cell>
          <cell r="S1554" t="str">
            <v>盒</v>
          </cell>
          <cell r="T1554">
            <v>57</v>
          </cell>
          <cell r="U1554">
            <v>60</v>
          </cell>
        </row>
        <row r="1555">
          <cell r="B1555">
            <v>148930</v>
          </cell>
          <cell r="C1555">
            <v>20105</v>
          </cell>
          <cell r="D1555" t="str">
            <v>化痰止咳平喘类饮片</v>
          </cell>
          <cell r="E1555" t="str">
            <v>普通配方饮片</v>
          </cell>
          <cell r="F1555" t="str">
            <v>中药材及中药饮片</v>
          </cell>
          <cell r="G1555" t="str">
            <v>桔梗</v>
          </cell>
          <cell r="H1555" t="str">
            <v>片</v>
          </cell>
          <cell r="I1555" t="str">
            <v>山东</v>
          </cell>
          <cell r="J1555">
            <v>15291</v>
          </cell>
          <cell r="K1555" t="str">
            <v/>
          </cell>
          <cell r="L1555" t="str">
            <v/>
          </cell>
          <cell r="M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 t="str">
            <v/>
          </cell>
          <cell r="R1555">
            <v>1</v>
          </cell>
          <cell r="S1555" t="str">
            <v>10g</v>
          </cell>
          <cell r="T1555">
            <v>722</v>
          </cell>
          <cell r="U1555">
            <v>2347.33</v>
          </cell>
        </row>
        <row r="1556">
          <cell r="B1556">
            <v>8555</v>
          </cell>
          <cell r="C1556">
            <v>10201</v>
          </cell>
          <cell r="D1556" t="str">
            <v>清热解毒药</v>
          </cell>
          <cell r="E1556" t="str">
            <v>清热药</v>
          </cell>
          <cell r="F1556" t="str">
            <v>中西成药</v>
          </cell>
          <cell r="G1556" t="str">
            <v>清开灵口服液</v>
          </cell>
          <cell r="H1556" t="str">
            <v>10mlx10支</v>
          </cell>
          <cell r="I1556" t="str">
            <v>白云山明兴</v>
          </cell>
          <cell r="J1556">
            <v>3634</v>
          </cell>
          <cell r="K1556" t="str">
            <v/>
          </cell>
          <cell r="L1556" t="str">
            <v>D</v>
          </cell>
          <cell r="M1556">
            <v>3</v>
          </cell>
          <cell r="N1556" t="str">
            <v>高</v>
          </cell>
          <cell r="O1556">
            <v>3</v>
          </cell>
          <cell r="P1556" t="str">
            <v>一般品</v>
          </cell>
          <cell r="Q1556" t="str">
            <v/>
          </cell>
          <cell r="R1556">
            <v>3</v>
          </cell>
          <cell r="S1556" t="str">
            <v>盒</v>
          </cell>
          <cell r="T1556">
            <v>139</v>
          </cell>
          <cell r="U1556">
            <v>153</v>
          </cell>
        </row>
        <row r="1557">
          <cell r="B1557">
            <v>135793</v>
          </cell>
          <cell r="C1557">
            <v>12701</v>
          </cell>
          <cell r="D1557" t="str">
            <v>头痛用药</v>
          </cell>
          <cell r="E1557" t="str">
            <v>头痛头晕用药</v>
          </cell>
          <cell r="F1557" t="str">
            <v>中西成药</v>
          </cell>
          <cell r="G1557" t="str">
            <v>川芎茶调丸(浓缩丸)</v>
          </cell>
          <cell r="H1557" t="str">
            <v>每3丸重1.20g18丸x2板</v>
          </cell>
          <cell r="I1557" t="str">
            <v>重庆中药二厂</v>
          </cell>
          <cell r="J1557">
            <v>1014</v>
          </cell>
          <cell r="K1557" t="str">
            <v/>
          </cell>
          <cell r="L1557" t="str">
            <v>T3</v>
          </cell>
          <cell r="M1557">
            <v>2</v>
          </cell>
          <cell r="N1557" t="str">
            <v>中</v>
          </cell>
          <cell r="O1557">
            <v>3</v>
          </cell>
          <cell r="P1557" t="str">
            <v>一般品</v>
          </cell>
          <cell r="Q1557" t="str">
            <v>是</v>
          </cell>
          <cell r="R1557">
            <v>3</v>
          </cell>
          <cell r="S1557" t="str">
            <v>盒</v>
          </cell>
          <cell r="T1557">
            <v>124</v>
          </cell>
          <cell r="U1557">
            <v>168</v>
          </cell>
        </row>
        <row r="1558">
          <cell r="B1558">
            <v>3126</v>
          </cell>
          <cell r="C1558">
            <v>10903</v>
          </cell>
          <cell r="D1558" t="str">
            <v>糖尿病西药</v>
          </cell>
          <cell r="E1558" t="str">
            <v>内分泌系统药</v>
          </cell>
          <cell r="F1558" t="str">
            <v>中西成药</v>
          </cell>
          <cell r="G1558" t="str">
            <v>格列喹酮片</v>
          </cell>
          <cell r="H1558" t="str">
            <v>30mgx60片</v>
          </cell>
          <cell r="I1558" t="str">
            <v>北京万辉双鹤</v>
          </cell>
          <cell r="J1558">
            <v>15038</v>
          </cell>
          <cell r="K1558" t="str">
            <v>基本目录</v>
          </cell>
          <cell r="L1558" t="str">
            <v>D</v>
          </cell>
          <cell r="M1558">
            <v>3</v>
          </cell>
          <cell r="N1558" t="str">
            <v>高</v>
          </cell>
          <cell r="O1558">
            <v>1</v>
          </cell>
          <cell r="P1558" t="str">
            <v>竞销品</v>
          </cell>
          <cell r="Q1558" t="str">
            <v/>
          </cell>
          <cell r="R1558">
            <v>3</v>
          </cell>
          <cell r="S1558" t="str">
            <v>瓶</v>
          </cell>
          <cell r="T1558">
            <v>32</v>
          </cell>
          <cell r="U1558">
            <v>42</v>
          </cell>
        </row>
        <row r="1559">
          <cell r="B1559">
            <v>155190</v>
          </cell>
          <cell r="C1559">
            <v>70212</v>
          </cell>
          <cell r="D1559" t="str">
            <v>其他基础护肤化妆品</v>
          </cell>
          <cell r="E1559" t="str">
            <v>基础护肤品</v>
          </cell>
          <cell r="F1559" t="str">
            <v>化妆品</v>
          </cell>
          <cell r="G1559" t="str">
            <v>橄榄+VE尿素霜</v>
          </cell>
          <cell r="H1559" t="str">
            <v>120g</v>
          </cell>
          <cell r="I1559" t="str">
            <v>无锡樱花梦美容制品</v>
          </cell>
          <cell r="J1559">
            <v>92009</v>
          </cell>
          <cell r="K1559" t="str">
            <v/>
          </cell>
          <cell r="L1559" t="str">
            <v/>
          </cell>
          <cell r="M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 t="str">
            <v>是</v>
          </cell>
          <cell r="R1559">
            <v>2</v>
          </cell>
          <cell r="S1559" t="str">
            <v>盒</v>
          </cell>
          <cell r="T1559">
            <v>215</v>
          </cell>
          <cell r="U1559">
            <v>244</v>
          </cell>
        </row>
        <row r="1560">
          <cell r="B1560">
            <v>162448</v>
          </cell>
          <cell r="C1560">
            <v>10203</v>
          </cell>
          <cell r="D1560" t="str">
            <v>清热燥湿药</v>
          </cell>
          <cell r="E1560" t="str">
            <v>清热药</v>
          </cell>
          <cell r="F1560" t="str">
            <v>中西成药</v>
          </cell>
          <cell r="G1560" t="str">
            <v>黄葵胶囊</v>
          </cell>
          <cell r="H1560" t="str">
            <v>0.5gx45粒</v>
          </cell>
          <cell r="I1560" t="str">
            <v>江苏苏中</v>
          </cell>
          <cell r="J1560">
            <v>7607</v>
          </cell>
          <cell r="K1560" t="str">
            <v/>
          </cell>
          <cell r="L1560" t="str">
            <v>D</v>
          </cell>
          <cell r="M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 t="str">
            <v/>
          </cell>
          <cell r="R1560">
            <v>3</v>
          </cell>
          <cell r="S1560" t="str">
            <v>盒</v>
          </cell>
          <cell r="T1560">
            <v>24</v>
          </cell>
          <cell r="U1560">
            <v>52</v>
          </cell>
        </row>
        <row r="1561">
          <cell r="B1561">
            <v>131588</v>
          </cell>
          <cell r="C1561">
            <v>11502</v>
          </cell>
          <cell r="D1561" t="str">
            <v>气管炎支气管炎用药</v>
          </cell>
          <cell r="E1561" t="str">
            <v>呼吸系统用药</v>
          </cell>
          <cell r="F1561" t="str">
            <v>中西成药</v>
          </cell>
          <cell r="G1561" t="str">
            <v>消炎止咳片</v>
          </cell>
          <cell r="H1561" t="str">
            <v>0.42gx12片x2板</v>
          </cell>
          <cell r="I1561" t="str">
            <v>云南白药股份</v>
          </cell>
          <cell r="J1561">
            <v>2290</v>
          </cell>
          <cell r="K1561" t="str">
            <v/>
          </cell>
          <cell r="L1561" t="str">
            <v>A</v>
          </cell>
          <cell r="M1561">
            <v>2</v>
          </cell>
          <cell r="N1561" t="str">
            <v>中</v>
          </cell>
          <cell r="O1561">
            <v>4</v>
          </cell>
          <cell r="P1561" t="str">
            <v>非竞销品</v>
          </cell>
          <cell r="Q1561" t="str">
            <v>是</v>
          </cell>
          <cell r="R1561">
            <v>3</v>
          </cell>
          <cell r="S1561" t="str">
            <v>盒</v>
          </cell>
          <cell r="T1561">
            <v>111</v>
          </cell>
          <cell r="U1561">
            <v>139</v>
          </cell>
        </row>
        <row r="1562">
          <cell r="B1562">
            <v>137293</v>
          </cell>
          <cell r="C1562">
            <v>60101</v>
          </cell>
          <cell r="D1562" t="str">
            <v>皮肤粘膜消毒液</v>
          </cell>
          <cell r="E1562" t="str">
            <v>消毒剂类</v>
          </cell>
          <cell r="F1562" t="str">
            <v>消毒产品</v>
          </cell>
          <cell r="G1562" t="str">
            <v>普惠牌医用碘伏消毒液</v>
          </cell>
          <cell r="H1562" t="str">
            <v>110ml</v>
          </cell>
          <cell r="I1562" t="str">
            <v>重庆普惠有限公司</v>
          </cell>
          <cell r="J1562">
            <v>25478</v>
          </cell>
          <cell r="K1562" t="str">
            <v/>
          </cell>
          <cell r="L1562" t="str">
            <v>D</v>
          </cell>
          <cell r="M1562">
            <v>1</v>
          </cell>
          <cell r="N1562" t="str">
            <v>低</v>
          </cell>
          <cell r="O1562">
            <v>4</v>
          </cell>
          <cell r="P1562" t="str">
            <v>非竞销品</v>
          </cell>
          <cell r="Q1562" t="str">
            <v>是</v>
          </cell>
          <cell r="R1562">
            <v>2</v>
          </cell>
          <cell r="S1562" t="str">
            <v>瓶</v>
          </cell>
          <cell r="T1562">
            <v>273</v>
          </cell>
          <cell r="U1562">
            <v>283</v>
          </cell>
        </row>
        <row r="1563">
          <cell r="B1563">
            <v>2901</v>
          </cell>
          <cell r="C1563">
            <v>12307</v>
          </cell>
          <cell r="D1563" t="str">
            <v>痤疮粉刺用药</v>
          </cell>
          <cell r="E1563" t="str">
            <v>皮肤病用药</v>
          </cell>
          <cell r="F1563" t="str">
            <v>中西成药</v>
          </cell>
          <cell r="G1563" t="str">
            <v>维A酸乳膏(迪维霜)</v>
          </cell>
          <cell r="H1563" t="str">
            <v>0.1%x15g(15mg)</v>
          </cell>
          <cell r="I1563" t="str">
            <v>重庆华邦制药</v>
          </cell>
          <cell r="J1563">
            <v>1529</v>
          </cell>
          <cell r="K1563" t="str">
            <v>基本目录</v>
          </cell>
          <cell r="L1563" t="str">
            <v>C</v>
          </cell>
          <cell r="M1563">
            <v>1</v>
          </cell>
          <cell r="N1563" t="str">
            <v>低</v>
          </cell>
          <cell r="O1563">
            <v>1</v>
          </cell>
          <cell r="P1563" t="str">
            <v>竞销品</v>
          </cell>
          <cell r="Q1563" t="str">
            <v/>
          </cell>
          <cell r="R1563">
            <v>3</v>
          </cell>
          <cell r="S1563" t="str">
            <v>支</v>
          </cell>
          <cell r="T1563">
            <v>153</v>
          </cell>
          <cell r="U1563">
            <v>170</v>
          </cell>
        </row>
        <row r="1564">
          <cell r="B1564">
            <v>184422</v>
          </cell>
          <cell r="C1564">
            <v>11001</v>
          </cell>
          <cell r="D1564" t="str">
            <v>前列腺疾病用药</v>
          </cell>
          <cell r="E1564" t="str">
            <v>泌尿生殖系统药</v>
          </cell>
          <cell r="F1564" t="str">
            <v>中西成药</v>
          </cell>
          <cell r="G1564" t="str">
            <v>盐酸坦索罗辛缓释胶囊</v>
          </cell>
          <cell r="H1564" t="str">
            <v>0.2mgx10粒</v>
          </cell>
          <cell r="I1564" t="str">
            <v>浙江海力生</v>
          </cell>
          <cell r="J1564">
            <v>2299</v>
          </cell>
          <cell r="K1564" t="str">
            <v/>
          </cell>
          <cell r="L1564" t="str">
            <v/>
          </cell>
          <cell r="M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 t="str">
            <v/>
          </cell>
          <cell r="R1564">
            <v>2</v>
          </cell>
          <cell r="S1564" t="str">
            <v>盒</v>
          </cell>
          <cell r="T1564">
            <v>44</v>
          </cell>
          <cell r="U1564">
            <v>96</v>
          </cell>
        </row>
        <row r="1565">
          <cell r="B1565">
            <v>94534</v>
          </cell>
          <cell r="C1565">
            <v>11109</v>
          </cell>
          <cell r="D1565" t="str">
            <v>其他眼科用药</v>
          </cell>
          <cell r="E1565" t="str">
            <v>眼科用药</v>
          </cell>
          <cell r="F1565" t="str">
            <v>中西成药</v>
          </cell>
          <cell r="G1565" t="str">
            <v>盐酸左氧氟沙星眼用凝胶(杰奇)</v>
          </cell>
          <cell r="H1565" t="str">
            <v>5g:0.015g</v>
          </cell>
          <cell r="I1565" t="str">
            <v>湖北远大天天明</v>
          </cell>
          <cell r="J1565">
            <v>71760</v>
          </cell>
          <cell r="K1565" t="str">
            <v>保障目录</v>
          </cell>
          <cell r="L1565" t="str">
            <v>D</v>
          </cell>
          <cell r="M1565">
            <v>3</v>
          </cell>
          <cell r="N1565" t="str">
            <v>高</v>
          </cell>
          <cell r="O1565">
            <v>2</v>
          </cell>
          <cell r="P1565" t="str">
            <v>次竞销品</v>
          </cell>
          <cell r="Q1565" t="str">
            <v>是</v>
          </cell>
          <cell r="R1565">
            <v>3</v>
          </cell>
          <cell r="S1565" t="str">
            <v>支</v>
          </cell>
          <cell r="T1565">
            <v>102</v>
          </cell>
          <cell r="U1565">
            <v>111</v>
          </cell>
        </row>
        <row r="1566">
          <cell r="B1566">
            <v>49943</v>
          </cell>
          <cell r="C1566">
            <v>10409</v>
          </cell>
          <cell r="D1566" t="str">
            <v>痔疮用药</v>
          </cell>
          <cell r="E1566" t="str">
            <v>胃肠道药</v>
          </cell>
          <cell r="F1566" t="str">
            <v>中西成药</v>
          </cell>
          <cell r="G1566" t="str">
            <v>槐角丸</v>
          </cell>
          <cell r="H1566" t="str">
            <v>6gx10袋(水蜜丸)</v>
          </cell>
          <cell r="I1566" t="str">
            <v>桐君阁药厂</v>
          </cell>
          <cell r="J1566">
            <v>1441</v>
          </cell>
          <cell r="K1566" t="str">
            <v>保障目录</v>
          </cell>
          <cell r="L1566" t="str">
            <v>T3</v>
          </cell>
          <cell r="M1566">
            <v>1</v>
          </cell>
          <cell r="N1566" t="str">
            <v>低</v>
          </cell>
          <cell r="O1566">
            <v>4</v>
          </cell>
          <cell r="P1566" t="str">
            <v>非竞销品</v>
          </cell>
          <cell r="Q1566" t="str">
            <v>是</v>
          </cell>
          <cell r="R1566">
            <v>3</v>
          </cell>
          <cell r="S1566" t="str">
            <v>盒</v>
          </cell>
          <cell r="T1566">
            <v>150</v>
          </cell>
          <cell r="U1566">
            <v>182</v>
          </cell>
        </row>
        <row r="1567">
          <cell r="B1567">
            <v>54409</v>
          </cell>
          <cell r="C1567">
            <v>12901</v>
          </cell>
          <cell r="D1567" t="str">
            <v>其他药品类</v>
          </cell>
          <cell r="E1567" t="str">
            <v>其他药品</v>
          </cell>
          <cell r="F1567" t="str">
            <v>中西成药</v>
          </cell>
          <cell r="G1567" t="str">
            <v>盐酸乙哌立松片(妙纳)</v>
          </cell>
          <cell r="H1567" t="str">
            <v>50mgx20片</v>
          </cell>
          <cell r="I1567" t="str">
            <v>卫材(中国)</v>
          </cell>
          <cell r="J1567">
            <v>21097</v>
          </cell>
          <cell r="K1567" t="str">
            <v>保障目录</v>
          </cell>
          <cell r="L1567" t="str">
            <v>D</v>
          </cell>
          <cell r="M1567">
            <v>1</v>
          </cell>
          <cell r="N1567" t="str">
            <v>低</v>
          </cell>
          <cell r="O1567">
            <v>2</v>
          </cell>
          <cell r="P1567" t="str">
            <v>次竞销品</v>
          </cell>
          <cell r="Q1567" t="str">
            <v/>
          </cell>
          <cell r="R1567">
            <v>3</v>
          </cell>
          <cell r="S1567" t="str">
            <v>盒</v>
          </cell>
          <cell r="T1567">
            <v>55</v>
          </cell>
          <cell r="U1567">
            <v>78</v>
          </cell>
        </row>
        <row r="1568">
          <cell r="B1568">
            <v>58183</v>
          </cell>
          <cell r="C1568">
            <v>10809</v>
          </cell>
          <cell r="D1568" t="str">
            <v>更年期用药</v>
          </cell>
          <cell r="E1568" t="str">
            <v>妇科药</v>
          </cell>
          <cell r="F1568" t="str">
            <v>中西成药</v>
          </cell>
          <cell r="G1568" t="str">
            <v>坤宝丸</v>
          </cell>
          <cell r="H1568" t="str">
            <v>50丸x10袋(水蜜丸)</v>
          </cell>
          <cell r="I1568" t="str">
            <v>北京同仁堂股份</v>
          </cell>
          <cell r="J1568">
            <v>1908</v>
          </cell>
          <cell r="K1568" t="str">
            <v/>
          </cell>
          <cell r="L1568" t="str">
            <v>D</v>
          </cell>
          <cell r="M1568">
            <v>1</v>
          </cell>
          <cell r="N1568" t="str">
            <v>低</v>
          </cell>
          <cell r="O1568">
            <v>3</v>
          </cell>
          <cell r="P1568" t="str">
            <v>一般品</v>
          </cell>
          <cell r="Q1568" t="str">
            <v/>
          </cell>
          <cell r="R1568">
            <v>2</v>
          </cell>
          <cell r="S1568" t="str">
            <v>盒</v>
          </cell>
          <cell r="T1568">
            <v>77</v>
          </cell>
          <cell r="U1568">
            <v>151</v>
          </cell>
        </row>
        <row r="1569">
          <cell r="B1569">
            <v>186608</v>
          </cell>
          <cell r="C1569">
            <v>10603</v>
          </cell>
          <cell r="D1569" t="str">
            <v>补钾药</v>
          </cell>
          <cell r="E1569" t="str">
            <v>维生素矿物质补充药</v>
          </cell>
          <cell r="F1569" t="str">
            <v>中西成药</v>
          </cell>
          <cell r="G1569" t="str">
            <v>口服补液盐Ⅲ</v>
          </cell>
          <cell r="H1569" t="str">
            <v>5.125gx5袋</v>
          </cell>
          <cell r="I1569" t="str">
            <v>西安安健</v>
          </cell>
          <cell r="J1569">
            <v>1519</v>
          </cell>
          <cell r="K1569" t="str">
            <v/>
          </cell>
          <cell r="L1569" t="str">
            <v/>
          </cell>
          <cell r="M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 t="str">
            <v/>
          </cell>
          <cell r="R1569">
            <v>3</v>
          </cell>
          <cell r="S1569" t="str">
            <v>盒</v>
          </cell>
          <cell r="T1569">
            <v>77</v>
          </cell>
          <cell r="U1569">
            <v>78</v>
          </cell>
        </row>
        <row r="1570">
          <cell r="B1570">
            <v>14002</v>
          </cell>
          <cell r="C1570">
            <v>10403</v>
          </cell>
          <cell r="D1570" t="str">
            <v>促动力、助消化西药</v>
          </cell>
          <cell r="E1570" t="str">
            <v>胃肠道药</v>
          </cell>
          <cell r="F1570" t="str">
            <v>中西成药</v>
          </cell>
          <cell r="G1570" t="str">
            <v>枸橼酸莫沙必利片(加斯清)</v>
          </cell>
          <cell r="H1570" t="str">
            <v>5mgx10片</v>
          </cell>
          <cell r="I1570" t="str">
            <v>日本株式会</v>
          </cell>
          <cell r="J1570">
            <v>11816</v>
          </cell>
          <cell r="K1570" t="str">
            <v>保障目录</v>
          </cell>
          <cell r="L1570" t="str">
            <v>D</v>
          </cell>
          <cell r="M1570">
            <v>2</v>
          </cell>
          <cell r="N1570" t="str">
            <v>中</v>
          </cell>
          <cell r="O1570">
            <v>2</v>
          </cell>
          <cell r="P1570" t="str">
            <v>次竞销品</v>
          </cell>
          <cell r="Q1570" t="str">
            <v/>
          </cell>
          <cell r="R1570">
            <v>3</v>
          </cell>
          <cell r="S1570" t="str">
            <v>盒</v>
          </cell>
          <cell r="T1570">
            <v>46</v>
          </cell>
          <cell r="U1570">
            <v>104</v>
          </cell>
        </row>
        <row r="1571">
          <cell r="B1571">
            <v>128665</v>
          </cell>
          <cell r="C1571">
            <v>40412</v>
          </cell>
          <cell r="D1571" t="str">
            <v>胰岛素针</v>
          </cell>
          <cell r="E1571" t="str">
            <v>康复理疗器械</v>
          </cell>
          <cell r="F1571" t="str">
            <v>医疗器械</v>
          </cell>
          <cell r="G1571" t="str">
            <v>胰岛素笔式数显注射器(诺和笔5)</v>
          </cell>
          <cell r="H1571" t="str">
            <v>1支/盒</v>
          </cell>
          <cell r="I1571" t="str">
            <v>诺和诺德(中国)</v>
          </cell>
          <cell r="J1571">
            <v>26869</v>
          </cell>
          <cell r="K1571" t="str">
            <v/>
          </cell>
          <cell r="L1571" t="str">
            <v/>
          </cell>
          <cell r="M1571">
            <v>2</v>
          </cell>
          <cell r="N1571" t="str">
            <v>中</v>
          </cell>
          <cell r="O1571">
            <v>2</v>
          </cell>
          <cell r="P1571" t="str">
            <v>次竞销品</v>
          </cell>
          <cell r="Q1571" t="str">
            <v/>
          </cell>
          <cell r="R1571">
            <v>3</v>
          </cell>
          <cell r="S1571" t="str">
            <v>盒</v>
          </cell>
          <cell r="T1571">
            <v>11</v>
          </cell>
          <cell r="U1571">
            <v>11</v>
          </cell>
        </row>
        <row r="1572">
          <cell r="B1572">
            <v>74917</v>
          </cell>
          <cell r="C1572">
            <v>11303</v>
          </cell>
          <cell r="D1572" t="str">
            <v>口腔杀菌药</v>
          </cell>
          <cell r="E1572" t="str">
            <v>口腔用药</v>
          </cell>
          <cell r="F1572" t="str">
            <v>中西成药</v>
          </cell>
          <cell r="G1572" t="str">
            <v>金栀洁龈含漱液</v>
          </cell>
          <cell r="H1572" t="str">
            <v>200ml</v>
          </cell>
          <cell r="I1572" t="str">
            <v>四川恩威</v>
          </cell>
          <cell r="J1572">
            <v>1294</v>
          </cell>
          <cell r="K1572" t="str">
            <v>基本目录</v>
          </cell>
          <cell r="L1572" t="str">
            <v>B</v>
          </cell>
          <cell r="M1572">
            <v>2</v>
          </cell>
          <cell r="N1572" t="str">
            <v>中</v>
          </cell>
          <cell r="O1572">
            <v>3</v>
          </cell>
          <cell r="P1572" t="str">
            <v>一般品</v>
          </cell>
          <cell r="Q1572" t="str">
            <v/>
          </cell>
          <cell r="R1572">
            <v>2</v>
          </cell>
          <cell r="S1572" t="str">
            <v>瓶</v>
          </cell>
          <cell r="T1572">
            <v>108</v>
          </cell>
          <cell r="U1572">
            <v>113</v>
          </cell>
        </row>
        <row r="1573">
          <cell r="B1573">
            <v>660</v>
          </cell>
          <cell r="C1573">
            <v>11906</v>
          </cell>
          <cell r="D1573" t="str">
            <v>胆囊炎用药</v>
          </cell>
          <cell r="E1573" t="str">
            <v>肝胆系统药</v>
          </cell>
          <cell r="F1573" t="str">
            <v>中西成药</v>
          </cell>
          <cell r="G1573" t="str">
            <v>消炎利胆片</v>
          </cell>
          <cell r="H1573" t="str">
            <v>100片(糖衣片)</v>
          </cell>
          <cell r="I1573" t="str">
            <v>广东万年青</v>
          </cell>
          <cell r="J1573">
            <v>13428</v>
          </cell>
          <cell r="K1573" t="str">
            <v/>
          </cell>
          <cell r="L1573" t="str">
            <v>D</v>
          </cell>
          <cell r="M1573">
            <v>1</v>
          </cell>
          <cell r="N1573" t="str">
            <v>低</v>
          </cell>
          <cell r="O1573">
            <v>1</v>
          </cell>
          <cell r="P1573" t="str">
            <v>竞销品</v>
          </cell>
          <cell r="Q1573" t="str">
            <v>是</v>
          </cell>
          <cell r="R1573">
            <v>3</v>
          </cell>
          <cell r="S1573" t="str">
            <v>瓶</v>
          </cell>
          <cell r="T1573">
            <v>225</v>
          </cell>
          <cell r="U1573">
            <v>307</v>
          </cell>
        </row>
        <row r="1574">
          <cell r="B1574">
            <v>134169</v>
          </cell>
          <cell r="C1574">
            <v>30201</v>
          </cell>
          <cell r="D1574" t="str">
            <v>补充维C类保健食品</v>
          </cell>
          <cell r="E1574" t="str">
            <v>补充维生素类保健食品</v>
          </cell>
          <cell r="F1574" t="str">
            <v>保健食品</v>
          </cell>
          <cell r="G1574" t="str">
            <v>维生素C加天然维生素E咀嚼片</v>
          </cell>
          <cell r="H1574" t="str">
            <v>72g(1.2gx60片)</v>
          </cell>
          <cell r="I1574" t="str">
            <v>珠海市汤臣倍健</v>
          </cell>
          <cell r="J1574">
            <v>25051</v>
          </cell>
          <cell r="K1574" t="str">
            <v/>
          </cell>
          <cell r="L1574" t="str">
            <v>A</v>
          </cell>
          <cell r="M1574">
            <v>2</v>
          </cell>
          <cell r="N1574" t="str">
            <v>中</v>
          </cell>
          <cell r="O1574">
            <v>4</v>
          </cell>
          <cell r="P1574" t="str">
            <v>非竞销品</v>
          </cell>
          <cell r="Q1574" t="str">
            <v>是</v>
          </cell>
          <cell r="R1574">
            <v>3</v>
          </cell>
          <cell r="S1574" t="str">
            <v>瓶</v>
          </cell>
          <cell r="T1574">
            <v>26</v>
          </cell>
          <cell r="U1574">
            <v>30</v>
          </cell>
        </row>
        <row r="1575">
          <cell r="B1575">
            <v>98204</v>
          </cell>
          <cell r="C1575">
            <v>70212</v>
          </cell>
          <cell r="D1575" t="str">
            <v>其他基础护肤化妆品</v>
          </cell>
          <cell r="E1575" t="str">
            <v>基础护肤品</v>
          </cell>
          <cell r="F1575" t="str">
            <v>化妆品</v>
          </cell>
          <cell r="G1575" t="str">
            <v>天然植物润唇膏</v>
          </cell>
          <cell r="H1575" t="str">
            <v>4g佛手柑</v>
          </cell>
          <cell r="I1575" t="str">
            <v>曼秀雷敦</v>
          </cell>
          <cell r="J1575">
            <v>2348</v>
          </cell>
          <cell r="K1575" t="str">
            <v/>
          </cell>
          <cell r="L1575" t="str">
            <v/>
          </cell>
          <cell r="M1575" t="str">
            <v/>
          </cell>
          <cell r="N1575" t="str">
            <v/>
          </cell>
          <cell r="O1575" t="str">
            <v/>
          </cell>
          <cell r="P1575" t="str">
            <v/>
          </cell>
          <cell r="Q1575" t="str">
            <v/>
          </cell>
          <cell r="R1575">
            <v>3</v>
          </cell>
          <cell r="S1575" t="str">
            <v>支</v>
          </cell>
          <cell r="T1575">
            <v>89</v>
          </cell>
          <cell r="U1575">
            <v>89</v>
          </cell>
        </row>
        <row r="1576">
          <cell r="B1576">
            <v>34060</v>
          </cell>
          <cell r="C1576">
            <v>10903</v>
          </cell>
          <cell r="D1576" t="str">
            <v>糖尿病西药</v>
          </cell>
          <cell r="E1576" t="str">
            <v>内分泌系统药</v>
          </cell>
          <cell r="F1576" t="str">
            <v>中西成药</v>
          </cell>
          <cell r="G1576" t="str">
            <v>阿卡波糖胶囊</v>
          </cell>
          <cell r="H1576" t="str">
            <v>50mgx30粒</v>
          </cell>
          <cell r="I1576" t="str">
            <v>四川宝光</v>
          </cell>
          <cell r="J1576">
            <v>2399</v>
          </cell>
          <cell r="K1576" t="str">
            <v/>
          </cell>
          <cell r="L1576" t="str">
            <v>D</v>
          </cell>
          <cell r="M1576">
            <v>3</v>
          </cell>
          <cell r="N1576" t="str">
            <v>高</v>
          </cell>
          <cell r="O1576">
            <v>2</v>
          </cell>
          <cell r="P1576" t="str">
            <v>次竞销品</v>
          </cell>
          <cell r="Q1576" t="str">
            <v/>
          </cell>
          <cell r="R1576">
            <v>3</v>
          </cell>
          <cell r="S1576" t="str">
            <v>盒</v>
          </cell>
          <cell r="T1576">
            <v>30</v>
          </cell>
          <cell r="U1576">
            <v>71</v>
          </cell>
        </row>
        <row r="1577">
          <cell r="B1577">
            <v>13866</v>
          </cell>
          <cell r="C1577">
            <v>11103</v>
          </cell>
          <cell r="D1577" t="str">
            <v>细菌性炎症用药</v>
          </cell>
          <cell r="E1577" t="str">
            <v>眼科用药</v>
          </cell>
          <cell r="F1577" t="str">
            <v>中西成药</v>
          </cell>
          <cell r="G1577" t="str">
            <v>硫酸锌尿囊素滴眼液(正大维他)</v>
          </cell>
          <cell r="H1577" t="str">
            <v>8ml</v>
          </cell>
          <cell r="I1577" t="str">
            <v>正大福瑞达</v>
          </cell>
          <cell r="J1577">
            <v>2147</v>
          </cell>
          <cell r="K1577" t="str">
            <v/>
          </cell>
          <cell r="L1577" t="str">
            <v>D</v>
          </cell>
          <cell r="M1577">
            <v>3</v>
          </cell>
          <cell r="N1577" t="str">
            <v>高</v>
          </cell>
          <cell r="O1577">
            <v>3</v>
          </cell>
          <cell r="P1577" t="str">
            <v>一般品</v>
          </cell>
          <cell r="Q1577" t="str">
            <v>是</v>
          </cell>
          <cell r="R1577">
            <v>2</v>
          </cell>
          <cell r="S1577" t="str">
            <v>支</v>
          </cell>
          <cell r="T1577">
            <v>123</v>
          </cell>
          <cell r="U1577">
            <v>124</v>
          </cell>
        </row>
        <row r="1578">
          <cell r="B1578">
            <v>12036</v>
          </cell>
          <cell r="C1578">
            <v>11805</v>
          </cell>
          <cell r="D1578" t="str">
            <v>温补壮阳药</v>
          </cell>
          <cell r="E1578" t="str">
            <v>滋补营养药</v>
          </cell>
          <cell r="F1578" t="str">
            <v>中西成药</v>
          </cell>
          <cell r="G1578" t="str">
            <v>五子衍宗丸</v>
          </cell>
          <cell r="H1578" t="str">
            <v>60g</v>
          </cell>
          <cell r="I1578" t="str">
            <v>四川绵阳制药</v>
          </cell>
          <cell r="J1578">
            <v>1415</v>
          </cell>
          <cell r="K1578" t="str">
            <v>基本目录</v>
          </cell>
          <cell r="L1578" t="str">
            <v>D</v>
          </cell>
          <cell r="M1578">
            <v>1</v>
          </cell>
          <cell r="N1578" t="str">
            <v>低</v>
          </cell>
          <cell r="O1578">
            <v>1</v>
          </cell>
          <cell r="P1578" t="str">
            <v>竞销品</v>
          </cell>
          <cell r="Q1578" t="str">
            <v/>
          </cell>
          <cell r="R1578">
            <v>3</v>
          </cell>
          <cell r="S1578" t="str">
            <v>盒</v>
          </cell>
          <cell r="T1578">
            <v>64</v>
          </cell>
          <cell r="U1578">
            <v>133</v>
          </cell>
        </row>
        <row r="1579">
          <cell r="B1579">
            <v>125756</v>
          </cell>
          <cell r="C1579">
            <v>10501</v>
          </cell>
          <cell r="D1579" t="str">
            <v>抗感冒西药</v>
          </cell>
          <cell r="E1579" t="str">
            <v>抗感冒药</v>
          </cell>
          <cell r="F1579" t="str">
            <v>中西成药</v>
          </cell>
          <cell r="G1579" t="str">
            <v>复方盐酸伪麻黄碱缓释胶囊(新康泰克)</v>
          </cell>
          <cell r="H1579" t="str">
            <v>90mg:4mgx8粒</v>
          </cell>
          <cell r="I1579" t="str">
            <v>中美天津史克</v>
          </cell>
          <cell r="J1579">
            <v>2265</v>
          </cell>
          <cell r="K1579" t="str">
            <v/>
          </cell>
          <cell r="L1579" t="str">
            <v>D</v>
          </cell>
          <cell r="M1579">
            <v>2</v>
          </cell>
          <cell r="N1579" t="str">
            <v>中</v>
          </cell>
          <cell r="O1579">
            <v>2</v>
          </cell>
          <cell r="P1579" t="str">
            <v>次竞销品</v>
          </cell>
          <cell r="Q1579" t="str">
            <v>是</v>
          </cell>
          <cell r="R1579">
            <v>2</v>
          </cell>
          <cell r="S1579" t="str">
            <v>盒</v>
          </cell>
          <cell r="T1579">
            <v>176</v>
          </cell>
          <cell r="U1579">
            <v>211</v>
          </cell>
        </row>
        <row r="1580">
          <cell r="B1580">
            <v>153440</v>
          </cell>
          <cell r="C1580">
            <v>10304</v>
          </cell>
          <cell r="D1580" t="str">
            <v>肺热痰多中成药</v>
          </cell>
          <cell r="E1580" t="str">
            <v>止咳化痰类药</v>
          </cell>
          <cell r="F1580" t="str">
            <v>中西成药</v>
          </cell>
          <cell r="G1580" t="str">
            <v>川贝止咳糖浆</v>
          </cell>
          <cell r="H1580" t="str">
            <v>100ml(塑瓶)</v>
          </cell>
          <cell r="I1580" t="str">
            <v>桐君阁药厂</v>
          </cell>
          <cell r="J1580">
            <v>1441</v>
          </cell>
          <cell r="K1580" t="str">
            <v/>
          </cell>
          <cell r="L1580" t="str">
            <v>T2</v>
          </cell>
          <cell r="M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 t="str">
            <v/>
          </cell>
          <cell r="R1580">
            <v>2</v>
          </cell>
          <cell r="S1580" t="str">
            <v>瓶</v>
          </cell>
          <cell r="T1580">
            <v>92</v>
          </cell>
          <cell r="U1580">
            <v>103</v>
          </cell>
        </row>
        <row r="1581">
          <cell r="B1581">
            <v>63335</v>
          </cell>
          <cell r="C1581">
            <v>40701</v>
          </cell>
          <cell r="D1581" t="str">
            <v>避孕套类</v>
          </cell>
          <cell r="E1581" t="str">
            <v>计生用品类</v>
          </cell>
          <cell r="F1581" t="str">
            <v>医疗器械</v>
          </cell>
          <cell r="G1581" t="str">
            <v>天然胶乳橡胶避孕套</v>
          </cell>
          <cell r="H1581" t="str">
            <v>10片（激薄）</v>
          </cell>
          <cell r="I1581" t="str">
            <v>冈本株式会社</v>
          </cell>
          <cell r="J1581">
            <v>17020</v>
          </cell>
          <cell r="K1581" t="str">
            <v/>
          </cell>
          <cell r="L1581" t="str">
            <v>D</v>
          </cell>
          <cell r="M1581">
            <v>2</v>
          </cell>
          <cell r="N1581" t="str">
            <v>中</v>
          </cell>
          <cell r="O1581">
            <v>3</v>
          </cell>
          <cell r="P1581" t="str">
            <v>一般品</v>
          </cell>
          <cell r="Q1581" t="str">
            <v/>
          </cell>
          <cell r="R1581">
            <v>3</v>
          </cell>
          <cell r="S1581" t="str">
            <v>盒</v>
          </cell>
          <cell r="T1581">
            <v>52</v>
          </cell>
          <cell r="U1581">
            <v>54</v>
          </cell>
        </row>
        <row r="1582">
          <cell r="B1582">
            <v>59432</v>
          </cell>
          <cell r="C1582">
            <v>11501</v>
          </cell>
          <cell r="D1582" t="str">
            <v>咽炎扁桃体炎用药</v>
          </cell>
          <cell r="E1582" t="str">
            <v>呼吸系统用药</v>
          </cell>
          <cell r="F1582" t="str">
            <v>中西成药</v>
          </cell>
          <cell r="G1582" t="str">
            <v>甘桔冰梅片</v>
          </cell>
          <cell r="H1582" t="str">
            <v>0.2gx12片x2板(糖衣)</v>
          </cell>
          <cell r="I1582" t="str">
            <v>重庆华森制药</v>
          </cell>
          <cell r="J1582">
            <v>7687</v>
          </cell>
          <cell r="K1582" t="str">
            <v/>
          </cell>
          <cell r="L1582" t="str">
            <v>D</v>
          </cell>
          <cell r="M1582">
            <v>3</v>
          </cell>
          <cell r="N1582" t="str">
            <v>高</v>
          </cell>
          <cell r="O1582">
            <v>2</v>
          </cell>
          <cell r="P1582" t="str">
            <v>次竞销品</v>
          </cell>
          <cell r="Q1582" t="str">
            <v>是</v>
          </cell>
          <cell r="R1582">
            <v>2</v>
          </cell>
          <cell r="S1582" t="str">
            <v>盒</v>
          </cell>
          <cell r="T1582">
            <v>80</v>
          </cell>
          <cell r="U1582">
            <v>99</v>
          </cell>
        </row>
        <row r="1583">
          <cell r="B1583">
            <v>94535</v>
          </cell>
          <cell r="C1583">
            <v>11104</v>
          </cell>
          <cell r="D1583" t="str">
            <v>过敏性眼用药</v>
          </cell>
          <cell r="E1583" t="str">
            <v>眼科用药</v>
          </cell>
          <cell r="F1583" t="str">
            <v>中西成药</v>
          </cell>
          <cell r="G1583" t="str">
            <v>氧氟沙星滴眼液</v>
          </cell>
          <cell r="H1583" t="str">
            <v>0.8ml:2.4mgx10支</v>
          </cell>
          <cell r="I1583" t="str">
            <v>湖北远大天天明(湖北瑞珠)</v>
          </cell>
          <cell r="J1583">
            <v>71760</v>
          </cell>
          <cell r="K1583" t="str">
            <v/>
          </cell>
          <cell r="L1583" t="str">
            <v/>
          </cell>
          <cell r="M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 t="str">
            <v/>
          </cell>
          <cell r="R1583">
            <v>3</v>
          </cell>
          <cell r="S1583" t="str">
            <v>盒</v>
          </cell>
          <cell r="T1583">
            <v>94</v>
          </cell>
          <cell r="U1583">
            <v>96</v>
          </cell>
        </row>
        <row r="1584">
          <cell r="B1584">
            <v>39399</v>
          </cell>
          <cell r="C1584">
            <v>10715</v>
          </cell>
          <cell r="D1584" t="str">
            <v>冠心病-心绞痛类</v>
          </cell>
          <cell r="E1584" t="str">
            <v>心脑血管药</v>
          </cell>
          <cell r="F1584" t="str">
            <v>中西成药</v>
          </cell>
          <cell r="G1584" t="str">
            <v>盐酸地尔硫卓缓释胶囊(合贝爽)</v>
          </cell>
          <cell r="H1584" t="str">
            <v>90mgx10粒</v>
          </cell>
          <cell r="I1584" t="str">
            <v>天津田边</v>
          </cell>
          <cell r="J1584">
            <v>20673</v>
          </cell>
          <cell r="K1584" t="str">
            <v>保障目录</v>
          </cell>
          <cell r="L1584" t="str">
            <v>D</v>
          </cell>
          <cell r="M1584">
            <v>1</v>
          </cell>
          <cell r="N1584" t="str">
            <v>低</v>
          </cell>
          <cell r="O1584">
            <v>1</v>
          </cell>
          <cell r="P1584" t="str">
            <v>竞销品</v>
          </cell>
          <cell r="Q1584" t="str">
            <v/>
          </cell>
          <cell r="R1584">
            <v>3</v>
          </cell>
          <cell r="S1584" t="str">
            <v>袋</v>
          </cell>
          <cell r="T1584">
            <v>50</v>
          </cell>
          <cell r="U1584">
            <v>126</v>
          </cell>
        </row>
        <row r="1585">
          <cell r="B1585">
            <v>191949</v>
          </cell>
          <cell r="C1585">
            <v>20607</v>
          </cell>
          <cell r="D1585" t="str">
            <v>活血化瘀包装类</v>
          </cell>
          <cell r="E1585" t="str">
            <v>包装类中药</v>
          </cell>
          <cell r="F1585" t="str">
            <v>中药材及中药饮片</v>
          </cell>
          <cell r="G1585" t="str">
            <v>丹参粉</v>
          </cell>
          <cell r="H1585" t="str">
            <v>75g（3gx25袋）</v>
          </cell>
          <cell r="I1585" t="str">
            <v>山东</v>
          </cell>
          <cell r="J1585">
            <v>107505</v>
          </cell>
          <cell r="K1585" t="str">
            <v/>
          </cell>
          <cell r="L1585" t="str">
            <v/>
          </cell>
          <cell r="M1585" t="str">
            <v/>
          </cell>
          <cell r="N1585" t="str">
            <v/>
          </cell>
          <cell r="O1585" t="str">
            <v/>
          </cell>
          <cell r="P1585" t="str">
            <v/>
          </cell>
          <cell r="Q1585" t="str">
            <v/>
          </cell>
          <cell r="R1585">
            <v>1</v>
          </cell>
          <cell r="S1585" t="str">
            <v>瓶</v>
          </cell>
          <cell r="T1585">
            <v>371</v>
          </cell>
          <cell r="U1585">
            <v>395</v>
          </cell>
        </row>
        <row r="1586">
          <cell r="B1586">
            <v>52008</v>
          </cell>
          <cell r="C1586">
            <v>12502</v>
          </cell>
          <cell r="D1586" t="str">
            <v>风湿寒痹用药</v>
          </cell>
          <cell r="E1586" t="str">
            <v>风湿骨病用药</v>
          </cell>
          <cell r="F1586" t="str">
            <v>中西成药</v>
          </cell>
          <cell r="G1586" t="str">
            <v>万通筋骨片</v>
          </cell>
          <cell r="H1586" t="str">
            <v>0.28gx36片</v>
          </cell>
          <cell r="I1586" t="str">
            <v>通化万通药业</v>
          </cell>
          <cell r="J1586">
            <v>1354</v>
          </cell>
          <cell r="K1586" t="str">
            <v/>
          </cell>
          <cell r="L1586" t="str">
            <v>D</v>
          </cell>
          <cell r="M1586">
            <v>1</v>
          </cell>
          <cell r="N1586" t="str">
            <v>低</v>
          </cell>
          <cell r="O1586">
            <v>3</v>
          </cell>
          <cell r="P1586" t="str">
            <v>一般品</v>
          </cell>
          <cell r="Q1586" t="str">
            <v>是</v>
          </cell>
          <cell r="R1586">
            <v>3</v>
          </cell>
          <cell r="S1586" t="str">
            <v>盒</v>
          </cell>
          <cell r="T1586">
            <v>104</v>
          </cell>
          <cell r="U1586">
            <v>129</v>
          </cell>
        </row>
        <row r="1587">
          <cell r="B1587">
            <v>176126</v>
          </cell>
          <cell r="C1587">
            <v>10601</v>
          </cell>
          <cell r="D1587" t="str">
            <v>补钙药</v>
          </cell>
          <cell r="E1587" t="str">
            <v>维生素矿物质补充药</v>
          </cell>
          <cell r="F1587" t="str">
            <v>中西成药</v>
          </cell>
          <cell r="G1587" t="str">
            <v>牡蛎碳酸钙咀嚼片</v>
          </cell>
          <cell r="H1587" t="str">
            <v>150mgx60片</v>
          </cell>
          <cell r="I1587" t="str">
            <v>盖天力医药</v>
          </cell>
          <cell r="J1587">
            <v>71364</v>
          </cell>
          <cell r="K1587" t="str">
            <v/>
          </cell>
          <cell r="L1587" t="str">
            <v/>
          </cell>
          <cell r="M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 t="str">
            <v/>
          </cell>
          <cell r="R1587">
            <v>3</v>
          </cell>
          <cell r="S1587" t="str">
            <v>瓶</v>
          </cell>
          <cell r="T1587">
            <v>26</v>
          </cell>
          <cell r="U1587">
            <v>31</v>
          </cell>
        </row>
        <row r="1588">
          <cell r="B1588">
            <v>45558</v>
          </cell>
          <cell r="C1588">
            <v>11705</v>
          </cell>
          <cell r="D1588" t="str">
            <v>退热中成药</v>
          </cell>
          <cell r="E1588" t="str">
            <v>解热镇痛抗炎药</v>
          </cell>
          <cell r="F1588" t="str">
            <v>中西成药</v>
          </cell>
          <cell r="G1588" t="str">
            <v>柴黄颗粒</v>
          </cell>
          <cell r="H1588" t="str">
            <v>3gx10袋</v>
          </cell>
          <cell r="I1588" t="str">
            <v>四川百利药业</v>
          </cell>
          <cell r="J1588">
            <v>2237</v>
          </cell>
          <cell r="K1588" t="str">
            <v/>
          </cell>
          <cell r="L1588" t="str">
            <v>D</v>
          </cell>
          <cell r="M1588">
            <v>2</v>
          </cell>
          <cell r="N1588" t="str">
            <v>中</v>
          </cell>
          <cell r="O1588">
            <v>2</v>
          </cell>
          <cell r="P1588" t="str">
            <v>次竞销品</v>
          </cell>
          <cell r="Q1588" t="str">
            <v>是</v>
          </cell>
          <cell r="R1588">
            <v>3</v>
          </cell>
          <cell r="S1588" t="str">
            <v>盒</v>
          </cell>
          <cell r="T1588">
            <v>139</v>
          </cell>
          <cell r="U1588">
            <v>147</v>
          </cell>
        </row>
        <row r="1589">
          <cell r="B1589">
            <v>60212</v>
          </cell>
          <cell r="C1589">
            <v>11001</v>
          </cell>
          <cell r="D1589" t="str">
            <v>前列腺疾病用药</v>
          </cell>
          <cell r="E1589" t="str">
            <v>泌尿生殖系统药</v>
          </cell>
          <cell r="F1589" t="str">
            <v>中西成药</v>
          </cell>
          <cell r="G1589" t="str">
            <v>盐酸坦洛新缓释片</v>
          </cell>
          <cell r="H1589" t="str">
            <v>0.2mgx6片</v>
          </cell>
          <cell r="I1589" t="str">
            <v>昆明积大</v>
          </cell>
          <cell r="J1589">
            <v>3881</v>
          </cell>
          <cell r="K1589" t="str">
            <v>保障目录</v>
          </cell>
          <cell r="L1589" t="str">
            <v>D</v>
          </cell>
          <cell r="M1589">
            <v>1</v>
          </cell>
          <cell r="N1589" t="str">
            <v>低</v>
          </cell>
          <cell r="O1589">
            <v>2</v>
          </cell>
          <cell r="P1589" t="str">
            <v>次竞销品</v>
          </cell>
          <cell r="Q1589" t="str">
            <v/>
          </cell>
          <cell r="R1589">
            <v>3</v>
          </cell>
          <cell r="S1589" t="str">
            <v>盒</v>
          </cell>
          <cell r="T1589">
            <v>47</v>
          </cell>
          <cell r="U1589">
            <v>95</v>
          </cell>
        </row>
        <row r="1590">
          <cell r="B1590">
            <v>58940</v>
          </cell>
          <cell r="C1590">
            <v>12501</v>
          </cell>
          <cell r="D1590" t="str">
            <v>跌打扭伤用药</v>
          </cell>
          <cell r="E1590" t="str">
            <v>风湿骨病用药</v>
          </cell>
          <cell r="F1590" t="str">
            <v>中西成药</v>
          </cell>
          <cell r="G1590" t="str">
            <v>雪山金罗汉止痛涂膜剂</v>
          </cell>
          <cell r="H1590" t="str">
            <v>45ml</v>
          </cell>
          <cell r="I1590" t="str">
            <v>西藏诺迪康药</v>
          </cell>
          <cell r="J1590">
            <v>16251</v>
          </cell>
          <cell r="K1590" t="str">
            <v/>
          </cell>
          <cell r="L1590" t="str">
            <v>D</v>
          </cell>
          <cell r="M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 t="str">
            <v/>
          </cell>
          <cell r="R1590">
            <v>3</v>
          </cell>
          <cell r="S1590" t="str">
            <v>瓶</v>
          </cell>
          <cell r="T1590">
            <v>38</v>
          </cell>
          <cell r="U1590">
            <v>46</v>
          </cell>
        </row>
        <row r="1591">
          <cell r="B1591">
            <v>123502</v>
          </cell>
          <cell r="C1591">
            <v>40701</v>
          </cell>
          <cell r="D1591" t="str">
            <v>避孕套类</v>
          </cell>
          <cell r="E1591" t="str">
            <v>计生用品类</v>
          </cell>
          <cell r="F1591" t="str">
            <v>医疗器械</v>
          </cell>
          <cell r="G1591" t="str">
            <v>冈本天然胶乳橡胶避孕套</v>
          </cell>
          <cell r="H1591" t="str">
            <v>10片（超润滑）</v>
          </cell>
          <cell r="I1591" t="str">
            <v>冈本株式会社</v>
          </cell>
          <cell r="J1591">
            <v>17020</v>
          </cell>
          <cell r="K1591" t="str">
            <v/>
          </cell>
          <cell r="L1591" t="str">
            <v>D</v>
          </cell>
          <cell r="M1591">
            <v>2</v>
          </cell>
          <cell r="N1591" t="str">
            <v>中</v>
          </cell>
          <cell r="O1591">
            <v>3</v>
          </cell>
          <cell r="P1591" t="str">
            <v>一般品</v>
          </cell>
          <cell r="Q1591" t="str">
            <v/>
          </cell>
          <cell r="R1591">
            <v>3</v>
          </cell>
          <cell r="S1591" t="str">
            <v>盒</v>
          </cell>
          <cell r="T1591">
            <v>71</v>
          </cell>
          <cell r="U1591">
            <v>77</v>
          </cell>
        </row>
        <row r="1592">
          <cell r="B1592">
            <v>88631</v>
          </cell>
          <cell r="C1592">
            <v>11904</v>
          </cell>
          <cell r="D1592" t="str">
            <v>肝炎用药</v>
          </cell>
          <cell r="E1592" t="str">
            <v>肝胆系统药</v>
          </cell>
          <cell r="F1592" t="str">
            <v>中西成药</v>
          </cell>
          <cell r="G1592" t="str">
            <v>肝苏颗粒</v>
          </cell>
          <cell r="H1592" t="str">
            <v>3gx9袋</v>
          </cell>
          <cell r="I1592" t="str">
            <v>四川古蔺肝苏</v>
          </cell>
          <cell r="J1592">
            <v>10329</v>
          </cell>
          <cell r="K1592" t="str">
            <v/>
          </cell>
          <cell r="L1592" t="str">
            <v/>
          </cell>
          <cell r="M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 t="str">
            <v/>
          </cell>
          <cell r="R1592">
            <v>3</v>
          </cell>
          <cell r="S1592" t="str">
            <v>盒</v>
          </cell>
          <cell r="T1592">
            <v>31</v>
          </cell>
          <cell r="U1592">
            <v>115</v>
          </cell>
        </row>
        <row r="1593">
          <cell r="B1593">
            <v>162242</v>
          </cell>
          <cell r="C1593">
            <v>10504</v>
          </cell>
          <cell r="D1593" t="str">
            <v>风寒感冒药</v>
          </cell>
          <cell r="E1593" t="str">
            <v>抗感冒药</v>
          </cell>
          <cell r="F1593" t="str">
            <v>中西成药</v>
          </cell>
          <cell r="G1593" t="str">
            <v>桑姜感冒片</v>
          </cell>
          <cell r="H1593" t="str">
            <v>0.5gx24片（薄膜衣片）</v>
          </cell>
          <cell r="I1593" t="str">
            <v>四川好医生攀西药业</v>
          </cell>
          <cell r="J1593">
            <v>16951</v>
          </cell>
          <cell r="K1593" t="str">
            <v/>
          </cell>
          <cell r="L1593" t="str">
            <v/>
          </cell>
          <cell r="M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 t="str">
            <v/>
          </cell>
          <cell r="R1593">
            <v>3</v>
          </cell>
          <cell r="S1593" t="str">
            <v>盒</v>
          </cell>
          <cell r="T1593">
            <v>98</v>
          </cell>
          <cell r="U1593">
            <v>117</v>
          </cell>
        </row>
        <row r="1594">
          <cell r="B1594">
            <v>47501</v>
          </cell>
          <cell r="C1594">
            <v>10401</v>
          </cell>
          <cell r="D1594" t="str">
            <v>抗酸、抑酸药</v>
          </cell>
          <cell r="E1594" t="str">
            <v>胃肠道药</v>
          </cell>
          <cell r="F1594" t="str">
            <v>中西成药</v>
          </cell>
          <cell r="G1594" t="str">
            <v>铝碳酸镁片(威地美)</v>
          </cell>
          <cell r="H1594" t="str">
            <v>0.5gx12片x2板</v>
          </cell>
          <cell r="I1594" t="str">
            <v>重庆华森</v>
          </cell>
          <cell r="J1594">
            <v>7687</v>
          </cell>
          <cell r="K1594" t="str">
            <v>基本目录</v>
          </cell>
          <cell r="L1594" t="str">
            <v>D</v>
          </cell>
          <cell r="M1594">
            <v>1</v>
          </cell>
          <cell r="N1594" t="str">
            <v>低</v>
          </cell>
          <cell r="O1594">
            <v>2</v>
          </cell>
          <cell r="P1594" t="str">
            <v>次竞销品</v>
          </cell>
          <cell r="Q1594" t="str">
            <v>是</v>
          </cell>
          <cell r="R1594">
            <v>2</v>
          </cell>
          <cell r="S1594" t="str">
            <v>盒</v>
          </cell>
          <cell r="T1594">
            <v>106</v>
          </cell>
          <cell r="U1594">
            <v>141</v>
          </cell>
        </row>
        <row r="1595">
          <cell r="B1595">
            <v>158954</v>
          </cell>
          <cell r="C1595">
            <v>40601</v>
          </cell>
          <cell r="D1595" t="str">
            <v>护理垫类</v>
          </cell>
          <cell r="E1595" t="str">
            <v>孕婴/女性器械类</v>
          </cell>
          <cell r="F1595" t="str">
            <v>医疗器械</v>
          </cell>
          <cell r="G1595" t="str">
            <v>妇科专用棉巾</v>
          </cell>
          <cell r="H1595" t="str">
            <v>290超薄量多型（8片）</v>
          </cell>
          <cell r="I1595" t="str">
            <v>湖南千金</v>
          </cell>
          <cell r="J1595">
            <v>93719</v>
          </cell>
          <cell r="K1595" t="str">
            <v/>
          </cell>
          <cell r="L1595" t="str">
            <v>D</v>
          </cell>
          <cell r="M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 t="str">
            <v/>
          </cell>
          <cell r="R1595">
            <v>3</v>
          </cell>
          <cell r="S1595" t="str">
            <v>盒</v>
          </cell>
          <cell r="T1595">
            <v>72</v>
          </cell>
          <cell r="U1595">
            <v>99</v>
          </cell>
        </row>
        <row r="1596">
          <cell r="B1596">
            <v>18202</v>
          </cell>
          <cell r="C1596">
            <v>10707</v>
          </cell>
          <cell r="D1596" t="str">
            <v>抗高血压中成药</v>
          </cell>
          <cell r="E1596" t="str">
            <v>心脑血管药</v>
          </cell>
          <cell r="F1596" t="str">
            <v>中西成药</v>
          </cell>
          <cell r="G1596" t="str">
            <v>同仁牛黄清心丸</v>
          </cell>
          <cell r="H1596" t="str">
            <v>3gx6丸</v>
          </cell>
          <cell r="I1596" t="str">
            <v>同仁堂制药厂</v>
          </cell>
          <cell r="J1596">
            <v>1908</v>
          </cell>
          <cell r="K1596" t="str">
            <v/>
          </cell>
          <cell r="L1596" t="str">
            <v>D</v>
          </cell>
          <cell r="M1596">
            <v>2</v>
          </cell>
          <cell r="N1596" t="str">
            <v>中</v>
          </cell>
          <cell r="O1596">
            <v>2</v>
          </cell>
          <cell r="P1596" t="str">
            <v>次竞销品</v>
          </cell>
          <cell r="Q1596" t="str">
            <v/>
          </cell>
          <cell r="R1596">
            <v>3</v>
          </cell>
          <cell r="S1596" t="str">
            <v>瓶</v>
          </cell>
          <cell r="T1596">
            <v>30</v>
          </cell>
          <cell r="U1596">
            <v>73</v>
          </cell>
        </row>
        <row r="1597">
          <cell r="B1597">
            <v>75276</v>
          </cell>
          <cell r="C1597">
            <v>60101</v>
          </cell>
          <cell r="D1597" t="str">
            <v>皮肤粘膜消毒液</v>
          </cell>
          <cell r="E1597" t="str">
            <v>消毒剂类</v>
          </cell>
          <cell r="F1597" t="str">
            <v>消毒产品</v>
          </cell>
          <cell r="G1597" t="str">
            <v>消毒酒精(欧洁)</v>
          </cell>
          <cell r="H1597" t="str">
            <v>100mlx75%(药用级)</v>
          </cell>
          <cell r="I1597" t="str">
            <v>杭州欧拓普</v>
          </cell>
          <cell r="J1597">
            <v>63205</v>
          </cell>
          <cell r="K1597" t="str">
            <v/>
          </cell>
          <cell r="L1597" t="str">
            <v/>
          </cell>
          <cell r="M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 t="str">
            <v>是</v>
          </cell>
          <cell r="R1597">
            <v>2</v>
          </cell>
          <cell r="S1597" t="str">
            <v>瓶</v>
          </cell>
          <cell r="T1597">
            <v>432</v>
          </cell>
          <cell r="U1597">
            <v>468</v>
          </cell>
        </row>
        <row r="1598">
          <cell r="B1598">
            <v>35431</v>
          </cell>
          <cell r="C1598">
            <v>11103</v>
          </cell>
          <cell r="D1598" t="str">
            <v>细菌性炎症用药</v>
          </cell>
          <cell r="E1598" t="str">
            <v>眼科用药</v>
          </cell>
          <cell r="F1598" t="str">
            <v>中西成药</v>
          </cell>
          <cell r="G1598" t="str">
            <v>复方熊胆滴眼液</v>
          </cell>
          <cell r="H1598" t="str">
            <v>8ml</v>
          </cell>
          <cell r="I1598" t="str">
            <v>长春普华制药</v>
          </cell>
          <cell r="J1598">
            <v>2343</v>
          </cell>
          <cell r="K1598" t="str">
            <v>保障目录</v>
          </cell>
          <cell r="L1598" t="str">
            <v/>
          </cell>
          <cell r="M1598">
            <v>3</v>
          </cell>
          <cell r="N1598" t="str">
            <v>高</v>
          </cell>
          <cell r="O1598">
            <v>4</v>
          </cell>
          <cell r="P1598" t="str">
            <v>非竞销品</v>
          </cell>
          <cell r="Q1598" t="str">
            <v>是</v>
          </cell>
          <cell r="R1598">
            <v>3</v>
          </cell>
          <cell r="S1598" t="str">
            <v>盒</v>
          </cell>
          <cell r="T1598">
            <v>143</v>
          </cell>
          <cell r="U1598">
            <v>157</v>
          </cell>
        </row>
        <row r="1599">
          <cell r="B1599">
            <v>120756</v>
          </cell>
          <cell r="C1599">
            <v>30401</v>
          </cell>
          <cell r="D1599" t="str">
            <v>辅助改善血糖保健食品</v>
          </cell>
          <cell r="E1599" t="str">
            <v>改善三高类保健食品</v>
          </cell>
          <cell r="F1599" t="str">
            <v>保健食品</v>
          </cell>
          <cell r="G1599" t="str">
            <v>百合康牌苦瓜洋参软胶囊</v>
          </cell>
          <cell r="H1599" t="str">
            <v>500mgx60粒</v>
          </cell>
          <cell r="I1599" t="str">
            <v>威海百合生物技术</v>
          </cell>
          <cell r="J1599">
            <v>66284</v>
          </cell>
          <cell r="K1599" t="str">
            <v/>
          </cell>
          <cell r="L1599" t="str">
            <v/>
          </cell>
          <cell r="M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 t="str">
            <v/>
          </cell>
          <cell r="R1599">
            <v>3</v>
          </cell>
          <cell r="S1599" t="str">
            <v>瓶</v>
          </cell>
          <cell r="T1599">
            <v>12</v>
          </cell>
          <cell r="U1599">
            <v>32</v>
          </cell>
        </row>
        <row r="1600">
          <cell r="B1600">
            <v>186406</v>
          </cell>
          <cell r="C1600">
            <v>10903</v>
          </cell>
          <cell r="D1600" t="str">
            <v>糖尿病西药</v>
          </cell>
          <cell r="E1600" t="str">
            <v>内分泌系统药</v>
          </cell>
          <cell r="F1600" t="str">
            <v>中西成药</v>
          </cell>
          <cell r="G1600" t="str">
            <v>恩格列净片</v>
          </cell>
          <cell r="H1600" t="str">
            <v>10mgx10片</v>
          </cell>
          <cell r="I1600" t="str">
            <v>上海</v>
          </cell>
          <cell r="J1600">
            <v>18160</v>
          </cell>
          <cell r="K1600" t="str">
            <v/>
          </cell>
          <cell r="L1600" t="str">
            <v/>
          </cell>
          <cell r="M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 t="str">
            <v/>
          </cell>
          <cell r="R1600">
            <v>3</v>
          </cell>
          <cell r="S1600" t="str">
            <v>件</v>
          </cell>
          <cell r="T1600">
            <v>8</v>
          </cell>
          <cell r="U1600">
            <v>17</v>
          </cell>
        </row>
        <row r="1601">
          <cell r="B1601">
            <v>148273</v>
          </cell>
          <cell r="C1601">
            <v>10409</v>
          </cell>
          <cell r="D1601" t="str">
            <v>痔疮用药</v>
          </cell>
          <cell r="E1601" t="str">
            <v>胃肠道药</v>
          </cell>
          <cell r="F1601" t="str">
            <v>中西成药</v>
          </cell>
          <cell r="G1601" t="str">
            <v>美辛唑酮红古豆醇酯栓</v>
          </cell>
          <cell r="H1601" t="str">
            <v>5粒</v>
          </cell>
          <cell r="I1601" t="str">
            <v>成都第一制药</v>
          </cell>
          <cell r="J1601">
            <v>1445</v>
          </cell>
          <cell r="K1601" t="str">
            <v/>
          </cell>
          <cell r="L1601" t="str">
            <v/>
          </cell>
          <cell r="M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 t="str">
            <v/>
          </cell>
          <cell r="R1601">
            <v>3</v>
          </cell>
          <cell r="S1601" t="str">
            <v>盒</v>
          </cell>
          <cell r="T1601">
            <v>52</v>
          </cell>
          <cell r="U1601">
            <v>80</v>
          </cell>
        </row>
        <row r="1602">
          <cell r="B1602">
            <v>38449</v>
          </cell>
          <cell r="C1602">
            <v>60101</v>
          </cell>
          <cell r="D1602" t="str">
            <v>皮肤粘膜消毒液</v>
          </cell>
          <cell r="E1602" t="str">
            <v>消毒剂类</v>
          </cell>
          <cell r="F1602" t="str">
            <v>消毒产品</v>
          </cell>
          <cell r="G1602" t="str">
            <v>碘伏消毒液</v>
          </cell>
          <cell r="H1602" t="str">
            <v>100ml(喷雾型）</v>
          </cell>
          <cell r="I1602" t="str">
            <v>四川省伊洁士</v>
          </cell>
          <cell r="J1602">
            <v>17571</v>
          </cell>
          <cell r="K1602" t="str">
            <v>基本目录</v>
          </cell>
          <cell r="L1602" t="str">
            <v>D</v>
          </cell>
          <cell r="M1602">
            <v>1</v>
          </cell>
          <cell r="N1602" t="str">
            <v>低</v>
          </cell>
          <cell r="O1602">
            <v>3</v>
          </cell>
          <cell r="P1602" t="str">
            <v>一般品</v>
          </cell>
          <cell r="Q1602" t="str">
            <v>是</v>
          </cell>
          <cell r="R1602">
            <v>1</v>
          </cell>
          <cell r="S1602" t="str">
            <v>瓶</v>
          </cell>
          <cell r="T1602">
            <v>665</v>
          </cell>
          <cell r="U1602">
            <v>736</v>
          </cell>
        </row>
        <row r="1603">
          <cell r="B1603">
            <v>91335</v>
          </cell>
          <cell r="C1603">
            <v>12302</v>
          </cell>
          <cell r="D1603" t="str">
            <v>皮癣（真菌感染）用药</v>
          </cell>
          <cell r="E1603" t="str">
            <v>皮肤病用药</v>
          </cell>
          <cell r="F1603" t="str">
            <v>中西成药</v>
          </cell>
          <cell r="G1603" t="str">
            <v>盐酸布替萘芬乳膏</v>
          </cell>
          <cell r="H1603" t="str">
            <v>10g：0.1g</v>
          </cell>
          <cell r="I1603" t="str">
            <v>鲁南贝特制药</v>
          </cell>
          <cell r="J1603">
            <v>14442</v>
          </cell>
          <cell r="K1603" t="str">
            <v/>
          </cell>
          <cell r="L1603" t="str">
            <v/>
          </cell>
          <cell r="M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 t="str">
            <v/>
          </cell>
          <cell r="R1603">
            <v>2</v>
          </cell>
          <cell r="S1603" t="str">
            <v>支</v>
          </cell>
          <cell r="T1603">
            <v>137</v>
          </cell>
          <cell r="U1603">
            <v>174</v>
          </cell>
        </row>
        <row r="1604">
          <cell r="B1604">
            <v>131657</v>
          </cell>
          <cell r="C1604">
            <v>10602</v>
          </cell>
          <cell r="D1604" t="str">
            <v>补铁药</v>
          </cell>
          <cell r="E1604" t="str">
            <v>维生素矿物质补充药</v>
          </cell>
          <cell r="F1604" t="str">
            <v>中西成药</v>
          </cell>
          <cell r="G1604" t="str">
            <v>蛋白琥珀酸铁口服溶液</v>
          </cell>
          <cell r="H1604" t="str">
            <v>15ml:40mgx10瓶</v>
          </cell>
          <cell r="I1604" t="str">
            <v>ITALFARMACOS.A.</v>
          </cell>
          <cell r="J1604">
            <v>98831</v>
          </cell>
          <cell r="K1604" t="str">
            <v/>
          </cell>
          <cell r="L1604" t="str">
            <v/>
          </cell>
          <cell r="M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 t="str">
            <v/>
          </cell>
          <cell r="R1604">
            <v>3</v>
          </cell>
          <cell r="S1604" t="str">
            <v>盒</v>
          </cell>
          <cell r="T1604">
            <v>10</v>
          </cell>
          <cell r="U1604">
            <v>15</v>
          </cell>
        </row>
        <row r="1605">
          <cell r="B1605">
            <v>39400</v>
          </cell>
          <cell r="C1605">
            <v>11109</v>
          </cell>
          <cell r="D1605" t="str">
            <v>其他眼科用药</v>
          </cell>
          <cell r="E1605" t="str">
            <v>眼科用药</v>
          </cell>
          <cell r="F1605" t="str">
            <v>中西成药</v>
          </cell>
          <cell r="G1605" t="str">
            <v>卵磷脂络合碘片(沃丽汀)</v>
          </cell>
          <cell r="H1605" t="str">
            <v>1.5mgx60片</v>
          </cell>
          <cell r="I1605" t="str">
            <v>日本第一制药</v>
          </cell>
          <cell r="J1605">
            <v>14027</v>
          </cell>
          <cell r="K1605" t="str">
            <v>保障目录</v>
          </cell>
          <cell r="L1605" t="str">
            <v>D</v>
          </cell>
          <cell r="M1605">
            <v>3</v>
          </cell>
          <cell r="N1605" t="str">
            <v>高</v>
          </cell>
          <cell r="O1605">
            <v>1</v>
          </cell>
          <cell r="P1605" t="str">
            <v>竞销品</v>
          </cell>
          <cell r="Q1605" t="str">
            <v/>
          </cell>
          <cell r="R1605">
            <v>3</v>
          </cell>
          <cell r="S1605" t="str">
            <v>盒</v>
          </cell>
          <cell r="T1605">
            <v>17</v>
          </cell>
          <cell r="U1605">
            <v>19</v>
          </cell>
        </row>
        <row r="1606">
          <cell r="B1606">
            <v>101087</v>
          </cell>
          <cell r="C1606">
            <v>11704</v>
          </cell>
          <cell r="D1606" t="str">
            <v>止痛药</v>
          </cell>
          <cell r="E1606" t="str">
            <v>解热镇痛抗炎药</v>
          </cell>
          <cell r="F1606" t="str">
            <v>中西成药</v>
          </cell>
          <cell r="G1606" t="str">
            <v>酚咖片(芬必得)</v>
          </cell>
          <cell r="H1606" t="str">
            <v>20片</v>
          </cell>
          <cell r="I1606" t="str">
            <v>天津史克制药</v>
          </cell>
          <cell r="J1606">
            <v>2265</v>
          </cell>
          <cell r="K1606" t="str">
            <v>保障目录</v>
          </cell>
          <cell r="L1606" t="str">
            <v>D</v>
          </cell>
          <cell r="M1606">
            <v>2</v>
          </cell>
          <cell r="N1606" t="str">
            <v>中</v>
          </cell>
          <cell r="O1606">
            <v>3</v>
          </cell>
          <cell r="P1606" t="str">
            <v>一般品</v>
          </cell>
          <cell r="Q1606" t="str">
            <v>是</v>
          </cell>
          <cell r="R1606">
            <v>2</v>
          </cell>
          <cell r="S1606" t="str">
            <v>盒</v>
          </cell>
          <cell r="T1606">
            <v>134</v>
          </cell>
          <cell r="U1606">
            <v>139</v>
          </cell>
        </row>
        <row r="1607">
          <cell r="B1607">
            <v>706</v>
          </cell>
          <cell r="C1607">
            <v>10704</v>
          </cell>
          <cell r="D1607" t="str">
            <v>抗高血压-利尿类</v>
          </cell>
          <cell r="E1607" t="str">
            <v>心脑血管药</v>
          </cell>
          <cell r="F1607" t="str">
            <v>中西成药</v>
          </cell>
          <cell r="G1607" t="str">
            <v>吲达帕胺片(寿比山)</v>
          </cell>
          <cell r="H1607" t="str">
            <v>2.5mgx10片x3板(薄膜衣)</v>
          </cell>
          <cell r="I1607" t="str">
            <v>天津力生</v>
          </cell>
          <cell r="J1607">
            <v>2402</v>
          </cell>
          <cell r="K1607" t="str">
            <v>基本目录</v>
          </cell>
          <cell r="L1607" t="str">
            <v>D</v>
          </cell>
          <cell r="M1607">
            <v>1</v>
          </cell>
          <cell r="N1607" t="str">
            <v>低</v>
          </cell>
          <cell r="O1607">
            <v>1</v>
          </cell>
          <cell r="P1607" t="str">
            <v>竞销品</v>
          </cell>
          <cell r="Q1607" t="str">
            <v>是</v>
          </cell>
          <cell r="R1607">
            <v>3</v>
          </cell>
          <cell r="S1607" t="str">
            <v>盒</v>
          </cell>
          <cell r="T1607">
            <v>82</v>
          </cell>
          <cell r="U1607">
            <v>128</v>
          </cell>
        </row>
        <row r="1608">
          <cell r="B1608">
            <v>186989</v>
          </cell>
          <cell r="C1608">
            <v>11201</v>
          </cell>
          <cell r="D1608" t="str">
            <v>过敏性鼻炎用药</v>
          </cell>
          <cell r="E1608" t="str">
            <v>鼻病用药</v>
          </cell>
          <cell r="F1608" t="str">
            <v>中西成药</v>
          </cell>
          <cell r="G1608" t="str">
            <v>盐酸西替利嗪滴剂</v>
          </cell>
          <cell r="H1608" t="str">
            <v>10ml</v>
          </cell>
          <cell r="I1608" t="str">
            <v>意大利</v>
          </cell>
          <cell r="J1608">
            <v>107473</v>
          </cell>
          <cell r="K1608" t="str">
            <v/>
          </cell>
          <cell r="L1608" t="str">
            <v/>
          </cell>
          <cell r="M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 t="str">
            <v/>
          </cell>
          <cell r="R1608">
            <v>3</v>
          </cell>
          <cell r="S1608" t="str">
            <v>瓶</v>
          </cell>
          <cell r="T1608">
            <v>45</v>
          </cell>
          <cell r="U1608">
            <v>46</v>
          </cell>
        </row>
        <row r="1609">
          <cell r="B1609">
            <v>177390</v>
          </cell>
          <cell r="C1609">
            <v>10414</v>
          </cell>
          <cell r="D1609" t="str">
            <v>制酸止痛类中成药</v>
          </cell>
          <cell r="E1609" t="str">
            <v>胃肠道药</v>
          </cell>
          <cell r="F1609" t="str">
            <v>中西成药</v>
          </cell>
          <cell r="G1609" t="str">
            <v>智托洁白丸</v>
          </cell>
          <cell r="H1609" t="str">
            <v>12丸(水蜜丸)</v>
          </cell>
          <cell r="I1609" t="str">
            <v>西藏藏医学院</v>
          </cell>
          <cell r="J1609">
            <v>75411</v>
          </cell>
          <cell r="K1609" t="str">
            <v/>
          </cell>
          <cell r="L1609" t="str">
            <v/>
          </cell>
          <cell r="M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 t="str">
            <v/>
          </cell>
          <cell r="R1609">
            <v>3</v>
          </cell>
          <cell r="S1609" t="str">
            <v>盒</v>
          </cell>
          <cell r="T1609">
            <v>47</v>
          </cell>
          <cell r="U1609">
            <v>86</v>
          </cell>
        </row>
        <row r="1610">
          <cell r="B1610">
            <v>136602</v>
          </cell>
          <cell r="C1610">
            <v>11904</v>
          </cell>
          <cell r="D1610" t="str">
            <v>肝炎用药</v>
          </cell>
          <cell r="E1610" t="str">
            <v>肝胆系统药</v>
          </cell>
          <cell r="F1610" t="str">
            <v>中西成药</v>
          </cell>
          <cell r="G1610" t="str">
            <v>恩替卡韦分散片</v>
          </cell>
          <cell r="H1610" t="str">
            <v>0.5mgx7片</v>
          </cell>
          <cell r="I1610" t="str">
            <v>湖南千金协力</v>
          </cell>
          <cell r="J1610">
            <v>2059</v>
          </cell>
          <cell r="K1610" t="str">
            <v/>
          </cell>
          <cell r="L1610" t="str">
            <v>D</v>
          </cell>
          <cell r="M1610">
            <v>3</v>
          </cell>
          <cell r="N1610" t="str">
            <v>高</v>
          </cell>
          <cell r="O1610">
            <v>1</v>
          </cell>
          <cell r="P1610" t="str">
            <v>竞销品</v>
          </cell>
          <cell r="Q1610" t="str">
            <v/>
          </cell>
          <cell r="R1610">
            <v>3</v>
          </cell>
          <cell r="S1610" t="str">
            <v>盒</v>
          </cell>
          <cell r="T1610">
            <v>7</v>
          </cell>
          <cell r="U1610">
            <v>31</v>
          </cell>
        </row>
        <row r="1611">
          <cell r="B1611">
            <v>123717</v>
          </cell>
          <cell r="C1611">
            <v>12808</v>
          </cell>
          <cell r="D1611" t="str">
            <v>儿童消化不良/食积用药</v>
          </cell>
          <cell r="E1611" t="str">
            <v>儿科疾病用药</v>
          </cell>
          <cell r="F1611" t="str">
            <v>中西成药</v>
          </cell>
          <cell r="G1611" t="str">
            <v>健儿消食口服液</v>
          </cell>
          <cell r="H1611" t="str">
            <v>10mlx10支</v>
          </cell>
          <cell r="I1611" t="str">
            <v>江中药业</v>
          </cell>
          <cell r="J1611">
            <v>16337</v>
          </cell>
          <cell r="K1611" t="str">
            <v/>
          </cell>
          <cell r="L1611" t="str">
            <v>D</v>
          </cell>
          <cell r="M1611">
            <v>3</v>
          </cell>
          <cell r="N1611" t="str">
            <v>高</v>
          </cell>
          <cell r="O1611">
            <v>4</v>
          </cell>
          <cell r="P1611" t="str">
            <v>非竞销品</v>
          </cell>
          <cell r="Q1611" t="str">
            <v>是</v>
          </cell>
          <cell r="R1611">
            <v>2</v>
          </cell>
          <cell r="S1611" t="str">
            <v>盒</v>
          </cell>
          <cell r="T1611">
            <v>93</v>
          </cell>
          <cell r="U1611">
            <v>115</v>
          </cell>
        </row>
        <row r="1612">
          <cell r="B1612">
            <v>105224</v>
          </cell>
          <cell r="C1612">
            <v>11906</v>
          </cell>
          <cell r="D1612" t="str">
            <v>胆囊炎用药</v>
          </cell>
          <cell r="E1612" t="str">
            <v>肝胆系统药</v>
          </cell>
          <cell r="F1612" t="str">
            <v>中西成药</v>
          </cell>
          <cell r="G1612" t="str">
            <v>五味金色丸</v>
          </cell>
          <cell r="H1612" t="str">
            <v>0.25gx48丸(水丸)</v>
          </cell>
          <cell r="I1612" t="str">
            <v>西藏藏医学院</v>
          </cell>
          <cell r="J1612">
            <v>75411</v>
          </cell>
          <cell r="K1612" t="str">
            <v/>
          </cell>
          <cell r="L1612" t="str">
            <v>T1</v>
          </cell>
          <cell r="M1612">
            <v>3</v>
          </cell>
          <cell r="N1612" t="str">
            <v>高</v>
          </cell>
          <cell r="O1612">
            <v>4</v>
          </cell>
          <cell r="P1612" t="str">
            <v>非竞销品</v>
          </cell>
          <cell r="Q1612" t="str">
            <v>是</v>
          </cell>
          <cell r="R1612">
            <v>3</v>
          </cell>
          <cell r="S1612" t="str">
            <v>盒</v>
          </cell>
          <cell r="T1612">
            <v>26</v>
          </cell>
          <cell r="U1612">
            <v>33</v>
          </cell>
        </row>
        <row r="1613">
          <cell r="B1613">
            <v>956</v>
          </cell>
          <cell r="C1613">
            <v>10409</v>
          </cell>
          <cell r="D1613" t="str">
            <v>痔疮用药</v>
          </cell>
          <cell r="E1613" t="str">
            <v>胃肠道药</v>
          </cell>
          <cell r="F1613" t="str">
            <v>中西成药</v>
          </cell>
          <cell r="G1613" t="str">
            <v>肛泰栓</v>
          </cell>
          <cell r="H1613" t="str">
            <v>1gx6粒</v>
          </cell>
          <cell r="I1613" t="str">
            <v>烟台荣昌制药</v>
          </cell>
          <cell r="J1613">
            <v>1016</v>
          </cell>
          <cell r="K1613" t="str">
            <v>基本目录</v>
          </cell>
          <cell r="L1613" t="str">
            <v>D</v>
          </cell>
          <cell r="M1613">
            <v>1</v>
          </cell>
          <cell r="N1613" t="str">
            <v>低</v>
          </cell>
          <cell r="O1613">
            <v>2</v>
          </cell>
          <cell r="P1613" t="str">
            <v>次竞销品</v>
          </cell>
          <cell r="Q1613" t="str">
            <v>是</v>
          </cell>
          <cell r="R1613">
            <v>3</v>
          </cell>
          <cell r="S1613" t="str">
            <v>盒</v>
          </cell>
          <cell r="T1613">
            <v>97</v>
          </cell>
          <cell r="U1613">
            <v>116</v>
          </cell>
        </row>
        <row r="1614">
          <cell r="B1614">
            <v>114100</v>
          </cell>
          <cell r="C1614">
            <v>12505</v>
          </cell>
          <cell r="D1614" t="str">
            <v>骨质疏松用药</v>
          </cell>
          <cell r="E1614" t="str">
            <v>风湿骨病用药</v>
          </cell>
          <cell r="F1614" t="str">
            <v>中西成药</v>
          </cell>
          <cell r="G1614" t="str">
            <v>阿仑膦酸钠维D3片</v>
          </cell>
          <cell r="H1614" t="str">
            <v>70mg/2800IUx1片</v>
          </cell>
          <cell r="I1614" t="str">
            <v>杭州默沙东</v>
          </cell>
          <cell r="J1614" t="str">
            <v/>
          </cell>
          <cell r="K1614" t="str">
            <v/>
          </cell>
          <cell r="L1614" t="str">
            <v>D</v>
          </cell>
          <cell r="M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 t="str">
            <v/>
          </cell>
          <cell r="R1614">
            <v>3</v>
          </cell>
          <cell r="S1614" t="str">
            <v>盒</v>
          </cell>
          <cell r="T1614">
            <v>10</v>
          </cell>
          <cell r="U1614">
            <v>36</v>
          </cell>
        </row>
        <row r="1615">
          <cell r="B1615">
            <v>184105</v>
          </cell>
          <cell r="C1615">
            <v>20603</v>
          </cell>
          <cell r="D1615" t="str">
            <v>温里、补益包装类</v>
          </cell>
          <cell r="E1615" t="str">
            <v>包装类中药</v>
          </cell>
          <cell r="F1615" t="str">
            <v>中药材及中药饮片</v>
          </cell>
          <cell r="G1615" t="str">
            <v>肉苁蓉破壁饮片</v>
          </cell>
          <cell r="H1615" t="str">
            <v>1gx20袋</v>
          </cell>
          <cell r="I1615" t="str">
            <v>新疆</v>
          </cell>
          <cell r="J1615">
            <v>78024</v>
          </cell>
          <cell r="K1615" t="str">
            <v/>
          </cell>
          <cell r="L1615" t="str">
            <v/>
          </cell>
          <cell r="M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 t="str">
            <v/>
          </cell>
          <cell r="R1615">
            <v>2</v>
          </cell>
          <cell r="S1615" t="str">
            <v>罐</v>
          </cell>
          <cell r="T1615">
            <v>19</v>
          </cell>
          <cell r="U1615">
            <v>39</v>
          </cell>
        </row>
        <row r="1616">
          <cell r="B1616">
            <v>165583</v>
          </cell>
          <cell r="C1616">
            <v>10703</v>
          </cell>
          <cell r="D1616" t="str">
            <v>抗高血压-沙坦类</v>
          </cell>
          <cell r="E1616" t="str">
            <v>心脑血管药</v>
          </cell>
          <cell r="F1616" t="str">
            <v>中西成药</v>
          </cell>
          <cell r="G1616" t="str">
            <v>替米沙坦片</v>
          </cell>
          <cell r="H1616" t="str">
            <v>40mgx24片</v>
          </cell>
          <cell r="I1616" t="str">
            <v>江苏万邦生化</v>
          </cell>
          <cell r="J1616">
            <v>11871</v>
          </cell>
          <cell r="K1616" t="str">
            <v/>
          </cell>
          <cell r="L1616" t="str">
            <v>D</v>
          </cell>
          <cell r="M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 t="str">
            <v/>
          </cell>
          <cell r="R1616">
            <v>3</v>
          </cell>
          <cell r="S1616" t="str">
            <v>盒</v>
          </cell>
          <cell r="T1616">
            <v>46</v>
          </cell>
          <cell r="U1616">
            <v>87</v>
          </cell>
        </row>
        <row r="1617">
          <cell r="B1617">
            <v>118020</v>
          </cell>
          <cell r="C1617">
            <v>10202</v>
          </cell>
          <cell r="D1617" t="str">
            <v>清热泻火药</v>
          </cell>
          <cell r="E1617" t="str">
            <v>清热药</v>
          </cell>
          <cell r="F1617" t="str">
            <v>中西成药</v>
          </cell>
          <cell r="G1617" t="str">
            <v>穿心莲内酯滴丸</v>
          </cell>
          <cell r="H1617" t="str">
            <v>0.15gx12袋</v>
          </cell>
          <cell r="I1617" t="str">
            <v>天津天士力</v>
          </cell>
          <cell r="J1617">
            <v>2268</v>
          </cell>
          <cell r="K1617" t="str">
            <v/>
          </cell>
          <cell r="L1617" t="str">
            <v>D</v>
          </cell>
          <cell r="M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 t="str">
            <v/>
          </cell>
          <cell r="R1617" t="str">
            <v/>
          </cell>
          <cell r="S1617" t="str">
            <v>盒</v>
          </cell>
          <cell r="T1617">
            <v>67</v>
          </cell>
          <cell r="U1617">
            <v>74</v>
          </cell>
        </row>
        <row r="1618">
          <cell r="B1618">
            <v>75480</v>
          </cell>
          <cell r="C1618">
            <v>11502</v>
          </cell>
          <cell r="D1618" t="str">
            <v>气管炎支气管炎用药</v>
          </cell>
          <cell r="E1618" t="str">
            <v>呼吸系统用药</v>
          </cell>
          <cell r="F1618" t="str">
            <v>中西成药</v>
          </cell>
          <cell r="G1618" t="str">
            <v>麻杏止咳糖浆</v>
          </cell>
          <cell r="H1618" t="str">
            <v>180ml</v>
          </cell>
          <cell r="I1618" t="str">
            <v>四川天诚制药</v>
          </cell>
          <cell r="J1618">
            <v>1540</v>
          </cell>
          <cell r="K1618" t="str">
            <v>基本目录</v>
          </cell>
          <cell r="L1618" t="str">
            <v>T2</v>
          </cell>
          <cell r="M1618">
            <v>2</v>
          </cell>
          <cell r="N1618" t="str">
            <v>中</v>
          </cell>
          <cell r="O1618">
            <v>1</v>
          </cell>
          <cell r="P1618" t="str">
            <v>竞销品</v>
          </cell>
          <cell r="Q1618" t="str">
            <v/>
          </cell>
          <cell r="R1618">
            <v>3</v>
          </cell>
          <cell r="S1618" t="str">
            <v>盒</v>
          </cell>
          <cell r="T1618">
            <v>99</v>
          </cell>
          <cell r="U1618">
            <v>109</v>
          </cell>
        </row>
        <row r="1619">
          <cell r="B1619">
            <v>263</v>
          </cell>
          <cell r="C1619">
            <v>12702</v>
          </cell>
          <cell r="D1619" t="str">
            <v>眩晕用药</v>
          </cell>
          <cell r="E1619" t="str">
            <v>头痛头晕用药</v>
          </cell>
          <cell r="F1619" t="str">
            <v>中西成药</v>
          </cell>
          <cell r="G1619" t="str">
            <v>苯巴比妥东莨菪碱片(晕动片)</v>
          </cell>
          <cell r="H1619" t="str">
            <v>12片</v>
          </cell>
          <cell r="I1619" t="str">
            <v>广州白云山光华</v>
          </cell>
          <cell r="J1619">
            <v>1232</v>
          </cell>
          <cell r="K1619" t="str">
            <v>基本目录</v>
          </cell>
          <cell r="L1619" t="str">
            <v>D</v>
          </cell>
          <cell r="M1619">
            <v>1</v>
          </cell>
          <cell r="N1619" t="str">
            <v>低</v>
          </cell>
          <cell r="O1619">
            <v>1</v>
          </cell>
          <cell r="P1619" t="str">
            <v>竞销品</v>
          </cell>
          <cell r="Q1619" t="str">
            <v>是</v>
          </cell>
          <cell r="R1619">
            <v>2</v>
          </cell>
          <cell r="S1619" t="str">
            <v>盒</v>
          </cell>
          <cell r="T1619">
            <v>332</v>
          </cell>
          <cell r="U1619">
            <v>347.3</v>
          </cell>
        </row>
        <row r="1620">
          <cell r="B1620">
            <v>166994</v>
          </cell>
          <cell r="C1620">
            <v>40401</v>
          </cell>
          <cell r="D1620" t="str">
            <v>理疗贴类</v>
          </cell>
          <cell r="E1620" t="str">
            <v>康复理疗器械</v>
          </cell>
          <cell r="F1620" t="str">
            <v>医疗器械</v>
          </cell>
          <cell r="G1620" t="str">
            <v>灸热贴</v>
          </cell>
          <cell r="H1620" t="str">
            <v>HC-B肩痛贴x2贴</v>
          </cell>
          <cell r="I1620" t="str">
            <v>济南汉磁</v>
          </cell>
          <cell r="J1620">
            <v>98214</v>
          </cell>
          <cell r="K1620" t="str">
            <v/>
          </cell>
          <cell r="L1620" t="str">
            <v/>
          </cell>
          <cell r="M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 t="str">
            <v/>
          </cell>
          <cell r="R1620">
            <v>3</v>
          </cell>
          <cell r="S1620" t="str">
            <v>盒</v>
          </cell>
          <cell r="T1620">
            <v>43</v>
          </cell>
          <cell r="U1620">
            <v>57</v>
          </cell>
        </row>
        <row r="1621">
          <cell r="B1621">
            <v>39999</v>
          </cell>
          <cell r="C1621">
            <v>10504</v>
          </cell>
          <cell r="D1621" t="str">
            <v>风寒感冒药</v>
          </cell>
          <cell r="E1621" t="str">
            <v>抗感冒药</v>
          </cell>
          <cell r="F1621" t="str">
            <v>中西成药</v>
          </cell>
          <cell r="G1621" t="str">
            <v>桑姜感冒胶囊</v>
          </cell>
          <cell r="H1621" t="str">
            <v>0.25gx24粒</v>
          </cell>
          <cell r="I1621" t="str">
            <v>四川好医生</v>
          </cell>
          <cell r="J1621">
            <v>9766</v>
          </cell>
          <cell r="K1621" t="str">
            <v>基本目录</v>
          </cell>
          <cell r="L1621" t="str">
            <v>D</v>
          </cell>
          <cell r="M1621">
            <v>2</v>
          </cell>
          <cell r="N1621" t="str">
            <v>中</v>
          </cell>
          <cell r="O1621">
            <v>3</v>
          </cell>
          <cell r="P1621" t="str">
            <v>一般品</v>
          </cell>
          <cell r="Q1621" t="str">
            <v>是</v>
          </cell>
          <cell r="R1621">
            <v>2</v>
          </cell>
          <cell r="S1621" t="str">
            <v>盒</v>
          </cell>
          <cell r="T1621">
            <v>173</v>
          </cell>
          <cell r="U1621">
            <v>198</v>
          </cell>
        </row>
        <row r="1622">
          <cell r="B1622">
            <v>45169</v>
          </cell>
          <cell r="C1622">
            <v>12801</v>
          </cell>
          <cell r="D1622" t="str">
            <v>儿童感冒用药</v>
          </cell>
          <cell r="E1622" t="str">
            <v>儿科疾病用药</v>
          </cell>
          <cell r="F1622" t="str">
            <v>中西成药</v>
          </cell>
          <cell r="G1622" t="str">
            <v>小儿感冒颗粒</v>
          </cell>
          <cell r="H1622" t="str">
            <v>6gx10袋</v>
          </cell>
          <cell r="I1622" t="str">
            <v>华润三九(枣庄)</v>
          </cell>
          <cell r="J1622">
            <v>18511</v>
          </cell>
          <cell r="K1622" t="str">
            <v/>
          </cell>
          <cell r="L1622" t="str">
            <v>D</v>
          </cell>
          <cell r="M1622">
            <v>1</v>
          </cell>
          <cell r="N1622" t="str">
            <v>低</v>
          </cell>
          <cell r="O1622">
            <v>1</v>
          </cell>
          <cell r="P1622" t="str">
            <v>竞销品</v>
          </cell>
          <cell r="Q1622" t="str">
            <v>是</v>
          </cell>
          <cell r="R1622">
            <v>2</v>
          </cell>
          <cell r="S1622" t="str">
            <v>盒</v>
          </cell>
          <cell r="T1622">
            <v>247</v>
          </cell>
          <cell r="U1622">
            <v>254</v>
          </cell>
        </row>
        <row r="1623">
          <cell r="B1623">
            <v>82343</v>
          </cell>
          <cell r="C1623">
            <v>10712</v>
          </cell>
          <cell r="D1623" t="str">
            <v>抗高血脂中成药</v>
          </cell>
          <cell r="E1623" t="str">
            <v>心脑血管药</v>
          </cell>
          <cell r="F1623" t="str">
            <v>中西成药</v>
          </cell>
          <cell r="G1623" t="str">
            <v>血滞通胶囊</v>
          </cell>
          <cell r="H1623" t="str">
            <v>0.45gx30粒</v>
          </cell>
          <cell r="I1623" t="str">
            <v>吉林省东方制药</v>
          </cell>
          <cell r="J1623">
            <v>9050</v>
          </cell>
          <cell r="K1623" t="str">
            <v/>
          </cell>
          <cell r="L1623" t="str">
            <v>D</v>
          </cell>
          <cell r="M1623" t="str">
            <v/>
          </cell>
          <cell r="N1623" t="str">
            <v/>
          </cell>
          <cell r="O1623" t="str">
            <v/>
          </cell>
          <cell r="P1623" t="str">
            <v/>
          </cell>
          <cell r="Q1623" t="str">
            <v/>
          </cell>
          <cell r="R1623">
            <v>3</v>
          </cell>
          <cell r="S1623" t="str">
            <v>盒</v>
          </cell>
          <cell r="T1623">
            <v>14</v>
          </cell>
          <cell r="U1623">
            <v>65</v>
          </cell>
        </row>
        <row r="1624">
          <cell r="B1624">
            <v>165051</v>
          </cell>
          <cell r="C1624">
            <v>11102</v>
          </cell>
          <cell r="D1624" t="str">
            <v>病毒炎症用药</v>
          </cell>
          <cell r="E1624" t="str">
            <v>眼科用药</v>
          </cell>
          <cell r="F1624" t="str">
            <v>中西成药</v>
          </cell>
          <cell r="G1624" t="str">
            <v>盐酸金霉素眼膏</v>
          </cell>
          <cell r="H1624" t="str">
            <v>0.5%x4g</v>
          </cell>
          <cell r="I1624" t="str">
            <v>云南植物药业</v>
          </cell>
          <cell r="J1624">
            <v>1879</v>
          </cell>
          <cell r="K1624" t="str">
            <v/>
          </cell>
          <cell r="L1624" t="str">
            <v/>
          </cell>
          <cell r="M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 t="str">
            <v/>
          </cell>
          <cell r="R1624">
            <v>2</v>
          </cell>
          <cell r="S1624" t="str">
            <v>盒</v>
          </cell>
          <cell r="T1624">
            <v>261</v>
          </cell>
          <cell r="U1624">
            <v>319</v>
          </cell>
        </row>
        <row r="1625">
          <cell r="B1625">
            <v>181158</v>
          </cell>
          <cell r="C1625">
            <v>40304</v>
          </cell>
          <cell r="D1625" t="str">
            <v>早孕试纸类</v>
          </cell>
          <cell r="E1625" t="str">
            <v>检测试纸类器械</v>
          </cell>
          <cell r="F1625" t="str">
            <v>医疗器械</v>
          </cell>
          <cell r="G1625" t="str">
            <v>人绒毛膜促性腺激素(HCG)检测试纸(胶体金免疫层析法)</v>
          </cell>
          <cell r="H1625" t="str">
            <v>笔型铝塑包装：1人份</v>
          </cell>
          <cell r="I1625" t="str">
            <v>浙江东方</v>
          </cell>
          <cell r="J1625">
            <v>105143</v>
          </cell>
          <cell r="K1625" t="str">
            <v/>
          </cell>
          <cell r="L1625" t="str">
            <v/>
          </cell>
          <cell r="M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 t="str">
            <v/>
          </cell>
          <cell r="R1625">
            <v>3</v>
          </cell>
          <cell r="S1625" t="str">
            <v>盒</v>
          </cell>
          <cell r="T1625">
            <v>133</v>
          </cell>
          <cell r="U1625">
            <v>144</v>
          </cell>
        </row>
        <row r="1626">
          <cell r="B1626">
            <v>148890</v>
          </cell>
          <cell r="C1626">
            <v>11806</v>
          </cell>
          <cell r="D1626" t="str">
            <v>滋补安神药</v>
          </cell>
          <cell r="E1626" t="str">
            <v>滋补营养药</v>
          </cell>
          <cell r="F1626" t="str">
            <v>中西成药</v>
          </cell>
          <cell r="G1626" t="str">
            <v>归脾丸</v>
          </cell>
          <cell r="H1626" t="str">
            <v>6gx10袋(水蜜丸)</v>
          </cell>
          <cell r="I1626" t="str">
            <v>四川绵阳制药</v>
          </cell>
          <cell r="J1626">
            <v>1415</v>
          </cell>
          <cell r="K1626" t="str">
            <v/>
          </cell>
          <cell r="L1626" t="str">
            <v>T3</v>
          </cell>
          <cell r="M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 t="str">
            <v/>
          </cell>
          <cell r="R1626">
            <v>3</v>
          </cell>
          <cell r="S1626" t="str">
            <v>盒</v>
          </cell>
          <cell r="T1626">
            <v>64</v>
          </cell>
          <cell r="U1626">
            <v>132</v>
          </cell>
        </row>
        <row r="1627">
          <cell r="B1627">
            <v>49565</v>
          </cell>
          <cell r="C1627">
            <v>20109</v>
          </cell>
          <cell r="D1627" t="str">
            <v>其他普通配方饮片</v>
          </cell>
          <cell r="E1627" t="str">
            <v>普通配方饮片</v>
          </cell>
          <cell r="F1627" t="str">
            <v>中药材及中药饮片</v>
          </cell>
          <cell r="G1627" t="str">
            <v>炒僵蚕</v>
          </cell>
          <cell r="H1627" t="str">
            <v>麸炒</v>
          </cell>
          <cell r="I1627" t="str">
            <v>四川</v>
          </cell>
          <cell r="J1627">
            <v>88482</v>
          </cell>
          <cell r="K1627" t="str">
            <v>中药</v>
          </cell>
          <cell r="L1627" t="str">
            <v>D</v>
          </cell>
          <cell r="M1627">
            <v>1</v>
          </cell>
          <cell r="N1627" t="str">
            <v>低</v>
          </cell>
          <cell r="O1627">
            <v>4</v>
          </cell>
          <cell r="P1627" t="str">
            <v>非竞销品</v>
          </cell>
          <cell r="Q1627" t="str">
            <v/>
          </cell>
          <cell r="R1627">
            <v>1</v>
          </cell>
          <cell r="S1627" t="str">
            <v>10g</v>
          </cell>
          <cell r="T1627">
            <v>135</v>
          </cell>
          <cell r="U1627">
            <v>449.3</v>
          </cell>
        </row>
        <row r="1628">
          <cell r="B1628">
            <v>82</v>
          </cell>
          <cell r="C1628">
            <v>10111</v>
          </cell>
          <cell r="D1628" t="str">
            <v>抗生素-其他类</v>
          </cell>
          <cell r="E1628" t="str">
            <v>抗感染药</v>
          </cell>
          <cell r="F1628" t="str">
            <v>中西成药</v>
          </cell>
          <cell r="G1628" t="str">
            <v>利福平胶囊</v>
          </cell>
          <cell r="H1628" t="str">
            <v>0.15gx100粒</v>
          </cell>
          <cell r="I1628" t="str">
            <v>成都锦华</v>
          </cell>
          <cell r="J1628">
            <v>1486</v>
          </cell>
          <cell r="K1628" t="str">
            <v/>
          </cell>
          <cell r="L1628" t="str">
            <v>D</v>
          </cell>
          <cell r="M1628">
            <v>2</v>
          </cell>
          <cell r="N1628" t="str">
            <v>中</v>
          </cell>
          <cell r="O1628">
            <v>3</v>
          </cell>
          <cell r="P1628" t="str">
            <v>一般品</v>
          </cell>
          <cell r="Q1628" t="str">
            <v/>
          </cell>
          <cell r="R1628">
            <v>3</v>
          </cell>
          <cell r="S1628" t="str">
            <v>瓶</v>
          </cell>
          <cell r="T1628">
            <v>62</v>
          </cell>
          <cell r="U1628">
            <v>76</v>
          </cell>
        </row>
        <row r="1629">
          <cell r="B1629">
            <v>159559</v>
          </cell>
          <cell r="C1629">
            <v>12309</v>
          </cell>
          <cell r="D1629" t="str">
            <v>皮肤外伤用药</v>
          </cell>
          <cell r="E1629" t="str">
            <v>皮肤病用药</v>
          </cell>
          <cell r="F1629" t="str">
            <v>中西成药</v>
          </cell>
          <cell r="G1629" t="str">
            <v>除湿止痒洗液</v>
          </cell>
          <cell r="H1629" t="str">
            <v>100ml</v>
          </cell>
          <cell r="I1629" t="str">
            <v>四川通园制药</v>
          </cell>
          <cell r="J1629">
            <v>1054</v>
          </cell>
          <cell r="K1629" t="str">
            <v/>
          </cell>
          <cell r="L1629" t="str">
            <v/>
          </cell>
          <cell r="M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 t="str">
            <v>是</v>
          </cell>
          <cell r="R1629">
            <v>2</v>
          </cell>
          <cell r="S1629" t="str">
            <v>瓶</v>
          </cell>
          <cell r="T1629">
            <v>102</v>
          </cell>
          <cell r="U1629">
            <v>118</v>
          </cell>
        </row>
        <row r="1630">
          <cell r="B1630">
            <v>38923</v>
          </cell>
          <cell r="C1630">
            <v>10715</v>
          </cell>
          <cell r="D1630" t="str">
            <v>冠心病-心绞痛类</v>
          </cell>
          <cell r="E1630" t="str">
            <v>心脑血管药</v>
          </cell>
          <cell r="F1630" t="str">
            <v>中西成药</v>
          </cell>
          <cell r="G1630" t="str">
            <v>单硝酸异山梨酯缓释片</v>
          </cell>
          <cell r="H1630" t="str">
            <v>40mgx24片</v>
          </cell>
          <cell r="I1630" t="str">
            <v>山东鲁南贝特</v>
          </cell>
          <cell r="J1630">
            <v>14442</v>
          </cell>
          <cell r="K1630" t="str">
            <v>补充目录</v>
          </cell>
          <cell r="L1630" t="str">
            <v>D</v>
          </cell>
          <cell r="M1630">
            <v>3</v>
          </cell>
          <cell r="N1630" t="str">
            <v>高</v>
          </cell>
          <cell r="O1630">
            <v>3</v>
          </cell>
          <cell r="P1630" t="str">
            <v>一般品</v>
          </cell>
          <cell r="Q1630" t="str">
            <v/>
          </cell>
          <cell r="R1630">
            <v>3</v>
          </cell>
          <cell r="S1630" t="str">
            <v>盒</v>
          </cell>
          <cell r="T1630">
            <v>28</v>
          </cell>
          <cell r="U1630">
            <v>62</v>
          </cell>
        </row>
        <row r="1631">
          <cell r="B1631">
            <v>3169</v>
          </cell>
          <cell r="C1631">
            <v>10507</v>
          </cell>
          <cell r="D1631" t="str">
            <v>感冒兼止咳中成药</v>
          </cell>
          <cell r="E1631" t="str">
            <v>抗感冒药</v>
          </cell>
          <cell r="F1631" t="str">
            <v>中西成药</v>
          </cell>
          <cell r="G1631" t="str">
            <v>咳特灵片</v>
          </cell>
          <cell r="H1631" t="str">
            <v>100片</v>
          </cell>
          <cell r="I1631" t="str">
            <v>广州白云山总厂</v>
          </cell>
          <cell r="J1631">
            <v>1308</v>
          </cell>
          <cell r="K1631" t="str">
            <v/>
          </cell>
          <cell r="L1631" t="str">
            <v>D</v>
          </cell>
          <cell r="M1631">
            <v>1</v>
          </cell>
          <cell r="N1631" t="str">
            <v>低</v>
          </cell>
          <cell r="O1631">
            <v>1</v>
          </cell>
          <cell r="P1631" t="str">
            <v>竞销品</v>
          </cell>
          <cell r="Q1631" t="str">
            <v>是</v>
          </cell>
          <cell r="R1631">
            <v>2</v>
          </cell>
          <cell r="S1631" t="str">
            <v>瓶</v>
          </cell>
          <cell r="T1631">
            <v>251</v>
          </cell>
          <cell r="U1631">
            <v>266</v>
          </cell>
        </row>
        <row r="1632">
          <cell r="B1632">
            <v>187589</v>
          </cell>
          <cell r="C1632">
            <v>10720</v>
          </cell>
          <cell r="D1632" t="str">
            <v>其他心脑血管药</v>
          </cell>
          <cell r="E1632" t="str">
            <v>心脑血管药</v>
          </cell>
          <cell r="F1632" t="str">
            <v>中西成药</v>
          </cell>
          <cell r="G1632" t="str">
            <v>阿哌沙班片</v>
          </cell>
          <cell r="H1632" t="str">
            <v>2.5mgx14片</v>
          </cell>
          <cell r="I1632" t="str">
            <v>江苏豪森药业</v>
          </cell>
          <cell r="J1632">
            <v>19646</v>
          </cell>
          <cell r="K1632" t="str">
            <v/>
          </cell>
          <cell r="L1632" t="str">
            <v/>
          </cell>
          <cell r="M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 t="str">
            <v/>
          </cell>
          <cell r="R1632">
            <v>3</v>
          </cell>
          <cell r="S1632" t="str">
            <v>盒</v>
          </cell>
          <cell r="T1632">
            <v>7</v>
          </cell>
          <cell r="U1632">
            <v>6</v>
          </cell>
        </row>
        <row r="1633">
          <cell r="B1633">
            <v>140515</v>
          </cell>
          <cell r="C1633">
            <v>40701</v>
          </cell>
          <cell r="D1633" t="str">
            <v>避孕套类</v>
          </cell>
          <cell r="E1633" t="str">
            <v>计生用品类</v>
          </cell>
          <cell r="F1633" t="str">
            <v>医疗器械</v>
          </cell>
          <cell r="G1633" t="str">
            <v>杰士邦天然胶乳橡胶避孕套</v>
          </cell>
          <cell r="H1633" t="str">
            <v>12只(零感超薄原零感极薄)</v>
          </cell>
          <cell r="I1633" t="str">
            <v>日本不二乳胶株式会社</v>
          </cell>
          <cell r="J1633">
            <v>83926</v>
          </cell>
          <cell r="K1633" t="str">
            <v/>
          </cell>
          <cell r="L1633" t="str">
            <v>D</v>
          </cell>
          <cell r="M1633">
            <v>3</v>
          </cell>
          <cell r="N1633" t="str">
            <v>高</v>
          </cell>
          <cell r="O1633">
            <v>3</v>
          </cell>
          <cell r="P1633" t="str">
            <v>一般品</v>
          </cell>
          <cell r="Q1633" t="str">
            <v/>
          </cell>
          <cell r="R1633">
            <v>3</v>
          </cell>
          <cell r="S1633" t="str">
            <v>盒</v>
          </cell>
          <cell r="T1633">
            <v>40</v>
          </cell>
          <cell r="U1633">
            <v>41</v>
          </cell>
        </row>
        <row r="1634">
          <cell r="B1634">
            <v>1416</v>
          </cell>
          <cell r="C1634">
            <v>11502</v>
          </cell>
          <cell r="D1634" t="str">
            <v>气管炎支气管炎用药</v>
          </cell>
          <cell r="E1634" t="str">
            <v>呼吸系统用药</v>
          </cell>
          <cell r="F1634" t="str">
            <v>中西成药</v>
          </cell>
          <cell r="G1634" t="str">
            <v>枇杷止咳胶囊</v>
          </cell>
          <cell r="H1634" t="str">
            <v>0.25gx24粒</v>
          </cell>
          <cell r="I1634" t="str">
            <v>贵州神奇药业</v>
          </cell>
          <cell r="J1634">
            <v>21256</v>
          </cell>
          <cell r="K1634" t="str">
            <v>基本目录</v>
          </cell>
          <cell r="L1634" t="str">
            <v>D</v>
          </cell>
          <cell r="M1634">
            <v>1</v>
          </cell>
          <cell r="N1634" t="str">
            <v>低</v>
          </cell>
          <cell r="O1634">
            <v>3</v>
          </cell>
          <cell r="P1634" t="str">
            <v>一般品</v>
          </cell>
          <cell r="Q1634" t="str">
            <v>是</v>
          </cell>
          <cell r="R1634">
            <v>3</v>
          </cell>
          <cell r="S1634" t="str">
            <v>盒</v>
          </cell>
          <cell r="T1634">
            <v>158</v>
          </cell>
          <cell r="U1634">
            <v>205</v>
          </cell>
        </row>
        <row r="1635">
          <cell r="B1635">
            <v>160490</v>
          </cell>
          <cell r="C1635">
            <v>12107</v>
          </cell>
          <cell r="D1635" t="str">
            <v>其他神经系统疾病用药</v>
          </cell>
          <cell r="E1635" t="str">
            <v>神经系统药</v>
          </cell>
          <cell r="F1635" t="str">
            <v>中西成药</v>
          </cell>
          <cell r="G1635" t="str">
            <v>复方利多卡因乳膏</v>
          </cell>
          <cell r="H1635" t="str">
            <v>10g</v>
          </cell>
          <cell r="I1635" t="str">
            <v>北京紫光制药</v>
          </cell>
          <cell r="J1635">
            <v>5010</v>
          </cell>
          <cell r="K1635" t="str">
            <v/>
          </cell>
          <cell r="L1635" t="str">
            <v/>
          </cell>
          <cell r="M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 t="str">
            <v/>
          </cell>
          <cell r="R1635">
            <v>3</v>
          </cell>
          <cell r="S1635" t="str">
            <v>支</v>
          </cell>
          <cell r="T1635">
            <v>39</v>
          </cell>
          <cell r="U1635">
            <v>43</v>
          </cell>
        </row>
        <row r="1636">
          <cell r="B1636">
            <v>64040</v>
          </cell>
          <cell r="C1636">
            <v>11602</v>
          </cell>
          <cell r="D1636" t="str">
            <v>升血小板用药</v>
          </cell>
          <cell r="E1636" t="str">
            <v>血液疾病用药</v>
          </cell>
          <cell r="F1636" t="str">
            <v>中西成药</v>
          </cell>
          <cell r="G1636" t="str">
            <v>西洛他唑片（培达）</v>
          </cell>
          <cell r="H1636" t="str">
            <v>50mgx12片</v>
          </cell>
          <cell r="I1636" t="str">
            <v>浙江大冢</v>
          </cell>
          <cell r="J1636" t="str">
            <v/>
          </cell>
          <cell r="K1636" t="str">
            <v/>
          </cell>
          <cell r="L1636" t="str">
            <v>D</v>
          </cell>
          <cell r="M1636">
            <v>2</v>
          </cell>
          <cell r="N1636" t="str">
            <v>中</v>
          </cell>
          <cell r="O1636">
            <v>2</v>
          </cell>
          <cell r="P1636" t="str">
            <v>次竞销品</v>
          </cell>
          <cell r="Q1636" t="str">
            <v/>
          </cell>
          <cell r="R1636">
            <v>3</v>
          </cell>
          <cell r="S1636" t="str">
            <v>盒</v>
          </cell>
          <cell r="T1636">
            <v>8</v>
          </cell>
          <cell r="U1636">
            <v>39</v>
          </cell>
        </row>
        <row r="1637">
          <cell r="B1637">
            <v>176146</v>
          </cell>
          <cell r="C1637">
            <v>10104</v>
          </cell>
          <cell r="D1637" t="str">
            <v>抗生素-喹诺酮类</v>
          </cell>
          <cell r="E1637" t="str">
            <v>抗感染药</v>
          </cell>
          <cell r="F1637" t="str">
            <v>中西成药</v>
          </cell>
          <cell r="G1637" t="str">
            <v>苹果酸奈诺沙星胶囊</v>
          </cell>
          <cell r="H1637" t="str">
            <v>0.25gx6粒</v>
          </cell>
          <cell r="I1637" t="str">
            <v>浙江医药</v>
          </cell>
          <cell r="J1637">
            <v>3685</v>
          </cell>
          <cell r="K1637" t="str">
            <v/>
          </cell>
          <cell r="L1637" t="str">
            <v/>
          </cell>
          <cell r="M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 t="str">
            <v/>
          </cell>
          <cell r="R1637">
            <v>2</v>
          </cell>
          <cell r="S1637" t="str">
            <v>盒</v>
          </cell>
          <cell r="T1637">
            <v>5</v>
          </cell>
          <cell r="U1637">
            <v>11</v>
          </cell>
        </row>
        <row r="1638">
          <cell r="B1638">
            <v>144897</v>
          </cell>
          <cell r="C1638">
            <v>10703</v>
          </cell>
          <cell r="D1638" t="str">
            <v>抗高血压-沙坦类</v>
          </cell>
          <cell r="E1638" t="str">
            <v>心脑血管药</v>
          </cell>
          <cell r="F1638" t="str">
            <v>中西成药</v>
          </cell>
          <cell r="G1638" t="str">
            <v>厄贝沙坦氢氯噻嗪片</v>
          </cell>
          <cell r="H1638" t="str">
            <v>150mg:12.5mgx14片</v>
          </cell>
          <cell r="I1638" t="str">
            <v>正大天晴</v>
          </cell>
          <cell r="J1638">
            <v>70549</v>
          </cell>
          <cell r="K1638" t="str">
            <v/>
          </cell>
          <cell r="L1638" t="str">
            <v/>
          </cell>
          <cell r="M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 t="str">
            <v/>
          </cell>
          <cell r="R1638">
            <v>2</v>
          </cell>
          <cell r="S1638" t="str">
            <v>盒</v>
          </cell>
          <cell r="T1638">
            <v>33</v>
          </cell>
          <cell r="U1638">
            <v>73</v>
          </cell>
        </row>
        <row r="1639">
          <cell r="B1639">
            <v>45173</v>
          </cell>
          <cell r="C1639">
            <v>10304</v>
          </cell>
          <cell r="D1639" t="str">
            <v>肺热痰多中成药</v>
          </cell>
          <cell r="E1639" t="str">
            <v>止咳化痰类药</v>
          </cell>
          <cell r="F1639" t="str">
            <v>中西成药</v>
          </cell>
          <cell r="G1639" t="str">
            <v>羚羊清肺颗粒</v>
          </cell>
          <cell r="H1639" t="str">
            <v>6gx12袋</v>
          </cell>
          <cell r="I1639" t="str">
            <v>江西保利</v>
          </cell>
          <cell r="J1639">
            <v>11016</v>
          </cell>
          <cell r="K1639" t="str">
            <v>基本目录</v>
          </cell>
          <cell r="L1639" t="str">
            <v>D</v>
          </cell>
          <cell r="M1639">
            <v>3</v>
          </cell>
          <cell r="N1639" t="str">
            <v>高</v>
          </cell>
          <cell r="O1639">
            <v>4</v>
          </cell>
          <cell r="P1639" t="str">
            <v>非竞销品</v>
          </cell>
          <cell r="Q1639" t="str">
            <v>是</v>
          </cell>
          <cell r="R1639">
            <v>3</v>
          </cell>
          <cell r="S1639" t="str">
            <v>盒</v>
          </cell>
          <cell r="T1639">
            <v>143</v>
          </cell>
          <cell r="U1639">
            <v>189</v>
          </cell>
        </row>
        <row r="1640">
          <cell r="B1640">
            <v>15315</v>
          </cell>
          <cell r="C1640">
            <v>40102</v>
          </cell>
          <cell r="D1640" t="str">
            <v>棉签/棉球类</v>
          </cell>
          <cell r="E1640" t="str">
            <v>家庭常备器械</v>
          </cell>
          <cell r="F1640" t="str">
            <v>医疗器械</v>
          </cell>
          <cell r="G1640" t="str">
            <v>医用棉签</v>
          </cell>
          <cell r="H1640" t="str">
            <v>50支x50袋Ⅰ型</v>
          </cell>
          <cell r="I1640" t="str">
            <v>成都卫材厂</v>
          </cell>
          <cell r="J1640">
            <v>1055</v>
          </cell>
          <cell r="K1640" t="str">
            <v>基本目录</v>
          </cell>
          <cell r="L1640" t="str">
            <v>D</v>
          </cell>
          <cell r="M1640">
            <v>3</v>
          </cell>
          <cell r="N1640" t="str">
            <v>高</v>
          </cell>
          <cell r="O1640">
            <v>3</v>
          </cell>
          <cell r="P1640" t="str">
            <v>一般品</v>
          </cell>
          <cell r="Q1640" t="str">
            <v>是</v>
          </cell>
          <cell r="R1640">
            <v>1</v>
          </cell>
          <cell r="S1640" t="str">
            <v>包</v>
          </cell>
          <cell r="T1640">
            <v>503</v>
          </cell>
          <cell r="U1640">
            <v>77.278557</v>
          </cell>
        </row>
        <row r="1641">
          <cell r="B1641">
            <v>49013</v>
          </cell>
          <cell r="C1641">
            <v>11203</v>
          </cell>
          <cell r="D1641" t="str">
            <v>过敏性鼻炎外用药</v>
          </cell>
          <cell r="E1641" t="str">
            <v>鼻病用药</v>
          </cell>
          <cell r="F1641" t="str">
            <v>中西成药</v>
          </cell>
          <cell r="G1641" t="str">
            <v>滴通鼻炎水</v>
          </cell>
          <cell r="H1641" t="str">
            <v>16ml</v>
          </cell>
          <cell r="I1641" t="str">
            <v>成都迪康药业</v>
          </cell>
          <cell r="J1641">
            <v>84592</v>
          </cell>
          <cell r="K1641" t="str">
            <v>保障目录</v>
          </cell>
          <cell r="L1641" t="str">
            <v>D</v>
          </cell>
          <cell r="M1641">
            <v>1</v>
          </cell>
          <cell r="N1641" t="str">
            <v>低</v>
          </cell>
          <cell r="O1641">
            <v>4</v>
          </cell>
          <cell r="P1641" t="str">
            <v>非竞销品</v>
          </cell>
          <cell r="Q1641" t="str">
            <v>是</v>
          </cell>
          <cell r="R1641">
            <v>3</v>
          </cell>
          <cell r="S1641" t="str">
            <v>支</v>
          </cell>
          <cell r="T1641">
            <v>106</v>
          </cell>
          <cell r="U1641">
            <v>105</v>
          </cell>
        </row>
        <row r="1642">
          <cell r="B1642">
            <v>17429</v>
          </cell>
          <cell r="C1642">
            <v>10902</v>
          </cell>
          <cell r="D1642" t="str">
            <v>糖尿病-胰岛素类用药</v>
          </cell>
          <cell r="E1642" t="str">
            <v>内分泌系统药</v>
          </cell>
          <cell r="F1642" t="str">
            <v>中西成药</v>
          </cell>
          <cell r="G1642" t="str">
            <v>精蛋白生物合成人胰岛素注射液(诺和灵50R)</v>
          </cell>
          <cell r="H1642" t="str">
            <v>300IU:3ml(笔芯)</v>
          </cell>
          <cell r="I1642" t="str">
            <v>诺和诺德中国</v>
          </cell>
          <cell r="J1642">
            <v>26869</v>
          </cell>
          <cell r="K1642" t="str">
            <v>保障目录</v>
          </cell>
          <cell r="L1642" t="str">
            <v>D</v>
          </cell>
          <cell r="M1642">
            <v>1</v>
          </cell>
          <cell r="N1642" t="str">
            <v>低</v>
          </cell>
          <cell r="O1642">
            <v>1</v>
          </cell>
          <cell r="P1642" t="str">
            <v>竞销品</v>
          </cell>
          <cell r="Q1642" t="str">
            <v/>
          </cell>
          <cell r="R1642">
            <v>3</v>
          </cell>
          <cell r="S1642" t="str">
            <v>支</v>
          </cell>
          <cell r="T1642">
            <v>18</v>
          </cell>
          <cell r="U1642">
            <v>42</v>
          </cell>
        </row>
        <row r="1643">
          <cell r="B1643">
            <v>124048</v>
          </cell>
          <cell r="C1643">
            <v>30502</v>
          </cell>
          <cell r="D1643" t="str">
            <v>改善体疲劳保健食品</v>
          </cell>
          <cell r="E1643" t="str">
            <v>改善疲劳类保健食品</v>
          </cell>
          <cell r="F1643" t="str">
            <v>保健食品</v>
          </cell>
          <cell r="G1643" t="str">
            <v>红牛维生素功能饮料</v>
          </cell>
          <cell r="H1643" t="str">
            <v>250ml</v>
          </cell>
          <cell r="I1643" t="str">
            <v>红牛维他命</v>
          </cell>
          <cell r="J1643">
            <v>88349</v>
          </cell>
          <cell r="K1643" t="str">
            <v/>
          </cell>
          <cell r="L1643" t="str">
            <v>D</v>
          </cell>
          <cell r="M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 t="str">
            <v>是</v>
          </cell>
          <cell r="R1643">
            <v>1</v>
          </cell>
          <cell r="S1643" t="str">
            <v>罐</v>
          </cell>
          <cell r="T1643">
            <v>232</v>
          </cell>
          <cell r="U1643">
            <v>755</v>
          </cell>
        </row>
        <row r="1644">
          <cell r="B1644">
            <v>188799</v>
          </cell>
          <cell r="C1644">
            <v>20610</v>
          </cell>
          <cell r="D1644" t="str">
            <v>其他包装类中药</v>
          </cell>
          <cell r="E1644" t="str">
            <v>包装类中药</v>
          </cell>
          <cell r="F1644" t="str">
            <v>中药材及中药饮片</v>
          </cell>
          <cell r="G1644" t="str">
            <v>燕窝</v>
          </cell>
          <cell r="H1644" t="str">
            <v>50g</v>
          </cell>
          <cell r="I1644" t="str">
            <v>马来西亚</v>
          </cell>
          <cell r="J1644">
            <v>91697</v>
          </cell>
          <cell r="K1644" t="str">
            <v/>
          </cell>
          <cell r="L1644" t="str">
            <v/>
          </cell>
          <cell r="M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 t="str">
            <v/>
          </cell>
          <cell r="R1644">
            <v>3</v>
          </cell>
          <cell r="S1644" t="str">
            <v>盒</v>
          </cell>
          <cell r="T1644">
            <v>1</v>
          </cell>
          <cell r="U1644">
            <v>1</v>
          </cell>
        </row>
        <row r="1645">
          <cell r="B1645">
            <v>187788</v>
          </cell>
          <cell r="C1645">
            <v>70101</v>
          </cell>
          <cell r="D1645" t="str">
            <v>染发类</v>
          </cell>
          <cell r="E1645" t="str">
            <v>美发护发用品</v>
          </cell>
          <cell r="F1645" t="str">
            <v>化妆品</v>
          </cell>
          <cell r="G1645" t="str">
            <v>珍草堂多爱修护染发霜2.0（自然黑色）</v>
          </cell>
          <cell r="H1645" t="str">
            <v>60g+60g+12gx2+2ml</v>
          </cell>
          <cell r="I1645" t="str">
            <v>江苏美爱斯</v>
          </cell>
          <cell r="J1645">
            <v>104778</v>
          </cell>
          <cell r="K1645" t="str">
            <v/>
          </cell>
          <cell r="L1645" t="str">
            <v/>
          </cell>
          <cell r="M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 t="str">
            <v/>
          </cell>
          <cell r="R1645">
            <v>2</v>
          </cell>
          <cell r="S1645" t="str">
            <v>盒</v>
          </cell>
          <cell r="T1645">
            <v>21</v>
          </cell>
          <cell r="U1645">
            <v>18</v>
          </cell>
        </row>
        <row r="1646">
          <cell r="B1646">
            <v>124955</v>
          </cell>
          <cell r="C1646">
            <v>31401</v>
          </cell>
          <cell r="D1646" t="str">
            <v>护肝/解酒类保健食品</v>
          </cell>
          <cell r="E1646" t="str">
            <v>护肝/解酒类保健食品</v>
          </cell>
          <cell r="F1646" t="str">
            <v>保健食品</v>
          </cell>
          <cell r="G1646" t="str">
            <v>海王牌金樽片</v>
          </cell>
          <cell r="H1646" t="str">
            <v>1g×3s×3袋</v>
          </cell>
          <cell r="I1646" t="str">
            <v>深圳海王健康</v>
          </cell>
          <cell r="J1646">
            <v>4934</v>
          </cell>
          <cell r="K1646" t="str">
            <v>保障目录</v>
          </cell>
          <cell r="L1646" t="str">
            <v>B</v>
          </cell>
          <cell r="M1646">
            <v>1</v>
          </cell>
          <cell r="N1646" t="str">
            <v>低</v>
          </cell>
          <cell r="O1646">
            <v>4</v>
          </cell>
          <cell r="P1646" t="str">
            <v>非竞销品</v>
          </cell>
          <cell r="Q1646" t="str">
            <v/>
          </cell>
          <cell r="R1646">
            <v>3</v>
          </cell>
          <cell r="S1646" t="str">
            <v>盒</v>
          </cell>
          <cell r="T1646">
            <v>86</v>
          </cell>
          <cell r="U1646">
            <v>98</v>
          </cell>
        </row>
        <row r="1647">
          <cell r="B1647">
            <v>37802</v>
          </cell>
          <cell r="C1647">
            <v>10204</v>
          </cell>
          <cell r="D1647" t="str">
            <v>清热消炎药</v>
          </cell>
          <cell r="E1647" t="str">
            <v>清热药</v>
          </cell>
          <cell r="F1647" t="str">
            <v>中西成药</v>
          </cell>
          <cell r="G1647" t="str">
            <v>复方穿心莲片</v>
          </cell>
          <cell r="H1647" t="str">
            <v>100片</v>
          </cell>
          <cell r="I1647" t="str">
            <v>桐君阁药厂</v>
          </cell>
          <cell r="J1647">
            <v>1441</v>
          </cell>
          <cell r="K1647" t="str">
            <v>保障目录</v>
          </cell>
          <cell r="L1647" t="str">
            <v>D</v>
          </cell>
          <cell r="M1647">
            <v>1</v>
          </cell>
          <cell r="N1647" t="str">
            <v>低</v>
          </cell>
          <cell r="O1647">
            <v>2</v>
          </cell>
          <cell r="P1647" t="str">
            <v>次竞销品</v>
          </cell>
          <cell r="Q1647" t="str">
            <v>是</v>
          </cell>
          <cell r="R1647">
            <v>2</v>
          </cell>
          <cell r="S1647" t="str">
            <v>瓶</v>
          </cell>
          <cell r="T1647">
            <v>252</v>
          </cell>
          <cell r="U1647">
            <v>287</v>
          </cell>
        </row>
        <row r="1648">
          <cell r="B1648">
            <v>159402</v>
          </cell>
          <cell r="C1648">
            <v>12510</v>
          </cell>
          <cell r="D1648" t="str">
            <v>痛风用药</v>
          </cell>
          <cell r="E1648" t="str">
            <v>风湿骨病用药</v>
          </cell>
          <cell r="F1648" t="str">
            <v>中西成药</v>
          </cell>
          <cell r="G1648" t="str">
            <v>别嘌醇缓释胶囊</v>
          </cell>
          <cell r="H1648" t="str">
            <v>0.25gx10粒</v>
          </cell>
          <cell r="I1648" t="str">
            <v>黑龙江澳利达奈德</v>
          </cell>
          <cell r="J1648">
            <v>14714</v>
          </cell>
          <cell r="K1648" t="str">
            <v/>
          </cell>
          <cell r="L1648" t="str">
            <v>D</v>
          </cell>
          <cell r="M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 t="str">
            <v/>
          </cell>
          <cell r="R1648">
            <v>3</v>
          </cell>
          <cell r="S1648" t="str">
            <v>盒</v>
          </cell>
          <cell r="T1648">
            <v>59</v>
          </cell>
          <cell r="U1648">
            <v>85</v>
          </cell>
        </row>
        <row r="1649">
          <cell r="B1649">
            <v>169770</v>
          </cell>
          <cell r="C1649">
            <v>10504</v>
          </cell>
          <cell r="D1649" t="str">
            <v>风寒感冒药</v>
          </cell>
          <cell r="E1649" t="str">
            <v>抗感冒药</v>
          </cell>
          <cell r="F1649" t="str">
            <v>中西成药</v>
          </cell>
          <cell r="G1649" t="str">
            <v>荆防颗粒</v>
          </cell>
          <cell r="H1649" t="str">
            <v>15gx18袋</v>
          </cell>
          <cell r="I1649" t="str">
            <v>九寨沟天然药业</v>
          </cell>
          <cell r="J1649">
            <v>1341</v>
          </cell>
          <cell r="K1649" t="str">
            <v/>
          </cell>
          <cell r="L1649" t="str">
            <v/>
          </cell>
          <cell r="M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 t="str">
            <v/>
          </cell>
          <cell r="R1649">
            <v>2</v>
          </cell>
          <cell r="S1649" t="str">
            <v>袋</v>
          </cell>
          <cell r="T1649">
            <v>173</v>
          </cell>
          <cell r="U1649">
            <v>194</v>
          </cell>
        </row>
        <row r="1650">
          <cell r="B1650">
            <v>74291</v>
          </cell>
          <cell r="C1650">
            <v>20601</v>
          </cell>
          <cell r="D1650" t="str">
            <v>解表、清热包装类</v>
          </cell>
          <cell r="E1650" t="str">
            <v>包装类中药</v>
          </cell>
          <cell r="F1650" t="str">
            <v>中药材及中药饮片</v>
          </cell>
          <cell r="G1650" t="str">
            <v>菊花</v>
          </cell>
          <cell r="H1650" t="str">
            <v>贡菊50g净制（桐君阁牌）</v>
          </cell>
          <cell r="I1650" t="str">
            <v>安徽</v>
          </cell>
          <cell r="J1650">
            <v>24420</v>
          </cell>
          <cell r="K1650" t="str">
            <v/>
          </cell>
          <cell r="L1650" t="str">
            <v>D</v>
          </cell>
          <cell r="M1650">
            <v>2</v>
          </cell>
          <cell r="N1650" t="str">
            <v>中</v>
          </cell>
          <cell r="O1650">
            <v>4</v>
          </cell>
          <cell r="P1650" t="str">
            <v>非竞销品</v>
          </cell>
          <cell r="Q1650" t="str">
            <v>是</v>
          </cell>
          <cell r="R1650">
            <v>2</v>
          </cell>
          <cell r="S1650" t="str">
            <v>瓶</v>
          </cell>
          <cell r="T1650">
            <v>77</v>
          </cell>
          <cell r="U1650">
            <v>77</v>
          </cell>
        </row>
        <row r="1651">
          <cell r="B1651">
            <v>12582</v>
          </cell>
          <cell r="C1651">
            <v>10813</v>
          </cell>
          <cell r="D1651" t="str">
            <v>妇科洗剂药</v>
          </cell>
          <cell r="E1651" t="str">
            <v>妇科药</v>
          </cell>
          <cell r="F1651" t="str">
            <v>中西成药</v>
          </cell>
          <cell r="G1651" t="str">
            <v>聚维酮碘溶液(艾利克)</v>
          </cell>
          <cell r="H1651" t="str">
            <v>100ml：5g</v>
          </cell>
          <cell r="I1651" t="str">
            <v>成都永安</v>
          </cell>
          <cell r="J1651">
            <v>7501</v>
          </cell>
          <cell r="K1651" t="str">
            <v>基本目录</v>
          </cell>
          <cell r="L1651" t="str">
            <v/>
          </cell>
          <cell r="M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 t="str">
            <v/>
          </cell>
          <cell r="R1651">
            <v>2</v>
          </cell>
          <cell r="S1651" t="str">
            <v>瓶</v>
          </cell>
          <cell r="T1651">
            <v>96</v>
          </cell>
          <cell r="U1651">
            <v>106</v>
          </cell>
        </row>
        <row r="1652">
          <cell r="B1652">
            <v>62809</v>
          </cell>
          <cell r="C1652">
            <v>40304</v>
          </cell>
          <cell r="D1652" t="str">
            <v>早孕试纸类</v>
          </cell>
          <cell r="E1652" t="str">
            <v>检测试纸类器械</v>
          </cell>
          <cell r="F1652" t="str">
            <v>医疗器械</v>
          </cell>
          <cell r="G1652" t="str">
            <v>人绒毛膜促性腺激素检测试纸（胶体金免疫层析法）</v>
          </cell>
          <cell r="H1652" t="str">
            <v>HCG-A02(1人份)</v>
          </cell>
          <cell r="I1652" t="str">
            <v>深圳比特</v>
          </cell>
          <cell r="J1652">
            <v>21631</v>
          </cell>
          <cell r="K1652" t="str">
            <v/>
          </cell>
          <cell r="L1652" t="str">
            <v>D</v>
          </cell>
          <cell r="M1652">
            <v>1</v>
          </cell>
          <cell r="N1652" t="str">
            <v>低</v>
          </cell>
          <cell r="O1652">
            <v>4</v>
          </cell>
          <cell r="P1652" t="str">
            <v>非竞销品</v>
          </cell>
          <cell r="Q1652" t="str">
            <v>是</v>
          </cell>
          <cell r="R1652">
            <v>3</v>
          </cell>
          <cell r="S1652" t="str">
            <v>盒</v>
          </cell>
          <cell r="T1652">
            <v>415</v>
          </cell>
          <cell r="U1652">
            <v>493</v>
          </cell>
        </row>
        <row r="1653">
          <cell r="B1653">
            <v>150088</v>
          </cell>
          <cell r="C1653">
            <v>70503</v>
          </cell>
          <cell r="D1653" t="str">
            <v>薇诺娜系列</v>
          </cell>
          <cell r="E1653" t="str">
            <v>品牌专柜化妆品</v>
          </cell>
          <cell r="F1653" t="str">
            <v>化妆品</v>
          </cell>
          <cell r="G1653" t="str">
            <v>薇诺娜舒敏保湿洁面乳</v>
          </cell>
          <cell r="H1653" t="str">
            <v>80g</v>
          </cell>
          <cell r="I1653" t="str">
            <v>云南贝泰妮</v>
          </cell>
          <cell r="J1653">
            <v>74526</v>
          </cell>
          <cell r="K1653" t="str">
            <v/>
          </cell>
          <cell r="L1653" t="str">
            <v/>
          </cell>
          <cell r="M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 t="str">
            <v/>
          </cell>
          <cell r="R1653">
            <v>3</v>
          </cell>
          <cell r="S1653" t="str">
            <v>支</v>
          </cell>
          <cell r="T1653">
            <v>15</v>
          </cell>
          <cell r="U1653">
            <v>15</v>
          </cell>
        </row>
        <row r="1654">
          <cell r="B1654">
            <v>42599</v>
          </cell>
          <cell r="C1654">
            <v>10401</v>
          </cell>
          <cell r="D1654" t="str">
            <v>抗酸、抑酸药</v>
          </cell>
          <cell r="E1654" t="str">
            <v>胃肠道药</v>
          </cell>
          <cell r="F1654" t="str">
            <v>中西成药</v>
          </cell>
          <cell r="G1654" t="str">
            <v>铝碳酸镁咀嚼片</v>
          </cell>
          <cell r="H1654" t="str">
            <v>0.5gx24片</v>
          </cell>
          <cell r="I1654" t="str">
            <v>江苏万高</v>
          </cell>
          <cell r="J1654">
            <v>18937</v>
          </cell>
          <cell r="K1654" t="str">
            <v>基本目录</v>
          </cell>
          <cell r="L1654" t="str">
            <v>D</v>
          </cell>
          <cell r="M1654">
            <v>1</v>
          </cell>
          <cell r="N1654" t="str">
            <v>低</v>
          </cell>
          <cell r="O1654">
            <v>4</v>
          </cell>
          <cell r="P1654" t="str">
            <v>非竞销品</v>
          </cell>
          <cell r="Q1654" t="str">
            <v>是</v>
          </cell>
          <cell r="R1654">
            <v>3</v>
          </cell>
          <cell r="S1654" t="str">
            <v>盒</v>
          </cell>
          <cell r="T1654">
            <v>123</v>
          </cell>
          <cell r="U1654">
            <v>144</v>
          </cell>
        </row>
        <row r="1655">
          <cell r="B1655">
            <v>57068</v>
          </cell>
          <cell r="C1655">
            <v>10705</v>
          </cell>
          <cell r="D1655" t="str">
            <v>抗高血压-普利类</v>
          </cell>
          <cell r="E1655" t="str">
            <v>心脑血管药</v>
          </cell>
          <cell r="F1655" t="str">
            <v>中西成药</v>
          </cell>
          <cell r="G1655" t="str">
            <v>盐酸贝那普利片</v>
          </cell>
          <cell r="H1655" t="str">
            <v>10mgx14片(薄膜衣)</v>
          </cell>
          <cell r="I1655" t="str">
            <v>上海新亚闵行</v>
          </cell>
          <cell r="J1655">
            <v>25122</v>
          </cell>
          <cell r="K1655" t="str">
            <v/>
          </cell>
          <cell r="L1655" t="str">
            <v>D</v>
          </cell>
          <cell r="M1655">
            <v>1</v>
          </cell>
          <cell r="N1655" t="str">
            <v>低</v>
          </cell>
          <cell r="O1655">
            <v>4</v>
          </cell>
          <cell r="P1655" t="str">
            <v>非竞销品</v>
          </cell>
          <cell r="Q1655" t="str">
            <v/>
          </cell>
          <cell r="R1655">
            <v>3</v>
          </cell>
          <cell r="S1655" t="str">
            <v>盒</v>
          </cell>
          <cell r="T1655">
            <v>48</v>
          </cell>
          <cell r="U1655">
            <v>100</v>
          </cell>
        </row>
        <row r="1656">
          <cell r="B1656">
            <v>156842</v>
          </cell>
          <cell r="C1656">
            <v>10713</v>
          </cell>
          <cell r="D1656" t="str">
            <v>冠心病-改善心肌供血类</v>
          </cell>
          <cell r="E1656" t="str">
            <v>心脑血管药</v>
          </cell>
          <cell r="F1656" t="str">
            <v>中西成药</v>
          </cell>
          <cell r="G1656" t="str">
            <v>心达康滴丸</v>
          </cell>
          <cell r="H1656" t="str">
            <v>35mg×200粒</v>
          </cell>
          <cell r="I1656" t="str">
            <v>因科瑞斯</v>
          </cell>
          <cell r="J1656">
            <v>92793</v>
          </cell>
          <cell r="K1656" t="str">
            <v/>
          </cell>
          <cell r="L1656" t="str">
            <v/>
          </cell>
          <cell r="M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 t="str">
            <v/>
          </cell>
          <cell r="R1656">
            <v>3</v>
          </cell>
          <cell r="S1656" t="str">
            <v>盒</v>
          </cell>
          <cell r="T1656">
            <v>118</v>
          </cell>
          <cell r="U1656">
            <v>346</v>
          </cell>
        </row>
        <row r="1657">
          <cell r="B1657">
            <v>60203</v>
          </cell>
          <cell r="C1657">
            <v>12302</v>
          </cell>
          <cell r="D1657" t="str">
            <v>皮癣（真菌感染）用药</v>
          </cell>
          <cell r="E1657" t="str">
            <v>皮肤病用药</v>
          </cell>
          <cell r="F1657" t="str">
            <v>中西成药</v>
          </cell>
          <cell r="G1657" t="str">
            <v>硝酸咪康唑散(达克宁散)</v>
          </cell>
          <cell r="H1657" t="str">
            <v>20g(1g:20mg)</v>
          </cell>
          <cell r="I1657" t="str">
            <v>西安杨森</v>
          </cell>
          <cell r="J1657">
            <v>2173</v>
          </cell>
          <cell r="K1657" t="str">
            <v>保障目录</v>
          </cell>
          <cell r="L1657" t="str">
            <v>D</v>
          </cell>
          <cell r="M1657">
            <v>2</v>
          </cell>
          <cell r="N1657" t="str">
            <v>中</v>
          </cell>
          <cell r="O1657">
            <v>2</v>
          </cell>
          <cell r="P1657" t="str">
            <v>次竞销品</v>
          </cell>
          <cell r="Q1657" t="str">
            <v>是</v>
          </cell>
          <cell r="R1657">
            <v>3</v>
          </cell>
          <cell r="S1657" t="str">
            <v>瓶</v>
          </cell>
          <cell r="T1657">
            <v>80</v>
          </cell>
          <cell r="U1657">
            <v>91</v>
          </cell>
        </row>
        <row r="1658">
          <cell r="B1658">
            <v>49970</v>
          </cell>
          <cell r="C1658">
            <v>10202</v>
          </cell>
          <cell r="D1658" t="str">
            <v>清热泻火药</v>
          </cell>
          <cell r="E1658" t="str">
            <v>清热药</v>
          </cell>
          <cell r="F1658" t="str">
            <v>中西成药</v>
          </cell>
          <cell r="G1658" t="str">
            <v>玄麦甘桔颗粒</v>
          </cell>
          <cell r="H1658" t="str">
            <v>10gx25袋</v>
          </cell>
          <cell r="I1658" t="str">
            <v>重庆中药二厂</v>
          </cell>
          <cell r="J1658">
            <v>1014</v>
          </cell>
          <cell r="K1658" t="str">
            <v>保障目录</v>
          </cell>
          <cell r="L1658" t="str">
            <v>T1</v>
          </cell>
          <cell r="M1658">
            <v>3</v>
          </cell>
          <cell r="N1658" t="str">
            <v>高</v>
          </cell>
          <cell r="O1658">
            <v>2</v>
          </cell>
          <cell r="P1658" t="str">
            <v>次竞销品</v>
          </cell>
          <cell r="Q1658" t="str">
            <v>是</v>
          </cell>
          <cell r="R1658">
            <v>3</v>
          </cell>
          <cell r="S1658" t="str">
            <v>袋</v>
          </cell>
          <cell r="T1658">
            <v>103</v>
          </cell>
          <cell r="U1658">
            <v>114</v>
          </cell>
        </row>
        <row r="1659">
          <cell r="B1659">
            <v>19499</v>
          </cell>
          <cell r="C1659">
            <v>11105</v>
          </cell>
          <cell r="D1659" t="str">
            <v>白内障用药</v>
          </cell>
          <cell r="E1659" t="str">
            <v>眼科用药</v>
          </cell>
          <cell r="F1659" t="str">
            <v>中西成药</v>
          </cell>
          <cell r="G1659" t="str">
            <v>冰珍去翳滴眼液</v>
          </cell>
          <cell r="H1659" t="str">
            <v>10ml</v>
          </cell>
          <cell r="I1659" t="str">
            <v>湖北远大天天明制药</v>
          </cell>
          <cell r="J1659">
            <v>71760</v>
          </cell>
          <cell r="K1659" t="str">
            <v/>
          </cell>
          <cell r="L1659" t="str">
            <v>D</v>
          </cell>
          <cell r="M1659">
            <v>2</v>
          </cell>
          <cell r="N1659" t="str">
            <v>中</v>
          </cell>
          <cell r="O1659">
            <v>4</v>
          </cell>
          <cell r="P1659" t="str">
            <v>非竞销品</v>
          </cell>
          <cell r="Q1659" t="str">
            <v>是</v>
          </cell>
          <cell r="R1659">
            <v>3</v>
          </cell>
          <cell r="S1659" t="str">
            <v>盒</v>
          </cell>
          <cell r="T1659">
            <v>58</v>
          </cell>
          <cell r="U1659">
            <v>60</v>
          </cell>
        </row>
        <row r="1660">
          <cell r="B1660">
            <v>187584</v>
          </cell>
          <cell r="C1660">
            <v>10113</v>
          </cell>
          <cell r="D1660" t="str">
            <v>抗真菌感染</v>
          </cell>
          <cell r="E1660" t="str">
            <v>抗感染药</v>
          </cell>
          <cell r="F1660" t="str">
            <v>中西成药</v>
          </cell>
          <cell r="G1660" t="str">
            <v>盐酸阿莫罗芬搽剂</v>
          </cell>
          <cell r="H1660" t="str">
            <v>2.5ml/瓶</v>
          </cell>
          <cell r="I1660" t="str">
            <v>湖北恒安</v>
          </cell>
          <cell r="J1660">
            <v>16027</v>
          </cell>
          <cell r="K1660" t="str">
            <v/>
          </cell>
          <cell r="L1660" t="str">
            <v/>
          </cell>
          <cell r="M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 t="str">
            <v/>
          </cell>
          <cell r="R1660" t="str">
            <v/>
          </cell>
          <cell r="S1660" t="str">
            <v>盒</v>
          </cell>
          <cell r="T1660">
            <v>8</v>
          </cell>
          <cell r="U1660">
            <v>8</v>
          </cell>
        </row>
        <row r="1661">
          <cell r="B1661">
            <v>33974</v>
          </cell>
          <cell r="C1661">
            <v>10304</v>
          </cell>
          <cell r="D1661" t="str">
            <v>肺热痰多中成药</v>
          </cell>
          <cell r="E1661" t="str">
            <v>止咳化痰类药</v>
          </cell>
          <cell r="F1661" t="str">
            <v>中西成药</v>
          </cell>
          <cell r="G1661" t="str">
            <v>咳舒糖浆</v>
          </cell>
          <cell r="H1661" t="str">
            <v>100ml</v>
          </cell>
          <cell r="I1661" t="str">
            <v>浙江东方</v>
          </cell>
          <cell r="J1661">
            <v>1001</v>
          </cell>
          <cell r="K1661" t="str">
            <v>保障目录</v>
          </cell>
          <cell r="L1661" t="str">
            <v>T1</v>
          </cell>
          <cell r="M1661">
            <v>2</v>
          </cell>
          <cell r="N1661" t="str">
            <v>中</v>
          </cell>
          <cell r="O1661">
            <v>4</v>
          </cell>
          <cell r="P1661" t="str">
            <v>非竞销品</v>
          </cell>
          <cell r="Q1661" t="str">
            <v/>
          </cell>
          <cell r="R1661">
            <v>2</v>
          </cell>
          <cell r="S1661" t="str">
            <v>瓶</v>
          </cell>
          <cell r="T1661">
            <v>120</v>
          </cell>
          <cell r="U1661">
            <v>124</v>
          </cell>
        </row>
        <row r="1662">
          <cell r="B1662">
            <v>46912</v>
          </cell>
          <cell r="C1662">
            <v>11302</v>
          </cell>
          <cell r="D1662" t="str">
            <v>口腔溃疡用药</v>
          </cell>
          <cell r="E1662" t="str">
            <v>口腔用药</v>
          </cell>
          <cell r="F1662" t="str">
            <v>中西成药</v>
          </cell>
          <cell r="G1662" t="str">
            <v>口腔溃疡含片</v>
          </cell>
          <cell r="H1662" t="str">
            <v>0.3gx6片x2板</v>
          </cell>
          <cell r="I1662" t="str">
            <v>西安迪赛生物</v>
          </cell>
          <cell r="J1662">
            <v>22581</v>
          </cell>
          <cell r="K1662" t="str">
            <v>基本目录</v>
          </cell>
          <cell r="L1662" t="str">
            <v>D</v>
          </cell>
          <cell r="M1662">
            <v>1</v>
          </cell>
          <cell r="N1662" t="str">
            <v>低</v>
          </cell>
          <cell r="O1662">
            <v>3</v>
          </cell>
          <cell r="P1662" t="str">
            <v>一般品</v>
          </cell>
          <cell r="Q1662" t="str">
            <v>是</v>
          </cell>
          <cell r="R1662">
            <v>2</v>
          </cell>
          <cell r="S1662" t="str">
            <v>盒</v>
          </cell>
          <cell r="T1662">
            <v>262</v>
          </cell>
          <cell r="U1662">
            <v>279</v>
          </cell>
        </row>
        <row r="1663">
          <cell r="B1663">
            <v>163500</v>
          </cell>
          <cell r="C1663">
            <v>30501</v>
          </cell>
          <cell r="D1663" t="str">
            <v>改善视疲劳保健食品</v>
          </cell>
          <cell r="E1663" t="str">
            <v>改善疲劳类保健食品</v>
          </cell>
          <cell r="F1663" t="str">
            <v>保健食品</v>
          </cell>
          <cell r="G1663" t="str">
            <v>辉乐牌乐盯软胶囊</v>
          </cell>
          <cell r="H1663" t="str">
            <v>30g（0.5gx60粒）</v>
          </cell>
          <cell r="I1663" t="str">
            <v>广州市范乐医药</v>
          </cell>
          <cell r="J1663">
            <v>95508</v>
          </cell>
          <cell r="K1663" t="str">
            <v/>
          </cell>
          <cell r="L1663" t="str">
            <v/>
          </cell>
          <cell r="M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 t="str">
            <v/>
          </cell>
          <cell r="R1663">
            <v>2</v>
          </cell>
          <cell r="S1663" t="str">
            <v>瓶</v>
          </cell>
          <cell r="T1663">
            <v>11</v>
          </cell>
          <cell r="U1663">
            <v>12</v>
          </cell>
        </row>
        <row r="1664">
          <cell r="B1664">
            <v>74741</v>
          </cell>
          <cell r="C1664">
            <v>60203</v>
          </cell>
          <cell r="D1664" t="str">
            <v>抗（抑）菌洗剂</v>
          </cell>
          <cell r="E1664" t="str">
            <v>卫生用品类</v>
          </cell>
          <cell r="F1664" t="str">
            <v>消毒产品</v>
          </cell>
          <cell r="G1664" t="str">
            <v>滴露消毒液</v>
          </cell>
          <cell r="H1664" t="str">
            <v>750ml</v>
          </cell>
          <cell r="I1664" t="str">
            <v>利洁时家化</v>
          </cell>
          <cell r="J1664">
            <v>89148</v>
          </cell>
          <cell r="K1664" t="str">
            <v/>
          </cell>
          <cell r="L1664" t="str">
            <v>D</v>
          </cell>
          <cell r="M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 t="str">
            <v/>
          </cell>
          <cell r="R1664">
            <v>3</v>
          </cell>
          <cell r="S1664" t="str">
            <v>瓶</v>
          </cell>
          <cell r="T1664">
            <v>60</v>
          </cell>
          <cell r="U1664">
            <v>62</v>
          </cell>
        </row>
        <row r="1665">
          <cell r="B1665">
            <v>58506</v>
          </cell>
          <cell r="C1665">
            <v>12808</v>
          </cell>
          <cell r="D1665" t="str">
            <v>儿童消化不良/食积用药</v>
          </cell>
          <cell r="E1665" t="str">
            <v>儿科疾病用药</v>
          </cell>
          <cell r="F1665" t="str">
            <v>中西成药</v>
          </cell>
          <cell r="G1665" t="str">
            <v>薏芽健脾凝胶</v>
          </cell>
          <cell r="H1665" t="str">
            <v>10.6gx18袋</v>
          </cell>
          <cell r="I1665" t="str">
            <v>亚宝药业贵阳制药</v>
          </cell>
          <cell r="J1665">
            <v>70510</v>
          </cell>
          <cell r="K1665" t="str">
            <v/>
          </cell>
          <cell r="L1665" t="str">
            <v>D</v>
          </cell>
          <cell r="M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 t="str">
            <v/>
          </cell>
          <cell r="R1665">
            <v>3</v>
          </cell>
          <cell r="S1665" t="str">
            <v>盒</v>
          </cell>
          <cell r="T1665">
            <v>54</v>
          </cell>
          <cell r="U1665">
            <v>70</v>
          </cell>
        </row>
        <row r="1666">
          <cell r="B1666">
            <v>13590</v>
          </cell>
          <cell r="C1666">
            <v>11109</v>
          </cell>
          <cell r="D1666" t="str">
            <v>其他眼科用药</v>
          </cell>
          <cell r="E1666" t="str">
            <v>眼科用药</v>
          </cell>
          <cell r="F1666" t="str">
            <v>中西成药</v>
          </cell>
          <cell r="G1666" t="str">
            <v>鱼腥草滴眼液</v>
          </cell>
          <cell r="H1666" t="str">
            <v>8ml</v>
          </cell>
          <cell r="I1666" t="str">
            <v>四川升和</v>
          </cell>
          <cell r="J1666">
            <v>1074</v>
          </cell>
          <cell r="K1666" t="str">
            <v>保障目录</v>
          </cell>
          <cell r="L1666" t="str">
            <v>D</v>
          </cell>
          <cell r="M1666">
            <v>3</v>
          </cell>
          <cell r="N1666" t="str">
            <v>高</v>
          </cell>
          <cell r="O1666">
            <v>4</v>
          </cell>
          <cell r="P1666" t="str">
            <v>非竞销品</v>
          </cell>
          <cell r="Q1666" t="str">
            <v/>
          </cell>
          <cell r="R1666">
            <v>3</v>
          </cell>
          <cell r="S1666" t="str">
            <v>盒</v>
          </cell>
          <cell r="T1666">
            <v>130</v>
          </cell>
          <cell r="U1666">
            <v>143</v>
          </cell>
        </row>
        <row r="1667">
          <cell r="B1667">
            <v>182978</v>
          </cell>
          <cell r="C1667">
            <v>10610</v>
          </cell>
          <cell r="D1667" t="str">
            <v>补多种维生素类药</v>
          </cell>
          <cell r="E1667" t="str">
            <v>维生素矿物质补充药</v>
          </cell>
          <cell r="F1667" t="str">
            <v>中西成药</v>
          </cell>
          <cell r="G1667" t="str">
            <v>叶酸片</v>
          </cell>
          <cell r="H1667" t="str">
            <v>0.4mgxx180片</v>
          </cell>
          <cell r="I1667" t="str">
            <v>辽宁格林</v>
          </cell>
          <cell r="J1667">
            <v>22986</v>
          </cell>
          <cell r="K1667" t="str">
            <v/>
          </cell>
          <cell r="L1667" t="str">
            <v/>
          </cell>
          <cell r="M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 t="str">
            <v/>
          </cell>
          <cell r="R1667">
            <v>3</v>
          </cell>
          <cell r="S1667" t="str">
            <v>盒</v>
          </cell>
          <cell r="T1667">
            <v>25</v>
          </cell>
          <cell r="U1667">
            <v>25</v>
          </cell>
        </row>
        <row r="1668">
          <cell r="B1668">
            <v>12536</v>
          </cell>
          <cell r="C1668">
            <v>10103</v>
          </cell>
          <cell r="D1668" t="str">
            <v>抗生素-大环内酯类</v>
          </cell>
          <cell r="E1668" t="str">
            <v>抗感染药</v>
          </cell>
          <cell r="F1668" t="str">
            <v>中西成药</v>
          </cell>
          <cell r="G1668" t="str">
            <v>乙酰螺旋霉素片</v>
          </cell>
          <cell r="H1668" t="str">
            <v>0.1gx24片(薄膜衣)</v>
          </cell>
          <cell r="I1668" t="str">
            <v>广州白云山总厂</v>
          </cell>
          <cell r="J1668">
            <v>1308</v>
          </cell>
          <cell r="K1668" t="str">
            <v/>
          </cell>
          <cell r="L1668" t="str">
            <v>D</v>
          </cell>
          <cell r="M1668">
            <v>1</v>
          </cell>
          <cell r="N1668" t="str">
            <v>低</v>
          </cell>
          <cell r="O1668">
            <v>1</v>
          </cell>
          <cell r="P1668" t="str">
            <v>竞销品</v>
          </cell>
          <cell r="Q1668" t="str">
            <v>是</v>
          </cell>
          <cell r="R1668">
            <v>2</v>
          </cell>
          <cell r="S1668" t="str">
            <v>盒</v>
          </cell>
          <cell r="T1668">
            <v>403</v>
          </cell>
          <cell r="U1668">
            <v>536</v>
          </cell>
        </row>
        <row r="1669">
          <cell r="B1669">
            <v>146855</v>
          </cell>
          <cell r="C1669">
            <v>60301</v>
          </cell>
          <cell r="D1669" t="str">
            <v>隐形眼镜护理液</v>
          </cell>
          <cell r="E1669" t="str">
            <v>隐形眼镜护理用品类</v>
          </cell>
          <cell r="F1669" t="str">
            <v>消毒产品</v>
          </cell>
          <cell r="G1669" t="str">
            <v>隐形眼镜护理液</v>
          </cell>
          <cell r="H1669" t="str">
            <v>380ml</v>
          </cell>
          <cell r="I1669" t="str">
            <v>陕西仁康</v>
          </cell>
          <cell r="J1669">
            <v>22990</v>
          </cell>
          <cell r="K1669" t="str">
            <v/>
          </cell>
          <cell r="L1669" t="str">
            <v>D</v>
          </cell>
          <cell r="M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 t="str">
            <v>是</v>
          </cell>
          <cell r="R1669">
            <v>3</v>
          </cell>
          <cell r="S1669" t="str">
            <v>瓶</v>
          </cell>
          <cell r="T1669">
            <v>67</v>
          </cell>
          <cell r="U1669">
            <v>69</v>
          </cell>
        </row>
        <row r="1670">
          <cell r="B1670">
            <v>1319</v>
          </cell>
          <cell r="C1670">
            <v>11804</v>
          </cell>
          <cell r="D1670" t="str">
            <v>滋补肾阴药</v>
          </cell>
          <cell r="E1670" t="str">
            <v>滋补营养药</v>
          </cell>
          <cell r="F1670" t="str">
            <v>中西成药</v>
          </cell>
          <cell r="G1670" t="str">
            <v>知柏地黄丸</v>
          </cell>
          <cell r="H1670" t="str">
            <v>200丸(浓缩丸)</v>
          </cell>
          <cell r="I1670" t="str">
            <v>仲景宛西制药</v>
          </cell>
          <cell r="J1670">
            <v>1333</v>
          </cell>
          <cell r="K1670" t="str">
            <v>基本目录</v>
          </cell>
          <cell r="L1670" t="str">
            <v>D</v>
          </cell>
          <cell r="M1670">
            <v>2</v>
          </cell>
          <cell r="N1670" t="str">
            <v>中</v>
          </cell>
          <cell r="O1670">
            <v>3</v>
          </cell>
          <cell r="P1670" t="str">
            <v>一般品</v>
          </cell>
          <cell r="Q1670" t="str">
            <v/>
          </cell>
          <cell r="R1670">
            <v>3</v>
          </cell>
          <cell r="S1670" t="str">
            <v>瓶</v>
          </cell>
          <cell r="T1670">
            <v>78</v>
          </cell>
          <cell r="U1670">
            <v>108</v>
          </cell>
        </row>
        <row r="1671">
          <cell r="B1671">
            <v>150095</v>
          </cell>
          <cell r="C1671">
            <v>70503</v>
          </cell>
          <cell r="D1671" t="str">
            <v>薇诺娜系列</v>
          </cell>
          <cell r="E1671" t="str">
            <v>品牌专柜化妆品</v>
          </cell>
          <cell r="F1671" t="str">
            <v>化妆品</v>
          </cell>
          <cell r="G1671" t="str">
            <v>薇诺娜熊果苷美白保湿精华液</v>
          </cell>
          <cell r="H1671" t="str">
            <v>30ml</v>
          </cell>
          <cell r="I1671" t="str">
            <v>云南贝泰妮</v>
          </cell>
          <cell r="J1671">
            <v>74526</v>
          </cell>
          <cell r="K1671" t="str">
            <v/>
          </cell>
          <cell r="L1671" t="str">
            <v/>
          </cell>
          <cell r="M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 t="str">
            <v/>
          </cell>
          <cell r="R1671">
            <v>3</v>
          </cell>
          <cell r="S1671" t="str">
            <v>瓶</v>
          </cell>
          <cell r="T1671">
            <v>6</v>
          </cell>
          <cell r="U1671">
            <v>6</v>
          </cell>
        </row>
        <row r="1672">
          <cell r="B1672">
            <v>110208</v>
          </cell>
          <cell r="C1672">
            <v>10601</v>
          </cell>
          <cell r="D1672" t="str">
            <v>补钙药</v>
          </cell>
          <cell r="E1672" t="str">
            <v>维生素矿物质补充药</v>
          </cell>
          <cell r="F1672" t="str">
            <v>中西成药</v>
          </cell>
          <cell r="G1672" t="str">
            <v>碳酸钙维D3元素片(4)(金钙尔奇D)</v>
          </cell>
          <cell r="H1672" t="str">
            <v>600mgx30片</v>
          </cell>
          <cell r="I1672" t="str">
            <v>惠氏制药</v>
          </cell>
          <cell r="J1672">
            <v>2353</v>
          </cell>
          <cell r="K1672" t="str">
            <v>保障目录</v>
          </cell>
          <cell r="L1672" t="str">
            <v>D</v>
          </cell>
          <cell r="M1672">
            <v>2</v>
          </cell>
          <cell r="N1672" t="str">
            <v>中</v>
          </cell>
          <cell r="O1672">
            <v>3</v>
          </cell>
          <cell r="P1672" t="str">
            <v>一般品</v>
          </cell>
          <cell r="Q1672" t="str">
            <v/>
          </cell>
          <cell r="R1672">
            <v>3</v>
          </cell>
          <cell r="S1672" t="str">
            <v>瓶</v>
          </cell>
          <cell r="T1672">
            <v>62</v>
          </cell>
          <cell r="U1672">
            <v>63</v>
          </cell>
        </row>
        <row r="1673">
          <cell r="B1673">
            <v>173114</v>
          </cell>
          <cell r="C1673">
            <v>80102</v>
          </cell>
          <cell r="D1673" t="str">
            <v>特定营养配方食品</v>
          </cell>
          <cell r="E1673" t="str">
            <v>特殊医学用途配方食品</v>
          </cell>
          <cell r="F1673" t="str">
            <v>普通食品</v>
          </cell>
          <cell r="G1673" t="str">
            <v>营养强化蛋白复合粉（Ⅱ）型</v>
          </cell>
          <cell r="H1673" t="str">
            <v>225g(25gx9袋)</v>
          </cell>
          <cell r="I1673" t="str">
            <v>玛士撒拉（上海）</v>
          </cell>
          <cell r="J1673">
            <v>102004</v>
          </cell>
          <cell r="K1673" t="str">
            <v/>
          </cell>
          <cell r="L1673" t="str">
            <v/>
          </cell>
          <cell r="M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 t="str">
            <v/>
          </cell>
          <cell r="R1673">
            <v>3</v>
          </cell>
          <cell r="S1673" t="str">
            <v>盒</v>
          </cell>
          <cell r="T1673">
            <v>6</v>
          </cell>
          <cell r="U1673">
            <v>10</v>
          </cell>
        </row>
        <row r="1674">
          <cell r="B1674">
            <v>175235</v>
          </cell>
          <cell r="C1674">
            <v>30202</v>
          </cell>
          <cell r="D1674" t="str">
            <v>补充维E类保健食品</v>
          </cell>
          <cell r="E1674" t="str">
            <v>补充维生素类保健食品</v>
          </cell>
          <cell r="F1674" t="str">
            <v>保健食品</v>
          </cell>
          <cell r="G1674" t="str">
            <v>来益牌天然维生素E软胶囊</v>
          </cell>
          <cell r="H1674" t="str">
            <v>0.25gx160粒</v>
          </cell>
          <cell r="I1674" t="str">
            <v>浙江医药股份</v>
          </cell>
          <cell r="J1674">
            <v>3685</v>
          </cell>
          <cell r="K1674" t="str">
            <v/>
          </cell>
          <cell r="L1674" t="str">
            <v>D</v>
          </cell>
          <cell r="M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 t="str">
            <v/>
          </cell>
          <cell r="R1674">
            <v>3</v>
          </cell>
          <cell r="S1674" t="str">
            <v>盒</v>
          </cell>
          <cell r="T1674">
            <v>18</v>
          </cell>
          <cell r="U1674">
            <v>27</v>
          </cell>
        </row>
        <row r="1675">
          <cell r="B1675">
            <v>31358</v>
          </cell>
          <cell r="C1675">
            <v>12314</v>
          </cell>
          <cell r="D1675" t="str">
            <v>烧烫伤用药</v>
          </cell>
          <cell r="E1675" t="str">
            <v>皮肤病用药</v>
          </cell>
          <cell r="F1675" t="str">
            <v>中西成药</v>
          </cell>
          <cell r="G1675" t="str">
            <v>京万红软膏</v>
          </cell>
          <cell r="H1675" t="str">
            <v>20g</v>
          </cell>
          <cell r="I1675" t="str">
            <v>天津达仁堂</v>
          </cell>
          <cell r="J1675">
            <v>2276</v>
          </cell>
          <cell r="K1675" t="str">
            <v/>
          </cell>
          <cell r="L1675" t="str">
            <v>D</v>
          </cell>
          <cell r="M1675">
            <v>1</v>
          </cell>
          <cell r="N1675" t="str">
            <v>低</v>
          </cell>
          <cell r="O1675">
            <v>1</v>
          </cell>
          <cell r="P1675" t="str">
            <v>竞销品</v>
          </cell>
          <cell r="Q1675" t="str">
            <v>是</v>
          </cell>
          <cell r="R1675">
            <v>2</v>
          </cell>
          <cell r="S1675" t="str">
            <v>支</v>
          </cell>
          <cell r="T1675">
            <v>113</v>
          </cell>
          <cell r="U1675">
            <v>113</v>
          </cell>
        </row>
        <row r="1676">
          <cell r="B1676">
            <v>139278</v>
          </cell>
          <cell r="C1676">
            <v>11704</v>
          </cell>
          <cell r="D1676" t="str">
            <v>止痛药</v>
          </cell>
          <cell r="E1676" t="str">
            <v>解热镇痛抗炎药</v>
          </cell>
          <cell r="F1676" t="str">
            <v>中西成药</v>
          </cell>
          <cell r="G1676" t="str">
            <v>布洛芬咀嚼片(芬必得)</v>
          </cell>
          <cell r="H1676" t="str">
            <v>0.2gx10片</v>
          </cell>
          <cell r="I1676" t="str">
            <v>中美天津史克制药</v>
          </cell>
          <cell r="J1676">
            <v>2265</v>
          </cell>
          <cell r="K1676" t="str">
            <v/>
          </cell>
          <cell r="L1676" t="str">
            <v>D</v>
          </cell>
          <cell r="M1676">
            <v>2</v>
          </cell>
          <cell r="N1676" t="str">
            <v>中</v>
          </cell>
          <cell r="O1676">
            <v>3</v>
          </cell>
          <cell r="P1676" t="str">
            <v>一般品</v>
          </cell>
          <cell r="Q1676" t="str">
            <v/>
          </cell>
          <cell r="R1676">
            <v>3</v>
          </cell>
          <cell r="S1676" t="str">
            <v>盒</v>
          </cell>
          <cell r="T1676">
            <v>101</v>
          </cell>
          <cell r="U1676">
            <v>109</v>
          </cell>
        </row>
        <row r="1677">
          <cell r="B1677">
            <v>16650</v>
          </cell>
          <cell r="C1677">
            <v>10803</v>
          </cell>
          <cell r="D1677" t="str">
            <v>乳腺疾病用药</v>
          </cell>
          <cell r="E1677" t="str">
            <v>妇科药</v>
          </cell>
          <cell r="F1677" t="str">
            <v>中西成药</v>
          </cell>
          <cell r="G1677" t="str">
            <v>枸橼酸他莫昔芬片</v>
          </cell>
          <cell r="H1677" t="str">
            <v>10mgx60片</v>
          </cell>
          <cell r="I1677" t="str">
            <v>江苏扬子江</v>
          </cell>
          <cell r="J1677">
            <v>2712</v>
          </cell>
          <cell r="K1677" t="str">
            <v>保障目录</v>
          </cell>
          <cell r="L1677" t="str">
            <v>D</v>
          </cell>
          <cell r="M1677">
            <v>1</v>
          </cell>
          <cell r="N1677" t="str">
            <v>低</v>
          </cell>
          <cell r="O1677">
            <v>3</v>
          </cell>
          <cell r="P1677" t="str">
            <v>一般品</v>
          </cell>
          <cell r="Q1677" t="str">
            <v/>
          </cell>
          <cell r="R1677">
            <v>3</v>
          </cell>
          <cell r="S1677" t="str">
            <v>瓶</v>
          </cell>
          <cell r="T1677">
            <v>40</v>
          </cell>
          <cell r="U1677">
            <v>61</v>
          </cell>
        </row>
        <row r="1678">
          <cell r="B1678">
            <v>129766</v>
          </cell>
          <cell r="C1678">
            <v>70206</v>
          </cell>
          <cell r="D1678" t="str">
            <v>眼部护理类</v>
          </cell>
          <cell r="E1678" t="str">
            <v>基础护肤品</v>
          </cell>
          <cell r="F1678" t="str">
            <v>化妆品</v>
          </cell>
          <cell r="G1678" t="str">
            <v>冰王皮裂膏</v>
          </cell>
          <cell r="H1678" t="str">
            <v>30g</v>
          </cell>
          <cell r="I1678" t="str">
            <v>平舆冰王</v>
          </cell>
          <cell r="J1678">
            <v>2452</v>
          </cell>
          <cell r="K1678" t="str">
            <v/>
          </cell>
          <cell r="L1678" t="str">
            <v/>
          </cell>
          <cell r="M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 t="str">
            <v/>
          </cell>
          <cell r="R1678">
            <v>3</v>
          </cell>
          <cell r="S1678" t="str">
            <v>支</v>
          </cell>
          <cell r="T1678">
            <v>92</v>
          </cell>
          <cell r="U1678">
            <v>94</v>
          </cell>
        </row>
        <row r="1679">
          <cell r="B1679">
            <v>133193</v>
          </cell>
          <cell r="C1679">
            <v>11007</v>
          </cell>
          <cell r="D1679" t="str">
            <v>其他泌尿生殖系统药</v>
          </cell>
          <cell r="E1679" t="str">
            <v>泌尿生殖系统药</v>
          </cell>
          <cell r="F1679" t="str">
            <v>中西成药</v>
          </cell>
          <cell r="G1679" t="str">
            <v>咪喹莫特乳膏</v>
          </cell>
          <cell r="H1679" t="str">
            <v>0.25g：12.5mgx4袋</v>
          </cell>
          <cell r="I1679" t="str">
            <v>四川明欣药业</v>
          </cell>
          <cell r="J1679">
            <v>14396</v>
          </cell>
          <cell r="K1679" t="str">
            <v/>
          </cell>
          <cell r="L1679" t="str">
            <v/>
          </cell>
          <cell r="M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 t="str">
            <v/>
          </cell>
          <cell r="R1679">
            <v>3</v>
          </cell>
          <cell r="S1679" t="str">
            <v>盒</v>
          </cell>
          <cell r="T1679">
            <v>18</v>
          </cell>
          <cell r="U1679">
            <v>28</v>
          </cell>
        </row>
        <row r="1680">
          <cell r="B1680">
            <v>503</v>
          </cell>
          <cell r="C1680">
            <v>11504</v>
          </cell>
          <cell r="D1680" t="str">
            <v>肺结核用药</v>
          </cell>
          <cell r="E1680" t="str">
            <v>呼吸系统用药</v>
          </cell>
          <cell r="F1680" t="str">
            <v>中西成药</v>
          </cell>
          <cell r="G1680" t="str">
            <v>异烟肼片</v>
          </cell>
          <cell r="H1680" t="str">
            <v>0.1gx100片</v>
          </cell>
          <cell r="I1680" t="str">
            <v>成都锦华</v>
          </cell>
          <cell r="J1680">
            <v>1486</v>
          </cell>
          <cell r="K1680" t="str">
            <v/>
          </cell>
          <cell r="L1680" t="str">
            <v>D</v>
          </cell>
          <cell r="M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 t="str">
            <v/>
          </cell>
          <cell r="R1680">
            <v>2</v>
          </cell>
          <cell r="S1680" t="str">
            <v>瓶</v>
          </cell>
          <cell r="T1680">
            <v>72</v>
          </cell>
          <cell r="U1680">
            <v>84</v>
          </cell>
        </row>
        <row r="1681">
          <cell r="B1681">
            <v>13624</v>
          </cell>
          <cell r="C1681">
            <v>12806</v>
          </cell>
          <cell r="D1681" t="str">
            <v>儿童止咳化痰平喘中成药</v>
          </cell>
          <cell r="E1681" t="str">
            <v>儿科疾病用药</v>
          </cell>
          <cell r="F1681" t="str">
            <v>中西成药</v>
          </cell>
          <cell r="G1681" t="str">
            <v>小儿百部止咳糖浆</v>
          </cell>
          <cell r="H1681" t="str">
            <v>100ml</v>
          </cell>
          <cell r="I1681" t="str">
            <v>葵花药业(重庆)</v>
          </cell>
          <cell r="J1681">
            <v>11424</v>
          </cell>
          <cell r="K1681" t="str">
            <v/>
          </cell>
          <cell r="L1681" t="str">
            <v>A</v>
          </cell>
          <cell r="M1681">
            <v>3</v>
          </cell>
          <cell r="N1681" t="str">
            <v>高</v>
          </cell>
          <cell r="O1681">
            <v>4</v>
          </cell>
          <cell r="P1681" t="str">
            <v>非竞销品</v>
          </cell>
          <cell r="Q1681" t="str">
            <v/>
          </cell>
          <cell r="R1681">
            <v>3</v>
          </cell>
          <cell r="S1681" t="str">
            <v>瓶</v>
          </cell>
          <cell r="T1681">
            <v>86</v>
          </cell>
          <cell r="U1681">
            <v>89</v>
          </cell>
        </row>
        <row r="1682">
          <cell r="B1682">
            <v>187170</v>
          </cell>
          <cell r="C1682">
            <v>20601</v>
          </cell>
          <cell r="D1682" t="str">
            <v>解表、清热包装类</v>
          </cell>
          <cell r="E1682" t="str">
            <v>包装类中药</v>
          </cell>
          <cell r="F1682" t="str">
            <v>中药材及中药饮片</v>
          </cell>
          <cell r="G1682" t="str">
            <v>铁皮石斛</v>
          </cell>
          <cell r="H1682" t="str">
            <v>精选42g</v>
          </cell>
          <cell r="I1682" t="str">
            <v>浙江省乐清市</v>
          </cell>
          <cell r="J1682">
            <v>107465</v>
          </cell>
          <cell r="K1682" t="str">
            <v/>
          </cell>
          <cell r="L1682" t="str">
            <v/>
          </cell>
          <cell r="M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 t="str">
            <v/>
          </cell>
          <cell r="R1682">
            <v>2</v>
          </cell>
          <cell r="S1682" t="str">
            <v>盒</v>
          </cell>
          <cell r="T1682">
            <v>7</v>
          </cell>
          <cell r="U1682">
            <v>8.5625</v>
          </cell>
        </row>
        <row r="1683">
          <cell r="B1683">
            <v>187296</v>
          </cell>
          <cell r="C1683">
            <v>40116</v>
          </cell>
          <cell r="D1683" t="str">
            <v>其他家庭常备器械类</v>
          </cell>
          <cell r="E1683" t="str">
            <v>家庭常备器械</v>
          </cell>
          <cell r="F1683" t="str">
            <v>医疗器械</v>
          </cell>
          <cell r="G1683" t="str">
            <v>人体润滑剂</v>
          </cell>
          <cell r="H1683" t="str">
            <v>50g（无味型）</v>
          </cell>
          <cell r="I1683" t="str">
            <v>南京天朗</v>
          </cell>
          <cell r="J1683">
            <v>64192</v>
          </cell>
          <cell r="K1683" t="str">
            <v/>
          </cell>
          <cell r="L1683" t="str">
            <v/>
          </cell>
          <cell r="M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 t="str">
            <v/>
          </cell>
          <cell r="R1683">
            <v>3</v>
          </cell>
          <cell r="S1683" t="str">
            <v>盒</v>
          </cell>
          <cell r="T1683">
            <v>63</v>
          </cell>
          <cell r="U1683">
            <v>67</v>
          </cell>
        </row>
        <row r="1684">
          <cell r="B1684">
            <v>84287</v>
          </cell>
          <cell r="C1684">
            <v>30703</v>
          </cell>
          <cell r="D1684" t="str">
            <v>牛初乳类保健食品</v>
          </cell>
          <cell r="E1684" t="str">
            <v>调节免疫类保健食品</v>
          </cell>
          <cell r="F1684" t="str">
            <v>保健食品</v>
          </cell>
          <cell r="G1684" t="str">
            <v>牛初乳加钙咀嚼片</v>
          </cell>
          <cell r="H1684" t="str">
            <v>72g(1.2gx60片)</v>
          </cell>
          <cell r="I1684" t="str">
            <v>汤臣倍健</v>
          </cell>
          <cell r="J1684">
            <v>25051</v>
          </cell>
          <cell r="K1684" t="str">
            <v>保障目录</v>
          </cell>
          <cell r="L1684" t="str">
            <v>A</v>
          </cell>
          <cell r="M1684">
            <v>2</v>
          </cell>
          <cell r="N1684" t="str">
            <v>中</v>
          </cell>
          <cell r="O1684">
            <v>4</v>
          </cell>
          <cell r="P1684" t="str">
            <v>非竞销品</v>
          </cell>
          <cell r="Q1684" t="str">
            <v>是</v>
          </cell>
          <cell r="R1684">
            <v>3</v>
          </cell>
          <cell r="S1684" t="str">
            <v>瓶</v>
          </cell>
          <cell r="T1684">
            <v>19</v>
          </cell>
          <cell r="U1684">
            <v>26</v>
          </cell>
        </row>
        <row r="1685">
          <cell r="B1685">
            <v>1472</v>
          </cell>
          <cell r="C1685">
            <v>10401</v>
          </cell>
          <cell r="D1685" t="str">
            <v>抗酸、抑酸药</v>
          </cell>
          <cell r="E1685" t="str">
            <v>胃肠道药</v>
          </cell>
          <cell r="F1685" t="str">
            <v>中西成药</v>
          </cell>
          <cell r="G1685" t="str">
            <v>陈香露白露片</v>
          </cell>
          <cell r="H1685" t="str">
            <v>0.3gx100片</v>
          </cell>
          <cell r="I1685" t="str">
            <v>重庆科瑞</v>
          </cell>
          <cell r="J1685">
            <v>1013</v>
          </cell>
          <cell r="K1685" t="str">
            <v>保障目录</v>
          </cell>
          <cell r="L1685" t="str">
            <v>D</v>
          </cell>
          <cell r="M1685">
            <v>1</v>
          </cell>
          <cell r="N1685" t="str">
            <v>低</v>
          </cell>
          <cell r="O1685">
            <v>1</v>
          </cell>
          <cell r="P1685" t="str">
            <v>竞销品</v>
          </cell>
          <cell r="Q1685" t="str">
            <v>是</v>
          </cell>
          <cell r="R1685">
            <v>2</v>
          </cell>
          <cell r="S1685" t="str">
            <v>瓶</v>
          </cell>
          <cell r="T1685">
            <v>300</v>
          </cell>
          <cell r="U1685">
            <v>373</v>
          </cell>
        </row>
        <row r="1686">
          <cell r="B1686">
            <v>126492</v>
          </cell>
          <cell r="C1686">
            <v>70504</v>
          </cell>
          <cell r="D1686" t="str">
            <v>百雀羚系列</v>
          </cell>
          <cell r="E1686" t="str">
            <v>品牌专柜化妆品</v>
          </cell>
          <cell r="F1686" t="str">
            <v>化妆品</v>
          </cell>
          <cell r="G1686" t="str">
            <v>百雀羚草本水嫩倍现保湿精华霜</v>
          </cell>
          <cell r="H1686" t="str">
            <v>50g</v>
          </cell>
          <cell r="I1686" t="str">
            <v>上海百雀羚</v>
          </cell>
          <cell r="J1686">
            <v>88746</v>
          </cell>
          <cell r="K1686" t="str">
            <v/>
          </cell>
          <cell r="L1686" t="str">
            <v/>
          </cell>
          <cell r="M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 t="str">
            <v/>
          </cell>
          <cell r="R1686">
            <v>3</v>
          </cell>
          <cell r="S1686" t="str">
            <v>瓶</v>
          </cell>
          <cell r="T1686">
            <v>21</v>
          </cell>
          <cell r="U1686">
            <v>25</v>
          </cell>
        </row>
        <row r="1687">
          <cell r="B1687">
            <v>30713</v>
          </cell>
          <cell r="C1687">
            <v>30502</v>
          </cell>
          <cell r="D1687" t="str">
            <v>改善体疲劳保健食品</v>
          </cell>
          <cell r="E1687" t="str">
            <v>改善疲劳类保健食品</v>
          </cell>
          <cell r="F1687" t="str">
            <v>保健食品</v>
          </cell>
          <cell r="G1687" t="str">
            <v>三勒浆牌三勒浆饮品</v>
          </cell>
          <cell r="H1687" t="str">
            <v>30mlx10支</v>
          </cell>
          <cell r="I1687" t="str">
            <v>四川华美</v>
          </cell>
          <cell r="J1687">
            <v>1386</v>
          </cell>
          <cell r="K1687" t="str">
            <v/>
          </cell>
          <cell r="L1687" t="str">
            <v>D</v>
          </cell>
          <cell r="M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 t="str">
            <v>是</v>
          </cell>
          <cell r="R1687">
            <v>3</v>
          </cell>
          <cell r="S1687" t="str">
            <v>盒</v>
          </cell>
          <cell r="T1687">
            <v>14</v>
          </cell>
          <cell r="U1687">
            <v>12</v>
          </cell>
        </row>
        <row r="1688">
          <cell r="B1688">
            <v>2548</v>
          </cell>
          <cell r="C1688">
            <v>10404</v>
          </cell>
          <cell r="D1688" t="str">
            <v>解痉止痛药</v>
          </cell>
          <cell r="E1688" t="str">
            <v>胃肠道药</v>
          </cell>
          <cell r="F1688" t="str">
            <v>中西成药</v>
          </cell>
          <cell r="G1688" t="str">
            <v>温胃舒颗粒</v>
          </cell>
          <cell r="H1688" t="str">
            <v>10gx6袋</v>
          </cell>
          <cell r="I1688" t="str">
            <v>合肥华润神鹿(原合肥神鹿双鹤)</v>
          </cell>
          <cell r="J1688">
            <v>1901</v>
          </cell>
          <cell r="K1688" t="str">
            <v/>
          </cell>
          <cell r="L1688" t="str">
            <v>D</v>
          </cell>
          <cell r="M1688">
            <v>2</v>
          </cell>
          <cell r="N1688" t="str">
            <v>中</v>
          </cell>
          <cell r="O1688">
            <v>1</v>
          </cell>
          <cell r="P1688" t="str">
            <v>竞销品</v>
          </cell>
          <cell r="Q1688" t="str">
            <v/>
          </cell>
          <cell r="R1688">
            <v>3</v>
          </cell>
          <cell r="S1688" t="str">
            <v>盒</v>
          </cell>
          <cell r="T1688">
            <v>140</v>
          </cell>
          <cell r="U1688">
            <v>168</v>
          </cell>
        </row>
        <row r="1689">
          <cell r="B1689">
            <v>101700</v>
          </cell>
          <cell r="C1689">
            <v>10403</v>
          </cell>
          <cell r="D1689" t="str">
            <v>促动力、助消化西药</v>
          </cell>
          <cell r="E1689" t="str">
            <v>胃肠道药</v>
          </cell>
          <cell r="F1689" t="str">
            <v>中西成药</v>
          </cell>
          <cell r="G1689" t="str">
            <v>胃苏颗粒</v>
          </cell>
          <cell r="H1689" t="str">
            <v>15gx9袋</v>
          </cell>
          <cell r="I1689" t="str">
            <v>扬子江江苏制药</v>
          </cell>
          <cell r="J1689">
            <v>16328</v>
          </cell>
          <cell r="K1689" t="str">
            <v/>
          </cell>
          <cell r="L1689" t="str">
            <v>D</v>
          </cell>
          <cell r="M1689" t="str">
            <v/>
          </cell>
          <cell r="N1689" t="str">
            <v/>
          </cell>
          <cell r="O1689" t="str">
            <v/>
          </cell>
          <cell r="P1689" t="str">
            <v/>
          </cell>
          <cell r="Q1689" t="str">
            <v/>
          </cell>
          <cell r="R1689">
            <v>3</v>
          </cell>
          <cell r="S1689" t="str">
            <v>盒</v>
          </cell>
          <cell r="T1689">
            <v>53</v>
          </cell>
          <cell r="U1689">
            <v>70</v>
          </cell>
        </row>
        <row r="1690">
          <cell r="B1690">
            <v>151434</v>
          </cell>
          <cell r="C1690">
            <v>10701</v>
          </cell>
          <cell r="D1690" t="str">
            <v>抗血栓、促脑供血药</v>
          </cell>
          <cell r="E1690" t="str">
            <v>心脑血管药</v>
          </cell>
          <cell r="F1690" t="str">
            <v>中西成药</v>
          </cell>
          <cell r="G1690" t="str">
            <v>贝前列素钠片</v>
          </cell>
          <cell r="H1690" t="str">
            <v>40ugx10片（薄膜衣）</v>
          </cell>
          <cell r="I1690" t="str">
            <v>北京泰德制药</v>
          </cell>
          <cell r="J1690">
            <v>79458</v>
          </cell>
          <cell r="K1690" t="str">
            <v/>
          </cell>
          <cell r="L1690" t="str">
            <v>D</v>
          </cell>
          <cell r="M1690" t="str">
            <v/>
          </cell>
          <cell r="N1690" t="str">
            <v/>
          </cell>
          <cell r="O1690" t="str">
            <v/>
          </cell>
          <cell r="P1690" t="str">
            <v/>
          </cell>
          <cell r="Q1690" t="str">
            <v/>
          </cell>
          <cell r="R1690">
            <v>2</v>
          </cell>
          <cell r="S1690" t="str">
            <v>盒</v>
          </cell>
          <cell r="T1690">
            <v>18</v>
          </cell>
          <cell r="U1690">
            <v>31</v>
          </cell>
        </row>
        <row r="1691">
          <cell r="B1691">
            <v>5326</v>
          </cell>
          <cell r="C1691">
            <v>10304</v>
          </cell>
          <cell r="D1691" t="str">
            <v>肺热痰多中成药</v>
          </cell>
          <cell r="E1691" t="str">
            <v>止咳化痰类药</v>
          </cell>
          <cell r="F1691" t="str">
            <v>中西成药</v>
          </cell>
          <cell r="G1691" t="str">
            <v>止咳枇杷颗粒</v>
          </cell>
          <cell r="H1691" t="str">
            <v>10gx10袋</v>
          </cell>
          <cell r="I1691" t="str">
            <v>四川绵阳制药</v>
          </cell>
          <cell r="J1691">
            <v>1415</v>
          </cell>
          <cell r="K1691" t="str">
            <v>基本目录</v>
          </cell>
          <cell r="L1691" t="str">
            <v>T2</v>
          </cell>
          <cell r="M1691">
            <v>2</v>
          </cell>
          <cell r="N1691" t="str">
            <v>中</v>
          </cell>
          <cell r="O1691">
            <v>2</v>
          </cell>
          <cell r="P1691" t="str">
            <v>次竞销品</v>
          </cell>
          <cell r="Q1691" t="str">
            <v>是</v>
          </cell>
          <cell r="R1691">
            <v>3</v>
          </cell>
          <cell r="S1691" t="str">
            <v>盒</v>
          </cell>
          <cell r="T1691">
            <v>118</v>
          </cell>
          <cell r="U1691">
            <v>150</v>
          </cell>
        </row>
        <row r="1692">
          <cell r="B1692">
            <v>169148</v>
          </cell>
          <cell r="C1692">
            <v>20609</v>
          </cell>
          <cell r="D1692" t="str">
            <v>蜂蜜类</v>
          </cell>
          <cell r="E1692" t="str">
            <v>包装类中药</v>
          </cell>
          <cell r="F1692" t="str">
            <v>中药材及中药饮片</v>
          </cell>
          <cell r="G1692" t="str">
            <v>蜂蜜</v>
          </cell>
          <cell r="H1692" t="str">
            <v>500g（枇杷）</v>
          </cell>
          <cell r="I1692" t="str">
            <v>广东</v>
          </cell>
          <cell r="J1692">
            <v>93608</v>
          </cell>
          <cell r="K1692" t="str">
            <v/>
          </cell>
          <cell r="L1692" t="str">
            <v>D</v>
          </cell>
          <cell r="M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 t="str">
            <v/>
          </cell>
          <cell r="R1692">
            <v>3</v>
          </cell>
          <cell r="S1692" t="str">
            <v>瓶</v>
          </cell>
          <cell r="T1692">
            <v>24</v>
          </cell>
          <cell r="U1692">
            <v>30</v>
          </cell>
        </row>
        <row r="1693">
          <cell r="B1693">
            <v>24135</v>
          </cell>
          <cell r="C1693">
            <v>40701</v>
          </cell>
          <cell r="D1693" t="str">
            <v>避孕套类</v>
          </cell>
          <cell r="E1693" t="str">
            <v>计生用品类</v>
          </cell>
          <cell r="F1693" t="str">
            <v>医疗器械</v>
          </cell>
          <cell r="G1693" t="str">
            <v>杰士邦天然胶乳橡胶避孕套</v>
          </cell>
          <cell r="H1693" t="str">
            <v>12只(爽滑倍润)</v>
          </cell>
          <cell r="I1693" t="str">
            <v>泰国</v>
          </cell>
          <cell r="J1693">
            <v>23512</v>
          </cell>
          <cell r="K1693" t="str">
            <v>保障目录</v>
          </cell>
          <cell r="L1693" t="str">
            <v>D</v>
          </cell>
          <cell r="M1693">
            <v>2</v>
          </cell>
          <cell r="N1693" t="str">
            <v>中</v>
          </cell>
          <cell r="O1693">
            <v>3</v>
          </cell>
          <cell r="P1693" t="str">
            <v>一般品</v>
          </cell>
          <cell r="Q1693" t="str">
            <v/>
          </cell>
          <cell r="R1693">
            <v>3</v>
          </cell>
          <cell r="S1693" t="str">
            <v>盒</v>
          </cell>
          <cell r="T1693">
            <v>48</v>
          </cell>
          <cell r="U1693">
            <v>51</v>
          </cell>
        </row>
        <row r="1694">
          <cell r="B1694">
            <v>15609</v>
          </cell>
          <cell r="C1694">
            <v>12310</v>
          </cell>
          <cell r="D1694" t="str">
            <v>白癜风银屑病用药</v>
          </cell>
          <cell r="E1694" t="str">
            <v>皮肤病用药</v>
          </cell>
          <cell r="F1694" t="str">
            <v>中西成药</v>
          </cell>
          <cell r="G1694" t="str">
            <v>复方氨肽素片(迪银片)</v>
          </cell>
          <cell r="H1694" t="str">
            <v>120片</v>
          </cell>
          <cell r="I1694" t="str">
            <v>重庆华邦制药</v>
          </cell>
          <cell r="J1694">
            <v>1529</v>
          </cell>
          <cell r="K1694" t="str">
            <v>基本目录</v>
          </cell>
          <cell r="L1694" t="str">
            <v>D</v>
          </cell>
          <cell r="M1694">
            <v>3</v>
          </cell>
          <cell r="N1694" t="str">
            <v>高</v>
          </cell>
          <cell r="O1694">
            <v>1</v>
          </cell>
          <cell r="P1694" t="str">
            <v>竞销品</v>
          </cell>
          <cell r="Q1694" t="str">
            <v/>
          </cell>
          <cell r="R1694">
            <v>3</v>
          </cell>
          <cell r="S1694" t="str">
            <v>瓶</v>
          </cell>
          <cell r="T1694">
            <v>33</v>
          </cell>
          <cell r="U1694">
            <v>51</v>
          </cell>
        </row>
        <row r="1695">
          <cell r="B1695">
            <v>135655</v>
          </cell>
          <cell r="C1695">
            <v>10410</v>
          </cell>
          <cell r="D1695" t="str">
            <v>消化不良类中成药</v>
          </cell>
          <cell r="E1695" t="str">
            <v>胃肠道药</v>
          </cell>
          <cell r="F1695" t="str">
            <v>中西成药</v>
          </cell>
          <cell r="G1695" t="str">
            <v>参苓健脾胃颗粒</v>
          </cell>
          <cell r="H1695" t="str">
            <v>10g*10袋</v>
          </cell>
          <cell r="I1695" t="str">
            <v>云南白药股份</v>
          </cell>
          <cell r="J1695">
            <v>2290</v>
          </cell>
          <cell r="K1695" t="str">
            <v/>
          </cell>
          <cell r="L1695" t="str">
            <v>D</v>
          </cell>
          <cell r="M1695">
            <v>2</v>
          </cell>
          <cell r="N1695" t="str">
            <v>中</v>
          </cell>
          <cell r="O1695">
            <v>4</v>
          </cell>
          <cell r="P1695" t="str">
            <v>非竞销品</v>
          </cell>
          <cell r="Q1695" t="str">
            <v/>
          </cell>
          <cell r="R1695">
            <v>3</v>
          </cell>
          <cell r="S1695" t="str">
            <v>盒</v>
          </cell>
          <cell r="T1695">
            <v>56</v>
          </cell>
          <cell r="U1695">
            <v>76</v>
          </cell>
        </row>
        <row r="1696">
          <cell r="B1696">
            <v>161368</v>
          </cell>
          <cell r="C1696">
            <v>10102</v>
          </cell>
          <cell r="D1696" t="str">
            <v>抗生素-头孢菌素类</v>
          </cell>
          <cell r="E1696" t="str">
            <v>抗感染药</v>
          </cell>
          <cell r="F1696" t="str">
            <v>中西成药</v>
          </cell>
          <cell r="G1696" t="str">
            <v>头孢丙烯胶囊</v>
          </cell>
          <cell r="H1696" t="str">
            <v>0.25gx8粒</v>
          </cell>
          <cell r="I1696" t="str">
            <v>广州白云山光华</v>
          </cell>
          <cell r="J1696">
            <v>1232</v>
          </cell>
          <cell r="K1696" t="str">
            <v/>
          </cell>
          <cell r="L1696" t="str">
            <v/>
          </cell>
          <cell r="M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 t="str">
            <v/>
          </cell>
          <cell r="R1696">
            <v>2</v>
          </cell>
          <cell r="S1696" t="str">
            <v>盒</v>
          </cell>
          <cell r="T1696">
            <v>65</v>
          </cell>
          <cell r="U1696">
            <v>78</v>
          </cell>
        </row>
        <row r="1697">
          <cell r="B1697">
            <v>131591</v>
          </cell>
          <cell r="C1697">
            <v>12801</v>
          </cell>
          <cell r="D1697" t="str">
            <v>儿童感冒用药</v>
          </cell>
          <cell r="E1697" t="str">
            <v>儿科疾病用药</v>
          </cell>
          <cell r="F1697" t="str">
            <v>中西成药</v>
          </cell>
          <cell r="G1697" t="str">
            <v>小儿宝泰康颗粒</v>
          </cell>
          <cell r="H1697" t="str">
            <v>4gx12袋</v>
          </cell>
          <cell r="I1697" t="str">
            <v>云南白药股份</v>
          </cell>
          <cell r="J1697">
            <v>2290</v>
          </cell>
          <cell r="K1697" t="str">
            <v/>
          </cell>
          <cell r="L1697" t="str">
            <v>A</v>
          </cell>
          <cell r="M1697">
            <v>3</v>
          </cell>
          <cell r="N1697" t="str">
            <v>高</v>
          </cell>
          <cell r="O1697">
            <v>4</v>
          </cell>
          <cell r="P1697" t="str">
            <v>非竞销品</v>
          </cell>
          <cell r="Q1697" t="str">
            <v>是</v>
          </cell>
          <cell r="R1697">
            <v>3</v>
          </cell>
          <cell r="S1697" t="str">
            <v>盒</v>
          </cell>
          <cell r="T1697">
            <v>82</v>
          </cell>
          <cell r="U1697">
            <v>94</v>
          </cell>
        </row>
        <row r="1698">
          <cell r="B1698">
            <v>44479</v>
          </cell>
          <cell r="C1698">
            <v>12302</v>
          </cell>
          <cell r="D1698" t="str">
            <v>皮癣（真菌感染）用药</v>
          </cell>
          <cell r="E1698" t="str">
            <v>皮肤病用药</v>
          </cell>
          <cell r="F1698" t="str">
            <v>中西成药</v>
          </cell>
          <cell r="G1698" t="str">
            <v>萘替芬酮康唑乳膏(必亮)</v>
          </cell>
          <cell r="H1698" t="str">
            <v>10g</v>
          </cell>
          <cell r="I1698" t="str">
            <v>重庆华邦制药</v>
          </cell>
          <cell r="J1698">
            <v>1529</v>
          </cell>
          <cell r="K1698" t="str">
            <v>基本目录</v>
          </cell>
          <cell r="L1698" t="str">
            <v>D</v>
          </cell>
          <cell r="M1698">
            <v>2</v>
          </cell>
          <cell r="N1698" t="str">
            <v>中</v>
          </cell>
          <cell r="O1698">
            <v>2</v>
          </cell>
          <cell r="P1698" t="str">
            <v>次竞销品</v>
          </cell>
          <cell r="Q1698" t="str">
            <v/>
          </cell>
          <cell r="R1698">
            <v>2</v>
          </cell>
          <cell r="S1698" t="str">
            <v>支</v>
          </cell>
          <cell r="T1698">
            <v>65</v>
          </cell>
          <cell r="U1698">
            <v>91</v>
          </cell>
        </row>
        <row r="1699">
          <cell r="B1699">
            <v>154592</v>
          </cell>
          <cell r="C1699">
            <v>40101</v>
          </cell>
          <cell r="D1699" t="str">
            <v>创可贴类</v>
          </cell>
          <cell r="E1699" t="str">
            <v>家庭常备器械</v>
          </cell>
          <cell r="F1699" t="str">
            <v>医疗器械</v>
          </cell>
          <cell r="G1699" t="str">
            <v>防水透气创可贴</v>
          </cell>
          <cell r="H1699" t="str">
            <v>72mmx19mmx100片</v>
          </cell>
          <cell r="I1699" t="str">
            <v>浙江红雨医药</v>
          </cell>
          <cell r="J1699">
            <v>91708</v>
          </cell>
          <cell r="K1699" t="str">
            <v/>
          </cell>
          <cell r="L1699" t="str">
            <v/>
          </cell>
          <cell r="M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 t="str">
            <v/>
          </cell>
          <cell r="R1699">
            <v>3</v>
          </cell>
          <cell r="S1699" t="str">
            <v>盒</v>
          </cell>
          <cell r="T1699">
            <v>82</v>
          </cell>
          <cell r="U1699">
            <v>72.675917</v>
          </cell>
        </row>
        <row r="1700">
          <cell r="B1700">
            <v>126909</v>
          </cell>
          <cell r="C1700">
            <v>11202</v>
          </cell>
          <cell r="D1700" t="str">
            <v>急慢性鼻炎用药</v>
          </cell>
          <cell r="E1700" t="str">
            <v>鼻病用药</v>
          </cell>
          <cell r="F1700" t="str">
            <v>中西成药</v>
          </cell>
          <cell r="G1700" t="str">
            <v>鼻炎康片</v>
          </cell>
          <cell r="H1700" t="str">
            <v>0.37gx150片(薄膜衣)</v>
          </cell>
          <cell r="I1700" t="str">
            <v>佛山德众</v>
          </cell>
          <cell r="J1700">
            <v>1589</v>
          </cell>
          <cell r="K1700" t="str">
            <v/>
          </cell>
          <cell r="L1700" t="str">
            <v>D</v>
          </cell>
          <cell r="M1700">
            <v>3</v>
          </cell>
          <cell r="N1700" t="str">
            <v>高</v>
          </cell>
          <cell r="O1700">
            <v>3</v>
          </cell>
          <cell r="P1700" t="str">
            <v>一般品</v>
          </cell>
          <cell r="Q1700" t="str">
            <v>是</v>
          </cell>
          <cell r="R1700">
            <v>3</v>
          </cell>
          <cell r="S1700" t="str">
            <v>瓶</v>
          </cell>
          <cell r="T1700">
            <v>78</v>
          </cell>
          <cell r="U1700">
            <v>79</v>
          </cell>
        </row>
        <row r="1701">
          <cell r="B1701">
            <v>39539</v>
          </cell>
          <cell r="C1701">
            <v>10903</v>
          </cell>
          <cell r="D1701" t="str">
            <v>糖尿病西药</v>
          </cell>
          <cell r="E1701" t="str">
            <v>内分泌系统药</v>
          </cell>
          <cell r="F1701" t="str">
            <v>中西成药</v>
          </cell>
          <cell r="G1701" t="str">
            <v>瑞格列奈片(诺和龙)</v>
          </cell>
          <cell r="H1701" t="str">
            <v>2mgx30片</v>
          </cell>
          <cell r="I1701" t="str">
            <v>丹麦诺和诺德</v>
          </cell>
          <cell r="J1701">
            <v>20740</v>
          </cell>
          <cell r="K1701" t="str">
            <v/>
          </cell>
          <cell r="L1701" t="str">
            <v>D</v>
          </cell>
          <cell r="M1701">
            <v>3</v>
          </cell>
          <cell r="N1701" t="str">
            <v>高</v>
          </cell>
          <cell r="O1701">
            <v>1</v>
          </cell>
          <cell r="P1701" t="str">
            <v>竞销品</v>
          </cell>
          <cell r="Q1701" t="str">
            <v/>
          </cell>
          <cell r="R1701">
            <v>3</v>
          </cell>
          <cell r="S1701" t="str">
            <v>盒</v>
          </cell>
          <cell r="T1701">
            <v>23</v>
          </cell>
          <cell r="U1701">
            <v>39</v>
          </cell>
        </row>
        <row r="1702">
          <cell r="B1702">
            <v>126080</v>
          </cell>
          <cell r="C1702">
            <v>30504</v>
          </cell>
          <cell r="D1702" t="str">
            <v>改善缺氧类保健食品</v>
          </cell>
          <cell r="E1702" t="str">
            <v>改善疲劳类保健食品</v>
          </cell>
          <cell r="F1702" t="str">
            <v>保健食品</v>
          </cell>
          <cell r="G1702" t="str">
            <v>红景天参杞胶囊</v>
          </cell>
          <cell r="H1702" t="str">
            <v>0.25gx30粒</v>
          </cell>
          <cell r="I1702" t="str">
            <v>四川麦力若委托成都润馨堂生产</v>
          </cell>
          <cell r="J1702">
            <v>26878</v>
          </cell>
          <cell r="K1702" t="str">
            <v/>
          </cell>
          <cell r="L1702" t="str">
            <v>D</v>
          </cell>
          <cell r="M1702">
            <v>1</v>
          </cell>
          <cell r="N1702" t="str">
            <v>低</v>
          </cell>
          <cell r="O1702">
            <v>4</v>
          </cell>
          <cell r="P1702" t="str">
            <v>非竞销品</v>
          </cell>
          <cell r="Q1702" t="str">
            <v>是</v>
          </cell>
          <cell r="R1702">
            <v>3</v>
          </cell>
          <cell r="S1702" t="str">
            <v>盒</v>
          </cell>
          <cell r="T1702">
            <v>37</v>
          </cell>
          <cell r="U1702">
            <v>43</v>
          </cell>
        </row>
        <row r="1703">
          <cell r="B1703">
            <v>52887</v>
          </cell>
          <cell r="C1703">
            <v>10703</v>
          </cell>
          <cell r="D1703" t="str">
            <v>抗高血压-沙坦类</v>
          </cell>
          <cell r="E1703" t="str">
            <v>心脑血管药</v>
          </cell>
          <cell r="F1703" t="str">
            <v>中西成药</v>
          </cell>
          <cell r="G1703" t="str">
            <v>厄贝沙坦片(科苏)</v>
          </cell>
          <cell r="H1703" t="str">
            <v>75mgx12片</v>
          </cell>
          <cell r="I1703" t="str">
            <v>扬子江北京海燕</v>
          </cell>
          <cell r="J1703">
            <v>73766</v>
          </cell>
          <cell r="K1703" t="str">
            <v/>
          </cell>
          <cell r="L1703" t="str">
            <v>D</v>
          </cell>
          <cell r="M1703">
            <v>1</v>
          </cell>
          <cell r="N1703" t="str">
            <v>低</v>
          </cell>
          <cell r="O1703">
            <v>3</v>
          </cell>
          <cell r="P1703" t="str">
            <v>一般品</v>
          </cell>
          <cell r="Q1703" t="str">
            <v/>
          </cell>
          <cell r="R1703">
            <v>3</v>
          </cell>
          <cell r="S1703" t="str">
            <v>盒</v>
          </cell>
          <cell r="T1703">
            <v>52</v>
          </cell>
          <cell r="U1703">
            <v>122</v>
          </cell>
        </row>
        <row r="1704">
          <cell r="B1704">
            <v>1205</v>
          </cell>
          <cell r="C1704">
            <v>11804</v>
          </cell>
          <cell r="D1704" t="str">
            <v>滋补肾阴药</v>
          </cell>
          <cell r="E1704" t="str">
            <v>滋补营养药</v>
          </cell>
          <cell r="F1704" t="str">
            <v>中西成药</v>
          </cell>
          <cell r="G1704" t="str">
            <v>杞菊地黄丸</v>
          </cell>
          <cell r="H1704" t="str">
            <v>200丸(浓缩丸)</v>
          </cell>
          <cell r="I1704" t="str">
            <v>仲景宛西制药</v>
          </cell>
          <cell r="J1704">
            <v>1333</v>
          </cell>
          <cell r="K1704" t="str">
            <v>基本目录</v>
          </cell>
          <cell r="L1704" t="str">
            <v>D</v>
          </cell>
          <cell r="M1704">
            <v>3</v>
          </cell>
          <cell r="N1704" t="str">
            <v>高</v>
          </cell>
          <cell r="O1704">
            <v>3</v>
          </cell>
          <cell r="P1704" t="str">
            <v>一般品</v>
          </cell>
          <cell r="Q1704" t="str">
            <v>是</v>
          </cell>
          <cell r="R1704">
            <v>3</v>
          </cell>
          <cell r="S1704" t="str">
            <v>瓶</v>
          </cell>
          <cell r="T1704">
            <v>78</v>
          </cell>
          <cell r="U1704">
            <v>106</v>
          </cell>
        </row>
        <row r="1705">
          <cell r="B1705">
            <v>114715</v>
          </cell>
          <cell r="C1705">
            <v>11805</v>
          </cell>
          <cell r="D1705" t="str">
            <v>温补壮阳药</v>
          </cell>
          <cell r="E1705" t="str">
            <v>滋补营养药</v>
          </cell>
          <cell r="F1705" t="str">
            <v>中西成药</v>
          </cell>
          <cell r="G1705" t="str">
            <v>右归丸</v>
          </cell>
          <cell r="H1705" t="str">
            <v>9gx9袋(小蜜丸)</v>
          </cell>
          <cell r="I1705" t="str">
            <v>河南宛西制药
</v>
          </cell>
          <cell r="J1705">
            <v>1333</v>
          </cell>
          <cell r="K1705" t="str">
            <v/>
          </cell>
          <cell r="L1705" t="str">
            <v>D</v>
          </cell>
          <cell r="M1705">
            <v>1</v>
          </cell>
          <cell r="N1705" t="str">
            <v>低</v>
          </cell>
          <cell r="O1705">
            <v>3</v>
          </cell>
          <cell r="P1705" t="str">
            <v>一般品</v>
          </cell>
          <cell r="Q1705" t="str">
            <v/>
          </cell>
          <cell r="R1705">
            <v>3</v>
          </cell>
          <cell r="S1705" t="str">
            <v>盒</v>
          </cell>
          <cell r="T1705">
            <v>26</v>
          </cell>
          <cell r="U1705">
            <v>44</v>
          </cell>
        </row>
        <row r="1706">
          <cell r="B1706">
            <v>25641</v>
          </cell>
          <cell r="C1706">
            <v>20102</v>
          </cell>
          <cell r="D1706" t="str">
            <v>泻下、祛湿类饮片</v>
          </cell>
          <cell r="E1706" t="str">
            <v>普通配方饮片</v>
          </cell>
          <cell r="F1706" t="str">
            <v>中药材及中药饮片</v>
          </cell>
          <cell r="G1706" t="str">
            <v>薏苡仁</v>
          </cell>
          <cell r="H1706" t="str">
            <v>净制</v>
          </cell>
          <cell r="I1706" t="str">
            <v>贵州</v>
          </cell>
          <cell r="J1706">
            <v>88482</v>
          </cell>
          <cell r="K1706" t="str">
            <v>中药</v>
          </cell>
          <cell r="L1706" t="str">
            <v>D</v>
          </cell>
          <cell r="M1706">
            <v>1</v>
          </cell>
          <cell r="N1706" t="str">
            <v>低</v>
          </cell>
          <cell r="O1706">
            <v>4</v>
          </cell>
          <cell r="P1706" t="str">
            <v>非竞销品</v>
          </cell>
          <cell r="Q1706" t="str">
            <v/>
          </cell>
          <cell r="R1706">
            <v>1</v>
          </cell>
          <cell r="S1706" t="str">
            <v>10g</v>
          </cell>
          <cell r="T1706">
            <v>330</v>
          </cell>
          <cell r="U1706">
            <v>2650.1</v>
          </cell>
        </row>
        <row r="1707">
          <cell r="B1707">
            <v>66161</v>
          </cell>
          <cell r="C1707">
            <v>11109</v>
          </cell>
          <cell r="D1707" t="str">
            <v>其他眼科用药</v>
          </cell>
          <cell r="E1707" t="str">
            <v>眼科用药</v>
          </cell>
          <cell r="F1707" t="str">
            <v>中西成药</v>
          </cell>
          <cell r="G1707" t="str">
            <v>重组人表皮生长因子滴眼液</v>
          </cell>
          <cell r="H1707" t="str">
            <v>2ml：20000IU（40ug）</v>
          </cell>
          <cell r="I1707" t="str">
            <v>华诺威基因</v>
          </cell>
          <cell r="J1707">
            <v>62190</v>
          </cell>
          <cell r="K1707" t="str">
            <v/>
          </cell>
          <cell r="L1707" t="str">
            <v/>
          </cell>
          <cell r="M1707">
            <v>3</v>
          </cell>
          <cell r="N1707" t="str">
            <v>高</v>
          </cell>
          <cell r="O1707">
            <v>3</v>
          </cell>
          <cell r="P1707" t="str">
            <v>一般品</v>
          </cell>
          <cell r="Q1707" t="str">
            <v/>
          </cell>
          <cell r="R1707">
            <v>3</v>
          </cell>
          <cell r="S1707" t="str">
            <v>支</v>
          </cell>
          <cell r="T1707">
            <v>66</v>
          </cell>
          <cell r="U1707">
            <v>86</v>
          </cell>
        </row>
        <row r="1708">
          <cell r="B1708">
            <v>40400</v>
          </cell>
          <cell r="C1708">
            <v>12107</v>
          </cell>
          <cell r="D1708" t="str">
            <v>其他神经系统疾病用药</v>
          </cell>
          <cell r="E1708" t="str">
            <v>神经系统药</v>
          </cell>
          <cell r="F1708" t="str">
            <v>中西成药</v>
          </cell>
          <cell r="G1708" t="str">
            <v>胞磷胆碱钠胶囊(思考林)</v>
          </cell>
          <cell r="H1708" t="str">
            <v>0.1gx12粒</v>
          </cell>
          <cell r="I1708" t="str">
            <v>齐鲁制药</v>
          </cell>
          <cell r="J1708">
            <v>7193</v>
          </cell>
          <cell r="K1708" t="str">
            <v>保障目录</v>
          </cell>
          <cell r="L1708" t="str">
            <v>D</v>
          </cell>
          <cell r="M1708">
            <v>1</v>
          </cell>
          <cell r="N1708" t="str">
            <v>低</v>
          </cell>
          <cell r="O1708">
            <v>1</v>
          </cell>
          <cell r="P1708" t="str">
            <v>竞销品</v>
          </cell>
          <cell r="Q1708" t="str">
            <v/>
          </cell>
          <cell r="R1708">
            <v>3</v>
          </cell>
          <cell r="S1708" t="str">
            <v>盒</v>
          </cell>
          <cell r="T1708">
            <v>28</v>
          </cell>
          <cell r="U1708">
            <v>119</v>
          </cell>
        </row>
        <row r="1709">
          <cell r="B1709">
            <v>21903</v>
          </cell>
          <cell r="C1709">
            <v>10801</v>
          </cell>
          <cell r="D1709" t="str">
            <v>妇科炎症用药</v>
          </cell>
          <cell r="E1709" t="str">
            <v>妇科药</v>
          </cell>
          <cell r="F1709" t="str">
            <v>中西成药</v>
          </cell>
          <cell r="G1709" t="str">
            <v>复方沙棘籽油栓</v>
          </cell>
          <cell r="H1709" t="str">
            <v>2.7gx6粒</v>
          </cell>
          <cell r="I1709" t="str">
            <v>陕西海天制药</v>
          </cell>
          <cell r="J1709">
            <v>14703</v>
          </cell>
          <cell r="K1709" t="str">
            <v/>
          </cell>
          <cell r="L1709" t="str">
            <v>D</v>
          </cell>
          <cell r="M1709">
            <v>2</v>
          </cell>
          <cell r="N1709" t="str">
            <v>中</v>
          </cell>
          <cell r="O1709">
            <v>1</v>
          </cell>
          <cell r="P1709" t="str">
            <v>竞销品</v>
          </cell>
          <cell r="Q1709" t="str">
            <v/>
          </cell>
          <cell r="R1709">
            <v>3</v>
          </cell>
          <cell r="S1709" t="str">
            <v>盒</v>
          </cell>
          <cell r="T1709">
            <v>38</v>
          </cell>
          <cell r="U1709">
            <v>50</v>
          </cell>
        </row>
        <row r="1710">
          <cell r="B1710">
            <v>5391</v>
          </cell>
          <cell r="C1710">
            <v>12701</v>
          </cell>
          <cell r="D1710" t="str">
            <v>头痛用药</v>
          </cell>
          <cell r="E1710" t="str">
            <v>头痛头晕用药</v>
          </cell>
          <cell r="F1710" t="str">
            <v>中西成药</v>
          </cell>
          <cell r="G1710" t="str">
            <v>全天麻胶囊</v>
          </cell>
          <cell r="H1710" t="str">
            <v>0.5gx24粒</v>
          </cell>
          <cell r="I1710" t="str">
            <v>贵州益康制药</v>
          </cell>
          <cell r="J1710">
            <v>3901</v>
          </cell>
          <cell r="K1710" t="str">
            <v>保障目录</v>
          </cell>
          <cell r="L1710" t="str">
            <v>D</v>
          </cell>
          <cell r="M1710">
            <v>2</v>
          </cell>
          <cell r="N1710" t="str">
            <v>中</v>
          </cell>
          <cell r="O1710">
            <v>3</v>
          </cell>
          <cell r="P1710" t="str">
            <v>一般品</v>
          </cell>
          <cell r="Q1710" t="str">
            <v/>
          </cell>
          <cell r="R1710">
            <v>2</v>
          </cell>
          <cell r="S1710" t="str">
            <v>盒</v>
          </cell>
          <cell r="T1710">
            <v>67</v>
          </cell>
          <cell r="U1710">
            <v>154</v>
          </cell>
        </row>
        <row r="1711">
          <cell r="B1711">
            <v>90471</v>
          </cell>
          <cell r="C1711">
            <v>11001</v>
          </cell>
          <cell r="D1711" t="str">
            <v>前列腺疾病用药</v>
          </cell>
          <cell r="E1711" t="str">
            <v>泌尿生殖系统药</v>
          </cell>
          <cell r="F1711" t="str">
            <v>中西成药</v>
          </cell>
          <cell r="G1711" t="str">
            <v>非那雄胺片</v>
          </cell>
          <cell r="H1711" t="str">
            <v>5mgx10片（薄膜衣）</v>
          </cell>
          <cell r="I1711" t="str">
            <v>杭州康恩贝</v>
          </cell>
          <cell r="J1711">
            <v>25131</v>
          </cell>
          <cell r="K1711" t="str">
            <v/>
          </cell>
          <cell r="L1711" t="str">
            <v>D</v>
          </cell>
          <cell r="M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 t="str">
            <v/>
          </cell>
          <cell r="R1711">
            <v>3</v>
          </cell>
          <cell r="S1711" t="str">
            <v>盒</v>
          </cell>
          <cell r="T1711">
            <v>53</v>
          </cell>
          <cell r="U1711">
            <v>97</v>
          </cell>
        </row>
        <row r="1712">
          <cell r="B1712">
            <v>13625</v>
          </cell>
          <cell r="C1712">
            <v>11801</v>
          </cell>
          <cell r="D1712" t="str">
            <v>补气补血药</v>
          </cell>
          <cell r="E1712" t="str">
            <v>滋补营养药</v>
          </cell>
          <cell r="F1712" t="str">
            <v>中西成药</v>
          </cell>
          <cell r="G1712" t="str">
            <v>活力苏口服液</v>
          </cell>
          <cell r="H1712" t="str">
            <v>10mlx6支</v>
          </cell>
          <cell r="I1712" t="str">
            <v>成都地奥天府</v>
          </cell>
          <cell r="J1712">
            <v>1067</v>
          </cell>
          <cell r="K1712" t="str">
            <v>保障目录</v>
          </cell>
          <cell r="L1712" t="str">
            <v>D</v>
          </cell>
          <cell r="M1712">
            <v>1</v>
          </cell>
          <cell r="N1712" t="str">
            <v>低</v>
          </cell>
          <cell r="O1712">
            <v>2</v>
          </cell>
          <cell r="P1712" t="str">
            <v>次竞销品</v>
          </cell>
          <cell r="Q1712" t="str">
            <v/>
          </cell>
          <cell r="R1712">
            <v>3</v>
          </cell>
          <cell r="S1712" t="str">
            <v>盒</v>
          </cell>
          <cell r="T1712">
            <v>49</v>
          </cell>
          <cell r="U1712">
            <v>150</v>
          </cell>
        </row>
        <row r="1713">
          <cell r="B1713">
            <v>112586</v>
          </cell>
          <cell r="C1713">
            <v>10304</v>
          </cell>
          <cell r="D1713" t="str">
            <v>肺热痰多中成药</v>
          </cell>
          <cell r="E1713" t="str">
            <v>止咳化痰类药</v>
          </cell>
          <cell r="F1713" t="str">
            <v>中西成药</v>
          </cell>
          <cell r="G1713" t="str">
            <v>川贝枇杷糖浆</v>
          </cell>
          <cell r="H1713" t="str">
            <v>150ml</v>
          </cell>
          <cell r="I1713" t="str">
            <v>四川南充制药</v>
          </cell>
          <cell r="J1713">
            <v>1556</v>
          </cell>
          <cell r="K1713" t="str">
            <v>基本目录</v>
          </cell>
          <cell r="L1713" t="str">
            <v>D</v>
          </cell>
          <cell r="M1713">
            <v>2</v>
          </cell>
          <cell r="N1713" t="str">
            <v>中</v>
          </cell>
          <cell r="O1713">
            <v>4</v>
          </cell>
          <cell r="P1713" t="str">
            <v>非竞销品</v>
          </cell>
          <cell r="Q1713" t="str">
            <v/>
          </cell>
          <cell r="R1713">
            <v>3</v>
          </cell>
          <cell r="S1713" t="str">
            <v>瓶</v>
          </cell>
          <cell r="T1713">
            <v>79</v>
          </cell>
          <cell r="U1713">
            <v>79</v>
          </cell>
        </row>
        <row r="1714">
          <cell r="B1714">
            <v>1490</v>
          </cell>
          <cell r="C1714">
            <v>10503</v>
          </cell>
          <cell r="D1714" t="str">
            <v>风热感冒药</v>
          </cell>
          <cell r="E1714" t="str">
            <v>抗感冒药</v>
          </cell>
          <cell r="F1714" t="str">
            <v>中西成药</v>
          </cell>
          <cell r="G1714" t="str">
            <v>复方感冒灵片</v>
          </cell>
          <cell r="H1714" t="str">
            <v>100片</v>
          </cell>
          <cell r="I1714" t="str">
            <v>广州花城制药</v>
          </cell>
          <cell r="J1714">
            <v>1422</v>
          </cell>
          <cell r="K1714" t="str">
            <v/>
          </cell>
          <cell r="L1714" t="str">
            <v>D</v>
          </cell>
          <cell r="M1714">
            <v>1</v>
          </cell>
          <cell r="N1714" t="str">
            <v>低</v>
          </cell>
          <cell r="O1714">
            <v>3</v>
          </cell>
          <cell r="P1714" t="str">
            <v>一般品</v>
          </cell>
          <cell r="Q1714" t="str">
            <v>是</v>
          </cell>
          <cell r="R1714">
            <v>1</v>
          </cell>
          <cell r="S1714" t="str">
            <v>瓶</v>
          </cell>
          <cell r="T1714">
            <v>295</v>
          </cell>
          <cell r="U1714">
            <v>339</v>
          </cell>
        </row>
        <row r="1715">
          <cell r="B1715">
            <v>154590</v>
          </cell>
          <cell r="C1715">
            <v>40101</v>
          </cell>
          <cell r="D1715" t="str">
            <v>创可贴类</v>
          </cell>
          <cell r="E1715" t="str">
            <v>家庭常备器械</v>
          </cell>
          <cell r="F1715" t="str">
            <v>医疗器械</v>
          </cell>
          <cell r="G1715" t="str">
            <v>创可贴</v>
          </cell>
          <cell r="H1715" t="str">
            <v>25片（贴心倍护家庭组合装）</v>
          </cell>
          <cell r="I1715" t="str">
            <v>浙江红雨医药</v>
          </cell>
          <cell r="J1715">
            <v>91708</v>
          </cell>
          <cell r="K1715" t="str">
            <v/>
          </cell>
          <cell r="L1715" t="str">
            <v/>
          </cell>
          <cell r="M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 t="str">
            <v>是</v>
          </cell>
          <cell r="R1715">
            <v>3</v>
          </cell>
          <cell r="S1715" t="str">
            <v>盒</v>
          </cell>
          <cell r="T1715">
            <v>246</v>
          </cell>
          <cell r="U1715">
            <v>250</v>
          </cell>
        </row>
        <row r="1716">
          <cell r="B1716">
            <v>1898</v>
          </cell>
          <cell r="C1716">
            <v>10304</v>
          </cell>
          <cell r="D1716" t="str">
            <v>肺热痰多中成药</v>
          </cell>
          <cell r="E1716" t="str">
            <v>止咳化痰类药</v>
          </cell>
          <cell r="F1716" t="str">
            <v>中西成药</v>
          </cell>
          <cell r="G1716" t="str">
            <v>蛇胆川贝枇杷膏</v>
          </cell>
          <cell r="H1716" t="str">
            <v>100ml(138g)</v>
          </cell>
          <cell r="I1716" t="str">
            <v>广州白云山潘高寿</v>
          </cell>
          <cell r="J1716">
            <v>1216</v>
          </cell>
          <cell r="K1716" t="str">
            <v>基本目录</v>
          </cell>
          <cell r="L1716" t="str">
            <v>D</v>
          </cell>
          <cell r="M1716">
            <v>2</v>
          </cell>
          <cell r="N1716" t="str">
            <v>中</v>
          </cell>
          <cell r="O1716">
            <v>2</v>
          </cell>
          <cell r="P1716" t="str">
            <v>次竞销品</v>
          </cell>
          <cell r="Q1716" t="str">
            <v>是</v>
          </cell>
          <cell r="R1716">
            <v>3</v>
          </cell>
          <cell r="S1716" t="str">
            <v>瓶</v>
          </cell>
          <cell r="T1716">
            <v>86</v>
          </cell>
          <cell r="U1716">
            <v>88</v>
          </cell>
        </row>
        <row r="1717">
          <cell r="B1717">
            <v>154193</v>
          </cell>
          <cell r="C1717">
            <v>20103</v>
          </cell>
          <cell r="D1717" t="str">
            <v>温里、补益类饮片</v>
          </cell>
          <cell r="E1717" t="str">
            <v>普通配方饮片</v>
          </cell>
          <cell r="F1717" t="str">
            <v>中药材及中药饮片</v>
          </cell>
          <cell r="G1717" t="str">
            <v>太子参</v>
          </cell>
          <cell r="H1717" t="str">
            <v>净制</v>
          </cell>
          <cell r="I1717" t="str">
            <v>贵州</v>
          </cell>
          <cell r="J1717">
            <v>88482</v>
          </cell>
          <cell r="K1717" t="str">
            <v/>
          </cell>
          <cell r="L1717" t="str">
            <v/>
          </cell>
          <cell r="M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 t="str">
            <v/>
          </cell>
          <cell r="R1717">
            <v>1</v>
          </cell>
          <cell r="S1717" t="str">
            <v>10g</v>
          </cell>
          <cell r="T1717">
            <v>110</v>
          </cell>
          <cell r="U1717">
            <v>918.1</v>
          </cell>
        </row>
        <row r="1718">
          <cell r="B1718">
            <v>123305</v>
          </cell>
          <cell r="C1718">
            <v>12503</v>
          </cell>
          <cell r="D1718" t="str">
            <v>风湿类风湿用药</v>
          </cell>
          <cell r="E1718" t="str">
            <v>风湿骨病用药</v>
          </cell>
          <cell r="F1718" t="str">
            <v>中西成药</v>
          </cell>
          <cell r="G1718" t="str">
            <v>腰肾膏</v>
          </cell>
          <cell r="H1718" t="str">
            <v>7cmx10cmx12贴（铁盒）</v>
          </cell>
          <cell r="I1718" t="str">
            <v>佛山德众</v>
          </cell>
          <cell r="J1718">
            <v>1589</v>
          </cell>
          <cell r="K1718" t="str">
            <v/>
          </cell>
          <cell r="L1718" t="str">
            <v>D</v>
          </cell>
          <cell r="M1718">
            <v>3</v>
          </cell>
          <cell r="N1718" t="str">
            <v>高</v>
          </cell>
          <cell r="O1718">
            <v>3</v>
          </cell>
          <cell r="P1718" t="str">
            <v>一般品</v>
          </cell>
          <cell r="Q1718" t="str">
            <v/>
          </cell>
          <cell r="R1718">
            <v>3</v>
          </cell>
          <cell r="S1718" t="str">
            <v>盒</v>
          </cell>
          <cell r="T1718">
            <v>37</v>
          </cell>
          <cell r="U1718">
            <v>37</v>
          </cell>
        </row>
        <row r="1719">
          <cell r="B1719">
            <v>22324</v>
          </cell>
          <cell r="C1719">
            <v>20101</v>
          </cell>
          <cell r="D1719" t="str">
            <v>解表、清热类饮片</v>
          </cell>
          <cell r="E1719" t="str">
            <v>普通配方饮片</v>
          </cell>
          <cell r="F1719" t="str">
            <v>中药材及中药饮片</v>
          </cell>
          <cell r="G1719" t="str">
            <v>酒黄连</v>
          </cell>
          <cell r="H1719" t="str">
            <v>片</v>
          </cell>
          <cell r="I1719" t="str">
            <v>四川</v>
          </cell>
          <cell r="J1719">
            <v>88482</v>
          </cell>
          <cell r="K1719" t="str">
            <v>中药</v>
          </cell>
          <cell r="L1719" t="str">
            <v>D</v>
          </cell>
          <cell r="M1719">
            <v>3</v>
          </cell>
          <cell r="N1719" t="str">
            <v>高</v>
          </cell>
          <cell r="O1719">
            <v>4</v>
          </cell>
          <cell r="P1719" t="str">
            <v>非竞销品</v>
          </cell>
          <cell r="Q1719" t="str">
            <v/>
          </cell>
          <cell r="R1719">
            <v>1</v>
          </cell>
          <cell r="S1719" t="str">
            <v>10g</v>
          </cell>
          <cell r="T1719">
            <v>363</v>
          </cell>
          <cell r="U1719">
            <v>699.5453</v>
          </cell>
        </row>
        <row r="1720">
          <cell r="B1720">
            <v>190519</v>
          </cell>
          <cell r="C1720">
            <v>10710</v>
          </cell>
          <cell r="D1720" t="str">
            <v>抗高血脂-西药类</v>
          </cell>
          <cell r="E1720" t="str">
            <v>心脑血管药</v>
          </cell>
          <cell r="F1720" t="str">
            <v>中西成药</v>
          </cell>
          <cell r="G1720" t="str">
            <v>瑞舒伐他汀钙片</v>
          </cell>
          <cell r="H1720" t="str">
            <v>10mgx7片x4板</v>
          </cell>
          <cell r="I1720" t="str">
            <v>南京先声东元</v>
          </cell>
          <cell r="J1720">
            <v>18226</v>
          </cell>
          <cell r="K1720" t="str">
            <v/>
          </cell>
          <cell r="L1720" t="str">
            <v/>
          </cell>
          <cell r="M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 t="str">
            <v/>
          </cell>
          <cell r="R1720" t="str">
            <v/>
          </cell>
          <cell r="S1720" t="str">
            <v>盒</v>
          </cell>
          <cell r="T1720">
            <v>10</v>
          </cell>
          <cell r="U1720">
            <v>18</v>
          </cell>
        </row>
        <row r="1721">
          <cell r="B1721">
            <v>556</v>
          </cell>
          <cell r="C1721">
            <v>10403</v>
          </cell>
          <cell r="D1721" t="str">
            <v>促动力、助消化西药</v>
          </cell>
          <cell r="E1721" t="str">
            <v>胃肠道药</v>
          </cell>
          <cell r="F1721" t="str">
            <v>中西成药</v>
          </cell>
          <cell r="G1721" t="str">
            <v>多酶片</v>
          </cell>
          <cell r="H1721" t="str">
            <v>100片</v>
          </cell>
          <cell r="I1721" t="str">
            <v>四川菲德力</v>
          </cell>
          <cell r="J1721">
            <v>1310</v>
          </cell>
          <cell r="K1721" t="str">
            <v/>
          </cell>
          <cell r="L1721" t="str">
            <v>D</v>
          </cell>
          <cell r="M1721">
            <v>1</v>
          </cell>
          <cell r="N1721" t="str">
            <v>低</v>
          </cell>
          <cell r="O1721">
            <v>1</v>
          </cell>
          <cell r="P1721" t="str">
            <v>竞销品</v>
          </cell>
          <cell r="Q1721" t="str">
            <v>是</v>
          </cell>
          <cell r="R1721">
            <v>2</v>
          </cell>
          <cell r="S1721" t="str">
            <v>瓶</v>
          </cell>
          <cell r="T1721">
            <v>337</v>
          </cell>
          <cell r="U1721">
            <v>430</v>
          </cell>
        </row>
        <row r="1722">
          <cell r="B1722">
            <v>157471</v>
          </cell>
          <cell r="C1722">
            <v>10304</v>
          </cell>
          <cell r="D1722" t="str">
            <v>肺热痰多中成药</v>
          </cell>
          <cell r="E1722" t="str">
            <v>止咳化痰类药</v>
          </cell>
          <cell r="F1722" t="str">
            <v>中西成药</v>
          </cell>
          <cell r="G1722" t="str">
            <v>咳速停糖浆</v>
          </cell>
          <cell r="H1722" t="str">
            <v>250ml</v>
          </cell>
          <cell r="I1722" t="str">
            <v>贵州百灵</v>
          </cell>
          <cell r="J1722">
            <v>2378</v>
          </cell>
          <cell r="K1722" t="str">
            <v/>
          </cell>
          <cell r="L1722" t="str">
            <v>D</v>
          </cell>
          <cell r="M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 t="str">
            <v/>
          </cell>
          <cell r="R1722">
            <v>3</v>
          </cell>
          <cell r="S1722" t="str">
            <v>盒</v>
          </cell>
          <cell r="T1722">
            <v>92</v>
          </cell>
          <cell r="U1722">
            <v>104</v>
          </cell>
        </row>
        <row r="1723">
          <cell r="B1723">
            <v>2223</v>
          </cell>
          <cell r="C1723">
            <v>10607</v>
          </cell>
          <cell r="D1723" t="str">
            <v>补维生素B类药</v>
          </cell>
          <cell r="E1723" t="str">
            <v>维生素矿物质补充药</v>
          </cell>
          <cell r="F1723" t="str">
            <v>中西成药</v>
          </cell>
          <cell r="G1723" t="str">
            <v>维生素B2片</v>
          </cell>
          <cell r="H1723" t="str">
            <v>5mgx100片</v>
          </cell>
          <cell r="I1723" t="str">
            <v>成都第一制药</v>
          </cell>
          <cell r="J1723">
            <v>1445</v>
          </cell>
          <cell r="K1723" t="str">
            <v>基本目录</v>
          </cell>
          <cell r="L1723" t="str">
            <v>D</v>
          </cell>
          <cell r="M1723">
            <v>1</v>
          </cell>
          <cell r="N1723" t="str">
            <v>低</v>
          </cell>
          <cell r="O1723">
            <v>1</v>
          </cell>
          <cell r="P1723" t="str">
            <v>竞销品</v>
          </cell>
          <cell r="Q1723" t="str">
            <v>是</v>
          </cell>
          <cell r="R1723">
            <v>2</v>
          </cell>
          <cell r="S1723" t="str">
            <v>瓶</v>
          </cell>
          <cell r="T1723">
            <v>526</v>
          </cell>
          <cell r="U1723">
            <v>679</v>
          </cell>
        </row>
        <row r="1724">
          <cell r="B1724">
            <v>37749</v>
          </cell>
          <cell r="C1724">
            <v>40304</v>
          </cell>
          <cell r="D1724" t="str">
            <v>早孕试纸类</v>
          </cell>
          <cell r="E1724" t="str">
            <v>检测试纸类器械</v>
          </cell>
          <cell r="F1724" t="str">
            <v>医疗器械</v>
          </cell>
          <cell r="G1724" t="str">
            <v>大卫早早孕(HCG)检测试纸</v>
          </cell>
          <cell r="H1724" t="str">
            <v>RH-HCG-S(单条装)</v>
          </cell>
          <cell r="I1724" t="str">
            <v>润和生物医药</v>
          </cell>
          <cell r="J1724">
            <v>19875</v>
          </cell>
          <cell r="K1724" t="str">
            <v/>
          </cell>
          <cell r="L1724" t="str">
            <v>D</v>
          </cell>
          <cell r="M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 t="str">
            <v>是</v>
          </cell>
          <cell r="R1724">
            <v>2</v>
          </cell>
          <cell r="S1724" t="str">
            <v>条</v>
          </cell>
          <cell r="T1724">
            <v>509</v>
          </cell>
          <cell r="U1724">
            <v>1353</v>
          </cell>
        </row>
        <row r="1725">
          <cell r="B1725">
            <v>22597</v>
          </cell>
          <cell r="C1725">
            <v>10201</v>
          </cell>
          <cell r="D1725" t="str">
            <v>清热解毒药</v>
          </cell>
          <cell r="E1725" t="str">
            <v>清热药</v>
          </cell>
          <cell r="F1725" t="str">
            <v>中西成药</v>
          </cell>
          <cell r="G1725" t="str">
            <v>复方板蓝根颗粒</v>
          </cell>
          <cell r="H1725" t="str">
            <v>15gx20袋</v>
          </cell>
          <cell r="I1725" t="str">
            <v>白云山和记黄埔</v>
          </cell>
          <cell r="J1725">
            <v>1226</v>
          </cell>
          <cell r="K1725" t="str">
            <v/>
          </cell>
          <cell r="L1725" t="str">
            <v>D</v>
          </cell>
          <cell r="M1725">
            <v>2</v>
          </cell>
          <cell r="N1725" t="str">
            <v>中</v>
          </cell>
          <cell r="O1725">
            <v>1</v>
          </cell>
          <cell r="P1725" t="str">
            <v>竞销品</v>
          </cell>
          <cell r="Q1725" t="str">
            <v>是</v>
          </cell>
          <cell r="R1725">
            <v>2</v>
          </cell>
          <cell r="S1725" t="str">
            <v>袋</v>
          </cell>
          <cell r="T1725">
            <v>124</v>
          </cell>
          <cell r="U1725">
            <v>144</v>
          </cell>
        </row>
        <row r="1726">
          <cell r="B1726">
            <v>187543</v>
          </cell>
          <cell r="C1726">
            <v>40105</v>
          </cell>
          <cell r="D1726" t="str">
            <v>体温计类</v>
          </cell>
          <cell r="E1726" t="str">
            <v>家庭常备器械</v>
          </cell>
          <cell r="F1726" t="str">
            <v>医疗器械</v>
          </cell>
          <cell r="G1726" t="str">
            <v>玻璃体温计</v>
          </cell>
          <cell r="H1726" t="str">
            <v>内标式 腋下型（中）x10支</v>
          </cell>
          <cell r="I1726" t="str">
            <v>安徽方达</v>
          </cell>
          <cell r="J1726">
            <v>107729</v>
          </cell>
          <cell r="K1726" t="str">
            <v/>
          </cell>
          <cell r="L1726" t="str">
            <v/>
          </cell>
          <cell r="M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 t="str">
            <v/>
          </cell>
          <cell r="R1726">
            <v>2</v>
          </cell>
          <cell r="S1726" t="str">
            <v>盒</v>
          </cell>
          <cell r="T1726">
            <v>421</v>
          </cell>
          <cell r="U1726">
            <v>47.251311</v>
          </cell>
        </row>
        <row r="1727">
          <cell r="B1727">
            <v>40235</v>
          </cell>
          <cell r="C1727">
            <v>10902</v>
          </cell>
          <cell r="D1727" t="str">
            <v>糖尿病-胰岛素类用药</v>
          </cell>
          <cell r="E1727" t="str">
            <v>内分泌系统药</v>
          </cell>
          <cell r="F1727" t="str">
            <v>中西成药</v>
          </cell>
          <cell r="G1727" t="str">
            <v>门冬胰岛素注射液</v>
          </cell>
          <cell r="H1727" t="str">
            <v>3ml:300单位(特充)</v>
          </cell>
          <cell r="I1727" t="str">
            <v>诺和诺德(中国)</v>
          </cell>
          <cell r="J1727">
            <v>26869</v>
          </cell>
          <cell r="K1727" t="str">
            <v/>
          </cell>
          <cell r="L1727" t="str">
            <v>D</v>
          </cell>
          <cell r="M1727">
            <v>2</v>
          </cell>
          <cell r="N1727" t="str">
            <v>中</v>
          </cell>
          <cell r="O1727">
            <v>1</v>
          </cell>
          <cell r="P1727" t="str">
            <v>竞销品</v>
          </cell>
          <cell r="Q1727" t="str">
            <v/>
          </cell>
          <cell r="R1727">
            <v>3</v>
          </cell>
          <cell r="S1727" t="str">
            <v>支</v>
          </cell>
          <cell r="T1727">
            <v>11</v>
          </cell>
          <cell r="U1727">
            <v>22</v>
          </cell>
        </row>
        <row r="1728">
          <cell r="B1728">
            <v>185516</v>
          </cell>
          <cell r="C1728">
            <v>20609</v>
          </cell>
          <cell r="D1728" t="str">
            <v>蜂蜜类</v>
          </cell>
          <cell r="E1728" t="str">
            <v>包装类中药</v>
          </cell>
          <cell r="F1728" t="str">
            <v>中药材及中药饮片</v>
          </cell>
          <cell r="G1728" t="str">
            <v>蜂蜜</v>
          </cell>
          <cell r="H1728" t="str">
            <v>枇杷（460g）</v>
          </cell>
          <cell r="I1728" t="str">
            <v>福建</v>
          </cell>
          <cell r="J1728">
            <v>106894</v>
          </cell>
          <cell r="K1728" t="str">
            <v/>
          </cell>
          <cell r="L1728" t="str">
            <v/>
          </cell>
          <cell r="M1728" t="str">
            <v/>
          </cell>
          <cell r="N1728" t="str">
            <v/>
          </cell>
          <cell r="O1728" t="str">
            <v/>
          </cell>
          <cell r="P1728" t="str">
            <v/>
          </cell>
          <cell r="Q1728" t="str">
            <v/>
          </cell>
          <cell r="R1728">
            <v>3</v>
          </cell>
          <cell r="S1728" t="str">
            <v>瓶</v>
          </cell>
          <cell r="T1728">
            <v>62</v>
          </cell>
          <cell r="U1728">
            <v>65</v>
          </cell>
        </row>
        <row r="1729">
          <cell r="B1729">
            <v>41849</v>
          </cell>
          <cell r="C1729">
            <v>10409</v>
          </cell>
          <cell r="D1729" t="str">
            <v>痔疮用药</v>
          </cell>
          <cell r="E1729" t="str">
            <v>胃肠道药</v>
          </cell>
          <cell r="F1729" t="str">
            <v>中西成药</v>
          </cell>
          <cell r="G1729" t="str">
            <v>痔疮胶囊</v>
          </cell>
          <cell r="H1729" t="str">
            <v>0.4gx12粒x3板</v>
          </cell>
          <cell r="I1729" t="str">
            <v>广西嘉进药业</v>
          </cell>
          <cell r="J1729">
            <v>1353</v>
          </cell>
          <cell r="K1729" t="str">
            <v>保障目录</v>
          </cell>
          <cell r="L1729" t="str">
            <v>D</v>
          </cell>
          <cell r="M1729">
            <v>2</v>
          </cell>
          <cell r="N1729" t="str">
            <v>中</v>
          </cell>
          <cell r="O1729">
            <v>4</v>
          </cell>
          <cell r="P1729" t="str">
            <v>非竞销品</v>
          </cell>
          <cell r="Q1729" t="str">
            <v/>
          </cell>
          <cell r="R1729">
            <v>3</v>
          </cell>
          <cell r="S1729" t="str">
            <v>盒</v>
          </cell>
          <cell r="T1729">
            <v>67</v>
          </cell>
          <cell r="U1729">
            <v>79</v>
          </cell>
        </row>
        <row r="1730">
          <cell r="B1730">
            <v>2581</v>
          </cell>
          <cell r="C1730">
            <v>10404</v>
          </cell>
          <cell r="D1730" t="str">
            <v>解痉止痛药</v>
          </cell>
          <cell r="E1730" t="str">
            <v>胃肠道药</v>
          </cell>
          <cell r="F1730" t="str">
            <v>中西成药</v>
          </cell>
          <cell r="G1730" t="str">
            <v>养胃舒颗粒</v>
          </cell>
          <cell r="H1730" t="str">
            <v>10gx6袋</v>
          </cell>
          <cell r="I1730" t="str">
            <v>合肥华润神鹿(原合肥神鹿双鹤)</v>
          </cell>
          <cell r="J1730">
            <v>1901</v>
          </cell>
          <cell r="K1730" t="str">
            <v>基本目录</v>
          </cell>
          <cell r="L1730" t="str">
            <v>D</v>
          </cell>
          <cell r="M1730">
            <v>1</v>
          </cell>
          <cell r="N1730" t="str">
            <v>低</v>
          </cell>
          <cell r="O1730">
            <v>1</v>
          </cell>
          <cell r="P1730" t="str">
            <v>竞销品</v>
          </cell>
          <cell r="Q1730" t="str">
            <v/>
          </cell>
          <cell r="R1730">
            <v>3</v>
          </cell>
          <cell r="S1730" t="str">
            <v>盒</v>
          </cell>
          <cell r="T1730">
            <v>90</v>
          </cell>
          <cell r="U1730">
            <v>103</v>
          </cell>
        </row>
        <row r="1731">
          <cell r="B1731">
            <v>164371</v>
          </cell>
          <cell r="C1731">
            <v>40701</v>
          </cell>
          <cell r="D1731" t="str">
            <v>避孕套类</v>
          </cell>
          <cell r="E1731" t="str">
            <v>计生用品类</v>
          </cell>
          <cell r="F1731" t="str">
            <v>医疗器械</v>
          </cell>
          <cell r="G1731" t="str">
            <v>天然胶乳橡胶避孕套</v>
          </cell>
          <cell r="H1731" t="str">
            <v>12片（零感超薄超暖）</v>
          </cell>
          <cell r="I1731" t="str">
            <v>日本不二</v>
          </cell>
          <cell r="J1731">
            <v>83926</v>
          </cell>
          <cell r="K1731" t="str">
            <v/>
          </cell>
          <cell r="L1731" t="str">
            <v>D</v>
          </cell>
          <cell r="M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 t="str">
            <v/>
          </cell>
          <cell r="R1731">
            <v>3</v>
          </cell>
          <cell r="S1731" t="str">
            <v>盒</v>
          </cell>
          <cell r="T1731">
            <v>26</v>
          </cell>
          <cell r="U1731">
            <v>27</v>
          </cell>
        </row>
        <row r="1732">
          <cell r="B1732">
            <v>150092</v>
          </cell>
          <cell r="C1732">
            <v>70503</v>
          </cell>
          <cell r="D1732" t="str">
            <v>薇诺娜系列</v>
          </cell>
          <cell r="E1732" t="str">
            <v>品牌专柜化妆品</v>
          </cell>
          <cell r="F1732" t="str">
            <v>化妆品</v>
          </cell>
          <cell r="G1732" t="str">
            <v>薇诺娜舒敏保湿丝滑面贴膜</v>
          </cell>
          <cell r="H1732" t="str">
            <v>20ml*6</v>
          </cell>
          <cell r="I1732" t="str">
            <v>云南贝泰妮</v>
          </cell>
          <cell r="J1732">
            <v>74526</v>
          </cell>
          <cell r="K1732" t="str">
            <v/>
          </cell>
          <cell r="L1732" t="str">
            <v/>
          </cell>
          <cell r="M1732" t="str">
            <v/>
          </cell>
          <cell r="N1732" t="str">
            <v/>
          </cell>
          <cell r="O1732" t="str">
            <v/>
          </cell>
          <cell r="P1732" t="str">
            <v/>
          </cell>
          <cell r="Q1732" t="str">
            <v/>
          </cell>
          <cell r="R1732">
            <v>3</v>
          </cell>
          <cell r="S1732" t="str">
            <v>盒</v>
          </cell>
          <cell r="T1732">
            <v>10</v>
          </cell>
          <cell r="U1732">
            <v>13</v>
          </cell>
        </row>
        <row r="1733">
          <cell r="B1733">
            <v>26353</v>
          </cell>
          <cell r="C1733">
            <v>10702</v>
          </cell>
          <cell r="D1733" t="str">
            <v>抗高血压-地平类</v>
          </cell>
          <cell r="E1733" t="str">
            <v>心脑血管药</v>
          </cell>
          <cell r="F1733" t="str">
            <v>中西成药</v>
          </cell>
          <cell r="G1733" t="str">
            <v>硝苯地平缓释片(Ⅰ)</v>
          </cell>
          <cell r="H1733" t="str">
            <v>10mgx30片</v>
          </cell>
          <cell r="I1733" t="str">
            <v>亚宝股份</v>
          </cell>
          <cell r="J1733">
            <v>1619</v>
          </cell>
          <cell r="K1733" t="str">
            <v>基本目录</v>
          </cell>
          <cell r="L1733" t="str">
            <v>D</v>
          </cell>
          <cell r="M1733">
            <v>1</v>
          </cell>
          <cell r="N1733" t="str">
            <v>低</v>
          </cell>
          <cell r="O1733">
            <v>3</v>
          </cell>
          <cell r="P1733" t="str">
            <v>一般品</v>
          </cell>
          <cell r="Q1733" t="str">
            <v>是</v>
          </cell>
          <cell r="R1733">
            <v>3</v>
          </cell>
          <cell r="S1733" t="str">
            <v>盒</v>
          </cell>
          <cell r="T1733">
            <v>169</v>
          </cell>
          <cell r="U1733">
            <v>281</v>
          </cell>
        </row>
        <row r="1734">
          <cell r="B1734">
            <v>169542</v>
          </cell>
          <cell r="C1734">
            <v>10302</v>
          </cell>
          <cell r="D1734" t="str">
            <v>祛痰类西药</v>
          </cell>
          <cell r="E1734" t="str">
            <v>止咳化痰类药</v>
          </cell>
          <cell r="F1734" t="str">
            <v>中西成药</v>
          </cell>
          <cell r="G1734" t="str">
            <v>盐酸氨溴索口服溶液</v>
          </cell>
          <cell r="H1734" t="str">
            <v>5ml:15mg×10支</v>
          </cell>
          <cell r="I1734" t="str">
            <v>太阳石(唐山)</v>
          </cell>
          <cell r="J1734">
            <v>9830</v>
          </cell>
          <cell r="K1734" t="str">
            <v/>
          </cell>
          <cell r="L1734" t="str">
            <v/>
          </cell>
          <cell r="M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 t="str">
            <v/>
          </cell>
          <cell r="R1734">
            <v>3</v>
          </cell>
          <cell r="S1734" t="str">
            <v>盒</v>
          </cell>
          <cell r="T1734">
            <v>104</v>
          </cell>
          <cell r="U1734">
            <v>108</v>
          </cell>
        </row>
        <row r="1735">
          <cell r="B1735">
            <v>159518</v>
          </cell>
          <cell r="C1735">
            <v>30403</v>
          </cell>
          <cell r="D1735" t="str">
            <v>辅助改善血压保健食品</v>
          </cell>
          <cell r="E1735" t="str">
            <v>改善三高类保健食品</v>
          </cell>
          <cell r="F1735" t="str">
            <v>保健食品</v>
          </cell>
          <cell r="G1735" t="str">
            <v>辅酶Q10天然维生素E软胶囊</v>
          </cell>
          <cell r="H1735" t="str">
            <v>500mgx60粒</v>
          </cell>
          <cell r="I1735" t="str">
            <v>威海百合生物技术</v>
          </cell>
          <cell r="J1735">
            <v>66284</v>
          </cell>
          <cell r="K1735" t="str">
            <v/>
          </cell>
          <cell r="L1735" t="str">
            <v/>
          </cell>
          <cell r="M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 t="str">
            <v/>
          </cell>
          <cell r="R1735">
            <v>3</v>
          </cell>
          <cell r="S1735" t="str">
            <v>盒</v>
          </cell>
          <cell r="T1735">
            <v>7</v>
          </cell>
          <cell r="U1735">
            <v>19</v>
          </cell>
        </row>
        <row r="1736">
          <cell r="B1736">
            <v>186180</v>
          </cell>
          <cell r="C1736">
            <v>12702</v>
          </cell>
          <cell r="D1736" t="str">
            <v>眩晕用药</v>
          </cell>
          <cell r="E1736" t="str">
            <v>头痛头晕用药</v>
          </cell>
          <cell r="F1736" t="str">
            <v>中西成药</v>
          </cell>
          <cell r="G1736" t="str">
            <v>盐酸地芬尼多片</v>
          </cell>
          <cell r="H1736" t="str">
            <v>25mgx24片</v>
          </cell>
          <cell r="I1736" t="str">
            <v>湖南千金湘江</v>
          </cell>
          <cell r="J1736">
            <v>1600</v>
          </cell>
          <cell r="K1736" t="str">
            <v/>
          </cell>
          <cell r="L1736" t="str">
            <v/>
          </cell>
          <cell r="M1736" t="str">
            <v/>
          </cell>
          <cell r="N1736" t="str">
            <v/>
          </cell>
          <cell r="O1736" t="str">
            <v/>
          </cell>
          <cell r="P1736" t="str">
            <v/>
          </cell>
          <cell r="Q1736" t="str">
            <v/>
          </cell>
          <cell r="R1736">
            <v>2</v>
          </cell>
          <cell r="S1736" t="str">
            <v>盒</v>
          </cell>
          <cell r="T1736">
            <v>131</v>
          </cell>
          <cell r="U1736">
            <v>134</v>
          </cell>
        </row>
        <row r="1737">
          <cell r="B1737">
            <v>163459</v>
          </cell>
          <cell r="C1737">
            <v>11106</v>
          </cell>
          <cell r="D1737" t="str">
            <v>青光眼、降眼压用药</v>
          </cell>
          <cell r="E1737" t="str">
            <v>眼科用药</v>
          </cell>
          <cell r="F1737" t="str">
            <v>中西成药</v>
          </cell>
          <cell r="G1737" t="str">
            <v>贝美前列素滴眼液</v>
          </cell>
          <cell r="H1737" t="str">
            <v>3ml:0.9mg</v>
          </cell>
          <cell r="I1737" t="str">
            <v>AllerganSalesLLC</v>
          </cell>
          <cell r="J1737">
            <v>96204</v>
          </cell>
          <cell r="K1737" t="str">
            <v/>
          </cell>
          <cell r="L1737" t="str">
            <v/>
          </cell>
          <cell r="M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 t="str">
            <v/>
          </cell>
          <cell r="R1737">
            <v>3</v>
          </cell>
          <cell r="S1737" t="str">
            <v>支</v>
          </cell>
          <cell r="T1737">
            <v>7</v>
          </cell>
          <cell r="U1737">
            <v>14</v>
          </cell>
        </row>
        <row r="1738">
          <cell r="B1738">
            <v>162776</v>
          </cell>
          <cell r="C1738">
            <v>10811</v>
          </cell>
          <cell r="D1738" t="str">
            <v>其他妇科药</v>
          </cell>
          <cell r="E1738" t="str">
            <v>妇科药</v>
          </cell>
          <cell r="F1738" t="str">
            <v>中西成药</v>
          </cell>
          <cell r="G1738" t="str">
            <v>重组人干扰素α2b阴道泡腾片</v>
          </cell>
          <cell r="H1738" t="str">
            <v>50万IUx3片</v>
          </cell>
          <cell r="I1738" t="str">
            <v>北京凯因科技</v>
          </cell>
          <cell r="J1738">
            <v>83836</v>
          </cell>
          <cell r="K1738" t="str">
            <v/>
          </cell>
          <cell r="L1738" t="str">
            <v/>
          </cell>
          <cell r="M1738" t="str">
            <v/>
          </cell>
          <cell r="N1738" t="str">
            <v/>
          </cell>
          <cell r="O1738" t="str">
            <v/>
          </cell>
          <cell r="P1738" t="str">
            <v/>
          </cell>
          <cell r="Q1738" t="str">
            <v/>
          </cell>
          <cell r="R1738" t="str">
            <v/>
          </cell>
          <cell r="S1738" t="str">
            <v>盒</v>
          </cell>
          <cell r="T1738">
            <v>3</v>
          </cell>
          <cell r="U1738">
            <v>15</v>
          </cell>
        </row>
        <row r="1739">
          <cell r="B1739">
            <v>192440</v>
          </cell>
          <cell r="C1739">
            <v>11908</v>
          </cell>
          <cell r="D1739" t="str">
            <v>其他肝胆系统药</v>
          </cell>
          <cell r="E1739" t="str">
            <v>肝胆系统药</v>
          </cell>
          <cell r="F1739" t="str">
            <v>中西成药</v>
          </cell>
          <cell r="G1739" t="str">
            <v>吗替麦考酚酯分散片</v>
          </cell>
          <cell r="H1739" t="str">
            <v>0.25gx4板x10片</v>
          </cell>
          <cell r="I1739" t="str">
            <v>昆明贝克</v>
          </cell>
          <cell r="J1739">
            <v>9467</v>
          </cell>
          <cell r="K1739" t="str">
            <v/>
          </cell>
          <cell r="L1739" t="str">
            <v/>
          </cell>
          <cell r="M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 t="str">
            <v/>
          </cell>
          <cell r="R1739" t="str">
            <v/>
          </cell>
          <cell r="S1739" t="str">
            <v>盒</v>
          </cell>
          <cell r="T1739">
            <v>3</v>
          </cell>
          <cell r="U1739">
            <v>7</v>
          </cell>
        </row>
        <row r="1740">
          <cell r="B1740">
            <v>191552</v>
          </cell>
          <cell r="C1740">
            <v>10720</v>
          </cell>
          <cell r="D1740" t="str">
            <v>其他心脑血管药</v>
          </cell>
          <cell r="E1740" t="str">
            <v>心脑血管药</v>
          </cell>
          <cell r="F1740" t="str">
            <v>中西成药</v>
          </cell>
          <cell r="G1740" t="str">
            <v>活血镇痛胶囊</v>
          </cell>
          <cell r="H1740" t="str">
            <v>0.4gx90粒</v>
          </cell>
          <cell r="I1740" t="str">
            <v>四川通园</v>
          </cell>
          <cell r="J1740">
            <v>1054</v>
          </cell>
          <cell r="K1740" t="str">
            <v/>
          </cell>
          <cell r="L1740" t="str">
            <v/>
          </cell>
          <cell r="M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 t="str">
            <v/>
          </cell>
          <cell r="R1740">
            <v>3</v>
          </cell>
          <cell r="S1740" t="str">
            <v>瓶</v>
          </cell>
          <cell r="T1740">
            <v>12</v>
          </cell>
          <cell r="U1740">
            <v>17</v>
          </cell>
        </row>
        <row r="1741">
          <cell r="B1741">
            <v>69172</v>
          </cell>
          <cell r="C1741">
            <v>10801</v>
          </cell>
          <cell r="D1741" t="str">
            <v>妇科炎症用药</v>
          </cell>
          <cell r="E1741" t="str">
            <v>妇科药</v>
          </cell>
          <cell r="F1741" t="str">
            <v>中西成药</v>
          </cell>
          <cell r="G1741" t="str">
            <v>硝呋太尔制霉素阴道软胶囊</v>
          </cell>
          <cell r="H1741" t="str">
            <v>0.5g：20万×6粒</v>
          </cell>
          <cell r="I1741" t="str">
            <v>太阳石唐山</v>
          </cell>
          <cell r="J1741">
            <v>9830</v>
          </cell>
          <cell r="K1741" t="str">
            <v/>
          </cell>
          <cell r="L1741" t="str">
            <v/>
          </cell>
          <cell r="M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 t="str">
            <v/>
          </cell>
          <cell r="R1741">
            <v>3</v>
          </cell>
          <cell r="S1741" t="str">
            <v>盒</v>
          </cell>
          <cell r="T1741">
            <v>49</v>
          </cell>
          <cell r="U1741">
            <v>52</v>
          </cell>
        </row>
        <row r="1742">
          <cell r="B1742">
            <v>177859</v>
          </cell>
          <cell r="C1742">
            <v>11401</v>
          </cell>
          <cell r="D1742" t="str">
            <v>滴耳类用药</v>
          </cell>
          <cell r="E1742" t="str">
            <v>耳科用药</v>
          </cell>
          <cell r="F1742" t="str">
            <v>中西成药</v>
          </cell>
          <cell r="G1742" t="str">
            <v>氧氟沙星滴耳液</v>
          </cell>
          <cell r="H1742" t="str">
            <v>0.3%（10ml：30mg）</v>
          </cell>
          <cell r="I1742" t="str">
            <v>武汉诺安药业</v>
          </cell>
          <cell r="J1742">
            <v>23518</v>
          </cell>
          <cell r="K1742" t="str">
            <v/>
          </cell>
          <cell r="L1742" t="str">
            <v/>
          </cell>
          <cell r="M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 t="str">
            <v/>
          </cell>
          <cell r="R1742">
            <v>2</v>
          </cell>
          <cell r="S1742" t="str">
            <v>盒</v>
          </cell>
          <cell r="T1742">
            <v>134</v>
          </cell>
          <cell r="U1742">
            <v>141</v>
          </cell>
        </row>
        <row r="1743">
          <cell r="B1743">
            <v>143258</v>
          </cell>
          <cell r="C1743">
            <v>20603</v>
          </cell>
          <cell r="D1743" t="str">
            <v>温里、补益包装类</v>
          </cell>
          <cell r="E1743" t="str">
            <v>包装类中药</v>
          </cell>
          <cell r="F1743" t="str">
            <v>中药材及中药饮片</v>
          </cell>
          <cell r="G1743" t="str">
            <v>龙眼肉</v>
          </cell>
          <cell r="H1743" t="str">
            <v>180g</v>
          </cell>
          <cell r="I1743" t="str">
            <v>广西
</v>
          </cell>
          <cell r="J1743">
            <v>83507</v>
          </cell>
          <cell r="K1743" t="str">
            <v/>
          </cell>
          <cell r="L1743" t="str">
            <v>D</v>
          </cell>
          <cell r="M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 t="str">
            <v/>
          </cell>
          <cell r="R1743">
            <v>3</v>
          </cell>
          <cell r="S1743" t="str">
            <v>瓶
</v>
          </cell>
          <cell r="T1743">
            <v>45</v>
          </cell>
          <cell r="U1743">
            <v>49.278</v>
          </cell>
        </row>
        <row r="1744">
          <cell r="B1744">
            <v>101409</v>
          </cell>
          <cell r="C1744">
            <v>40201</v>
          </cell>
          <cell r="D1744" t="str">
            <v>血糖仪类</v>
          </cell>
          <cell r="E1744" t="str">
            <v>检测器材</v>
          </cell>
          <cell r="F1744" t="str">
            <v>医疗器械</v>
          </cell>
          <cell r="G1744" t="str">
            <v>安稳血糖仪套装</v>
          </cell>
          <cell r="H1744" t="str">
            <v>血糖仪+试条50片（瓶装）</v>
          </cell>
          <cell r="I1744" t="str">
            <v>三诺生物传感</v>
          </cell>
          <cell r="J1744">
            <v>15242</v>
          </cell>
          <cell r="K1744" t="str">
            <v/>
          </cell>
          <cell r="L1744" t="str">
            <v>D</v>
          </cell>
          <cell r="M1744">
            <v>1</v>
          </cell>
          <cell r="N1744" t="str">
            <v>低</v>
          </cell>
          <cell r="O1744">
            <v>4</v>
          </cell>
          <cell r="P1744" t="str">
            <v>非竞销品</v>
          </cell>
          <cell r="Q1744" t="str">
            <v/>
          </cell>
          <cell r="R1744">
            <v>3</v>
          </cell>
          <cell r="S1744" t="str">
            <v>套</v>
          </cell>
          <cell r="T1744">
            <v>20</v>
          </cell>
          <cell r="U1744">
            <v>18</v>
          </cell>
        </row>
        <row r="1745">
          <cell r="B1745">
            <v>131482</v>
          </cell>
          <cell r="C1745">
            <v>60204</v>
          </cell>
          <cell r="D1745" t="str">
            <v>抗（抑）菌膏剂</v>
          </cell>
          <cell r="E1745" t="str">
            <v>卫生用品类</v>
          </cell>
          <cell r="F1745" t="str">
            <v>消毒产品</v>
          </cell>
          <cell r="G1745" t="str">
            <v>百草堂百卉膏皮肤消毒剂</v>
          </cell>
          <cell r="H1745" t="str">
            <v>10g</v>
          </cell>
          <cell r="I1745" t="str">
            <v>百草堂医药</v>
          </cell>
          <cell r="J1745">
            <v>18866</v>
          </cell>
          <cell r="K1745" t="str">
            <v/>
          </cell>
          <cell r="L1745" t="str">
            <v>D</v>
          </cell>
          <cell r="M1745">
            <v>2</v>
          </cell>
          <cell r="N1745" t="str">
            <v>中</v>
          </cell>
          <cell r="O1745">
            <v>4</v>
          </cell>
          <cell r="P1745" t="str">
            <v>非竞销品</v>
          </cell>
          <cell r="Q1745" t="str">
            <v>是</v>
          </cell>
          <cell r="R1745">
            <v>3</v>
          </cell>
          <cell r="S1745" t="str">
            <v>支</v>
          </cell>
          <cell r="T1745">
            <v>80</v>
          </cell>
          <cell r="U1745">
            <v>99</v>
          </cell>
        </row>
        <row r="1746">
          <cell r="B1746">
            <v>104137</v>
          </cell>
          <cell r="C1746">
            <v>11501</v>
          </cell>
          <cell r="D1746" t="str">
            <v>咽炎扁桃体炎用药</v>
          </cell>
          <cell r="E1746" t="str">
            <v>呼吸系统用药</v>
          </cell>
          <cell r="F1746" t="str">
            <v>中西成药</v>
          </cell>
          <cell r="G1746" t="str">
            <v>菊梅利咽含片</v>
          </cell>
          <cell r="H1746" t="str">
            <v>1.2gx18片</v>
          </cell>
          <cell r="I1746" t="str">
            <v>哈药三精四厂</v>
          </cell>
          <cell r="J1746">
            <v>23106</v>
          </cell>
          <cell r="K1746" t="str">
            <v/>
          </cell>
          <cell r="L1746" t="str">
            <v>D</v>
          </cell>
          <cell r="M1746">
            <v>3</v>
          </cell>
          <cell r="N1746" t="str">
            <v>高</v>
          </cell>
          <cell r="O1746">
            <v>4</v>
          </cell>
          <cell r="P1746" t="str">
            <v>非竞销品</v>
          </cell>
          <cell r="Q1746" t="str">
            <v>是</v>
          </cell>
          <cell r="R1746">
            <v>2</v>
          </cell>
          <cell r="S1746" t="str">
            <v>盒</v>
          </cell>
          <cell r="T1746">
            <v>87</v>
          </cell>
          <cell r="U1746">
            <v>106</v>
          </cell>
        </row>
        <row r="1747">
          <cell r="B1747">
            <v>5626</v>
          </cell>
          <cell r="C1747">
            <v>10705</v>
          </cell>
          <cell r="D1747" t="str">
            <v>抗高血压-普利类</v>
          </cell>
          <cell r="E1747" t="str">
            <v>心脑血管药</v>
          </cell>
          <cell r="F1747" t="str">
            <v>中西成药</v>
          </cell>
          <cell r="G1747" t="str">
            <v>马来酸依那普利片(依苏)</v>
          </cell>
          <cell r="H1747" t="str">
            <v>5mgx16片</v>
          </cell>
          <cell r="I1747" t="str">
            <v>扬子江药业集团</v>
          </cell>
          <cell r="J1747">
            <v>16328</v>
          </cell>
          <cell r="K1747" t="str">
            <v>保障目录</v>
          </cell>
          <cell r="L1747" t="str">
            <v>D</v>
          </cell>
          <cell r="M1747">
            <v>1</v>
          </cell>
          <cell r="N1747" t="str">
            <v>低</v>
          </cell>
          <cell r="O1747">
            <v>3</v>
          </cell>
          <cell r="P1747" t="str">
            <v>一般品</v>
          </cell>
          <cell r="Q1747" t="str">
            <v>是</v>
          </cell>
          <cell r="R1747">
            <v>3</v>
          </cell>
          <cell r="S1747" t="str">
            <v>盒</v>
          </cell>
          <cell r="T1747">
            <v>69</v>
          </cell>
          <cell r="U1747">
            <v>186</v>
          </cell>
        </row>
        <row r="1748">
          <cell r="B1748">
            <v>167186</v>
          </cell>
          <cell r="C1748">
            <v>20104</v>
          </cell>
          <cell r="D1748" t="str">
            <v>止血、固涩类饮片</v>
          </cell>
          <cell r="E1748" t="str">
            <v>普通配方饮片</v>
          </cell>
          <cell r="F1748" t="str">
            <v>中药材及中药饮片</v>
          </cell>
          <cell r="G1748" t="str">
            <v>白及</v>
          </cell>
          <cell r="H1748" t="str">
            <v>片</v>
          </cell>
          <cell r="I1748" t="str">
            <v>云南</v>
          </cell>
          <cell r="J1748">
            <v>88482</v>
          </cell>
          <cell r="K1748" t="str">
            <v/>
          </cell>
          <cell r="L1748" t="str">
            <v/>
          </cell>
          <cell r="M1748" t="str">
            <v/>
          </cell>
          <cell r="N1748" t="str">
            <v/>
          </cell>
          <cell r="O1748" t="str">
            <v/>
          </cell>
          <cell r="P1748" t="str">
            <v/>
          </cell>
          <cell r="Q1748" t="str">
            <v/>
          </cell>
          <cell r="R1748">
            <v>2</v>
          </cell>
          <cell r="S1748" t="str">
            <v>10g</v>
          </cell>
          <cell r="T1748">
            <v>19</v>
          </cell>
          <cell r="U1748">
            <v>130</v>
          </cell>
        </row>
        <row r="1749">
          <cell r="B1749">
            <v>183316</v>
          </cell>
          <cell r="C1749">
            <v>20601</v>
          </cell>
          <cell r="D1749" t="str">
            <v>解表、清热包装类</v>
          </cell>
          <cell r="E1749" t="str">
            <v>包装类中药</v>
          </cell>
          <cell r="F1749" t="str">
            <v>中药材及中药饮片</v>
          </cell>
          <cell r="G1749" t="str">
            <v>粉葛粉</v>
          </cell>
          <cell r="H1749" t="str">
            <v>3gx30袋（细粉）</v>
          </cell>
          <cell r="I1749" t="str">
            <v>广西</v>
          </cell>
          <cell r="J1749">
            <v>1415</v>
          </cell>
          <cell r="K1749" t="str">
            <v/>
          </cell>
          <cell r="L1749" t="str">
            <v/>
          </cell>
          <cell r="M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 t="str">
            <v/>
          </cell>
          <cell r="R1749">
            <v>3</v>
          </cell>
          <cell r="S1749" t="str">
            <v>罐</v>
          </cell>
          <cell r="T1749">
            <v>16</v>
          </cell>
          <cell r="U1749">
            <v>19</v>
          </cell>
        </row>
        <row r="1750">
          <cell r="B1750">
            <v>185514</v>
          </cell>
          <cell r="C1750">
            <v>20609</v>
          </cell>
          <cell r="D1750" t="str">
            <v>蜂蜜类</v>
          </cell>
          <cell r="E1750" t="str">
            <v>包装类中药</v>
          </cell>
          <cell r="F1750" t="str">
            <v>中药材及中药饮片</v>
          </cell>
          <cell r="G1750" t="str">
            <v>蜂蜜</v>
          </cell>
          <cell r="H1750" t="str">
            <v>枸杞（460g）</v>
          </cell>
          <cell r="I1750" t="str">
            <v>宁夏</v>
          </cell>
          <cell r="J1750">
            <v>106894</v>
          </cell>
          <cell r="K1750" t="str">
            <v/>
          </cell>
          <cell r="L1750" t="str">
            <v/>
          </cell>
          <cell r="M1750" t="str">
            <v/>
          </cell>
          <cell r="N1750" t="str">
            <v/>
          </cell>
          <cell r="O1750" t="str">
            <v/>
          </cell>
          <cell r="P1750" t="str">
            <v/>
          </cell>
          <cell r="Q1750" t="str">
            <v/>
          </cell>
          <cell r="R1750">
            <v>3</v>
          </cell>
          <cell r="S1750" t="str">
            <v>瓶</v>
          </cell>
          <cell r="T1750">
            <v>68</v>
          </cell>
          <cell r="U1750">
            <v>76</v>
          </cell>
        </row>
        <row r="1751">
          <cell r="B1751">
            <v>38855</v>
          </cell>
          <cell r="C1751">
            <v>70212</v>
          </cell>
          <cell r="D1751" t="str">
            <v>其他基础护肤化妆品</v>
          </cell>
          <cell r="E1751" t="str">
            <v>基础护肤品</v>
          </cell>
          <cell r="F1751" t="str">
            <v>化妆品</v>
          </cell>
          <cell r="G1751" t="str">
            <v>美国护肤甘油</v>
          </cell>
          <cell r="H1751" t="str">
            <v>90ml</v>
          </cell>
          <cell r="I1751" t="str">
            <v>南通潘妍</v>
          </cell>
          <cell r="J1751">
            <v>15449</v>
          </cell>
          <cell r="K1751" t="str">
            <v/>
          </cell>
          <cell r="L1751" t="str">
            <v/>
          </cell>
          <cell r="M1751" t="str">
            <v/>
          </cell>
          <cell r="N1751" t="str">
            <v/>
          </cell>
          <cell r="O1751" t="str">
            <v/>
          </cell>
          <cell r="P1751" t="str">
            <v/>
          </cell>
          <cell r="Q1751" t="str">
            <v/>
          </cell>
          <cell r="R1751">
            <v>2</v>
          </cell>
          <cell r="S1751" t="str">
            <v>瓶</v>
          </cell>
          <cell r="T1751">
            <v>213</v>
          </cell>
          <cell r="U1751">
            <v>247</v>
          </cell>
        </row>
        <row r="1752">
          <cell r="B1752">
            <v>12420</v>
          </cell>
          <cell r="C1752">
            <v>10304</v>
          </cell>
          <cell r="D1752" t="str">
            <v>肺热痰多中成药</v>
          </cell>
          <cell r="E1752" t="str">
            <v>止咳化痰类药</v>
          </cell>
          <cell r="F1752" t="str">
            <v>中西成药</v>
          </cell>
          <cell r="G1752" t="str">
            <v>蜜炼川贝枇杷膏</v>
          </cell>
          <cell r="H1752" t="str">
            <v>138g</v>
          </cell>
          <cell r="I1752" t="str">
            <v>广州白云山潘高寿</v>
          </cell>
          <cell r="J1752">
            <v>1216</v>
          </cell>
          <cell r="K1752" t="str">
            <v>基本目录</v>
          </cell>
          <cell r="L1752" t="str">
            <v>D</v>
          </cell>
          <cell r="M1752">
            <v>1</v>
          </cell>
          <cell r="N1752" t="str">
            <v>低</v>
          </cell>
          <cell r="O1752">
            <v>1</v>
          </cell>
          <cell r="P1752" t="str">
            <v>竞销品</v>
          </cell>
          <cell r="Q1752" t="str">
            <v/>
          </cell>
          <cell r="R1752">
            <v>3</v>
          </cell>
          <cell r="S1752" t="str">
            <v>瓶</v>
          </cell>
          <cell r="T1752">
            <v>98</v>
          </cell>
          <cell r="U1752">
            <v>95</v>
          </cell>
        </row>
        <row r="1753">
          <cell r="B1753">
            <v>1544</v>
          </cell>
          <cell r="C1753">
            <v>10503</v>
          </cell>
          <cell r="D1753" t="str">
            <v>风热感冒药</v>
          </cell>
          <cell r="E1753" t="str">
            <v>抗感冒药</v>
          </cell>
          <cell r="F1753" t="str">
            <v>中西成药</v>
          </cell>
          <cell r="G1753" t="str">
            <v>维C银翘片</v>
          </cell>
          <cell r="H1753" t="str">
            <v>12片x2板(糖衣片)</v>
          </cell>
          <cell r="I1753" t="str">
            <v>贵州百灵制药</v>
          </cell>
          <cell r="J1753">
            <v>2378</v>
          </cell>
          <cell r="K1753" t="str">
            <v>基本目录</v>
          </cell>
          <cell r="L1753" t="str">
            <v>D</v>
          </cell>
          <cell r="M1753">
            <v>1</v>
          </cell>
          <cell r="N1753" t="str">
            <v>低</v>
          </cell>
          <cell r="O1753">
            <v>1</v>
          </cell>
          <cell r="P1753" t="str">
            <v>竞销品</v>
          </cell>
          <cell r="Q1753" t="str">
            <v>是</v>
          </cell>
          <cell r="R1753">
            <v>2</v>
          </cell>
          <cell r="S1753" t="str">
            <v>盒</v>
          </cell>
          <cell r="T1753">
            <v>795</v>
          </cell>
          <cell r="U1753">
            <v>993</v>
          </cell>
        </row>
        <row r="1754">
          <cell r="B1754">
            <v>135150</v>
          </cell>
          <cell r="C1754">
            <v>11505</v>
          </cell>
          <cell r="D1754" t="str">
            <v>支气管/哮喘用药</v>
          </cell>
          <cell r="E1754" t="str">
            <v>呼吸系统用药</v>
          </cell>
          <cell r="F1754" t="str">
            <v>中西成药</v>
          </cell>
          <cell r="G1754" t="str">
            <v>盐酸丙卡特罗口服液</v>
          </cell>
          <cell r="H1754" t="str">
            <v>0.0005%*80ml</v>
          </cell>
          <cell r="I1754" t="str">
            <v>江苏汉晨</v>
          </cell>
          <cell r="J1754">
            <v>21169</v>
          </cell>
          <cell r="K1754" t="str">
            <v/>
          </cell>
          <cell r="L1754" t="str">
            <v>D</v>
          </cell>
          <cell r="M1754">
            <v>2</v>
          </cell>
          <cell r="N1754" t="str">
            <v>中</v>
          </cell>
          <cell r="O1754">
            <v>4</v>
          </cell>
          <cell r="P1754" t="str">
            <v>非竞销品</v>
          </cell>
          <cell r="Q1754" t="str">
            <v/>
          </cell>
          <cell r="R1754">
            <v>3</v>
          </cell>
          <cell r="S1754" t="str">
            <v>瓶</v>
          </cell>
          <cell r="T1754">
            <v>109</v>
          </cell>
          <cell r="U1754">
            <v>114</v>
          </cell>
        </row>
        <row r="1755">
          <cell r="B1755">
            <v>163712</v>
          </cell>
          <cell r="C1755">
            <v>20601</v>
          </cell>
          <cell r="D1755" t="str">
            <v>解表、清热包装类</v>
          </cell>
          <cell r="E1755" t="str">
            <v>包装类中药</v>
          </cell>
          <cell r="F1755" t="str">
            <v>中药材及中药饮片</v>
          </cell>
          <cell r="G1755" t="str">
            <v>炒决明子</v>
          </cell>
          <cell r="H1755" t="str">
            <v>200g</v>
          </cell>
          <cell r="I1755" t="str">
            <v>河南</v>
          </cell>
          <cell r="J1755">
            <v>1415</v>
          </cell>
          <cell r="K1755" t="str">
            <v/>
          </cell>
          <cell r="L1755" t="str">
            <v/>
          </cell>
          <cell r="M1755" t="str">
            <v/>
          </cell>
          <cell r="N1755" t="str">
            <v/>
          </cell>
          <cell r="O1755" t="str">
            <v/>
          </cell>
          <cell r="P1755" t="str">
            <v/>
          </cell>
          <cell r="Q1755" t="str">
            <v/>
          </cell>
          <cell r="R1755">
            <v>3</v>
          </cell>
          <cell r="S1755" t="str">
            <v>袋</v>
          </cell>
          <cell r="T1755">
            <v>78</v>
          </cell>
          <cell r="U1755">
            <v>83.4</v>
          </cell>
        </row>
        <row r="1756">
          <cell r="B1756">
            <v>2427</v>
          </cell>
          <cell r="C1756">
            <v>12505</v>
          </cell>
          <cell r="D1756" t="str">
            <v>骨质疏松用药</v>
          </cell>
          <cell r="E1756" t="str">
            <v>风湿骨病用药</v>
          </cell>
          <cell r="F1756" t="str">
            <v>中西成药</v>
          </cell>
          <cell r="G1756" t="str">
            <v>仙灵骨葆胶囊(盒装)</v>
          </cell>
          <cell r="H1756" t="str">
            <v>0.5gx40粒</v>
          </cell>
          <cell r="I1756" t="str">
            <v>贵州同济堂</v>
          </cell>
          <cell r="J1756">
            <v>13714</v>
          </cell>
          <cell r="K1756" t="str">
            <v>基本目录</v>
          </cell>
          <cell r="L1756" t="str">
            <v>D</v>
          </cell>
          <cell r="M1756">
            <v>2</v>
          </cell>
          <cell r="N1756" t="str">
            <v>中</v>
          </cell>
          <cell r="O1756">
            <v>1</v>
          </cell>
          <cell r="P1756" t="str">
            <v>竞销品</v>
          </cell>
          <cell r="Q1756" t="str">
            <v>是</v>
          </cell>
          <cell r="R1756">
            <v>3</v>
          </cell>
          <cell r="S1756" t="str">
            <v>盒</v>
          </cell>
          <cell r="T1756">
            <v>46</v>
          </cell>
          <cell r="U1756">
            <v>77</v>
          </cell>
        </row>
        <row r="1757">
          <cell r="B1757">
            <v>159754</v>
          </cell>
          <cell r="C1757">
            <v>10504</v>
          </cell>
          <cell r="D1757" t="str">
            <v>风寒感冒药</v>
          </cell>
          <cell r="E1757" t="str">
            <v>抗感冒药</v>
          </cell>
          <cell r="F1757" t="str">
            <v>中西成药</v>
          </cell>
          <cell r="G1757" t="str">
            <v>九味羌活丸</v>
          </cell>
          <cell r="H1757" t="str">
            <v>4.5gx8袋</v>
          </cell>
          <cell r="I1757" t="str">
            <v>重庆中药二厂</v>
          </cell>
          <cell r="J1757">
            <v>1014</v>
          </cell>
          <cell r="K1757" t="str">
            <v/>
          </cell>
          <cell r="L1757" t="str">
            <v>D</v>
          </cell>
          <cell r="M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 t="str">
            <v/>
          </cell>
          <cell r="R1757">
            <v>3</v>
          </cell>
          <cell r="S1757" t="str">
            <v>盒</v>
          </cell>
          <cell r="T1757">
            <v>118</v>
          </cell>
          <cell r="U1757">
            <v>130</v>
          </cell>
        </row>
        <row r="1758">
          <cell r="B1758">
            <v>101500</v>
          </cell>
          <cell r="C1758">
            <v>10702</v>
          </cell>
          <cell r="D1758" t="str">
            <v>抗高血压-地平类</v>
          </cell>
          <cell r="E1758" t="str">
            <v>心脑血管药</v>
          </cell>
          <cell r="F1758" t="str">
            <v>中西成药</v>
          </cell>
          <cell r="G1758" t="str">
            <v>非洛地平缓释片</v>
          </cell>
          <cell r="H1758" t="str">
            <v>5mgx10片x2板</v>
          </cell>
          <cell r="I1758" t="str">
            <v>南京易亨</v>
          </cell>
          <cell r="J1758">
            <v>17255</v>
          </cell>
          <cell r="K1758" t="str">
            <v/>
          </cell>
          <cell r="L1758" t="str">
            <v>D</v>
          </cell>
          <cell r="M1758">
            <v>1</v>
          </cell>
          <cell r="N1758" t="str">
            <v>低</v>
          </cell>
          <cell r="O1758">
            <v>4</v>
          </cell>
          <cell r="P1758" t="str">
            <v>非竞销品</v>
          </cell>
          <cell r="Q1758" t="str">
            <v/>
          </cell>
          <cell r="R1758">
            <v>3</v>
          </cell>
          <cell r="S1758" t="str">
            <v>盒</v>
          </cell>
          <cell r="T1758">
            <v>48</v>
          </cell>
          <cell r="U1758">
            <v>99</v>
          </cell>
        </row>
        <row r="1759">
          <cell r="B1759">
            <v>44609</v>
          </cell>
          <cell r="C1759">
            <v>10101</v>
          </cell>
          <cell r="D1759" t="str">
            <v>抗生素-青霉素类</v>
          </cell>
          <cell r="E1759" t="str">
            <v>抗感染药</v>
          </cell>
          <cell r="F1759" t="str">
            <v>中西成药</v>
          </cell>
          <cell r="G1759" t="str">
            <v>阿莫西林分散片</v>
          </cell>
          <cell r="H1759" t="str">
            <v>0.25gx36片</v>
          </cell>
          <cell r="I1759" t="str">
            <v>西南药业</v>
          </cell>
          <cell r="J1759">
            <v>1038</v>
          </cell>
          <cell r="K1759" t="str">
            <v>保障目录</v>
          </cell>
          <cell r="L1759" t="str">
            <v>T2</v>
          </cell>
          <cell r="M1759">
            <v>2</v>
          </cell>
          <cell r="N1759" t="str">
            <v>中</v>
          </cell>
          <cell r="O1759">
            <v>3</v>
          </cell>
          <cell r="P1759" t="str">
            <v>一般品</v>
          </cell>
          <cell r="Q1759" t="str">
            <v>是</v>
          </cell>
          <cell r="R1759">
            <v>3</v>
          </cell>
          <cell r="S1759" t="str">
            <v>盒</v>
          </cell>
          <cell r="T1759">
            <v>96</v>
          </cell>
          <cell r="U1759">
            <v>119</v>
          </cell>
        </row>
        <row r="1760">
          <cell r="B1760">
            <v>39247</v>
          </cell>
          <cell r="C1760">
            <v>11804</v>
          </cell>
          <cell r="D1760" t="str">
            <v>滋补肾阴药</v>
          </cell>
          <cell r="E1760" t="str">
            <v>滋补营养药</v>
          </cell>
          <cell r="F1760" t="str">
            <v>中西成药</v>
          </cell>
          <cell r="G1760" t="str">
            <v>六味地黄丸</v>
          </cell>
          <cell r="H1760" t="str">
            <v>6gx20袋</v>
          </cell>
          <cell r="I1760" t="str">
            <v>桐君阁药厂</v>
          </cell>
          <cell r="J1760">
            <v>1441</v>
          </cell>
          <cell r="K1760" t="str">
            <v>保障目录</v>
          </cell>
          <cell r="L1760" t="str">
            <v>T2</v>
          </cell>
          <cell r="M1760">
            <v>2</v>
          </cell>
          <cell r="N1760" t="str">
            <v>中</v>
          </cell>
          <cell r="O1760">
            <v>3</v>
          </cell>
          <cell r="P1760" t="str">
            <v>一般品</v>
          </cell>
          <cell r="Q1760" t="str">
            <v>是</v>
          </cell>
          <cell r="R1760">
            <v>3</v>
          </cell>
          <cell r="S1760" t="str">
            <v>盒</v>
          </cell>
          <cell r="T1760">
            <v>66</v>
          </cell>
          <cell r="U1760">
            <v>78</v>
          </cell>
        </row>
        <row r="1761">
          <cell r="B1761">
            <v>181189</v>
          </cell>
          <cell r="C1761">
            <v>80801</v>
          </cell>
          <cell r="D1761" t="str">
            <v>进口食品</v>
          </cell>
          <cell r="E1761" t="str">
            <v>进口食品</v>
          </cell>
          <cell r="F1761" t="str">
            <v>普通食品</v>
          </cell>
          <cell r="G1761" t="str">
            <v>池根亿含钙辅食营养补充品</v>
          </cell>
          <cell r="H1761" t="str">
            <v>60g(2gx30袋)</v>
          </cell>
          <cell r="I1761" t="str">
            <v>BIFIDO</v>
          </cell>
          <cell r="J1761">
            <v>105164</v>
          </cell>
          <cell r="K1761" t="str">
            <v/>
          </cell>
          <cell r="L1761" t="str">
            <v/>
          </cell>
          <cell r="M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 t="str">
            <v/>
          </cell>
          <cell r="R1761" t="str">
            <v/>
          </cell>
          <cell r="S1761" t="str">
            <v>盒</v>
          </cell>
          <cell r="T1761">
            <v>12</v>
          </cell>
          <cell r="U1761">
            <v>13</v>
          </cell>
        </row>
        <row r="1762">
          <cell r="B1762">
            <v>161304</v>
          </cell>
          <cell r="C1762">
            <v>20103</v>
          </cell>
          <cell r="D1762" t="str">
            <v>温里、补益类饮片</v>
          </cell>
          <cell r="E1762" t="str">
            <v>普通配方饮片</v>
          </cell>
          <cell r="F1762" t="str">
            <v>中药材及中药饮片</v>
          </cell>
          <cell r="G1762" t="str">
            <v>丹参</v>
          </cell>
          <cell r="H1762" t="str">
            <v>段</v>
          </cell>
          <cell r="I1762" t="str">
            <v>山东</v>
          </cell>
          <cell r="J1762">
            <v>88482</v>
          </cell>
          <cell r="K1762" t="str">
            <v/>
          </cell>
          <cell r="L1762" t="str">
            <v/>
          </cell>
          <cell r="M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 t="str">
            <v/>
          </cell>
          <cell r="R1762">
            <v>1</v>
          </cell>
          <cell r="S1762" t="str">
            <v>10g</v>
          </cell>
          <cell r="T1762">
            <v>271</v>
          </cell>
          <cell r="U1762">
            <v>1575</v>
          </cell>
        </row>
        <row r="1763">
          <cell r="B1763">
            <v>134171</v>
          </cell>
          <cell r="C1763">
            <v>31501</v>
          </cell>
          <cell r="D1763" t="str">
            <v>减肥类保健食品</v>
          </cell>
          <cell r="E1763" t="str">
            <v>减肥类保健食品</v>
          </cell>
          <cell r="F1763" t="str">
            <v>保健食品</v>
          </cell>
          <cell r="G1763" t="str">
            <v>左旋肉碱茶多酚荷叶片</v>
          </cell>
          <cell r="H1763" t="str">
            <v>73.2g(1220mgx60片)</v>
          </cell>
          <cell r="I1763" t="str">
            <v>珠海市汤臣倍健</v>
          </cell>
          <cell r="J1763">
            <v>25051</v>
          </cell>
          <cell r="K1763" t="str">
            <v/>
          </cell>
          <cell r="L1763" t="str">
            <v>A</v>
          </cell>
          <cell r="M1763">
            <v>3</v>
          </cell>
          <cell r="N1763" t="str">
            <v>高</v>
          </cell>
          <cell r="O1763">
            <v>4</v>
          </cell>
          <cell r="P1763" t="str">
            <v>非竞销品</v>
          </cell>
          <cell r="Q1763" t="str">
            <v/>
          </cell>
          <cell r="R1763">
            <v>3</v>
          </cell>
          <cell r="S1763" t="str">
            <v>瓶</v>
          </cell>
          <cell r="T1763">
            <v>7</v>
          </cell>
          <cell r="U1763">
            <v>14</v>
          </cell>
        </row>
        <row r="1764">
          <cell r="B1764">
            <v>162617</v>
          </cell>
          <cell r="C1764">
            <v>20603</v>
          </cell>
          <cell r="D1764" t="str">
            <v>温里、补益包装类</v>
          </cell>
          <cell r="E1764" t="str">
            <v>包装类中药</v>
          </cell>
          <cell r="F1764" t="str">
            <v>中药材及中药饮片</v>
          </cell>
          <cell r="G1764" t="str">
            <v>西洋参</v>
          </cell>
          <cell r="H1764" t="str">
            <v>37.5g（2.5gx15袋）</v>
          </cell>
          <cell r="I1764" t="str">
            <v>吉林</v>
          </cell>
          <cell r="J1764">
            <v>86703</v>
          </cell>
          <cell r="K1764" t="str">
            <v/>
          </cell>
          <cell r="L1764" t="str">
            <v/>
          </cell>
          <cell r="M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 t="str">
            <v/>
          </cell>
          <cell r="R1764">
            <v>3</v>
          </cell>
          <cell r="S1764" t="str">
            <v>盒</v>
          </cell>
          <cell r="T1764">
            <v>14</v>
          </cell>
          <cell r="U1764">
            <v>19</v>
          </cell>
        </row>
        <row r="1765">
          <cell r="B1765">
            <v>89117</v>
          </cell>
          <cell r="C1765">
            <v>12701</v>
          </cell>
          <cell r="D1765" t="str">
            <v>头痛用药</v>
          </cell>
          <cell r="E1765" t="str">
            <v>头痛头晕用药</v>
          </cell>
          <cell r="F1765" t="str">
            <v>中西成药</v>
          </cell>
          <cell r="G1765" t="str">
            <v>半夏天麻丸</v>
          </cell>
          <cell r="H1765" t="str">
            <v>6gx8袋</v>
          </cell>
          <cell r="I1765" t="str">
            <v>四川绵阳制药</v>
          </cell>
          <cell r="J1765">
            <v>1415</v>
          </cell>
          <cell r="K1765" t="str">
            <v>基本目录</v>
          </cell>
          <cell r="L1765" t="str">
            <v>T3</v>
          </cell>
          <cell r="M1765">
            <v>3</v>
          </cell>
          <cell r="N1765" t="str">
            <v>高</v>
          </cell>
          <cell r="O1765">
            <v>1</v>
          </cell>
          <cell r="P1765" t="str">
            <v>竞销品</v>
          </cell>
          <cell r="Q1765" t="str">
            <v>是</v>
          </cell>
          <cell r="R1765">
            <v>3</v>
          </cell>
          <cell r="S1765" t="str">
            <v>盒</v>
          </cell>
          <cell r="T1765">
            <v>42</v>
          </cell>
          <cell r="U1765">
            <v>80</v>
          </cell>
        </row>
        <row r="1766">
          <cell r="B1766">
            <v>25748</v>
          </cell>
          <cell r="C1766">
            <v>20106</v>
          </cell>
          <cell r="D1766" t="str">
            <v>安神、平肝息风类饮片</v>
          </cell>
          <cell r="E1766" t="str">
            <v>普通配方饮片</v>
          </cell>
          <cell r="F1766" t="str">
            <v>中药材及中药饮片</v>
          </cell>
          <cell r="G1766" t="str">
            <v>全蝎</v>
          </cell>
          <cell r="H1766" t="str">
            <v>净制</v>
          </cell>
          <cell r="I1766" t="str">
            <v>山东</v>
          </cell>
          <cell r="J1766">
            <v>16473</v>
          </cell>
          <cell r="K1766" t="str">
            <v>中药</v>
          </cell>
          <cell r="L1766" t="str">
            <v>D</v>
          </cell>
          <cell r="M1766">
            <v>3</v>
          </cell>
          <cell r="N1766" t="str">
            <v>高</v>
          </cell>
          <cell r="O1766">
            <v>3</v>
          </cell>
          <cell r="P1766" t="str">
            <v>一般品</v>
          </cell>
          <cell r="Q1766" t="str">
            <v/>
          </cell>
          <cell r="R1766">
            <v>3</v>
          </cell>
          <cell r="S1766" t="str">
            <v>10g</v>
          </cell>
          <cell r="T1766">
            <v>28</v>
          </cell>
          <cell r="U1766">
            <v>57.3</v>
          </cell>
        </row>
        <row r="1767">
          <cell r="B1767">
            <v>7303</v>
          </cell>
          <cell r="C1767">
            <v>12812</v>
          </cell>
          <cell r="D1767" t="str">
            <v>儿童解热/止痛用药</v>
          </cell>
          <cell r="E1767" t="str">
            <v>儿科疾病用药</v>
          </cell>
          <cell r="F1767" t="str">
            <v>中西成药</v>
          </cell>
          <cell r="G1767" t="str">
            <v>对乙酰氨基酚口服混悬液</v>
          </cell>
          <cell r="H1767" t="str">
            <v>100ml：3.2g</v>
          </cell>
          <cell r="I1767" t="str">
            <v>上海强生</v>
          </cell>
          <cell r="J1767">
            <v>2196</v>
          </cell>
          <cell r="K1767" t="str">
            <v/>
          </cell>
          <cell r="L1767" t="str">
            <v>D</v>
          </cell>
          <cell r="M1767">
            <v>2</v>
          </cell>
          <cell r="N1767" t="str">
            <v>中</v>
          </cell>
          <cell r="O1767">
            <v>1</v>
          </cell>
          <cell r="P1767" t="str">
            <v>竞销品</v>
          </cell>
          <cell r="Q1767" t="str">
            <v/>
          </cell>
          <cell r="R1767">
            <v>3</v>
          </cell>
          <cell r="S1767" t="str">
            <v>瓶</v>
          </cell>
          <cell r="T1767">
            <v>83</v>
          </cell>
          <cell r="U1767">
            <v>84</v>
          </cell>
        </row>
        <row r="1768">
          <cell r="B1768">
            <v>170213</v>
          </cell>
          <cell r="C1768">
            <v>60101</v>
          </cell>
          <cell r="D1768" t="str">
            <v>皮肤粘膜消毒液</v>
          </cell>
          <cell r="E1768" t="str">
            <v>消毒剂类</v>
          </cell>
          <cell r="F1768" t="str">
            <v>消毒产品</v>
          </cell>
          <cell r="G1768" t="str">
            <v>聚乙烯吡咯烷酮碘（0.2%碘伏消毒液）</v>
          </cell>
          <cell r="H1768" t="str">
            <v>100ml</v>
          </cell>
          <cell r="I1768" t="str">
            <v>山东利尔康</v>
          </cell>
          <cell r="J1768">
            <v>90154</v>
          </cell>
          <cell r="K1768" t="str">
            <v/>
          </cell>
          <cell r="L1768" t="str">
            <v/>
          </cell>
          <cell r="M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 t="str">
            <v/>
          </cell>
          <cell r="R1768">
            <v>2</v>
          </cell>
          <cell r="S1768" t="str">
            <v>瓶</v>
          </cell>
          <cell r="T1768">
            <v>216</v>
          </cell>
          <cell r="U1768">
            <v>221</v>
          </cell>
        </row>
        <row r="1769">
          <cell r="B1769">
            <v>169176</v>
          </cell>
          <cell r="C1769">
            <v>10408</v>
          </cell>
          <cell r="D1769" t="str">
            <v>通便药</v>
          </cell>
          <cell r="E1769" t="str">
            <v>胃肠道药</v>
          </cell>
          <cell r="F1769" t="str">
            <v>中西成药</v>
          </cell>
          <cell r="G1769" t="str">
            <v>开塞露（含甘油）</v>
          </cell>
          <cell r="H1769" t="str">
            <v>20mlx2支</v>
          </cell>
          <cell r="I1769" t="str">
            <v>天津梅花生物医药</v>
          </cell>
          <cell r="J1769">
            <v>100103</v>
          </cell>
          <cell r="K1769" t="str">
            <v/>
          </cell>
          <cell r="L1769" t="str">
            <v/>
          </cell>
          <cell r="M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 t="str">
            <v/>
          </cell>
          <cell r="R1769">
            <v>3</v>
          </cell>
          <cell r="S1769" t="str">
            <v>盒</v>
          </cell>
          <cell r="T1769">
            <v>185</v>
          </cell>
          <cell r="U1769">
            <v>226</v>
          </cell>
        </row>
        <row r="1770">
          <cell r="B1770">
            <v>39499</v>
          </cell>
          <cell r="C1770">
            <v>12102</v>
          </cell>
          <cell r="D1770" t="str">
            <v>抑郁焦虑用药</v>
          </cell>
          <cell r="E1770" t="str">
            <v>神经系统药</v>
          </cell>
          <cell r="F1770" t="str">
            <v>中西成药</v>
          </cell>
          <cell r="G1770" t="str">
            <v>米氮平片(瑞美隆)</v>
          </cell>
          <cell r="H1770" t="str">
            <v>30mgx10片</v>
          </cell>
          <cell r="I1770" t="str">
            <v>荷兰</v>
          </cell>
          <cell r="J1770">
            <v>20724</v>
          </cell>
          <cell r="K1770" t="str">
            <v/>
          </cell>
          <cell r="L1770" t="str">
            <v>D</v>
          </cell>
          <cell r="M1770">
            <v>2</v>
          </cell>
          <cell r="N1770" t="str">
            <v>中</v>
          </cell>
          <cell r="O1770">
            <v>2</v>
          </cell>
          <cell r="P1770" t="str">
            <v>次竞销品</v>
          </cell>
          <cell r="Q1770" t="str">
            <v/>
          </cell>
          <cell r="R1770">
            <v>3</v>
          </cell>
          <cell r="S1770" t="str">
            <v>盒</v>
          </cell>
          <cell r="T1770">
            <v>15</v>
          </cell>
          <cell r="U1770">
            <v>18</v>
          </cell>
        </row>
        <row r="1771">
          <cell r="B1771">
            <v>114570</v>
          </cell>
          <cell r="C1771">
            <v>10407</v>
          </cell>
          <cell r="D1771" t="str">
            <v>止泻药</v>
          </cell>
          <cell r="E1771" t="str">
            <v>胃肠道药</v>
          </cell>
          <cell r="F1771" t="str">
            <v>中西成药</v>
          </cell>
          <cell r="G1771" t="str">
            <v>肠炎宁胶囊</v>
          </cell>
          <cell r="H1771" t="str">
            <v>0.3gx12粒x4板</v>
          </cell>
          <cell r="I1771" t="str">
            <v>海南葫芦娃</v>
          </cell>
          <cell r="J1771">
            <v>23040</v>
          </cell>
          <cell r="K1771" t="str">
            <v/>
          </cell>
          <cell r="L1771" t="str">
            <v/>
          </cell>
          <cell r="M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 t="str">
            <v/>
          </cell>
          <cell r="R1771">
            <v>3</v>
          </cell>
          <cell r="S1771" t="str">
            <v>盒</v>
          </cell>
          <cell r="T1771">
            <v>72</v>
          </cell>
          <cell r="U1771">
            <v>76</v>
          </cell>
        </row>
        <row r="1772">
          <cell r="B1772">
            <v>48043</v>
          </cell>
          <cell r="C1772">
            <v>11805</v>
          </cell>
          <cell r="D1772" t="str">
            <v>温补壮阳药</v>
          </cell>
          <cell r="E1772" t="str">
            <v>滋补营养药</v>
          </cell>
          <cell r="F1772" t="str">
            <v>中西成药</v>
          </cell>
          <cell r="G1772" t="str">
            <v>金匮肾气丸</v>
          </cell>
          <cell r="H1772" t="str">
            <v>200丸</v>
          </cell>
          <cell r="I1772" t="str">
            <v>黑龙江葵花</v>
          </cell>
          <cell r="J1772">
            <v>2034</v>
          </cell>
          <cell r="K1772" t="str">
            <v/>
          </cell>
          <cell r="L1772" t="str">
            <v/>
          </cell>
          <cell r="M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 t="str">
            <v/>
          </cell>
          <cell r="R1772">
            <v>3</v>
          </cell>
          <cell r="S1772" t="str">
            <v>瓶</v>
          </cell>
          <cell r="T1772">
            <v>71</v>
          </cell>
          <cell r="U1772">
            <v>115</v>
          </cell>
        </row>
        <row r="1773">
          <cell r="B1773">
            <v>181199</v>
          </cell>
          <cell r="C1773">
            <v>80801</v>
          </cell>
          <cell r="D1773" t="str">
            <v>进口食品</v>
          </cell>
          <cell r="E1773" t="str">
            <v>进口食品</v>
          </cell>
          <cell r="F1773" t="str">
            <v>普通食品</v>
          </cell>
          <cell r="G1773" t="str">
            <v>D-Sorb滴适宝营养饮液</v>
          </cell>
          <cell r="H1773" t="str">
            <v>2.8ml</v>
          </cell>
          <cell r="I1773" t="str">
            <v>加拿大</v>
          </cell>
          <cell r="J1773">
            <v>105168</v>
          </cell>
          <cell r="K1773" t="str">
            <v/>
          </cell>
          <cell r="L1773" t="str">
            <v/>
          </cell>
          <cell r="M1773" t="str">
            <v/>
          </cell>
          <cell r="N1773" t="str">
            <v/>
          </cell>
          <cell r="O1773" t="str">
            <v/>
          </cell>
          <cell r="P1773" t="str">
            <v/>
          </cell>
          <cell r="Q1773" t="str">
            <v/>
          </cell>
          <cell r="R1773" t="str">
            <v/>
          </cell>
          <cell r="S1773" t="str">
            <v>盒</v>
          </cell>
          <cell r="T1773">
            <v>11</v>
          </cell>
          <cell r="U1773">
            <v>11</v>
          </cell>
        </row>
        <row r="1774">
          <cell r="B1774">
            <v>905</v>
          </cell>
          <cell r="C1774">
            <v>12304</v>
          </cell>
          <cell r="D1774" t="str">
            <v>皮炎湿疹用药</v>
          </cell>
          <cell r="E1774" t="str">
            <v>皮肤病用药</v>
          </cell>
          <cell r="F1774" t="str">
            <v>中西成药</v>
          </cell>
          <cell r="G1774" t="str">
            <v>复方醋酸氟轻松酊(三花皮炎宁酊)</v>
          </cell>
          <cell r="H1774" t="str">
            <v>50ml</v>
          </cell>
          <cell r="I1774" t="str">
            <v>内蒙古大唐</v>
          </cell>
          <cell r="J1774">
            <v>2144</v>
          </cell>
          <cell r="K1774" t="str">
            <v/>
          </cell>
          <cell r="L1774" t="str">
            <v>D</v>
          </cell>
          <cell r="M1774">
            <v>2</v>
          </cell>
          <cell r="N1774" t="str">
            <v>中</v>
          </cell>
          <cell r="O1774">
            <v>1</v>
          </cell>
          <cell r="P1774" t="str">
            <v>竞销品</v>
          </cell>
          <cell r="Q1774" t="str">
            <v/>
          </cell>
          <cell r="R1774">
            <v>3</v>
          </cell>
          <cell r="S1774" t="str">
            <v>瓶</v>
          </cell>
          <cell r="T1774">
            <v>42</v>
          </cell>
          <cell r="U1774">
            <v>51</v>
          </cell>
        </row>
        <row r="1775">
          <cell r="B1775">
            <v>22905</v>
          </cell>
          <cell r="C1775">
            <v>11201</v>
          </cell>
          <cell r="D1775" t="str">
            <v>过敏性鼻炎用药</v>
          </cell>
          <cell r="E1775" t="str">
            <v>鼻病用药</v>
          </cell>
          <cell r="F1775" t="str">
            <v>中西成药</v>
          </cell>
          <cell r="G1775" t="str">
            <v>盐酸西替利嗪片(比特力)</v>
          </cell>
          <cell r="H1775" t="str">
            <v>10mgx8片x2板</v>
          </cell>
          <cell r="I1775" t="str">
            <v>成都恒瑞</v>
          </cell>
          <cell r="J1775">
            <v>9005</v>
          </cell>
          <cell r="K1775" t="str">
            <v>保障目录</v>
          </cell>
          <cell r="L1775" t="str">
            <v>D</v>
          </cell>
          <cell r="M1775">
            <v>2</v>
          </cell>
          <cell r="N1775" t="str">
            <v>中</v>
          </cell>
          <cell r="O1775">
            <v>4</v>
          </cell>
          <cell r="P1775" t="str">
            <v>非竞销品</v>
          </cell>
          <cell r="Q1775" t="str">
            <v>是</v>
          </cell>
          <cell r="R1775">
            <v>2</v>
          </cell>
          <cell r="S1775" t="str">
            <v>盒</v>
          </cell>
          <cell r="T1775">
            <v>166</v>
          </cell>
          <cell r="U1775">
            <v>207</v>
          </cell>
        </row>
        <row r="1776">
          <cell r="B1776">
            <v>159522</v>
          </cell>
          <cell r="C1776">
            <v>32101</v>
          </cell>
          <cell r="D1776" t="str">
            <v>防辐射类保健食品</v>
          </cell>
          <cell r="E1776" t="str">
            <v>防辐射类保健食品</v>
          </cell>
          <cell r="F1776" t="str">
            <v>保健食品</v>
          </cell>
          <cell r="G1776" t="str">
            <v>番茄红素软胶囊</v>
          </cell>
          <cell r="H1776" t="str">
            <v>0.5gx60片</v>
          </cell>
          <cell r="I1776" t="str">
            <v>威海百合生物技术</v>
          </cell>
          <cell r="J1776">
            <v>66284</v>
          </cell>
          <cell r="K1776" t="str">
            <v/>
          </cell>
          <cell r="L1776" t="str">
            <v/>
          </cell>
          <cell r="M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 t="str">
            <v/>
          </cell>
          <cell r="R1776">
            <v>3</v>
          </cell>
          <cell r="S1776" t="str">
            <v>盒</v>
          </cell>
          <cell r="T1776">
            <v>11</v>
          </cell>
          <cell r="U1776">
            <v>19</v>
          </cell>
        </row>
        <row r="1777">
          <cell r="B1777">
            <v>49942</v>
          </cell>
          <cell r="C1777">
            <v>11806</v>
          </cell>
          <cell r="D1777" t="str">
            <v>滋补安神药</v>
          </cell>
          <cell r="E1777" t="str">
            <v>滋补营养药</v>
          </cell>
          <cell r="F1777" t="str">
            <v>中西成药</v>
          </cell>
          <cell r="G1777" t="str">
            <v>天王补心丸</v>
          </cell>
          <cell r="H1777" t="str">
            <v>6gx10袋</v>
          </cell>
          <cell r="I1777" t="str">
            <v>桐君阁药厂</v>
          </cell>
          <cell r="J1777">
            <v>1441</v>
          </cell>
          <cell r="K1777" t="str">
            <v>保障目录</v>
          </cell>
          <cell r="L1777" t="str">
            <v>T2</v>
          </cell>
          <cell r="M1777">
            <v>1</v>
          </cell>
          <cell r="N1777" t="str">
            <v>低</v>
          </cell>
          <cell r="O1777">
            <v>4</v>
          </cell>
          <cell r="P1777" t="str">
            <v>非竞销品</v>
          </cell>
          <cell r="Q1777" t="str">
            <v/>
          </cell>
          <cell r="R1777">
            <v>3</v>
          </cell>
          <cell r="S1777" t="str">
            <v>盒</v>
          </cell>
          <cell r="T1777">
            <v>47</v>
          </cell>
          <cell r="U1777">
            <v>94</v>
          </cell>
        </row>
        <row r="1778">
          <cell r="B1778">
            <v>17381</v>
          </cell>
          <cell r="C1778">
            <v>11103</v>
          </cell>
          <cell r="D1778" t="str">
            <v>细菌性炎症用药</v>
          </cell>
          <cell r="E1778" t="str">
            <v>眼科用药</v>
          </cell>
          <cell r="F1778" t="str">
            <v>中西成药</v>
          </cell>
          <cell r="G1778" t="str">
            <v>氧氟沙星滴眼液</v>
          </cell>
          <cell r="H1778" t="str">
            <v>5ml：15mg</v>
          </cell>
          <cell r="I1778" t="str">
            <v>参天制药(中国)</v>
          </cell>
          <cell r="J1778">
            <v>15396</v>
          </cell>
          <cell r="K1778" t="str">
            <v>基本目录</v>
          </cell>
          <cell r="L1778" t="str">
            <v>D</v>
          </cell>
          <cell r="M1778">
            <v>3</v>
          </cell>
          <cell r="N1778" t="str">
            <v>高</v>
          </cell>
          <cell r="O1778">
            <v>2</v>
          </cell>
          <cell r="P1778" t="str">
            <v>次竞销品</v>
          </cell>
          <cell r="Q1778" t="str">
            <v>是</v>
          </cell>
          <cell r="R1778">
            <v>3</v>
          </cell>
          <cell r="S1778" t="str">
            <v>盒</v>
          </cell>
          <cell r="T1778">
            <v>93</v>
          </cell>
          <cell r="U1778">
            <v>97</v>
          </cell>
        </row>
        <row r="1779">
          <cell r="B1779">
            <v>16645</v>
          </cell>
          <cell r="C1779">
            <v>30403</v>
          </cell>
          <cell r="D1779" t="str">
            <v>辅助改善血压保健食品</v>
          </cell>
          <cell r="E1779" t="str">
            <v>改善三高类保健食品</v>
          </cell>
          <cell r="F1779" t="str">
            <v>保健食品</v>
          </cell>
          <cell r="G1779" t="str">
            <v>康麦斯蒜油胶囊</v>
          </cell>
          <cell r="H1779" t="str">
            <v>34.1g(341mgx100粒)</v>
          </cell>
          <cell r="I1779" t="str">
            <v>美国康龙(上海康麦斯经销)</v>
          </cell>
          <cell r="J1779">
            <v>18978</v>
          </cell>
          <cell r="K1779" t="str">
            <v/>
          </cell>
          <cell r="L1779" t="str">
            <v>A</v>
          </cell>
          <cell r="M1779" t="str">
            <v/>
          </cell>
          <cell r="N1779" t="str">
            <v/>
          </cell>
          <cell r="O1779" t="str">
            <v/>
          </cell>
          <cell r="P1779" t="str">
            <v/>
          </cell>
          <cell r="Q1779" t="str">
            <v/>
          </cell>
          <cell r="R1779">
            <v>3</v>
          </cell>
          <cell r="S1779" t="str">
            <v>瓶</v>
          </cell>
          <cell r="T1779">
            <v>17</v>
          </cell>
          <cell r="U1779">
            <v>23</v>
          </cell>
        </row>
        <row r="1780">
          <cell r="B1780">
            <v>27623</v>
          </cell>
          <cell r="C1780">
            <v>12806</v>
          </cell>
          <cell r="D1780" t="str">
            <v>儿童止咳化痰平喘中成药</v>
          </cell>
          <cell r="E1780" t="str">
            <v>儿科疾病用药</v>
          </cell>
          <cell r="F1780" t="str">
            <v>中西成药</v>
          </cell>
          <cell r="G1780" t="str">
            <v>小儿咳喘灵颗粒</v>
          </cell>
          <cell r="H1780" t="str">
            <v>2gx10袋</v>
          </cell>
          <cell r="I1780" t="str">
            <v>四川绵阳制药</v>
          </cell>
          <cell r="J1780">
            <v>1415</v>
          </cell>
          <cell r="K1780" t="str">
            <v>保障目录</v>
          </cell>
          <cell r="L1780" t="str">
            <v>川T1渝T2</v>
          </cell>
          <cell r="M1780">
            <v>2</v>
          </cell>
          <cell r="N1780" t="str">
            <v>中</v>
          </cell>
          <cell r="O1780">
            <v>2</v>
          </cell>
          <cell r="P1780" t="str">
            <v>次竞销品</v>
          </cell>
          <cell r="Q1780" t="str">
            <v>是</v>
          </cell>
          <cell r="R1780">
            <v>3</v>
          </cell>
          <cell r="S1780" t="str">
            <v>盒</v>
          </cell>
          <cell r="T1780">
            <v>130</v>
          </cell>
          <cell r="U1780">
            <v>134</v>
          </cell>
        </row>
        <row r="1781">
          <cell r="B1781">
            <v>159612</v>
          </cell>
          <cell r="C1781">
            <v>20606</v>
          </cell>
          <cell r="D1781" t="str">
            <v>安神、平肝息风包装类</v>
          </cell>
          <cell r="E1781" t="str">
            <v>包装类中药</v>
          </cell>
          <cell r="F1781" t="str">
            <v>中药材及中药饮片</v>
          </cell>
          <cell r="G1781" t="str">
            <v>百合</v>
          </cell>
          <cell r="H1781" t="str">
            <v>150g（特级）</v>
          </cell>
          <cell r="I1781" t="str">
            <v>湖南</v>
          </cell>
          <cell r="J1781">
            <v>1415</v>
          </cell>
          <cell r="K1781" t="str">
            <v/>
          </cell>
          <cell r="L1781" t="str">
            <v/>
          </cell>
          <cell r="M1781" t="str">
            <v/>
          </cell>
          <cell r="N1781" t="str">
            <v/>
          </cell>
          <cell r="O1781" t="str">
            <v/>
          </cell>
          <cell r="P1781" t="str">
            <v/>
          </cell>
          <cell r="Q1781" t="str">
            <v/>
          </cell>
          <cell r="R1781">
            <v>3</v>
          </cell>
          <cell r="S1781" t="str">
            <v>听</v>
          </cell>
          <cell r="T1781">
            <v>42</v>
          </cell>
          <cell r="U1781">
            <v>46</v>
          </cell>
        </row>
        <row r="1782">
          <cell r="B1782">
            <v>99553</v>
          </cell>
          <cell r="C1782">
            <v>10102</v>
          </cell>
          <cell r="D1782" t="str">
            <v>抗生素-头孢菌素类</v>
          </cell>
          <cell r="E1782" t="str">
            <v>抗感染药</v>
          </cell>
          <cell r="F1782" t="str">
            <v>中西成药</v>
          </cell>
          <cell r="G1782" t="str">
            <v>头孢克肟片</v>
          </cell>
          <cell r="H1782" t="str">
            <v>100mgx10片</v>
          </cell>
          <cell r="I1782" t="str">
            <v>山东罗欣药业</v>
          </cell>
          <cell r="J1782">
            <v>11735</v>
          </cell>
          <cell r="K1782" t="str">
            <v/>
          </cell>
          <cell r="L1782" t="str">
            <v>B</v>
          </cell>
          <cell r="M1782">
            <v>3</v>
          </cell>
          <cell r="N1782" t="str">
            <v>高</v>
          </cell>
          <cell r="O1782">
            <v>4</v>
          </cell>
          <cell r="P1782" t="str">
            <v>非竞销品</v>
          </cell>
          <cell r="Q1782" t="str">
            <v>是</v>
          </cell>
          <cell r="R1782">
            <v>2</v>
          </cell>
          <cell r="S1782" t="str">
            <v>盒</v>
          </cell>
          <cell r="T1782">
            <v>102</v>
          </cell>
          <cell r="U1782">
            <v>123</v>
          </cell>
        </row>
        <row r="1783">
          <cell r="B1783">
            <v>183302</v>
          </cell>
          <cell r="C1783">
            <v>20603</v>
          </cell>
          <cell r="D1783" t="str">
            <v>温里、补益包装类</v>
          </cell>
          <cell r="E1783" t="str">
            <v>包装类中药</v>
          </cell>
          <cell r="F1783" t="str">
            <v>中药材及中药饮片</v>
          </cell>
          <cell r="G1783" t="str">
            <v>黄芪粉</v>
          </cell>
          <cell r="H1783" t="str">
            <v>3gx30袋（细粉）</v>
          </cell>
          <cell r="I1783" t="str">
            <v>甘肃</v>
          </cell>
          <cell r="J1783">
            <v>1415</v>
          </cell>
          <cell r="K1783" t="str">
            <v/>
          </cell>
          <cell r="L1783" t="str">
            <v/>
          </cell>
          <cell r="M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 t="str">
            <v/>
          </cell>
          <cell r="R1783">
            <v>3</v>
          </cell>
          <cell r="S1783" t="str">
            <v>罐</v>
          </cell>
          <cell r="T1783">
            <v>11</v>
          </cell>
          <cell r="U1783">
            <v>22</v>
          </cell>
        </row>
        <row r="1784">
          <cell r="B1784">
            <v>400</v>
          </cell>
          <cell r="C1784">
            <v>11704</v>
          </cell>
          <cell r="D1784" t="str">
            <v>止痛药</v>
          </cell>
          <cell r="E1784" t="str">
            <v>解热镇痛抗炎药</v>
          </cell>
          <cell r="F1784" t="str">
            <v>中西成药</v>
          </cell>
          <cell r="G1784" t="str">
            <v>布洛芬缓释片(芬尼康)</v>
          </cell>
          <cell r="H1784" t="str">
            <v>300mgx20片</v>
          </cell>
          <cell r="I1784" t="str">
            <v>西南药业</v>
          </cell>
          <cell r="J1784">
            <v>1038</v>
          </cell>
          <cell r="K1784" t="str">
            <v/>
          </cell>
          <cell r="L1784" t="str">
            <v>T1</v>
          </cell>
          <cell r="M1784">
            <v>2</v>
          </cell>
          <cell r="N1784" t="str">
            <v>中</v>
          </cell>
          <cell r="O1784">
            <v>4</v>
          </cell>
          <cell r="P1784" t="str">
            <v>非竞销品</v>
          </cell>
          <cell r="Q1784" t="str">
            <v/>
          </cell>
          <cell r="R1784">
            <v>3</v>
          </cell>
          <cell r="S1784" t="str">
            <v>盒</v>
          </cell>
          <cell r="T1784">
            <v>150</v>
          </cell>
          <cell r="U1784">
            <v>155.5</v>
          </cell>
        </row>
        <row r="1785">
          <cell r="B1785">
            <v>114981</v>
          </cell>
          <cell r="C1785">
            <v>11001</v>
          </cell>
          <cell r="D1785" t="str">
            <v>前列腺疾病用药</v>
          </cell>
          <cell r="E1785" t="str">
            <v>泌尿生殖系统药</v>
          </cell>
          <cell r="F1785" t="str">
            <v>中西成药</v>
          </cell>
          <cell r="G1785" t="str">
            <v>普乐安片</v>
          </cell>
          <cell r="H1785" t="str">
            <v>120片(薄膜衣)</v>
          </cell>
          <cell r="I1785" t="str">
            <v>云南白药股份</v>
          </cell>
          <cell r="J1785">
            <v>2290</v>
          </cell>
          <cell r="K1785" t="str">
            <v>保障目录</v>
          </cell>
          <cell r="L1785" t="str">
            <v>A</v>
          </cell>
          <cell r="M1785">
            <v>1</v>
          </cell>
          <cell r="N1785" t="str">
            <v>低</v>
          </cell>
          <cell r="O1785">
            <v>4</v>
          </cell>
          <cell r="P1785" t="str">
            <v>非竞销品</v>
          </cell>
          <cell r="Q1785" t="str">
            <v>是</v>
          </cell>
          <cell r="R1785">
            <v>3</v>
          </cell>
          <cell r="S1785" t="str">
            <v>瓶</v>
          </cell>
          <cell r="T1785">
            <v>63</v>
          </cell>
          <cell r="U1785">
            <v>91</v>
          </cell>
        </row>
        <row r="1786">
          <cell r="B1786">
            <v>177740</v>
          </cell>
          <cell r="C1786">
            <v>40701</v>
          </cell>
          <cell r="D1786" t="str">
            <v>避孕套类</v>
          </cell>
          <cell r="E1786" t="str">
            <v>计生用品类</v>
          </cell>
          <cell r="F1786" t="str">
            <v>医疗器械</v>
          </cell>
          <cell r="G1786" t="str">
            <v>天然胶乳橡胶避孕套(杜蕾斯)</v>
          </cell>
          <cell r="H1786" t="str">
            <v>12只（紧型超薄装）</v>
          </cell>
          <cell r="I1786" t="str">
            <v>青岛伦敦杜蕾斯</v>
          </cell>
          <cell r="J1786">
            <v>4374</v>
          </cell>
          <cell r="K1786" t="str">
            <v/>
          </cell>
          <cell r="L1786" t="str">
            <v/>
          </cell>
          <cell r="M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 t="str">
            <v/>
          </cell>
          <cell r="R1786">
            <v>3</v>
          </cell>
          <cell r="S1786" t="str">
            <v>盒</v>
          </cell>
          <cell r="T1786">
            <v>30</v>
          </cell>
          <cell r="U1786">
            <v>30</v>
          </cell>
        </row>
        <row r="1787">
          <cell r="B1787">
            <v>2534</v>
          </cell>
          <cell r="C1787">
            <v>11003</v>
          </cell>
          <cell r="D1787" t="str">
            <v>泌尿结石用药</v>
          </cell>
          <cell r="E1787" t="str">
            <v>泌尿生殖系统药</v>
          </cell>
          <cell r="F1787" t="str">
            <v>中西成药</v>
          </cell>
          <cell r="G1787" t="str">
            <v>肾石通颗粒</v>
          </cell>
          <cell r="H1787" t="str">
            <v>15gx10袋</v>
          </cell>
          <cell r="I1787" t="str">
            <v>四川森科制药</v>
          </cell>
          <cell r="J1787">
            <v>101253</v>
          </cell>
          <cell r="K1787" t="str">
            <v>基本目录</v>
          </cell>
          <cell r="L1787" t="str">
            <v>D</v>
          </cell>
          <cell r="M1787">
            <v>2</v>
          </cell>
          <cell r="N1787" t="str">
            <v>中</v>
          </cell>
          <cell r="O1787">
            <v>4</v>
          </cell>
          <cell r="P1787" t="str">
            <v>非竞销品</v>
          </cell>
          <cell r="Q1787" t="str">
            <v>是</v>
          </cell>
          <cell r="R1787">
            <v>3</v>
          </cell>
          <cell r="S1787" t="str">
            <v>盒</v>
          </cell>
          <cell r="T1787">
            <v>78</v>
          </cell>
          <cell r="U1787">
            <v>132</v>
          </cell>
        </row>
        <row r="1788">
          <cell r="B1788">
            <v>169236</v>
          </cell>
          <cell r="C1788">
            <v>20603</v>
          </cell>
          <cell r="D1788" t="str">
            <v>温里、补益包装类</v>
          </cell>
          <cell r="E1788" t="str">
            <v>包装类中药</v>
          </cell>
          <cell r="F1788" t="str">
            <v>中药材及中药饮片</v>
          </cell>
          <cell r="G1788" t="str">
            <v>肉苁蓉破壁饮片</v>
          </cell>
          <cell r="H1788" t="str">
            <v>1gx20袋</v>
          </cell>
          <cell r="I1788" t="str">
            <v>甘肃</v>
          </cell>
          <cell r="J1788">
            <v>78024</v>
          </cell>
          <cell r="K1788" t="str">
            <v/>
          </cell>
          <cell r="L1788" t="str">
            <v/>
          </cell>
          <cell r="M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 t="str">
            <v/>
          </cell>
          <cell r="R1788">
            <v>3</v>
          </cell>
          <cell r="S1788" t="str">
            <v>罐</v>
          </cell>
          <cell r="T1788">
            <v>22</v>
          </cell>
          <cell r="U1788">
            <v>30</v>
          </cell>
        </row>
        <row r="1789">
          <cell r="B1789">
            <v>53710</v>
          </cell>
          <cell r="C1789">
            <v>40404</v>
          </cell>
          <cell r="D1789" t="str">
            <v>红外线治疗仪</v>
          </cell>
          <cell r="E1789" t="str">
            <v>康复理疗器械</v>
          </cell>
          <cell r="F1789" t="str">
            <v>医疗器械</v>
          </cell>
          <cell r="G1789" t="str">
            <v>特定电磁波治疗器</v>
          </cell>
          <cell r="H1789" t="str">
            <v>TDP-L-I-3</v>
          </cell>
          <cell r="I1789" t="str">
            <v>重庆国人医疗</v>
          </cell>
          <cell r="J1789">
            <v>19290</v>
          </cell>
          <cell r="K1789" t="str">
            <v/>
          </cell>
          <cell r="L1789" t="str">
            <v>D</v>
          </cell>
          <cell r="M1789">
            <v>3</v>
          </cell>
          <cell r="N1789" t="str">
            <v>高</v>
          </cell>
          <cell r="O1789">
            <v>4</v>
          </cell>
          <cell r="P1789" t="str">
            <v>非竞销品</v>
          </cell>
          <cell r="Q1789" t="str">
            <v/>
          </cell>
          <cell r="R1789">
            <v>3</v>
          </cell>
          <cell r="S1789" t="str">
            <v>台</v>
          </cell>
          <cell r="T1789">
            <v>6</v>
          </cell>
          <cell r="U1789">
            <v>6</v>
          </cell>
        </row>
        <row r="1790">
          <cell r="B1790">
            <v>176893</v>
          </cell>
          <cell r="C1790">
            <v>40701</v>
          </cell>
          <cell r="D1790" t="str">
            <v>避孕套类</v>
          </cell>
          <cell r="E1790" t="str">
            <v>计生用品类</v>
          </cell>
          <cell r="F1790" t="str">
            <v>医疗器械</v>
          </cell>
          <cell r="G1790" t="str">
            <v>杰士邦天然胶乳橡胶避孕套</v>
          </cell>
          <cell r="H1790" t="str">
            <v>10只（零感超薄.沁薄）</v>
          </cell>
          <cell r="I1790" t="str">
            <v>泰国</v>
          </cell>
          <cell r="J1790">
            <v>23512</v>
          </cell>
          <cell r="K1790" t="str">
            <v/>
          </cell>
          <cell r="L1790" t="str">
            <v/>
          </cell>
          <cell r="M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 t="str">
            <v/>
          </cell>
          <cell r="R1790">
            <v>3</v>
          </cell>
          <cell r="S1790" t="str">
            <v>盒</v>
          </cell>
          <cell r="T1790">
            <v>45</v>
          </cell>
          <cell r="U1790">
            <v>46</v>
          </cell>
        </row>
        <row r="1791">
          <cell r="B1791">
            <v>143626</v>
          </cell>
          <cell r="C1791">
            <v>40509</v>
          </cell>
          <cell r="D1791" t="str">
            <v>防褥坐垫类</v>
          </cell>
          <cell r="E1791" t="str">
            <v>护具/辅助/护理类器具</v>
          </cell>
          <cell r="F1791" t="str">
            <v>医疗器械</v>
          </cell>
          <cell r="G1791" t="str">
            <v>成人护理垫（60*90）</v>
          </cell>
          <cell r="H1791" t="str">
            <v>L-12片/包</v>
          </cell>
          <cell r="I1791" t="str">
            <v>四川友邦</v>
          </cell>
          <cell r="J1791" t="str">
            <v/>
          </cell>
          <cell r="K1791" t="str">
            <v/>
          </cell>
          <cell r="L1791" t="str">
            <v>D</v>
          </cell>
          <cell r="M1791">
            <v>2</v>
          </cell>
          <cell r="N1791" t="str">
            <v>中</v>
          </cell>
          <cell r="O1791">
            <v>3</v>
          </cell>
          <cell r="P1791" t="str">
            <v>一般品</v>
          </cell>
          <cell r="Q1791" t="str">
            <v/>
          </cell>
          <cell r="R1791">
            <v>3</v>
          </cell>
          <cell r="S1791" t="str">
            <v>包</v>
          </cell>
          <cell r="T1791">
            <v>48</v>
          </cell>
          <cell r="U1791">
            <v>49</v>
          </cell>
        </row>
        <row r="1792">
          <cell r="B1792">
            <v>124829</v>
          </cell>
          <cell r="C1792">
            <v>11501</v>
          </cell>
          <cell r="D1792" t="str">
            <v>咽炎扁桃体炎用药</v>
          </cell>
          <cell r="E1792" t="str">
            <v>呼吸系统用药</v>
          </cell>
          <cell r="F1792" t="str">
            <v>中西成药</v>
          </cell>
          <cell r="G1792" t="str">
            <v>蒲公英颗粒</v>
          </cell>
          <cell r="H1792" t="str">
            <v>15gx8袋</v>
          </cell>
          <cell r="I1792" t="str">
            <v>昆明中药厂</v>
          </cell>
          <cell r="J1792">
            <v>2291</v>
          </cell>
          <cell r="K1792" t="str">
            <v/>
          </cell>
          <cell r="L1792" t="str">
            <v>D</v>
          </cell>
          <cell r="M1792">
            <v>2</v>
          </cell>
          <cell r="N1792" t="str">
            <v>中</v>
          </cell>
          <cell r="O1792">
            <v>4</v>
          </cell>
          <cell r="P1792" t="str">
            <v>非竞销品</v>
          </cell>
          <cell r="Q1792" t="str">
            <v>是</v>
          </cell>
          <cell r="R1792">
            <v>3</v>
          </cell>
          <cell r="S1792" t="str">
            <v>盒</v>
          </cell>
          <cell r="T1792">
            <v>94</v>
          </cell>
          <cell r="U1792">
            <v>105</v>
          </cell>
        </row>
        <row r="1793">
          <cell r="B1793">
            <v>154800</v>
          </cell>
          <cell r="C1793">
            <v>10303</v>
          </cell>
          <cell r="D1793" t="str">
            <v>平喘类西药</v>
          </cell>
          <cell r="E1793" t="str">
            <v>止咳化痰类药</v>
          </cell>
          <cell r="F1793" t="str">
            <v>中西成药</v>
          </cell>
          <cell r="G1793" t="str">
            <v>盐酸氨溴索分散片</v>
          </cell>
          <cell r="H1793" t="str">
            <v>30mgx20片</v>
          </cell>
          <cell r="I1793" t="str">
            <v>烟台东诚大洋</v>
          </cell>
          <cell r="J1793">
            <v>19900</v>
          </cell>
          <cell r="K1793" t="str">
            <v/>
          </cell>
          <cell r="L1793" t="str">
            <v/>
          </cell>
          <cell r="M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 t="str">
            <v/>
          </cell>
          <cell r="R1793">
            <v>3</v>
          </cell>
          <cell r="S1793" t="str">
            <v>盒</v>
          </cell>
          <cell r="T1793">
            <v>102</v>
          </cell>
          <cell r="U1793">
            <v>110</v>
          </cell>
        </row>
        <row r="1794">
          <cell r="B1794">
            <v>193752</v>
          </cell>
          <cell r="C1794">
            <v>20606</v>
          </cell>
          <cell r="D1794" t="str">
            <v>安神、平肝息风包装类</v>
          </cell>
          <cell r="E1794" t="str">
            <v>包装类中药</v>
          </cell>
          <cell r="F1794" t="str">
            <v>中药材及中药饮片</v>
          </cell>
          <cell r="G1794" t="str">
            <v>破壁灵芝孢子粉</v>
          </cell>
          <cell r="H1794" t="str">
            <v>1gx30袋</v>
          </cell>
          <cell r="I1794" t="str">
            <v>安徽霍山</v>
          </cell>
          <cell r="J1794">
            <v>110134</v>
          </cell>
          <cell r="K1794" t="str">
            <v/>
          </cell>
          <cell r="L1794" t="str">
            <v/>
          </cell>
          <cell r="M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 t="str">
            <v/>
          </cell>
          <cell r="R1794" t="str">
            <v/>
          </cell>
          <cell r="S1794" t="str">
            <v>盒</v>
          </cell>
          <cell r="T1794">
            <v>3</v>
          </cell>
          <cell r="U1794">
            <v>8</v>
          </cell>
        </row>
        <row r="1795">
          <cell r="B1795">
            <v>10636</v>
          </cell>
          <cell r="C1795">
            <v>10413</v>
          </cell>
          <cell r="D1795" t="str">
            <v>其他胃肠道用药</v>
          </cell>
          <cell r="E1795" t="str">
            <v>胃肠道药</v>
          </cell>
          <cell r="F1795" t="str">
            <v>中西成药</v>
          </cell>
          <cell r="G1795" t="str">
            <v>香砂六君丸</v>
          </cell>
          <cell r="H1795" t="str">
            <v>200丸(浓缩丸)</v>
          </cell>
          <cell r="I1795" t="str">
            <v>河南宛西制药</v>
          </cell>
          <cell r="J1795">
            <v>1333</v>
          </cell>
          <cell r="K1795" t="str">
            <v/>
          </cell>
          <cell r="L1795" t="str">
            <v>D</v>
          </cell>
          <cell r="M1795">
            <v>1</v>
          </cell>
          <cell r="N1795" t="str">
            <v>低</v>
          </cell>
          <cell r="O1795">
            <v>2</v>
          </cell>
          <cell r="P1795" t="str">
            <v>次竞销品</v>
          </cell>
          <cell r="Q1795" t="str">
            <v/>
          </cell>
          <cell r="R1795">
            <v>2</v>
          </cell>
          <cell r="S1795" t="str">
            <v>盒</v>
          </cell>
          <cell r="T1795">
            <v>65</v>
          </cell>
          <cell r="U1795">
            <v>105</v>
          </cell>
        </row>
        <row r="1796">
          <cell r="B1796">
            <v>64765</v>
          </cell>
          <cell r="C1796">
            <v>10410</v>
          </cell>
          <cell r="D1796" t="str">
            <v>消化不良类中成药</v>
          </cell>
          <cell r="E1796" t="str">
            <v>胃肠道药</v>
          </cell>
          <cell r="F1796" t="str">
            <v>中西成药</v>
          </cell>
          <cell r="G1796" t="str">
            <v>保和丸</v>
          </cell>
          <cell r="H1796" t="str">
            <v>6gx10袋</v>
          </cell>
          <cell r="I1796" t="str">
            <v>桐君阁药厂</v>
          </cell>
          <cell r="J1796">
            <v>1441</v>
          </cell>
          <cell r="K1796" t="str">
            <v>保障目录</v>
          </cell>
          <cell r="L1796" t="str">
            <v>T3</v>
          </cell>
          <cell r="M1796">
            <v>1</v>
          </cell>
          <cell r="N1796" t="str">
            <v>低</v>
          </cell>
          <cell r="O1796">
            <v>3</v>
          </cell>
          <cell r="P1796" t="str">
            <v>一般品</v>
          </cell>
          <cell r="Q1796" t="str">
            <v>是</v>
          </cell>
          <cell r="R1796">
            <v>2</v>
          </cell>
          <cell r="S1796" t="str">
            <v>盒</v>
          </cell>
          <cell r="T1796">
            <v>108</v>
          </cell>
          <cell r="U1796">
            <v>126</v>
          </cell>
        </row>
        <row r="1797">
          <cell r="B1797">
            <v>54421</v>
          </cell>
          <cell r="C1797">
            <v>20601</v>
          </cell>
          <cell r="D1797" t="str">
            <v>解表、清热包装类</v>
          </cell>
          <cell r="E1797" t="str">
            <v>包装类中药</v>
          </cell>
          <cell r="F1797" t="str">
            <v>中药材及中药饮片</v>
          </cell>
          <cell r="G1797" t="str">
            <v>胖大海</v>
          </cell>
          <cell r="H1797" t="str">
            <v>100g精选(桐君阁牌)</v>
          </cell>
          <cell r="I1797" t="str">
            <v>广西</v>
          </cell>
          <cell r="J1797">
            <v>24420</v>
          </cell>
          <cell r="K1797" t="str">
            <v/>
          </cell>
          <cell r="L1797" t="str">
            <v>D</v>
          </cell>
          <cell r="M1797">
            <v>2</v>
          </cell>
          <cell r="N1797" t="str">
            <v>中</v>
          </cell>
          <cell r="O1797">
            <v>3</v>
          </cell>
          <cell r="P1797" t="str">
            <v>一般品</v>
          </cell>
          <cell r="Q1797" t="str">
            <v/>
          </cell>
          <cell r="R1797">
            <v>3</v>
          </cell>
          <cell r="S1797" t="str">
            <v>袋</v>
          </cell>
          <cell r="T1797">
            <v>36</v>
          </cell>
          <cell r="U1797">
            <v>35.24</v>
          </cell>
        </row>
        <row r="1798">
          <cell r="B1798">
            <v>181857</v>
          </cell>
          <cell r="C1798">
            <v>12601</v>
          </cell>
          <cell r="D1798" t="str">
            <v>抗过敏用药</v>
          </cell>
          <cell r="E1798" t="str">
            <v>抗过敏用药</v>
          </cell>
          <cell r="F1798" t="str">
            <v>中西成药</v>
          </cell>
          <cell r="G1798" t="str">
            <v>氯雷他定颗粒</v>
          </cell>
          <cell r="H1798" t="str">
            <v>10mgx7袋</v>
          </cell>
          <cell r="I1798" t="str">
            <v>鲁南贝特</v>
          </cell>
          <cell r="J1798">
            <v>14442</v>
          </cell>
          <cell r="K1798" t="str">
            <v/>
          </cell>
          <cell r="L1798" t="str">
            <v/>
          </cell>
          <cell r="M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 t="str">
            <v/>
          </cell>
          <cell r="R1798">
            <v>3</v>
          </cell>
          <cell r="S1798" t="str">
            <v>盒</v>
          </cell>
          <cell r="T1798">
            <v>112</v>
          </cell>
          <cell r="U1798">
            <v>125</v>
          </cell>
        </row>
        <row r="1799">
          <cell r="B1799">
            <v>193333</v>
          </cell>
          <cell r="C1799">
            <v>20608</v>
          </cell>
          <cell r="D1799" t="str">
            <v>理气、消食包装类</v>
          </cell>
          <cell r="E1799" t="str">
            <v>包装类中药</v>
          </cell>
          <cell r="F1799" t="str">
            <v>中药材及中药饮片</v>
          </cell>
          <cell r="G1799" t="str">
            <v>化橘红</v>
          </cell>
          <cell r="H1799" t="str">
            <v>3gx8包</v>
          </cell>
          <cell r="I1799" t="str">
            <v>广东</v>
          </cell>
          <cell r="J1799">
            <v>90810</v>
          </cell>
          <cell r="K1799" t="str">
            <v/>
          </cell>
          <cell r="L1799" t="str">
            <v/>
          </cell>
          <cell r="M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 t="str">
            <v/>
          </cell>
          <cell r="R1799">
            <v>3</v>
          </cell>
          <cell r="S1799" t="str">
            <v>盒</v>
          </cell>
          <cell r="T1799">
            <v>29</v>
          </cell>
          <cell r="U1799">
            <v>36</v>
          </cell>
        </row>
        <row r="1800">
          <cell r="B1800">
            <v>133290</v>
          </cell>
          <cell r="C1800">
            <v>10709</v>
          </cell>
          <cell r="D1800" t="str">
            <v>升血压用药</v>
          </cell>
          <cell r="E1800" t="str">
            <v>心脑血管药</v>
          </cell>
          <cell r="F1800" t="str">
            <v>中西成药</v>
          </cell>
          <cell r="G1800" t="str">
            <v>盐酸米多君片</v>
          </cell>
          <cell r="H1800" t="str">
            <v>2.5mgx20片</v>
          </cell>
          <cell r="I1800" t="str">
            <v>国药集团川抗</v>
          </cell>
          <cell r="J1800">
            <v>9174</v>
          </cell>
          <cell r="K1800" t="str">
            <v/>
          </cell>
          <cell r="L1800" t="str">
            <v/>
          </cell>
          <cell r="M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 t="str">
            <v/>
          </cell>
          <cell r="R1800">
            <v>3</v>
          </cell>
          <cell r="S1800" t="str">
            <v>盒</v>
          </cell>
          <cell r="T1800">
            <v>16</v>
          </cell>
          <cell r="U1800">
            <v>45</v>
          </cell>
        </row>
        <row r="1801">
          <cell r="B1801">
            <v>187141</v>
          </cell>
          <cell r="C1801">
            <v>11806</v>
          </cell>
          <cell r="D1801" t="str">
            <v>滋补安神药</v>
          </cell>
          <cell r="E1801" t="str">
            <v>滋补营养药</v>
          </cell>
          <cell r="F1801" t="str">
            <v>中西成药</v>
          </cell>
          <cell r="G1801" t="str">
            <v>脑心舒口服液</v>
          </cell>
          <cell r="H1801" t="str">
            <v>10mlx10支</v>
          </cell>
          <cell r="I1801" t="str">
            <v>吉林敖东延边</v>
          </cell>
          <cell r="J1801">
            <v>5431</v>
          </cell>
          <cell r="K1801" t="str">
            <v/>
          </cell>
          <cell r="L1801" t="str">
            <v/>
          </cell>
          <cell r="M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 t="str">
            <v/>
          </cell>
          <cell r="R1801">
            <v>3</v>
          </cell>
          <cell r="S1801" t="str">
            <v>盒</v>
          </cell>
          <cell r="T1801">
            <v>57</v>
          </cell>
          <cell r="U1801">
            <v>100</v>
          </cell>
        </row>
        <row r="1802">
          <cell r="B1802">
            <v>63042</v>
          </cell>
          <cell r="C1802">
            <v>40103</v>
          </cell>
          <cell r="D1802" t="str">
            <v>口罩类</v>
          </cell>
          <cell r="E1802" t="str">
            <v>家庭常备器械</v>
          </cell>
          <cell r="F1802" t="str">
            <v>医疗器械</v>
          </cell>
          <cell r="G1802" t="str">
            <v>日用口罩</v>
          </cell>
          <cell r="H1802" t="str">
            <v>12层x2只(19cmx14cm)绑带型普通级</v>
          </cell>
          <cell r="I1802" t="str">
            <v>稳健医疗（黄冈）</v>
          </cell>
          <cell r="J1802">
            <v>89970</v>
          </cell>
          <cell r="K1802" t="str">
            <v/>
          </cell>
          <cell r="L1802" t="str">
            <v>D</v>
          </cell>
          <cell r="M1802">
            <v>1</v>
          </cell>
          <cell r="N1802" t="str">
            <v>低</v>
          </cell>
          <cell r="O1802">
            <v>4</v>
          </cell>
          <cell r="P1802" t="str">
            <v>非竞销品</v>
          </cell>
          <cell r="Q1802" t="str">
            <v/>
          </cell>
          <cell r="R1802">
            <v>3</v>
          </cell>
          <cell r="S1802" t="str">
            <v>袋</v>
          </cell>
          <cell r="T1802">
            <v>236</v>
          </cell>
          <cell r="U1802">
            <v>283</v>
          </cell>
        </row>
        <row r="1803">
          <cell r="B1803">
            <v>22899</v>
          </cell>
          <cell r="C1803">
            <v>11702</v>
          </cell>
          <cell r="D1803" t="str">
            <v>抗炎药</v>
          </cell>
          <cell r="E1803" t="str">
            <v>解热镇痛抗炎药</v>
          </cell>
          <cell r="F1803" t="str">
            <v>中西成药</v>
          </cell>
          <cell r="G1803" t="str">
            <v>双氯芬酸钠缓释胶囊(I)</v>
          </cell>
          <cell r="H1803" t="str">
            <v>0.1gx12粒</v>
          </cell>
          <cell r="I1803" t="str">
            <v>陕西步长</v>
          </cell>
          <cell r="J1803">
            <v>1260</v>
          </cell>
          <cell r="K1803" t="str">
            <v/>
          </cell>
          <cell r="L1803" t="str">
            <v/>
          </cell>
          <cell r="M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 t="str">
            <v/>
          </cell>
          <cell r="R1803">
            <v>3</v>
          </cell>
          <cell r="S1803" t="str">
            <v>盒</v>
          </cell>
          <cell r="T1803">
            <v>75</v>
          </cell>
          <cell r="U1803">
            <v>78</v>
          </cell>
        </row>
        <row r="1804">
          <cell r="B1804">
            <v>97707</v>
          </cell>
          <cell r="C1804">
            <v>40109</v>
          </cell>
          <cell r="D1804" t="str">
            <v>手套类</v>
          </cell>
          <cell r="E1804" t="str">
            <v>家庭常备器械</v>
          </cell>
          <cell r="F1804" t="str">
            <v>医疗器械</v>
          </cell>
          <cell r="G1804" t="str">
            <v>一次性使用检查手套</v>
          </cell>
          <cell r="H1804" t="str">
            <v>0.018x230x280M号100只</v>
          </cell>
          <cell r="I1804" t="str">
            <v>稳健实业深圳</v>
          </cell>
          <cell r="J1804">
            <v>25975</v>
          </cell>
          <cell r="K1804" t="str">
            <v>保障目录</v>
          </cell>
          <cell r="L1804" t="str">
            <v>D</v>
          </cell>
          <cell r="M1804">
            <v>1</v>
          </cell>
          <cell r="N1804" t="str">
            <v>低</v>
          </cell>
          <cell r="O1804">
            <v>4</v>
          </cell>
          <cell r="P1804" t="str">
            <v>非竞销品</v>
          </cell>
          <cell r="Q1804" t="str">
            <v>是</v>
          </cell>
          <cell r="R1804">
            <v>3</v>
          </cell>
          <cell r="S1804" t="str">
            <v>袋</v>
          </cell>
          <cell r="T1804">
            <v>171</v>
          </cell>
          <cell r="U1804">
            <v>184</v>
          </cell>
        </row>
        <row r="1805">
          <cell r="B1805">
            <v>31208</v>
          </cell>
          <cell r="C1805">
            <v>11203</v>
          </cell>
          <cell r="D1805" t="str">
            <v>过敏性鼻炎外用药</v>
          </cell>
          <cell r="E1805" t="str">
            <v>鼻病用药</v>
          </cell>
          <cell r="F1805" t="str">
            <v>中西成药</v>
          </cell>
          <cell r="G1805" t="str">
            <v>滴通鼻炎水</v>
          </cell>
          <cell r="H1805" t="str">
            <v>10ml</v>
          </cell>
          <cell r="I1805" t="str">
            <v>白云山何济公</v>
          </cell>
          <cell r="J1805">
            <v>21215</v>
          </cell>
          <cell r="K1805" t="str">
            <v>基本目录</v>
          </cell>
          <cell r="L1805" t="str">
            <v>D</v>
          </cell>
          <cell r="M1805">
            <v>1</v>
          </cell>
          <cell r="N1805" t="str">
            <v>低</v>
          </cell>
          <cell r="O1805">
            <v>3</v>
          </cell>
          <cell r="P1805" t="str">
            <v>一般品</v>
          </cell>
          <cell r="Q1805" t="str">
            <v>是</v>
          </cell>
          <cell r="R1805">
            <v>2</v>
          </cell>
          <cell r="S1805" t="str">
            <v>支</v>
          </cell>
          <cell r="T1805">
            <v>210</v>
          </cell>
          <cell r="U1805">
            <v>227</v>
          </cell>
        </row>
        <row r="1806">
          <cell r="B1806">
            <v>105006</v>
          </cell>
          <cell r="C1806">
            <v>10102</v>
          </cell>
          <cell r="D1806" t="str">
            <v>抗生素-头孢菌素类</v>
          </cell>
          <cell r="E1806" t="str">
            <v>抗感染药</v>
          </cell>
          <cell r="F1806" t="str">
            <v>中西成药</v>
          </cell>
          <cell r="G1806" t="str">
            <v>头孢地尼分散片</v>
          </cell>
          <cell r="H1806" t="str">
            <v>0.1gx6片</v>
          </cell>
          <cell r="I1806" t="str">
            <v>深圳致君制药</v>
          </cell>
          <cell r="J1806">
            <v>1292</v>
          </cell>
          <cell r="K1806" t="str">
            <v/>
          </cell>
          <cell r="L1806" t="str">
            <v>D</v>
          </cell>
          <cell r="M1806">
            <v>2</v>
          </cell>
          <cell r="N1806" t="str">
            <v>中</v>
          </cell>
          <cell r="O1806">
            <v>4</v>
          </cell>
          <cell r="P1806" t="str">
            <v>非竞销品</v>
          </cell>
          <cell r="Q1806" t="str">
            <v/>
          </cell>
          <cell r="R1806">
            <v>1</v>
          </cell>
          <cell r="S1806" t="str">
            <v>盒</v>
          </cell>
          <cell r="T1806">
            <v>81</v>
          </cell>
          <cell r="U1806">
            <v>86</v>
          </cell>
        </row>
        <row r="1807">
          <cell r="B1807">
            <v>19946</v>
          </cell>
          <cell r="C1807">
            <v>10718</v>
          </cell>
          <cell r="D1807" t="str">
            <v>冠心病中成药</v>
          </cell>
          <cell r="E1807" t="str">
            <v>心脑血管药</v>
          </cell>
          <cell r="F1807" t="str">
            <v>中西成药</v>
          </cell>
          <cell r="G1807" t="str">
            <v>稳心颗粒</v>
          </cell>
          <cell r="H1807" t="str">
            <v>9gx9袋</v>
          </cell>
          <cell r="I1807" t="str">
            <v>山东步长制药</v>
          </cell>
          <cell r="J1807">
            <v>14715</v>
          </cell>
          <cell r="K1807" t="str">
            <v>保障目录</v>
          </cell>
          <cell r="L1807" t="str">
            <v>D</v>
          </cell>
          <cell r="M1807">
            <v>2</v>
          </cell>
          <cell r="N1807" t="str">
            <v>中</v>
          </cell>
          <cell r="O1807">
            <v>1</v>
          </cell>
          <cell r="P1807" t="str">
            <v>竞销品</v>
          </cell>
          <cell r="Q1807" t="str">
            <v/>
          </cell>
          <cell r="R1807">
            <v>3</v>
          </cell>
          <cell r="S1807" t="str">
            <v>盒</v>
          </cell>
          <cell r="T1807">
            <v>63</v>
          </cell>
          <cell r="U1807">
            <v>105</v>
          </cell>
        </row>
        <row r="1808">
          <cell r="B1808">
            <v>2519</v>
          </cell>
          <cell r="C1808">
            <v>11806</v>
          </cell>
          <cell r="D1808" t="str">
            <v>滋补安神药</v>
          </cell>
          <cell r="E1808" t="str">
            <v>滋补营养药</v>
          </cell>
          <cell r="F1808" t="str">
            <v>中西成药</v>
          </cell>
          <cell r="G1808" t="str">
            <v>脑心舒口服液</v>
          </cell>
          <cell r="H1808" t="str">
            <v>10mlx10支</v>
          </cell>
          <cell r="I1808" t="str">
            <v>通化金马药业</v>
          </cell>
          <cell r="J1808">
            <v>1125</v>
          </cell>
          <cell r="K1808" t="str">
            <v/>
          </cell>
          <cell r="L1808" t="str">
            <v>D</v>
          </cell>
          <cell r="M1808">
            <v>1</v>
          </cell>
          <cell r="N1808" t="str">
            <v>低</v>
          </cell>
          <cell r="O1808">
            <v>2</v>
          </cell>
          <cell r="P1808" t="str">
            <v>次竞销品</v>
          </cell>
          <cell r="Q1808" t="str">
            <v/>
          </cell>
          <cell r="R1808">
            <v>3</v>
          </cell>
          <cell r="S1808" t="str">
            <v>盒</v>
          </cell>
          <cell r="T1808">
            <v>108</v>
          </cell>
          <cell r="U1808">
            <v>224</v>
          </cell>
        </row>
        <row r="1809">
          <cell r="B1809">
            <v>249</v>
          </cell>
          <cell r="C1809">
            <v>10608</v>
          </cell>
          <cell r="D1809" t="str">
            <v>补维生素C类药</v>
          </cell>
          <cell r="E1809" t="str">
            <v>维生素矿物质补充药</v>
          </cell>
          <cell r="F1809" t="str">
            <v>中西成药</v>
          </cell>
          <cell r="G1809" t="str">
            <v>维生素C片</v>
          </cell>
          <cell r="H1809" t="str">
            <v>0.1gx100片</v>
          </cell>
          <cell r="I1809" t="str">
            <v>湖北华中</v>
          </cell>
          <cell r="J1809">
            <v>1159</v>
          </cell>
          <cell r="K1809" t="str">
            <v>基本目录</v>
          </cell>
          <cell r="L1809" t="str">
            <v>D</v>
          </cell>
          <cell r="M1809">
            <v>1</v>
          </cell>
          <cell r="N1809" t="str">
            <v>低</v>
          </cell>
          <cell r="O1809">
            <v>3</v>
          </cell>
          <cell r="P1809" t="str">
            <v>一般品</v>
          </cell>
          <cell r="Q1809" t="str">
            <v>是</v>
          </cell>
          <cell r="R1809">
            <v>1</v>
          </cell>
          <cell r="S1809" t="str">
            <v>瓶</v>
          </cell>
          <cell r="T1809">
            <v>1228</v>
          </cell>
          <cell r="U1809">
            <v>1568</v>
          </cell>
        </row>
        <row r="1810">
          <cell r="B1810">
            <v>167809</v>
          </cell>
          <cell r="C1810">
            <v>70202</v>
          </cell>
          <cell r="D1810" t="str">
            <v>护手霜类</v>
          </cell>
          <cell r="E1810" t="str">
            <v>基础护肤品</v>
          </cell>
          <cell r="F1810" t="str">
            <v>化妆品</v>
          </cell>
          <cell r="G1810" t="str">
            <v>珍丽莱金手指橄榄防干裂油</v>
          </cell>
          <cell r="H1810" t="str">
            <v>120ml</v>
          </cell>
          <cell r="I1810" t="str">
            <v>广州金雪儿</v>
          </cell>
          <cell r="J1810">
            <v>98722</v>
          </cell>
          <cell r="K1810" t="str">
            <v/>
          </cell>
          <cell r="L1810" t="str">
            <v/>
          </cell>
          <cell r="M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 t="str">
            <v/>
          </cell>
          <cell r="R1810">
            <v>2</v>
          </cell>
          <cell r="S1810" t="str">
            <v>瓶</v>
          </cell>
          <cell r="T1810">
            <v>89</v>
          </cell>
          <cell r="U1810">
            <v>101</v>
          </cell>
        </row>
        <row r="1811">
          <cell r="B1811">
            <v>5392</v>
          </cell>
          <cell r="C1811">
            <v>10115</v>
          </cell>
          <cell r="D1811" t="str">
            <v>抗菌消炎药中成药</v>
          </cell>
          <cell r="E1811" t="str">
            <v>抗感染药</v>
          </cell>
          <cell r="F1811" t="str">
            <v>中西成药</v>
          </cell>
          <cell r="G1811" t="str">
            <v>金莲花胶囊</v>
          </cell>
          <cell r="H1811" t="str">
            <v>0.35gx24粒</v>
          </cell>
          <cell r="I1811" t="str">
            <v>贵州益康制药</v>
          </cell>
          <cell r="J1811">
            <v>3901</v>
          </cell>
          <cell r="K1811" t="str">
            <v/>
          </cell>
          <cell r="L1811" t="str">
            <v>D</v>
          </cell>
          <cell r="M1811">
            <v>2</v>
          </cell>
          <cell r="N1811" t="str">
            <v>中</v>
          </cell>
          <cell r="O1811">
            <v>4</v>
          </cell>
          <cell r="P1811" t="str">
            <v>非竞销品</v>
          </cell>
          <cell r="Q1811" t="str">
            <v>是</v>
          </cell>
          <cell r="R1811">
            <v>3</v>
          </cell>
          <cell r="S1811" t="str">
            <v>盒</v>
          </cell>
          <cell r="T1811">
            <v>79</v>
          </cell>
          <cell r="U1811">
            <v>109</v>
          </cell>
        </row>
        <row r="1812">
          <cell r="B1812">
            <v>47788</v>
          </cell>
          <cell r="C1812">
            <v>20602</v>
          </cell>
          <cell r="D1812" t="str">
            <v>泻下、祛湿包装类</v>
          </cell>
          <cell r="E1812" t="str">
            <v>包装类中药</v>
          </cell>
          <cell r="F1812" t="str">
            <v>中药材及中药饮片</v>
          </cell>
          <cell r="G1812" t="str">
            <v>薏苡仁</v>
          </cell>
          <cell r="H1812" t="str">
            <v>200g(精选）</v>
          </cell>
          <cell r="I1812" t="str">
            <v>贵州</v>
          </cell>
          <cell r="J1812">
            <v>1415</v>
          </cell>
          <cell r="K1812" t="str">
            <v>中药精制</v>
          </cell>
          <cell r="L1812" t="str">
            <v>T3</v>
          </cell>
          <cell r="M1812">
            <v>1</v>
          </cell>
          <cell r="N1812" t="str">
            <v>低</v>
          </cell>
          <cell r="O1812">
            <v>4</v>
          </cell>
          <cell r="P1812" t="str">
            <v>非竞销品</v>
          </cell>
          <cell r="Q1812" t="str">
            <v>是</v>
          </cell>
          <cell r="R1812">
            <v>3</v>
          </cell>
          <cell r="S1812" t="str">
            <v>袋</v>
          </cell>
          <cell r="T1812">
            <v>100</v>
          </cell>
          <cell r="U1812">
            <v>120.6</v>
          </cell>
        </row>
        <row r="1813">
          <cell r="B1813">
            <v>50537</v>
          </cell>
          <cell r="C1813">
            <v>12304</v>
          </cell>
          <cell r="D1813" t="str">
            <v>皮炎湿疹用药</v>
          </cell>
          <cell r="E1813" t="str">
            <v>皮肤病用药</v>
          </cell>
          <cell r="F1813" t="str">
            <v>中西成药</v>
          </cell>
          <cell r="G1813" t="str">
            <v>皮肤病血毒丸</v>
          </cell>
          <cell r="H1813" t="str">
            <v>200粒(30g)薄膜包衣水丸</v>
          </cell>
          <cell r="I1813" t="str">
            <v>北京同仁堂</v>
          </cell>
          <cell r="J1813">
            <v>70201</v>
          </cell>
          <cell r="K1813" t="str">
            <v>保障目录</v>
          </cell>
          <cell r="L1813" t="str">
            <v>D</v>
          </cell>
          <cell r="M1813">
            <v>1</v>
          </cell>
          <cell r="N1813" t="str">
            <v>低</v>
          </cell>
          <cell r="O1813">
            <v>1</v>
          </cell>
          <cell r="P1813" t="str">
            <v>竞销品</v>
          </cell>
          <cell r="Q1813" t="str">
            <v>是</v>
          </cell>
          <cell r="R1813">
            <v>3</v>
          </cell>
          <cell r="S1813" t="str">
            <v>瓶</v>
          </cell>
          <cell r="T1813">
            <v>73</v>
          </cell>
          <cell r="U1813">
            <v>106</v>
          </cell>
        </row>
        <row r="1814">
          <cell r="B1814">
            <v>3885</v>
          </cell>
          <cell r="C1814">
            <v>10706</v>
          </cell>
          <cell r="D1814" t="str">
            <v>抗高血压-洛尔类</v>
          </cell>
          <cell r="E1814" t="str">
            <v>心脑血管药</v>
          </cell>
          <cell r="F1814" t="str">
            <v>中西成药</v>
          </cell>
          <cell r="G1814" t="str">
            <v>酒石酸美托洛尔片(倍他乐克)</v>
          </cell>
          <cell r="H1814" t="str">
            <v>50mgx20片</v>
          </cell>
          <cell r="I1814" t="str">
            <v>阿斯利康</v>
          </cell>
          <cell r="J1814">
            <v>2117</v>
          </cell>
          <cell r="K1814" t="str">
            <v>保障目录</v>
          </cell>
          <cell r="L1814" t="str">
            <v>D</v>
          </cell>
          <cell r="M1814">
            <v>1</v>
          </cell>
          <cell r="N1814" t="str">
            <v>低</v>
          </cell>
          <cell r="O1814">
            <v>1</v>
          </cell>
          <cell r="P1814" t="str">
            <v>竞销品</v>
          </cell>
          <cell r="Q1814" t="str">
            <v>是</v>
          </cell>
          <cell r="R1814">
            <v>2</v>
          </cell>
          <cell r="S1814" t="str">
            <v>盒</v>
          </cell>
          <cell r="T1814">
            <v>112</v>
          </cell>
          <cell r="U1814">
            <v>211</v>
          </cell>
        </row>
        <row r="1815">
          <cell r="B1815">
            <v>1902</v>
          </cell>
          <cell r="C1815">
            <v>10304</v>
          </cell>
          <cell r="D1815" t="str">
            <v>肺热痰多中成药</v>
          </cell>
          <cell r="E1815" t="str">
            <v>止咳化痰类药</v>
          </cell>
          <cell r="F1815" t="str">
            <v>中西成药</v>
          </cell>
          <cell r="G1815" t="str">
            <v>鲜竹沥</v>
          </cell>
          <cell r="H1815" t="str">
            <v>100ml(塑料瓶)</v>
          </cell>
          <cell r="I1815" t="str">
            <v>四川通园制药</v>
          </cell>
          <cell r="J1815">
            <v>1054</v>
          </cell>
          <cell r="K1815" t="str">
            <v>基本目录</v>
          </cell>
          <cell r="L1815" t="str">
            <v>D</v>
          </cell>
          <cell r="M1815">
            <v>1</v>
          </cell>
          <cell r="N1815" t="str">
            <v>低</v>
          </cell>
          <cell r="O1815">
            <v>3</v>
          </cell>
          <cell r="P1815" t="str">
            <v>一般品</v>
          </cell>
          <cell r="Q1815" t="str">
            <v>是</v>
          </cell>
          <cell r="R1815">
            <v>2</v>
          </cell>
          <cell r="S1815" t="str">
            <v>瓶</v>
          </cell>
          <cell r="T1815">
            <v>322</v>
          </cell>
          <cell r="U1815">
            <v>993</v>
          </cell>
        </row>
        <row r="1816">
          <cell r="B1816">
            <v>41074</v>
          </cell>
          <cell r="C1816">
            <v>10309</v>
          </cell>
          <cell r="D1816" t="str">
            <v>化痰平喘中成药</v>
          </cell>
          <cell r="E1816" t="str">
            <v>止咳化痰类药</v>
          </cell>
          <cell r="F1816" t="str">
            <v>中西成药</v>
          </cell>
          <cell r="G1816" t="str">
            <v>散痰宁糖浆</v>
          </cell>
          <cell r="H1816" t="str">
            <v>100ml</v>
          </cell>
          <cell r="I1816" t="str">
            <v>四川逢春</v>
          </cell>
          <cell r="J1816">
            <v>12282</v>
          </cell>
          <cell r="K1816" t="str">
            <v/>
          </cell>
          <cell r="L1816" t="str">
            <v/>
          </cell>
          <cell r="M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 t="str">
            <v/>
          </cell>
          <cell r="R1816">
            <v>3</v>
          </cell>
          <cell r="S1816" t="str">
            <v>瓶</v>
          </cell>
          <cell r="T1816">
            <v>107</v>
          </cell>
          <cell r="U1816">
            <v>119</v>
          </cell>
        </row>
        <row r="1817">
          <cell r="B1817">
            <v>150866</v>
          </cell>
          <cell r="C1817">
            <v>10203</v>
          </cell>
          <cell r="D1817" t="str">
            <v>清热燥湿药</v>
          </cell>
          <cell r="E1817" t="str">
            <v>清热药</v>
          </cell>
          <cell r="F1817" t="str">
            <v>中西成药</v>
          </cell>
          <cell r="G1817" t="str">
            <v>龙胆泻肝片</v>
          </cell>
          <cell r="H1817" t="str">
            <v>0.45gx12片x3板/盒</v>
          </cell>
          <cell r="I1817" t="str">
            <v>桐君阁药厂</v>
          </cell>
          <cell r="J1817">
            <v>1441</v>
          </cell>
          <cell r="K1817" t="str">
            <v/>
          </cell>
          <cell r="L1817" t="str">
            <v>T3</v>
          </cell>
          <cell r="M1817" t="str">
            <v/>
          </cell>
          <cell r="N1817" t="str">
            <v/>
          </cell>
          <cell r="O1817" t="str">
            <v/>
          </cell>
          <cell r="P1817" t="str">
            <v/>
          </cell>
          <cell r="Q1817" t="str">
            <v/>
          </cell>
          <cell r="R1817">
            <v>2</v>
          </cell>
          <cell r="S1817" t="str">
            <v>盒</v>
          </cell>
          <cell r="T1817">
            <v>106</v>
          </cell>
          <cell r="U1817">
            <v>125</v>
          </cell>
        </row>
        <row r="1818">
          <cell r="B1818">
            <v>59505</v>
          </cell>
          <cell r="C1818">
            <v>40701</v>
          </cell>
          <cell r="D1818" t="str">
            <v>避孕套类</v>
          </cell>
          <cell r="E1818" t="str">
            <v>计生用品类</v>
          </cell>
          <cell r="F1818" t="str">
            <v>医疗器械</v>
          </cell>
          <cell r="G1818" t="str">
            <v>天然胶乳橡胶避孕套(杰士邦)</v>
          </cell>
          <cell r="H1818" t="str">
            <v>12只(优质超薄)</v>
          </cell>
          <cell r="I1818" t="str">
            <v>武汉杰土邦</v>
          </cell>
          <cell r="J1818">
            <v>4384</v>
          </cell>
          <cell r="K1818" t="str">
            <v/>
          </cell>
          <cell r="L1818" t="str">
            <v>D</v>
          </cell>
          <cell r="M1818">
            <v>2</v>
          </cell>
          <cell r="N1818" t="str">
            <v>中</v>
          </cell>
          <cell r="O1818">
            <v>3</v>
          </cell>
          <cell r="P1818" t="str">
            <v>一般品</v>
          </cell>
          <cell r="Q1818" t="str">
            <v>是</v>
          </cell>
          <cell r="R1818">
            <v>3</v>
          </cell>
          <cell r="S1818" t="str">
            <v>盒</v>
          </cell>
          <cell r="T1818">
            <v>42</v>
          </cell>
          <cell r="U1818">
            <v>43</v>
          </cell>
        </row>
        <row r="1819">
          <cell r="B1819">
            <v>144432</v>
          </cell>
          <cell r="C1819">
            <v>30603</v>
          </cell>
          <cell r="D1819" t="str">
            <v>改善胃肠功能类保健食品</v>
          </cell>
          <cell r="E1819" t="str">
            <v>改善胃肠功能类保健食品</v>
          </cell>
          <cell r="F1819" t="str">
            <v>保健食品</v>
          </cell>
          <cell r="G1819" t="str">
            <v>香丹清牌珂妍胶囊</v>
          </cell>
          <cell r="H1819" t="str">
            <v>8g（0.4g/粒*20粒）</v>
          </cell>
          <cell r="I1819" t="str">
            <v>西安杨健药业</v>
          </cell>
          <cell r="J1819">
            <v>79231</v>
          </cell>
          <cell r="K1819" t="str">
            <v/>
          </cell>
          <cell r="L1819" t="str">
            <v>D</v>
          </cell>
          <cell r="M1819" t="str">
            <v/>
          </cell>
          <cell r="N1819" t="str">
            <v/>
          </cell>
          <cell r="O1819" t="str">
            <v/>
          </cell>
          <cell r="P1819" t="str">
            <v/>
          </cell>
          <cell r="Q1819" t="str">
            <v>是</v>
          </cell>
          <cell r="R1819">
            <v>3</v>
          </cell>
          <cell r="S1819" t="str">
            <v>盒</v>
          </cell>
          <cell r="T1819">
            <v>30</v>
          </cell>
          <cell r="U1819">
            <v>31</v>
          </cell>
        </row>
        <row r="1820">
          <cell r="B1820">
            <v>22409</v>
          </cell>
          <cell r="C1820">
            <v>20603</v>
          </cell>
          <cell r="D1820" t="str">
            <v>温里、补益包装类</v>
          </cell>
          <cell r="E1820" t="str">
            <v>包装类中药</v>
          </cell>
          <cell r="F1820" t="str">
            <v>中药材及中药饮片</v>
          </cell>
          <cell r="G1820" t="str">
            <v>党参</v>
          </cell>
          <cell r="H1820" t="str">
            <v>100g(特级、段）</v>
          </cell>
          <cell r="I1820" t="str">
            <v>甘肃</v>
          </cell>
          <cell r="J1820">
            <v>1415</v>
          </cell>
          <cell r="K1820" t="str">
            <v>中药精制</v>
          </cell>
          <cell r="L1820" t="str">
            <v>D</v>
          </cell>
          <cell r="M1820">
            <v>2</v>
          </cell>
          <cell r="N1820" t="str">
            <v>中</v>
          </cell>
          <cell r="O1820">
            <v>3</v>
          </cell>
          <cell r="P1820" t="str">
            <v>一般品</v>
          </cell>
          <cell r="Q1820" t="str">
            <v/>
          </cell>
          <cell r="R1820">
            <v>3</v>
          </cell>
          <cell r="S1820" t="str">
            <v>袋</v>
          </cell>
          <cell r="T1820">
            <v>27</v>
          </cell>
          <cell r="U1820">
            <v>26.45</v>
          </cell>
        </row>
        <row r="1821">
          <cell r="B1821">
            <v>22606</v>
          </cell>
          <cell r="C1821">
            <v>12304</v>
          </cell>
          <cell r="D1821" t="str">
            <v>皮炎湿疹用药</v>
          </cell>
          <cell r="E1821" t="str">
            <v>皮肤病用药</v>
          </cell>
          <cell r="F1821" t="str">
            <v>中西成药</v>
          </cell>
          <cell r="G1821" t="str">
            <v>依巴斯汀片</v>
          </cell>
          <cell r="H1821" t="str">
            <v>10mgx7片</v>
          </cell>
          <cell r="I1821" t="str">
            <v>江苏联环</v>
          </cell>
          <cell r="J1821">
            <v>2111</v>
          </cell>
          <cell r="K1821" t="str">
            <v/>
          </cell>
          <cell r="L1821" t="str">
            <v>D</v>
          </cell>
          <cell r="M1821">
            <v>2</v>
          </cell>
          <cell r="N1821" t="str">
            <v>中</v>
          </cell>
          <cell r="O1821">
            <v>2</v>
          </cell>
          <cell r="P1821" t="str">
            <v>次竞销品</v>
          </cell>
          <cell r="Q1821" t="str">
            <v>是</v>
          </cell>
          <cell r="R1821">
            <v>2</v>
          </cell>
          <cell r="S1821" t="str">
            <v>盒</v>
          </cell>
          <cell r="T1821">
            <v>93</v>
          </cell>
          <cell r="U1821">
            <v>119</v>
          </cell>
        </row>
        <row r="1822">
          <cell r="B1822">
            <v>94085</v>
          </cell>
          <cell r="C1822">
            <v>10902</v>
          </cell>
          <cell r="D1822" t="str">
            <v>糖尿病-胰岛素类用药</v>
          </cell>
          <cell r="E1822" t="str">
            <v>内分泌系统药</v>
          </cell>
          <cell r="F1822" t="str">
            <v>中西成药</v>
          </cell>
          <cell r="G1822" t="str">
            <v>重组甘精胰岛素注射液(长秀霖)</v>
          </cell>
          <cell r="H1822" t="str">
            <v>3ml：300单位(预填充笔芯)</v>
          </cell>
          <cell r="I1822" t="str">
            <v>甘李药业股份有限公司</v>
          </cell>
          <cell r="J1822">
            <v>81753</v>
          </cell>
          <cell r="K1822" t="str">
            <v/>
          </cell>
          <cell r="L1822" t="str">
            <v>D</v>
          </cell>
          <cell r="M1822">
            <v>3</v>
          </cell>
          <cell r="N1822" t="str">
            <v>高</v>
          </cell>
          <cell r="O1822">
            <v>1</v>
          </cell>
          <cell r="P1822" t="str">
            <v>竞销品</v>
          </cell>
          <cell r="Q1822" t="str">
            <v/>
          </cell>
          <cell r="R1822">
            <v>3</v>
          </cell>
          <cell r="S1822" t="str">
            <v>支</v>
          </cell>
          <cell r="T1822">
            <v>11</v>
          </cell>
          <cell r="U1822">
            <v>12</v>
          </cell>
        </row>
        <row r="1823">
          <cell r="B1823">
            <v>108349</v>
          </cell>
          <cell r="C1823">
            <v>70401</v>
          </cell>
          <cell r="D1823" t="str">
            <v>唇膏类彩妆品</v>
          </cell>
          <cell r="E1823" t="str">
            <v>影妆类化妆品</v>
          </cell>
          <cell r="F1823" t="str">
            <v>化妆品</v>
          </cell>
          <cell r="G1823" t="str">
            <v>曼秀雷敦薄荷润唇嗜喱+薄荷唇膏</v>
          </cell>
          <cell r="H1823" t="str">
            <v>8g+3.5g</v>
          </cell>
          <cell r="I1823" t="str">
            <v>曼秀雷敦（中国）</v>
          </cell>
          <cell r="J1823">
            <v>2348</v>
          </cell>
          <cell r="K1823" t="str">
            <v/>
          </cell>
          <cell r="L1823" t="str">
            <v>D</v>
          </cell>
          <cell r="M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 t="str">
            <v/>
          </cell>
          <cell r="R1823">
            <v>3</v>
          </cell>
          <cell r="S1823" t="str">
            <v>套</v>
          </cell>
          <cell r="T1823">
            <v>63</v>
          </cell>
          <cell r="U1823">
            <v>61</v>
          </cell>
        </row>
        <row r="1824">
          <cell r="B1824">
            <v>44368</v>
          </cell>
          <cell r="C1824">
            <v>11802</v>
          </cell>
          <cell r="D1824" t="str">
            <v>扶正固本药</v>
          </cell>
          <cell r="E1824" t="str">
            <v>滋补营养药</v>
          </cell>
          <cell r="F1824" t="str">
            <v>中西成药</v>
          </cell>
          <cell r="G1824" t="str">
            <v>补中益气丸</v>
          </cell>
          <cell r="H1824" t="str">
            <v>192丸(浓缩丸)</v>
          </cell>
          <cell r="I1824" t="str">
            <v>重庆中药二厂</v>
          </cell>
          <cell r="J1824">
            <v>1014</v>
          </cell>
          <cell r="K1824" t="str">
            <v>保障目录</v>
          </cell>
          <cell r="L1824" t="str">
            <v>T3</v>
          </cell>
          <cell r="M1824">
            <v>1</v>
          </cell>
          <cell r="N1824" t="str">
            <v>低</v>
          </cell>
          <cell r="O1824">
            <v>4</v>
          </cell>
          <cell r="P1824" t="str">
            <v>非竞销品</v>
          </cell>
          <cell r="Q1824" t="str">
            <v/>
          </cell>
          <cell r="R1824">
            <v>2</v>
          </cell>
          <cell r="S1824" t="str">
            <v>瓶</v>
          </cell>
          <cell r="T1824">
            <v>87</v>
          </cell>
          <cell r="U1824">
            <v>125</v>
          </cell>
        </row>
        <row r="1825">
          <cell r="B1825">
            <v>50191</v>
          </cell>
          <cell r="C1825">
            <v>10503</v>
          </cell>
          <cell r="D1825" t="str">
            <v>风热感冒药</v>
          </cell>
          <cell r="E1825" t="str">
            <v>抗感冒药</v>
          </cell>
          <cell r="F1825" t="str">
            <v>中西成药</v>
          </cell>
          <cell r="G1825" t="str">
            <v>感冒灵胶囊</v>
          </cell>
          <cell r="H1825" t="str">
            <v>24粒</v>
          </cell>
          <cell r="I1825" t="str">
            <v>广西嘉进</v>
          </cell>
          <cell r="J1825">
            <v>1353</v>
          </cell>
          <cell r="K1825" t="str">
            <v>保障目录</v>
          </cell>
          <cell r="L1825" t="str">
            <v>D</v>
          </cell>
          <cell r="M1825">
            <v>3</v>
          </cell>
          <cell r="N1825" t="str">
            <v>高</v>
          </cell>
          <cell r="O1825">
            <v>4</v>
          </cell>
          <cell r="P1825" t="str">
            <v>非竞销品</v>
          </cell>
          <cell r="Q1825" t="str">
            <v/>
          </cell>
          <cell r="R1825">
            <v>3</v>
          </cell>
          <cell r="S1825" t="str">
            <v>盒</v>
          </cell>
          <cell r="T1825">
            <v>67</v>
          </cell>
          <cell r="U1825">
            <v>93</v>
          </cell>
        </row>
        <row r="1826">
          <cell r="B1826">
            <v>4753</v>
          </cell>
          <cell r="C1826">
            <v>12309</v>
          </cell>
          <cell r="D1826" t="str">
            <v>皮肤外伤用药</v>
          </cell>
          <cell r="E1826" t="str">
            <v>皮肤病用药</v>
          </cell>
          <cell r="F1826" t="str">
            <v>中西成药</v>
          </cell>
          <cell r="G1826" t="str">
            <v>云南白药创可贴</v>
          </cell>
          <cell r="H1826" t="str">
            <v>6片x18袋(便携型)</v>
          </cell>
          <cell r="I1826" t="str">
            <v>云南白药无锡</v>
          </cell>
          <cell r="J1826">
            <v>17444</v>
          </cell>
          <cell r="K1826" t="str">
            <v/>
          </cell>
          <cell r="L1826" t="str">
            <v>D</v>
          </cell>
          <cell r="M1826">
            <v>2</v>
          </cell>
          <cell r="N1826" t="str">
            <v>中</v>
          </cell>
          <cell r="O1826">
            <v>2</v>
          </cell>
          <cell r="P1826" t="str">
            <v>次竞销品</v>
          </cell>
          <cell r="Q1826" t="str">
            <v>是</v>
          </cell>
          <cell r="R1826">
            <v>3</v>
          </cell>
          <cell r="S1826" t="str">
            <v>盒</v>
          </cell>
          <cell r="T1826">
            <v>212</v>
          </cell>
          <cell r="U1826">
            <v>58.654502</v>
          </cell>
        </row>
        <row r="1827">
          <cell r="B1827">
            <v>173030</v>
          </cell>
          <cell r="C1827">
            <v>11001</v>
          </cell>
          <cell r="D1827" t="str">
            <v>前列腺疾病用药</v>
          </cell>
          <cell r="E1827" t="str">
            <v>泌尿生殖系统药</v>
          </cell>
          <cell r="F1827" t="str">
            <v>中西成药</v>
          </cell>
          <cell r="G1827" t="str">
            <v>非那雄胺片</v>
          </cell>
          <cell r="H1827" t="str">
            <v>1mgx5片x2板</v>
          </cell>
          <cell r="I1827" t="str">
            <v>浙江仙琚制药股份</v>
          </cell>
          <cell r="J1827">
            <v>2298</v>
          </cell>
          <cell r="K1827" t="str">
            <v/>
          </cell>
          <cell r="L1827" t="str">
            <v/>
          </cell>
          <cell r="M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 t="str">
            <v/>
          </cell>
          <cell r="R1827">
            <v>3</v>
          </cell>
          <cell r="S1827" t="str">
            <v>盒</v>
          </cell>
          <cell r="T1827">
            <v>28</v>
          </cell>
          <cell r="U1827">
            <v>67</v>
          </cell>
        </row>
        <row r="1828">
          <cell r="B1828">
            <v>38294</v>
          </cell>
          <cell r="C1828">
            <v>12313</v>
          </cell>
          <cell r="D1828" t="str">
            <v>手足癣用药</v>
          </cell>
          <cell r="E1828" t="str">
            <v>皮肤病用药</v>
          </cell>
          <cell r="F1828" t="str">
            <v>中西成药</v>
          </cell>
          <cell r="G1828" t="str">
            <v>复方聚维酮碘搽剂(伊甲)</v>
          </cell>
          <cell r="H1828" t="str">
            <v>60ml</v>
          </cell>
          <cell r="I1828" t="str">
            <v>贵州万顺堂</v>
          </cell>
          <cell r="J1828">
            <v>5236</v>
          </cell>
          <cell r="K1828" t="str">
            <v/>
          </cell>
          <cell r="L1828" t="str">
            <v>D</v>
          </cell>
          <cell r="M1828">
            <v>3</v>
          </cell>
          <cell r="N1828" t="str">
            <v>高</v>
          </cell>
          <cell r="O1828">
            <v>3</v>
          </cell>
          <cell r="P1828" t="str">
            <v>一般品</v>
          </cell>
          <cell r="Q1828" t="str">
            <v/>
          </cell>
          <cell r="R1828">
            <v>3</v>
          </cell>
          <cell r="S1828" t="str">
            <v>瓶</v>
          </cell>
          <cell r="T1828">
            <v>16</v>
          </cell>
          <cell r="U1828">
            <v>17</v>
          </cell>
        </row>
        <row r="1829">
          <cell r="B1829">
            <v>191090</v>
          </cell>
          <cell r="C1829">
            <v>10801</v>
          </cell>
          <cell r="D1829" t="str">
            <v>妇科炎症用药</v>
          </cell>
          <cell r="E1829" t="str">
            <v>妇科药</v>
          </cell>
          <cell r="F1829" t="str">
            <v>中西成药</v>
          </cell>
          <cell r="G1829" t="str">
            <v>聚甲酚磺醛栓</v>
          </cell>
          <cell r="H1829" t="str">
            <v>90mgx6枚</v>
          </cell>
          <cell r="I1829" t="str">
            <v>山东新时代</v>
          </cell>
          <cell r="J1829">
            <v>81743</v>
          </cell>
          <cell r="K1829" t="str">
            <v/>
          </cell>
          <cell r="L1829" t="str">
            <v/>
          </cell>
          <cell r="M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 t="str">
            <v/>
          </cell>
          <cell r="R1829">
            <v>3</v>
          </cell>
          <cell r="S1829" t="str">
            <v>盒</v>
          </cell>
          <cell r="T1829">
            <v>52</v>
          </cell>
          <cell r="U1829">
            <v>61</v>
          </cell>
        </row>
        <row r="1830">
          <cell r="B1830">
            <v>192928</v>
          </cell>
          <cell r="C1830">
            <v>10408</v>
          </cell>
          <cell r="D1830" t="str">
            <v>通便药</v>
          </cell>
          <cell r="E1830" t="str">
            <v>胃肠道药</v>
          </cell>
          <cell r="F1830" t="str">
            <v>中西成药</v>
          </cell>
          <cell r="G1830" t="str">
            <v>利那洛肽胶囊</v>
          </cell>
          <cell r="H1830" t="str">
            <v>290ugx7粒</v>
          </cell>
          <cell r="I1830" t="str">
            <v>英国</v>
          </cell>
          <cell r="J1830">
            <v>109883</v>
          </cell>
          <cell r="K1830" t="str">
            <v/>
          </cell>
          <cell r="L1830" t="str">
            <v/>
          </cell>
          <cell r="M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 t="str">
            <v/>
          </cell>
          <cell r="R1830">
            <v>3</v>
          </cell>
          <cell r="S1830" t="str">
            <v>盒</v>
          </cell>
          <cell r="T1830">
            <v>4</v>
          </cell>
          <cell r="U1830">
            <v>6</v>
          </cell>
        </row>
        <row r="1831">
          <cell r="B1831">
            <v>24644</v>
          </cell>
          <cell r="C1831">
            <v>40701</v>
          </cell>
          <cell r="D1831" t="str">
            <v>避孕套类</v>
          </cell>
          <cell r="E1831" t="str">
            <v>计生用品类</v>
          </cell>
          <cell r="F1831" t="str">
            <v>医疗器械</v>
          </cell>
          <cell r="G1831" t="str">
            <v>杰士邦天然胶乳橡胶避孕套</v>
          </cell>
          <cell r="H1831" t="str">
            <v>12只(温馨浮点)</v>
          </cell>
          <cell r="I1831" t="str">
            <v>泰国</v>
          </cell>
          <cell r="J1831">
            <v>16700</v>
          </cell>
          <cell r="K1831" t="str">
            <v>保障目录</v>
          </cell>
          <cell r="L1831" t="str">
            <v>D</v>
          </cell>
          <cell r="M1831">
            <v>2</v>
          </cell>
          <cell r="N1831" t="str">
            <v>中</v>
          </cell>
          <cell r="O1831">
            <v>3</v>
          </cell>
          <cell r="P1831" t="str">
            <v>一般品</v>
          </cell>
          <cell r="Q1831" t="str">
            <v/>
          </cell>
          <cell r="R1831">
            <v>3</v>
          </cell>
          <cell r="S1831" t="str">
            <v>盒</v>
          </cell>
          <cell r="T1831">
            <v>35</v>
          </cell>
          <cell r="U1831">
            <v>36</v>
          </cell>
        </row>
        <row r="1832">
          <cell r="B1832">
            <v>27749</v>
          </cell>
          <cell r="C1832">
            <v>12507</v>
          </cell>
          <cell r="D1832" t="str">
            <v>颈腰椎病用药</v>
          </cell>
          <cell r="E1832" t="str">
            <v>风湿骨病用药</v>
          </cell>
          <cell r="F1832" t="str">
            <v>中西成药</v>
          </cell>
          <cell r="G1832" t="str">
            <v>腰息痛胶囊</v>
          </cell>
          <cell r="H1832" t="str">
            <v>0.3gx12粒x3板</v>
          </cell>
          <cell r="I1832" t="str">
            <v>江西药都仁和</v>
          </cell>
          <cell r="J1832">
            <v>15923</v>
          </cell>
          <cell r="K1832" t="str">
            <v/>
          </cell>
          <cell r="L1832" t="str">
            <v/>
          </cell>
          <cell r="M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 t="str">
            <v/>
          </cell>
          <cell r="R1832">
            <v>3</v>
          </cell>
          <cell r="S1832" t="str">
            <v>盒</v>
          </cell>
          <cell r="T1832">
            <v>50</v>
          </cell>
          <cell r="U1832">
            <v>71</v>
          </cell>
        </row>
        <row r="1833">
          <cell r="B1833">
            <v>191033</v>
          </cell>
          <cell r="C1833">
            <v>70503</v>
          </cell>
          <cell r="D1833" t="str">
            <v>薇诺娜系列</v>
          </cell>
          <cell r="E1833" t="str">
            <v>品牌专柜化妆品</v>
          </cell>
          <cell r="F1833" t="str">
            <v>化妆品</v>
          </cell>
          <cell r="G1833" t="str">
            <v>薇诺娜光透皙白淡斑精华液</v>
          </cell>
          <cell r="H1833" t="str">
            <v>30ml</v>
          </cell>
          <cell r="I1833" t="str">
            <v>云南贝泰妮</v>
          </cell>
          <cell r="J1833">
            <v>74526</v>
          </cell>
          <cell r="K1833" t="str">
            <v/>
          </cell>
          <cell r="L1833" t="str">
            <v/>
          </cell>
          <cell r="M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 t="str">
            <v/>
          </cell>
          <cell r="R1833">
            <v>3</v>
          </cell>
          <cell r="S1833" t="str">
            <v>盒</v>
          </cell>
          <cell r="T1833">
            <v>5</v>
          </cell>
          <cell r="U1833">
            <v>5</v>
          </cell>
        </row>
        <row r="1834">
          <cell r="B1834">
            <v>145110</v>
          </cell>
          <cell r="C1834">
            <v>12506</v>
          </cell>
          <cell r="D1834" t="str">
            <v>骨关节炎用药</v>
          </cell>
          <cell r="E1834" t="str">
            <v>风湿骨病用药</v>
          </cell>
          <cell r="F1834" t="str">
            <v>中西成药</v>
          </cell>
          <cell r="G1834" t="str">
            <v>艾瑞昔布片</v>
          </cell>
          <cell r="H1834" t="str">
            <v>0.1gx10片</v>
          </cell>
          <cell r="I1834" t="str">
            <v>江苏恒瑞</v>
          </cell>
          <cell r="J1834">
            <v>6507</v>
          </cell>
          <cell r="K1834" t="str">
            <v/>
          </cell>
          <cell r="L1834" t="str">
            <v/>
          </cell>
          <cell r="M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 t="str">
            <v/>
          </cell>
          <cell r="R1834">
            <v>3</v>
          </cell>
          <cell r="S1834" t="str">
            <v>盒</v>
          </cell>
          <cell r="T1834">
            <v>20</v>
          </cell>
          <cell r="U1834">
            <v>36</v>
          </cell>
        </row>
        <row r="1835">
          <cell r="B1835">
            <v>99664</v>
          </cell>
          <cell r="C1835">
            <v>12505</v>
          </cell>
          <cell r="D1835" t="str">
            <v>骨质疏松用药</v>
          </cell>
          <cell r="E1835" t="str">
            <v>风湿骨病用药</v>
          </cell>
          <cell r="F1835" t="str">
            <v>中西成药</v>
          </cell>
          <cell r="G1835" t="str">
            <v>阿仑膦酸钠片</v>
          </cell>
          <cell r="H1835" t="str">
            <v>70mgx4片</v>
          </cell>
          <cell r="I1835" t="str">
            <v>北京万生</v>
          </cell>
          <cell r="J1835">
            <v>21527</v>
          </cell>
          <cell r="K1835" t="str">
            <v/>
          </cell>
          <cell r="L1835" t="str">
            <v/>
          </cell>
          <cell r="M1835" t="str">
            <v/>
          </cell>
          <cell r="N1835" t="str">
            <v/>
          </cell>
          <cell r="O1835" t="str">
            <v/>
          </cell>
          <cell r="P1835" t="str">
            <v/>
          </cell>
          <cell r="Q1835" t="str">
            <v/>
          </cell>
          <cell r="R1835">
            <v>3</v>
          </cell>
          <cell r="S1835" t="str">
            <v>盒</v>
          </cell>
          <cell r="T1835">
            <v>34</v>
          </cell>
          <cell r="U1835">
            <v>63</v>
          </cell>
        </row>
        <row r="1836">
          <cell r="B1836">
            <v>25940</v>
          </cell>
          <cell r="C1836">
            <v>12511</v>
          </cell>
          <cell r="D1836" t="str">
            <v>骨病外用膏药</v>
          </cell>
          <cell r="E1836" t="str">
            <v>风湿骨病用药</v>
          </cell>
          <cell r="F1836" t="str">
            <v>中西成药</v>
          </cell>
          <cell r="G1836" t="str">
            <v>关节止痛膏</v>
          </cell>
          <cell r="H1836" t="str">
            <v>7cmx10cmx5片x2袋(精装)</v>
          </cell>
          <cell r="I1836" t="str">
            <v>河南羚锐制药</v>
          </cell>
          <cell r="J1836">
            <v>1304</v>
          </cell>
          <cell r="K1836" t="str">
            <v>保障目录</v>
          </cell>
          <cell r="L1836" t="str">
            <v>B</v>
          </cell>
          <cell r="M1836">
            <v>3</v>
          </cell>
          <cell r="N1836" t="str">
            <v>高</v>
          </cell>
          <cell r="O1836">
            <v>4</v>
          </cell>
          <cell r="P1836" t="str">
            <v>非竞销品</v>
          </cell>
          <cell r="Q1836" t="str">
            <v>是</v>
          </cell>
          <cell r="R1836">
            <v>2</v>
          </cell>
          <cell r="S1836" t="str">
            <v>盒</v>
          </cell>
          <cell r="T1836">
            <v>74</v>
          </cell>
          <cell r="U1836">
            <v>83</v>
          </cell>
        </row>
        <row r="1837">
          <cell r="B1837">
            <v>140410</v>
          </cell>
          <cell r="C1837">
            <v>20606</v>
          </cell>
          <cell r="D1837" t="str">
            <v>安神、平肝息风包装类</v>
          </cell>
          <cell r="E1837" t="str">
            <v>包装类中药</v>
          </cell>
          <cell r="F1837" t="str">
            <v>中药材及中药饮片</v>
          </cell>
          <cell r="G1837" t="str">
            <v>天麻粉</v>
          </cell>
          <cell r="H1837" t="str">
            <v>250g
</v>
          </cell>
          <cell r="I1837" t="str">
            <v>云南</v>
          </cell>
          <cell r="J1837">
            <v>83507</v>
          </cell>
          <cell r="K1837" t="str">
            <v/>
          </cell>
          <cell r="L1837" t="str">
            <v>C</v>
          </cell>
          <cell r="M1837">
            <v>1</v>
          </cell>
          <cell r="N1837" t="str">
            <v>低</v>
          </cell>
          <cell r="O1837">
            <v>4</v>
          </cell>
          <cell r="P1837" t="str">
            <v>非竞销品</v>
          </cell>
          <cell r="Q1837" t="str">
            <v/>
          </cell>
          <cell r="R1837">
            <v>3</v>
          </cell>
          <cell r="S1837" t="str">
            <v>瓶</v>
          </cell>
          <cell r="T1837">
            <v>9</v>
          </cell>
          <cell r="U1837">
            <v>13</v>
          </cell>
        </row>
        <row r="1838">
          <cell r="B1838">
            <v>182327</v>
          </cell>
          <cell r="C1838">
            <v>30708</v>
          </cell>
          <cell r="D1838" t="str">
            <v>其他调节免疫类保健食品</v>
          </cell>
          <cell r="E1838" t="str">
            <v>调节免疫类保健食品</v>
          </cell>
          <cell r="F1838" t="str">
            <v>保健食品</v>
          </cell>
          <cell r="G1838" t="str">
            <v>南国绿牌破壁灵芝孢子粉</v>
          </cell>
          <cell r="H1838" t="str">
            <v>2gx50包</v>
          </cell>
          <cell r="I1838" t="str">
            <v>广东南台</v>
          </cell>
          <cell r="J1838">
            <v>105573</v>
          </cell>
          <cell r="K1838" t="str">
            <v/>
          </cell>
          <cell r="L1838" t="str">
            <v/>
          </cell>
          <cell r="M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 t="str">
            <v/>
          </cell>
          <cell r="R1838" t="str">
            <v/>
          </cell>
          <cell r="S1838" t="str">
            <v>盒</v>
          </cell>
          <cell r="T1838">
            <v>8</v>
          </cell>
          <cell r="U1838">
            <v>17</v>
          </cell>
        </row>
        <row r="1839">
          <cell r="B1839">
            <v>113774</v>
          </cell>
          <cell r="C1839">
            <v>10304</v>
          </cell>
          <cell r="D1839" t="str">
            <v>肺热痰多中成药</v>
          </cell>
          <cell r="E1839" t="str">
            <v>止咳化痰类药</v>
          </cell>
          <cell r="F1839" t="str">
            <v>中西成药</v>
          </cell>
          <cell r="G1839" t="str">
            <v>橘红痰咳颗粒</v>
          </cell>
          <cell r="H1839" t="str">
            <v>10gx10袋</v>
          </cell>
          <cell r="I1839" t="str">
            <v>广西葛洪堂</v>
          </cell>
          <cell r="J1839">
            <v>22630</v>
          </cell>
          <cell r="K1839" t="str">
            <v/>
          </cell>
          <cell r="L1839" t="str">
            <v/>
          </cell>
          <cell r="M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 t="str">
            <v/>
          </cell>
          <cell r="R1839">
            <v>3</v>
          </cell>
          <cell r="S1839" t="str">
            <v>盒</v>
          </cell>
          <cell r="T1839">
            <v>89</v>
          </cell>
          <cell r="U1839">
            <v>92</v>
          </cell>
        </row>
        <row r="1840">
          <cell r="B1840">
            <v>1212</v>
          </cell>
          <cell r="C1840">
            <v>10802</v>
          </cell>
          <cell r="D1840" t="str">
            <v>月经不调用药</v>
          </cell>
          <cell r="E1840" t="str">
            <v>妇科药</v>
          </cell>
          <cell r="F1840" t="str">
            <v>中西成药</v>
          </cell>
          <cell r="G1840" t="str">
            <v>同仁乌鸡白凤丸</v>
          </cell>
          <cell r="H1840" t="str">
            <v>9gx10丸(大蜜丸)</v>
          </cell>
          <cell r="I1840" t="str">
            <v>同仁堂制药厂</v>
          </cell>
          <cell r="J1840">
            <v>1908</v>
          </cell>
          <cell r="K1840" t="str">
            <v>基本目录</v>
          </cell>
          <cell r="L1840" t="str">
            <v>D</v>
          </cell>
          <cell r="M1840">
            <v>1</v>
          </cell>
          <cell r="N1840" t="str">
            <v>低</v>
          </cell>
          <cell r="O1840">
            <v>1</v>
          </cell>
          <cell r="P1840" t="str">
            <v>竞销品</v>
          </cell>
          <cell r="Q1840" t="str">
            <v>是</v>
          </cell>
          <cell r="R1840">
            <v>3</v>
          </cell>
          <cell r="S1840" t="str">
            <v>盒</v>
          </cell>
          <cell r="T1840">
            <v>67</v>
          </cell>
          <cell r="U1840">
            <v>122</v>
          </cell>
        </row>
        <row r="1841">
          <cell r="B1841">
            <v>74885</v>
          </cell>
          <cell r="C1841">
            <v>10308</v>
          </cell>
          <cell r="D1841" t="str">
            <v>其他止咳化痰类药</v>
          </cell>
          <cell r="E1841" t="str">
            <v>止咳化痰类药</v>
          </cell>
          <cell r="F1841" t="str">
            <v>中西成药</v>
          </cell>
          <cell r="G1841" t="str">
            <v>止咳片</v>
          </cell>
          <cell r="H1841" t="str">
            <v>0.3gx15片x3板(糖衣)</v>
          </cell>
          <cell r="I1841" t="str">
            <v>桐君阁药厂</v>
          </cell>
          <cell r="J1841">
            <v>1441</v>
          </cell>
          <cell r="K1841" t="str">
            <v>保障目录</v>
          </cell>
          <cell r="L1841" t="str">
            <v>T1</v>
          </cell>
          <cell r="M1841">
            <v>2</v>
          </cell>
          <cell r="N1841" t="str">
            <v>中</v>
          </cell>
          <cell r="O1841">
            <v>3</v>
          </cell>
          <cell r="P1841" t="str">
            <v>一般品</v>
          </cell>
          <cell r="Q1841" t="str">
            <v>是</v>
          </cell>
          <cell r="R1841">
            <v>3</v>
          </cell>
          <cell r="S1841" t="str">
            <v>盒</v>
          </cell>
          <cell r="T1841">
            <v>80</v>
          </cell>
          <cell r="U1841">
            <v>86</v>
          </cell>
        </row>
        <row r="1842">
          <cell r="B1842">
            <v>36345</v>
          </cell>
          <cell r="C1842">
            <v>40302</v>
          </cell>
          <cell r="D1842" t="str">
            <v>排卵试纸类</v>
          </cell>
          <cell r="E1842" t="str">
            <v>检测试纸类器械</v>
          </cell>
          <cell r="F1842" t="str">
            <v>医疗器械</v>
          </cell>
          <cell r="G1842" t="str">
            <v>大卫排卵(LH)检测试条[促黄体生成素(LH)检测试纸(胶体金法)]</v>
          </cell>
          <cell r="H1842" t="str">
            <v>1人份/袋(RH-LH-S)</v>
          </cell>
          <cell r="I1842" t="str">
            <v>润和生物(汕头)</v>
          </cell>
          <cell r="J1842">
            <v>19875</v>
          </cell>
          <cell r="K1842" t="str">
            <v>基本目录</v>
          </cell>
          <cell r="L1842" t="str">
            <v>D</v>
          </cell>
          <cell r="M1842">
            <v>1</v>
          </cell>
          <cell r="N1842" t="str">
            <v>低</v>
          </cell>
          <cell r="O1842">
            <v>3</v>
          </cell>
          <cell r="P1842" t="str">
            <v>一般品</v>
          </cell>
          <cell r="Q1842" t="str">
            <v>是</v>
          </cell>
          <cell r="R1842">
            <v>2</v>
          </cell>
          <cell r="S1842" t="str">
            <v>条</v>
          </cell>
          <cell r="T1842">
            <v>175</v>
          </cell>
          <cell r="U1842">
            <v>1495</v>
          </cell>
        </row>
        <row r="1843">
          <cell r="B1843">
            <v>182190</v>
          </cell>
          <cell r="C1843">
            <v>40407</v>
          </cell>
          <cell r="D1843" t="str">
            <v>雾化器</v>
          </cell>
          <cell r="E1843" t="str">
            <v>康复理疗器械</v>
          </cell>
          <cell r="F1843" t="str">
            <v>医疗器械</v>
          </cell>
          <cell r="G1843" t="str">
            <v>便携式超声雾化器</v>
          </cell>
          <cell r="H1843" t="str">
            <v>Air360mini+A</v>
          </cell>
          <cell r="I1843" t="str">
            <v>深圳来福士</v>
          </cell>
          <cell r="J1843">
            <v>105376</v>
          </cell>
          <cell r="K1843" t="str">
            <v/>
          </cell>
          <cell r="L1843" t="str">
            <v/>
          </cell>
          <cell r="M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 t="str">
            <v/>
          </cell>
          <cell r="R1843">
            <v>3</v>
          </cell>
          <cell r="S1843" t="str">
            <v>台</v>
          </cell>
          <cell r="T1843">
            <v>7</v>
          </cell>
          <cell r="U1843">
            <v>7</v>
          </cell>
        </row>
        <row r="1844">
          <cell r="B1844">
            <v>1228</v>
          </cell>
          <cell r="C1844">
            <v>11501</v>
          </cell>
          <cell r="D1844" t="str">
            <v>咽炎扁桃体炎用药</v>
          </cell>
          <cell r="E1844" t="str">
            <v>呼吸系统用药</v>
          </cell>
          <cell r="F1844" t="str">
            <v>中西成药</v>
          </cell>
          <cell r="G1844" t="str">
            <v>金嗓散结丸</v>
          </cell>
          <cell r="H1844" t="str">
            <v>360丸</v>
          </cell>
          <cell r="I1844" t="str">
            <v>西安碑林药业</v>
          </cell>
          <cell r="J1844">
            <v>2177</v>
          </cell>
          <cell r="K1844" t="str">
            <v>保障目录</v>
          </cell>
          <cell r="L1844" t="str">
            <v>D</v>
          </cell>
          <cell r="M1844">
            <v>2</v>
          </cell>
          <cell r="N1844" t="str">
            <v>中</v>
          </cell>
          <cell r="O1844">
            <v>2</v>
          </cell>
          <cell r="P1844" t="str">
            <v>次竞销品</v>
          </cell>
          <cell r="Q1844" t="str">
            <v>是</v>
          </cell>
          <cell r="R1844">
            <v>3</v>
          </cell>
          <cell r="S1844" t="str">
            <v>瓶</v>
          </cell>
          <cell r="T1844">
            <v>70</v>
          </cell>
          <cell r="U1844">
            <v>121</v>
          </cell>
        </row>
        <row r="1845">
          <cell r="B1845">
            <v>14780</v>
          </cell>
          <cell r="C1845">
            <v>10102</v>
          </cell>
          <cell r="D1845" t="str">
            <v>抗生素-头孢菌素类</v>
          </cell>
          <cell r="E1845" t="str">
            <v>抗感染药</v>
          </cell>
          <cell r="F1845" t="str">
            <v>中西成药</v>
          </cell>
          <cell r="G1845" t="str">
            <v>头孢克洛片</v>
          </cell>
          <cell r="H1845" t="str">
            <v>0.25gx6片</v>
          </cell>
          <cell r="I1845" t="str">
            <v>广州白云山总厂</v>
          </cell>
          <cell r="J1845">
            <v>1308</v>
          </cell>
          <cell r="K1845" t="str">
            <v>基本目录</v>
          </cell>
          <cell r="L1845" t="str">
            <v>D</v>
          </cell>
          <cell r="M1845">
            <v>1</v>
          </cell>
          <cell r="N1845" t="str">
            <v>低</v>
          </cell>
          <cell r="O1845">
            <v>3</v>
          </cell>
          <cell r="P1845" t="str">
            <v>一般品</v>
          </cell>
          <cell r="Q1845" t="str">
            <v/>
          </cell>
          <cell r="R1845">
            <v>3</v>
          </cell>
          <cell r="S1845" t="str">
            <v>盒</v>
          </cell>
          <cell r="T1845">
            <v>100</v>
          </cell>
          <cell r="U1845">
            <v>139</v>
          </cell>
        </row>
        <row r="1846">
          <cell r="B1846">
            <v>72582</v>
          </cell>
          <cell r="C1846">
            <v>11103</v>
          </cell>
          <cell r="D1846" t="str">
            <v>细菌性炎症用药</v>
          </cell>
          <cell r="E1846" t="str">
            <v>眼科用药</v>
          </cell>
          <cell r="F1846" t="str">
            <v>中西成药</v>
          </cell>
          <cell r="G1846" t="str">
            <v>富马酸依美斯汀滴眼液</v>
          </cell>
          <cell r="H1846" t="str">
            <v>5ml:2.5mg</v>
          </cell>
          <cell r="I1846" t="str">
            <v>S.A.AlconCouvreurN.V</v>
          </cell>
          <cell r="J1846">
            <v>18171</v>
          </cell>
          <cell r="K1846" t="str">
            <v/>
          </cell>
          <cell r="L1846" t="str">
            <v>D</v>
          </cell>
          <cell r="M1846">
            <v>3</v>
          </cell>
          <cell r="N1846" t="str">
            <v>高</v>
          </cell>
          <cell r="O1846">
            <v>2</v>
          </cell>
          <cell r="P1846" t="str">
            <v>次竞销品</v>
          </cell>
          <cell r="Q1846" t="str">
            <v/>
          </cell>
          <cell r="R1846">
            <v>3</v>
          </cell>
          <cell r="S1846" t="str">
            <v>支</v>
          </cell>
          <cell r="T1846">
            <v>48</v>
          </cell>
          <cell r="U1846">
            <v>54</v>
          </cell>
        </row>
        <row r="1847">
          <cell r="B1847">
            <v>180018</v>
          </cell>
          <cell r="C1847">
            <v>70101</v>
          </cell>
          <cell r="D1847" t="str">
            <v>染发类</v>
          </cell>
          <cell r="E1847" t="str">
            <v>美发护发用品</v>
          </cell>
          <cell r="F1847" t="str">
            <v>化妆品</v>
          </cell>
          <cell r="G1847" t="str">
            <v>珍草堂多爱彩色染发膏（咖啡）</v>
          </cell>
          <cell r="H1847" t="str">
            <v>60g+60g+12g×2</v>
          </cell>
          <cell r="I1847" t="str">
            <v>江苏美爱斯</v>
          </cell>
          <cell r="J1847">
            <v>104778</v>
          </cell>
          <cell r="K1847" t="str">
            <v/>
          </cell>
          <cell r="L1847" t="str">
            <v/>
          </cell>
          <cell r="M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 t="str">
            <v/>
          </cell>
          <cell r="R1847">
            <v>3</v>
          </cell>
          <cell r="S1847" t="str">
            <v>盒</v>
          </cell>
          <cell r="T1847">
            <v>22</v>
          </cell>
          <cell r="U1847">
            <v>20</v>
          </cell>
        </row>
        <row r="1848">
          <cell r="B1848">
            <v>89965</v>
          </cell>
          <cell r="C1848">
            <v>10809</v>
          </cell>
          <cell r="D1848" t="str">
            <v>更年期用药</v>
          </cell>
          <cell r="E1848" t="str">
            <v>妇科药</v>
          </cell>
          <cell r="F1848" t="str">
            <v>中西成药</v>
          </cell>
          <cell r="G1848" t="str">
            <v>更年安片</v>
          </cell>
          <cell r="H1848" t="str">
            <v>12片x4板（糖衣片）</v>
          </cell>
          <cell r="I1848" t="str">
            <v>葵花(佳木斯)</v>
          </cell>
          <cell r="J1848">
            <v>21463</v>
          </cell>
          <cell r="K1848" t="str">
            <v/>
          </cell>
          <cell r="L1848" t="str">
            <v/>
          </cell>
          <cell r="M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 t="str">
            <v/>
          </cell>
          <cell r="R1848">
            <v>3</v>
          </cell>
          <cell r="S1848" t="str">
            <v>盒</v>
          </cell>
          <cell r="T1848">
            <v>40</v>
          </cell>
          <cell r="U1848">
            <v>82</v>
          </cell>
        </row>
        <row r="1849">
          <cell r="B1849">
            <v>101088</v>
          </cell>
          <cell r="C1849">
            <v>40112</v>
          </cell>
          <cell r="D1849" t="str">
            <v>鼻炎/鼻腔喷雾器</v>
          </cell>
          <cell r="E1849" t="str">
            <v>家庭常备器械</v>
          </cell>
          <cell r="F1849" t="str">
            <v>医疗器械</v>
          </cell>
          <cell r="G1849" t="str">
            <v>通气鼻贴</v>
          </cell>
          <cell r="H1849" t="str">
            <v>10片(透明型)(标准尺码)</v>
          </cell>
          <cell r="I1849" t="str">
            <v>天津史克</v>
          </cell>
          <cell r="J1849">
            <v>2265</v>
          </cell>
          <cell r="K1849" t="str">
            <v>保障目录</v>
          </cell>
          <cell r="L1849" t="str">
            <v>D</v>
          </cell>
          <cell r="M1849">
            <v>1</v>
          </cell>
          <cell r="N1849" t="str">
            <v>低</v>
          </cell>
          <cell r="O1849">
            <v>3</v>
          </cell>
          <cell r="P1849" t="str">
            <v>一般品</v>
          </cell>
          <cell r="Q1849" t="str">
            <v/>
          </cell>
          <cell r="R1849">
            <v>3</v>
          </cell>
          <cell r="S1849" t="str">
            <v>盒</v>
          </cell>
          <cell r="T1849">
            <v>101</v>
          </cell>
          <cell r="U1849">
            <v>106</v>
          </cell>
        </row>
        <row r="1850">
          <cell r="B1850">
            <v>115088</v>
          </cell>
          <cell r="C1850">
            <v>10507</v>
          </cell>
          <cell r="D1850" t="str">
            <v>感冒兼止咳中成药</v>
          </cell>
          <cell r="E1850" t="str">
            <v>抗感冒药</v>
          </cell>
          <cell r="F1850" t="str">
            <v>中西成药</v>
          </cell>
          <cell r="G1850" t="str">
            <v>感冒咳嗽颗粒</v>
          </cell>
          <cell r="H1850" t="str">
            <v>5gx10袋(儿童型)</v>
          </cell>
          <cell r="I1850" t="str">
            <v>四川南充制药</v>
          </cell>
          <cell r="J1850">
            <v>1556</v>
          </cell>
          <cell r="K1850" t="str">
            <v>保障目录</v>
          </cell>
          <cell r="L1850" t="str">
            <v>T1</v>
          </cell>
          <cell r="M1850">
            <v>2</v>
          </cell>
          <cell r="N1850" t="str">
            <v>中</v>
          </cell>
          <cell r="O1850">
            <v>4</v>
          </cell>
          <cell r="P1850" t="str">
            <v>非竞销品</v>
          </cell>
          <cell r="Q1850" t="str">
            <v/>
          </cell>
          <cell r="R1850">
            <v>3</v>
          </cell>
          <cell r="S1850" t="str">
            <v>盒</v>
          </cell>
          <cell r="T1850">
            <v>134</v>
          </cell>
          <cell r="U1850">
            <v>137</v>
          </cell>
        </row>
        <row r="1851">
          <cell r="B1851">
            <v>52444</v>
          </cell>
          <cell r="C1851">
            <v>30501</v>
          </cell>
          <cell r="D1851" t="str">
            <v>改善视疲劳保健食品</v>
          </cell>
          <cell r="E1851" t="str">
            <v>改善疲劳类保健食品</v>
          </cell>
          <cell r="F1851" t="str">
            <v>保健食品</v>
          </cell>
          <cell r="G1851" t="str">
            <v>天然β-胡萝卜素软胶囊</v>
          </cell>
          <cell r="H1851" t="str">
            <v>50g(0.5gx100粒)</v>
          </cell>
          <cell r="I1851" t="str">
            <v>广东汤臣倍健</v>
          </cell>
          <cell r="J1851">
            <v>25051</v>
          </cell>
          <cell r="K1851" t="str">
            <v>保障目录</v>
          </cell>
          <cell r="L1851" t="str">
            <v>A</v>
          </cell>
          <cell r="M1851">
            <v>3</v>
          </cell>
          <cell r="N1851" t="str">
            <v>高</v>
          </cell>
          <cell r="O1851">
            <v>4</v>
          </cell>
          <cell r="P1851" t="str">
            <v>非竞销品</v>
          </cell>
          <cell r="Q1851" t="str">
            <v>是</v>
          </cell>
          <cell r="R1851">
            <v>3</v>
          </cell>
          <cell r="S1851" t="str">
            <v>瓶</v>
          </cell>
          <cell r="T1851">
            <v>14</v>
          </cell>
          <cell r="U1851">
            <v>18</v>
          </cell>
        </row>
        <row r="1852">
          <cell r="B1852">
            <v>151010</v>
          </cell>
          <cell r="C1852">
            <v>10201</v>
          </cell>
          <cell r="D1852" t="str">
            <v>清热解毒药</v>
          </cell>
          <cell r="E1852" t="str">
            <v>清热药</v>
          </cell>
          <cell r="F1852" t="str">
            <v>中西成药</v>
          </cell>
          <cell r="G1852" t="str">
            <v>防风通圣丸</v>
          </cell>
          <cell r="H1852" t="str">
            <v>6gx10袋（水丸）</v>
          </cell>
          <cell r="I1852" t="str">
            <v>四川绵阳制药</v>
          </cell>
          <cell r="J1852">
            <v>1415</v>
          </cell>
          <cell r="K1852" t="str">
            <v/>
          </cell>
          <cell r="L1852" t="str">
            <v>T1</v>
          </cell>
          <cell r="M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 t="str">
            <v/>
          </cell>
          <cell r="R1852">
            <v>3</v>
          </cell>
          <cell r="S1852" t="str">
            <v>盒</v>
          </cell>
          <cell r="T1852">
            <v>79</v>
          </cell>
          <cell r="U1852">
            <v>96</v>
          </cell>
        </row>
        <row r="1853">
          <cell r="B1853">
            <v>186391</v>
          </cell>
          <cell r="C1853">
            <v>10403</v>
          </cell>
          <cell r="D1853" t="str">
            <v>促动力、助消化西药</v>
          </cell>
          <cell r="E1853" t="str">
            <v>胃肠道药</v>
          </cell>
          <cell r="F1853" t="str">
            <v>中西成药</v>
          </cell>
          <cell r="G1853" t="str">
            <v>枸橼酸莫沙必利分散片</v>
          </cell>
          <cell r="H1853" t="str">
            <v>5mgx24片(铝塑板)</v>
          </cell>
          <cell r="I1853" t="str">
            <v>成都康弘药业</v>
          </cell>
          <cell r="J1853">
            <v>78163</v>
          </cell>
          <cell r="K1853" t="str">
            <v/>
          </cell>
          <cell r="L1853" t="str">
            <v/>
          </cell>
          <cell r="M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 t="str">
            <v/>
          </cell>
          <cell r="R1853">
            <v>2</v>
          </cell>
          <cell r="S1853" t="str">
            <v>盒</v>
          </cell>
          <cell r="T1853">
            <v>57</v>
          </cell>
          <cell r="U1853">
            <v>63</v>
          </cell>
        </row>
        <row r="1854">
          <cell r="B1854">
            <v>122195</v>
          </cell>
          <cell r="C1854">
            <v>12806</v>
          </cell>
          <cell r="D1854" t="str">
            <v>儿童止咳化痰平喘中成药</v>
          </cell>
          <cell r="E1854" t="str">
            <v>儿科疾病用药</v>
          </cell>
          <cell r="F1854" t="str">
            <v>中西成药</v>
          </cell>
          <cell r="G1854" t="str">
            <v>小儿止咳糖浆</v>
          </cell>
          <cell r="H1854" t="str">
            <v>225ml</v>
          </cell>
          <cell r="I1854" t="str">
            <v>华润三九(郴州)</v>
          </cell>
          <cell r="J1854">
            <v>1418</v>
          </cell>
          <cell r="K1854" t="str">
            <v/>
          </cell>
          <cell r="L1854" t="str">
            <v>D</v>
          </cell>
          <cell r="M1854">
            <v>2</v>
          </cell>
          <cell r="N1854" t="str">
            <v>中</v>
          </cell>
          <cell r="O1854">
            <v>4</v>
          </cell>
          <cell r="P1854" t="str">
            <v>非竞销品</v>
          </cell>
          <cell r="Q1854" t="str">
            <v>是</v>
          </cell>
          <cell r="R1854">
            <v>3</v>
          </cell>
          <cell r="S1854" t="str">
            <v>瓶</v>
          </cell>
          <cell r="T1854">
            <v>111</v>
          </cell>
          <cell r="U1854">
            <v>113</v>
          </cell>
        </row>
        <row r="1855">
          <cell r="B1855">
            <v>43479</v>
          </cell>
          <cell r="C1855">
            <v>12321</v>
          </cell>
          <cell r="D1855" t="str">
            <v>皮肤瘙痒用药</v>
          </cell>
          <cell r="E1855" t="str">
            <v>皮肤病用药</v>
          </cell>
          <cell r="F1855" t="str">
            <v>中西成药</v>
          </cell>
          <cell r="G1855" t="str">
            <v>润燥止痒胶囊</v>
          </cell>
          <cell r="H1855" t="str">
            <v>0.5gx36粒</v>
          </cell>
          <cell r="I1855" t="str">
            <v>国药集团同济堂</v>
          </cell>
          <cell r="J1855">
            <v>13714</v>
          </cell>
          <cell r="K1855" t="str">
            <v>基本目录</v>
          </cell>
          <cell r="L1855" t="str">
            <v>D</v>
          </cell>
          <cell r="M1855">
            <v>3</v>
          </cell>
          <cell r="N1855" t="str">
            <v>高</v>
          </cell>
          <cell r="O1855">
            <v>1</v>
          </cell>
          <cell r="P1855" t="str">
            <v>竞销品</v>
          </cell>
          <cell r="Q1855" t="str">
            <v/>
          </cell>
          <cell r="R1855">
            <v>3</v>
          </cell>
          <cell r="S1855" t="str">
            <v>盒</v>
          </cell>
          <cell r="T1855">
            <v>44</v>
          </cell>
          <cell r="U1855">
            <v>69</v>
          </cell>
        </row>
        <row r="1856">
          <cell r="B1856">
            <v>1240</v>
          </cell>
          <cell r="C1856">
            <v>11204</v>
          </cell>
          <cell r="D1856" t="str">
            <v>急慢性鼻炎外用药</v>
          </cell>
          <cell r="E1856" t="str">
            <v>鼻病用药</v>
          </cell>
          <cell r="F1856" t="str">
            <v>中西成药</v>
          </cell>
          <cell r="G1856" t="str">
            <v>辛夷鼻炎丸</v>
          </cell>
          <cell r="H1856" t="str">
            <v>30g</v>
          </cell>
          <cell r="I1856" t="str">
            <v>广州白云山中一药业有限公司</v>
          </cell>
          <cell r="J1856">
            <v>1215</v>
          </cell>
          <cell r="K1856" t="str">
            <v>保障目录</v>
          </cell>
          <cell r="L1856" t="str">
            <v>D</v>
          </cell>
          <cell r="M1856">
            <v>1</v>
          </cell>
          <cell r="N1856" t="str">
            <v>低</v>
          </cell>
          <cell r="O1856">
            <v>2</v>
          </cell>
          <cell r="P1856" t="str">
            <v>次竞销品</v>
          </cell>
          <cell r="Q1856" t="str">
            <v>是</v>
          </cell>
          <cell r="R1856">
            <v>2</v>
          </cell>
          <cell r="S1856" t="str">
            <v>瓶</v>
          </cell>
          <cell r="T1856">
            <v>104</v>
          </cell>
          <cell r="U1856">
            <v>138</v>
          </cell>
        </row>
        <row r="1857">
          <cell r="B1857">
            <v>130866</v>
          </cell>
          <cell r="C1857">
            <v>12511</v>
          </cell>
          <cell r="D1857" t="str">
            <v>骨病外用膏药</v>
          </cell>
          <cell r="E1857" t="str">
            <v>风湿骨病用药</v>
          </cell>
          <cell r="F1857" t="str">
            <v>中西成药</v>
          </cell>
          <cell r="G1857" t="str">
            <v>骨通贴膏</v>
          </cell>
          <cell r="H1857" t="str">
            <v>7cmx10cmx6贴</v>
          </cell>
          <cell r="I1857" t="str">
            <v>桂林天和</v>
          </cell>
          <cell r="J1857">
            <v>1207</v>
          </cell>
          <cell r="K1857" t="str">
            <v/>
          </cell>
          <cell r="L1857" t="str">
            <v/>
          </cell>
          <cell r="M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 t="str">
            <v/>
          </cell>
          <cell r="R1857">
            <v>2</v>
          </cell>
          <cell r="S1857" t="str">
            <v>盒</v>
          </cell>
          <cell r="T1857">
            <v>62</v>
          </cell>
          <cell r="U1857">
            <v>71</v>
          </cell>
        </row>
        <row r="1858">
          <cell r="B1858">
            <v>139933</v>
          </cell>
          <cell r="C1858">
            <v>12309</v>
          </cell>
          <cell r="D1858" t="str">
            <v>皮肤外伤用药</v>
          </cell>
          <cell r="E1858" t="str">
            <v>皮肤病用药</v>
          </cell>
          <cell r="F1858" t="str">
            <v>中西成药</v>
          </cell>
          <cell r="G1858" t="str">
            <v>鱼石脂软膏</v>
          </cell>
          <cell r="H1858" t="str">
            <v>10%:20g</v>
          </cell>
          <cell r="I1858" t="str">
            <v>广东恒健</v>
          </cell>
          <cell r="J1858">
            <v>2427</v>
          </cell>
          <cell r="K1858" t="str">
            <v/>
          </cell>
          <cell r="L1858" t="str">
            <v/>
          </cell>
          <cell r="M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 t="str">
            <v/>
          </cell>
          <cell r="R1858">
            <v>2</v>
          </cell>
          <cell r="S1858" t="str">
            <v>支</v>
          </cell>
          <cell r="T1858">
            <v>127</v>
          </cell>
          <cell r="U1858">
            <v>136</v>
          </cell>
        </row>
        <row r="1859">
          <cell r="B1859">
            <v>152785</v>
          </cell>
          <cell r="C1859">
            <v>40115</v>
          </cell>
          <cell r="D1859" t="str">
            <v>橡胶膏/胶带类</v>
          </cell>
          <cell r="E1859" t="str">
            <v>家庭常备器械</v>
          </cell>
          <cell r="F1859" t="str">
            <v>医疗器械</v>
          </cell>
          <cell r="G1859" t="str">
            <v>医用胶带</v>
          </cell>
          <cell r="H1859" t="str">
            <v>1卷（PE型1.25cmx914cm）</v>
          </cell>
          <cell r="I1859" t="str">
            <v>振德医疗用品</v>
          </cell>
          <cell r="J1859">
            <v>21464</v>
          </cell>
          <cell r="K1859" t="str">
            <v/>
          </cell>
          <cell r="L1859" t="str">
            <v>D</v>
          </cell>
          <cell r="M1859" t="str">
            <v/>
          </cell>
          <cell r="N1859" t="str">
            <v/>
          </cell>
          <cell r="O1859" t="str">
            <v/>
          </cell>
          <cell r="P1859" t="str">
            <v/>
          </cell>
          <cell r="Q1859" t="str">
            <v/>
          </cell>
          <cell r="R1859">
            <v>2</v>
          </cell>
          <cell r="S1859" t="str">
            <v>卷</v>
          </cell>
          <cell r="T1859">
            <v>296</v>
          </cell>
          <cell r="U1859">
            <v>340</v>
          </cell>
        </row>
        <row r="1860">
          <cell r="B1860">
            <v>185260</v>
          </cell>
          <cell r="C1860">
            <v>10903</v>
          </cell>
          <cell r="D1860" t="str">
            <v>糖尿病西药</v>
          </cell>
          <cell r="E1860" t="str">
            <v>内分泌系统药</v>
          </cell>
          <cell r="F1860" t="str">
            <v>中西成药</v>
          </cell>
          <cell r="G1860" t="str">
            <v>盐酸二甲双胍缓释片</v>
          </cell>
          <cell r="H1860" t="str">
            <v>0.5gx30片</v>
          </cell>
          <cell r="I1860" t="str">
            <v>德国</v>
          </cell>
          <cell r="J1860">
            <v>89986</v>
          </cell>
          <cell r="K1860" t="str">
            <v/>
          </cell>
          <cell r="L1860" t="str">
            <v/>
          </cell>
          <cell r="M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 t="str">
            <v/>
          </cell>
          <cell r="R1860">
            <v>3</v>
          </cell>
          <cell r="S1860" t="str">
            <v>盒</v>
          </cell>
          <cell r="T1860">
            <v>22</v>
          </cell>
          <cell r="U1860">
            <v>36</v>
          </cell>
        </row>
        <row r="1861">
          <cell r="B1861">
            <v>99795</v>
          </cell>
          <cell r="C1861">
            <v>30207</v>
          </cell>
          <cell r="D1861" t="str">
            <v>补铁类保健食品</v>
          </cell>
          <cell r="E1861" t="str">
            <v>补充维生素类保健食品</v>
          </cell>
          <cell r="F1861" t="str">
            <v>保健食品</v>
          </cell>
          <cell r="G1861" t="str">
            <v>锌咀嚼片(汤臣倍健)</v>
          </cell>
          <cell r="H1861" t="str">
            <v>24g(0.4gx60片)</v>
          </cell>
          <cell r="I1861" t="str">
            <v>广东汤臣倍健</v>
          </cell>
          <cell r="J1861">
            <v>25051</v>
          </cell>
          <cell r="K1861" t="str">
            <v>保障目录</v>
          </cell>
          <cell r="L1861" t="str">
            <v>A</v>
          </cell>
          <cell r="M1861">
            <v>1</v>
          </cell>
          <cell r="N1861" t="str">
            <v>低</v>
          </cell>
          <cell r="O1861">
            <v>4</v>
          </cell>
          <cell r="P1861" t="str">
            <v>非竞销品</v>
          </cell>
          <cell r="Q1861" t="str">
            <v>是</v>
          </cell>
          <cell r="R1861">
            <v>3</v>
          </cell>
          <cell r="S1861" t="str">
            <v>瓶</v>
          </cell>
          <cell r="T1861">
            <v>19</v>
          </cell>
          <cell r="U1861">
            <v>32</v>
          </cell>
        </row>
        <row r="1862">
          <cell r="B1862">
            <v>5688</v>
          </cell>
          <cell r="C1862">
            <v>12304</v>
          </cell>
          <cell r="D1862" t="str">
            <v>皮炎湿疹用药</v>
          </cell>
          <cell r="E1862" t="str">
            <v>皮肤病用药</v>
          </cell>
          <cell r="F1862" t="str">
            <v>中西成药</v>
          </cell>
          <cell r="G1862" t="str">
            <v>糠酸莫米松乳膏(艾洛松)</v>
          </cell>
          <cell r="H1862" t="str">
            <v>0.1%(5g:5mg)</v>
          </cell>
          <cell r="I1862" t="str">
            <v>拜耳医药（上海）有限公司</v>
          </cell>
          <cell r="J1862">
            <v>4061</v>
          </cell>
          <cell r="K1862" t="str">
            <v>保障目录</v>
          </cell>
          <cell r="L1862" t="str">
            <v>D</v>
          </cell>
          <cell r="M1862">
            <v>1</v>
          </cell>
          <cell r="N1862" t="str">
            <v>低</v>
          </cell>
          <cell r="O1862">
            <v>1</v>
          </cell>
          <cell r="P1862" t="str">
            <v>竞销品</v>
          </cell>
          <cell r="Q1862" t="str">
            <v>是</v>
          </cell>
          <cell r="R1862">
            <v>3</v>
          </cell>
          <cell r="S1862" t="str">
            <v>支</v>
          </cell>
          <cell r="T1862">
            <v>115</v>
          </cell>
          <cell r="U1862">
            <v>128</v>
          </cell>
        </row>
        <row r="1863">
          <cell r="B1863">
            <v>29515</v>
          </cell>
          <cell r="C1863">
            <v>20103</v>
          </cell>
          <cell r="D1863" t="str">
            <v>温里、补益类饮片</v>
          </cell>
          <cell r="E1863" t="str">
            <v>普通配方饮片</v>
          </cell>
          <cell r="F1863" t="str">
            <v>中药材及中药饮片</v>
          </cell>
          <cell r="G1863" t="str">
            <v>枸杞子</v>
          </cell>
          <cell r="H1863" t="str">
            <v>净选</v>
          </cell>
          <cell r="I1863" t="str">
            <v>宁夏</v>
          </cell>
          <cell r="J1863">
            <v>88482</v>
          </cell>
          <cell r="K1863" t="str">
            <v>中药</v>
          </cell>
          <cell r="L1863" t="str">
            <v>D</v>
          </cell>
          <cell r="M1863">
            <v>2</v>
          </cell>
          <cell r="N1863" t="str">
            <v>中</v>
          </cell>
          <cell r="O1863">
            <v>2</v>
          </cell>
          <cell r="P1863" t="str">
            <v>次竞销品</v>
          </cell>
          <cell r="Q1863" t="str">
            <v/>
          </cell>
          <cell r="R1863">
            <v>1</v>
          </cell>
          <cell r="S1863" t="str">
            <v>10g</v>
          </cell>
          <cell r="T1863">
            <v>124</v>
          </cell>
          <cell r="U1863">
            <v>743.2</v>
          </cell>
        </row>
        <row r="1864">
          <cell r="B1864">
            <v>21664</v>
          </cell>
          <cell r="C1864">
            <v>10903</v>
          </cell>
          <cell r="D1864" t="str">
            <v>糖尿病西药</v>
          </cell>
          <cell r="E1864" t="str">
            <v>内分泌系统药</v>
          </cell>
          <cell r="F1864" t="str">
            <v>中西成药</v>
          </cell>
          <cell r="G1864" t="str">
            <v>瑞格列奈片(孚来迪)</v>
          </cell>
          <cell r="H1864" t="str">
            <v>0.5mgx30片</v>
          </cell>
          <cell r="I1864" t="str">
            <v>江苏豪森药业</v>
          </cell>
          <cell r="J1864" t="str">
            <v/>
          </cell>
          <cell r="K1864" t="str">
            <v>保障目录</v>
          </cell>
          <cell r="L1864" t="str">
            <v>D</v>
          </cell>
          <cell r="M1864">
            <v>2</v>
          </cell>
          <cell r="N1864" t="str">
            <v>中</v>
          </cell>
          <cell r="O1864">
            <v>2</v>
          </cell>
          <cell r="P1864" t="str">
            <v>次竞销品</v>
          </cell>
          <cell r="Q1864" t="str">
            <v/>
          </cell>
          <cell r="R1864">
            <v>3</v>
          </cell>
          <cell r="S1864" t="str">
            <v>盒</v>
          </cell>
          <cell r="T1864">
            <v>38</v>
          </cell>
          <cell r="U1864">
            <v>86</v>
          </cell>
        </row>
        <row r="1865">
          <cell r="B1865">
            <v>1440</v>
          </cell>
          <cell r="C1865">
            <v>10413</v>
          </cell>
          <cell r="D1865" t="str">
            <v>其他胃肠道用药</v>
          </cell>
          <cell r="E1865" t="str">
            <v>胃肠道药</v>
          </cell>
          <cell r="F1865" t="str">
            <v>中西成药</v>
          </cell>
          <cell r="G1865" t="str">
            <v>附子理中丸</v>
          </cell>
          <cell r="H1865" t="str">
            <v>200丸(浓缩丸)</v>
          </cell>
          <cell r="I1865" t="str">
            <v>河南宛西制药</v>
          </cell>
          <cell r="J1865">
            <v>1333</v>
          </cell>
          <cell r="K1865" t="str">
            <v>基本目录</v>
          </cell>
          <cell r="L1865" t="str">
            <v>D</v>
          </cell>
          <cell r="M1865">
            <v>1</v>
          </cell>
          <cell r="N1865" t="str">
            <v>低</v>
          </cell>
          <cell r="O1865">
            <v>1</v>
          </cell>
          <cell r="P1865" t="str">
            <v>竞销品</v>
          </cell>
          <cell r="Q1865" t="str">
            <v/>
          </cell>
          <cell r="R1865">
            <v>2</v>
          </cell>
          <cell r="S1865" t="str">
            <v>瓶</v>
          </cell>
          <cell r="T1865">
            <v>78</v>
          </cell>
          <cell r="U1865">
            <v>108</v>
          </cell>
        </row>
        <row r="1866">
          <cell r="B1866">
            <v>18017</v>
          </cell>
          <cell r="C1866">
            <v>40701</v>
          </cell>
          <cell r="D1866" t="str">
            <v>避孕套类</v>
          </cell>
          <cell r="E1866" t="str">
            <v>计生用品类</v>
          </cell>
          <cell r="F1866" t="str">
            <v>医疗器械</v>
          </cell>
          <cell r="G1866" t="str">
            <v>天然胶乳橡胶避孕套(杜蕾斯)</v>
          </cell>
          <cell r="H1866" t="str">
            <v>3只(超薄装)</v>
          </cell>
          <cell r="I1866" t="str">
            <v>青岛伦敦杜蕾斯</v>
          </cell>
          <cell r="J1866">
            <v>4374</v>
          </cell>
          <cell r="K1866" t="str">
            <v>保障目录</v>
          </cell>
          <cell r="L1866" t="str">
            <v>D</v>
          </cell>
          <cell r="M1866">
            <v>1</v>
          </cell>
          <cell r="N1866" t="str">
            <v>低</v>
          </cell>
          <cell r="O1866">
            <v>3</v>
          </cell>
          <cell r="P1866" t="str">
            <v>一般品</v>
          </cell>
          <cell r="Q1866" t="str">
            <v/>
          </cell>
          <cell r="R1866">
            <v>3</v>
          </cell>
          <cell r="S1866" t="str">
            <v>盒</v>
          </cell>
          <cell r="T1866">
            <v>123</v>
          </cell>
          <cell r="U1866">
            <v>129</v>
          </cell>
        </row>
        <row r="1867">
          <cell r="B1867">
            <v>184475</v>
          </cell>
          <cell r="C1867">
            <v>70101</v>
          </cell>
          <cell r="D1867" t="str">
            <v>染发类</v>
          </cell>
          <cell r="E1867" t="str">
            <v>美发护发用品</v>
          </cell>
          <cell r="F1867" t="str">
            <v>化妆品</v>
          </cell>
          <cell r="G1867" t="str">
            <v>无忧然染发啫喱（植物滋润型）-雅致栗棕色</v>
          </cell>
          <cell r="H1867" t="str">
            <v>100ml(染发啫喱50ml+显色敷用乳50ml）</v>
          </cell>
          <cell r="I1867" t="str">
            <v>中山佳丽</v>
          </cell>
          <cell r="J1867">
            <v>101568</v>
          </cell>
          <cell r="K1867" t="str">
            <v/>
          </cell>
          <cell r="L1867" t="str">
            <v/>
          </cell>
          <cell r="M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 t="str">
            <v/>
          </cell>
          <cell r="R1867">
            <v>3</v>
          </cell>
          <cell r="S1867" t="str">
            <v>盒</v>
          </cell>
          <cell r="T1867">
            <v>16</v>
          </cell>
          <cell r="U1867">
            <v>18</v>
          </cell>
        </row>
        <row r="1868">
          <cell r="B1868">
            <v>120681</v>
          </cell>
          <cell r="C1868">
            <v>12401</v>
          </cell>
          <cell r="D1868" t="str">
            <v>减肥用药</v>
          </cell>
          <cell r="E1868" t="str">
            <v>减肥用药</v>
          </cell>
          <cell r="F1868" t="str">
            <v>中西成药</v>
          </cell>
          <cell r="G1868" t="str">
            <v>奥利司他胶囊(雅塑)</v>
          </cell>
          <cell r="H1868" t="str">
            <v>0.12gx18粒</v>
          </cell>
          <cell r="I1868" t="str">
            <v>重庆植恩药业</v>
          </cell>
          <cell r="J1868">
            <v>25706</v>
          </cell>
          <cell r="K1868" t="str">
            <v/>
          </cell>
          <cell r="L1868" t="str">
            <v>B</v>
          </cell>
          <cell r="M1868">
            <v>2</v>
          </cell>
          <cell r="N1868" t="str">
            <v>中</v>
          </cell>
          <cell r="O1868">
            <v>2</v>
          </cell>
          <cell r="P1868" t="str">
            <v>次竞销品</v>
          </cell>
          <cell r="Q1868" t="str">
            <v>是</v>
          </cell>
          <cell r="R1868">
            <v>3</v>
          </cell>
          <cell r="S1868" t="str">
            <v>盒</v>
          </cell>
          <cell r="T1868">
            <v>7</v>
          </cell>
          <cell r="U1868">
            <v>8</v>
          </cell>
        </row>
        <row r="1869">
          <cell r="B1869">
            <v>135134</v>
          </cell>
          <cell r="C1869">
            <v>10503</v>
          </cell>
          <cell r="D1869" t="str">
            <v>风热感冒药</v>
          </cell>
          <cell r="E1869" t="str">
            <v>抗感冒药</v>
          </cell>
          <cell r="F1869" t="str">
            <v>中西成药</v>
          </cell>
          <cell r="G1869" t="str">
            <v>银翘解毒颗粒</v>
          </cell>
          <cell r="H1869" t="str">
            <v>15gx9袋</v>
          </cell>
          <cell r="I1869" t="str">
            <v>四川绵阳制药</v>
          </cell>
          <cell r="J1869">
            <v>1415</v>
          </cell>
          <cell r="K1869" t="str">
            <v/>
          </cell>
          <cell r="L1869" t="str">
            <v>T3</v>
          </cell>
          <cell r="M1869">
            <v>2</v>
          </cell>
          <cell r="N1869" t="str">
            <v>中</v>
          </cell>
          <cell r="O1869">
            <v>1</v>
          </cell>
          <cell r="P1869" t="str">
            <v>竞销品</v>
          </cell>
          <cell r="Q1869" t="str">
            <v/>
          </cell>
          <cell r="R1869">
            <v>3</v>
          </cell>
          <cell r="S1869" t="str">
            <v>盒</v>
          </cell>
          <cell r="T1869">
            <v>80</v>
          </cell>
          <cell r="U1869">
            <v>88</v>
          </cell>
        </row>
        <row r="1870">
          <cell r="B1870">
            <v>154085</v>
          </cell>
          <cell r="C1870">
            <v>11106</v>
          </cell>
          <cell r="D1870" t="str">
            <v>青光眼、降眼压用药</v>
          </cell>
          <cell r="E1870" t="str">
            <v>眼科用药</v>
          </cell>
          <cell r="F1870" t="str">
            <v>中西成药</v>
          </cell>
          <cell r="G1870" t="str">
            <v>酒石酸溴莫尼定滴眼液</v>
          </cell>
          <cell r="H1870" t="str">
            <v>10mg:5ml</v>
          </cell>
          <cell r="I1870" t="str">
            <v>爱尔兰AllerganPharmaceuicals</v>
          </cell>
          <cell r="J1870">
            <v>91423</v>
          </cell>
          <cell r="K1870" t="str">
            <v/>
          </cell>
          <cell r="L1870" t="str">
            <v/>
          </cell>
          <cell r="M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 t="str">
            <v/>
          </cell>
          <cell r="R1870">
            <v>3</v>
          </cell>
          <cell r="S1870" t="str">
            <v>支</v>
          </cell>
          <cell r="T1870">
            <v>20</v>
          </cell>
          <cell r="U1870">
            <v>23</v>
          </cell>
        </row>
        <row r="1871">
          <cell r="B1871">
            <v>155739</v>
          </cell>
          <cell r="C1871">
            <v>12502</v>
          </cell>
          <cell r="D1871" t="str">
            <v>风湿寒痹用药</v>
          </cell>
          <cell r="E1871" t="str">
            <v>风湿骨病用药</v>
          </cell>
          <cell r="F1871" t="str">
            <v>中西成药</v>
          </cell>
          <cell r="G1871" t="str">
            <v>药艾条</v>
          </cell>
          <cell r="H1871" t="str">
            <v>28gx8支</v>
          </cell>
          <cell r="I1871" t="str">
            <v>江苏康美</v>
          </cell>
          <cell r="J1871">
            <v>72541</v>
          </cell>
          <cell r="K1871" t="str">
            <v/>
          </cell>
          <cell r="L1871" t="str">
            <v/>
          </cell>
          <cell r="M1871" t="str">
            <v/>
          </cell>
          <cell r="N1871" t="str">
            <v/>
          </cell>
          <cell r="O1871" t="str">
            <v/>
          </cell>
          <cell r="P1871" t="str">
            <v/>
          </cell>
          <cell r="Q1871" t="str">
            <v/>
          </cell>
          <cell r="R1871">
            <v>3</v>
          </cell>
          <cell r="S1871" t="str">
            <v>盒</v>
          </cell>
          <cell r="T1871">
            <v>55</v>
          </cell>
          <cell r="U1871">
            <v>64.25</v>
          </cell>
        </row>
        <row r="1872">
          <cell r="B1872">
            <v>186741</v>
          </cell>
          <cell r="C1872">
            <v>10201</v>
          </cell>
          <cell r="D1872" t="str">
            <v>清热解毒药</v>
          </cell>
          <cell r="E1872" t="str">
            <v>清热药</v>
          </cell>
          <cell r="F1872" t="str">
            <v>中西成药</v>
          </cell>
          <cell r="G1872" t="str">
            <v>感咳双清胶囊</v>
          </cell>
          <cell r="H1872" t="str">
            <v>0.3gx14粒x2板</v>
          </cell>
          <cell r="I1872" t="str">
            <v>四川济生堂</v>
          </cell>
          <cell r="J1872">
            <v>1615</v>
          </cell>
          <cell r="K1872" t="str">
            <v/>
          </cell>
          <cell r="L1872" t="str">
            <v/>
          </cell>
          <cell r="M1872" t="str">
            <v/>
          </cell>
          <cell r="N1872" t="str">
            <v/>
          </cell>
          <cell r="O1872" t="str">
            <v/>
          </cell>
          <cell r="P1872" t="str">
            <v/>
          </cell>
          <cell r="Q1872" t="str">
            <v/>
          </cell>
          <cell r="R1872">
            <v>3</v>
          </cell>
          <cell r="S1872" t="str">
            <v>盒</v>
          </cell>
          <cell r="T1872">
            <v>56</v>
          </cell>
          <cell r="U1872">
            <v>59</v>
          </cell>
        </row>
        <row r="1873">
          <cell r="B1873">
            <v>115337</v>
          </cell>
          <cell r="C1873">
            <v>10101</v>
          </cell>
          <cell r="D1873" t="str">
            <v>抗生素-青霉素类</v>
          </cell>
          <cell r="E1873" t="str">
            <v>抗感染药</v>
          </cell>
          <cell r="F1873" t="str">
            <v>中西成药</v>
          </cell>
          <cell r="G1873" t="str">
            <v>氨苄西林胶囊(联邦安必仙)</v>
          </cell>
          <cell r="H1873" t="str">
            <v>0.25gx36粒</v>
          </cell>
          <cell r="I1873" t="str">
            <v>珠海联邦中山</v>
          </cell>
          <cell r="J1873">
            <v>1929</v>
          </cell>
          <cell r="K1873" t="str">
            <v>基本目录</v>
          </cell>
          <cell r="L1873" t="str">
            <v>D</v>
          </cell>
          <cell r="M1873">
            <v>2</v>
          </cell>
          <cell r="N1873" t="str">
            <v>中</v>
          </cell>
          <cell r="O1873">
            <v>3</v>
          </cell>
          <cell r="P1873" t="str">
            <v>一般品</v>
          </cell>
          <cell r="Q1873" t="str">
            <v/>
          </cell>
          <cell r="R1873">
            <v>3</v>
          </cell>
          <cell r="S1873" t="str">
            <v>盒</v>
          </cell>
          <cell r="T1873">
            <v>65</v>
          </cell>
          <cell r="U1873">
            <v>76</v>
          </cell>
        </row>
        <row r="1874">
          <cell r="B1874">
            <v>159523</v>
          </cell>
          <cell r="C1874">
            <v>31201</v>
          </cell>
          <cell r="D1874" t="str">
            <v>改善睡眠类保健食品</v>
          </cell>
          <cell r="E1874" t="str">
            <v>改善睡眠类保健食品</v>
          </cell>
          <cell r="F1874" t="str">
            <v>保健食品</v>
          </cell>
          <cell r="G1874" t="str">
            <v>百合康牌褪黑素维生素B6软胶囊</v>
          </cell>
          <cell r="H1874" t="str">
            <v>0.15gx60粒</v>
          </cell>
          <cell r="I1874" t="str">
            <v>威海百合生物技术</v>
          </cell>
          <cell r="J1874">
            <v>66284</v>
          </cell>
          <cell r="K1874" t="str">
            <v/>
          </cell>
          <cell r="L1874" t="str">
            <v/>
          </cell>
          <cell r="M1874" t="str">
            <v/>
          </cell>
          <cell r="N1874" t="str">
            <v/>
          </cell>
          <cell r="O1874" t="str">
            <v/>
          </cell>
          <cell r="P1874" t="str">
            <v/>
          </cell>
          <cell r="Q1874" t="str">
            <v/>
          </cell>
          <cell r="R1874">
            <v>3</v>
          </cell>
          <cell r="S1874" t="str">
            <v>盒</v>
          </cell>
          <cell r="T1874">
            <v>19</v>
          </cell>
          <cell r="U1874">
            <v>29</v>
          </cell>
        </row>
        <row r="1875">
          <cell r="B1875">
            <v>184082</v>
          </cell>
          <cell r="C1875">
            <v>12501</v>
          </cell>
          <cell r="D1875" t="str">
            <v>跌打扭伤用药</v>
          </cell>
          <cell r="E1875" t="str">
            <v>风湿骨病用药</v>
          </cell>
          <cell r="F1875" t="str">
            <v>中西成药</v>
          </cell>
          <cell r="G1875" t="str">
            <v>复方水杨酸甲酯乳膏</v>
          </cell>
          <cell r="H1875" t="str">
            <v>40g</v>
          </cell>
          <cell r="I1875" t="str">
            <v>珠海联邦中山</v>
          </cell>
          <cell r="J1875">
            <v>1929</v>
          </cell>
          <cell r="K1875" t="str">
            <v/>
          </cell>
          <cell r="L1875" t="str">
            <v/>
          </cell>
          <cell r="M1875" t="str">
            <v/>
          </cell>
          <cell r="N1875" t="str">
            <v/>
          </cell>
          <cell r="O1875" t="str">
            <v/>
          </cell>
          <cell r="P1875" t="str">
            <v/>
          </cell>
          <cell r="Q1875" t="str">
            <v/>
          </cell>
          <cell r="R1875">
            <v>3</v>
          </cell>
          <cell r="S1875" t="str">
            <v>支</v>
          </cell>
          <cell r="T1875">
            <v>33</v>
          </cell>
          <cell r="U1875">
            <v>34</v>
          </cell>
        </row>
        <row r="1876">
          <cell r="B1876">
            <v>184825</v>
          </cell>
          <cell r="C1876">
            <v>40701</v>
          </cell>
          <cell r="D1876" t="str">
            <v>避孕套类</v>
          </cell>
          <cell r="E1876" t="str">
            <v>计生用品类</v>
          </cell>
          <cell r="F1876" t="str">
            <v>医疗器械</v>
          </cell>
          <cell r="G1876" t="str">
            <v>天然胶乳橡胶避孕套</v>
          </cell>
          <cell r="H1876" t="str">
            <v>6只（润薄空气套）</v>
          </cell>
          <cell r="I1876" t="str">
            <v>青岛伦敦杜蕾斯</v>
          </cell>
          <cell r="J1876">
            <v>4374</v>
          </cell>
          <cell r="K1876" t="str">
            <v/>
          </cell>
          <cell r="L1876" t="str">
            <v/>
          </cell>
          <cell r="M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 t="str">
            <v/>
          </cell>
          <cell r="R1876">
            <v>3</v>
          </cell>
          <cell r="S1876" t="str">
            <v>盒</v>
          </cell>
          <cell r="T1876">
            <v>23</v>
          </cell>
          <cell r="U1876">
            <v>23</v>
          </cell>
        </row>
        <row r="1877">
          <cell r="B1877">
            <v>146384</v>
          </cell>
          <cell r="C1877">
            <v>40113</v>
          </cell>
          <cell r="D1877" t="str">
            <v>消毒棉片类</v>
          </cell>
          <cell r="E1877" t="str">
            <v>家庭常备器械</v>
          </cell>
          <cell r="F1877" t="str">
            <v>医疗器械</v>
          </cell>
          <cell r="G1877" t="str">
            <v>酒精消毒棉片(欧洁)</v>
          </cell>
          <cell r="H1877" t="str">
            <v>24片</v>
          </cell>
          <cell r="I1877" t="str">
            <v>浙江欧洁科技</v>
          </cell>
          <cell r="J1877">
            <v>86319</v>
          </cell>
          <cell r="K1877" t="str">
            <v/>
          </cell>
          <cell r="L1877" t="str">
            <v/>
          </cell>
          <cell r="M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 t="str">
            <v/>
          </cell>
          <cell r="R1877">
            <v>2</v>
          </cell>
          <cell r="S1877" t="str">
            <v>盒</v>
          </cell>
          <cell r="T1877">
            <v>174</v>
          </cell>
          <cell r="U1877">
            <v>215</v>
          </cell>
        </row>
        <row r="1878">
          <cell r="B1878">
            <v>155865</v>
          </cell>
          <cell r="C1878">
            <v>11502</v>
          </cell>
          <cell r="D1878" t="str">
            <v>气管炎支气管炎用药</v>
          </cell>
          <cell r="E1878" t="str">
            <v>呼吸系统用药</v>
          </cell>
          <cell r="F1878" t="str">
            <v>中西成药</v>
          </cell>
          <cell r="G1878" t="str">
            <v>雪梨止咳糖浆</v>
          </cell>
          <cell r="H1878" t="str">
            <v>10mlx6支</v>
          </cell>
          <cell r="I1878" t="str">
            <v>葵花药业集团湖北武当</v>
          </cell>
          <cell r="J1878">
            <v>75732</v>
          </cell>
          <cell r="K1878" t="str">
            <v/>
          </cell>
          <cell r="L1878" t="str">
            <v>D</v>
          </cell>
          <cell r="M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 t="str">
            <v/>
          </cell>
          <cell r="R1878">
            <v>3</v>
          </cell>
          <cell r="S1878" t="str">
            <v>盒</v>
          </cell>
          <cell r="T1878">
            <v>50</v>
          </cell>
          <cell r="U1878">
            <v>66</v>
          </cell>
        </row>
        <row r="1879">
          <cell r="B1879">
            <v>2384</v>
          </cell>
          <cell r="C1879">
            <v>12201</v>
          </cell>
          <cell r="D1879" t="str">
            <v>抗肿瘤用药</v>
          </cell>
          <cell r="E1879" t="str">
            <v>肿瘤/免疫疾病用药</v>
          </cell>
          <cell r="F1879" t="str">
            <v>中西成药</v>
          </cell>
          <cell r="G1879" t="str">
            <v>平消胶囊</v>
          </cell>
          <cell r="H1879" t="str">
            <v>0.23gx100粒</v>
          </cell>
          <cell r="I1879" t="str">
            <v>西安正大制药</v>
          </cell>
          <cell r="J1879">
            <v>1010</v>
          </cell>
          <cell r="K1879" t="str">
            <v>保障目录</v>
          </cell>
          <cell r="L1879" t="str">
            <v>D</v>
          </cell>
          <cell r="M1879">
            <v>1</v>
          </cell>
          <cell r="N1879" t="str">
            <v>低</v>
          </cell>
          <cell r="O1879">
            <v>1</v>
          </cell>
          <cell r="P1879" t="str">
            <v>竞销品</v>
          </cell>
          <cell r="Q1879" t="str">
            <v/>
          </cell>
          <cell r="R1879">
            <v>3</v>
          </cell>
          <cell r="S1879" t="str">
            <v>盒</v>
          </cell>
          <cell r="T1879">
            <v>15</v>
          </cell>
          <cell r="U1879">
            <v>30</v>
          </cell>
        </row>
        <row r="1880">
          <cell r="B1880">
            <v>101037</v>
          </cell>
          <cell r="C1880">
            <v>10101</v>
          </cell>
          <cell r="D1880" t="str">
            <v>抗生素-青霉素类</v>
          </cell>
          <cell r="E1880" t="str">
            <v>抗感染药</v>
          </cell>
          <cell r="F1880" t="str">
            <v>中西成药</v>
          </cell>
          <cell r="G1880" t="str">
            <v>阿莫西林克拉维酸钾片(金力舒)</v>
          </cell>
          <cell r="H1880" t="str">
            <v>0.457g(400mg:57mg)x8片</v>
          </cell>
          <cell r="I1880" t="str">
            <v>广州白云山总厂</v>
          </cell>
          <cell r="J1880">
            <v>1308</v>
          </cell>
          <cell r="K1880" t="str">
            <v>基本目录</v>
          </cell>
          <cell r="L1880" t="str">
            <v>A</v>
          </cell>
          <cell r="M1880">
            <v>3</v>
          </cell>
          <cell r="N1880" t="str">
            <v>高</v>
          </cell>
          <cell r="O1880">
            <v>4</v>
          </cell>
          <cell r="P1880" t="str">
            <v>非竞销品</v>
          </cell>
          <cell r="Q1880" t="str">
            <v>是</v>
          </cell>
          <cell r="R1880">
            <v>3</v>
          </cell>
          <cell r="S1880" t="str">
            <v>盒</v>
          </cell>
          <cell r="T1880">
            <v>68</v>
          </cell>
          <cell r="U1880">
            <v>82</v>
          </cell>
        </row>
        <row r="1881">
          <cell r="B1881">
            <v>99138</v>
          </cell>
          <cell r="C1881">
            <v>40701</v>
          </cell>
          <cell r="D1881" t="str">
            <v>避孕套类</v>
          </cell>
          <cell r="E1881" t="str">
            <v>计生用品类</v>
          </cell>
          <cell r="F1881" t="str">
            <v>医疗器械</v>
          </cell>
          <cell r="G1881" t="str">
            <v>天然胶乳橡胶避孕套(杰士邦)</v>
          </cell>
          <cell r="H1881" t="str">
            <v>12只(超滑超薄)</v>
          </cell>
          <cell r="I1881" t="str">
            <v>泰国INNOLATEX</v>
          </cell>
          <cell r="J1881">
            <v>23512</v>
          </cell>
          <cell r="K1881" t="str">
            <v/>
          </cell>
          <cell r="L1881" t="str">
            <v>D</v>
          </cell>
          <cell r="M1881">
            <v>3</v>
          </cell>
          <cell r="N1881" t="str">
            <v>高</v>
          </cell>
          <cell r="O1881">
            <v>3</v>
          </cell>
          <cell r="P1881" t="str">
            <v>一般品</v>
          </cell>
          <cell r="Q1881" t="str">
            <v/>
          </cell>
          <cell r="R1881">
            <v>3</v>
          </cell>
          <cell r="S1881" t="str">
            <v>盒</v>
          </cell>
          <cell r="T1881">
            <v>32</v>
          </cell>
          <cell r="U1881">
            <v>33</v>
          </cell>
        </row>
        <row r="1882">
          <cell r="B1882">
            <v>169187</v>
          </cell>
          <cell r="C1882">
            <v>11202</v>
          </cell>
          <cell r="D1882" t="str">
            <v>急慢性鼻炎用药</v>
          </cell>
          <cell r="E1882" t="str">
            <v>鼻病用药</v>
          </cell>
          <cell r="F1882" t="str">
            <v>中西成药</v>
          </cell>
          <cell r="G1882" t="str">
            <v>通窍鼻炎片</v>
          </cell>
          <cell r="H1882" t="str">
            <v>0.3gx40片</v>
          </cell>
          <cell r="I1882" t="str">
            <v>吉林省松辽</v>
          </cell>
          <cell r="J1882">
            <v>12562</v>
          </cell>
          <cell r="K1882" t="str">
            <v/>
          </cell>
          <cell r="L1882" t="str">
            <v/>
          </cell>
          <cell r="M1882" t="str">
            <v/>
          </cell>
          <cell r="N1882" t="str">
            <v/>
          </cell>
          <cell r="O1882" t="str">
            <v/>
          </cell>
          <cell r="P1882" t="str">
            <v/>
          </cell>
          <cell r="Q1882" t="str">
            <v/>
          </cell>
          <cell r="R1882">
            <v>3</v>
          </cell>
          <cell r="S1882" t="str">
            <v>盒</v>
          </cell>
          <cell r="T1882">
            <v>109</v>
          </cell>
          <cell r="U1882">
            <v>118</v>
          </cell>
        </row>
        <row r="1883">
          <cell r="B1883">
            <v>69035</v>
          </cell>
          <cell r="C1883">
            <v>40701</v>
          </cell>
          <cell r="D1883" t="str">
            <v>避孕套类</v>
          </cell>
          <cell r="E1883" t="str">
            <v>计生用品类</v>
          </cell>
          <cell r="F1883" t="str">
            <v>医疗器械</v>
          </cell>
          <cell r="G1883" t="str">
            <v>冈本天然胶乳橡胶避孕套</v>
          </cell>
          <cell r="H1883" t="str">
            <v>10只 （纯）</v>
          </cell>
          <cell r="I1883" t="str">
            <v>冈本株式会社</v>
          </cell>
          <cell r="J1883">
            <v>17020</v>
          </cell>
          <cell r="K1883" t="str">
            <v/>
          </cell>
          <cell r="L1883" t="str">
            <v>D</v>
          </cell>
          <cell r="M1883">
            <v>2</v>
          </cell>
          <cell r="N1883" t="str">
            <v>中</v>
          </cell>
          <cell r="O1883">
            <v>3</v>
          </cell>
          <cell r="P1883" t="str">
            <v>一般品</v>
          </cell>
          <cell r="Q1883" t="str">
            <v/>
          </cell>
          <cell r="R1883">
            <v>2</v>
          </cell>
          <cell r="S1883" t="str">
            <v>盒</v>
          </cell>
          <cell r="T1883">
            <v>51</v>
          </cell>
          <cell r="U1883">
            <v>53</v>
          </cell>
        </row>
        <row r="1884">
          <cell r="B1884">
            <v>159015</v>
          </cell>
          <cell r="C1884">
            <v>12511</v>
          </cell>
          <cell r="D1884" t="str">
            <v>骨病外用膏药</v>
          </cell>
          <cell r="E1884" t="str">
            <v>风湿骨病用药</v>
          </cell>
          <cell r="F1884" t="str">
            <v>中西成药</v>
          </cell>
          <cell r="G1884" t="str">
            <v>消炎镇痛膏</v>
          </cell>
          <cell r="H1884" t="str">
            <v>4x6.5cmx3贴x2袋</v>
          </cell>
          <cell r="I1884" t="str">
            <v>江西吉安三力</v>
          </cell>
          <cell r="J1884">
            <v>78488</v>
          </cell>
          <cell r="K1884" t="str">
            <v/>
          </cell>
          <cell r="L1884" t="str">
            <v/>
          </cell>
          <cell r="M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 t="str">
            <v/>
          </cell>
          <cell r="R1884">
            <v>3</v>
          </cell>
          <cell r="S1884" t="str">
            <v>盒</v>
          </cell>
          <cell r="T1884">
            <v>95</v>
          </cell>
          <cell r="U1884">
            <v>99</v>
          </cell>
        </row>
        <row r="1885">
          <cell r="B1885">
            <v>158951</v>
          </cell>
          <cell r="C1885">
            <v>40601</v>
          </cell>
          <cell r="D1885" t="str">
            <v>护理垫类</v>
          </cell>
          <cell r="E1885" t="str">
            <v>孕婴/女性器械类</v>
          </cell>
          <cell r="F1885" t="str">
            <v>医疗器械</v>
          </cell>
          <cell r="G1885" t="str">
            <v>妇科专用棉巾</v>
          </cell>
          <cell r="H1885" t="str">
            <v>152日常型（15片）</v>
          </cell>
          <cell r="I1885" t="str">
            <v>湖南千金</v>
          </cell>
          <cell r="J1885">
            <v>93719</v>
          </cell>
          <cell r="K1885" t="str">
            <v/>
          </cell>
          <cell r="L1885" t="str">
            <v>D</v>
          </cell>
          <cell r="M1885" t="str">
            <v/>
          </cell>
          <cell r="N1885" t="str">
            <v/>
          </cell>
          <cell r="O1885" t="str">
            <v/>
          </cell>
          <cell r="P1885" t="str">
            <v/>
          </cell>
          <cell r="Q1885" t="str">
            <v/>
          </cell>
          <cell r="R1885">
            <v>3</v>
          </cell>
          <cell r="S1885" t="str">
            <v>盒</v>
          </cell>
          <cell r="T1885">
            <v>68</v>
          </cell>
          <cell r="U1885">
            <v>92</v>
          </cell>
        </row>
        <row r="1886">
          <cell r="B1886">
            <v>168761</v>
          </cell>
          <cell r="C1886">
            <v>20603</v>
          </cell>
          <cell r="D1886" t="str">
            <v>温里、补益包装类</v>
          </cell>
          <cell r="E1886" t="str">
            <v>包装类中药</v>
          </cell>
          <cell r="F1886" t="str">
            <v>中药材及中药饮片</v>
          </cell>
          <cell r="G1886" t="str">
            <v>黄芪</v>
          </cell>
          <cell r="H1886" t="str">
            <v>100g（特级片）</v>
          </cell>
          <cell r="I1886" t="str">
            <v>甘肃</v>
          </cell>
          <cell r="J1886">
            <v>1415</v>
          </cell>
          <cell r="K1886" t="str">
            <v/>
          </cell>
          <cell r="L1886" t="str">
            <v/>
          </cell>
          <cell r="M1886" t="str">
            <v/>
          </cell>
          <cell r="N1886" t="str">
            <v/>
          </cell>
          <cell r="O1886" t="str">
            <v/>
          </cell>
          <cell r="P1886" t="str">
            <v/>
          </cell>
          <cell r="Q1886" t="str">
            <v/>
          </cell>
          <cell r="R1886">
            <v>2</v>
          </cell>
          <cell r="S1886" t="str">
            <v>听</v>
          </cell>
          <cell r="T1886">
            <v>49</v>
          </cell>
          <cell r="U1886">
            <v>56</v>
          </cell>
        </row>
        <row r="1887">
          <cell r="B1887">
            <v>114827</v>
          </cell>
          <cell r="C1887">
            <v>10304</v>
          </cell>
          <cell r="D1887" t="str">
            <v>肺热痰多中成药</v>
          </cell>
          <cell r="E1887" t="str">
            <v>止咳化痰类药</v>
          </cell>
          <cell r="F1887" t="str">
            <v>中西成药</v>
          </cell>
          <cell r="G1887" t="str">
            <v>蛇胆川贝枇杷膏</v>
          </cell>
          <cell r="H1887" t="str">
            <v>210g</v>
          </cell>
          <cell r="I1887" t="str">
            <v>广州白云山潘高寿</v>
          </cell>
          <cell r="J1887">
            <v>1216</v>
          </cell>
          <cell r="K1887" t="str">
            <v/>
          </cell>
          <cell r="L1887" t="str">
            <v>D</v>
          </cell>
          <cell r="M1887">
            <v>3</v>
          </cell>
          <cell r="N1887" t="str">
            <v>高</v>
          </cell>
          <cell r="O1887">
            <v>4</v>
          </cell>
          <cell r="P1887" t="str">
            <v>非竞销品</v>
          </cell>
          <cell r="Q1887" t="str">
            <v/>
          </cell>
          <cell r="R1887">
            <v>2</v>
          </cell>
          <cell r="S1887" t="str">
            <v>瓶</v>
          </cell>
          <cell r="T1887">
            <v>47</v>
          </cell>
          <cell r="U1887">
            <v>51</v>
          </cell>
        </row>
        <row r="1888">
          <cell r="B1888">
            <v>23120</v>
          </cell>
          <cell r="C1888">
            <v>10503</v>
          </cell>
          <cell r="D1888" t="str">
            <v>风热感冒药</v>
          </cell>
          <cell r="E1888" t="str">
            <v>抗感冒药</v>
          </cell>
          <cell r="F1888" t="str">
            <v>中西成药</v>
          </cell>
          <cell r="G1888" t="str">
            <v>银翘解毒颗粒</v>
          </cell>
          <cell r="H1888" t="str">
            <v>15gx10袋</v>
          </cell>
          <cell r="I1888" t="str">
            <v>桐君阁药厂</v>
          </cell>
          <cell r="J1888">
            <v>1441</v>
          </cell>
          <cell r="K1888" t="str">
            <v/>
          </cell>
          <cell r="L1888" t="str">
            <v>D</v>
          </cell>
          <cell r="M1888">
            <v>2</v>
          </cell>
          <cell r="N1888" t="str">
            <v>中</v>
          </cell>
          <cell r="O1888">
            <v>2</v>
          </cell>
          <cell r="P1888" t="str">
            <v>次竞销品</v>
          </cell>
          <cell r="Q1888" t="str">
            <v>是</v>
          </cell>
          <cell r="R1888">
            <v>2</v>
          </cell>
          <cell r="S1888" t="str">
            <v>盒</v>
          </cell>
          <cell r="T1888">
            <v>94</v>
          </cell>
          <cell r="U1888">
            <v>124</v>
          </cell>
        </row>
        <row r="1889">
          <cell r="B1889">
            <v>1333</v>
          </cell>
          <cell r="C1889">
            <v>11804</v>
          </cell>
          <cell r="D1889" t="str">
            <v>滋补肾阴药</v>
          </cell>
          <cell r="E1889" t="str">
            <v>滋补营养药</v>
          </cell>
          <cell r="F1889" t="str">
            <v>中西成药</v>
          </cell>
          <cell r="G1889" t="str">
            <v>六味地黄丸</v>
          </cell>
          <cell r="H1889" t="str">
            <v>200丸(浓缩丸)</v>
          </cell>
          <cell r="I1889" t="str">
            <v>重庆中药二厂</v>
          </cell>
          <cell r="J1889">
            <v>1014</v>
          </cell>
          <cell r="K1889" t="str">
            <v>保障目录</v>
          </cell>
          <cell r="L1889" t="str">
            <v>D</v>
          </cell>
          <cell r="M1889">
            <v>1</v>
          </cell>
          <cell r="N1889" t="str">
            <v>低</v>
          </cell>
          <cell r="O1889">
            <v>2</v>
          </cell>
          <cell r="P1889" t="str">
            <v>次竞销品</v>
          </cell>
          <cell r="Q1889" t="str">
            <v>是</v>
          </cell>
          <cell r="R1889">
            <v>2</v>
          </cell>
          <cell r="S1889" t="str">
            <v>瓶</v>
          </cell>
          <cell r="T1889">
            <v>110</v>
          </cell>
          <cell r="U1889">
            <v>162</v>
          </cell>
        </row>
        <row r="1890">
          <cell r="B1890">
            <v>45259</v>
          </cell>
          <cell r="C1890">
            <v>10103</v>
          </cell>
          <cell r="D1890" t="str">
            <v>抗生素-大环内酯类</v>
          </cell>
          <cell r="E1890" t="str">
            <v>抗感染药</v>
          </cell>
          <cell r="F1890" t="str">
            <v>中西成药</v>
          </cell>
          <cell r="G1890" t="str">
            <v>克拉霉素片</v>
          </cell>
          <cell r="H1890" t="str">
            <v>0.25gx6片(薄膜衣)</v>
          </cell>
          <cell r="I1890" t="str">
            <v>浙江震元</v>
          </cell>
          <cell r="J1890">
            <v>1024</v>
          </cell>
          <cell r="K1890" t="str">
            <v>基本目录</v>
          </cell>
          <cell r="L1890" t="str">
            <v>D</v>
          </cell>
          <cell r="M1890">
            <v>1</v>
          </cell>
          <cell r="N1890" t="str">
            <v>低</v>
          </cell>
          <cell r="O1890">
            <v>4</v>
          </cell>
          <cell r="P1890" t="str">
            <v>非竞销品</v>
          </cell>
          <cell r="Q1890" t="str">
            <v>是</v>
          </cell>
          <cell r="R1890">
            <v>2</v>
          </cell>
          <cell r="S1890" t="str">
            <v>盒</v>
          </cell>
          <cell r="T1890">
            <v>87</v>
          </cell>
          <cell r="U1890">
            <v>233</v>
          </cell>
        </row>
        <row r="1891">
          <cell r="B1891">
            <v>2085</v>
          </cell>
          <cell r="C1891">
            <v>10504</v>
          </cell>
          <cell r="D1891" t="str">
            <v>风寒感冒药</v>
          </cell>
          <cell r="E1891" t="str">
            <v>抗感冒药</v>
          </cell>
          <cell r="F1891" t="str">
            <v>中西成药</v>
          </cell>
          <cell r="G1891" t="str">
            <v>感冒清片(金装)</v>
          </cell>
          <cell r="H1891" t="str">
            <v>100片</v>
          </cell>
          <cell r="I1891" t="str">
            <v>广州花城制药</v>
          </cell>
          <cell r="J1891">
            <v>1422</v>
          </cell>
          <cell r="K1891" t="str">
            <v/>
          </cell>
          <cell r="L1891" t="str">
            <v/>
          </cell>
          <cell r="M1891" t="str">
            <v/>
          </cell>
          <cell r="N1891" t="str">
            <v/>
          </cell>
          <cell r="O1891" t="str">
            <v/>
          </cell>
          <cell r="P1891" t="str">
            <v/>
          </cell>
          <cell r="Q1891" t="str">
            <v/>
          </cell>
          <cell r="R1891">
            <v>3</v>
          </cell>
          <cell r="S1891" t="str">
            <v>瓶</v>
          </cell>
          <cell r="T1891">
            <v>170</v>
          </cell>
          <cell r="U1891">
            <v>172</v>
          </cell>
        </row>
        <row r="1892">
          <cell r="B1892">
            <v>163642</v>
          </cell>
          <cell r="C1892">
            <v>12301</v>
          </cell>
          <cell r="D1892" t="str">
            <v>疱疹（病毒）用药</v>
          </cell>
          <cell r="E1892" t="str">
            <v>皮肤病用药</v>
          </cell>
          <cell r="F1892" t="str">
            <v>中西成药</v>
          </cell>
          <cell r="G1892" t="str">
            <v>阿昔洛韦凝胶</v>
          </cell>
          <cell r="H1892" t="str">
            <v>20g(10g:0.1g)</v>
          </cell>
          <cell r="I1892" t="str">
            <v>江苏知原</v>
          </cell>
          <cell r="J1892">
            <v>1116</v>
          </cell>
          <cell r="K1892" t="str">
            <v/>
          </cell>
          <cell r="L1892" t="str">
            <v>D</v>
          </cell>
          <cell r="M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 t="str">
            <v/>
          </cell>
          <cell r="R1892">
            <v>3</v>
          </cell>
          <cell r="S1892" t="str">
            <v>支</v>
          </cell>
          <cell r="T1892">
            <v>147</v>
          </cell>
          <cell r="U1892">
            <v>158</v>
          </cell>
        </row>
        <row r="1893">
          <cell r="B1893">
            <v>139205</v>
          </cell>
          <cell r="C1893">
            <v>11601</v>
          </cell>
          <cell r="D1893" t="str">
            <v>升白细胞用药</v>
          </cell>
          <cell r="E1893" t="str">
            <v>血液疾病用药</v>
          </cell>
          <cell r="F1893" t="str">
            <v>中西成药</v>
          </cell>
          <cell r="G1893" t="str">
            <v>达沙替尼片</v>
          </cell>
          <cell r="H1893" t="str">
            <v>20mgx7片</v>
          </cell>
          <cell r="I1893" t="str">
            <v>正大天晴药业</v>
          </cell>
          <cell r="J1893">
            <v>11290</v>
          </cell>
          <cell r="K1893" t="str">
            <v/>
          </cell>
          <cell r="L1893" t="str">
            <v/>
          </cell>
          <cell r="M1893">
            <v>1</v>
          </cell>
          <cell r="N1893" t="str">
            <v>低</v>
          </cell>
          <cell r="O1893">
            <v>2</v>
          </cell>
          <cell r="P1893" t="str">
            <v>次竞销品</v>
          </cell>
          <cell r="Q1893" t="str">
            <v/>
          </cell>
          <cell r="R1893">
            <v>3</v>
          </cell>
          <cell r="S1893" t="str">
            <v>盒</v>
          </cell>
          <cell r="T1893">
            <v>3</v>
          </cell>
          <cell r="U1893">
            <v>10</v>
          </cell>
        </row>
        <row r="1894">
          <cell r="B1894">
            <v>8130</v>
          </cell>
          <cell r="C1894">
            <v>12501</v>
          </cell>
          <cell r="D1894" t="str">
            <v>跌打扭伤用药</v>
          </cell>
          <cell r="E1894" t="str">
            <v>风湿骨病用药</v>
          </cell>
          <cell r="F1894" t="str">
            <v>中西成药</v>
          </cell>
          <cell r="G1894" t="str">
            <v>伤科活血酊</v>
          </cell>
          <cell r="H1894" t="str">
            <v>40ml</v>
          </cell>
          <cell r="I1894" t="str">
            <v>四川绵阳制药</v>
          </cell>
          <cell r="J1894">
            <v>1415</v>
          </cell>
          <cell r="K1894" t="str">
            <v>基本目录</v>
          </cell>
          <cell r="L1894" t="str">
            <v>T1</v>
          </cell>
          <cell r="M1894">
            <v>2</v>
          </cell>
          <cell r="N1894" t="str">
            <v>中</v>
          </cell>
          <cell r="O1894">
            <v>1</v>
          </cell>
          <cell r="P1894" t="str">
            <v>竞销品</v>
          </cell>
          <cell r="Q1894" t="str">
            <v>是</v>
          </cell>
          <cell r="R1894">
            <v>3</v>
          </cell>
          <cell r="S1894" t="str">
            <v>瓶</v>
          </cell>
          <cell r="T1894">
            <v>70</v>
          </cell>
          <cell r="U1894">
            <v>83</v>
          </cell>
        </row>
        <row r="1895">
          <cell r="B1895">
            <v>49542</v>
          </cell>
          <cell r="C1895">
            <v>20103</v>
          </cell>
          <cell r="D1895" t="str">
            <v>温里、补益类饮片</v>
          </cell>
          <cell r="E1895" t="str">
            <v>普通配方饮片</v>
          </cell>
          <cell r="F1895" t="str">
            <v>中药材及中药饮片</v>
          </cell>
          <cell r="G1895" t="str">
            <v>盐巴戟天</v>
          </cell>
          <cell r="H1895" t="str">
            <v>片</v>
          </cell>
          <cell r="I1895" t="str">
            <v>广东</v>
          </cell>
          <cell r="J1895">
            <v>18345</v>
          </cell>
          <cell r="K1895" t="str">
            <v>中药</v>
          </cell>
          <cell r="L1895" t="str">
            <v>D</v>
          </cell>
          <cell r="M1895">
            <v>2</v>
          </cell>
          <cell r="N1895" t="str">
            <v>中</v>
          </cell>
          <cell r="O1895">
            <v>4</v>
          </cell>
          <cell r="P1895" t="str">
            <v>非竞销品</v>
          </cell>
          <cell r="Q1895" t="str">
            <v/>
          </cell>
          <cell r="R1895">
            <v>1</v>
          </cell>
          <cell r="S1895" t="str">
            <v>10g</v>
          </cell>
          <cell r="T1895">
            <v>87</v>
          </cell>
          <cell r="U1895">
            <v>668.9</v>
          </cell>
        </row>
        <row r="1896">
          <cell r="B1896">
            <v>177394</v>
          </cell>
          <cell r="C1896">
            <v>10405</v>
          </cell>
          <cell r="D1896" t="str">
            <v>调节肠道菌群药</v>
          </cell>
          <cell r="E1896" t="str">
            <v>胃肠道药</v>
          </cell>
          <cell r="F1896" t="str">
            <v>中西成药</v>
          </cell>
          <cell r="G1896" t="str">
            <v>乳酸菌素片</v>
          </cell>
          <cell r="H1896" t="str">
            <v>0.2gx12片x3板</v>
          </cell>
          <cell r="I1896" t="str">
            <v>江中药业</v>
          </cell>
          <cell r="J1896">
            <v>16337</v>
          </cell>
          <cell r="K1896" t="str">
            <v/>
          </cell>
          <cell r="L1896" t="str">
            <v/>
          </cell>
          <cell r="M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 t="str">
            <v/>
          </cell>
          <cell r="R1896">
            <v>3</v>
          </cell>
          <cell r="S1896" t="str">
            <v>盒</v>
          </cell>
          <cell r="T1896">
            <v>115</v>
          </cell>
          <cell r="U1896">
            <v>121</v>
          </cell>
        </row>
        <row r="1897">
          <cell r="B1897">
            <v>151457</v>
          </cell>
          <cell r="C1897">
            <v>10204</v>
          </cell>
          <cell r="D1897" t="str">
            <v>清热消炎药</v>
          </cell>
          <cell r="E1897" t="str">
            <v>清热药</v>
          </cell>
          <cell r="F1897" t="str">
            <v>中西成药</v>
          </cell>
          <cell r="G1897" t="str">
            <v>抗菌消炎胶囊</v>
          </cell>
          <cell r="H1897" t="str">
            <v>0.27gx12粒x3板</v>
          </cell>
          <cell r="I1897" t="str">
            <v>邛崃天银</v>
          </cell>
          <cell r="J1897">
            <v>83716</v>
          </cell>
          <cell r="K1897" t="str">
            <v/>
          </cell>
          <cell r="L1897" t="str">
            <v/>
          </cell>
          <cell r="M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 t="str">
            <v>是</v>
          </cell>
          <cell r="R1897">
            <v>3</v>
          </cell>
          <cell r="S1897" t="str">
            <v>盒</v>
          </cell>
          <cell r="T1897">
            <v>58</v>
          </cell>
          <cell r="U1897">
            <v>58</v>
          </cell>
        </row>
        <row r="1898">
          <cell r="B1898">
            <v>10344</v>
          </cell>
          <cell r="C1898">
            <v>10720</v>
          </cell>
          <cell r="D1898" t="str">
            <v>其他心脑血管药</v>
          </cell>
          <cell r="E1898" t="str">
            <v>心脑血管药</v>
          </cell>
          <cell r="F1898" t="str">
            <v>中西成药</v>
          </cell>
          <cell r="G1898" t="str">
            <v>振源胶囊</v>
          </cell>
          <cell r="H1898" t="str">
            <v>0.25gx8粒x3板</v>
          </cell>
          <cell r="I1898" t="str">
            <v>吉林集安益盛</v>
          </cell>
          <cell r="J1898">
            <v>1121</v>
          </cell>
          <cell r="K1898" t="str">
            <v>保障目录</v>
          </cell>
          <cell r="L1898" t="str">
            <v>D</v>
          </cell>
          <cell r="M1898">
            <v>3</v>
          </cell>
          <cell r="N1898" t="str">
            <v>高</v>
          </cell>
          <cell r="O1898">
            <v>2</v>
          </cell>
          <cell r="P1898" t="str">
            <v>次竞销品</v>
          </cell>
          <cell r="Q1898" t="str">
            <v/>
          </cell>
          <cell r="R1898">
            <v>3</v>
          </cell>
          <cell r="S1898" t="str">
            <v>盒</v>
          </cell>
          <cell r="T1898">
            <v>33</v>
          </cell>
          <cell r="U1898">
            <v>61</v>
          </cell>
        </row>
        <row r="1899">
          <cell r="B1899">
            <v>181804</v>
          </cell>
          <cell r="C1899">
            <v>12315</v>
          </cell>
          <cell r="D1899" t="str">
            <v>斑疤用药</v>
          </cell>
          <cell r="E1899" t="str">
            <v>皮肤病用药</v>
          </cell>
          <cell r="F1899" t="str">
            <v>中西成药</v>
          </cell>
          <cell r="G1899" t="str">
            <v>氢醌乳膏</v>
          </cell>
          <cell r="H1899" t="str">
            <v>20g：0.4g</v>
          </cell>
          <cell r="I1899" t="str">
            <v>广东人人康</v>
          </cell>
          <cell r="J1899">
            <v>19930</v>
          </cell>
          <cell r="K1899" t="str">
            <v/>
          </cell>
          <cell r="L1899" t="str">
            <v/>
          </cell>
          <cell r="M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 t="str">
            <v/>
          </cell>
          <cell r="R1899">
            <v>3</v>
          </cell>
          <cell r="S1899" t="str">
            <v>盒</v>
          </cell>
          <cell r="T1899">
            <v>5</v>
          </cell>
          <cell r="U1899">
            <v>5</v>
          </cell>
        </row>
        <row r="1900">
          <cell r="B1900">
            <v>173320</v>
          </cell>
          <cell r="C1900">
            <v>10715</v>
          </cell>
          <cell r="D1900" t="str">
            <v>冠心病-心绞痛类</v>
          </cell>
          <cell r="E1900" t="str">
            <v>心脑血管药</v>
          </cell>
          <cell r="F1900" t="str">
            <v>中西成药</v>
          </cell>
          <cell r="G1900" t="str">
            <v>心通口服液</v>
          </cell>
          <cell r="H1900" t="str">
            <v>10mlx10支（无蔗糖）</v>
          </cell>
          <cell r="I1900" t="str">
            <v>鲁南厚普制药</v>
          </cell>
          <cell r="J1900">
            <v>14441</v>
          </cell>
          <cell r="K1900" t="str">
            <v/>
          </cell>
          <cell r="L1900" t="str">
            <v/>
          </cell>
          <cell r="M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 t="str">
            <v/>
          </cell>
          <cell r="R1900">
            <v>3</v>
          </cell>
          <cell r="S1900" t="str">
            <v>盒</v>
          </cell>
          <cell r="T1900">
            <v>16</v>
          </cell>
          <cell r="U1900">
            <v>57</v>
          </cell>
        </row>
        <row r="1901">
          <cell r="B1901">
            <v>74400</v>
          </cell>
          <cell r="C1901">
            <v>20607</v>
          </cell>
          <cell r="D1901" t="str">
            <v>活血化瘀包装类</v>
          </cell>
          <cell r="E1901" t="str">
            <v>包装类中药</v>
          </cell>
          <cell r="F1901" t="str">
            <v>中药材及中药饮片</v>
          </cell>
          <cell r="G1901" t="str">
            <v>玫瑰花</v>
          </cell>
          <cell r="H1901" t="str">
            <v>80g净制（桐君阁）</v>
          </cell>
          <cell r="I1901" t="str">
            <v>甘肃</v>
          </cell>
          <cell r="J1901">
            <v>24420</v>
          </cell>
          <cell r="K1901" t="str">
            <v/>
          </cell>
          <cell r="L1901" t="str">
            <v>D</v>
          </cell>
          <cell r="M1901">
            <v>1</v>
          </cell>
          <cell r="N1901" t="str">
            <v>低</v>
          </cell>
          <cell r="O1901">
            <v>3</v>
          </cell>
          <cell r="P1901" t="str">
            <v>一般品</v>
          </cell>
          <cell r="Q1901" t="str">
            <v/>
          </cell>
          <cell r="R1901">
            <v>2</v>
          </cell>
          <cell r="S1901" t="str">
            <v>瓶</v>
          </cell>
          <cell r="T1901">
            <v>60</v>
          </cell>
          <cell r="U1901">
            <v>67</v>
          </cell>
        </row>
        <row r="1902">
          <cell r="B1902">
            <v>176472</v>
          </cell>
          <cell r="C1902">
            <v>11804</v>
          </cell>
          <cell r="D1902" t="str">
            <v>滋补肾阴药</v>
          </cell>
          <cell r="E1902" t="str">
            <v>滋补营养药</v>
          </cell>
          <cell r="F1902" t="str">
            <v>中西成药</v>
          </cell>
          <cell r="G1902" t="str">
            <v>六味地黄丸(浓缩丸)</v>
          </cell>
          <cell r="H1902" t="str">
            <v>360丸x2瓶</v>
          </cell>
          <cell r="I1902" t="str">
            <v>浙江东方</v>
          </cell>
          <cell r="J1902">
            <v>1001</v>
          </cell>
          <cell r="K1902" t="str">
            <v/>
          </cell>
          <cell r="L1902" t="str">
            <v/>
          </cell>
          <cell r="M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 t="str">
            <v/>
          </cell>
          <cell r="R1902" t="str">
            <v/>
          </cell>
          <cell r="S1902" t="str">
            <v>盒</v>
          </cell>
          <cell r="T1902">
            <v>21</v>
          </cell>
          <cell r="U1902">
            <v>32</v>
          </cell>
        </row>
        <row r="1903">
          <cell r="B1903">
            <v>168290</v>
          </cell>
          <cell r="C1903">
            <v>70203</v>
          </cell>
          <cell r="D1903" t="str">
            <v>乳液/面霜类</v>
          </cell>
          <cell r="E1903" t="str">
            <v>基础护肤品</v>
          </cell>
          <cell r="F1903" t="str">
            <v>化妆品</v>
          </cell>
          <cell r="G1903" t="str">
            <v>冬己小雏菊花蕾宝宝水水霜</v>
          </cell>
          <cell r="H1903" t="str">
            <v>60g</v>
          </cell>
          <cell r="I1903" t="str">
            <v>广州冬己婴童</v>
          </cell>
          <cell r="J1903">
            <v>99218</v>
          </cell>
          <cell r="K1903" t="str">
            <v/>
          </cell>
          <cell r="L1903" t="str">
            <v/>
          </cell>
          <cell r="M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 t="str">
            <v/>
          </cell>
          <cell r="R1903">
            <v>3</v>
          </cell>
          <cell r="S1903" t="str">
            <v>瓶</v>
          </cell>
          <cell r="T1903">
            <v>41</v>
          </cell>
          <cell r="U1903">
            <v>43</v>
          </cell>
        </row>
        <row r="1904">
          <cell r="B1904">
            <v>43207</v>
          </cell>
          <cell r="C1904">
            <v>10903</v>
          </cell>
          <cell r="D1904" t="str">
            <v>糖尿病西药</v>
          </cell>
          <cell r="E1904" t="str">
            <v>内分泌系统药</v>
          </cell>
          <cell r="F1904" t="str">
            <v>中西成药</v>
          </cell>
          <cell r="G1904" t="str">
            <v>格列齐特片(达尔得)</v>
          </cell>
          <cell r="H1904" t="str">
            <v>80mgx60片</v>
          </cell>
          <cell r="I1904" t="str">
            <v>广州白云山光华</v>
          </cell>
          <cell r="J1904">
            <v>1232</v>
          </cell>
          <cell r="K1904" t="str">
            <v/>
          </cell>
          <cell r="L1904" t="str">
            <v>D</v>
          </cell>
          <cell r="M1904" t="str">
            <v/>
          </cell>
          <cell r="N1904" t="str">
            <v/>
          </cell>
          <cell r="O1904" t="str">
            <v/>
          </cell>
          <cell r="P1904" t="str">
            <v/>
          </cell>
          <cell r="Q1904" t="str">
            <v/>
          </cell>
          <cell r="R1904">
            <v>3</v>
          </cell>
          <cell r="S1904" t="str">
            <v>盒</v>
          </cell>
          <cell r="T1904">
            <v>49</v>
          </cell>
          <cell r="U1904">
            <v>112</v>
          </cell>
        </row>
        <row r="1905">
          <cell r="B1905">
            <v>3558</v>
          </cell>
          <cell r="C1905">
            <v>12310</v>
          </cell>
          <cell r="D1905" t="str">
            <v>白癜风银屑病用药</v>
          </cell>
          <cell r="E1905" t="str">
            <v>皮肤病用药</v>
          </cell>
          <cell r="F1905" t="str">
            <v>中西成药</v>
          </cell>
          <cell r="G1905" t="str">
            <v>阿维A胶囊(方希)</v>
          </cell>
          <cell r="H1905" t="str">
            <v>10mgx30粒</v>
          </cell>
          <cell r="I1905" t="str">
            <v>重庆华邦制药</v>
          </cell>
          <cell r="J1905">
            <v>1529</v>
          </cell>
          <cell r="K1905" t="str">
            <v/>
          </cell>
          <cell r="L1905" t="str">
            <v>D</v>
          </cell>
          <cell r="M1905">
            <v>3</v>
          </cell>
          <cell r="N1905" t="str">
            <v>高</v>
          </cell>
          <cell r="O1905">
            <v>2</v>
          </cell>
          <cell r="P1905" t="str">
            <v>次竞销品</v>
          </cell>
          <cell r="Q1905" t="str">
            <v/>
          </cell>
          <cell r="R1905">
            <v>3</v>
          </cell>
          <cell r="S1905" t="str">
            <v>盒</v>
          </cell>
          <cell r="T1905">
            <v>23</v>
          </cell>
          <cell r="U1905">
            <v>34</v>
          </cell>
        </row>
        <row r="1906">
          <cell r="B1906">
            <v>120127</v>
          </cell>
          <cell r="C1906">
            <v>10302</v>
          </cell>
          <cell r="D1906" t="str">
            <v>祛痰类西药</v>
          </cell>
          <cell r="E1906" t="str">
            <v>止咳化痰类药</v>
          </cell>
          <cell r="F1906" t="str">
            <v>中西成药</v>
          </cell>
          <cell r="G1906" t="str">
            <v>桉柠蒎肠溶软胶囊</v>
          </cell>
          <cell r="H1906" t="str">
            <v>0.12gx12粒</v>
          </cell>
          <cell r="I1906" t="str">
            <v>北京九和药业</v>
          </cell>
          <cell r="J1906">
            <v>23091</v>
          </cell>
          <cell r="K1906" t="str">
            <v/>
          </cell>
          <cell r="L1906" t="str">
            <v/>
          </cell>
          <cell r="M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 t="str">
            <v/>
          </cell>
          <cell r="R1906">
            <v>3</v>
          </cell>
          <cell r="S1906" t="str">
            <v>盒</v>
          </cell>
          <cell r="T1906">
            <v>44</v>
          </cell>
          <cell r="U1906">
            <v>56</v>
          </cell>
        </row>
        <row r="1907">
          <cell r="B1907">
            <v>185530</v>
          </cell>
          <cell r="C1907">
            <v>30203</v>
          </cell>
          <cell r="D1907" t="str">
            <v>补充多种维生素保健食品</v>
          </cell>
          <cell r="E1907" t="str">
            <v>补充维生素类保健食品</v>
          </cell>
          <cell r="F1907" t="str">
            <v>保健食品</v>
          </cell>
          <cell r="G1907" t="str">
            <v>乐力钙镁锰锌铜维生素D胶囊</v>
          </cell>
          <cell r="H1907" t="str">
            <v>60g(1.0gx60粒)</v>
          </cell>
          <cell r="I1907" t="str">
            <v>武汉维奥制药</v>
          </cell>
          <cell r="J1907">
            <v>11570</v>
          </cell>
          <cell r="K1907" t="str">
            <v/>
          </cell>
          <cell r="L1907" t="str">
            <v/>
          </cell>
          <cell r="M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 t="str">
            <v/>
          </cell>
          <cell r="R1907">
            <v>3</v>
          </cell>
          <cell r="S1907" t="str">
            <v>瓶</v>
          </cell>
          <cell r="T1907">
            <v>15</v>
          </cell>
          <cell r="U1907">
            <v>18</v>
          </cell>
        </row>
        <row r="1908">
          <cell r="B1908">
            <v>187719</v>
          </cell>
          <cell r="C1908">
            <v>11502</v>
          </cell>
          <cell r="D1908" t="str">
            <v>气管炎支气管炎用药</v>
          </cell>
          <cell r="E1908" t="str">
            <v>呼吸系统用药</v>
          </cell>
          <cell r="F1908" t="str">
            <v>中西成药</v>
          </cell>
          <cell r="G1908" t="str">
            <v>乙酰半胱氨酸泡腾片</v>
          </cell>
          <cell r="H1908" t="str">
            <v>600mgx7片</v>
          </cell>
          <cell r="I1908" t="str">
            <v>浙江金华康恩贝</v>
          </cell>
          <cell r="J1908">
            <v>18914</v>
          </cell>
          <cell r="K1908" t="str">
            <v/>
          </cell>
          <cell r="L1908" t="str">
            <v/>
          </cell>
          <cell r="M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 t="str">
            <v/>
          </cell>
          <cell r="R1908">
            <v>3</v>
          </cell>
          <cell r="S1908" t="str">
            <v>盒</v>
          </cell>
          <cell r="T1908">
            <v>30</v>
          </cell>
          <cell r="U1908">
            <v>53</v>
          </cell>
        </row>
        <row r="1909">
          <cell r="B1909">
            <v>176655</v>
          </cell>
          <cell r="C1909">
            <v>10415</v>
          </cell>
          <cell r="D1909" t="str">
            <v>急慢性肠炎用药</v>
          </cell>
          <cell r="E1909" t="str">
            <v>胃肠道药</v>
          </cell>
          <cell r="F1909" t="str">
            <v>中西成药</v>
          </cell>
          <cell r="G1909" t="str">
            <v>地衣芽孢杆菌活菌胶囊</v>
          </cell>
          <cell r="H1909" t="str">
            <v>0.25gx24粒</v>
          </cell>
          <cell r="I1909" t="str">
            <v>东北制药沈阳第一制药</v>
          </cell>
          <cell r="J1909">
            <v>1267</v>
          </cell>
          <cell r="K1909" t="str">
            <v/>
          </cell>
          <cell r="L1909" t="str">
            <v/>
          </cell>
          <cell r="M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 t="str">
            <v/>
          </cell>
          <cell r="R1909">
            <v>3</v>
          </cell>
          <cell r="S1909" t="str">
            <v>盒</v>
          </cell>
          <cell r="T1909">
            <v>52</v>
          </cell>
          <cell r="U1909">
            <v>59</v>
          </cell>
        </row>
        <row r="1910">
          <cell r="B1910">
            <v>162601</v>
          </cell>
          <cell r="C1910">
            <v>60204</v>
          </cell>
          <cell r="D1910" t="str">
            <v>抗（抑）菌膏剂</v>
          </cell>
          <cell r="E1910" t="str">
            <v>卫生用品类</v>
          </cell>
          <cell r="F1910" t="str">
            <v>消毒产品</v>
          </cell>
          <cell r="G1910" t="str">
            <v>阴痒灵抑菌剂</v>
          </cell>
          <cell r="H1910" t="str">
            <v>15g</v>
          </cell>
          <cell r="I1910" t="str">
            <v>江西传奇</v>
          </cell>
          <cell r="J1910">
            <v>87682</v>
          </cell>
          <cell r="K1910" t="str">
            <v/>
          </cell>
          <cell r="L1910" t="str">
            <v>D</v>
          </cell>
          <cell r="M1910" t="str">
            <v/>
          </cell>
          <cell r="N1910" t="str">
            <v/>
          </cell>
          <cell r="O1910" t="str">
            <v/>
          </cell>
          <cell r="P1910" t="str">
            <v/>
          </cell>
          <cell r="Q1910" t="str">
            <v/>
          </cell>
          <cell r="R1910">
            <v>3</v>
          </cell>
          <cell r="S1910" t="str">
            <v>盒</v>
          </cell>
          <cell r="T1910">
            <v>71</v>
          </cell>
          <cell r="U1910">
            <v>78</v>
          </cell>
        </row>
        <row r="1911">
          <cell r="B1911">
            <v>154964</v>
          </cell>
          <cell r="C1911">
            <v>12107</v>
          </cell>
          <cell r="D1911" t="str">
            <v>其他神经系统疾病用药</v>
          </cell>
          <cell r="E1911" t="str">
            <v>神经系统药</v>
          </cell>
          <cell r="F1911" t="str">
            <v>中西成药</v>
          </cell>
          <cell r="G1911" t="str">
            <v>地奥司明片</v>
          </cell>
          <cell r="H1911" t="str">
            <v>0.45g×24片</v>
          </cell>
          <cell r="I1911" t="str">
            <v>马应龙药业集团</v>
          </cell>
          <cell r="J1911">
            <v>14115</v>
          </cell>
          <cell r="K1911" t="str">
            <v/>
          </cell>
          <cell r="L1911" t="str">
            <v/>
          </cell>
          <cell r="M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 t="str">
            <v/>
          </cell>
          <cell r="R1911">
            <v>3</v>
          </cell>
          <cell r="S1911" t="str">
            <v>盒</v>
          </cell>
          <cell r="T1911">
            <v>39</v>
          </cell>
          <cell r="U1911">
            <v>50</v>
          </cell>
        </row>
        <row r="1912">
          <cell r="B1912">
            <v>181843</v>
          </cell>
          <cell r="C1912">
            <v>11001</v>
          </cell>
          <cell r="D1912" t="str">
            <v>前列腺疾病用药</v>
          </cell>
          <cell r="E1912" t="str">
            <v>泌尿生殖系统药</v>
          </cell>
          <cell r="F1912" t="str">
            <v>中西成药</v>
          </cell>
          <cell r="G1912" t="str">
            <v>非那雄胺片</v>
          </cell>
          <cell r="H1912" t="str">
            <v>5mgx21片</v>
          </cell>
          <cell r="I1912" t="str">
            <v>成都倍特</v>
          </cell>
          <cell r="J1912">
            <v>3759</v>
          </cell>
          <cell r="K1912" t="str">
            <v/>
          </cell>
          <cell r="L1912" t="str">
            <v/>
          </cell>
          <cell r="M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 t="str">
            <v/>
          </cell>
          <cell r="R1912">
            <v>3</v>
          </cell>
          <cell r="S1912" t="str">
            <v>盒</v>
          </cell>
          <cell r="T1912">
            <v>39</v>
          </cell>
          <cell r="U1912">
            <v>57</v>
          </cell>
        </row>
        <row r="1913">
          <cell r="B1913">
            <v>159963</v>
          </cell>
          <cell r="C1913">
            <v>12201</v>
          </cell>
          <cell r="D1913" t="str">
            <v>抗肿瘤用药</v>
          </cell>
          <cell r="E1913" t="str">
            <v>肿瘤/免疫疾病用药</v>
          </cell>
          <cell r="F1913" t="str">
            <v>中西成药</v>
          </cell>
          <cell r="G1913" t="str">
            <v>回生口服液</v>
          </cell>
          <cell r="H1913" t="str">
            <v>10mlx10支</v>
          </cell>
          <cell r="I1913" t="str">
            <v>成都地奥天府</v>
          </cell>
          <cell r="J1913">
            <v>1067</v>
          </cell>
          <cell r="K1913" t="str">
            <v/>
          </cell>
          <cell r="L1913" t="str">
            <v/>
          </cell>
          <cell r="M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 t="str">
            <v/>
          </cell>
          <cell r="R1913">
            <v>3</v>
          </cell>
          <cell r="S1913" t="str">
            <v>盒</v>
          </cell>
          <cell r="T1913">
            <v>9</v>
          </cell>
          <cell r="U1913">
            <v>22</v>
          </cell>
        </row>
        <row r="1914">
          <cell r="B1914">
            <v>862</v>
          </cell>
          <cell r="C1914">
            <v>12318</v>
          </cell>
          <cell r="D1914" t="str">
            <v>腋臭用药</v>
          </cell>
          <cell r="E1914" t="str">
            <v>皮肤病用药</v>
          </cell>
          <cell r="F1914" t="str">
            <v>中西成药</v>
          </cell>
          <cell r="G1914" t="str">
            <v>乌洛托品溶液</v>
          </cell>
          <cell r="H1914" t="str">
            <v>10ml：40%</v>
          </cell>
          <cell r="I1914" t="str">
            <v>西施兰(南阳)</v>
          </cell>
          <cell r="J1914">
            <v>7358</v>
          </cell>
          <cell r="K1914" t="str">
            <v/>
          </cell>
          <cell r="L1914" t="str">
            <v>D</v>
          </cell>
          <cell r="M1914">
            <v>2</v>
          </cell>
          <cell r="N1914" t="str">
            <v>中</v>
          </cell>
          <cell r="O1914">
            <v>2</v>
          </cell>
          <cell r="P1914" t="str">
            <v>次竞销品</v>
          </cell>
          <cell r="Q1914" t="str">
            <v>是</v>
          </cell>
          <cell r="R1914">
            <v>3</v>
          </cell>
          <cell r="S1914" t="str">
            <v>瓶</v>
          </cell>
          <cell r="T1914">
            <v>156</v>
          </cell>
          <cell r="U1914">
            <v>228</v>
          </cell>
        </row>
        <row r="1915">
          <cell r="B1915">
            <v>140426</v>
          </cell>
          <cell r="C1915">
            <v>12501</v>
          </cell>
          <cell r="D1915" t="str">
            <v>跌打扭伤用药</v>
          </cell>
          <cell r="E1915" t="str">
            <v>风湿骨病用药</v>
          </cell>
          <cell r="F1915" t="str">
            <v>中西成药</v>
          </cell>
          <cell r="G1915" t="str">
            <v>舒筋活血片</v>
          </cell>
          <cell r="H1915" t="str">
            <v>0.3gx12片x4板</v>
          </cell>
          <cell r="I1915" t="str">
            <v>桐君阁药厂</v>
          </cell>
          <cell r="J1915">
            <v>1441</v>
          </cell>
          <cell r="K1915" t="str">
            <v/>
          </cell>
          <cell r="L1915" t="str">
            <v>T3</v>
          </cell>
          <cell r="M1915" t="str">
            <v/>
          </cell>
          <cell r="N1915" t="str">
            <v/>
          </cell>
          <cell r="O1915" t="str">
            <v/>
          </cell>
          <cell r="P1915" t="str">
            <v/>
          </cell>
          <cell r="Q1915" t="str">
            <v>是</v>
          </cell>
          <cell r="R1915">
            <v>3</v>
          </cell>
          <cell r="S1915" t="str">
            <v>盒</v>
          </cell>
          <cell r="T1915">
            <v>102</v>
          </cell>
          <cell r="U1915">
            <v>132</v>
          </cell>
        </row>
        <row r="1916">
          <cell r="B1916">
            <v>177227</v>
          </cell>
          <cell r="C1916">
            <v>30205</v>
          </cell>
          <cell r="D1916" t="str">
            <v>其他补充维生素类保健食品</v>
          </cell>
          <cell r="E1916" t="str">
            <v>补充维生素类保健食品</v>
          </cell>
          <cell r="F1916" t="str">
            <v>保健食品</v>
          </cell>
          <cell r="G1916" t="str">
            <v>爱乐维R多种维生素矿物质片</v>
          </cell>
          <cell r="H1916" t="str">
            <v>1.65gx30片（乳母型）</v>
          </cell>
          <cell r="I1916" t="str">
            <v>拜耳医药保健有限公司</v>
          </cell>
          <cell r="J1916">
            <v>17621</v>
          </cell>
          <cell r="K1916" t="str">
            <v/>
          </cell>
          <cell r="L1916" t="str">
            <v>A</v>
          </cell>
          <cell r="M1916" t="str">
            <v/>
          </cell>
          <cell r="N1916" t="str">
            <v/>
          </cell>
          <cell r="O1916" t="str">
            <v/>
          </cell>
          <cell r="P1916" t="str">
            <v/>
          </cell>
          <cell r="Q1916" t="str">
            <v/>
          </cell>
          <cell r="R1916">
            <v>3</v>
          </cell>
          <cell r="S1916" t="str">
            <v>瓶</v>
          </cell>
          <cell r="T1916">
            <v>13</v>
          </cell>
          <cell r="U1916">
            <v>14</v>
          </cell>
        </row>
        <row r="1917">
          <cell r="B1917">
            <v>155186</v>
          </cell>
          <cell r="C1917">
            <v>70401</v>
          </cell>
          <cell r="D1917" t="str">
            <v>唇膏类彩妆品</v>
          </cell>
          <cell r="E1917" t="str">
            <v>影妆类化妆品</v>
          </cell>
          <cell r="F1917" t="str">
            <v>化妆品</v>
          </cell>
          <cell r="G1917" t="str">
            <v>劲能男士水润护唇膏</v>
          </cell>
          <cell r="H1917" t="str">
            <v>4.5g</v>
          </cell>
          <cell r="I1917" t="str">
            <v>汕头市莲娜姬护肤品</v>
          </cell>
          <cell r="J1917">
            <v>92012</v>
          </cell>
          <cell r="K1917" t="str">
            <v/>
          </cell>
          <cell r="L1917" t="str">
            <v/>
          </cell>
          <cell r="M1917" t="str">
            <v/>
          </cell>
          <cell r="N1917" t="str">
            <v/>
          </cell>
          <cell r="O1917" t="str">
            <v/>
          </cell>
          <cell r="P1917" t="str">
            <v/>
          </cell>
          <cell r="Q1917" t="str">
            <v/>
          </cell>
          <cell r="R1917">
            <v>3</v>
          </cell>
          <cell r="S1917" t="str">
            <v>支</v>
          </cell>
          <cell r="T1917">
            <v>114</v>
          </cell>
          <cell r="U1917">
            <v>115</v>
          </cell>
        </row>
        <row r="1918">
          <cell r="B1918">
            <v>136258</v>
          </cell>
          <cell r="C1918">
            <v>10813</v>
          </cell>
          <cell r="D1918" t="str">
            <v>妇科洗剂药</v>
          </cell>
          <cell r="E1918" t="str">
            <v>妇科药</v>
          </cell>
          <cell r="F1918" t="str">
            <v>中西成药</v>
          </cell>
          <cell r="G1918" t="str">
            <v>妇洁舒洗液</v>
          </cell>
          <cell r="H1918" t="str">
            <v>185ml</v>
          </cell>
          <cell r="I1918" t="str">
            <v>镇赉宝慷中药制药</v>
          </cell>
          <cell r="J1918">
            <v>16691</v>
          </cell>
          <cell r="K1918" t="str">
            <v/>
          </cell>
          <cell r="L1918" t="str">
            <v>B</v>
          </cell>
          <cell r="M1918">
            <v>3</v>
          </cell>
          <cell r="N1918" t="str">
            <v>高</v>
          </cell>
          <cell r="O1918">
            <v>4</v>
          </cell>
          <cell r="P1918" t="str">
            <v>非竞销品</v>
          </cell>
          <cell r="Q1918" t="str">
            <v/>
          </cell>
          <cell r="R1918">
            <v>3</v>
          </cell>
          <cell r="S1918" t="str">
            <v>盒</v>
          </cell>
          <cell r="T1918">
            <v>51</v>
          </cell>
          <cell r="U1918">
            <v>54</v>
          </cell>
        </row>
        <row r="1919">
          <cell r="B1919">
            <v>194351</v>
          </cell>
          <cell r="C1919">
            <v>10702</v>
          </cell>
          <cell r="D1919" t="str">
            <v>抗高血压-地平类</v>
          </cell>
          <cell r="E1919" t="str">
            <v>心脑血管药</v>
          </cell>
          <cell r="F1919" t="str">
            <v>中西成药</v>
          </cell>
          <cell r="G1919" t="str">
            <v>苯磺酸左氨氯地平片</v>
          </cell>
          <cell r="H1919" t="str">
            <v>2.5mgx14片</v>
          </cell>
          <cell r="I1919" t="str">
            <v>山东新时代</v>
          </cell>
          <cell r="J1919">
            <v>81743</v>
          </cell>
          <cell r="K1919" t="str">
            <v/>
          </cell>
          <cell r="L1919" t="str">
            <v/>
          </cell>
          <cell r="M1919" t="str">
            <v/>
          </cell>
          <cell r="N1919" t="str">
            <v/>
          </cell>
          <cell r="O1919" t="str">
            <v/>
          </cell>
          <cell r="P1919" t="str">
            <v/>
          </cell>
          <cell r="Q1919" t="str">
            <v/>
          </cell>
          <cell r="R1919" t="str">
            <v/>
          </cell>
          <cell r="S1919" t="str">
            <v>盒</v>
          </cell>
          <cell r="T1919">
            <v>29</v>
          </cell>
          <cell r="U1919">
            <v>79</v>
          </cell>
        </row>
        <row r="1920">
          <cell r="B1920">
            <v>64779</v>
          </cell>
          <cell r="C1920">
            <v>40407</v>
          </cell>
          <cell r="D1920" t="str">
            <v>雾化器</v>
          </cell>
          <cell r="E1920" t="str">
            <v>康复理疗器械</v>
          </cell>
          <cell r="F1920" t="str">
            <v>医疗器械</v>
          </cell>
          <cell r="G1920" t="str">
            <v>压缩空气式雾化器</v>
          </cell>
          <cell r="H1920" t="str">
            <v>403C</v>
          </cell>
          <cell r="I1920" t="str">
            <v>江苏鱼跃医疗</v>
          </cell>
          <cell r="J1920">
            <v>5715</v>
          </cell>
          <cell r="K1920" t="str">
            <v/>
          </cell>
          <cell r="L1920" t="str">
            <v>D</v>
          </cell>
          <cell r="M1920">
            <v>2</v>
          </cell>
          <cell r="N1920" t="str">
            <v>中</v>
          </cell>
          <cell r="O1920">
            <v>3</v>
          </cell>
          <cell r="P1920" t="str">
            <v>一般品</v>
          </cell>
          <cell r="Q1920" t="str">
            <v/>
          </cell>
          <cell r="R1920">
            <v>3</v>
          </cell>
          <cell r="S1920" t="str">
            <v>台</v>
          </cell>
          <cell r="T1920">
            <v>3</v>
          </cell>
          <cell r="U1920">
            <v>3</v>
          </cell>
        </row>
        <row r="1921">
          <cell r="B1921">
            <v>167029</v>
          </cell>
          <cell r="C1921">
            <v>80701</v>
          </cell>
          <cell r="D1921" t="str">
            <v>燕窝类</v>
          </cell>
          <cell r="E1921" t="str">
            <v>贵细食品</v>
          </cell>
          <cell r="F1921" t="str">
            <v>普通食品</v>
          </cell>
          <cell r="G1921" t="str">
            <v>白燕窝（燕盏）</v>
          </cell>
          <cell r="H1921" t="str">
            <v>30g/盒桐君阁</v>
          </cell>
          <cell r="I1921" t="str">
            <v>马来西亚</v>
          </cell>
          <cell r="J1921">
            <v>93765</v>
          </cell>
          <cell r="K1921" t="str">
            <v/>
          </cell>
          <cell r="L1921" t="str">
            <v>D</v>
          </cell>
          <cell r="M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 t="str">
            <v/>
          </cell>
          <cell r="R1921">
            <v>3</v>
          </cell>
          <cell r="S1921" t="str">
            <v>盒</v>
          </cell>
          <cell r="T1921">
            <v>1</v>
          </cell>
          <cell r="U1921">
            <v>1</v>
          </cell>
        </row>
        <row r="1922">
          <cell r="B1922">
            <v>181826</v>
          </cell>
          <cell r="C1922">
            <v>12304</v>
          </cell>
          <cell r="D1922" t="str">
            <v>皮炎湿疹用药</v>
          </cell>
          <cell r="E1922" t="str">
            <v>皮肤病用药</v>
          </cell>
          <cell r="F1922" t="str">
            <v>中西成药</v>
          </cell>
          <cell r="G1922" t="str">
            <v>卤米松/三氯生乳膏</v>
          </cell>
          <cell r="H1922" t="str">
            <v>10g/支/盒</v>
          </cell>
          <cell r="I1922" t="str">
            <v>瑞士</v>
          </cell>
          <cell r="J1922">
            <v>105401</v>
          </cell>
          <cell r="K1922" t="str">
            <v/>
          </cell>
          <cell r="L1922" t="str">
            <v/>
          </cell>
          <cell r="M1922" t="str">
            <v/>
          </cell>
          <cell r="N1922" t="str">
            <v/>
          </cell>
          <cell r="O1922" t="str">
            <v/>
          </cell>
          <cell r="P1922" t="str">
            <v/>
          </cell>
          <cell r="Q1922" t="str">
            <v/>
          </cell>
          <cell r="R1922">
            <v>3</v>
          </cell>
          <cell r="S1922" t="str">
            <v>盒</v>
          </cell>
          <cell r="T1922">
            <v>39</v>
          </cell>
          <cell r="U1922">
            <v>49</v>
          </cell>
        </row>
        <row r="1923">
          <cell r="B1923">
            <v>170212</v>
          </cell>
          <cell r="C1923">
            <v>60101</v>
          </cell>
          <cell r="D1923" t="str">
            <v>皮肤粘膜消毒液</v>
          </cell>
          <cell r="E1923" t="str">
            <v>消毒剂类</v>
          </cell>
          <cell r="F1923" t="str">
            <v>消毒产品</v>
          </cell>
          <cell r="G1923" t="str">
            <v>利尔康牌75%酒精消毒液</v>
          </cell>
          <cell r="H1923" t="str">
            <v>250ml</v>
          </cell>
          <cell r="I1923" t="str">
            <v>山东利尔康</v>
          </cell>
          <cell r="J1923">
            <v>90154</v>
          </cell>
          <cell r="K1923" t="str">
            <v/>
          </cell>
          <cell r="L1923" t="str">
            <v/>
          </cell>
          <cell r="M1923" t="str">
            <v/>
          </cell>
          <cell r="N1923" t="str">
            <v/>
          </cell>
          <cell r="O1923" t="str">
            <v/>
          </cell>
          <cell r="P1923" t="str">
            <v/>
          </cell>
          <cell r="Q1923" t="str">
            <v/>
          </cell>
          <cell r="R1923">
            <v>3</v>
          </cell>
          <cell r="S1923" t="str">
            <v>瓶</v>
          </cell>
          <cell r="T1923">
            <v>192</v>
          </cell>
          <cell r="U1923">
            <v>234</v>
          </cell>
        </row>
        <row r="1924">
          <cell r="B1924">
            <v>44205</v>
          </cell>
          <cell r="C1924">
            <v>10413</v>
          </cell>
          <cell r="D1924" t="str">
            <v>其他胃肠道用药</v>
          </cell>
          <cell r="E1924" t="str">
            <v>胃肠道药</v>
          </cell>
          <cell r="F1924" t="str">
            <v>中西成药</v>
          </cell>
          <cell r="G1924" t="str">
            <v>气滞胃痛颗粒</v>
          </cell>
          <cell r="H1924" t="str">
            <v>2.5gx6袋(无糖)</v>
          </cell>
          <cell r="I1924" t="str">
            <v>辽宁华润本溪三药</v>
          </cell>
          <cell r="J1924">
            <v>2138</v>
          </cell>
          <cell r="K1924" t="str">
            <v>补充目录</v>
          </cell>
          <cell r="L1924" t="str">
            <v>D</v>
          </cell>
          <cell r="M1924">
            <v>1</v>
          </cell>
          <cell r="N1924" t="str">
            <v>低</v>
          </cell>
          <cell r="O1924">
            <v>1</v>
          </cell>
          <cell r="P1924" t="str">
            <v>竞销品</v>
          </cell>
          <cell r="Q1924" t="str">
            <v/>
          </cell>
          <cell r="R1924">
            <v>3</v>
          </cell>
          <cell r="S1924" t="str">
            <v>盒</v>
          </cell>
          <cell r="T1924">
            <v>84</v>
          </cell>
          <cell r="U1924">
            <v>149</v>
          </cell>
        </row>
        <row r="1925">
          <cell r="B1925">
            <v>25464</v>
          </cell>
          <cell r="C1925">
            <v>12809</v>
          </cell>
          <cell r="D1925" t="str">
            <v>小儿腹泻用药</v>
          </cell>
          <cell r="E1925" t="str">
            <v>儿科疾病用药</v>
          </cell>
          <cell r="F1925" t="str">
            <v>中西成药</v>
          </cell>
          <cell r="G1925" t="str">
            <v>丁桂儿脐贴</v>
          </cell>
          <cell r="H1925" t="str">
            <v>1.6gx3贴</v>
          </cell>
          <cell r="I1925" t="str">
            <v>亚宝股份</v>
          </cell>
          <cell r="J1925">
            <v>1619</v>
          </cell>
          <cell r="K1925" t="str">
            <v/>
          </cell>
          <cell r="L1925" t="str">
            <v>D</v>
          </cell>
          <cell r="M1925">
            <v>2</v>
          </cell>
          <cell r="N1925" t="str">
            <v>中</v>
          </cell>
          <cell r="O1925">
            <v>2</v>
          </cell>
          <cell r="P1925" t="str">
            <v>次竞销品</v>
          </cell>
          <cell r="Q1925" t="str">
            <v>是</v>
          </cell>
          <cell r="R1925">
            <v>3</v>
          </cell>
          <cell r="S1925" t="str">
            <v>盒</v>
          </cell>
          <cell r="T1925">
            <v>89</v>
          </cell>
          <cell r="U1925">
            <v>99</v>
          </cell>
        </row>
        <row r="1926">
          <cell r="B1926">
            <v>185515</v>
          </cell>
          <cell r="C1926">
            <v>20609</v>
          </cell>
          <cell r="D1926" t="str">
            <v>蜂蜜类</v>
          </cell>
          <cell r="E1926" t="str">
            <v>包装类中药</v>
          </cell>
          <cell r="F1926" t="str">
            <v>中药材及中药饮片</v>
          </cell>
          <cell r="G1926" t="str">
            <v>蜂蜜</v>
          </cell>
          <cell r="H1926" t="str">
            <v>洋槐（460g）</v>
          </cell>
          <cell r="I1926" t="str">
            <v>甘肃</v>
          </cell>
          <cell r="J1926">
            <v>106894</v>
          </cell>
          <cell r="K1926" t="str">
            <v/>
          </cell>
          <cell r="L1926" t="str">
            <v/>
          </cell>
          <cell r="M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 t="str">
            <v/>
          </cell>
          <cell r="R1926">
            <v>3</v>
          </cell>
          <cell r="S1926" t="str">
            <v>瓶</v>
          </cell>
          <cell r="T1926">
            <v>45</v>
          </cell>
          <cell r="U1926">
            <v>47</v>
          </cell>
        </row>
        <row r="1927">
          <cell r="B1927">
            <v>54176</v>
          </cell>
          <cell r="C1927">
            <v>10202</v>
          </cell>
          <cell r="D1927" t="str">
            <v>清热泻火药</v>
          </cell>
          <cell r="E1927" t="str">
            <v>清热药</v>
          </cell>
          <cell r="F1927" t="str">
            <v>中西成药</v>
          </cell>
          <cell r="G1927" t="str">
            <v>清火胶囊</v>
          </cell>
          <cell r="H1927" t="str">
            <v>0.5gx12粒x2板</v>
          </cell>
          <cell r="I1927" t="str">
            <v>江西药都仁和</v>
          </cell>
          <cell r="J1927">
            <v>15923</v>
          </cell>
          <cell r="K1927" t="str">
            <v/>
          </cell>
          <cell r="L1927" t="str">
            <v/>
          </cell>
          <cell r="M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 t="str">
            <v/>
          </cell>
          <cell r="R1927">
            <v>3</v>
          </cell>
          <cell r="S1927" t="str">
            <v>盒</v>
          </cell>
          <cell r="T1927">
            <v>91</v>
          </cell>
          <cell r="U1927">
            <v>104</v>
          </cell>
        </row>
        <row r="1928">
          <cell r="B1928">
            <v>1229</v>
          </cell>
          <cell r="C1928">
            <v>11501</v>
          </cell>
          <cell r="D1928" t="str">
            <v>咽炎扁桃体炎用药</v>
          </cell>
          <cell r="E1928" t="str">
            <v>呼吸系统用药</v>
          </cell>
          <cell r="F1928" t="str">
            <v>中西成药</v>
          </cell>
          <cell r="G1928" t="str">
            <v>金嗓开音丸</v>
          </cell>
          <cell r="H1928" t="str">
            <v>360丸</v>
          </cell>
          <cell r="I1928" t="str">
            <v>西安碑林药业</v>
          </cell>
          <cell r="J1928">
            <v>2177</v>
          </cell>
          <cell r="K1928" t="str">
            <v>保障目录</v>
          </cell>
          <cell r="L1928" t="str">
            <v>D</v>
          </cell>
          <cell r="M1928">
            <v>2</v>
          </cell>
          <cell r="N1928" t="str">
            <v>中</v>
          </cell>
          <cell r="O1928">
            <v>2</v>
          </cell>
          <cell r="P1928" t="str">
            <v>次竞销品</v>
          </cell>
          <cell r="Q1928" t="str">
            <v>是</v>
          </cell>
          <cell r="R1928">
            <v>3</v>
          </cell>
          <cell r="S1928" t="str">
            <v>瓶</v>
          </cell>
          <cell r="T1928">
            <v>80</v>
          </cell>
          <cell r="U1928">
            <v>113</v>
          </cell>
        </row>
        <row r="1929">
          <cell r="B1929">
            <v>183306</v>
          </cell>
          <cell r="C1929">
            <v>20601</v>
          </cell>
          <cell r="D1929" t="str">
            <v>解表、清热包装类</v>
          </cell>
          <cell r="E1929" t="str">
            <v>包装类中药</v>
          </cell>
          <cell r="F1929" t="str">
            <v>中药材及中药饮片</v>
          </cell>
          <cell r="G1929" t="str">
            <v>西洋参粉</v>
          </cell>
          <cell r="H1929" t="str">
            <v>3gx26袋（细粉）</v>
          </cell>
          <cell r="I1929" t="str">
            <v>吉林</v>
          </cell>
          <cell r="J1929">
            <v>1415</v>
          </cell>
          <cell r="K1929" t="str">
            <v/>
          </cell>
          <cell r="L1929" t="str">
            <v/>
          </cell>
          <cell r="M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 t="str">
            <v/>
          </cell>
          <cell r="R1929">
            <v>3</v>
          </cell>
          <cell r="S1929" t="str">
            <v>罐</v>
          </cell>
          <cell r="T1929">
            <v>7</v>
          </cell>
          <cell r="U1929">
            <v>7</v>
          </cell>
        </row>
        <row r="1930">
          <cell r="B1930">
            <v>9083</v>
          </cell>
          <cell r="C1930">
            <v>10505</v>
          </cell>
          <cell r="D1930" t="str">
            <v>伤风/暑湿感冒药</v>
          </cell>
          <cell r="E1930" t="str">
            <v>抗感冒药</v>
          </cell>
          <cell r="F1930" t="str">
            <v>中西成药</v>
          </cell>
          <cell r="G1930" t="str">
            <v>藿香正气滴丸</v>
          </cell>
          <cell r="H1930" t="str">
            <v>2.6gx9袋</v>
          </cell>
          <cell r="I1930" t="str">
            <v>天津天士力</v>
          </cell>
          <cell r="J1930">
            <v>2268</v>
          </cell>
          <cell r="K1930" t="str">
            <v>基本目录</v>
          </cell>
          <cell r="L1930" t="str">
            <v>D</v>
          </cell>
          <cell r="M1930">
            <v>3</v>
          </cell>
          <cell r="N1930" t="str">
            <v>高</v>
          </cell>
          <cell r="O1930">
            <v>4</v>
          </cell>
          <cell r="P1930" t="str">
            <v>非竞销品</v>
          </cell>
          <cell r="Q1930" t="str">
            <v/>
          </cell>
          <cell r="R1930">
            <v>3</v>
          </cell>
          <cell r="S1930" t="str">
            <v>盒</v>
          </cell>
          <cell r="T1930">
            <v>64</v>
          </cell>
          <cell r="U1930">
            <v>72</v>
          </cell>
        </row>
        <row r="1931">
          <cell r="B1931">
            <v>64952</v>
          </cell>
          <cell r="C1931">
            <v>11301</v>
          </cell>
          <cell r="D1931" t="str">
            <v>牙病用药</v>
          </cell>
          <cell r="E1931" t="str">
            <v>口腔用药</v>
          </cell>
          <cell r="F1931" t="str">
            <v>中西成药</v>
          </cell>
          <cell r="G1931" t="str">
            <v>人工牛黄甲硝唑胶囊</v>
          </cell>
          <cell r="H1931" t="str">
            <v>24粒</v>
          </cell>
          <cell r="I1931" t="str">
            <v>湖南汉森制药</v>
          </cell>
          <cell r="J1931">
            <v>11611</v>
          </cell>
          <cell r="K1931" t="str">
            <v>基本目录</v>
          </cell>
          <cell r="L1931" t="str">
            <v>A</v>
          </cell>
          <cell r="M1931">
            <v>1</v>
          </cell>
          <cell r="N1931" t="str">
            <v>低</v>
          </cell>
          <cell r="O1931">
            <v>4</v>
          </cell>
          <cell r="P1931" t="str">
            <v>非竞销品</v>
          </cell>
          <cell r="Q1931" t="str">
            <v>是</v>
          </cell>
          <cell r="R1931">
            <v>2</v>
          </cell>
          <cell r="S1931" t="str">
            <v>盒</v>
          </cell>
          <cell r="T1931">
            <v>147</v>
          </cell>
          <cell r="U1931">
            <v>152</v>
          </cell>
        </row>
        <row r="1932">
          <cell r="B1932">
            <v>53781</v>
          </cell>
          <cell r="C1932">
            <v>10411</v>
          </cell>
          <cell r="D1932" t="str">
            <v>胃肠功能紊乱药</v>
          </cell>
          <cell r="E1932" t="str">
            <v>胃肠道药</v>
          </cell>
          <cell r="F1932" t="str">
            <v>中西成药</v>
          </cell>
          <cell r="G1932" t="str">
            <v>马来酸曲美布汀片(舒丽启能)</v>
          </cell>
          <cell r="H1932" t="str">
            <v>0.1g×20片</v>
          </cell>
          <cell r="I1932" t="str">
            <v>天津田边</v>
          </cell>
          <cell r="J1932">
            <v>20673</v>
          </cell>
          <cell r="K1932" t="str">
            <v>保障目录</v>
          </cell>
          <cell r="L1932" t="str">
            <v>D</v>
          </cell>
          <cell r="M1932">
            <v>2</v>
          </cell>
          <cell r="N1932" t="str">
            <v>中</v>
          </cell>
          <cell r="O1932">
            <v>3</v>
          </cell>
          <cell r="P1932" t="str">
            <v>一般品</v>
          </cell>
          <cell r="Q1932" t="str">
            <v/>
          </cell>
          <cell r="R1932">
            <v>2</v>
          </cell>
          <cell r="S1932" t="str">
            <v>盒</v>
          </cell>
          <cell r="T1932">
            <v>62</v>
          </cell>
          <cell r="U1932">
            <v>79</v>
          </cell>
        </row>
        <row r="1933">
          <cell r="B1933">
            <v>38878</v>
          </cell>
          <cell r="C1933">
            <v>10715</v>
          </cell>
          <cell r="D1933" t="str">
            <v>冠心病-心绞痛类</v>
          </cell>
          <cell r="E1933" t="str">
            <v>心脑血管药</v>
          </cell>
          <cell r="F1933" t="str">
            <v>中西成药</v>
          </cell>
          <cell r="G1933" t="str">
            <v>芪参益气滴丸</v>
          </cell>
          <cell r="H1933" t="str">
            <v>0.5gx9袋</v>
          </cell>
          <cell r="I1933" t="str">
            <v>天津天士力</v>
          </cell>
          <cell r="J1933">
            <v>2268</v>
          </cell>
          <cell r="K1933" t="str">
            <v/>
          </cell>
          <cell r="L1933" t="str">
            <v/>
          </cell>
          <cell r="M1933" t="str">
            <v/>
          </cell>
          <cell r="N1933" t="str">
            <v/>
          </cell>
          <cell r="O1933" t="str">
            <v/>
          </cell>
          <cell r="P1933" t="str">
            <v/>
          </cell>
          <cell r="Q1933" t="str">
            <v/>
          </cell>
          <cell r="R1933">
            <v>3</v>
          </cell>
          <cell r="S1933" t="str">
            <v>盒</v>
          </cell>
          <cell r="T1933">
            <v>25</v>
          </cell>
          <cell r="U1933">
            <v>64</v>
          </cell>
        </row>
        <row r="1934">
          <cell r="B1934">
            <v>29169</v>
          </cell>
          <cell r="C1934">
            <v>12102</v>
          </cell>
          <cell r="D1934" t="str">
            <v>抑郁焦虑用药</v>
          </cell>
          <cell r="E1934" t="str">
            <v>神经系统药</v>
          </cell>
          <cell r="F1934" t="str">
            <v>中西成药</v>
          </cell>
          <cell r="G1934" t="str">
            <v>盐酸文拉法辛胶囊(博乐欣)</v>
          </cell>
          <cell r="H1934" t="str">
            <v>25mgx8粒x2板</v>
          </cell>
          <cell r="I1934" t="str">
            <v>成都康弘</v>
          </cell>
          <cell r="J1934">
            <v>1068</v>
          </cell>
          <cell r="K1934" t="str">
            <v/>
          </cell>
          <cell r="L1934" t="str">
            <v>D</v>
          </cell>
          <cell r="M1934">
            <v>1</v>
          </cell>
          <cell r="N1934" t="str">
            <v>低</v>
          </cell>
          <cell r="O1934">
            <v>2</v>
          </cell>
          <cell r="P1934" t="str">
            <v>次竞销品</v>
          </cell>
          <cell r="Q1934" t="str">
            <v/>
          </cell>
          <cell r="R1934">
            <v>2</v>
          </cell>
          <cell r="S1934" t="str">
            <v>盒</v>
          </cell>
          <cell r="T1934">
            <v>18</v>
          </cell>
          <cell r="U1934">
            <v>47</v>
          </cell>
        </row>
        <row r="1935">
          <cell r="B1935">
            <v>173313</v>
          </cell>
          <cell r="C1935">
            <v>10715</v>
          </cell>
          <cell r="D1935" t="str">
            <v>冠心病-心绞痛类</v>
          </cell>
          <cell r="E1935" t="str">
            <v>心脑血管药</v>
          </cell>
          <cell r="F1935" t="str">
            <v>中西成药</v>
          </cell>
          <cell r="G1935" t="str">
            <v>单硝酸异山梨酯缓释片</v>
          </cell>
          <cell r="H1935" t="str">
            <v>40mgx28片</v>
          </cell>
          <cell r="I1935" t="str">
            <v>鲁南贝特制药</v>
          </cell>
          <cell r="J1935">
            <v>14442</v>
          </cell>
          <cell r="K1935" t="str">
            <v/>
          </cell>
          <cell r="L1935" t="str">
            <v/>
          </cell>
          <cell r="M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 t="str">
            <v/>
          </cell>
          <cell r="R1935">
            <v>3</v>
          </cell>
          <cell r="S1935" t="str">
            <v>盒</v>
          </cell>
          <cell r="T1935">
            <v>20</v>
          </cell>
          <cell r="U1935">
            <v>38</v>
          </cell>
        </row>
        <row r="1936">
          <cell r="B1936">
            <v>106235</v>
          </cell>
          <cell r="C1936">
            <v>12808</v>
          </cell>
          <cell r="D1936" t="str">
            <v>儿童消化不良/食积用药</v>
          </cell>
          <cell r="E1936" t="str">
            <v>儿科疾病用药</v>
          </cell>
          <cell r="F1936" t="str">
            <v>中西成药</v>
          </cell>
          <cell r="G1936" t="str">
            <v>小儿复方鸡内金散</v>
          </cell>
          <cell r="H1936" t="str">
            <v>2gx12袋</v>
          </cell>
          <cell r="I1936" t="str">
            <v>葵花(唐山)生物</v>
          </cell>
          <cell r="J1936">
            <v>66268</v>
          </cell>
          <cell r="K1936" t="str">
            <v/>
          </cell>
          <cell r="L1936" t="str">
            <v>D</v>
          </cell>
          <cell r="M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 t="str">
            <v/>
          </cell>
          <cell r="R1936">
            <v>3</v>
          </cell>
          <cell r="S1936" t="str">
            <v>盒</v>
          </cell>
          <cell r="T1936">
            <v>84</v>
          </cell>
          <cell r="U1936">
            <v>93</v>
          </cell>
        </row>
        <row r="1937">
          <cell r="B1937">
            <v>11395</v>
          </cell>
          <cell r="C1937">
            <v>70301</v>
          </cell>
          <cell r="D1937" t="str">
            <v>祛臭止汗类</v>
          </cell>
          <cell r="E1937" t="str">
            <v>功能性化妆品</v>
          </cell>
          <cell r="F1937" t="str">
            <v>化妆品</v>
          </cell>
          <cell r="G1937" t="str">
            <v>冰王狐克香露</v>
          </cell>
          <cell r="H1937" t="str">
            <v>35ml(I型)</v>
          </cell>
          <cell r="I1937" t="str">
            <v>平舆冰王</v>
          </cell>
          <cell r="J1937">
            <v>2452</v>
          </cell>
          <cell r="K1937" t="str">
            <v/>
          </cell>
          <cell r="L1937" t="str">
            <v>D</v>
          </cell>
          <cell r="M1937">
            <v>2</v>
          </cell>
          <cell r="N1937" t="str">
            <v>中</v>
          </cell>
          <cell r="O1937">
            <v>3</v>
          </cell>
          <cell r="P1937" t="str">
            <v>一般品</v>
          </cell>
          <cell r="Q1937" t="str">
            <v/>
          </cell>
          <cell r="R1937">
            <v>3</v>
          </cell>
          <cell r="S1937" t="str">
            <v>瓶</v>
          </cell>
          <cell r="T1937">
            <v>25</v>
          </cell>
          <cell r="U1937">
            <v>25</v>
          </cell>
        </row>
        <row r="1938">
          <cell r="B1938">
            <v>42965</v>
          </cell>
          <cell r="C1938">
            <v>10802</v>
          </cell>
          <cell r="D1938" t="str">
            <v>月经不调用药</v>
          </cell>
          <cell r="E1938" t="str">
            <v>妇科药</v>
          </cell>
          <cell r="F1938" t="str">
            <v>中西成药</v>
          </cell>
          <cell r="G1938" t="str">
            <v>加味逍遥丸</v>
          </cell>
          <cell r="H1938" t="str">
            <v>6gx10袋</v>
          </cell>
          <cell r="I1938" t="str">
            <v>株洲千金</v>
          </cell>
          <cell r="J1938">
            <v>2057</v>
          </cell>
          <cell r="K1938" t="str">
            <v/>
          </cell>
          <cell r="L1938" t="str">
            <v>D</v>
          </cell>
          <cell r="M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 t="str">
            <v/>
          </cell>
          <cell r="R1938">
            <v>3</v>
          </cell>
          <cell r="S1938" t="str">
            <v>盒</v>
          </cell>
          <cell r="T1938">
            <v>56</v>
          </cell>
          <cell r="U1938">
            <v>70</v>
          </cell>
        </row>
        <row r="1939">
          <cell r="B1939">
            <v>125370</v>
          </cell>
          <cell r="C1939">
            <v>10611</v>
          </cell>
          <cell r="D1939" t="str">
            <v>其他维生素矿物质补充药</v>
          </cell>
          <cell r="E1939" t="str">
            <v>维生素矿物质补充药</v>
          </cell>
          <cell r="F1939" t="str">
            <v>中西成药</v>
          </cell>
          <cell r="G1939" t="str">
            <v>甘草锌颗粒</v>
          </cell>
          <cell r="H1939" t="str">
            <v>1.5gx20袋</v>
          </cell>
          <cell r="I1939" t="str">
            <v>山东达因海洋</v>
          </cell>
          <cell r="J1939">
            <v>11708</v>
          </cell>
          <cell r="K1939" t="str">
            <v/>
          </cell>
          <cell r="L1939" t="str">
            <v>D</v>
          </cell>
          <cell r="M1939">
            <v>2</v>
          </cell>
          <cell r="N1939" t="str">
            <v>中</v>
          </cell>
          <cell r="O1939">
            <v>3</v>
          </cell>
          <cell r="P1939" t="str">
            <v>一般品</v>
          </cell>
          <cell r="Q1939" t="str">
            <v/>
          </cell>
          <cell r="R1939">
            <v>3</v>
          </cell>
          <cell r="S1939" t="str">
            <v>盒</v>
          </cell>
          <cell r="T1939">
            <v>35</v>
          </cell>
          <cell r="U1939">
            <v>55</v>
          </cell>
        </row>
        <row r="1940">
          <cell r="B1940">
            <v>89980</v>
          </cell>
          <cell r="C1940">
            <v>10407</v>
          </cell>
          <cell r="D1940" t="str">
            <v>止泻药</v>
          </cell>
          <cell r="E1940" t="str">
            <v>胃肠道药</v>
          </cell>
          <cell r="F1940" t="str">
            <v>中西成药</v>
          </cell>
          <cell r="G1940" t="str">
            <v>蒙脱石混悬液</v>
          </cell>
          <cell r="H1940" t="str">
            <v>90ml
</v>
          </cell>
          <cell r="I1940" t="str">
            <v>南京白敬宇</v>
          </cell>
          <cell r="J1940">
            <v>1349</v>
          </cell>
          <cell r="K1940" t="str">
            <v/>
          </cell>
          <cell r="L1940" t="str">
            <v/>
          </cell>
          <cell r="M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 t="str">
            <v/>
          </cell>
          <cell r="R1940">
            <v>3</v>
          </cell>
          <cell r="S1940" t="str">
            <v>盒 </v>
          </cell>
          <cell r="T1940">
            <v>68</v>
          </cell>
          <cell r="U1940">
            <v>82</v>
          </cell>
        </row>
        <row r="1941">
          <cell r="B1941">
            <v>152870</v>
          </cell>
          <cell r="C1941">
            <v>12307</v>
          </cell>
          <cell r="D1941" t="str">
            <v>痤疮粉刺用药</v>
          </cell>
          <cell r="E1941" t="str">
            <v>皮肤病用药</v>
          </cell>
          <cell r="F1941" t="str">
            <v>中西成药</v>
          </cell>
          <cell r="G1941" t="str">
            <v>克林霉素磷酸酯凝胶</v>
          </cell>
          <cell r="H1941" t="str">
            <v>10g</v>
          </cell>
          <cell r="I1941" t="str">
            <v>珠海联邦中山分公司</v>
          </cell>
          <cell r="J1941">
            <v>1929</v>
          </cell>
          <cell r="K1941" t="str">
            <v/>
          </cell>
          <cell r="L1941" t="str">
            <v/>
          </cell>
          <cell r="M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 t="str">
            <v/>
          </cell>
          <cell r="R1941">
            <v>3</v>
          </cell>
          <cell r="S1941" t="str">
            <v>支</v>
          </cell>
          <cell r="T1941">
            <v>70</v>
          </cell>
          <cell r="U1941">
            <v>76</v>
          </cell>
        </row>
        <row r="1942">
          <cell r="B1942">
            <v>63013</v>
          </cell>
          <cell r="C1942">
            <v>40115</v>
          </cell>
          <cell r="D1942" t="str">
            <v>橡胶膏/胶带类</v>
          </cell>
          <cell r="E1942" t="str">
            <v>家庭常备器械</v>
          </cell>
          <cell r="F1942" t="str">
            <v>医疗器械</v>
          </cell>
          <cell r="G1942" t="str">
            <v>透气胶带</v>
          </cell>
          <cell r="H1942" t="str">
            <v>A型1.25cmx9.1m/卷</v>
          </cell>
          <cell r="I1942" t="str">
            <v>稳健医疗（黄冈）</v>
          </cell>
          <cell r="J1942">
            <v>89970</v>
          </cell>
          <cell r="K1942" t="str">
            <v>保障目录</v>
          </cell>
          <cell r="L1942" t="str">
            <v>D</v>
          </cell>
          <cell r="M1942">
            <v>1</v>
          </cell>
          <cell r="N1942" t="str">
            <v>低</v>
          </cell>
          <cell r="O1942">
            <v>4</v>
          </cell>
          <cell r="P1942" t="str">
            <v>非竞销品</v>
          </cell>
          <cell r="Q1942" t="str">
            <v>是</v>
          </cell>
          <cell r="R1942">
            <v>3</v>
          </cell>
          <cell r="S1942" t="str">
            <v>袋</v>
          </cell>
          <cell r="T1942">
            <v>347</v>
          </cell>
          <cell r="U1942">
            <v>423</v>
          </cell>
        </row>
        <row r="1943">
          <cell r="B1943">
            <v>182316</v>
          </cell>
          <cell r="C1943">
            <v>10405</v>
          </cell>
          <cell r="D1943" t="str">
            <v>调节肠道菌群药</v>
          </cell>
          <cell r="E1943" t="str">
            <v>胃肠道药</v>
          </cell>
          <cell r="F1943" t="str">
            <v>中西成药</v>
          </cell>
          <cell r="G1943" t="str">
            <v>双歧杆菌四联活菌片(思连康)</v>
          </cell>
          <cell r="H1943" t="str">
            <v>0.5g×36片</v>
          </cell>
          <cell r="I1943" t="str">
            <v>杭州远大生物</v>
          </cell>
          <cell r="J1943">
            <v>23452</v>
          </cell>
          <cell r="K1943" t="str">
            <v/>
          </cell>
          <cell r="L1943" t="str">
            <v/>
          </cell>
          <cell r="M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 t="str">
            <v/>
          </cell>
          <cell r="R1943">
            <v>3</v>
          </cell>
          <cell r="S1943" t="str">
            <v>盒</v>
          </cell>
          <cell r="T1943">
            <v>26</v>
          </cell>
          <cell r="U1943">
            <v>44</v>
          </cell>
        </row>
        <row r="1944">
          <cell r="B1944">
            <v>183977</v>
          </cell>
          <cell r="C1944">
            <v>20601</v>
          </cell>
          <cell r="D1944" t="str">
            <v>解表、清热包装类</v>
          </cell>
          <cell r="E1944" t="str">
            <v>包装类中药</v>
          </cell>
          <cell r="F1944" t="str">
            <v>中药材及中药饮片</v>
          </cell>
          <cell r="G1944" t="str">
            <v>金银花</v>
          </cell>
          <cell r="H1944" t="str">
            <v>30g</v>
          </cell>
          <cell r="I1944" t="str">
            <v>山东</v>
          </cell>
          <cell r="J1944">
            <v>97728</v>
          </cell>
          <cell r="K1944" t="str">
            <v/>
          </cell>
          <cell r="L1944" t="str">
            <v/>
          </cell>
          <cell r="M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 t="str">
            <v/>
          </cell>
          <cell r="R1944">
            <v>3</v>
          </cell>
          <cell r="S1944" t="str">
            <v>瓶</v>
          </cell>
          <cell r="T1944">
            <v>58</v>
          </cell>
          <cell r="U1944">
            <v>59</v>
          </cell>
        </row>
        <row r="1945">
          <cell r="B1945">
            <v>273</v>
          </cell>
          <cell r="C1945">
            <v>10401</v>
          </cell>
          <cell r="D1945" t="str">
            <v>抗酸、抑酸药</v>
          </cell>
          <cell r="E1945" t="str">
            <v>胃肠道药</v>
          </cell>
          <cell r="F1945" t="str">
            <v>中西成药</v>
          </cell>
          <cell r="G1945" t="str">
            <v>复方铝酸铋片(胃必治)</v>
          </cell>
          <cell r="H1945" t="str">
            <v>50片</v>
          </cell>
          <cell r="I1945" t="str">
            <v>哈药三精四厂</v>
          </cell>
          <cell r="J1945">
            <v>23106</v>
          </cell>
          <cell r="K1945" t="str">
            <v>保障目录</v>
          </cell>
          <cell r="L1945" t="str">
            <v>D</v>
          </cell>
          <cell r="M1945">
            <v>2</v>
          </cell>
          <cell r="N1945" t="str">
            <v>中</v>
          </cell>
          <cell r="O1945">
            <v>3</v>
          </cell>
          <cell r="P1945" t="str">
            <v>一般品</v>
          </cell>
          <cell r="Q1945" t="str">
            <v/>
          </cell>
          <cell r="R1945">
            <v>3</v>
          </cell>
          <cell r="S1945" t="str">
            <v>盒</v>
          </cell>
          <cell r="T1945">
            <v>103</v>
          </cell>
          <cell r="U1945">
            <v>110</v>
          </cell>
        </row>
        <row r="1946">
          <cell r="B1946">
            <v>1715</v>
          </cell>
          <cell r="C1946">
            <v>11003</v>
          </cell>
          <cell r="D1946" t="str">
            <v>泌尿结石用药</v>
          </cell>
          <cell r="E1946" t="str">
            <v>泌尿生殖系统药</v>
          </cell>
          <cell r="F1946" t="str">
            <v>中西成药</v>
          </cell>
          <cell r="G1946" t="str">
            <v>肾石通颗粒</v>
          </cell>
          <cell r="H1946" t="str">
            <v>15gx10袋</v>
          </cell>
          <cell r="I1946" t="str">
            <v>华润三九(郴州)</v>
          </cell>
          <cell r="J1946">
            <v>1418</v>
          </cell>
          <cell r="K1946" t="str">
            <v/>
          </cell>
          <cell r="L1946" t="str">
            <v>D</v>
          </cell>
          <cell r="M1946">
            <v>1</v>
          </cell>
          <cell r="N1946" t="str">
            <v>低</v>
          </cell>
          <cell r="O1946">
            <v>3</v>
          </cell>
          <cell r="P1946" t="str">
            <v>一般品</v>
          </cell>
          <cell r="Q1946" t="str">
            <v>是</v>
          </cell>
          <cell r="R1946">
            <v>3</v>
          </cell>
          <cell r="S1946" t="str">
            <v>盒</v>
          </cell>
          <cell r="T1946">
            <v>77</v>
          </cell>
          <cell r="U1946">
            <v>131</v>
          </cell>
        </row>
        <row r="1947">
          <cell r="B1947">
            <v>131882</v>
          </cell>
          <cell r="C1947">
            <v>10715</v>
          </cell>
          <cell r="D1947" t="str">
            <v>冠心病-心绞痛类</v>
          </cell>
          <cell r="E1947" t="str">
            <v>心脑血管药</v>
          </cell>
          <cell r="F1947" t="str">
            <v>中西成药</v>
          </cell>
          <cell r="G1947" t="str">
            <v>血塞通颗粒</v>
          </cell>
          <cell r="H1947" t="str">
            <v>1.5gx12袋(无蔗糖）</v>
          </cell>
          <cell r="I1947" t="str">
            <v>昆药集团血塞通</v>
          </cell>
          <cell r="J1947">
            <v>21211</v>
          </cell>
          <cell r="K1947" t="str">
            <v/>
          </cell>
          <cell r="L1947" t="str">
            <v/>
          </cell>
          <cell r="M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 t="str">
            <v/>
          </cell>
          <cell r="R1947">
            <v>3</v>
          </cell>
          <cell r="S1947" t="str">
            <v>盒</v>
          </cell>
          <cell r="T1947">
            <v>22</v>
          </cell>
          <cell r="U1947">
            <v>61</v>
          </cell>
        </row>
        <row r="1948">
          <cell r="B1948">
            <v>187265</v>
          </cell>
          <cell r="C1948">
            <v>30205</v>
          </cell>
          <cell r="D1948" t="str">
            <v>其他补充维生素类保健食品</v>
          </cell>
          <cell r="E1948" t="str">
            <v>补充维生素类保健食品</v>
          </cell>
          <cell r="F1948" t="str">
            <v>保健食品</v>
          </cell>
          <cell r="G1948" t="str">
            <v>新盖中盖牌碳酸钙维生素D3咀嚼片</v>
          </cell>
          <cell r="H1948" t="str">
            <v>126g(2.1gx60片)</v>
          </cell>
          <cell r="I1948" t="str">
            <v>哈药制药六厂</v>
          </cell>
          <cell r="J1948">
            <v>1327</v>
          </cell>
          <cell r="K1948" t="str">
            <v/>
          </cell>
          <cell r="L1948" t="str">
            <v/>
          </cell>
          <cell r="M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 t="str">
            <v/>
          </cell>
          <cell r="R1948">
            <v>3</v>
          </cell>
          <cell r="S1948" t="str">
            <v>瓶</v>
          </cell>
          <cell r="T1948">
            <v>27</v>
          </cell>
          <cell r="U1948">
            <v>30</v>
          </cell>
        </row>
        <row r="1949">
          <cell r="B1949">
            <v>25425</v>
          </cell>
          <cell r="C1949">
            <v>20105</v>
          </cell>
          <cell r="D1949" t="str">
            <v>化痰止咳平喘类饮片</v>
          </cell>
          <cell r="E1949" t="str">
            <v>普通配方饮片</v>
          </cell>
          <cell r="F1949" t="str">
            <v>中药材及中药饮片</v>
          </cell>
          <cell r="G1949" t="str">
            <v>蜜炙远志</v>
          </cell>
          <cell r="H1949" t="str">
            <v>段</v>
          </cell>
          <cell r="I1949" t="str">
            <v>山西</v>
          </cell>
          <cell r="J1949">
            <v>88482</v>
          </cell>
          <cell r="K1949" t="str">
            <v>中药</v>
          </cell>
          <cell r="L1949" t="str">
            <v>D</v>
          </cell>
          <cell r="M1949">
            <v>2</v>
          </cell>
          <cell r="N1949" t="str">
            <v>中</v>
          </cell>
          <cell r="O1949">
            <v>4</v>
          </cell>
          <cell r="P1949" t="str">
            <v>非竞销品</v>
          </cell>
          <cell r="Q1949" t="str">
            <v/>
          </cell>
          <cell r="R1949">
            <v>1</v>
          </cell>
          <cell r="S1949" t="str">
            <v>10g</v>
          </cell>
          <cell r="T1949">
            <v>131</v>
          </cell>
          <cell r="U1949">
            <v>410.05</v>
          </cell>
        </row>
        <row r="1950">
          <cell r="B1950">
            <v>58736</v>
          </cell>
          <cell r="C1950">
            <v>11809</v>
          </cell>
          <cell r="D1950" t="str">
            <v>其他滋补营养药</v>
          </cell>
          <cell r="E1950" t="str">
            <v>滋补营养药</v>
          </cell>
          <cell r="F1950" t="str">
            <v>中西成药</v>
          </cell>
          <cell r="G1950" t="str">
            <v>精乌颗粒</v>
          </cell>
          <cell r="H1950" t="str">
            <v>10g×12袋</v>
          </cell>
          <cell r="I1950" t="str">
            <v>贵州盛世龙方</v>
          </cell>
          <cell r="J1950" t="str">
            <v/>
          </cell>
          <cell r="K1950" t="str">
            <v/>
          </cell>
          <cell r="L1950" t="str">
            <v>D</v>
          </cell>
          <cell r="M1950">
            <v>1</v>
          </cell>
          <cell r="N1950" t="str">
            <v>低</v>
          </cell>
          <cell r="O1950">
            <v>2</v>
          </cell>
          <cell r="P1950" t="str">
            <v>次竞销品</v>
          </cell>
          <cell r="Q1950" t="str">
            <v/>
          </cell>
          <cell r="R1950">
            <v>3</v>
          </cell>
          <cell r="S1950" t="str">
            <v>盒</v>
          </cell>
          <cell r="T1950">
            <v>42</v>
          </cell>
          <cell r="U1950">
            <v>71</v>
          </cell>
        </row>
        <row r="1951">
          <cell r="B1951">
            <v>93377</v>
          </cell>
          <cell r="C1951">
            <v>12507</v>
          </cell>
          <cell r="D1951" t="str">
            <v>颈腰椎病用药</v>
          </cell>
          <cell r="E1951" t="str">
            <v>风湿骨病用药</v>
          </cell>
          <cell r="F1951" t="str">
            <v>中西成药</v>
          </cell>
          <cell r="G1951" t="str">
            <v>舒筋丸</v>
          </cell>
          <cell r="H1951" t="str">
            <v>3gx10丸（大蜜丸）</v>
          </cell>
          <cell r="I1951" t="str">
            <v>葵花(佳木斯)</v>
          </cell>
          <cell r="J1951">
            <v>21463</v>
          </cell>
          <cell r="K1951" t="str">
            <v>保障目录</v>
          </cell>
          <cell r="L1951" t="str">
            <v>D</v>
          </cell>
          <cell r="M1951">
            <v>1</v>
          </cell>
          <cell r="N1951" t="str">
            <v>低</v>
          </cell>
          <cell r="O1951">
            <v>4</v>
          </cell>
          <cell r="P1951" t="str">
            <v>非竞销品</v>
          </cell>
          <cell r="Q1951" t="str">
            <v/>
          </cell>
          <cell r="R1951">
            <v>3</v>
          </cell>
          <cell r="S1951" t="str">
            <v>盒</v>
          </cell>
          <cell r="T1951">
            <v>58</v>
          </cell>
          <cell r="U1951">
            <v>91</v>
          </cell>
        </row>
        <row r="1952">
          <cell r="B1952">
            <v>54696</v>
          </cell>
          <cell r="C1952">
            <v>30201</v>
          </cell>
          <cell r="D1952" t="str">
            <v>补充维C类保健食品</v>
          </cell>
          <cell r="E1952" t="str">
            <v>补充维生素类保健食品</v>
          </cell>
          <cell r="F1952" t="str">
            <v>保健食品</v>
          </cell>
          <cell r="G1952" t="str">
            <v>果维康维生素C含片</v>
          </cell>
          <cell r="H1952" t="str">
            <v>0.79gx60粒(蓝莓味)</v>
          </cell>
          <cell r="I1952" t="str">
            <v>石药中诺</v>
          </cell>
          <cell r="J1952">
            <v>8744</v>
          </cell>
          <cell r="K1952" t="str">
            <v/>
          </cell>
          <cell r="L1952" t="str">
            <v/>
          </cell>
          <cell r="M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 t="str">
            <v/>
          </cell>
          <cell r="R1952" t="str">
            <v/>
          </cell>
          <cell r="S1952" t="str">
            <v>盒</v>
          </cell>
          <cell r="T1952">
            <v>42</v>
          </cell>
          <cell r="U1952">
            <v>43</v>
          </cell>
        </row>
        <row r="1953">
          <cell r="B1953">
            <v>3112</v>
          </cell>
          <cell r="C1953">
            <v>12510</v>
          </cell>
          <cell r="D1953" t="str">
            <v>痛风用药</v>
          </cell>
          <cell r="E1953" t="str">
            <v>风湿骨病用药</v>
          </cell>
          <cell r="F1953" t="str">
            <v>中西成药</v>
          </cell>
          <cell r="G1953" t="str">
            <v>秋水仙碱片</v>
          </cell>
          <cell r="H1953" t="str">
            <v>0.5mgx20片</v>
          </cell>
          <cell r="I1953" t="str">
            <v>云南植物</v>
          </cell>
          <cell r="J1953">
            <v>1879</v>
          </cell>
          <cell r="K1953" t="str">
            <v>基本目录</v>
          </cell>
          <cell r="L1953" t="str">
            <v>D</v>
          </cell>
          <cell r="M1953">
            <v>1</v>
          </cell>
          <cell r="N1953" t="str">
            <v>低</v>
          </cell>
          <cell r="O1953">
            <v>4</v>
          </cell>
          <cell r="P1953" t="str">
            <v>非竞销品</v>
          </cell>
          <cell r="Q1953" t="str">
            <v>是</v>
          </cell>
          <cell r="R1953">
            <v>3</v>
          </cell>
          <cell r="S1953" t="str">
            <v>盒</v>
          </cell>
          <cell r="T1953">
            <v>238</v>
          </cell>
          <cell r="U1953">
            <v>317</v>
          </cell>
        </row>
        <row r="1954">
          <cell r="B1954">
            <v>158211</v>
          </cell>
          <cell r="C1954">
            <v>10304</v>
          </cell>
          <cell r="D1954" t="str">
            <v>肺热痰多中成药</v>
          </cell>
          <cell r="E1954" t="str">
            <v>止咳化痰类药</v>
          </cell>
          <cell r="F1954" t="str">
            <v>中西成药</v>
          </cell>
          <cell r="G1954" t="str">
            <v>橘红丸</v>
          </cell>
          <cell r="H1954" t="str">
            <v>3gx8袋(浓缩丸)</v>
          </cell>
          <cell r="I1954" t="str">
            <v>重庆中药二厂</v>
          </cell>
          <cell r="J1954">
            <v>1014</v>
          </cell>
          <cell r="K1954" t="str">
            <v/>
          </cell>
          <cell r="L1954" t="str">
            <v>D</v>
          </cell>
          <cell r="M1954" t="str">
            <v/>
          </cell>
          <cell r="N1954" t="str">
            <v/>
          </cell>
          <cell r="O1954" t="str">
            <v/>
          </cell>
          <cell r="P1954" t="str">
            <v/>
          </cell>
          <cell r="Q1954" t="str">
            <v>是</v>
          </cell>
          <cell r="R1954">
            <v>2</v>
          </cell>
          <cell r="S1954" t="str">
            <v>盒</v>
          </cell>
          <cell r="T1954">
            <v>115</v>
          </cell>
          <cell r="U1954">
            <v>137</v>
          </cell>
        </row>
        <row r="1955">
          <cell r="B1955">
            <v>172377</v>
          </cell>
          <cell r="C1955">
            <v>70503</v>
          </cell>
          <cell r="D1955" t="str">
            <v>薇诺娜系列</v>
          </cell>
          <cell r="E1955" t="str">
            <v>品牌专柜化妆品</v>
          </cell>
          <cell r="F1955" t="str">
            <v>化妆品</v>
          </cell>
          <cell r="G1955" t="str">
            <v>薇诺娜舒敏保湿喷雾</v>
          </cell>
          <cell r="H1955" t="str">
            <v>150ml</v>
          </cell>
          <cell r="I1955" t="str">
            <v>云南贝泰妮</v>
          </cell>
          <cell r="J1955">
            <v>74526</v>
          </cell>
          <cell r="K1955" t="str">
            <v/>
          </cell>
          <cell r="L1955" t="str">
            <v/>
          </cell>
          <cell r="M1955" t="str">
            <v/>
          </cell>
          <cell r="N1955" t="str">
            <v/>
          </cell>
          <cell r="O1955" t="str">
            <v/>
          </cell>
          <cell r="P1955" t="str">
            <v/>
          </cell>
          <cell r="Q1955" t="str">
            <v/>
          </cell>
          <cell r="R1955">
            <v>3</v>
          </cell>
          <cell r="S1955" t="str">
            <v>瓶</v>
          </cell>
          <cell r="T1955">
            <v>7</v>
          </cell>
          <cell r="U1955">
            <v>9</v>
          </cell>
        </row>
        <row r="1956">
          <cell r="B1956">
            <v>57552</v>
          </cell>
          <cell r="C1956">
            <v>40115</v>
          </cell>
          <cell r="D1956" t="str">
            <v>橡胶膏/胶带类</v>
          </cell>
          <cell r="E1956" t="str">
            <v>家庭常备器械</v>
          </cell>
          <cell r="F1956" t="str">
            <v>医疗器械</v>
          </cell>
          <cell r="G1956" t="str">
            <v>接触性创面敷贴</v>
          </cell>
          <cell r="H1956" t="str">
            <v>9cmx10cm(衬垫5cmx6cm)x1片(普通型)</v>
          </cell>
          <cell r="I1956" t="str">
            <v>稳健实业(深圳)</v>
          </cell>
          <cell r="J1956">
            <v>25975</v>
          </cell>
          <cell r="K1956" t="str">
            <v>保障目录</v>
          </cell>
          <cell r="L1956" t="str">
            <v>D</v>
          </cell>
          <cell r="M1956">
            <v>1</v>
          </cell>
          <cell r="N1956" t="str">
            <v>低</v>
          </cell>
          <cell r="O1956">
            <v>4</v>
          </cell>
          <cell r="P1956" t="str">
            <v>非竞销品</v>
          </cell>
          <cell r="Q1956" t="str">
            <v>是</v>
          </cell>
          <cell r="R1956">
            <v>3</v>
          </cell>
          <cell r="S1956" t="str">
            <v>袋</v>
          </cell>
          <cell r="T1956">
            <v>155</v>
          </cell>
          <cell r="U1956">
            <v>482</v>
          </cell>
        </row>
        <row r="1957">
          <cell r="B1957">
            <v>163605</v>
          </cell>
          <cell r="C1957">
            <v>11103</v>
          </cell>
          <cell r="D1957" t="str">
            <v>细菌性炎症用药</v>
          </cell>
          <cell r="E1957" t="str">
            <v>眼科用药</v>
          </cell>
          <cell r="F1957" t="str">
            <v>中西成药</v>
          </cell>
          <cell r="G1957" t="str">
            <v>氯替泼诺混悬滴眼液</v>
          </cell>
          <cell r="H1957" t="str">
            <v>5ml:25mg(0.5%)</v>
          </cell>
          <cell r="I1957" t="str">
            <v>Bausch&amp;Lomb</v>
          </cell>
          <cell r="J1957">
            <v>96346</v>
          </cell>
          <cell r="K1957" t="str">
            <v/>
          </cell>
          <cell r="L1957" t="str">
            <v/>
          </cell>
          <cell r="M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 t="str">
            <v/>
          </cell>
          <cell r="R1957">
            <v>3</v>
          </cell>
          <cell r="S1957" t="str">
            <v>盒</v>
          </cell>
          <cell r="T1957">
            <v>15</v>
          </cell>
          <cell r="U1957">
            <v>18</v>
          </cell>
        </row>
        <row r="1958">
          <cell r="B1958">
            <v>28935</v>
          </cell>
          <cell r="C1958">
            <v>12504</v>
          </cell>
          <cell r="D1958" t="str">
            <v>骨质增生用药</v>
          </cell>
          <cell r="E1958" t="str">
            <v>风湿骨病用药</v>
          </cell>
          <cell r="F1958" t="str">
            <v>中西成药</v>
          </cell>
          <cell r="G1958" t="str">
            <v>骨友灵搽剂</v>
          </cell>
          <cell r="H1958" t="str">
            <v>50ml</v>
          </cell>
          <cell r="I1958" t="str">
            <v>四川绵阳制药</v>
          </cell>
          <cell r="J1958">
            <v>1415</v>
          </cell>
          <cell r="K1958" t="str">
            <v>保障目录</v>
          </cell>
          <cell r="L1958" t="str">
            <v>T2</v>
          </cell>
          <cell r="M1958">
            <v>2</v>
          </cell>
          <cell r="N1958" t="str">
            <v>中</v>
          </cell>
          <cell r="O1958">
            <v>2</v>
          </cell>
          <cell r="P1958" t="str">
            <v>次竞销品</v>
          </cell>
          <cell r="Q1958" t="str">
            <v/>
          </cell>
          <cell r="R1958">
            <v>3</v>
          </cell>
          <cell r="S1958" t="str">
            <v>瓶</v>
          </cell>
          <cell r="T1958">
            <v>51</v>
          </cell>
          <cell r="U1958">
            <v>77</v>
          </cell>
        </row>
        <row r="1959">
          <cell r="B1959">
            <v>1984</v>
          </cell>
          <cell r="C1959">
            <v>12511</v>
          </cell>
          <cell r="D1959" t="str">
            <v>骨病外用膏药</v>
          </cell>
          <cell r="E1959" t="str">
            <v>风湿骨病用药</v>
          </cell>
          <cell r="F1959" t="str">
            <v>中西成药</v>
          </cell>
          <cell r="G1959" t="str">
            <v>天和追风膏</v>
          </cell>
          <cell r="H1959" t="str">
            <v>7cmx10cmx10贴</v>
          </cell>
          <cell r="I1959" t="str">
            <v>桂林天和药业</v>
          </cell>
          <cell r="J1959">
            <v>1207</v>
          </cell>
          <cell r="K1959" t="str">
            <v>保障目录</v>
          </cell>
          <cell r="L1959" t="str">
            <v>D</v>
          </cell>
          <cell r="M1959">
            <v>1</v>
          </cell>
          <cell r="N1959" t="str">
            <v>低</v>
          </cell>
          <cell r="O1959">
            <v>3</v>
          </cell>
          <cell r="P1959" t="str">
            <v>一般品</v>
          </cell>
          <cell r="Q1959" t="str">
            <v>是</v>
          </cell>
          <cell r="R1959">
            <v>2</v>
          </cell>
          <cell r="S1959" t="str">
            <v>盒</v>
          </cell>
          <cell r="T1959">
            <v>130</v>
          </cell>
          <cell r="U1959">
            <v>208</v>
          </cell>
        </row>
        <row r="1960">
          <cell r="B1960">
            <v>67405</v>
          </cell>
          <cell r="C1960">
            <v>20603</v>
          </cell>
          <cell r="D1960" t="str">
            <v>温里、补益包装类</v>
          </cell>
          <cell r="E1960" t="str">
            <v>包装类中药</v>
          </cell>
          <cell r="F1960" t="str">
            <v>中药材及中药饮片</v>
          </cell>
          <cell r="G1960" t="str">
            <v>山药</v>
          </cell>
          <cell r="H1960" t="str">
            <v>100g精选、片</v>
          </cell>
          <cell r="I1960" t="str">
            <v>河南</v>
          </cell>
          <cell r="J1960">
            <v>1415</v>
          </cell>
          <cell r="K1960" t="str">
            <v>中药精制</v>
          </cell>
          <cell r="L1960" t="str">
            <v>T2</v>
          </cell>
          <cell r="M1960">
            <v>2</v>
          </cell>
          <cell r="N1960" t="str">
            <v>中</v>
          </cell>
          <cell r="O1960">
            <v>4</v>
          </cell>
          <cell r="P1960" t="str">
            <v>非竞销品</v>
          </cell>
          <cell r="Q1960" t="str">
            <v/>
          </cell>
          <cell r="R1960">
            <v>3</v>
          </cell>
          <cell r="S1960" t="str">
            <v>包</v>
          </cell>
          <cell r="T1960">
            <v>42</v>
          </cell>
          <cell r="U1960">
            <v>57</v>
          </cell>
        </row>
        <row r="1961">
          <cell r="B1961">
            <v>102805</v>
          </cell>
          <cell r="C1961">
            <v>40115</v>
          </cell>
          <cell r="D1961" t="str">
            <v>橡胶膏/胶带类</v>
          </cell>
          <cell r="E1961" t="str">
            <v>家庭常备器械</v>
          </cell>
          <cell r="F1961" t="str">
            <v>医疗器械</v>
          </cell>
          <cell r="G1961" t="str">
            <v>接触性创面敷贴</v>
          </cell>
          <cell r="H1961" t="str">
            <v>6cmx7cm,芯4cmx2cmx1片(防水型带吸水垫)</v>
          </cell>
          <cell r="I1961" t="str">
            <v>稳健实业(深圳)</v>
          </cell>
          <cell r="J1961">
            <v>25975</v>
          </cell>
          <cell r="K1961" t="str">
            <v>保障目录</v>
          </cell>
          <cell r="L1961" t="str">
            <v>D</v>
          </cell>
          <cell r="M1961">
            <v>1</v>
          </cell>
          <cell r="N1961" t="str">
            <v>低</v>
          </cell>
          <cell r="O1961">
            <v>4</v>
          </cell>
          <cell r="P1961" t="str">
            <v>非竞销品</v>
          </cell>
          <cell r="Q1961" t="str">
            <v>是</v>
          </cell>
          <cell r="R1961">
            <v>3</v>
          </cell>
          <cell r="S1961" t="str">
            <v>袋</v>
          </cell>
          <cell r="T1961">
            <v>94</v>
          </cell>
          <cell r="U1961">
            <v>382</v>
          </cell>
        </row>
        <row r="1962">
          <cell r="B1962">
            <v>26801</v>
          </cell>
          <cell r="C1962">
            <v>12501</v>
          </cell>
          <cell r="D1962" t="str">
            <v>跌打扭伤用药</v>
          </cell>
          <cell r="E1962" t="str">
            <v>风湿骨病用药</v>
          </cell>
          <cell r="F1962" t="str">
            <v>中西成药</v>
          </cell>
          <cell r="G1962" t="str">
            <v>活血止痛胶囊</v>
          </cell>
          <cell r="H1962" t="str">
            <v>0.25gx12粒x2板</v>
          </cell>
          <cell r="I1962" t="str">
            <v>江西百神昌诺(江西昌诺)</v>
          </cell>
          <cell r="J1962">
            <v>1886</v>
          </cell>
          <cell r="K1962" t="str">
            <v/>
          </cell>
          <cell r="L1962" t="str">
            <v>D</v>
          </cell>
          <cell r="M1962" t="str">
            <v/>
          </cell>
          <cell r="N1962" t="str">
            <v/>
          </cell>
          <cell r="O1962" t="str">
            <v/>
          </cell>
          <cell r="P1962" t="str">
            <v/>
          </cell>
          <cell r="Q1962" t="str">
            <v/>
          </cell>
          <cell r="R1962">
            <v>3</v>
          </cell>
          <cell r="S1962" t="str">
            <v>盒</v>
          </cell>
          <cell r="T1962">
            <v>109</v>
          </cell>
          <cell r="U1962">
            <v>199</v>
          </cell>
        </row>
        <row r="1963">
          <cell r="B1963">
            <v>136825</v>
          </cell>
          <cell r="C1963">
            <v>12304</v>
          </cell>
          <cell r="D1963" t="str">
            <v>皮炎湿疹用药</v>
          </cell>
          <cell r="E1963" t="str">
            <v>皮肤病用药</v>
          </cell>
          <cell r="F1963" t="str">
            <v>中西成药</v>
          </cell>
          <cell r="G1963" t="str">
            <v>湿毒清片</v>
          </cell>
          <cell r="H1963" t="str">
            <v>0.5gx48片薄膜衣</v>
          </cell>
          <cell r="I1963" t="str">
            <v>广州诺金</v>
          </cell>
          <cell r="J1963">
            <v>17233</v>
          </cell>
          <cell r="K1963" t="str">
            <v/>
          </cell>
          <cell r="L1963" t="str">
            <v>D</v>
          </cell>
          <cell r="M1963">
            <v>2</v>
          </cell>
          <cell r="N1963" t="str">
            <v>中</v>
          </cell>
          <cell r="O1963">
            <v>4</v>
          </cell>
          <cell r="P1963" t="str">
            <v>非竞销品</v>
          </cell>
          <cell r="Q1963" t="str">
            <v>是</v>
          </cell>
          <cell r="R1963">
            <v>3</v>
          </cell>
          <cell r="S1963" t="str">
            <v>盒</v>
          </cell>
          <cell r="T1963">
            <v>68</v>
          </cell>
          <cell r="U1963">
            <v>78</v>
          </cell>
        </row>
        <row r="1964">
          <cell r="B1964">
            <v>552</v>
          </cell>
          <cell r="C1964">
            <v>10103</v>
          </cell>
          <cell r="D1964" t="str">
            <v>抗生素-大环内酯类</v>
          </cell>
          <cell r="E1964" t="str">
            <v>抗感染药</v>
          </cell>
          <cell r="F1964" t="str">
            <v>中西成药</v>
          </cell>
          <cell r="G1964" t="str">
            <v>阿奇霉素分散片</v>
          </cell>
          <cell r="H1964" t="str">
            <v>0.25gx6片</v>
          </cell>
          <cell r="I1964" t="str">
            <v>四川科伦(原四川珍珠)</v>
          </cell>
          <cell r="J1964">
            <v>1374</v>
          </cell>
          <cell r="K1964" t="str">
            <v>基本目录</v>
          </cell>
          <cell r="L1964" t="str">
            <v>D</v>
          </cell>
          <cell r="M1964" t="str">
            <v/>
          </cell>
          <cell r="N1964" t="str">
            <v/>
          </cell>
          <cell r="O1964" t="str">
            <v/>
          </cell>
          <cell r="P1964" t="str">
            <v/>
          </cell>
          <cell r="Q1964" t="str">
            <v/>
          </cell>
          <cell r="R1964">
            <v>3</v>
          </cell>
          <cell r="S1964" t="str">
            <v>盒</v>
          </cell>
          <cell r="T1964">
            <v>122</v>
          </cell>
          <cell r="U1964">
            <v>145</v>
          </cell>
        </row>
        <row r="1965">
          <cell r="B1965">
            <v>185526</v>
          </cell>
          <cell r="C1965">
            <v>20609</v>
          </cell>
          <cell r="D1965" t="str">
            <v>蜂蜜类</v>
          </cell>
          <cell r="E1965" t="str">
            <v>包装类中药</v>
          </cell>
          <cell r="F1965" t="str">
            <v>中药材及中药饮片</v>
          </cell>
          <cell r="G1965" t="str">
            <v>蜂蜜</v>
          </cell>
          <cell r="H1965" t="str">
            <v>枇杷（600g）</v>
          </cell>
          <cell r="I1965" t="str">
            <v>福建</v>
          </cell>
          <cell r="J1965">
            <v>106894</v>
          </cell>
          <cell r="K1965" t="str">
            <v/>
          </cell>
          <cell r="L1965" t="str">
            <v/>
          </cell>
          <cell r="M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 t="str">
            <v/>
          </cell>
          <cell r="R1965">
            <v>3</v>
          </cell>
          <cell r="S1965" t="str">
            <v>瓶</v>
          </cell>
          <cell r="T1965">
            <v>18</v>
          </cell>
          <cell r="U1965">
            <v>21</v>
          </cell>
        </row>
        <row r="1966">
          <cell r="B1966">
            <v>4404</v>
          </cell>
          <cell r="C1966">
            <v>12511</v>
          </cell>
          <cell r="D1966" t="str">
            <v>骨病外用膏药</v>
          </cell>
          <cell r="E1966" t="str">
            <v>风湿骨病用药</v>
          </cell>
          <cell r="F1966" t="str">
            <v>中西成药</v>
          </cell>
          <cell r="G1966" t="str">
            <v>关节止痛膏</v>
          </cell>
          <cell r="H1966" t="str">
            <v>7cmx10cmx10贴x20袋</v>
          </cell>
          <cell r="I1966" t="str">
            <v>河南羚锐制药</v>
          </cell>
          <cell r="J1966">
            <v>1304</v>
          </cell>
          <cell r="K1966" t="str">
            <v>基本目录</v>
          </cell>
          <cell r="L1966" t="str">
            <v>D</v>
          </cell>
          <cell r="M1966">
            <v>3</v>
          </cell>
          <cell r="N1966" t="str">
            <v>高</v>
          </cell>
          <cell r="O1966">
            <v>1</v>
          </cell>
          <cell r="P1966" t="str">
            <v>竞销品</v>
          </cell>
          <cell r="Q1966" t="str">
            <v/>
          </cell>
          <cell r="R1966">
            <v>2</v>
          </cell>
          <cell r="S1966" t="str">
            <v>盒</v>
          </cell>
          <cell r="T1966">
            <v>136</v>
          </cell>
          <cell r="U1966">
            <v>26.58</v>
          </cell>
        </row>
        <row r="1967">
          <cell r="B1967">
            <v>146977</v>
          </cell>
          <cell r="C1967">
            <v>10413</v>
          </cell>
          <cell r="D1967" t="str">
            <v>其他胃肠道用药</v>
          </cell>
          <cell r="E1967" t="str">
            <v>胃肠道药</v>
          </cell>
          <cell r="F1967" t="str">
            <v>中西成药</v>
          </cell>
          <cell r="G1967" t="str">
            <v>西甲硅油乳剂</v>
          </cell>
          <cell r="H1967" t="str">
            <v>30ml</v>
          </cell>
          <cell r="I1967" t="str">
            <v>Berlin-ChenieAG</v>
          </cell>
          <cell r="J1967">
            <v>20640</v>
          </cell>
          <cell r="K1967" t="str">
            <v/>
          </cell>
          <cell r="L1967" t="str">
            <v/>
          </cell>
          <cell r="M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 t="str">
            <v/>
          </cell>
          <cell r="R1967">
            <v>3</v>
          </cell>
          <cell r="S1967" t="str">
            <v>瓶</v>
          </cell>
          <cell r="T1967">
            <v>46</v>
          </cell>
          <cell r="U1967">
            <v>48</v>
          </cell>
        </row>
        <row r="1968">
          <cell r="B1968">
            <v>48061</v>
          </cell>
          <cell r="C1968">
            <v>60101</v>
          </cell>
          <cell r="D1968" t="str">
            <v>皮肤粘膜消毒液</v>
          </cell>
          <cell r="E1968" t="str">
            <v>消毒剂类</v>
          </cell>
          <cell r="F1968" t="str">
            <v>消毒产品</v>
          </cell>
          <cell r="G1968" t="str">
            <v>皮肤消毒喷雾剂(破立妥)</v>
          </cell>
          <cell r="H1968" t="str">
            <v>30ml</v>
          </cell>
          <cell r="I1968" t="str">
            <v>重庆灵方</v>
          </cell>
          <cell r="J1968">
            <v>19727</v>
          </cell>
          <cell r="K1968" t="str">
            <v/>
          </cell>
          <cell r="L1968" t="str">
            <v>D</v>
          </cell>
          <cell r="M1968">
            <v>3</v>
          </cell>
          <cell r="N1968" t="str">
            <v>高</v>
          </cell>
          <cell r="O1968">
            <v>3</v>
          </cell>
          <cell r="P1968" t="str">
            <v>一般品</v>
          </cell>
          <cell r="Q1968" t="str">
            <v/>
          </cell>
          <cell r="R1968">
            <v>3</v>
          </cell>
          <cell r="S1968" t="str">
            <v>盒</v>
          </cell>
          <cell r="T1968">
            <v>48</v>
          </cell>
          <cell r="U1968">
            <v>48</v>
          </cell>
        </row>
        <row r="1969">
          <cell r="B1969">
            <v>132602</v>
          </cell>
          <cell r="C1969">
            <v>11802</v>
          </cell>
          <cell r="D1969" t="str">
            <v>扶正固本药</v>
          </cell>
          <cell r="E1969" t="str">
            <v>滋补营养药</v>
          </cell>
          <cell r="F1969" t="str">
            <v>中西成药</v>
          </cell>
          <cell r="G1969" t="str">
            <v>补肾防喘片</v>
          </cell>
          <cell r="H1969" t="str">
            <v>0.25gx100片（薄膜衣）</v>
          </cell>
          <cell r="I1969" t="str">
            <v>太极涪陵药厂</v>
          </cell>
          <cell r="J1969">
            <v>8211</v>
          </cell>
          <cell r="K1969" t="str">
            <v/>
          </cell>
          <cell r="L1969" t="str">
            <v/>
          </cell>
          <cell r="M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 t="str">
            <v/>
          </cell>
          <cell r="R1969">
            <v>3</v>
          </cell>
          <cell r="S1969" t="str">
            <v>瓶</v>
          </cell>
          <cell r="T1969">
            <v>20</v>
          </cell>
          <cell r="U1969">
            <v>72</v>
          </cell>
        </row>
        <row r="1970">
          <cell r="B1970">
            <v>152000</v>
          </cell>
          <cell r="C1970">
            <v>10810</v>
          </cell>
          <cell r="D1970" t="str">
            <v>除湿止带用药</v>
          </cell>
          <cell r="E1970" t="str">
            <v>妇科药</v>
          </cell>
          <cell r="F1970" t="str">
            <v>中西成药</v>
          </cell>
          <cell r="G1970" t="str">
            <v>除湿白带丸</v>
          </cell>
          <cell r="H1970" t="str">
            <v>6gx10袋（水丸）</v>
          </cell>
          <cell r="I1970" t="str">
            <v>四川绵阳制药</v>
          </cell>
          <cell r="J1970">
            <v>1415</v>
          </cell>
          <cell r="K1970" t="str">
            <v/>
          </cell>
          <cell r="L1970" t="str">
            <v>T1</v>
          </cell>
          <cell r="M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 t="str">
            <v/>
          </cell>
          <cell r="R1970">
            <v>3</v>
          </cell>
          <cell r="S1970" t="str">
            <v>盒</v>
          </cell>
          <cell r="T1970">
            <v>79</v>
          </cell>
          <cell r="U1970">
            <v>83</v>
          </cell>
        </row>
        <row r="1971">
          <cell r="B1971">
            <v>23712</v>
          </cell>
          <cell r="C1971">
            <v>10807</v>
          </cell>
          <cell r="D1971" t="str">
            <v>孕产妇-产后用药</v>
          </cell>
          <cell r="E1971" t="str">
            <v>妇科药</v>
          </cell>
          <cell r="F1971" t="str">
            <v>中西成药</v>
          </cell>
          <cell r="G1971" t="str">
            <v>新生化颗粒</v>
          </cell>
          <cell r="H1971" t="str">
            <v>6gx12袋</v>
          </cell>
          <cell r="I1971" t="str">
            <v>云南白药股份</v>
          </cell>
          <cell r="J1971">
            <v>2290</v>
          </cell>
          <cell r="K1971" t="str">
            <v/>
          </cell>
          <cell r="L1971" t="str">
            <v>D</v>
          </cell>
          <cell r="M1971">
            <v>1</v>
          </cell>
          <cell r="N1971" t="str">
            <v>低</v>
          </cell>
          <cell r="O1971">
            <v>4</v>
          </cell>
          <cell r="P1971" t="str">
            <v>非竞销品</v>
          </cell>
          <cell r="Q1971" t="str">
            <v/>
          </cell>
          <cell r="R1971">
            <v>3</v>
          </cell>
          <cell r="S1971" t="str">
            <v>盒</v>
          </cell>
          <cell r="T1971">
            <v>55</v>
          </cell>
          <cell r="U1971">
            <v>84</v>
          </cell>
        </row>
        <row r="1972">
          <cell r="B1972">
            <v>148769</v>
          </cell>
          <cell r="C1972">
            <v>11804</v>
          </cell>
          <cell r="D1972" t="str">
            <v>滋补肾阴药</v>
          </cell>
          <cell r="E1972" t="str">
            <v>滋补营养药</v>
          </cell>
          <cell r="F1972" t="str">
            <v>中西成药</v>
          </cell>
          <cell r="G1972" t="str">
            <v>杞菊地黄丸</v>
          </cell>
          <cell r="H1972" t="str">
            <v>6gx10袋(水蜜丸)</v>
          </cell>
          <cell r="I1972" t="str">
            <v>四川绵阳制药</v>
          </cell>
          <cell r="J1972">
            <v>1415</v>
          </cell>
          <cell r="K1972" t="str">
            <v/>
          </cell>
          <cell r="L1972" t="str">
            <v>T1</v>
          </cell>
          <cell r="M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 t="str">
            <v/>
          </cell>
          <cell r="R1972">
            <v>2</v>
          </cell>
          <cell r="S1972" t="str">
            <v>盒</v>
          </cell>
          <cell r="T1972">
            <v>57</v>
          </cell>
          <cell r="U1972">
            <v>89</v>
          </cell>
        </row>
        <row r="1973">
          <cell r="B1973">
            <v>144391</v>
          </cell>
          <cell r="C1973">
            <v>20603</v>
          </cell>
          <cell r="D1973" t="str">
            <v>温里、补益包装类</v>
          </cell>
          <cell r="E1973" t="str">
            <v>包装类中药</v>
          </cell>
          <cell r="F1973" t="str">
            <v>中药材及中药饮片</v>
          </cell>
          <cell r="G1973" t="str">
            <v>川黄芪</v>
          </cell>
          <cell r="H1973" t="str">
            <v>精选100g
</v>
          </cell>
          <cell r="I1973" t="str">
            <v>四川
</v>
          </cell>
          <cell r="J1973">
            <v>1415</v>
          </cell>
          <cell r="K1973" t="str">
            <v/>
          </cell>
          <cell r="L1973" t="str">
            <v>T2</v>
          </cell>
          <cell r="M1973">
            <v>2</v>
          </cell>
          <cell r="N1973" t="str">
            <v>中</v>
          </cell>
          <cell r="O1973">
            <v>4</v>
          </cell>
          <cell r="P1973" t="str">
            <v>非竞销品</v>
          </cell>
          <cell r="Q1973" t="str">
            <v/>
          </cell>
          <cell r="R1973">
            <v>3</v>
          </cell>
          <cell r="S1973" t="str">
            <v>听
</v>
          </cell>
          <cell r="T1973">
            <v>32</v>
          </cell>
          <cell r="U1973">
            <v>36</v>
          </cell>
        </row>
        <row r="1974">
          <cell r="B1974">
            <v>1206</v>
          </cell>
          <cell r="C1974">
            <v>11805</v>
          </cell>
          <cell r="D1974" t="str">
            <v>温补壮阳药</v>
          </cell>
          <cell r="E1974" t="str">
            <v>滋补营养药</v>
          </cell>
          <cell r="F1974" t="str">
            <v>中西成药</v>
          </cell>
          <cell r="G1974" t="str">
            <v>桂附地黄丸</v>
          </cell>
          <cell r="H1974" t="str">
            <v>200丸(浓缩丸)</v>
          </cell>
          <cell r="I1974" t="str">
            <v>仲景宛西制药</v>
          </cell>
          <cell r="J1974">
            <v>1333</v>
          </cell>
          <cell r="K1974" t="str">
            <v/>
          </cell>
          <cell r="L1974" t="str">
            <v>D</v>
          </cell>
          <cell r="M1974">
            <v>1</v>
          </cell>
          <cell r="N1974" t="str">
            <v>低</v>
          </cell>
          <cell r="O1974">
            <v>3</v>
          </cell>
          <cell r="P1974" t="str">
            <v>一般品</v>
          </cell>
          <cell r="Q1974" t="str">
            <v/>
          </cell>
          <cell r="R1974">
            <v>3</v>
          </cell>
          <cell r="S1974" t="str">
            <v>盒</v>
          </cell>
          <cell r="T1974">
            <v>57</v>
          </cell>
          <cell r="U1974">
            <v>83</v>
          </cell>
        </row>
        <row r="1975">
          <cell r="B1975">
            <v>175231</v>
          </cell>
          <cell r="C1975">
            <v>40102</v>
          </cell>
          <cell r="D1975" t="str">
            <v>棉签/棉球类</v>
          </cell>
          <cell r="E1975" t="str">
            <v>家庭常备器械</v>
          </cell>
          <cell r="F1975" t="str">
            <v>医疗器械</v>
          </cell>
          <cell r="G1975" t="str">
            <v>一次性使用消毒棉棒</v>
          </cell>
          <cell r="H1975" t="str">
            <v>20支/盒（碘伏）</v>
          </cell>
          <cell r="I1975" t="str">
            <v>上海利康</v>
          </cell>
          <cell r="J1975">
            <v>82468</v>
          </cell>
          <cell r="K1975" t="str">
            <v/>
          </cell>
          <cell r="L1975" t="str">
            <v/>
          </cell>
          <cell r="M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 t="str">
            <v/>
          </cell>
          <cell r="R1975">
            <v>2</v>
          </cell>
          <cell r="S1975" t="str">
            <v>盒</v>
          </cell>
          <cell r="T1975">
            <v>150</v>
          </cell>
          <cell r="U1975">
            <v>166</v>
          </cell>
        </row>
        <row r="1976">
          <cell r="B1976">
            <v>126081</v>
          </cell>
          <cell r="C1976">
            <v>30502</v>
          </cell>
          <cell r="D1976" t="str">
            <v>改善体疲劳保健食品</v>
          </cell>
          <cell r="E1976" t="str">
            <v>改善疲劳类保健食品</v>
          </cell>
          <cell r="F1976" t="str">
            <v>保健食品</v>
          </cell>
          <cell r="G1976" t="str">
            <v>麦力若牌红景天参杞牛磺酸口服液</v>
          </cell>
          <cell r="H1976" t="str">
            <v>10mlx10支</v>
          </cell>
          <cell r="I1976" t="str">
            <v>四川麦力若</v>
          </cell>
          <cell r="J1976">
            <v>26878</v>
          </cell>
          <cell r="K1976" t="str">
            <v/>
          </cell>
          <cell r="L1976" t="str">
            <v>D</v>
          </cell>
          <cell r="M1976">
            <v>1</v>
          </cell>
          <cell r="N1976" t="str">
            <v>低</v>
          </cell>
          <cell r="O1976">
            <v>4</v>
          </cell>
          <cell r="P1976" t="str">
            <v>非竞销品</v>
          </cell>
          <cell r="Q1976" t="str">
            <v>是</v>
          </cell>
          <cell r="R1976">
            <v>3</v>
          </cell>
          <cell r="S1976" t="str">
            <v>盒</v>
          </cell>
          <cell r="T1976">
            <v>16</v>
          </cell>
          <cell r="U1976">
            <v>33</v>
          </cell>
        </row>
        <row r="1977">
          <cell r="B1977">
            <v>179192</v>
          </cell>
          <cell r="C1977">
            <v>20603</v>
          </cell>
          <cell r="D1977" t="str">
            <v>温里、补益包装类</v>
          </cell>
          <cell r="E1977" t="str">
            <v>包装类中药</v>
          </cell>
          <cell r="F1977" t="str">
            <v>中药材及中药饮片</v>
          </cell>
          <cell r="G1977" t="str">
            <v>大枣</v>
          </cell>
          <cell r="H1977" t="str">
            <v>200g（新疆灰枣）</v>
          </cell>
          <cell r="I1977" t="str">
            <v>新疆</v>
          </cell>
          <cell r="J1977">
            <v>100735</v>
          </cell>
          <cell r="K1977" t="str">
            <v/>
          </cell>
          <cell r="L1977" t="str">
            <v/>
          </cell>
          <cell r="M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 t="str">
            <v/>
          </cell>
          <cell r="R1977">
            <v>3</v>
          </cell>
          <cell r="S1977" t="str">
            <v>袋</v>
          </cell>
          <cell r="T1977">
            <v>117</v>
          </cell>
          <cell r="U1977">
            <v>272.765</v>
          </cell>
        </row>
        <row r="1978">
          <cell r="B1978">
            <v>33811</v>
          </cell>
          <cell r="C1978">
            <v>10309</v>
          </cell>
          <cell r="D1978" t="str">
            <v>化痰平喘中成药</v>
          </cell>
          <cell r="E1978" t="str">
            <v>止咳化痰类药</v>
          </cell>
          <cell r="F1978" t="str">
            <v>中西成药</v>
          </cell>
          <cell r="G1978" t="str">
            <v>桂龙咳喘宁片</v>
          </cell>
          <cell r="H1978" t="str">
            <v>0.41gx24片(薄膜衣)</v>
          </cell>
          <cell r="I1978" t="str">
            <v>江西药都仁和</v>
          </cell>
          <cell r="J1978">
            <v>15923</v>
          </cell>
          <cell r="K1978" t="str">
            <v/>
          </cell>
          <cell r="L1978" t="str">
            <v/>
          </cell>
          <cell r="M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 t="str">
            <v/>
          </cell>
          <cell r="R1978">
            <v>3</v>
          </cell>
          <cell r="S1978" t="str">
            <v>盒</v>
          </cell>
          <cell r="T1978">
            <v>77</v>
          </cell>
          <cell r="U1978">
            <v>85</v>
          </cell>
        </row>
        <row r="1979">
          <cell r="B1979">
            <v>1245</v>
          </cell>
          <cell r="C1979">
            <v>11603</v>
          </cell>
          <cell r="D1979" t="str">
            <v>止血用药</v>
          </cell>
          <cell r="E1979" t="str">
            <v>血液疾病用药</v>
          </cell>
          <cell r="F1979" t="str">
            <v>中西成药</v>
          </cell>
          <cell r="G1979" t="str">
            <v>云南白药胶囊</v>
          </cell>
          <cell r="H1979" t="str">
            <v>0.25gx16粒</v>
          </cell>
          <cell r="I1979" t="str">
            <v>云南白药股份</v>
          </cell>
          <cell r="J1979">
            <v>2290</v>
          </cell>
          <cell r="K1979" t="str">
            <v>基本目录</v>
          </cell>
          <cell r="L1979" t="str">
            <v>D</v>
          </cell>
          <cell r="M1979">
            <v>2</v>
          </cell>
          <cell r="N1979" t="str">
            <v>中</v>
          </cell>
          <cell r="O1979">
            <v>1</v>
          </cell>
          <cell r="P1979" t="str">
            <v>竞销品</v>
          </cell>
          <cell r="Q1979" t="str">
            <v>是</v>
          </cell>
          <cell r="R1979">
            <v>3</v>
          </cell>
          <cell r="S1979" t="str">
            <v>盒</v>
          </cell>
          <cell r="T1979">
            <v>80</v>
          </cell>
          <cell r="U1979">
            <v>95</v>
          </cell>
        </row>
        <row r="1980">
          <cell r="B1980">
            <v>82036</v>
          </cell>
          <cell r="C1980">
            <v>40202</v>
          </cell>
          <cell r="D1980" t="str">
            <v>血压计类</v>
          </cell>
          <cell r="E1980" t="str">
            <v>检测器材</v>
          </cell>
          <cell r="F1980" t="str">
            <v>医疗器械</v>
          </cell>
          <cell r="G1980" t="str">
            <v>智能电子血压计</v>
          </cell>
          <cell r="H1980" t="str">
            <v>HEM-6200(手腕式)</v>
          </cell>
          <cell r="I1980" t="str">
            <v>欧姆龙(大连)</v>
          </cell>
          <cell r="J1980">
            <v>6315</v>
          </cell>
          <cell r="K1980" t="str">
            <v/>
          </cell>
          <cell r="L1980" t="str">
            <v>D</v>
          </cell>
          <cell r="M1980">
            <v>2</v>
          </cell>
          <cell r="N1980" t="str">
            <v>中</v>
          </cell>
          <cell r="O1980">
            <v>3</v>
          </cell>
          <cell r="P1980" t="str">
            <v>一般品</v>
          </cell>
          <cell r="Q1980" t="str">
            <v/>
          </cell>
          <cell r="R1980">
            <v>3</v>
          </cell>
          <cell r="S1980" t="str">
            <v>盒</v>
          </cell>
          <cell r="T1980">
            <v>3</v>
          </cell>
          <cell r="U1980">
            <v>3</v>
          </cell>
        </row>
        <row r="1981">
          <cell r="B1981">
            <v>28257</v>
          </cell>
          <cell r="C1981">
            <v>12310</v>
          </cell>
          <cell r="D1981" t="str">
            <v>白癜风银屑病用药</v>
          </cell>
          <cell r="E1981" t="str">
            <v>皮肤病用药</v>
          </cell>
          <cell r="F1981" t="str">
            <v>中西成药</v>
          </cell>
          <cell r="G1981" t="str">
            <v>白癫风丸</v>
          </cell>
          <cell r="H1981" t="str">
            <v>30丸x2小盒</v>
          </cell>
          <cell r="I1981" t="str">
            <v>吉林银诺克</v>
          </cell>
          <cell r="J1981">
            <v>16691</v>
          </cell>
          <cell r="K1981" t="str">
            <v>基本目录</v>
          </cell>
          <cell r="L1981" t="str">
            <v>D</v>
          </cell>
          <cell r="M1981">
            <v>2</v>
          </cell>
          <cell r="N1981" t="str">
            <v>中</v>
          </cell>
          <cell r="O1981">
            <v>4</v>
          </cell>
          <cell r="P1981" t="str">
            <v>非竞销品</v>
          </cell>
          <cell r="Q1981" t="str">
            <v/>
          </cell>
          <cell r="R1981">
            <v>3</v>
          </cell>
          <cell r="S1981" t="str">
            <v>盒</v>
          </cell>
          <cell r="T1981">
            <v>17</v>
          </cell>
          <cell r="U1981">
            <v>73</v>
          </cell>
        </row>
        <row r="1982">
          <cell r="B1982">
            <v>64092</v>
          </cell>
          <cell r="C1982">
            <v>12201</v>
          </cell>
          <cell r="D1982" t="str">
            <v>抗肿瘤用药</v>
          </cell>
          <cell r="E1982" t="str">
            <v>肿瘤/免疫疾病用药</v>
          </cell>
          <cell r="F1982" t="str">
            <v>中西成药</v>
          </cell>
          <cell r="G1982" t="str">
            <v>复方斑蝥胶囊</v>
          </cell>
          <cell r="H1982" t="str">
            <v>0.25gx12粒x5板</v>
          </cell>
          <cell r="I1982" t="str">
            <v>贵州益佰</v>
          </cell>
          <cell r="J1982">
            <v>1192</v>
          </cell>
          <cell r="K1982" t="str">
            <v>保障目录</v>
          </cell>
          <cell r="L1982" t="str">
            <v>D</v>
          </cell>
          <cell r="M1982">
            <v>1</v>
          </cell>
          <cell r="N1982" t="str">
            <v>低</v>
          </cell>
          <cell r="O1982">
            <v>3</v>
          </cell>
          <cell r="P1982" t="str">
            <v>一般品</v>
          </cell>
          <cell r="Q1982" t="str">
            <v/>
          </cell>
          <cell r="R1982">
            <v>3</v>
          </cell>
          <cell r="S1982" t="str">
            <v>盒</v>
          </cell>
          <cell r="T1982">
            <v>10</v>
          </cell>
          <cell r="U1982">
            <v>13</v>
          </cell>
        </row>
        <row r="1983">
          <cell r="B1983">
            <v>390</v>
          </cell>
          <cell r="C1983">
            <v>10803</v>
          </cell>
          <cell r="D1983" t="str">
            <v>乳腺疾病用药</v>
          </cell>
          <cell r="E1983" t="str">
            <v>妇科药</v>
          </cell>
          <cell r="F1983" t="str">
            <v>中西成药</v>
          </cell>
          <cell r="G1983" t="str">
            <v>乳癖消片</v>
          </cell>
          <cell r="H1983" t="str">
            <v>0.32gx100片</v>
          </cell>
          <cell r="I1983" t="str">
            <v>辽宁上药好护士</v>
          </cell>
          <cell r="J1983">
            <v>16763</v>
          </cell>
          <cell r="K1983" t="str">
            <v/>
          </cell>
          <cell r="L1983" t="str">
            <v>D</v>
          </cell>
          <cell r="M1983">
            <v>1</v>
          </cell>
          <cell r="N1983" t="str">
            <v>低</v>
          </cell>
          <cell r="O1983">
            <v>1</v>
          </cell>
          <cell r="P1983" t="str">
            <v>竞销品</v>
          </cell>
          <cell r="Q1983" t="str">
            <v/>
          </cell>
          <cell r="R1983">
            <v>2</v>
          </cell>
          <cell r="S1983" t="str">
            <v>瓶</v>
          </cell>
          <cell r="T1983">
            <v>82</v>
          </cell>
          <cell r="U1983">
            <v>117</v>
          </cell>
        </row>
        <row r="1984">
          <cell r="B1984">
            <v>87377</v>
          </cell>
          <cell r="C1984">
            <v>11505</v>
          </cell>
          <cell r="D1984" t="str">
            <v>支气管/哮喘用药</v>
          </cell>
          <cell r="E1984" t="str">
            <v>呼吸系统用药</v>
          </cell>
          <cell r="F1984" t="str">
            <v>中西成药</v>
          </cell>
          <cell r="G1984" t="str">
            <v>布地奈德福莫特罗粉吸入剂(信必可都保)</v>
          </cell>
          <cell r="H1984" t="str">
            <v>80ug/4.5ug：60吸</v>
          </cell>
          <cell r="I1984" t="str">
            <v>阿斯利康(瑞典)</v>
          </cell>
          <cell r="J1984">
            <v>2117</v>
          </cell>
          <cell r="K1984" t="str">
            <v/>
          </cell>
          <cell r="L1984" t="str">
            <v/>
          </cell>
          <cell r="M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 t="str">
            <v/>
          </cell>
          <cell r="R1984">
            <v>3</v>
          </cell>
          <cell r="S1984" t="str">
            <v>支</v>
          </cell>
          <cell r="T1984">
            <v>8</v>
          </cell>
          <cell r="U1984">
            <v>9</v>
          </cell>
        </row>
        <row r="1985">
          <cell r="B1985">
            <v>28285</v>
          </cell>
          <cell r="C1985">
            <v>60101</v>
          </cell>
          <cell r="D1985" t="str">
            <v>皮肤粘膜消毒液</v>
          </cell>
          <cell r="E1985" t="str">
            <v>消毒剂类</v>
          </cell>
          <cell r="F1985" t="str">
            <v>消毒产品</v>
          </cell>
          <cell r="G1985" t="str">
            <v>乙醇消毒液(消毒酒精)</v>
          </cell>
          <cell r="H1985" t="str">
            <v>75%x500ml</v>
          </cell>
          <cell r="I1985" t="str">
            <v>成都伊洁士</v>
          </cell>
          <cell r="J1985">
            <v>17571</v>
          </cell>
          <cell r="K1985" t="str">
            <v/>
          </cell>
          <cell r="L1985" t="str">
            <v>D</v>
          </cell>
          <cell r="M1985">
            <v>1</v>
          </cell>
          <cell r="N1985" t="str">
            <v>低</v>
          </cell>
          <cell r="O1985">
            <v>1</v>
          </cell>
          <cell r="P1985" t="str">
            <v>竞销品</v>
          </cell>
          <cell r="Q1985" t="str">
            <v>是</v>
          </cell>
          <cell r="R1985">
            <v>2</v>
          </cell>
          <cell r="S1985" t="str">
            <v>瓶</v>
          </cell>
          <cell r="T1985">
            <v>225</v>
          </cell>
          <cell r="U1985">
            <v>333</v>
          </cell>
        </row>
        <row r="1986">
          <cell r="B1986">
            <v>178418</v>
          </cell>
          <cell r="C1986">
            <v>11501</v>
          </cell>
          <cell r="D1986" t="str">
            <v>咽炎扁桃体炎用药</v>
          </cell>
          <cell r="E1986" t="str">
            <v>呼吸系统用药</v>
          </cell>
          <cell r="F1986" t="str">
            <v>中西成药</v>
          </cell>
          <cell r="G1986" t="str">
            <v>银黄滴丸</v>
          </cell>
          <cell r="H1986" t="str">
            <v>0.7gx16袋</v>
          </cell>
          <cell r="I1986" t="str">
            <v>浙江维康</v>
          </cell>
          <cell r="J1986">
            <v>19886</v>
          </cell>
          <cell r="K1986" t="str">
            <v/>
          </cell>
          <cell r="L1986" t="str">
            <v/>
          </cell>
          <cell r="M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 t="str">
            <v/>
          </cell>
          <cell r="R1986">
            <v>3</v>
          </cell>
          <cell r="S1986" t="str">
            <v>盒</v>
          </cell>
          <cell r="T1986">
            <v>45</v>
          </cell>
          <cell r="U1986">
            <v>49</v>
          </cell>
        </row>
        <row r="1987">
          <cell r="B1987">
            <v>124894</v>
          </cell>
          <cell r="C1987">
            <v>10903</v>
          </cell>
          <cell r="D1987" t="str">
            <v>糖尿病西药</v>
          </cell>
          <cell r="E1987" t="str">
            <v>内分泌系统药</v>
          </cell>
          <cell r="F1987" t="str">
            <v>中西成药</v>
          </cell>
          <cell r="G1987" t="str">
            <v>沙格列汀片</v>
          </cell>
          <cell r="H1987" t="str">
            <v>5mgx7片</v>
          </cell>
          <cell r="I1987" t="str">
            <v>上海施贵宝药业</v>
          </cell>
          <cell r="J1987">
            <v>88043</v>
          </cell>
          <cell r="K1987" t="str">
            <v/>
          </cell>
          <cell r="L1987" t="str">
            <v/>
          </cell>
          <cell r="M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 t="str">
            <v/>
          </cell>
          <cell r="R1987">
            <v>3</v>
          </cell>
          <cell r="S1987" t="str">
            <v>盒</v>
          </cell>
          <cell r="T1987">
            <v>17</v>
          </cell>
          <cell r="U1987">
            <v>26</v>
          </cell>
        </row>
        <row r="1988">
          <cell r="B1988">
            <v>47043</v>
          </cell>
          <cell r="C1988">
            <v>20103</v>
          </cell>
          <cell r="D1988" t="str">
            <v>温里、补益类饮片</v>
          </cell>
          <cell r="E1988" t="str">
            <v>普通配方饮片</v>
          </cell>
          <cell r="F1988" t="str">
            <v>中药材及中药饮片</v>
          </cell>
          <cell r="G1988" t="str">
            <v>山萸肉</v>
          </cell>
          <cell r="H1988" t="str">
            <v>净制</v>
          </cell>
          <cell r="I1988" t="str">
            <v>河南</v>
          </cell>
          <cell r="J1988">
            <v>16473</v>
          </cell>
          <cell r="K1988" t="str">
            <v>中药</v>
          </cell>
          <cell r="L1988" t="str">
            <v>D</v>
          </cell>
          <cell r="M1988">
            <v>1</v>
          </cell>
          <cell r="N1988" t="str">
            <v>低</v>
          </cell>
          <cell r="O1988">
            <v>4</v>
          </cell>
          <cell r="P1988" t="str">
            <v>非竞销品</v>
          </cell>
          <cell r="Q1988" t="str">
            <v/>
          </cell>
          <cell r="R1988">
            <v>1</v>
          </cell>
          <cell r="S1988" t="str">
            <v>10g</v>
          </cell>
          <cell r="T1988">
            <v>193</v>
          </cell>
          <cell r="U1988">
            <v>1396.9</v>
          </cell>
        </row>
        <row r="1989">
          <cell r="B1989">
            <v>174508</v>
          </cell>
          <cell r="C1989">
            <v>80203</v>
          </cell>
          <cell r="D1989" t="str">
            <v>幼儿配方奶粉</v>
          </cell>
          <cell r="E1989" t="str">
            <v>婴幼儿配方食品</v>
          </cell>
          <cell r="F1989" t="str">
            <v>普通食品</v>
          </cell>
          <cell r="G1989" t="str">
            <v>合生元阿尔法星幼儿配方奶粉</v>
          </cell>
          <cell r="H1989" t="str">
            <v>900g（12~36月龄,3段）</v>
          </cell>
          <cell r="I1989" t="str">
            <v>丹麦</v>
          </cell>
          <cell r="J1989">
            <v>97247</v>
          </cell>
          <cell r="K1989" t="str">
            <v/>
          </cell>
          <cell r="L1989" t="str">
            <v/>
          </cell>
          <cell r="M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 t="str">
            <v/>
          </cell>
          <cell r="R1989">
            <v>3</v>
          </cell>
          <cell r="S1989" t="str">
            <v>罐</v>
          </cell>
          <cell r="T1989">
            <v>8</v>
          </cell>
          <cell r="U1989">
            <v>8</v>
          </cell>
        </row>
        <row r="1990">
          <cell r="B1990">
            <v>52532</v>
          </cell>
          <cell r="C1990">
            <v>30403</v>
          </cell>
          <cell r="D1990" t="str">
            <v>辅助改善血压保健食品</v>
          </cell>
          <cell r="E1990" t="str">
            <v>改善三高类保健食品</v>
          </cell>
          <cell r="F1990" t="str">
            <v>保健食品</v>
          </cell>
          <cell r="G1990" t="str">
            <v>汤臣倍健鱼油软胶囊</v>
          </cell>
          <cell r="H1990" t="str">
            <v>1000mgx100粒</v>
          </cell>
          <cell r="I1990" t="str">
            <v>广州佰健(广东汤臣倍健)</v>
          </cell>
          <cell r="J1990">
            <v>13932</v>
          </cell>
          <cell r="K1990" t="str">
            <v>保障目录</v>
          </cell>
          <cell r="L1990" t="str">
            <v>A</v>
          </cell>
          <cell r="M1990">
            <v>1</v>
          </cell>
          <cell r="N1990" t="str">
            <v>低</v>
          </cell>
          <cell r="O1990">
            <v>4</v>
          </cell>
          <cell r="P1990" t="str">
            <v>非竞销品</v>
          </cell>
          <cell r="Q1990" t="str">
            <v>是</v>
          </cell>
          <cell r="R1990">
            <v>3</v>
          </cell>
          <cell r="S1990" t="str">
            <v>瓶</v>
          </cell>
          <cell r="T1990">
            <v>17</v>
          </cell>
          <cell r="U1990">
            <v>23</v>
          </cell>
        </row>
        <row r="1991">
          <cell r="B1991">
            <v>140499</v>
          </cell>
          <cell r="C1991">
            <v>30704</v>
          </cell>
          <cell r="D1991" t="str">
            <v>螺旋藻类保健食品</v>
          </cell>
          <cell r="E1991" t="str">
            <v>调节免疫类保健食品</v>
          </cell>
          <cell r="F1991" t="str">
            <v>保健食品</v>
          </cell>
          <cell r="G1991" t="str">
            <v>汤臣倍健螺旋藻咀嚼片</v>
          </cell>
          <cell r="H1991" t="str">
            <v>72g(600mg/片*120片)</v>
          </cell>
          <cell r="I1991" t="str">
            <v>汤臣倍健股份有限公司</v>
          </cell>
          <cell r="J1991">
            <v>25051</v>
          </cell>
          <cell r="K1991" t="str">
            <v/>
          </cell>
          <cell r="L1991" t="str">
            <v>A</v>
          </cell>
          <cell r="M1991">
            <v>1</v>
          </cell>
          <cell r="N1991" t="str">
            <v>低</v>
          </cell>
          <cell r="O1991">
            <v>4</v>
          </cell>
          <cell r="P1991" t="str">
            <v>非竞销品</v>
          </cell>
          <cell r="Q1991" t="str">
            <v/>
          </cell>
          <cell r="R1991">
            <v>3</v>
          </cell>
          <cell r="S1991" t="str">
            <v>瓶</v>
          </cell>
          <cell r="T1991">
            <v>12</v>
          </cell>
          <cell r="U1991">
            <v>29</v>
          </cell>
        </row>
        <row r="1992">
          <cell r="B1992">
            <v>31904</v>
          </cell>
          <cell r="C1992">
            <v>11903</v>
          </cell>
          <cell r="D1992" t="str">
            <v>疏肝理气药</v>
          </cell>
          <cell r="E1992" t="str">
            <v>肝胆系统药</v>
          </cell>
          <cell r="F1992" t="str">
            <v>中西成药</v>
          </cell>
          <cell r="G1992" t="str">
            <v>舒肝止痛丸</v>
          </cell>
          <cell r="H1992" t="str">
            <v>4.5gx8袋</v>
          </cell>
          <cell r="I1992" t="str">
            <v>重庆中药二厂</v>
          </cell>
          <cell r="J1992">
            <v>1014</v>
          </cell>
          <cell r="K1992" t="str">
            <v>保障目录</v>
          </cell>
          <cell r="L1992" t="str">
            <v>T1</v>
          </cell>
          <cell r="M1992">
            <v>3</v>
          </cell>
          <cell r="N1992" t="str">
            <v>高</v>
          </cell>
          <cell r="O1992">
            <v>3</v>
          </cell>
          <cell r="P1992" t="str">
            <v>一般品</v>
          </cell>
          <cell r="Q1992" t="str">
            <v>是</v>
          </cell>
          <cell r="R1992">
            <v>3</v>
          </cell>
          <cell r="S1992" t="str">
            <v>盒</v>
          </cell>
          <cell r="T1992">
            <v>82</v>
          </cell>
          <cell r="U1992">
            <v>106</v>
          </cell>
        </row>
        <row r="1993">
          <cell r="B1993">
            <v>136362</v>
          </cell>
          <cell r="C1993">
            <v>11004</v>
          </cell>
          <cell r="D1993" t="str">
            <v>肾炎用药</v>
          </cell>
          <cell r="E1993" t="str">
            <v>泌尿生殖系统药</v>
          </cell>
          <cell r="F1993" t="str">
            <v>中西成药</v>
          </cell>
          <cell r="G1993" t="str">
            <v>阿魏酸哌嗪片</v>
          </cell>
          <cell r="H1993" t="str">
            <v>50mgx100片</v>
          </cell>
          <cell r="I1993" t="str">
            <v>湖南千金湘江</v>
          </cell>
          <cell r="J1993">
            <v>1600</v>
          </cell>
          <cell r="K1993" t="str">
            <v/>
          </cell>
          <cell r="L1993" t="str">
            <v>D</v>
          </cell>
          <cell r="M1993">
            <v>1</v>
          </cell>
          <cell r="N1993" t="str">
            <v>低</v>
          </cell>
          <cell r="O1993">
            <v>3</v>
          </cell>
          <cell r="P1993" t="str">
            <v>一般品</v>
          </cell>
          <cell r="Q1993" t="str">
            <v/>
          </cell>
          <cell r="R1993">
            <v>3</v>
          </cell>
          <cell r="S1993" t="str">
            <v>盒</v>
          </cell>
          <cell r="T1993">
            <v>41</v>
          </cell>
          <cell r="U1993">
            <v>76</v>
          </cell>
        </row>
        <row r="1994">
          <cell r="B1994">
            <v>57550</v>
          </cell>
          <cell r="C1994">
            <v>40115</v>
          </cell>
          <cell r="D1994" t="str">
            <v>橡胶膏/胶带类</v>
          </cell>
          <cell r="E1994" t="str">
            <v>家庭常备器械</v>
          </cell>
          <cell r="F1994" t="str">
            <v>医疗器械</v>
          </cell>
          <cell r="G1994" t="str">
            <v>接触性创面敷贴</v>
          </cell>
          <cell r="H1994" t="str">
            <v>11x15cmx(衬垫6cmx10cm)x1片(普通型)</v>
          </cell>
          <cell r="I1994" t="str">
            <v>稳健实业(深圳)</v>
          </cell>
          <cell r="J1994">
            <v>25975</v>
          </cell>
          <cell r="K1994" t="str">
            <v>保障目录</v>
          </cell>
          <cell r="L1994" t="str">
            <v>D</v>
          </cell>
          <cell r="M1994">
            <v>1</v>
          </cell>
          <cell r="N1994" t="str">
            <v>低</v>
          </cell>
          <cell r="O1994">
            <v>4</v>
          </cell>
          <cell r="P1994" t="str">
            <v>非竞销品</v>
          </cell>
          <cell r="Q1994" t="str">
            <v>是</v>
          </cell>
          <cell r="R1994">
            <v>2</v>
          </cell>
          <cell r="S1994" t="str">
            <v>袋</v>
          </cell>
          <cell r="T1994">
            <v>120</v>
          </cell>
          <cell r="U1994">
            <v>363</v>
          </cell>
        </row>
        <row r="1995">
          <cell r="B1995">
            <v>53806</v>
          </cell>
          <cell r="C1995">
            <v>11201</v>
          </cell>
          <cell r="D1995" t="str">
            <v>过敏性鼻炎用药</v>
          </cell>
          <cell r="E1995" t="str">
            <v>鼻病用药</v>
          </cell>
          <cell r="F1995" t="str">
            <v>中西成药</v>
          </cell>
          <cell r="G1995" t="str">
            <v>盐酸非索非那定片(莱多菲)</v>
          </cell>
          <cell r="H1995" t="str">
            <v>30mg×14片×2板</v>
          </cell>
          <cell r="I1995" t="str">
            <v>浙江万马</v>
          </cell>
          <cell r="J1995">
            <v>3150</v>
          </cell>
          <cell r="K1995" t="str">
            <v/>
          </cell>
          <cell r="L1995" t="str">
            <v/>
          </cell>
          <cell r="M1995">
            <v>2</v>
          </cell>
          <cell r="N1995" t="str">
            <v>中</v>
          </cell>
          <cell r="O1995">
            <v>2</v>
          </cell>
          <cell r="P1995" t="str">
            <v>次竞销品</v>
          </cell>
          <cell r="Q1995" t="str">
            <v/>
          </cell>
          <cell r="R1995">
            <v>3</v>
          </cell>
          <cell r="S1995" t="str">
            <v>盒</v>
          </cell>
          <cell r="T1995">
            <v>43</v>
          </cell>
          <cell r="U1995">
            <v>60</v>
          </cell>
        </row>
        <row r="1996">
          <cell r="B1996">
            <v>157498</v>
          </cell>
          <cell r="C1996">
            <v>20108</v>
          </cell>
          <cell r="D1996" t="str">
            <v>活血、化瘀类饮片</v>
          </cell>
          <cell r="E1996" t="str">
            <v>普通配方饮片</v>
          </cell>
          <cell r="F1996" t="str">
            <v>中药材及中药饮片</v>
          </cell>
          <cell r="G1996" t="str">
            <v>地龙</v>
          </cell>
          <cell r="H1996" t="str">
            <v>段</v>
          </cell>
          <cell r="I1996" t="str">
            <v>广东</v>
          </cell>
          <cell r="J1996">
            <v>15291</v>
          </cell>
          <cell r="K1996" t="str">
            <v/>
          </cell>
          <cell r="L1996" t="str">
            <v/>
          </cell>
          <cell r="M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 t="str">
            <v/>
          </cell>
          <cell r="R1996">
            <v>1</v>
          </cell>
          <cell r="S1996" t="str">
            <v>10g</v>
          </cell>
          <cell r="T1996">
            <v>96</v>
          </cell>
          <cell r="U1996">
            <v>324.7</v>
          </cell>
        </row>
        <row r="1997">
          <cell r="B1997">
            <v>57307</v>
          </cell>
          <cell r="C1997">
            <v>10409</v>
          </cell>
          <cell r="D1997" t="str">
            <v>痔疮用药</v>
          </cell>
          <cell r="E1997" t="str">
            <v>胃肠道药</v>
          </cell>
          <cell r="F1997" t="str">
            <v>中西成药</v>
          </cell>
          <cell r="G1997" t="str">
            <v>金玄痔科熏洗散</v>
          </cell>
          <cell r="H1997" t="str">
            <v>55gx4袋</v>
          </cell>
          <cell r="I1997" t="str">
            <v>马应龙股份</v>
          </cell>
          <cell r="J1997">
            <v>14115</v>
          </cell>
          <cell r="K1997" t="str">
            <v/>
          </cell>
          <cell r="L1997" t="str">
            <v>D</v>
          </cell>
          <cell r="M1997">
            <v>2</v>
          </cell>
          <cell r="N1997" t="str">
            <v>中</v>
          </cell>
          <cell r="O1997">
            <v>2</v>
          </cell>
          <cell r="P1997" t="str">
            <v>次竞销品</v>
          </cell>
          <cell r="Q1997" t="str">
            <v/>
          </cell>
          <cell r="R1997">
            <v>3</v>
          </cell>
          <cell r="S1997" t="str">
            <v>盒</v>
          </cell>
          <cell r="T1997">
            <v>51</v>
          </cell>
          <cell r="U1997">
            <v>62</v>
          </cell>
        </row>
        <row r="1998">
          <cell r="B1998">
            <v>54353</v>
          </cell>
          <cell r="C1998">
            <v>12304</v>
          </cell>
          <cell r="D1998" t="str">
            <v>皮炎湿疹用药</v>
          </cell>
          <cell r="E1998" t="str">
            <v>皮肤病用药</v>
          </cell>
          <cell r="F1998" t="str">
            <v>中西成药</v>
          </cell>
          <cell r="G1998" t="str">
            <v>依巴斯汀片（开思亭）</v>
          </cell>
          <cell r="H1998" t="str">
            <v>10mgx10片</v>
          </cell>
          <cell r="I1998" t="str">
            <v>西班牙艾美罗</v>
          </cell>
          <cell r="J1998">
            <v>25187</v>
          </cell>
          <cell r="K1998" t="str">
            <v>保障目录</v>
          </cell>
          <cell r="L1998" t="str">
            <v>D</v>
          </cell>
          <cell r="M1998">
            <v>3</v>
          </cell>
          <cell r="N1998" t="str">
            <v>高</v>
          </cell>
          <cell r="O1998">
            <v>1</v>
          </cell>
          <cell r="P1998" t="str">
            <v>竞销品</v>
          </cell>
          <cell r="Q1998" t="str">
            <v/>
          </cell>
          <cell r="R1998">
            <v>3</v>
          </cell>
          <cell r="S1998" t="str">
            <v>盒</v>
          </cell>
          <cell r="T1998">
            <v>30</v>
          </cell>
          <cell r="U1998">
            <v>41</v>
          </cell>
        </row>
        <row r="1999">
          <cell r="B1999">
            <v>67101</v>
          </cell>
          <cell r="C1999">
            <v>12307</v>
          </cell>
          <cell r="D1999" t="str">
            <v>痤疮粉刺用药</v>
          </cell>
          <cell r="E1999" t="str">
            <v>皮肤病用药</v>
          </cell>
          <cell r="F1999" t="str">
            <v>中西成药</v>
          </cell>
          <cell r="G1999" t="str">
            <v>克林霉素甲硝唑搽剂(痤康王)</v>
          </cell>
          <cell r="H1999" t="str">
            <v>40ml
</v>
          </cell>
          <cell r="I1999" t="str">
            <v>滇虹股份</v>
          </cell>
          <cell r="J1999">
            <v>1045</v>
          </cell>
          <cell r="K1999" t="str">
            <v/>
          </cell>
          <cell r="L1999" t="str">
            <v>D</v>
          </cell>
          <cell r="M1999">
            <v>2</v>
          </cell>
          <cell r="N1999" t="str">
            <v>中</v>
          </cell>
          <cell r="O1999">
            <v>4</v>
          </cell>
          <cell r="P1999" t="str">
            <v>非竞销品</v>
          </cell>
          <cell r="Q1999" t="str">
            <v/>
          </cell>
          <cell r="R1999">
            <v>3</v>
          </cell>
          <cell r="S1999" t="str">
            <v>瓶
</v>
          </cell>
          <cell r="T1999">
            <v>54</v>
          </cell>
          <cell r="U1999">
            <v>56</v>
          </cell>
        </row>
        <row r="2000">
          <cell r="B2000">
            <v>185121</v>
          </cell>
          <cell r="C2000">
            <v>20504</v>
          </cell>
          <cell r="D2000" t="str">
            <v>虫草类</v>
          </cell>
          <cell r="E2000" t="str">
            <v>贵细中药材</v>
          </cell>
          <cell r="F2000" t="str">
            <v>中药材及中药饮片</v>
          </cell>
          <cell r="G2000" t="str">
            <v>冬虫夏草</v>
          </cell>
          <cell r="H2000" t="str">
            <v>一级2g（桐君阁）</v>
          </cell>
          <cell r="I2000" t="str">
            <v>西藏</v>
          </cell>
          <cell r="J2000">
            <v>24420</v>
          </cell>
          <cell r="K2000" t="str">
            <v/>
          </cell>
          <cell r="L2000" t="str">
            <v/>
          </cell>
          <cell r="M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 t="str">
            <v/>
          </cell>
          <cell r="R2000" t="str">
            <v/>
          </cell>
          <cell r="S2000" t="str">
            <v>瓶</v>
          </cell>
          <cell r="T2000">
            <v>2</v>
          </cell>
          <cell r="U2000">
            <v>3</v>
          </cell>
        </row>
        <row r="2001">
          <cell r="B2001">
            <v>58027</v>
          </cell>
          <cell r="C2001">
            <v>11801</v>
          </cell>
          <cell r="D2001" t="str">
            <v>补气补血药</v>
          </cell>
          <cell r="E2001" t="str">
            <v>滋补营养药</v>
          </cell>
          <cell r="F2001" t="str">
            <v>中西成药</v>
          </cell>
          <cell r="G2001" t="str">
            <v>人参健脾丸</v>
          </cell>
          <cell r="H2001" t="str">
            <v>6gx10丸</v>
          </cell>
          <cell r="I2001" t="str">
            <v>北京同仁堂</v>
          </cell>
          <cell r="J2001">
            <v>1908</v>
          </cell>
          <cell r="K2001" t="str">
            <v/>
          </cell>
          <cell r="L2001" t="str">
            <v>D</v>
          </cell>
          <cell r="M2001" t="str">
            <v/>
          </cell>
          <cell r="N2001" t="str">
            <v/>
          </cell>
          <cell r="O2001" t="str">
            <v/>
          </cell>
          <cell r="P2001" t="str">
            <v/>
          </cell>
          <cell r="Q2001" t="str">
            <v/>
          </cell>
          <cell r="R2001">
            <v>2</v>
          </cell>
          <cell r="S2001" t="str">
            <v>盒</v>
          </cell>
          <cell r="T2001">
            <v>85</v>
          </cell>
          <cell r="U2001">
            <v>159</v>
          </cell>
        </row>
        <row r="2002">
          <cell r="B2002">
            <v>37164</v>
          </cell>
          <cell r="C2002">
            <v>10102</v>
          </cell>
          <cell r="D2002" t="str">
            <v>抗生素-头孢菌素类</v>
          </cell>
          <cell r="E2002" t="str">
            <v>抗感染药</v>
          </cell>
          <cell r="F2002" t="str">
            <v>中西成药</v>
          </cell>
          <cell r="G2002" t="str">
            <v>头孢克肟颗粒(达力芬)</v>
          </cell>
          <cell r="H2002" t="str">
            <v>50mgx6包(无糖型)</v>
          </cell>
          <cell r="I2002" t="str">
            <v>国药集团致君</v>
          </cell>
          <cell r="J2002">
            <v>1292</v>
          </cell>
          <cell r="K2002" t="str">
            <v/>
          </cell>
          <cell r="L2002" t="str">
            <v>D</v>
          </cell>
          <cell r="M2002">
            <v>1</v>
          </cell>
          <cell r="N2002" t="str">
            <v>低</v>
          </cell>
          <cell r="O2002">
            <v>3</v>
          </cell>
          <cell r="P2002" t="str">
            <v>一般品</v>
          </cell>
          <cell r="Q2002" t="str">
            <v/>
          </cell>
          <cell r="R2002">
            <v>3</v>
          </cell>
          <cell r="S2002" t="str">
            <v>盒</v>
          </cell>
          <cell r="T2002">
            <v>116</v>
          </cell>
          <cell r="U2002">
            <v>158</v>
          </cell>
        </row>
        <row r="2003">
          <cell r="B2003">
            <v>93645</v>
          </cell>
          <cell r="C2003">
            <v>10718</v>
          </cell>
          <cell r="D2003" t="str">
            <v>冠心病中成药</v>
          </cell>
          <cell r="E2003" t="str">
            <v>心脑血管药</v>
          </cell>
          <cell r="F2003" t="str">
            <v>中西成药</v>
          </cell>
          <cell r="G2003" t="str">
            <v>益心舒胶囊</v>
          </cell>
          <cell r="H2003" t="str">
            <v>0.4gx36粒</v>
          </cell>
          <cell r="I2003" t="str">
            <v>贵州信邦制药</v>
          </cell>
          <cell r="J2003" t="str">
            <v/>
          </cell>
          <cell r="K2003" t="str">
            <v/>
          </cell>
          <cell r="L2003" t="str">
            <v/>
          </cell>
          <cell r="M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 t="str">
            <v/>
          </cell>
          <cell r="R2003">
            <v>3</v>
          </cell>
          <cell r="S2003" t="str">
            <v>盒</v>
          </cell>
          <cell r="T2003">
            <v>20</v>
          </cell>
          <cell r="U2003">
            <v>51</v>
          </cell>
        </row>
        <row r="2004">
          <cell r="B2004">
            <v>49850</v>
          </cell>
          <cell r="C2004">
            <v>10714</v>
          </cell>
          <cell r="D2004" t="str">
            <v>冠心病-抗心律失常类</v>
          </cell>
          <cell r="E2004" t="str">
            <v>心脑血管药</v>
          </cell>
          <cell r="F2004" t="str">
            <v>中西成药</v>
          </cell>
          <cell r="G2004" t="str">
            <v>参松养心胶囊</v>
          </cell>
          <cell r="H2004" t="str">
            <v>0.4gx36粒</v>
          </cell>
          <cell r="I2004" t="str">
            <v>北京以岭(石家庄以岭)</v>
          </cell>
          <cell r="J2004">
            <v>69644</v>
          </cell>
          <cell r="K2004" t="str">
            <v>基本目录</v>
          </cell>
          <cell r="L2004" t="str">
            <v>D</v>
          </cell>
          <cell r="M2004">
            <v>2</v>
          </cell>
          <cell r="N2004" t="str">
            <v>中</v>
          </cell>
          <cell r="O2004">
            <v>2</v>
          </cell>
          <cell r="P2004" t="str">
            <v>次竞销品</v>
          </cell>
          <cell r="Q2004" t="str">
            <v>是</v>
          </cell>
          <cell r="R2004">
            <v>3</v>
          </cell>
          <cell r="S2004" t="str">
            <v>盒</v>
          </cell>
          <cell r="T2004">
            <v>48</v>
          </cell>
          <cell r="U2004">
            <v>80</v>
          </cell>
        </row>
        <row r="2005">
          <cell r="B2005">
            <v>168292</v>
          </cell>
          <cell r="C2005">
            <v>70203</v>
          </cell>
          <cell r="D2005" t="str">
            <v>乳液/面霜类</v>
          </cell>
          <cell r="E2005" t="str">
            <v>基础护肤品</v>
          </cell>
          <cell r="F2005" t="str">
            <v>化妆品</v>
          </cell>
          <cell r="G2005" t="str">
            <v>冬己奶酪蜜酿宝宝霜</v>
          </cell>
          <cell r="H2005" t="str">
            <v>60g</v>
          </cell>
          <cell r="I2005" t="str">
            <v>广州冬己婴童</v>
          </cell>
          <cell r="J2005">
            <v>99218</v>
          </cell>
          <cell r="K2005" t="str">
            <v/>
          </cell>
          <cell r="L2005" t="str">
            <v/>
          </cell>
          <cell r="M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 t="str">
            <v/>
          </cell>
          <cell r="R2005">
            <v>3</v>
          </cell>
          <cell r="S2005" t="str">
            <v>瓶</v>
          </cell>
          <cell r="T2005">
            <v>45</v>
          </cell>
          <cell r="U2005">
            <v>43</v>
          </cell>
        </row>
        <row r="2006">
          <cell r="B2006">
            <v>16321</v>
          </cell>
          <cell r="C2006">
            <v>11801</v>
          </cell>
          <cell r="D2006" t="str">
            <v>补气补血药</v>
          </cell>
          <cell r="E2006" t="str">
            <v>滋补营养药</v>
          </cell>
          <cell r="F2006" t="str">
            <v>中西成药</v>
          </cell>
          <cell r="G2006" t="str">
            <v>生脉饮</v>
          </cell>
          <cell r="H2006" t="str">
            <v>10mlx6支</v>
          </cell>
          <cell r="I2006" t="str">
            <v>四川天诚制药</v>
          </cell>
          <cell r="J2006">
            <v>1540</v>
          </cell>
          <cell r="K2006" t="str">
            <v/>
          </cell>
          <cell r="L2006" t="str">
            <v>D</v>
          </cell>
          <cell r="M2006">
            <v>1</v>
          </cell>
          <cell r="N2006" t="str">
            <v>低</v>
          </cell>
          <cell r="O2006">
            <v>2</v>
          </cell>
          <cell r="P2006" t="str">
            <v>次竞销品</v>
          </cell>
          <cell r="Q2006" t="str">
            <v/>
          </cell>
          <cell r="R2006">
            <v>3</v>
          </cell>
          <cell r="S2006" t="str">
            <v>盒</v>
          </cell>
          <cell r="T2006">
            <v>56</v>
          </cell>
          <cell r="U2006">
            <v>176</v>
          </cell>
        </row>
        <row r="2007">
          <cell r="B2007">
            <v>58138</v>
          </cell>
          <cell r="C2007">
            <v>12305</v>
          </cell>
          <cell r="D2007" t="str">
            <v>虫咬蛇伤用药</v>
          </cell>
          <cell r="E2007" t="str">
            <v>皮肤病用药</v>
          </cell>
          <cell r="F2007" t="str">
            <v>中西成药</v>
          </cell>
          <cell r="G2007" t="str">
            <v>风油精</v>
          </cell>
          <cell r="H2007" t="str">
            <v>6ml</v>
          </cell>
          <cell r="I2007" t="str">
            <v>漳州水仙药业</v>
          </cell>
          <cell r="J2007">
            <v>21311</v>
          </cell>
          <cell r="K2007" t="str">
            <v>保障目录</v>
          </cell>
          <cell r="L2007" t="str">
            <v>D</v>
          </cell>
          <cell r="M2007">
            <v>1</v>
          </cell>
          <cell r="N2007" t="str">
            <v>低</v>
          </cell>
          <cell r="O2007">
            <v>3</v>
          </cell>
          <cell r="P2007" t="str">
            <v>一般品</v>
          </cell>
          <cell r="Q2007" t="str">
            <v/>
          </cell>
          <cell r="R2007">
            <v>2</v>
          </cell>
          <cell r="S2007" t="str">
            <v>瓶</v>
          </cell>
          <cell r="T2007">
            <v>282</v>
          </cell>
          <cell r="U2007">
            <v>389</v>
          </cell>
        </row>
        <row r="2008">
          <cell r="B2008">
            <v>147090</v>
          </cell>
          <cell r="C2008">
            <v>20301</v>
          </cell>
          <cell r="D2008" t="str">
            <v>免煎配方饮片</v>
          </cell>
          <cell r="E2008" t="str">
            <v>免煎配方饮片</v>
          </cell>
          <cell r="F2008" t="str">
            <v>中药材及中药饮片</v>
          </cell>
          <cell r="G2008" t="str">
            <v>白附片</v>
          </cell>
          <cell r="H2008" t="str">
            <v>0.5g（饮片6g）配方颗粒</v>
          </cell>
          <cell r="I2008" t="str">
            <v>四川</v>
          </cell>
          <cell r="J2008">
            <v>62420</v>
          </cell>
          <cell r="K2008" t="str">
            <v/>
          </cell>
          <cell r="L2008" t="str">
            <v/>
          </cell>
          <cell r="M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 t="str">
            <v/>
          </cell>
          <cell r="R2008">
            <v>2</v>
          </cell>
          <cell r="S2008" t="str">
            <v>袋</v>
          </cell>
          <cell r="T2008">
            <v>47</v>
          </cell>
          <cell r="U2008">
            <v>565</v>
          </cell>
        </row>
        <row r="2009">
          <cell r="B2009">
            <v>114953</v>
          </cell>
          <cell r="C2009">
            <v>10204</v>
          </cell>
          <cell r="D2009" t="str">
            <v>清热消炎药</v>
          </cell>
          <cell r="E2009" t="str">
            <v>清热药</v>
          </cell>
          <cell r="F2009" t="str">
            <v>中西成药</v>
          </cell>
          <cell r="G2009" t="str">
            <v>复方穿心莲片</v>
          </cell>
          <cell r="H2009" t="str">
            <v>12片x2板(糖衣片)</v>
          </cell>
          <cell r="I2009" t="str">
            <v>桐君阁药厂</v>
          </cell>
          <cell r="J2009">
            <v>1441</v>
          </cell>
          <cell r="K2009" t="str">
            <v>基本目录</v>
          </cell>
          <cell r="L2009" t="str">
            <v>T2</v>
          </cell>
          <cell r="M2009">
            <v>2</v>
          </cell>
          <cell r="N2009" t="str">
            <v>中</v>
          </cell>
          <cell r="O2009">
            <v>3</v>
          </cell>
          <cell r="P2009" t="str">
            <v>一般品</v>
          </cell>
          <cell r="Q2009" t="str">
            <v>是</v>
          </cell>
          <cell r="R2009">
            <v>3</v>
          </cell>
          <cell r="S2009" t="str">
            <v>盒</v>
          </cell>
          <cell r="T2009">
            <v>103</v>
          </cell>
          <cell r="U2009">
            <v>113</v>
          </cell>
        </row>
        <row r="2010">
          <cell r="B2010">
            <v>125232</v>
          </cell>
          <cell r="C2010">
            <v>10203</v>
          </cell>
          <cell r="D2010" t="str">
            <v>清热燥湿药</v>
          </cell>
          <cell r="E2010" t="str">
            <v>清热药</v>
          </cell>
          <cell r="F2010" t="str">
            <v>中西成药</v>
          </cell>
          <cell r="G2010" t="str">
            <v>龙胆泻肝丸</v>
          </cell>
          <cell r="H2010" t="str">
            <v>3gx8袋(水丸)</v>
          </cell>
          <cell r="I2010" t="str">
            <v>重庆中药二厂</v>
          </cell>
          <cell r="J2010">
            <v>1014</v>
          </cell>
          <cell r="K2010" t="str">
            <v/>
          </cell>
          <cell r="L2010" t="str">
            <v>T3</v>
          </cell>
          <cell r="M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 t="str">
            <v>是</v>
          </cell>
          <cell r="R2010">
            <v>3</v>
          </cell>
          <cell r="S2010" t="str">
            <v>盒</v>
          </cell>
          <cell r="T2010">
            <v>134</v>
          </cell>
          <cell r="U2010">
            <v>157</v>
          </cell>
        </row>
        <row r="2011">
          <cell r="B2011">
            <v>28360</v>
          </cell>
          <cell r="C2011">
            <v>12507</v>
          </cell>
          <cell r="D2011" t="str">
            <v>颈腰椎病用药</v>
          </cell>
          <cell r="E2011" t="str">
            <v>风湿骨病用药</v>
          </cell>
          <cell r="F2011" t="str">
            <v>中西成药</v>
          </cell>
          <cell r="G2011" t="str">
            <v>颈痛颗粒</v>
          </cell>
          <cell r="H2011" t="str">
            <v>4gx12袋</v>
          </cell>
          <cell r="I2011" t="str">
            <v>山东明仁福瑞达</v>
          </cell>
          <cell r="J2011">
            <v>15959</v>
          </cell>
          <cell r="K2011" t="str">
            <v/>
          </cell>
          <cell r="L2011" t="str">
            <v>D</v>
          </cell>
          <cell r="M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 t="str">
            <v/>
          </cell>
          <cell r="R2011">
            <v>3</v>
          </cell>
          <cell r="S2011" t="str">
            <v>盒</v>
          </cell>
          <cell r="T2011">
            <v>28</v>
          </cell>
          <cell r="U2011">
            <v>33</v>
          </cell>
        </row>
        <row r="2012">
          <cell r="B2012">
            <v>3653</v>
          </cell>
          <cell r="C2012">
            <v>10718</v>
          </cell>
          <cell r="D2012" t="str">
            <v>冠心病中成药</v>
          </cell>
          <cell r="E2012" t="str">
            <v>心脑血管药</v>
          </cell>
          <cell r="F2012" t="str">
            <v>中西成药</v>
          </cell>
          <cell r="G2012" t="str">
            <v>银杏叶片</v>
          </cell>
          <cell r="H2012" t="str">
            <v>9.6mg：2.4mgx12片x2板(薄膜衣)</v>
          </cell>
          <cell r="I2012" t="str">
            <v>扬子江药业集团</v>
          </cell>
          <cell r="J2012">
            <v>2712</v>
          </cell>
          <cell r="K2012" t="str">
            <v/>
          </cell>
          <cell r="L2012" t="str">
            <v>D</v>
          </cell>
          <cell r="M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 t="str">
            <v/>
          </cell>
          <cell r="R2012">
            <v>2</v>
          </cell>
          <cell r="S2012" t="str">
            <v>盒</v>
          </cell>
          <cell r="T2012">
            <v>35</v>
          </cell>
          <cell r="U2012">
            <v>82</v>
          </cell>
        </row>
        <row r="2013">
          <cell r="B2013">
            <v>152530</v>
          </cell>
          <cell r="C2013">
            <v>20101</v>
          </cell>
          <cell r="D2013" t="str">
            <v>解表、清热类饮片</v>
          </cell>
          <cell r="E2013" t="str">
            <v>普通配方饮片</v>
          </cell>
          <cell r="F2013" t="str">
            <v>中药材及中药饮片</v>
          </cell>
          <cell r="G2013" t="str">
            <v>连翘</v>
          </cell>
          <cell r="H2013" t="str">
            <v>净制</v>
          </cell>
          <cell r="I2013" t="str">
            <v>陕西</v>
          </cell>
          <cell r="J2013">
            <v>15291</v>
          </cell>
          <cell r="K2013" t="str">
            <v/>
          </cell>
          <cell r="L2013" t="str">
            <v/>
          </cell>
          <cell r="M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 t="str">
            <v/>
          </cell>
          <cell r="R2013">
            <v>1</v>
          </cell>
          <cell r="S2013" t="str">
            <v>10g</v>
          </cell>
          <cell r="T2013">
            <v>358</v>
          </cell>
          <cell r="U2013">
            <v>1338.499997</v>
          </cell>
        </row>
        <row r="2014">
          <cell r="B2014">
            <v>8267</v>
          </cell>
          <cell r="C2014">
            <v>10810</v>
          </cell>
          <cell r="D2014" t="str">
            <v>除湿止带用药</v>
          </cell>
          <cell r="E2014" t="str">
            <v>妇科药</v>
          </cell>
          <cell r="F2014" t="str">
            <v>中西成药</v>
          </cell>
          <cell r="G2014" t="str">
            <v>金刚藤胶囊</v>
          </cell>
          <cell r="H2014" t="str">
            <v>0.5gx24粒</v>
          </cell>
          <cell r="I2014" t="str">
            <v>湖北福人药业</v>
          </cell>
          <cell r="J2014">
            <v>14048</v>
          </cell>
          <cell r="K2014" t="str">
            <v>基本目录</v>
          </cell>
          <cell r="L2014" t="str">
            <v>D</v>
          </cell>
          <cell r="M2014">
            <v>1</v>
          </cell>
          <cell r="N2014" t="str">
            <v>低</v>
          </cell>
          <cell r="O2014">
            <v>1</v>
          </cell>
          <cell r="P2014" t="str">
            <v>竞销品</v>
          </cell>
          <cell r="Q2014" t="str">
            <v>是</v>
          </cell>
          <cell r="R2014">
            <v>3</v>
          </cell>
          <cell r="S2014" t="str">
            <v>盒</v>
          </cell>
          <cell r="T2014">
            <v>61</v>
          </cell>
          <cell r="U2014">
            <v>129</v>
          </cell>
        </row>
        <row r="2015">
          <cell r="B2015">
            <v>25564</v>
          </cell>
          <cell r="C2015">
            <v>20105</v>
          </cell>
          <cell r="D2015" t="str">
            <v>化痰止咳平喘类饮片</v>
          </cell>
          <cell r="E2015" t="str">
            <v>普通配方饮片</v>
          </cell>
          <cell r="F2015" t="str">
            <v>中药材及中药饮片</v>
          </cell>
          <cell r="G2015" t="str">
            <v>北沙参</v>
          </cell>
          <cell r="H2015" t="str">
            <v>段</v>
          </cell>
          <cell r="I2015" t="str">
            <v>山东</v>
          </cell>
          <cell r="J2015">
            <v>16473</v>
          </cell>
          <cell r="K2015" t="str">
            <v>中药</v>
          </cell>
          <cell r="L2015" t="str">
            <v>D</v>
          </cell>
          <cell r="M2015">
            <v>2</v>
          </cell>
          <cell r="N2015" t="str">
            <v>中</v>
          </cell>
          <cell r="O2015">
            <v>4</v>
          </cell>
          <cell r="P2015" t="str">
            <v>非竞销品</v>
          </cell>
          <cell r="Q2015" t="str">
            <v/>
          </cell>
          <cell r="R2015">
            <v>1</v>
          </cell>
          <cell r="S2015" t="str">
            <v>10g</v>
          </cell>
          <cell r="T2015">
            <v>146</v>
          </cell>
          <cell r="U2015">
            <v>1030.2</v>
          </cell>
        </row>
        <row r="2016">
          <cell r="B2016">
            <v>105426</v>
          </cell>
          <cell r="C2016">
            <v>40106</v>
          </cell>
          <cell r="D2016" t="str">
            <v>纱布/绷带类</v>
          </cell>
          <cell r="E2016" t="str">
            <v>家庭常备器械</v>
          </cell>
          <cell r="F2016" t="str">
            <v>医疗器械</v>
          </cell>
          <cell r="G2016" t="str">
            <v>医用绷带(纱布绷带)</v>
          </cell>
          <cell r="H2016" t="str">
            <v>A型,8cmx6mx2卷</v>
          </cell>
          <cell r="I2016" t="str">
            <v>稳健实业(深圳)</v>
          </cell>
          <cell r="J2016">
            <v>25975</v>
          </cell>
          <cell r="K2016" t="str">
            <v/>
          </cell>
          <cell r="L2016" t="str">
            <v>D</v>
          </cell>
          <cell r="M2016">
            <v>2</v>
          </cell>
          <cell r="N2016" t="str">
            <v>中</v>
          </cell>
          <cell r="O2016">
            <v>4</v>
          </cell>
          <cell r="P2016" t="str">
            <v>非竞销品</v>
          </cell>
          <cell r="Q2016" t="str">
            <v>是</v>
          </cell>
          <cell r="R2016">
            <v>3</v>
          </cell>
          <cell r="S2016" t="str">
            <v>袋</v>
          </cell>
          <cell r="T2016">
            <v>141</v>
          </cell>
          <cell r="U2016">
            <v>197</v>
          </cell>
        </row>
        <row r="2017">
          <cell r="B2017">
            <v>63486</v>
          </cell>
          <cell r="C2017">
            <v>12002</v>
          </cell>
          <cell r="D2017" t="str">
            <v>性激素药</v>
          </cell>
          <cell r="E2017" t="str">
            <v>激素类药</v>
          </cell>
          <cell r="F2017" t="str">
            <v>中西成药</v>
          </cell>
          <cell r="G2017" t="str">
            <v>戊酸雌二醇片</v>
          </cell>
          <cell r="H2017" t="str">
            <v>1mgx21片</v>
          </cell>
          <cell r="I2017" t="str">
            <v>拜耳医药广州分公司</v>
          </cell>
          <cell r="J2017">
            <v>22996</v>
          </cell>
          <cell r="K2017" t="str">
            <v>保障目录</v>
          </cell>
          <cell r="L2017" t="str">
            <v>D</v>
          </cell>
          <cell r="M2017">
            <v>1</v>
          </cell>
          <cell r="N2017" t="str">
            <v>低</v>
          </cell>
          <cell r="O2017">
            <v>2</v>
          </cell>
          <cell r="P2017" t="str">
            <v>次竞销品</v>
          </cell>
          <cell r="Q2017" t="str">
            <v/>
          </cell>
          <cell r="R2017">
            <v>3</v>
          </cell>
          <cell r="S2017" t="str">
            <v>盒</v>
          </cell>
          <cell r="T2017">
            <v>40</v>
          </cell>
          <cell r="U2017">
            <v>51</v>
          </cell>
        </row>
        <row r="2018">
          <cell r="B2018">
            <v>493</v>
          </cell>
          <cell r="C2018">
            <v>11704</v>
          </cell>
          <cell r="D2018" t="str">
            <v>止痛药</v>
          </cell>
          <cell r="E2018" t="str">
            <v>解热镇痛抗炎药</v>
          </cell>
          <cell r="F2018" t="str">
            <v>中西成药</v>
          </cell>
          <cell r="G2018" t="str">
            <v>去痛片</v>
          </cell>
          <cell r="H2018" t="str">
            <v>100片</v>
          </cell>
          <cell r="I2018" t="str">
            <v>湖北华中</v>
          </cell>
          <cell r="J2018">
            <v>1159</v>
          </cell>
          <cell r="K2018" t="str">
            <v/>
          </cell>
          <cell r="L2018" t="str">
            <v>D</v>
          </cell>
          <cell r="M2018">
            <v>1</v>
          </cell>
          <cell r="N2018" t="str">
            <v>低</v>
          </cell>
          <cell r="O2018">
            <v>2</v>
          </cell>
          <cell r="P2018" t="str">
            <v>次竞销品</v>
          </cell>
          <cell r="Q2018" t="str">
            <v/>
          </cell>
          <cell r="R2018">
            <v>3</v>
          </cell>
          <cell r="S2018" t="str">
            <v>瓶</v>
          </cell>
          <cell r="T2018">
            <v>120</v>
          </cell>
          <cell r="U2018">
            <v>155</v>
          </cell>
        </row>
        <row r="2019">
          <cell r="B2019">
            <v>177288</v>
          </cell>
          <cell r="C2019">
            <v>40701</v>
          </cell>
          <cell r="D2019" t="str">
            <v>避孕套类</v>
          </cell>
          <cell r="E2019" t="str">
            <v>计生用品类</v>
          </cell>
          <cell r="F2019" t="str">
            <v>医疗器械</v>
          </cell>
          <cell r="G2019" t="str">
            <v>天然胶乳橡胶避孕套</v>
          </cell>
          <cell r="H2019" t="str">
            <v>6只（热薄空气套）</v>
          </cell>
          <cell r="I2019" t="str">
            <v>青岛伦敦杜蕾斯</v>
          </cell>
          <cell r="J2019">
            <v>4374</v>
          </cell>
          <cell r="K2019" t="str">
            <v/>
          </cell>
          <cell r="L2019" t="str">
            <v/>
          </cell>
          <cell r="M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 t="str">
            <v/>
          </cell>
          <cell r="R2019">
            <v>3</v>
          </cell>
          <cell r="S2019" t="str">
            <v>盒</v>
          </cell>
          <cell r="T2019">
            <v>18</v>
          </cell>
          <cell r="U2019">
            <v>18</v>
          </cell>
        </row>
        <row r="2020">
          <cell r="B2020">
            <v>186727</v>
          </cell>
          <cell r="C2020">
            <v>40105</v>
          </cell>
          <cell r="D2020" t="str">
            <v>体温计类</v>
          </cell>
          <cell r="E2020" t="str">
            <v>家庭常备器械</v>
          </cell>
          <cell r="F2020" t="str">
            <v>医疗器械</v>
          </cell>
          <cell r="G2020" t="str">
            <v>医用红外体温计</v>
          </cell>
          <cell r="H2020" t="str">
            <v>FR850</v>
          </cell>
          <cell r="I2020" t="str">
            <v>深圳家康</v>
          </cell>
          <cell r="J2020">
            <v>93380</v>
          </cell>
          <cell r="K2020" t="str">
            <v/>
          </cell>
          <cell r="L2020" t="str">
            <v/>
          </cell>
          <cell r="M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 t="str">
            <v/>
          </cell>
          <cell r="R2020" t="str">
            <v/>
          </cell>
          <cell r="S2020" t="str">
            <v>盒</v>
          </cell>
          <cell r="T2020">
            <v>13</v>
          </cell>
          <cell r="U2020">
            <v>9</v>
          </cell>
        </row>
        <row r="2021">
          <cell r="B2021">
            <v>137480</v>
          </cell>
          <cell r="C2021">
            <v>80701</v>
          </cell>
          <cell r="D2021" t="str">
            <v>燕窝类</v>
          </cell>
          <cell r="E2021" t="str">
            <v>贵细食品</v>
          </cell>
          <cell r="F2021" t="str">
            <v>普通食品</v>
          </cell>
          <cell r="G2021" t="str">
            <v>燕窝</v>
          </cell>
          <cell r="H2021" t="str">
            <v>特级</v>
          </cell>
          <cell r="I2021" t="str">
            <v>马来西亚</v>
          </cell>
          <cell r="J2021" t="str">
            <v/>
          </cell>
          <cell r="K2021" t="str">
            <v/>
          </cell>
          <cell r="L2021" t="str">
            <v>D</v>
          </cell>
          <cell r="M2021">
            <v>1</v>
          </cell>
          <cell r="N2021" t="str">
            <v>低</v>
          </cell>
          <cell r="O2021">
            <v>4</v>
          </cell>
          <cell r="P2021" t="str">
            <v>非竞销品</v>
          </cell>
          <cell r="Q2021" t="str">
            <v/>
          </cell>
          <cell r="R2021">
            <v>3</v>
          </cell>
          <cell r="S2021" t="str">
            <v>10g</v>
          </cell>
          <cell r="T2021">
            <v>3</v>
          </cell>
          <cell r="U2021">
            <v>3.49</v>
          </cell>
        </row>
        <row r="2022">
          <cell r="B2022">
            <v>118247</v>
          </cell>
          <cell r="C2022">
            <v>11901</v>
          </cell>
          <cell r="D2022" t="str">
            <v>肝损伤修复药</v>
          </cell>
          <cell r="E2022" t="str">
            <v>肝胆系统药</v>
          </cell>
          <cell r="F2022" t="str">
            <v>中西成药</v>
          </cell>
          <cell r="G2022" t="str">
            <v>肝爽颗粒</v>
          </cell>
          <cell r="H2022" t="str">
            <v>3gx12袋</v>
          </cell>
          <cell r="I2022" t="str">
            <v>保定天浩</v>
          </cell>
          <cell r="J2022">
            <v>19321</v>
          </cell>
          <cell r="K2022" t="str">
            <v/>
          </cell>
          <cell r="L2022" t="str">
            <v/>
          </cell>
          <cell r="M2022" t="str">
            <v/>
          </cell>
          <cell r="N2022" t="str">
            <v/>
          </cell>
          <cell r="O2022" t="str">
            <v/>
          </cell>
          <cell r="P2022" t="str">
            <v/>
          </cell>
          <cell r="Q2022" t="str">
            <v/>
          </cell>
          <cell r="R2022">
            <v>3</v>
          </cell>
          <cell r="S2022" t="str">
            <v>盒</v>
          </cell>
          <cell r="T2022">
            <v>18</v>
          </cell>
          <cell r="U2022">
            <v>26</v>
          </cell>
        </row>
        <row r="2023">
          <cell r="B2023">
            <v>92470</v>
          </cell>
          <cell r="C2023">
            <v>12304</v>
          </cell>
          <cell r="D2023" t="str">
            <v>皮炎湿疹用药</v>
          </cell>
          <cell r="E2023" t="str">
            <v>皮肤病用药</v>
          </cell>
          <cell r="F2023" t="str">
            <v>中西成药</v>
          </cell>
          <cell r="G2023" t="str">
            <v>氟芬那酸丁酯软膏</v>
          </cell>
          <cell r="H2023" t="str">
            <v>10g:0.5g</v>
          </cell>
          <cell r="I2023" t="str">
            <v>上海同联制药</v>
          </cell>
          <cell r="J2023">
            <v>95825</v>
          </cell>
          <cell r="K2023" t="str">
            <v/>
          </cell>
          <cell r="L2023" t="str">
            <v/>
          </cell>
          <cell r="M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 t="str">
            <v/>
          </cell>
          <cell r="R2023">
            <v>2</v>
          </cell>
          <cell r="S2023" t="str">
            <v>盒</v>
          </cell>
          <cell r="T2023">
            <v>50</v>
          </cell>
          <cell r="U2023">
            <v>65</v>
          </cell>
        </row>
        <row r="2024">
          <cell r="B2024">
            <v>18291</v>
          </cell>
          <cell r="C2024">
            <v>10507</v>
          </cell>
          <cell r="D2024" t="str">
            <v>感冒兼止咳中成药</v>
          </cell>
          <cell r="E2024" t="str">
            <v>抗感冒药</v>
          </cell>
          <cell r="F2024" t="str">
            <v>中西成药</v>
          </cell>
          <cell r="G2024" t="str">
            <v>咳特灵片</v>
          </cell>
          <cell r="H2024" t="str">
            <v>12片x2板(薄膜衣片)</v>
          </cell>
          <cell r="I2024" t="str">
            <v>广西嘉进药业</v>
          </cell>
          <cell r="J2024">
            <v>1353</v>
          </cell>
          <cell r="K2024" t="str">
            <v>保障目录</v>
          </cell>
          <cell r="L2024" t="str">
            <v>D</v>
          </cell>
          <cell r="M2024">
            <v>2</v>
          </cell>
          <cell r="N2024" t="str">
            <v>中</v>
          </cell>
          <cell r="O2024">
            <v>4</v>
          </cell>
          <cell r="P2024" t="str">
            <v>非竞销品</v>
          </cell>
          <cell r="Q2024" t="str">
            <v>是</v>
          </cell>
          <cell r="R2024">
            <v>3</v>
          </cell>
          <cell r="S2024" t="str">
            <v>盒</v>
          </cell>
          <cell r="T2024">
            <v>98</v>
          </cell>
          <cell r="U2024">
            <v>101</v>
          </cell>
        </row>
        <row r="2025">
          <cell r="B2025">
            <v>103729</v>
          </cell>
          <cell r="C2025">
            <v>10413</v>
          </cell>
          <cell r="D2025" t="str">
            <v>其他胃肠道用药</v>
          </cell>
          <cell r="E2025" t="str">
            <v>胃肠道药</v>
          </cell>
          <cell r="F2025" t="str">
            <v>中西成药</v>
          </cell>
          <cell r="G2025" t="str">
            <v>酪酸梭菌肠球菌三联活菌片(适怡)</v>
          </cell>
          <cell r="H2025" t="str">
            <v>200mgx12片</v>
          </cell>
          <cell r="I2025" t="str">
            <v>惠州九惠制药</v>
          </cell>
          <cell r="J2025">
            <v>1965</v>
          </cell>
          <cell r="K2025" t="str">
            <v/>
          </cell>
          <cell r="L2025" t="str">
            <v/>
          </cell>
          <cell r="M2025" t="str">
            <v/>
          </cell>
          <cell r="N2025" t="str">
            <v/>
          </cell>
          <cell r="O2025" t="str">
            <v/>
          </cell>
          <cell r="P2025" t="str">
            <v/>
          </cell>
          <cell r="Q2025" t="str">
            <v/>
          </cell>
          <cell r="R2025">
            <v>3</v>
          </cell>
          <cell r="S2025" t="str">
            <v>盒</v>
          </cell>
          <cell r="T2025">
            <v>35</v>
          </cell>
          <cell r="U2025">
            <v>42</v>
          </cell>
        </row>
        <row r="2026">
          <cell r="B2026">
            <v>159512</v>
          </cell>
          <cell r="C2026">
            <v>30204</v>
          </cell>
          <cell r="D2026" t="str">
            <v>补充叶酸类保健食品</v>
          </cell>
          <cell r="E2026" t="str">
            <v>补充维生素类保健食品</v>
          </cell>
          <cell r="F2026" t="str">
            <v>保健食品</v>
          </cell>
          <cell r="G2026" t="str">
            <v>福仔牌葡萄糖酸亚铁叶酸软胶囊</v>
          </cell>
          <cell r="H2026" t="str">
            <v>0.6gx60粒</v>
          </cell>
          <cell r="I2026" t="str">
            <v>威海百合生物技术</v>
          </cell>
          <cell r="J2026">
            <v>66284</v>
          </cell>
          <cell r="K2026" t="str">
            <v/>
          </cell>
          <cell r="L2026" t="str">
            <v/>
          </cell>
          <cell r="M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 t="str">
            <v/>
          </cell>
          <cell r="R2026">
            <v>3</v>
          </cell>
          <cell r="S2026" t="str">
            <v>盒</v>
          </cell>
          <cell r="T2026">
            <v>8</v>
          </cell>
          <cell r="U2026">
            <v>22</v>
          </cell>
        </row>
        <row r="2027">
          <cell r="B2027">
            <v>73107</v>
          </cell>
          <cell r="C2027">
            <v>12202</v>
          </cell>
          <cell r="D2027" t="str">
            <v>免疫增强剂</v>
          </cell>
          <cell r="E2027" t="str">
            <v>肿瘤/免疫疾病用药</v>
          </cell>
          <cell r="F2027" t="str">
            <v>中西成药</v>
          </cell>
          <cell r="G2027" t="str">
            <v>匹多莫德颗粒</v>
          </cell>
          <cell r="H2027" t="str">
            <v>2g:0.4gx6袋</v>
          </cell>
          <cell r="I2027" t="str">
            <v>天津金世</v>
          </cell>
          <cell r="J2027">
            <v>2271</v>
          </cell>
          <cell r="K2027" t="str">
            <v>保障目录</v>
          </cell>
          <cell r="L2027" t="str">
            <v>D</v>
          </cell>
          <cell r="M2027">
            <v>3</v>
          </cell>
          <cell r="N2027" t="str">
            <v>高</v>
          </cell>
          <cell r="O2027">
            <v>4</v>
          </cell>
          <cell r="P2027" t="str">
            <v>非竞销品</v>
          </cell>
          <cell r="Q2027" t="str">
            <v>是</v>
          </cell>
          <cell r="R2027">
            <v>3</v>
          </cell>
          <cell r="S2027" t="str">
            <v>盒</v>
          </cell>
          <cell r="T2027">
            <v>29</v>
          </cell>
          <cell r="U2027">
            <v>65</v>
          </cell>
        </row>
        <row r="2028">
          <cell r="B2028">
            <v>122367</v>
          </cell>
          <cell r="C2028">
            <v>12511</v>
          </cell>
          <cell r="D2028" t="str">
            <v>骨病外用膏药</v>
          </cell>
          <cell r="E2028" t="str">
            <v>风湿骨病用药</v>
          </cell>
          <cell r="F2028" t="str">
            <v>中西成药</v>
          </cell>
          <cell r="G2028" t="str">
            <v>麝香壮骨膏</v>
          </cell>
          <cell r="H2028" t="str">
            <v>7cmx10cmx4片x2袋</v>
          </cell>
          <cell r="I2028" t="str">
            <v>重庆灵方三帆</v>
          </cell>
          <cell r="J2028">
            <v>82323</v>
          </cell>
          <cell r="K2028" t="str">
            <v/>
          </cell>
          <cell r="L2028" t="str">
            <v>D</v>
          </cell>
          <cell r="M2028">
            <v>2</v>
          </cell>
          <cell r="N2028" t="str">
            <v>中</v>
          </cell>
          <cell r="O2028">
            <v>3</v>
          </cell>
          <cell r="P2028" t="str">
            <v>一般品</v>
          </cell>
          <cell r="Q2028" t="str">
            <v>是</v>
          </cell>
          <cell r="R2028">
            <v>3</v>
          </cell>
          <cell r="S2028" t="str">
            <v>盒</v>
          </cell>
          <cell r="T2028">
            <v>66</v>
          </cell>
          <cell r="U2028">
            <v>72.15</v>
          </cell>
        </row>
        <row r="2029">
          <cell r="B2029">
            <v>139843</v>
          </cell>
          <cell r="C2029">
            <v>10204</v>
          </cell>
          <cell r="D2029" t="str">
            <v>清热消炎药</v>
          </cell>
          <cell r="E2029" t="str">
            <v>清热药</v>
          </cell>
          <cell r="F2029" t="str">
            <v>中西成药</v>
          </cell>
          <cell r="G2029" t="str">
            <v>复方金银花颗粒</v>
          </cell>
          <cell r="H2029" t="str">
            <v>10gx12袋</v>
          </cell>
          <cell r="I2029" t="str">
            <v>黑龙江乌苏里江</v>
          </cell>
          <cell r="J2029">
            <v>16355</v>
          </cell>
          <cell r="K2029" t="str">
            <v/>
          </cell>
          <cell r="L2029" t="str">
            <v>D</v>
          </cell>
          <cell r="M2029">
            <v>2</v>
          </cell>
          <cell r="N2029" t="str">
            <v>中</v>
          </cell>
          <cell r="O2029">
            <v>4</v>
          </cell>
          <cell r="P2029" t="str">
            <v>非竞销品</v>
          </cell>
          <cell r="Q2029" t="str">
            <v>是</v>
          </cell>
          <cell r="R2029">
            <v>3</v>
          </cell>
          <cell r="S2029" t="str">
            <v>盒</v>
          </cell>
          <cell r="T2029">
            <v>93</v>
          </cell>
          <cell r="U2029">
            <v>99</v>
          </cell>
        </row>
        <row r="2030">
          <cell r="B2030">
            <v>1302</v>
          </cell>
          <cell r="C2030">
            <v>11804</v>
          </cell>
          <cell r="D2030" t="str">
            <v>滋补肾阴药</v>
          </cell>
          <cell r="E2030" t="str">
            <v>滋补营养药</v>
          </cell>
          <cell r="F2030" t="str">
            <v>中西成药</v>
          </cell>
          <cell r="G2030" t="str">
            <v>明目地黄丸</v>
          </cell>
          <cell r="H2030" t="str">
            <v>200丸(浓缩丸)</v>
          </cell>
          <cell r="I2030" t="str">
            <v>仲景宛西制药</v>
          </cell>
          <cell r="J2030">
            <v>1333</v>
          </cell>
          <cell r="K2030" t="str">
            <v>基本目录</v>
          </cell>
          <cell r="L2030" t="str">
            <v>D</v>
          </cell>
          <cell r="M2030">
            <v>2</v>
          </cell>
          <cell r="N2030" t="str">
            <v>中</v>
          </cell>
          <cell r="O2030">
            <v>3</v>
          </cell>
          <cell r="P2030" t="str">
            <v>一般品</v>
          </cell>
          <cell r="Q2030" t="str">
            <v>是</v>
          </cell>
          <cell r="R2030">
            <v>3</v>
          </cell>
          <cell r="S2030" t="str">
            <v>盒</v>
          </cell>
          <cell r="T2030">
            <v>66</v>
          </cell>
          <cell r="U2030">
            <v>93</v>
          </cell>
        </row>
        <row r="2031">
          <cell r="B2031">
            <v>65508</v>
          </cell>
          <cell r="C2031">
            <v>10801</v>
          </cell>
          <cell r="D2031" t="str">
            <v>妇科炎症用药</v>
          </cell>
          <cell r="E2031" t="str">
            <v>妇科药</v>
          </cell>
          <cell r="F2031" t="str">
            <v>中西成药</v>
          </cell>
          <cell r="G2031" t="str">
            <v>盆炎净颗粒</v>
          </cell>
          <cell r="H2031" t="str">
            <v>10gx12袋</v>
          </cell>
          <cell r="I2031" t="str">
            <v>昆明积大制药</v>
          </cell>
          <cell r="J2031">
            <v>3881</v>
          </cell>
          <cell r="K2031" t="str">
            <v/>
          </cell>
          <cell r="L2031" t="str">
            <v/>
          </cell>
          <cell r="M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 t="str">
            <v/>
          </cell>
          <cell r="R2031">
            <v>3</v>
          </cell>
          <cell r="S2031" t="str">
            <v>盒</v>
          </cell>
          <cell r="T2031">
            <v>35</v>
          </cell>
          <cell r="U2031">
            <v>57</v>
          </cell>
        </row>
        <row r="2032">
          <cell r="B2032">
            <v>54209</v>
          </cell>
          <cell r="C2032">
            <v>12107</v>
          </cell>
          <cell r="D2032" t="str">
            <v>其他神经系统疾病用药</v>
          </cell>
          <cell r="E2032" t="str">
            <v>神经系统药</v>
          </cell>
          <cell r="F2032" t="str">
            <v>中西成药</v>
          </cell>
          <cell r="G2032" t="str">
            <v>溴吡斯的明片</v>
          </cell>
          <cell r="H2032" t="str">
            <v>60mgx60片</v>
          </cell>
          <cell r="I2032" t="str">
            <v>上海中西三维</v>
          </cell>
          <cell r="J2032">
            <v>81751</v>
          </cell>
          <cell r="K2032" t="str">
            <v/>
          </cell>
          <cell r="L2032" t="str">
            <v>D</v>
          </cell>
          <cell r="M2032">
            <v>3</v>
          </cell>
          <cell r="N2032" t="str">
            <v>高</v>
          </cell>
          <cell r="O2032">
            <v>1</v>
          </cell>
          <cell r="P2032" t="str">
            <v>竞销品</v>
          </cell>
          <cell r="Q2032" t="str">
            <v/>
          </cell>
          <cell r="R2032">
            <v>3</v>
          </cell>
          <cell r="S2032" t="str">
            <v>瓶</v>
          </cell>
          <cell r="T2032">
            <v>9</v>
          </cell>
          <cell r="U2032">
            <v>23</v>
          </cell>
        </row>
        <row r="2033">
          <cell r="B2033">
            <v>17401</v>
          </cell>
          <cell r="C2033">
            <v>10810</v>
          </cell>
          <cell r="D2033" t="str">
            <v>除湿止带用药</v>
          </cell>
          <cell r="E2033" t="str">
            <v>妇科药</v>
          </cell>
          <cell r="F2033" t="str">
            <v>中西成药</v>
          </cell>
          <cell r="G2033" t="str">
            <v>甘霖洗剂</v>
          </cell>
          <cell r="H2033" t="str">
            <v>150ml</v>
          </cell>
          <cell r="I2033" t="str">
            <v>杭州易舒特</v>
          </cell>
          <cell r="J2033">
            <v>16232</v>
          </cell>
          <cell r="K2033" t="str">
            <v/>
          </cell>
          <cell r="L2033" t="str">
            <v>D</v>
          </cell>
          <cell r="M2033">
            <v>3</v>
          </cell>
          <cell r="N2033" t="str">
            <v>高</v>
          </cell>
          <cell r="O2033">
            <v>4</v>
          </cell>
          <cell r="P2033" t="str">
            <v>非竞销品</v>
          </cell>
          <cell r="Q2033" t="str">
            <v/>
          </cell>
          <cell r="R2033">
            <v>3</v>
          </cell>
          <cell r="S2033" t="str">
            <v>瓶</v>
          </cell>
          <cell r="T2033">
            <v>52</v>
          </cell>
          <cell r="U2033">
            <v>53</v>
          </cell>
        </row>
        <row r="2034">
          <cell r="B2034">
            <v>46434</v>
          </cell>
          <cell r="C2034">
            <v>12511</v>
          </cell>
          <cell r="D2034" t="str">
            <v>骨病外用膏药</v>
          </cell>
          <cell r="E2034" t="str">
            <v>风湿骨病用药</v>
          </cell>
          <cell r="F2034" t="str">
            <v>中西成药</v>
          </cell>
          <cell r="G2034" t="str">
            <v>伤湿止痛膏</v>
          </cell>
          <cell r="H2034" t="str">
            <v>6.5cmx10cmx3贴x2袋</v>
          </cell>
          <cell r="I2034" t="str">
            <v>黄石卫生材料</v>
          </cell>
          <cell r="J2034">
            <v>4317</v>
          </cell>
          <cell r="K2034" t="str">
            <v>保障目录</v>
          </cell>
          <cell r="L2034" t="str">
            <v>D</v>
          </cell>
          <cell r="M2034">
            <v>1</v>
          </cell>
          <cell r="N2034" t="str">
            <v>低</v>
          </cell>
          <cell r="O2034">
            <v>4</v>
          </cell>
          <cell r="P2034" t="str">
            <v>非竞销品</v>
          </cell>
          <cell r="Q2034" t="str">
            <v>是</v>
          </cell>
          <cell r="R2034">
            <v>2</v>
          </cell>
          <cell r="S2034" t="str">
            <v>盒</v>
          </cell>
          <cell r="T2034">
            <v>115</v>
          </cell>
          <cell r="U2034">
            <v>161</v>
          </cell>
        </row>
        <row r="2035">
          <cell r="B2035">
            <v>105381</v>
          </cell>
          <cell r="C2035">
            <v>40103</v>
          </cell>
          <cell r="D2035" t="str">
            <v>口罩类</v>
          </cell>
          <cell r="E2035" t="str">
            <v>家庭常备器械</v>
          </cell>
          <cell r="F2035" t="str">
            <v>医疗器械</v>
          </cell>
          <cell r="G2035" t="str">
            <v>医用护理口罩</v>
          </cell>
          <cell r="H2035" t="str">
            <v>17cmx9cm-3层x1只(挂耳型)灭菌级</v>
          </cell>
          <cell r="I2035" t="str">
            <v>稳健实业(深圳)</v>
          </cell>
          <cell r="J2035">
            <v>25975</v>
          </cell>
          <cell r="K2035" t="str">
            <v>保障目录</v>
          </cell>
          <cell r="L2035" t="str">
            <v>D</v>
          </cell>
          <cell r="M2035">
            <v>1</v>
          </cell>
          <cell r="N2035" t="str">
            <v>低</v>
          </cell>
          <cell r="O2035">
            <v>3</v>
          </cell>
          <cell r="P2035" t="str">
            <v>一般品</v>
          </cell>
          <cell r="Q2035" t="str">
            <v>是</v>
          </cell>
          <cell r="R2035">
            <v>1</v>
          </cell>
          <cell r="S2035" t="str">
            <v>个</v>
          </cell>
          <cell r="T2035">
            <v>751</v>
          </cell>
          <cell r="U2035">
            <v>1266</v>
          </cell>
        </row>
        <row r="2036">
          <cell r="B2036">
            <v>169149</v>
          </cell>
          <cell r="C2036">
            <v>20609</v>
          </cell>
          <cell r="D2036" t="str">
            <v>蜂蜜类</v>
          </cell>
          <cell r="E2036" t="str">
            <v>包装类中药</v>
          </cell>
          <cell r="F2036" t="str">
            <v>中药材及中药饮片</v>
          </cell>
          <cell r="G2036" t="str">
            <v>蜂蜜</v>
          </cell>
          <cell r="H2036" t="str">
            <v>500g（黄芪）</v>
          </cell>
          <cell r="I2036" t="str">
            <v>内蒙古</v>
          </cell>
          <cell r="J2036">
            <v>93608</v>
          </cell>
          <cell r="K2036" t="str">
            <v/>
          </cell>
          <cell r="L2036" t="str">
            <v>D</v>
          </cell>
          <cell r="M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 t="str">
            <v/>
          </cell>
          <cell r="R2036">
            <v>2</v>
          </cell>
          <cell r="S2036" t="str">
            <v>瓶</v>
          </cell>
          <cell r="T2036">
            <v>21</v>
          </cell>
          <cell r="U2036">
            <v>23</v>
          </cell>
        </row>
        <row r="2037">
          <cell r="B2037">
            <v>19229</v>
          </cell>
          <cell r="C2037">
            <v>11602</v>
          </cell>
          <cell r="D2037" t="str">
            <v>升血小板用药</v>
          </cell>
          <cell r="E2037" t="str">
            <v>血液疾病用药</v>
          </cell>
          <cell r="F2037" t="str">
            <v>中西成药</v>
          </cell>
          <cell r="G2037" t="str">
            <v>血康口服液</v>
          </cell>
          <cell r="H2037" t="str">
            <v>10mlx10支</v>
          </cell>
          <cell r="I2037" t="str">
            <v>江西天施康</v>
          </cell>
          <cell r="J2037">
            <v>10695</v>
          </cell>
          <cell r="K2037" t="str">
            <v>保障目录</v>
          </cell>
          <cell r="L2037" t="str">
            <v>D</v>
          </cell>
          <cell r="M2037">
            <v>1</v>
          </cell>
          <cell r="N2037" t="str">
            <v>低</v>
          </cell>
          <cell r="O2037">
            <v>3</v>
          </cell>
          <cell r="P2037" t="str">
            <v>一般品</v>
          </cell>
          <cell r="Q2037" t="str">
            <v/>
          </cell>
          <cell r="R2037">
            <v>3</v>
          </cell>
          <cell r="S2037" t="str">
            <v>盒</v>
          </cell>
          <cell r="T2037">
            <v>18</v>
          </cell>
          <cell r="U2037">
            <v>94</v>
          </cell>
        </row>
        <row r="2038">
          <cell r="B2038">
            <v>142533</v>
          </cell>
          <cell r="C2038">
            <v>11101</v>
          </cell>
          <cell r="D2038" t="str">
            <v>视疲劳用药</v>
          </cell>
          <cell r="E2038" t="str">
            <v>眼科用药</v>
          </cell>
          <cell r="F2038" t="str">
            <v>中西成药</v>
          </cell>
          <cell r="G2038" t="str">
            <v>氯化钠滴眼液</v>
          </cell>
          <cell r="H2038" t="str">
            <v>10ml
</v>
          </cell>
          <cell r="I2038" t="str">
            <v>江西闪亮</v>
          </cell>
          <cell r="J2038">
            <v>20814</v>
          </cell>
          <cell r="K2038" t="str">
            <v/>
          </cell>
          <cell r="L2038" t="str">
            <v/>
          </cell>
          <cell r="M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 t="str">
            <v/>
          </cell>
          <cell r="R2038">
            <v>3</v>
          </cell>
          <cell r="S2038" t="str">
            <v>支</v>
          </cell>
          <cell r="T2038">
            <v>100</v>
          </cell>
          <cell r="U2038">
            <v>99</v>
          </cell>
        </row>
        <row r="2039">
          <cell r="B2039">
            <v>5826</v>
          </cell>
          <cell r="C2039">
            <v>10101</v>
          </cell>
          <cell r="D2039" t="str">
            <v>抗生素-青霉素类</v>
          </cell>
          <cell r="E2039" t="str">
            <v>抗感染药</v>
          </cell>
          <cell r="F2039" t="str">
            <v>中西成药</v>
          </cell>
          <cell r="G2039" t="str">
            <v>阿莫西林胶囊(阿莫灵)</v>
          </cell>
          <cell r="H2039" t="str">
            <v>250mgx24粒</v>
          </cell>
          <cell r="I2039" t="str">
            <v>香港澳美</v>
          </cell>
          <cell r="J2039">
            <v>4133</v>
          </cell>
          <cell r="K2039" t="str">
            <v>保障目录</v>
          </cell>
          <cell r="L2039" t="str">
            <v/>
          </cell>
          <cell r="M2039">
            <v>2</v>
          </cell>
          <cell r="N2039" t="str">
            <v>中</v>
          </cell>
          <cell r="O2039">
            <v>1</v>
          </cell>
          <cell r="P2039" t="str">
            <v>竞销品</v>
          </cell>
          <cell r="Q2039" t="str">
            <v/>
          </cell>
          <cell r="R2039">
            <v>3</v>
          </cell>
          <cell r="S2039" t="str">
            <v>盒</v>
          </cell>
          <cell r="T2039">
            <v>118</v>
          </cell>
          <cell r="U2039">
            <v>134</v>
          </cell>
        </row>
        <row r="2040">
          <cell r="B2040">
            <v>25537</v>
          </cell>
          <cell r="C2040">
            <v>20107</v>
          </cell>
          <cell r="D2040" t="str">
            <v>理气、消食类饮片</v>
          </cell>
          <cell r="E2040" t="str">
            <v>普通配方饮片</v>
          </cell>
          <cell r="F2040" t="str">
            <v>中药材及中药饮片</v>
          </cell>
          <cell r="G2040" t="str">
            <v>麸炒枳壳</v>
          </cell>
          <cell r="H2040" t="str">
            <v>片</v>
          </cell>
          <cell r="I2040" t="str">
            <v>四川</v>
          </cell>
          <cell r="J2040">
            <v>16473</v>
          </cell>
          <cell r="K2040" t="str">
            <v>中药</v>
          </cell>
          <cell r="L2040" t="str">
            <v>D</v>
          </cell>
          <cell r="M2040">
            <v>1</v>
          </cell>
          <cell r="N2040" t="str">
            <v>低</v>
          </cell>
          <cell r="O2040">
            <v>1</v>
          </cell>
          <cell r="P2040" t="str">
            <v>竞销品</v>
          </cell>
          <cell r="Q2040" t="str">
            <v/>
          </cell>
          <cell r="R2040">
            <v>1</v>
          </cell>
          <cell r="S2040" t="str">
            <v>10g</v>
          </cell>
          <cell r="T2040">
            <v>541</v>
          </cell>
          <cell r="U2040">
            <v>1597.8</v>
          </cell>
        </row>
        <row r="2041">
          <cell r="B2041">
            <v>129651</v>
          </cell>
          <cell r="C2041">
            <v>70203</v>
          </cell>
          <cell r="D2041" t="str">
            <v>乳液/面霜类</v>
          </cell>
          <cell r="E2041" t="str">
            <v>基础护肤品</v>
          </cell>
          <cell r="F2041" t="str">
            <v>化妆品</v>
          </cell>
          <cell r="G2041" t="str">
            <v>雅嘉莱芦荟浓缩维生素E乳</v>
          </cell>
          <cell r="H2041" t="str">
            <v>110ml</v>
          </cell>
          <cell r="I2041" t="str">
            <v>北京红妃时代</v>
          </cell>
          <cell r="J2041">
            <v>76416</v>
          </cell>
          <cell r="K2041" t="str">
            <v/>
          </cell>
          <cell r="L2041" t="str">
            <v>D</v>
          </cell>
          <cell r="M2041">
            <v>1</v>
          </cell>
          <cell r="N2041" t="str">
            <v>低</v>
          </cell>
          <cell r="O2041">
            <v>4</v>
          </cell>
          <cell r="P2041" t="str">
            <v>非竞销品</v>
          </cell>
          <cell r="Q2041" t="str">
            <v>是</v>
          </cell>
          <cell r="R2041">
            <v>2</v>
          </cell>
          <cell r="S2041" t="str">
            <v>瓶</v>
          </cell>
          <cell r="T2041">
            <v>179</v>
          </cell>
          <cell r="U2041">
            <v>224</v>
          </cell>
        </row>
        <row r="2042">
          <cell r="B2042">
            <v>723</v>
          </cell>
          <cell r="C2042">
            <v>12105</v>
          </cell>
          <cell r="D2042" t="str">
            <v>癫痫、惊厥用药</v>
          </cell>
          <cell r="E2042" t="str">
            <v>神经系统药</v>
          </cell>
          <cell r="F2042" t="str">
            <v>中西成药</v>
          </cell>
          <cell r="G2042" t="str">
            <v>丙戊酰胺片(癫健安片)</v>
          </cell>
          <cell r="H2042" t="str">
            <v>0.2gx60片(薄膜衣)</v>
          </cell>
          <cell r="I2042" t="str">
            <v>湖南湘中</v>
          </cell>
          <cell r="J2042">
            <v>1286</v>
          </cell>
          <cell r="K2042" t="str">
            <v>基本目录</v>
          </cell>
          <cell r="L2042" t="str">
            <v>D</v>
          </cell>
          <cell r="M2042">
            <v>1</v>
          </cell>
          <cell r="N2042" t="str">
            <v>低</v>
          </cell>
          <cell r="O2042">
            <v>1</v>
          </cell>
          <cell r="P2042" t="str">
            <v>竞销品</v>
          </cell>
          <cell r="Q2042" t="str">
            <v/>
          </cell>
          <cell r="R2042">
            <v>3</v>
          </cell>
          <cell r="S2042" t="str">
            <v>瓶</v>
          </cell>
          <cell r="T2042">
            <v>14</v>
          </cell>
          <cell r="U2042">
            <v>69</v>
          </cell>
        </row>
        <row r="2043">
          <cell r="B2043">
            <v>65523</v>
          </cell>
          <cell r="C2043">
            <v>10102</v>
          </cell>
          <cell r="D2043" t="str">
            <v>抗生素-头孢菌素类</v>
          </cell>
          <cell r="E2043" t="str">
            <v>抗感染药</v>
          </cell>
          <cell r="F2043" t="str">
            <v>中西成药</v>
          </cell>
          <cell r="G2043" t="str">
            <v>头孢拉定胶囊</v>
          </cell>
          <cell r="H2043" t="str">
            <v>0.25gx24粒</v>
          </cell>
          <cell r="I2043" t="str">
            <v>珠海联邦中山</v>
          </cell>
          <cell r="J2043">
            <v>1929</v>
          </cell>
          <cell r="K2043" t="str">
            <v/>
          </cell>
          <cell r="L2043" t="str">
            <v/>
          </cell>
          <cell r="M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 t="str">
            <v/>
          </cell>
          <cell r="R2043">
            <v>3</v>
          </cell>
          <cell r="S2043" t="str">
            <v>盒</v>
          </cell>
          <cell r="T2043">
            <v>81</v>
          </cell>
          <cell r="U2043">
            <v>88</v>
          </cell>
        </row>
        <row r="2044">
          <cell r="B2044">
            <v>111105</v>
          </cell>
          <cell r="C2044">
            <v>10407</v>
          </cell>
          <cell r="D2044" t="str">
            <v>止泻药</v>
          </cell>
          <cell r="E2044" t="str">
            <v>胃肠道药</v>
          </cell>
          <cell r="F2044" t="str">
            <v>中西成药</v>
          </cell>
          <cell r="G2044" t="str">
            <v>蒙脱石散</v>
          </cell>
          <cell r="H2044" t="str">
            <v>3gx15袋</v>
          </cell>
          <cell r="I2044" t="str">
            <v>先声药业</v>
          </cell>
          <cell r="J2044">
            <v>11151</v>
          </cell>
          <cell r="K2044" t="str">
            <v>保障目录</v>
          </cell>
          <cell r="L2044" t="str">
            <v>D</v>
          </cell>
          <cell r="M2044">
            <v>3</v>
          </cell>
          <cell r="N2044" t="str">
            <v>高</v>
          </cell>
          <cell r="O2044">
            <v>4</v>
          </cell>
          <cell r="P2044" t="str">
            <v>非竞销品</v>
          </cell>
          <cell r="Q2044" t="str">
            <v>是</v>
          </cell>
          <cell r="R2044">
            <v>2</v>
          </cell>
          <cell r="S2044" t="str">
            <v>盒</v>
          </cell>
          <cell r="T2044">
            <v>75</v>
          </cell>
          <cell r="U2044">
            <v>75</v>
          </cell>
        </row>
        <row r="2045">
          <cell r="B2045">
            <v>193751</v>
          </cell>
          <cell r="C2045">
            <v>20601</v>
          </cell>
          <cell r="D2045" t="str">
            <v>解表、清热包装类</v>
          </cell>
          <cell r="E2045" t="str">
            <v>包装类中药</v>
          </cell>
          <cell r="F2045" t="str">
            <v>中药材及中药饮片</v>
          </cell>
          <cell r="G2045" t="str">
            <v>铁皮石斛</v>
          </cell>
          <cell r="H2045" t="str">
            <v>20gx1瓶</v>
          </cell>
          <cell r="I2045" t="str">
            <v>安徽霍山</v>
          </cell>
          <cell r="J2045">
            <v>110134</v>
          </cell>
          <cell r="K2045" t="str">
            <v/>
          </cell>
          <cell r="L2045" t="str">
            <v/>
          </cell>
          <cell r="M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 t="str">
            <v/>
          </cell>
          <cell r="R2045" t="str">
            <v/>
          </cell>
          <cell r="S2045" t="str">
            <v>盒</v>
          </cell>
          <cell r="T2045">
            <v>5</v>
          </cell>
          <cell r="U2045">
            <v>9</v>
          </cell>
        </row>
        <row r="2046">
          <cell r="B2046">
            <v>23091</v>
          </cell>
          <cell r="C2046">
            <v>11103</v>
          </cell>
          <cell r="D2046" t="str">
            <v>细菌性炎症用药</v>
          </cell>
          <cell r="E2046" t="str">
            <v>眼科用药</v>
          </cell>
          <cell r="F2046" t="str">
            <v>中西成药</v>
          </cell>
          <cell r="G2046" t="str">
            <v>氟米龙滴眼液</v>
          </cell>
          <cell r="H2046" t="str">
            <v>5ml：5mg</v>
          </cell>
          <cell r="I2046" t="str">
            <v>中国参天制药</v>
          </cell>
          <cell r="J2046">
            <v>15396</v>
          </cell>
          <cell r="K2046" t="str">
            <v/>
          </cell>
          <cell r="L2046" t="str">
            <v>D</v>
          </cell>
          <cell r="M2046">
            <v>3</v>
          </cell>
          <cell r="N2046" t="str">
            <v>高</v>
          </cell>
          <cell r="O2046">
            <v>1</v>
          </cell>
          <cell r="P2046" t="str">
            <v>竞销品</v>
          </cell>
          <cell r="Q2046" t="str">
            <v/>
          </cell>
          <cell r="R2046">
            <v>2</v>
          </cell>
          <cell r="S2046" t="str">
            <v>支</v>
          </cell>
          <cell r="T2046">
            <v>73</v>
          </cell>
          <cell r="U2046">
            <v>83</v>
          </cell>
        </row>
        <row r="2047">
          <cell r="B2047">
            <v>94192</v>
          </cell>
          <cell r="C2047">
            <v>20608</v>
          </cell>
          <cell r="D2047" t="str">
            <v>理气、消食包装类</v>
          </cell>
          <cell r="E2047" t="str">
            <v>包装类中药</v>
          </cell>
          <cell r="F2047" t="str">
            <v>中药材及中药饮片</v>
          </cell>
          <cell r="G2047" t="str">
            <v>陈皮</v>
          </cell>
          <cell r="H2047" t="str">
            <v>精制50g（太极牌）</v>
          </cell>
          <cell r="I2047" t="str">
            <v>四川</v>
          </cell>
          <cell r="J2047">
            <v>1415</v>
          </cell>
          <cell r="K2047" t="str">
            <v>中药精制</v>
          </cell>
          <cell r="L2047" t="str">
            <v>T2</v>
          </cell>
          <cell r="M2047">
            <v>1</v>
          </cell>
          <cell r="N2047" t="str">
            <v>低</v>
          </cell>
          <cell r="O2047">
            <v>3</v>
          </cell>
          <cell r="P2047" t="str">
            <v>一般品</v>
          </cell>
          <cell r="Q2047" t="str">
            <v>是</v>
          </cell>
          <cell r="R2047">
            <v>3</v>
          </cell>
          <cell r="S2047" t="str">
            <v>袋</v>
          </cell>
          <cell r="T2047">
            <v>138</v>
          </cell>
          <cell r="U2047">
            <v>147.173</v>
          </cell>
        </row>
        <row r="2048">
          <cell r="B2048">
            <v>134728</v>
          </cell>
          <cell r="C2048">
            <v>10710</v>
          </cell>
          <cell r="D2048" t="str">
            <v>抗高血脂-西药类</v>
          </cell>
          <cell r="E2048" t="str">
            <v>心脑血管药</v>
          </cell>
          <cell r="F2048" t="str">
            <v>中西成药</v>
          </cell>
          <cell r="G2048" t="str">
            <v>辛伐他汀片</v>
          </cell>
          <cell r="H2048" t="str">
            <v>20mgx16片</v>
          </cell>
          <cell r="I2048" t="str">
            <v>湖北广济</v>
          </cell>
          <cell r="J2048">
            <v>12106</v>
          </cell>
          <cell r="K2048" t="str">
            <v/>
          </cell>
          <cell r="L2048" t="str">
            <v>D</v>
          </cell>
          <cell r="M2048">
            <v>2</v>
          </cell>
          <cell r="N2048" t="str">
            <v>中</v>
          </cell>
          <cell r="O2048">
            <v>4</v>
          </cell>
          <cell r="P2048" t="str">
            <v>非竞销品</v>
          </cell>
          <cell r="Q2048" t="str">
            <v/>
          </cell>
          <cell r="R2048">
            <v>3</v>
          </cell>
          <cell r="S2048" t="str">
            <v>盒</v>
          </cell>
          <cell r="T2048">
            <v>60</v>
          </cell>
          <cell r="U2048">
            <v>105</v>
          </cell>
        </row>
        <row r="2049">
          <cell r="B2049">
            <v>115608</v>
          </cell>
          <cell r="C2049">
            <v>12503</v>
          </cell>
          <cell r="D2049" t="str">
            <v>风湿类风湿用药</v>
          </cell>
          <cell r="E2049" t="str">
            <v>风湿骨病用药</v>
          </cell>
          <cell r="F2049" t="str">
            <v>中西成药</v>
          </cell>
          <cell r="G2049" t="str">
            <v>艾拉莫德片</v>
          </cell>
          <cell r="H2049" t="str">
            <v>25mgx14片</v>
          </cell>
          <cell r="I2049" t="str">
            <v>先声药业</v>
          </cell>
          <cell r="J2049">
            <v>11151</v>
          </cell>
          <cell r="K2049" t="str">
            <v/>
          </cell>
          <cell r="L2049" t="str">
            <v/>
          </cell>
          <cell r="M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 t="str">
            <v/>
          </cell>
          <cell r="R2049">
            <v>3</v>
          </cell>
          <cell r="S2049" t="str">
            <v>盒</v>
          </cell>
          <cell r="T2049">
            <v>3</v>
          </cell>
          <cell r="U2049">
            <v>8</v>
          </cell>
        </row>
        <row r="2050">
          <cell r="B2050">
            <v>1971</v>
          </cell>
          <cell r="C2050">
            <v>12511</v>
          </cell>
          <cell r="D2050" t="str">
            <v>骨病外用膏药</v>
          </cell>
          <cell r="E2050" t="str">
            <v>风湿骨病用药</v>
          </cell>
          <cell r="F2050" t="str">
            <v>中西成药</v>
          </cell>
          <cell r="G2050" t="str">
            <v>天和骨通贴膏</v>
          </cell>
          <cell r="H2050" t="str">
            <v>7cmx10cmx10贴</v>
          </cell>
          <cell r="I2050" t="str">
            <v>桂林天和药业</v>
          </cell>
          <cell r="J2050">
            <v>1207</v>
          </cell>
          <cell r="K2050" t="str">
            <v>基本目录</v>
          </cell>
          <cell r="L2050" t="str">
            <v>D</v>
          </cell>
          <cell r="M2050">
            <v>1</v>
          </cell>
          <cell r="N2050" t="str">
            <v>低</v>
          </cell>
          <cell r="O2050">
            <v>1</v>
          </cell>
          <cell r="P2050" t="str">
            <v>竞销品</v>
          </cell>
          <cell r="Q2050" t="str">
            <v/>
          </cell>
          <cell r="R2050">
            <v>2</v>
          </cell>
          <cell r="S2050" t="str">
            <v>盒</v>
          </cell>
          <cell r="T2050">
            <v>75</v>
          </cell>
          <cell r="U2050">
            <v>99</v>
          </cell>
        </row>
        <row r="2051">
          <cell r="B2051">
            <v>84037</v>
          </cell>
          <cell r="C2051">
            <v>12901</v>
          </cell>
          <cell r="D2051" t="str">
            <v>其他药品类</v>
          </cell>
          <cell r="E2051" t="str">
            <v>其他药品</v>
          </cell>
          <cell r="F2051" t="str">
            <v>中西成药</v>
          </cell>
          <cell r="G2051" t="str">
            <v>白脉软膏</v>
          </cell>
          <cell r="H2051" t="str">
            <v>20g</v>
          </cell>
          <cell r="I2051" t="str">
            <v>西藏奇正藏药</v>
          </cell>
          <cell r="J2051">
            <v>1891</v>
          </cell>
          <cell r="K2051" t="str">
            <v/>
          </cell>
          <cell r="L2051" t="str">
            <v/>
          </cell>
          <cell r="M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 t="str">
            <v/>
          </cell>
          <cell r="R2051">
            <v>3</v>
          </cell>
          <cell r="S2051" t="str">
            <v>盒</v>
          </cell>
          <cell r="T2051">
            <v>24</v>
          </cell>
          <cell r="U2051">
            <v>27</v>
          </cell>
        </row>
        <row r="2052">
          <cell r="B2052">
            <v>163193</v>
          </cell>
          <cell r="C2052">
            <v>20103</v>
          </cell>
          <cell r="D2052" t="str">
            <v>温里、补益类饮片</v>
          </cell>
          <cell r="E2052" t="str">
            <v>普通配方饮片</v>
          </cell>
          <cell r="F2052" t="str">
            <v>中药材及中药饮片</v>
          </cell>
          <cell r="G2052" t="str">
            <v>南沙参</v>
          </cell>
          <cell r="H2052" t="str">
            <v>片</v>
          </cell>
          <cell r="I2052" t="str">
            <v>安徽</v>
          </cell>
          <cell r="J2052">
            <v>88482</v>
          </cell>
          <cell r="K2052" t="str">
            <v/>
          </cell>
          <cell r="L2052" t="str">
            <v/>
          </cell>
          <cell r="M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 t="str">
            <v/>
          </cell>
          <cell r="R2052">
            <v>1</v>
          </cell>
          <cell r="S2052" t="str">
            <v>10g</v>
          </cell>
          <cell r="T2052">
            <v>103</v>
          </cell>
          <cell r="U2052">
            <v>873</v>
          </cell>
        </row>
        <row r="2053">
          <cell r="B2053">
            <v>189583</v>
          </cell>
          <cell r="C2053">
            <v>40112</v>
          </cell>
          <cell r="D2053" t="str">
            <v>鼻炎/鼻腔喷雾器</v>
          </cell>
          <cell r="E2053" t="str">
            <v>家庭常备器械</v>
          </cell>
          <cell r="F2053" t="str">
            <v>医疗器械</v>
          </cell>
          <cell r="G2053" t="str">
            <v>高渗海水鼻腔喷雾器</v>
          </cell>
          <cell r="H2053" t="str">
            <v>30ml</v>
          </cell>
          <cell r="I2053" t="str">
            <v>广州零界</v>
          </cell>
          <cell r="J2053">
            <v>108791</v>
          </cell>
          <cell r="K2053" t="str">
            <v/>
          </cell>
          <cell r="L2053" t="str">
            <v/>
          </cell>
          <cell r="M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 t="str">
            <v/>
          </cell>
          <cell r="R2053">
            <v>3</v>
          </cell>
          <cell r="S2053" t="str">
            <v>盒</v>
          </cell>
          <cell r="T2053">
            <v>22</v>
          </cell>
          <cell r="U2053">
            <v>23</v>
          </cell>
        </row>
        <row r="2054">
          <cell r="B2054">
            <v>105300</v>
          </cell>
          <cell r="C2054">
            <v>60206</v>
          </cell>
          <cell r="D2054" t="str">
            <v>其他一次性卫生用品</v>
          </cell>
          <cell r="E2054" t="str">
            <v>卫生用品类</v>
          </cell>
          <cell r="F2054" t="str">
            <v>消毒产品</v>
          </cell>
          <cell r="G2054" t="str">
            <v>卫生棉签</v>
          </cell>
          <cell r="H2054" t="str">
            <v>7.5cmx200支(塑棒双头)</v>
          </cell>
          <cell r="I2054" t="str">
            <v>稳健实业(深圳)</v>
          </cell>
          <cell r="J2054">
            <v>25975</v>
          </cell>
          <cell r="K2054" t="str">
            <v>保障目录</v>
          </cell>
          <cell r="L2054" t="str">
            <v>D</v>
          </cell>
          <cell r="M2054">
            <v>2</v>
          </cell>
          <cell r="N2054" t="str">
            <v>中</v>
          </cell>
          <cell r="O2054">
            <v>4</v>
          </cell>
          <cell r="P2054" t="str">
            <v>非竞销品</v>
          </cell>
          <cell r="Q2054" t="str">
            <v>是</v>
          </cell>
          <cell r="R2054">
            <v>3</v>
          </cell>
          <cell r="S2054" t="str">
            <v>盒</v>
          </cell>
          <cell r="T2054">
            <v>192</v>
          </cell>
          <cell r="U2054">
            <v>213</v>
          </cell>
        </row>
        <row r="2055">
          <cell r="B2055">
            <v>129728</v>
          </cell>
          <cell r="C2055">
            <v>70208</v>
          </cell>
          <cell r="D2055" t="str">
            <v>修护类</v>
          </cell>
          <cell r="E2055" t="str">
            <v>基础护肤品</v>
          </cell>
          <cell r="F2055" t="str">
            <v>化妆品</v>
          </cell>
          <cell r="G2055" t="str">
            <v>冰王尿素修复膏</v>
          </cell>
          <cell r="H2055" t="str">
            <v>50g</v>
          </cell>
          <cell r="I2055" t="str">
            <v>平舆冰王</v>
          </cell>
          <cell r="J2055">
            <v>2452</v>
          </cell>
          <cell r="K2055" t="str">
            <v/>
          </cell>
          <cell r="L2055" t="str">
            <v>D</v>
          </cell>
          <cell r="M2055">
            <v>2</v>
          </cell>
          <cell r="N2055" t="str">
            <v>中</v>
          </cell>
          <cell r="O2055">
            <v>4</v>
          </cell>
          <cell r="P2055" t="str">
            <v>非竞销品</v>
          </cell>
          <cell r="Q2055" t="str">
            <v/>
          </cell>
          <cell r="R2055">
            <v>3</v>
          </cell>
          <cell r="S2055" t="str">
            <v>支</v>
          </cell>
          <cell r="T2055">
            <v>61</v>
          </cell>
          <cell r="U2055">
            <v>64</v>
          </cell>
        </row>
        <row r="2056">
          <cell r="B2056">
            <v>14128</v>
          </cell>
          <cell r="C2056">
            <v>12316</v>
          </cell>
          <cell r="D2056" t="str">
            <v>皲裂/冻疮用药</v>
          </cell>
          <cell r="E2056" t="str">
            <v>皮肤病用药</v>
          </cell>
          <cell r="F2056" t="str">
            <v>中西成药</v>
          </cell>
          <cell r="G2056" t="str">
            <v>冻疮膏</v>
          </cell>
          <cell r="H2056" t="str">
            <v>10g</v>
          </cell>
          <cell r="I2056" t="str">
            <v>上海运佳黄浦</v>
          </cell>
          <cell r="J2056">
            <v>2182</v>
          </cell>
          <cell r="K2056" t="str">
            <v/>
          </cell>
          <cell r="L2056" t="str">
            <v/>
          </cell>
          <cell r="M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 t="str">
            <v/>
          </cell>
          <cell r="R2056">
            <v>2</v>
          </cell>
          <cell r="S2056" t="str">
            <v>支</v>
          </cell>
          <cell r="T2056">
            <v>160</v>
          </cell>
          <cell r="U2056">
            <v>188</v>
          </cell>
        </row>
        <row r="2057">
          <cell r="B2057">
            <v>159976</v>
          </cell>
          <cell r="C2057">
            <v>20103</v>
          </cell>
          <cell r="D2057" t="str">
            <v>温里、补益类饮片</v>
          </cell>
          <cell r="E2057" t="str">
            <v>普通配方饮片</v>
          </cell>
          <cell r="F2057" t="str">
            <v>中药材及中药饮片</v>
          </cell>
          <cell r="G2057" t="str">
            <v>淫羊藿</v>
          </cell>
          <cell r="H2057" t="str">
            <v>丝</v>
          </cell>
          <cell r="I2057" t="str">
            <v>甘肃</v>
          </cell>
          <cell r="J2057">
            <v>88482</v>
          </cell>
          <cell r="K2057" t="str">
            <v/>
          </cell>
          <cell r="L2057" t="str">
            <v/>
          </cell>
          <cell r="M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 t="str">
            <v/>
          </cell>
          <cell r="R2057">
            <v>1</v>
          </cell>
          <cell r="S2057" t="str">
            <v>10g</v>
          </cell>
          <cell r="T2057">
            <v>103</v>
          </cell>
          <cell r="U2057">
            <v>512.5</v>
          </cell>
        </row>
        <row r="2058">
          <cell r="B2058">
            <v>97099</v>
          </cell>
          <cell r="C2058">
            <v>40105</v>
          </cell>
          <cell r="D2058" t="str">
            <v>体温计类</v>
          </cell>
          <cell r="E2058" t="str">
            <v>家庭常备器械</v>
          </cell>
          <cell r="F2058" t="str">
            <v>医疗器械</v>
          </cell>
          <cell r="G2058" t="str">
            <v>欧姆龙电子体温计</v>
          </cell>
          <cell r="H2058" t="str">
            <v>MC-246</v>
          </cell>
          <cell r="I2058" t="str">
            <v>大连欧姆龙</v>
          </cell>
          <cell r="J2058">
            <v>6315</v>
          </cell>
          <cell r="K2058" t="str">
            <v>保障目录</v>
          </cell>
          <cell r="L2058" t="str">
            <v>D</v>
          </cell>
          <cell r="M2058">
            <v>1</v>
          </cell>
          <cell r="N2058" t="str">
            <v>低</v>
          </cell>
          <cell r="O2058">
            <v>3</v>
          </cell>
          <cell r="P2058" t="str">
            <v>一般品</v>
          </cell>
          <cell r="Q2058" t="str">
            <v>是</v>
          </cell>
          <cell r="R2058">
            <v>2</v>
          </cell>
          <cell r="S2058" t="str">
            <v>支</v>
          </cell>
          <cell r="T2058">
            <v>39</v>
          </cell>
          <cell r="U2058">
            <v>38</v>
          </cell>
        </row>
        <row r="2059">
          <cell r="B2059">
            <v>31830</v>
          </cell>
          <cell r="C2059">
            <v>10719</v>
          </cell>
          <cell r="D2059" t="str">
            <v>中风后遗症用药</v>
          </cell>
          <cell r="E2059" t="str">
            <v>心脑血管药</v>
          </cell>
          <cell r="F2059" t="str">
            <v>中西成药</v>
          </cell>
          <cell r="G2059" t="str">
            <v>三七通舒胶囊</v>
          </cell>
          <cell r="H2059" t="str">
            <v>0.2gx12粒</v>
          </cell>
          <cell r="I2059" t="str">
            <v>成都华神集团</v>
          </cell>
          <cell r="J2059">
            <v>7654</v>
          </cell>
          <cell r="K2059" t="str">
            <v/>
          </cell>
          <cell r="L2059" t="str">
            <v>D</v>
          </cell>
          <cell r="M2059">
            <v>3</v>
          </cell>
          <cell r="N2059" t="str">
            <v>高</v>
          </cell>
          <cell r="O2059">
            <v>1</v>
          </cell>
          <cell r="P2059" t="str">
            <v>竞销品</v>
          </cell>
          <cell r="Q2059" t="str">
            <v/>
          </cell>
          <cell r="R2059">
            <v>3</v>
          </cell>
          <cell r="S2059" t="str">
            <v>盒</v>
          </cell>
          <cell r="T2059">
            <v>25</v>
          </cell>
          <cell r="U2059">
            <v>48</v>
          </cell>
        </row>
        <row r="2060">
          <cell r="B2060">
            <v>102690</v>
          </cell>
          <cell r="C2060">
            <v>11705</v>
          </cell>
          <cell r="D2060" t="str">
            <v>退热中成药</v>
          </cell>
          <cell r="E2060" t="str">
            <v>解热镇痛抗炎药</v>
          </cell>
          <cell r="F2060" t="str">
            <v>中西成药</v>
          </cell>
          <cell r="G2060" t="str">
            <v>柴黄颗粒</v>
          </cell>
          <cell r="H2060" t="str">
            <v>3gx12袋</v>
          </cell>
          <cell r="I2060" t="str">
            <v>四川百利药业</v>
          </cell>
          <cell r="J2060">
            <v>2237</v>
          </cell>
          <cell r="K2060" t="str">
            <v>保障目录</v>
          </cell>
          <cell r="L2060" t="str">
            <v>A</v>
          </cell>
          <cell r="M2060">
            <v>2</v>
          </cell>
          <cell r="N2060" t="str">
            <v>中</v>
          </cell>
          <cell r="O2060">
            <v>3</v>
          </cell>
          <cell r="P2060" t="str">
            <v>一般品</v>
          </cell>
          <cell r="Q2060" t="str">
            <v>是</v>
          </cell>
          <cell r="R2060">
            <v>2</v>
          </cell>
          <cell r="S2060" t="str">
            <v>盒</v>
          </cell>
          <cell r="T2060">
            <v>96</v>
          </cell>
          <cell r="U2060">
            <v>100</v>
          </cell>
        </row>
        <row r="2061">
          <cell r="B2061">
            <v>45749</v>
          </cell>
          <cell r="C2061">
            <v>10502</v>
          </cell>
          <cell r="D2061" t="str">
            <v>抗病毒/流行感冒药</v>
          </cell>
          <cell r="E2061" t="str">
            <v>抗感冒药</v>
          </cell>
          <cell r="F2061" t="str">
            <v>中西成药</v>
          </cell>
          <cell r="G2061" t="str">
            <v>清热解毒胶囊</v>
          </cell>
          <cell r="H2061" t="str">
            <v>0.3gx18粒x2板</v>
          </cell>
          <cell r="I2061" t="str">
            <v>陕西步长制药</v>
          </cell>
          <cell r="J2061">
            <v>1260</v>
          </cell>
          <cell r="K2061" t="str">
            <v/>
          </cell>
          <cell r="L2061" t="str">
            <v/>
          </cell>
          <cell r="M2061">
            <v>3</v>
          </cell>
          <cell r="N2061" t="str">
            <v>高</v>
          </cell>
          <cell r="O2061">
            <v>4</v>
          </cell>
          <cell r="P2061" t="str">
            <v>非竞销品</v>
          </cell>
          <cell r="Q2061" t="str">
            <v/>
          </cell>
          <cell r="R2061">
            <v>3</v>
          </cell>
          <cell r="S2061" t="str">
            <v>盒</v>
          </cell>
          <cell r="T2061">
            <v>58</v>
          </cell>
          <cell r="U2061">
            <v>62</v>
          </cell>
        </row>
        <row r="2062">
          <cell r="B2062">
            <v>18585</v>
          </cell>
          <cell r="C2062">
            <v>20504</v>
          </cell>
          <cell r="D2062" t="str">
            <v>虫草类</v>
          </cell>
          <cell r="E2062" t="str">
            <v>贵细中药材</v>
          </cell>
          <cell r="F2062" t="str">
            <v>中药材及中药饮片</v>
          </cell>
          <cell r="G2062" t="str">
            <v>冬虫夏草</v>
          </cell>
          <cell r="H2062" t="str">
            <v>1800条</v>
          </cell>
          <cell r="I2062" t="str">
            <v>西藏</v>
          </cell>
          <cell r="J2062">
            <v>88482</v>
          </cell>
          <cell r="K2062" t="str">
            <v/>
          </cell>
          <cell r="L2062" t="str">
            <v>D</v>
          </cell>
          <cell r="M2062">
            <v>3</v>
          </cell>
          <cell r="N2062" t="str">
            <v>高</v>
          </cell>
          <cell r="O2062">
            <v>3</v>
          </cell>
          <cell r="P2062" t="str">
            <v>一般品</v>
          </cell>
          <cell r="Q2062" t="str">
            <v/>
          </cell>
          <cell r="R2062">
            <v>3</v>
          </cell>
          <cell r="S2062" t="str">
            <v>10g</v>
          </cell>
          <cell r="T2062">
            <v>1</v>
          </cell>
          <cell r="U2062">
            <v>0.37</v>
          </cell>
        </row>
        <row r="2063">
          <cell r="B2063">
            <v>31821</v>
          </cell>
          <cell r="C2063">
            <v>10702</v>
          </cell>
          <cell r="D2063" t="str">
            <v>抗高血压-地平类</v>
          </cell>
          <cell r="E2063" t="str">
            <v>心脑血管药</v>
          </cell>
          <cell r="F2063" t="str">
            <v>中西成药</v>
          </cell>
          <cell r="G2063" t="str">
            <v>苯磺酸氨氯地平片(安内真)</v>
          </cell>
          <cell r="H2063" t="str">
            <v>5mgx14片</v>
          </cell>
          <cell r="I2063" t="str">
            <v>苏州东瑞</v>
          </cell>
          <cell r="J2063">
            <v>11287</v>
          </cell>
          <cell r="K2063" t="str">
            <v/>
          </cell>
          <cell r="L2063" t="str">
            <v/>
          </cell>
          <cell r="M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 t="str">
            <v/>
          </cell>
          <cell r="R2063">
            <v>3</v>
          </cell>
          <cell r="S2063" t="str">
            <v>盒</v>
          </cell>
          <cell r="T2063">
            <v>20</v>
          </cell>
          <cell r="U2063">
            <v>99</v>
          </cell>
        </row>
        <row r="2064">
          <cell r="B2064">
            <v>146442</v>
          </cell>
          <cell r="C2064">
            <v>11701</v>
          </cell>
          <cell r="D2064" t="str">
            <v>退热药</v>
          </cell>
          <cell r="E2064" t="str">
            <v>解热镇痛抗炎药</v>
          </cell>
          <cell r="F2064" t="str">
            <v>中西成药</v>
          </cell>
          <cell r="G2064" t="str">
            <v>复方小儿退热栓</v>
          </cell>
          <cell r="H2064" t="str">
            <v>0.7gx8粒</v>
          </cell>
          <cell r="I2064" t="str">
            <v>黑龙江天龙药业</v>
          </cell>
          <cell r="J2064">
            <v>5418</v>
          </cell>
          <cell r="K2064" t="str">
            <v/>
          </cell>
          <cell r="L2064" t="str">
            <v/>
          </cell>
          <cell r="M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 t="str">
            <v/>
          </cell>
          <cell r="R2064">
            <v>3</v>
          </cell>
          <cell r="S2064" t="str">
            <v>盒</v>
          </cell>
          <cell r="T2064">
            <v>77</v>
          </cell>
          <cell r="U2064">
            <v>77</v>
          </cell>
        </row>
        <row r="2065">
          <cell r="B2065">
            <v>161354</v>
          </cell>
          <cell r="C2065">
            <v>70504</v>
          </cell>
          <cell r="D2065" t="str">
            <v>百雀羚系列</v>
          </cell>
          <cell r="E2065" t="str">
            <v>品牌专柜化妆品</v>
          </cell>
          <cell r="F2065" t="str">
            <v>化妆品</v>
          </cell>
          <cell r="G2065" t="str">
            <v>百雀羚肌初赋活至臻套装</v>
          </cell>
          <cell r="H2065" t="str">
            <v>精华水90ml眼霜15g焕颜乳90ml抗皱菁华霜50g</v>
          </cell>
          <cell r="I2065" t="str">
            <v>上海百雀羚</v>
          </cell>
          <cell r="J2065">
            <v>88746</v>
          </cell>
          <cell r="K2065" t="str">
            <v/>
          </cell>
          <cell r="L2065" t="str">
            <v/>
          </cell>
          <cell r="M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 t="str">
            <v/>
          </cell>
          <cell r="R2065">
            <v>3</v>
          </cell>
          <cell r="S2065" t="str">
            <v>盒</v>
          </cell>
          <cell r="T2065">
            <v>3</v>
          </cell>
          <cell r="U2065">
            <v>3</v>
          </cell>
        </row>
        <row r="2066">
          <cell r="B2066">
            <v>169021</v>
          </cell>
          <cell r="C2066">
            <v>40701</v>
          </cell>
          <cell r="D2066" t="str">
            <v>避孕套类</v>
          </cell>
          <cell r="E2066" t="str">
            <v>计生用品类</v>
          </cell>
          <cell r="F2066" t="str">
            <v>医疗器械</v>
          </cell>
          <cell r="G2066" t="str">
            <v>天然胶乳橡胶避孕套</v>
          </cell>
          <cell r="H2066" t="str">
            <v>3只（紧型超薄装）</v>
          </cell>
          <cell r="I2066" t="str">
            <v>青岛伦敦杜蕾斯</v>
          </cell>
          <cell r="J2066">
            <v>4374</v>
          </cell>
          <cell r="K2066" t="str">
            <v/>
          </cell>
          <cell r="L2066" t="str">
            <v/>
          </cell>
          <cell r="M2066" t="str">
            <v/>
          </cell>
          <cell r="N2066" t="str">
            <v/>
          </cell>
          <cell r="O2066" t="str">
            <v/>
          </cell>
          <cell r="P2066" t="str">
            <v/>
          </cell>
          <cell r="Q2066" t="str">
            <v/>
          </cell>
          <cell r="R2066">
            <v>3</v>
          </cell>
          <cell r="S2066" t="str">
            <v>盒</v>
          </cell>
          <cell r="T2066">
            <v>77</v>
          </cell>
          <cell r="U2066">
            <v>81</v>
          </cell>
        </row>
        <row r="2067">
          <cell r="B2067">
            <v>178483</v>
          </cell>
          <cell r="C2067">
            <v>10717</v>
          </cell>
          <cell r="D2067" t="str">
            <v>冠心病-抗心力衰竭类</v>
          </cell>
          <cell r="E2067" t="str">
            <v>心脑血管药</v>
          </cell>
          <cell r="F2067" t="str">
            <v>中西成药</v>
          </cell>
          <cell r="G2067" t="str">
            <v>托拉塞米片</v>
          </cell>
          <cell r="H2067" t="str">
            <v>10mgX12片</v>
          </cell>
          <cell r="I2067" t="str">
            <v>南京正科医药</v>
          </cell>
          <cell r="J2067">
            <v>82213</v>
          </cell>
          <cell r="K2067" t="str">
            <v/>
          </cell>
          <cell r="L2067" t="str">
            <v/>
          </cell>
          <cell r="M2067" t="str">
            <v/>
          </cell>
          <cell r="N2067" t="str">
            <v/>
          </cell>
          <cell r="O2067" t="str">
            <v/>
          </cell>
          <cell r="P2067" t="str">
            <v/>
          </cell>
          <cell r="Q2067" t="str">
            <v/>
          </cell>
          <cell r="R2067">
            <v>3</v>
          </cell>
          <cell r="S2067" t="str">
            <v>盒</v>
          </cell>
          <cell r="T2067">
            <v>35</v>
          </cell>
          <cell r="U2067">
            <v>62</v>
          </cell>
        </row>
        <row r="2068">
          <cell r="B2068">
            <v>134386</v>
          </cell>
          <cell r="C2068">
            <v>12302</v>
          </cell>
          <cell r="D2068" t="str">
            <v>皮癣（真菌感染）用药</v>
          </cell>
          <cell r="E2068" t="str">
            <v>皮肤病用药</v>
          </cell>
          <cell r="F2068" t="str">
            <v>中西成药</v>
          </cell>
          <cell r="G2068" t="str">
            <v>哈西奈德溶液</v>
          </cell>
          <cell r="H2068" t="str">
            <v>0.1%:10ml</v>
          </cell>
          <cell r="I2068" t="str">
            <v>国药三益芜湖</v>
          </cell>
          <cell r="J2068">
            <v>23494</v>
          </cell>
          <cell r="K2068" t="str">
            <v/>
          </cell>
          <cell r="L2068" t="str">
            <v>D</v>
          </cell>
          <cell r="M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 t="str">
            <v>是</v>
          </cell>
          <cell r="R2068">
            <v>2</v>
          </cell>
          <cell r="S2068" t="str">
            <v>瓶</v>
          </cell>
          <cell r="T2068">
            <v>145</v>
          </cell>
          <cell r="U2068">
            <v>290</v>
          </cell>
        </row>
        <row r="2069">
          <cell r="B2069">
            <v>155188</v>
          </cell>
          <cell r="C2069">
            <v>70212</v>
          </cell>
          <cell r="D2069" t="str">
            <v>其他基础护肤化妆品</v>
          </cell>
          <cell r="E2069" t="str">
            <v>基础护肤品</v>
          </cell>
          <cell r="F2069" t="str">
            <v>化妆品</v>
          </cell>
          <cell r="G2069" t="str">
            <v>原生橄榄油</v>
          </cell>
          <cell r="H2069" t="str">
            <v>160ml</v>
          </cell>
          <cell r="I2069" t="str">
            <v>南通市潘妍</v>
          </cell>
          <cell r="J2069">
            <v>15449</v>
          </cell>
          <cell r="K2069" t="str">
            <v/>
          </cell>
          <cell r="L2069" t="str">
            <v/>
          </cell>
          <cell r="M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 t="str">
            <v/>
          </cell>
          <cell r="R2069">
            <v>3</v>
          </cell>
          <cell r="S2069" t="str">
            <v>瓶</v>
          </cell>
          <cell r="T2069">
            <v>68</v>
          </cell>
          <cell r="U2069">
            <v>69</v>
          </cell>
        </row>
        <row r="2070">
          <cell r="B2070">
            <v>69177</v>
          </cell>
          <cell r="C2070">
            <v>60101</v>
          </cell>
          <cell r="D2070" t="str">
            <v>皮肤粘膜消毒液</v>
          </cell>
          <cell r="E2070" t="str">
            <v>消毒剂类</v>
          </cell>
          <cell r="F2070" t="str">
            <v>消毒产品</v>
          </cell>
          <cell r="G2070" t="str">
            <v>碘伏消毒液</v>
          </cell>
          <cell r="H2070" t="str">
            <v>120ml±5ml(喷雾型)</v>
          </cell>
          <cell r="I2070" t="str">
            <v>重庆普康</v>
          </cell>
          <cell r="J2070">
            <v>22263</v>
          </cell>
          <cell r="K2070" t="str">
            <v>保障目录</v>
          </cell>
          <cell r="L2070" t="str">
            <v>B</v>
          </cell>
          <cell r="M2070">
            <v>1</v>
          </cell>
          <cell r="N2070" t="str">
            <v>低</v>
          </cell>
          <cell r="O2070">
            <v>4</v>
          </cell>
          <cell r="P2070" t="str">
            <v>非竞销品</v>
          </cell>
          <cell r="Q2070" t="str">
            <v/>
          </cell>
          <cell r="R2070">
            <v>3</v>
          </cell>
          <cell r="S2070" t="str">
            <v>瓶</v>
          </cell>
          <cell r="T2070">
            <v>118</v>
          </cell>
          <cell r="U2070">
            <v>124</v>
          </cell>
        </row>
        <row r="2071">
          <cell r="B2071">
            <v>162253</v>
          </cell>
          <cell r="C2071">
            <v>11305</v>
          </cell>
          <cell r="D2071" t="str">
            <v>口腔炎症/清热用药</v>
          </cell>
          <cell r="E2071" t="str">
            <v>口腔用药</v>
          </cell>
          <cell r="F2071" t="str">
            <v>中西成药</v>
          </cell>
          <cell r="G2071" t="str">
            <v>齿痛消炎灵颗粒</v>
          </cell>
          <cell r="H2071" t="str">
            <v>20gx4袋</v>
          </cell>
          <cell r="I2071" t="str">
            <v>河南中杰</v>
          </cell>
          <cell r="J2071">
            <v>11153</v>
          </cell>
          <cell r="K2071" t="str">
            <v/>
          </cell>
          <cell r="L2071" t="str">
            <v/>
          </cell>
          <cell r="M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 t="str">
            <v/>
          </cell>
          <cell r="R2071">
            <v>3</v>
          </cell>
          <cell r="S2071" t="str">
            <v>盒</v>
          </cell>
          <cell r="T2071">
            <v>101</v>
          </cell>
          <cell r="U2071">
            <v>108</v>
          </cell>
        </row>
        <row r="2072">
          <cell r="B2072">
            <v>177289</v>
          </cell>
          <cell r="C2072">
            <v>80202</v>
          </cell>
          <cell r="D2072" t="str">
            <v>较大婴儿配方奶粉</v>
          </cell>
          <cell r="E2072" t="str">
            <v>婴幼儿配方食品</v>
          </cell>
          <cell r="F2072" t="str">
            <v>普通食品</v>
          </cell>
          <cell r="G2072" t="str">
            <v>美素佳儿较大婴儿配方奶粉</v>
          </cell>
          <cell r="H2072" t="str">
            <v>900g（6-12月龄，2段）</v>
          </cell>
          <cell r="I2072" t="str">
            <v>荷兰</v>
          </cell>
          <cell r="J2072">
            <v>103668</v>
          </cell>
          <cell r="K2072" t="str">
            <v/>
          </cell>
          <cell r="L2072" t="str">
            <v>D</v>
          </cell>
          <cell r="M2072" t="str">
            <v/>
          </cell>
          <cell r="N2072" t="str">
            <v/>
          </cell>
          <cell r="O2072" t="str">
            <v/>
          </cell>
          <cell r="P2072" t="str">
            <v/>
          </cell>
          <cell r="Q2072" t="str">
            <v/>
          </cell>
          <cell r="R2072">
            <v>3</v>
          </cell>
          <cell r="S2072" t="str">
            <v>罐</v>
          </cell>
          <cell r="T2072">
            <v>1</v>
          </cell>
          <cell r="U2072">
            <v>6</v>
          </cell>
        </row>
        <row r="2073">
          <cell r="B2073">
            <v>3710</v>
          </cell>
          <cell r="C2073">
            <v>11103</v>
          </cell>
          <cell r="D2073" t="str">
            <v>细菌性炎症用药</v>
          </cell>
          <cell r="E2073" t="str">
            <v>眼科用药</v>
          </cell>
          <cell r="F2073" t="str">
            <v>中西成药</v>
          </cell>
          <cell r="G2073" t="str">
            <v>盐酸金霉素眼膏</v>
          </cell>
          <cell r="H2073" t="str">
            <v>0.5%：2g</v>
          </cell>
          <cell r="I2073" t="str">
            <v>新乡华青</v>
          </cell>
          <cell r="J2073">
            <v>21209</v>
          </cell>
          <cell r="K2073" t="str">
            <v/>
          </cell>
          <cell r="L2073" t="str">
            <v/>
          </cell>
          <cell r="M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 t="str">
            <v/>
          </cell>
          <cell r="R2073">
            <v>2</v>
          </cell>
          <cell r="S2073" t="str">
            <v>支</v>
          </cell>
          <cell r="T2073">
            <v>261</v>
          </cell>
          <cell r="U2073">
            <v>370</v>
          </cell>
        </row>
        <row r="2074">
          <cell r="B2074">
            <v>135058</v>
          </cell>
          <cell r="C2074">
            <v>10705</v>
          </cell>
          <cell r="D2074" t="str">
            <v>抗高血压-普利类</v>
          </cell>
          <cell r="E2074" t="str">
            <v>心脑血管药</v>
          </cell>
          <cell r="F2074" t="str">
            <v>中西成药</v>
          </cell>
          <cell r="G2074" t="str">
            <v>马来酸依那普利片</v>
          </cell>
          <cell r="H2074" t="str">
            <v>10mg*32片</v>
          </cell>
          <cell r="I2074" t="str">
            <v>湖南千金湘江</v>
          </cell>
          <cell r="J2074">
            <v>1600</v>
          </cell>
          <cell r="K2074" t="str">
            <v/>
          </cell>
          <cell r="L2074" t="str">
            <v>D</v>
          </cell>
          <cell r="M2074">
            <v>1</v>
          </cell>
          <cell r="N2074" t="str">
            <v>低</v>
          </cell>
          <cell r="O2074">
            <v>4</v>
          </cell>
          <cell r="P2074" t="str">
            <v>非竞销品</v>
          </cell>
          <cell r="Q2074" t="str">
            <v/>
          </cell>
          <cell r="R2074">
            <v>3</v>
          </cell>
          <cell r="S2074" t="str">
            <v>盒</v>
          </cell>
          <cell r="T2074">
            <v>52</v>
          </cell>
          <cell r="U2074">
            <v>81</v>
          </cell>
        </row>
        <row r="2075">
          <cell r="B2075">
            <v>178291</v>
          </cell>
          <cell r="C2075">
            <v>40701</v>
          </cell>
          <cell r="D2075" t="str">
            <v>避孕套类</v>
          </cell>
          <cell r="E2075" t="str">
            <v>计生用品类</v>
          </cell>
          <cell r="F2075" t="str">
            <v>医疗器械</v>
          </cell>
          <cell r="G2075" t="str">
            <v>杰士邦天然胶乳橡胶避孕套</v>
          </cell>
          <cell r="H2075" t="str">
            <v>10只（零感超薄.沁润）</v>
          </cell>
          <cell r="I2075" t="str">
            <v>泰国</v>
          </cell>
          <cell r="J2075">
            <v>23512</v>
          </cell>
          <cell r="K2075" t="str">
            <v/>
          </cell>
          <cell r="L2075" t="str">
            <v/>
          </cell>
          <cell r="M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 t="str">
            <v/>
          </cell>
          <cell r="R2075">
            <v>3</v>
          </cell>
          <cell r="S2075" t="str">
            <v>盒</v>
          </cell>
          <cell r="T2075">
            <v>29</v>
          </cell>
          <cell r="U2075">
            <v>30</v>
          </cell>
        </row>
        <row r="2076">
          <cell r="B2076">
            <v>146466</v>
          </cell>
          <cell r="C2076">
            <v>12506</v>
          </cell>
          <cell r="D2076" t="str">
            <v>骨关节炎用药</v>
          </cell>
          <cell r="E2076" t="str">
            <v>风湿骨病用药</v>
          </cell>
          <cell r="F2076" t="str">
            <v>中西成药</v>
          </cell>
          <cell r="G2076" t="str">
            <v>盐酸氨基葡萄糖胶囊</v>
          </cell>
          <cell r="H2076" t="str">
            <v>0.24gx36粒</v>
          </cell>
          <cell r="I2076" t="str">
            <v>澳美制药</v>
          </cell>
          <cell r="J2076">
            <v>4133</v>
          </cell>
          <cell r="K2076" t="str">
            <v/>
          </cell>
          <cell r="L2076" t="str">
            <v/>
          </cell>
          <cell r="M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 t="str">
            <v/>
          </cell>
          <cell r="R2076" t="str">
            <v/>
          </cell>
          <cell r="S2076" t="str">
            <v>盒</v>
          </cell>
          <cell r="T2076">
            <v>29</v>
          </cell>
          <cell r="U2076">
            <v>32</v>
          </cell>
        </row>
        <row r="2077">
          <cell r="B2077">
            <v>39926</v>
          </cell>
          <cell r="C2077">
            <v>11904</v>
          </cell>
          <cell r="D2077" t="str">
            <v>肝炎用药</v>
          </cell>
          <cell r="E2077" t="str">
            <v>肝胆系统药</v>
          </cell>
          <cell r="F2077" t="str">
            <v>中西成药</v>
          </cell>
          <cell r="G2077" t="str">
            <v>阿德福韦酯胶囊</v>
          </cell>
          <cell r="H2077" t="str">
            <v>10mgx14粒</v>
          </cell>
          <cell r="I2077" t="str">
            <v>江苏正大天晴</v>
          </cell>
          <cell r="J2077">
            <v>11290</v>
          </cell>
          <cell r="K2077" t="str">
            <v>保障目录</v>
          </cell>
          <cell r="L2077" t="str">
            <v>D</v>
          </cell>
          <cell r="M2077">
            <v>2</v>
          </cell>
          <cell r="N2077" t="str">
            <v>中</v>
          </cell>
          <cell r="O2077">
            <v>1</v>
          </cell>
          <cell r="P2077" t="str">
            <v>竞销品</v>
          </cell>
          <cell r="Q2077" t="str">
            <v>是</v>
          </cell>
          <cell r="R2077">
            <v>3</v>
          </cell>
          <cell r="S2077" t="str">
            <v>盒</v>
          </cell>
          <cell r="T2077">
            <v>18</v>
          </cell>
          <cell r="U2077">
            <v>21</v>
          </cell>
        </row>
        <row r="2078">
          <cell r="B2078">
            <v>192641</v>
          </cell>
          <cell r="C2078">
            <v>40410</v>
          </cell>
          <cell r="D2078" t="str">
            <v>呼吸机</v>
          </cell>
          <cell r="E2078" t="str">
            <v>康复理疗器械</v>
          </cell>
          <cell r="F2078" t="str">
            <v>医疗器械</v>
          </cell>
          <cell r="G2078" t="str">
            <v>便携式氧气呼吸器</v>
          </cell>
          <cell r="H2078" t="str">
            <v>SFK-3/1000ml</v>
          </cell>
          <cell r="I2078" t="str">
            <v>宝鸡双峰</v>
          </cell>
          <cell r="J2078">
            <v>109834</v>
          </cell>
          <cell r="K2078" t="str">
            <v/>
          </cell>
          <cell r="L2078" t="str">
            <v/>
          </cell>
          <cell r="M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 t="str">
            <v/>
          </cell>
          <cell r="R2078">
            <v>2</v>
          </cell>
          <cell r="S2078" t="str">
            <v>瓶</v>
          </cell>
          <cell r="T2078">
            <v>42</v>
          </cell>
          <cell r="U2078">
            <v>68</v>
          </cell>
        </row>
        <row r="2079">
          <cell r="B2079">
            <v>129656</v>
          </cell>
          <cell r="C2079">
            <v>10504</v>
          </cell>
          <cell r="D2079" t="str">
            <v>风寒感冒药</v>
          </cell>
          <cell r="E2079" t="str">
            <v>抗感冒药</v>
          </cell>
          <cell r="F2079" t="str">
            <v>中西成药</v>
          </cell>
          <cell r="G2079" t="str">
            <v>感冒疏风片</v>
          </cell>
          <cell r="H2079" t="str">
            <v>15片x2板</v>
          </cell>
          <cell r="I2079" t="str">
            <v>昆明中药厂</v>
          </cell>
          <cell r="J2079">
            <v>2291</v>
          </cell>
          <cell r="K2079" t="str">
            <v/>
          </cell>
          <cell r="L2079" t="str">
            <v>D</v>
          </cell>
          <cell r="M2079">
            <v>3</v>
          </cell>
          <cell r="N2079" t="str">
            <v>高</v>
          </cell>
          <cell r="O2079">
            <v>4</v>
          </cell>
          <cell r="P2079" t="str">
            <v>非竞销品</v>
          </cell>
          <cell r="Q2079" t="str">
            <v>是</v>
          </cell>
          <cell r="R2079">
            <v>3</v>
          </cell>
          <cell r="S2079" t="str">
            <v>盒</v>
          </cell>
          <cell r="T2079">
            <v>82</v>
          </cell>
          <cell r="U2079">
            <v>88</v>
          </cell>
        </row>
        <row r="2080">
          <cell r="B2080">
            <v>183311</v>
          </cell>
          <cell r="C2080">
            <v>20601</v>
          </cell>
          <cell r="D2080" t="str">
            <v>解表、清热包装类</v>
          </cell>
          <cell r="E2080" t="str">
            <v>包装类中药</v>
          </cell>
          <cell r="F2080" t="str">
            <v>中药材及中药饮片</v>
          </cell>
          <cell r="G2080" t="str">
            <v>浙贝母粉</v>
          </cell>
          <cell r="H2080" t="str">
            <v>3gx30袋（细粉）</v>
          </cell>
          <cell r="I2080" t="str">
            <v>浙江</v>
          </cell>
          <cell r="J2080">
            <v>1415</v>
          </cell>
          <cell r="K2080" t="str">
            <v/>
          </cell>
          <cell r="L2080" t="str">
            <v/>
          </cell>
          <cell r="M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 t="str">
            <v/>
          </cell>
          <cell r="R2080">
            <v>3</v>
          </cell>
          <cell r="S2080" t="str">
            <v>罐</v>
          </cell>
          <cell r="T2080">
            <v>9</v>
          </cell>
          <cell r="U2080">
            <v>9</v>
          </cell>
        </row>
        <row r="2081">
          <cell r="B2081">
            <v>8162</v>
          </cell>
          <cell r="C2081">
            <v>70212</v>
          </cell>
          <cell r="D2081" t="str">
            <v>其他基础护肤化妆品</v>
          </cell>
          <cell r="E2081" t="str">
            <v>基础护肤品</v>
          </cell>
          <cell r="F2081" t="str">
            <v>化妆品</v>
          </cell>
          <cell r="G2081" t="str">
            <v>冰王鳄油冻裂消乳膏</v>
          </cell>
          <cell r="H2081" t="str">
            <v>20g</v>
          </cell>
          <cell r="I2081" t="str">
            <v>平舆冰王</v>
          </cell>
          <cell r="J2081">
            <v>2452</v>
          </cell>
          <cell r="K2081" t="str">
            <v/>
          </cell>
          <cell r="L2081" t="str">
            <v>D</v>
          </cell>
          <cell r="M2081">
            <v>1</v>
          </cell>
          <cell r="N2081" t="str">
            <v>低</v>
          </cell>
          <cell r="O2081">
            <v>3</v>
          </cell>
          <cell r="P2081" t="str">
            <v>一般品</v>
          </cell>
          <cell r="Q2081" t="str">
            <v/>
          </cell>
          <cell r="R2081">
            <v>2</v>
          </cell>
          <cell r="S2081" t="str">
            <v>盒</v>
          </cell>
          <cell r="T2081">
            <v>114</v>
          </cell>
          <cell r="U2081">
            <v>118</v>
          </cell>
        </row>
        <row r="2082">
          <cell r="B2082">
            <v>136331</v>
          </cell>
          <cell r="C2082">
            <v>10801</v>
          </cell>
          <cell r="D2082" t="str">
            <v>妇科炎症用药</v>
          </cell>
          <cell r="E2082" t="str">
            <v>妇科药</v>
          </cell>
          <cell r="F2082" t="str">
            <v>中西成药</v>
          </cell>
          <cell r="G2082" t="str">
            <v>保妇康栓</v>
          </cell>
          <cell r="H2082" t="str">
            <v>1.74gx14粒</v>
          </cell>
          <cell r="I2082" t="str">
            <v>海南碧凯</v>
          </cell>
          <cell r="J2082">
            <v>2438</v>
          </cell>
          <cell r="K2082" t="str">
            <v/>
          </cell>
          <cell r="L2082" t="str">
            <v>D</v>
          </cell>
          <cell r="M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 t="str">
            <v/>
          </cell>
          <cell r="R2082">
            <v>3</v>
          </cell>
          <cell r="S2082" t="str">
            <v>盒</v>
          </cell>
          <cell r="T2082">
            <v>27</v>
          </cell>
          <cell r="U2082">
            <v>29</v>
          </cell>
        </row>
        <row r="2083">
          <cell r="B2083">
            <v>135132</v>
          </cell>
          <cell r="C2083">
            <v>10201</v>
          </cell>
          <cell r="D2083" t="str">
            <v>清热解毒药</v>
          </cell>
          <cell r="E2083" t="str">
            <v>清热药</v>
          </cell>
          <cell r="F2083" t="str">
            <v>中西成药</v>
          </cell>
          <cell r="G2083" t="str">
            <v>板蓝根颗粒</v>
          </cell>
          <cell r="H2083" t="str">
            <v>10gx10袋</v>
          </cell>
          <cell r="I2083" t="str">
            <v>四川绵阳制药</v>
          </cell>
          <cell r="J2083">
            <v>1415</v>
          </cell>
          <cell r="K2083" t="str">
            <v/>
          </cell>
          <cell r="L2083" t="str">
            <v>D</v>
          </cell>
          <cell r="M2083">
            <v>2</v>
          </cell>
          <cell r="N2083" t="str">
            <v>中</v>
          </cell>
          <cell r="O2083">
            <v>2</v>
          </cell>
          <cell r="P2083" t="str">
            <v>次竞销品</v>
          </cell>
          <cell r="Q2083" t="str">
            <v>是</v>
          </cell>
          <cell r="R2083">
            <v>2</v>
          </cell>
          <cell r="S2083" t="str">
            <v>盒</v>
          </cell>
          <cell r="T2083">
            <v>100</v>
          </cell>
          <cell r="U2083">
            <v>109</v>
          </cell>
        </row>
        <row r="2084">
          <cell r="B2084">
            <v>22691</v>
          </cell>
          <cell r="C2084">
            <v>11602</v>
          </cell>
          <cell r="D2084" t="str">
            <v>升血小板用药</v>
          </cell>
          <cell r="E2084" t="str">
            <v>血液疾病用药</v>
          </cell>
          <cell r="F2084" t="str">
            <v>中西成药</v>
          </cell>
          <cell r="G2084" t="str">
            <v>复方皂矾丸</v>
          </cell>
          <cell r="H2084" t="str">
            <v>0.2gx36丸x2板</v>
          </cell>
          <cell r="I2084" t="str">
            <v>陕西郝其军</v>
          </cell>
          <cell r="J2084">
            <v>15069</v>
          </cell>
          <cell r="K2084" t="str">
            <v/>
          </cell>
          <cell r="L2084" t="str">
            <v/>
          </cell>
          <cell r="M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 t="str">
            <v/>
          </cell>
          <cell r="R2084">
            <v>3</v>
          </cell>
          <cell r="S2084" t="str">
            <v>盒</v>
          </cell>
          <cell r="T2084">
            <v>9</v>
          </cell>
          <cell r="U2084">
            <v>27</v>
          </cell>
        </row>
        <row r="2085">
          <cell r="B2085">
            <v>125030</v>
          </cell>
          <cell r="C2085">
            <v>10409</v>
          </cell>
          <cell r="D2085" t="str">
            <v>痔疮用药</v>
          </cell>
          <cell r="E2085" t="str">
            <v>胃肠道药</v>
          </cell>
          <cell r="F2085" t="str">
            <v>中西成药</v>
          </cell>
          <cell r="G2085" t="str">
            <v>马应龙麝香痔疮膏</v>
          </cell>
          <cell r="H2085" t="str">
            <v>4gx6支</v>
          </cell>
          <cell r="I2085" t="str">
            <v>马应龙股份</v>
          </cell>
          <cell r="J2085">
            <v>14115</v>
          </cell>
          <cell r="K2085" t="str">
            <v/>
          </cell>
          <cell r="L2085" t="str">
            <v>D</v>
          </cell>
          <cell r="M2085">
            <v>2</v>
          </cell>
          <cell r="N2085" t="str">
            <v>中</v>
          </cell>
          <cell r="O2085">
            <v>3</v>
          </cell>
          <cell r="P2085" t="str">
            <v>一般品</v>
          </cell>
          <cell r="Q2085" t="str">
            <v/>
          </cell>
          <cell r="R2085">
            <v>3</v>
          </cell>
          <cell r="S2085" t="str">
            <v>盒</v>
          </cell>
          <cell r="T2085">
            <v>69</v>
          </cell>
          <cell r="U2085">
            <v>79</v>
          </cell>
        </row>
        <row r="2086">
          <cell r="B2086">
            <v>182900</v>
          </cell>
          <cell r="C2086">
            <v>20602</v>
          </cell>
          <cell r="D2086" t="str">
            <v>泻下、祛湿包装类</v>
          </cell>
          <cell r="E2086" t="str">
            <v>包装类中药</v>
          </cell>
          <cell r="F2086" t="str">
            <v>中药材及中药饮片</v>
          </cell>
          <cell r="G2086" t="str">
            <v>炒决明子</v>
          </cell>
          <cell r="H2086" t="str">
            <v>300g(精选)</v>
          </cell>
          <cell r="I2086" t="str">
            <v>河南</v>
          </cell>
          <cell r="J2086">
            <v>1415</v>
          </cell>
          <cell r="K2086" t="str">
            <v/>
          </cell>
          <cell r="L2086" t="str">
            <v/>
          </cell>
          <cell r="M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 t="str">
            <v/>
          </cell>
          <cell r="R2086">
            <v>3</v>
          </cell>
          <cell r="S2086" t="str">
            <v>听</v>
          </cell>
          <cell r="T2086">
            <v>36</v>
          </cell>
          <cell r="U2086">
            <v>37</v>
          </cell>
        </row>
        <row r="2087">
          <cell r="B2087">
            <v>28911</v>
          </cell>
          <cell r="C2087">
            <v>11204</v>
          </cell>
          <cell r="D2087" t="str">
            <v>急慢性鼻炎外用药</v>
          </cell>
          <cell r="E2087" t="str">
            <v>鼻病用药</v>
          </cell>
          <cell r="F2087" t="str">
            <v>中西成药</v>
          </cell>
          <cell r="G2087" t="str">
            <v>盐酸萘甲唑啉滴鼻液</v>
          </cell>
          <cell r="H2087" t="str">
            <v>0.1%：8ml</v>
          </cell>
          <cell r="I2087" t="str">
            <v>国药集团三益药业</v>
          </cell>
          <cell r="J2087">
            <v>23494</v>
          </cell>
          <cell r="K2087" t="str">
            <v/>
          </cell>
          <cell r="L2087" t="str">
            <v>D</v>
          </cell>
          <cell r="M2087">
            <v>1</v>
          </cell>
          <cell r="N2087" t="str">
            <v>低</v>
          </cell>
          <cell r="O2087">
            <v>3</v>
          </cell>
          <cell r="P2087" t="str">
            <v>一般品</v>
          </cell>
          <cell r="Q2087" t="str">
            <v/>
          </cell>
          <cell r="R2087">
            <v>2</v>
          </cell>
          <cell r="S2087" t="str">
            <v>支</v>
          </cell>
          <cell r="T2087">
            <v>132</v>
          </cell>
          <cell r="U2087">
            <v>281</v>
          </cell>
        </row>
        <row r="2088">
          <cell r="B2088">
            <v>68111</v>
          </cell>
          <cell r="C2088">
            <v>40202</v>
          </cell>
          <cell r="D2088" t="str">
            <v>血压计类</v>
          </cell>
          <cell r="E2088" t="str">
            <v>检测器材</v>
          </cell>
          <cell r="F2088" t="str">
            <v>医疗器械</v>
          </cell>
          <cell r="G2088" t="str">
            <v>电子血压计</v>
          </cell>
          <cell r="H2088" t="str">
            <v>HEM-6111</v>
          </cell>
          <cell r="I2088" t="str">
            <v>大连欧姆龙</v>
          </cell>
          <cell r="J2088">
            <v>6315</v>
          </cell>
          <cell r="K2088" t="str">
            <v>保障目录</v>
          </cell>
          <cell r="L2088" t="str">
            <v>D</v>
          </cell>
          <cell r="M2088">
            <v>2</v>
          </cell>
          <cell r="N2088" t="str">
            <v>中</v>
          </cell>
          <cell r="O2088">
            <v>3</v>
          </cell>
          <cell r="P2088" t="str">
            <v>一般品</v>
          </cell>
          <cell r="Q2088" t="str">
            <v/>
          </cell>
          <cell r="R2088">
            <v>3</v>
          </cell>
          <cell r="S2088" t="str">
            <v>台</v>
          </cell>
          <cell r="T2088">
            <v>4</v>
          </cell>
          <cell r="U2088">
            <v>4</v>
          </cell>
        </row>
        <row r="2089">
          <cell r="B2089">
            <v>46844</v>
          </cell>
          <cell r="C2089">
            <v>12808</v>
          </cell>
          <cell r="D2089" t="str">
            <v>儿童消化不良/食积用药</v>
          </cell>
          <cell r="E2089" t="str">
            <v>儿科疾病用药</v>
          </cell>
          <cell r="F2089" t="str">
            <v>中西成药</v>
          </cell>
          <cell r="G2089" t="str">
            <v>健儿消食口服液</v>
          </cell>
          <cell r="H2089" t="str">
            <v>10mlx6支</v>
          </cell>
          <cell r="I2089" t="str">
            <v>葵花药业(重庆)</v>
          </cell>
          <cell r="J2089">
            <v>11424</v>
          </cell>
          <cell r="K2089" t="str">
            <v>保障目录</v>
          </cell>
          <cell r="L2089" t="str">
            <v>D</v>
          </cell>
          <cell r="M2089">
            <v>2</v>
          </cell>
          <cell r="N2089" t="str">
            <v>中</v>
          </cell>
          <cell r="O2089">
            <v>4</v>
          </cell>
          <cell r="P2089" t="str">
            <v>非竞销品</v>
          </cell>
          <cell r="Q2089" t="str">
            <v/>
          </cell>
          <cell r="R2089">
            <v>3</v>
          </cell>
          <cell r="S2089" t="str">
            <v>盒</v>
          </cell>
          <cell r="T2089">
            <v>76</v>
          </cell>
          <cell r="U2089">
            <v>87</v>
          </cell>
        </row>
        <row r="2090">
          <cell r="B2090">
            <v>135023</v>
          </cell>
          <cell r="C2090">
            <v>40302</v>
          </cell>
          <cell r="D2090" t="str">
            <v>排卵试纸类</v>
          </cell>
          <cell r="E2090" t="str">
            <v>检测试纸类器械</v>
          </cell>
          <cell r="F2090" t="str">
            <v>医疗器械</v>
          </cell>
          <cell r="G2090" t="str">
            <v>可丽蓝排卵测试笔[促黄体生成激素（LH）检测试剂（乳胶法）]</v>
          </cell>
          <cell r="H2090" t="str">
            <v>7支装</v>
          </cell>
          <cell r="I2090" t="str">
            <v>美艾利尔（上海）</v>
          </cell>
          <cell r="J2090">
            <v>88636</v>
          </cell>
          <cell r="K2090" t="str">
            <v/>
          </cell>
          <cell r="L2090" t="str">
            <v>B</v>
          </cell>
          <cell r="M2090">
            <v>3</v>
          </cell>
          <cell r="N2090" t="str">
            <v>高</v>
          </cell>
          <cell r="O2090">
            <v>3</v>
          </cell>
          <cell r="P2090" t="str">
            <v>一般品</v>
          </cell>
          <cell r="Q2090" t="str">
            <v/>
          </cell>
          <cell r="R2090">
            <v>3</v>
          </cell>
          <cell r="S2090" t="str">
            <v>盒</v>
          </cell>
          <cell r="T2090">
            <v>18</v>
          </cell>
          <cell r="U2090">
            <v>18</v>
          </cell>
        </row>
        <row r="2091">
          <cell r="B2091">
            <v>144856</v>
          </cell>
          <cell r="C2091">
            <v>12105</v>
          </cell>
          <cell r="D2091" t="str">
            <v>癫痫、惊厥用药</v>
          </cell>
          <cell r="E2091" t="str">
            <v>神经系统药</v>
          </cell>
          <cell r="F2091" t="str">
            <v>中西成药</v>
          </cell>
          <cell r="G2091" t="str">
            <v>左乙拉西坦片(开浦兰)</v>
          </cell>
          <cell r="H2091" t="str">
            <v>0.25gx30片</v>
          </cell>
          <cell r="I2091" t="str">
            <v>UCBPharmaS.A</v>
          </cell>
          <cell r="J2091">
            <v>70321</v>
          </cell>
          <cell r="K2091" t="str">
            <v/>
          </cell>
          <cell r="L2091" t="str">
            <v/>
          </cell>
          <cell r="M2091">
            <v>3</v>
          </cell>
          <cell r="N2091" t="str">
            <v>高</v>
          </cell>
          <cell r="O2091">
            <v>1</v>
          </cell>
          <cell r="P2091" t="str">
            <v>竞销品</v>
          </cell>
          <cell r="Q2091" t="str">
            <v/>
          </cell>
          <cell r="R2091">
            <v>3</v>
          </cell>
          <cell r="S2091" t="str">
            <v>盒</v>
          </cell>
          <cell r="T2091">
            <v>8</v>
          </cell>
          <cell r="U2091">
            <v>10</v>
          </cell>
        </row>
        <row r="2092">
          <cell r="B2092">
            <v>39584</v>
          </cell>
          <cell r="C2092">
            <v>20106</v>
          </cell>
          <cell r="D2092" t="str">
            <v>安神、平肝息风类饮片</v>
          </cell>
          <cell r="E2092" t="str">
            <v>普通配方饮片</v>
          </cell>
          <cell r="F2092" t="str">
            <v>中药材及中药饮片</v>
          </cell>
          <cell r="G2092" t="str">
            <v>天麻</v>
          </cell>
          <cell r="H2092" t="str">
            <v>片</v>
          </cell>
          <cell r="I2092" t="str">
            <v>四川</v>
          </cell>
          <cell r="J2092">
            <v>1415</v>
          </cell>
          <cell r="K2092" t="str">
            <v/>
          </cell>
          <cell r="L2092" t="str">
            <v/>
          </cell>
          <cell r="M2092">
            <v>1</v>
          </cell>
          <cell r="N2092" t="str">
            <v>低</v>
          </cell>
          <cell r="O2092">
            <v>4</v>
          </cell>
          <cell r="P2092" t="str">
            <v>非竞销品</v>
          </cell>
          <cell r="Q2092" t="str">
            <v/>
          </cell>
          <cell r="R2092">
            <v>1</v>
          </cell>
          <cell r="S2092" t="str">
            <v>10g</v>
          </cell>
          <cell r="T2092">
            <v>63</v>
          </cell>
          <cell r="U2092">
            <v>321.7</v>
          </cell>
        </row>
        <row r="2093">
          <cell r="B2093">
            <v>1299</v>
          </cell>
          <cell r="C2093">
            <v>11802</v>
          </cell>
          <cell r="D2093" t="str">
            <v>扶正固本药</v>
          </cell>
          <cell r="E2093" t="str">
            <v>滋补营养药</v>
          </cell>
          <cell r="F2093" t="str">
            <v>中西成药</v>
          </cell>
          <cell r="G2093" t="str">
            <v>补中益气丸</v>
          </cell>
          <cell r="H2093" t="str">
            <v>200丸(浓缩丸)</v>
          </cell>
          <cell r="I2093" t="str">
            <v>仲景宛西制药</v>
          </cell>
          <cell r="J2093">
            <v>1333</v>
          </cell>
          <cell r="K2093" t="str">
            <v/>
          </cell>
          <cell r="L2093" t="str">
            <v>D</v>
          </cell>
          <cell r="M2093">
            <v>1</v>
          </cell>
          <cell r="N2093" t="str">
            <v>低</v>
          </cell>
          <cell r="O2093">
            <v>3</v>
          </cell>
          <cell r="P2093" t="str">
            <v>一般品</v>
          </cell>
          <cell r="Q2093" t="str">
            <v/>
          </cell>
          <cell r="R2093">
            <v>3</v>
          </cell>
          <cell r="S2093" t="str">
            <v>盒</v>
          </cell>
          <cell r="T2093">
            <v>66</v>
          </cell>
          <cell r="U2093">
            <v>95</v>
          </cell>
        </row>
        <row r="2094">
          <cell r="B2094">
            <v>192488</v>
          </cell>
          <cell r="C2094">
            <v>70503</v>
          </cell>
          <cell r="D2094" t="str">
            <v>薇诺娜系列</v>
          </cell>
          <cell r="E2094" t="str">
            <v>品牌专柜化妆品</v>
          </cell>
          <cell r="F2094" t="str">
            <v>化妆品</v>
          </cell>
          <cell r="G2094" t="str">
            <v>薇诺娜多效修护复合肽冻干粉喷雾</v>
          </cell>
          <cell r="H2094" t="str">
            <v>100mg+10ml</v>
          </cell>
          <cell r="I2094" t="str">
            <v>云南贝泰妮</v>
          </cell>
          <cell r="J2094">
            <v>74526</v>
          </cell>
          <cell r="K2094" t="str">
            <v/>
          </cell>
          <cell r="L2094" t="str">
            <v/>
          </cell>
          <cell r="M2094" t="str">
            <v/>
          </cell>
          <cell r="N2094" t="str">
            <v/>
          </cell>
          <cell r="O2094" t="str">
            <v/>
          </cell>
          <cell r="P2094" t="str">
            <v/>
          </cell>
          <cell r="Q2094" t="str">
            <v/>
          </cell>
          <cell r="R2094">
            <v>3</v>
          </cell>
          <cell r="S2094" t="str">
            <v>盒</v>
          </cell>
          <cell r="T2094">
            <v>3</v>
          </cell>
          <cell r="U2094">
            <v>8</v>
          </cell>
        </row>
        <row r="2095">
          <cell r="B2095">
            <v>134745</v>
          </cell>
          <cell r="C2095">
            <v>20105</v>
          </cell>
          <cell r="D2095" t="str">
            <v>化痰止咳平喘类饮片</v>
          </cell>
          <cell r="E2095" t="str">
            <v>普通配方饮片</v>
          </cell>
          <cell r="F2095" t="str">
            <v>中药材及中药饮片</v>
          </cell>
          <cell r="G2095" t="str">
            <v>百合</v>
          </cell>
          <cell r="H2095" t="str">
            <v>净制</v>
          </cell>
          <cell r="I2095" t="str">
            <v>湖南
</v>
          </cell>
          <cell r="J2095">
            <v>88482</v>
          </cell>
          <cell r="K2095" t="str">
            <v/>
          </cell>
          <cell r="L2095" t="str">
            <v/>
          </cell>
          <cell r="M2095" t="str">
            <v/>
          </cell>
          <cell r="N2095" t="str">
            <v/>
          </cell>
          <cell r="O2095" t="str">
            <v/>
          </cell>
          <cell r="P2095" t="str">
            <v/>
          </cell>
          <cell r="Q2095" t="str">
            <v/>
          </cell>
          <cell r="R2095">
            <v>1</v>
          </cell>
          <cell r="S2095" t="str">
            <v>10g</v>
          </cell>
          <cell r="T2095">
            <v>73</v>
          </cell>
          <cell r="U2095">
            <v>462.4</v>
          </cell>
        </row>
        <row r="2096">
          <cell r="B2096">
            <v>180020</v>
          </cell>
          <cell r="C2096">
            <v>70101</v>
          </cell>
          <cell r="D2096" t="str">
            <v>染发类</v>
          </cell>
          <cell r="E2096" t="str">
            <v>美发护发用品</v>
          </cell>
          <cell r="F2096" t="str">
            <v>化妆品</v>
          </cell>
          <cell r="G2096" t="str">
            <v>珍草堂多爱彩色染发膏（褐黑）</v>
          </cell>
          <cell r="H2096" t="str">
            <v>60g+60g+12g×2</v>
          </cell>
          <cell r="I2096" t="str">
            <v>江苏美爱斯</v>
          </cell>
          <cell r="J2096">
            <v>104778</v>
          </cell>
          <cell r="K2096" t="str">
            <v/>
          </cell>
          <cell r="L2096" t="str">
            <v/>
          </cell>
          <cell r="M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 t="str">
            <v/>
          </cell>
          <cell r="R2096">
            <v>3</v>
          </cell>
          <cell r="S2096" t="str">
            <v>盒</v>
          </cell>
          <cell r="T2096">
            <v>16</v>
          </cell>
          <cell r="U2096">
            <v>16</v>
          </cell>
        </row>
        <row r="2097">
          <cell r="B2097">
            <v>99301</v>
          </cell>
          <cell r="C2097">
            <v>20603</v>
          </cell>
          <cell r="D2097" t="str">
            <v>温里、补益包装类</v>
          </cell>
          <cell r="E2097" t="str">
            <v>包装类中药</v>
          </cell>
          <cell r="F2097" t="str">
            <v>中药材及中药饮片</v>
          </cell>
          <cell r="G2097" t="str">
            <v>龙眼肉(康美)</v>
          </cell>
          <cell r="H2097" t="str">
            <v>250g(特选)</v>
          </cell>
          <cell r="I2097" t="str">
            <v>广西</v>
          </cell>
          <cell r="J2097">
            <v>85404</v>
          </cell>
          <cell r="K2097" t="str">
            <v/>
          </cell>
          <cell r="L2097" t="str">
            <v/>
          </cell>
          <cell r="M2097" t="str">
            <v/>
          </cell>
          <cell r="N2097" t="str">
            <v/>
          </cell>
          <cell r="O2097" t="str">
            <v/>
          </cell>
          <cell r="P2097" t="str">
            <v/>
          </cell>
          <cell r="Q2097" t="str">
            <v/>
          </cell>
          <cell r="R2097">
            <v>3</v>
          </cell>
          <cell r="S2097" t="str">
            <v>瓶</v>
          </cell>
          <cell r="T2097">
            <v>17</v>
          </cell>
          <cell r="U2097">
            <v>20</v>
          </cell>
        </row>
        <row r="2098">
          <cell r="B2098">
            <v>127453</v>
          </cell>
          <cell r="C2098">
            <v>11109</v>
          </cell>
          <cell r="D2098" t="str">
            <v>其他眼科用药</v>
          </cell>
          <cell r="E2098" t="str">
            <v>眼科用药</v>
          </cell>
          <cell r="F2098" t="str">
            <v>中西成药</v>
          </cell>
          <cell r="G2098" t="str">
            <v>复方托吡卡胺滴眼液</v>
          </cell>
          <cell r="H2098" t="str">
            <v>10ml(1ml:5mg:5mL)</v>
          </cell>
          <cell r="I2098" t="str">
            <v>SantenOy	
</v>
          </cell>
          <cell r="J2098">
            <v>96161</v>
          </cell>
          <cell r="K2098" t="str">
            <v/>
          </cell>
          <cell r="L2098" t="str">
            <v/>
          </cell>
          <cell r="M2098">
            <v>3</v>
          </cell>
          <cell r="N2098" t="str">
            <v>高</v>
          </cell>
          <cell r="O2098">
            <v>4</v>
          </cell>
          <cell r="P2098" t="str">
            <v>非竞销品</v>
          </cell>
          <cell r="Q2098" t="str">
            <v/>
          </cell>
          <cell r="R2098">
            <v>3</v>
          </cell>
          <cell r="S2098" t="str">
            <v>支</v>
          </cell>
          <cell r="T2098">
            <v>36</v>
          </cell>
          <cell r="U2098">
            <v>37</v>
          </cell>
        </row>
        <row r="2099">
          <cell r="B2099">
            <v>127318</v>
          </cell>
          <cell r="C2099">
            <v>10810</v>
          </cell>
          <cell r="D2099" t="str">
            <v>除湿止带用药</v>
          </cell>
          <cell r="E2099" t="str">
            <v>妇科药</v>
          </cell>
          <cell r="F2099" t="str">
            <v>中西成药</v>
          </cell>
          <cell r="G2099" t="str">
            <v>消糜栓</v>
          </cell>
          <cell r="H2099" t="str">
            <v>3gx8粒</v>
          </cell>
          <cell r="I2099" t="str">
            <v>通药制药集团</v>
          </cell>
          <cell r="J2099">
            <v>1126</v>
          </cell>
          <cell r="K2099" t="str">
            <v/>
          </cell>
          <cell r="L2099" t="str">
            <v>B</v>
          </cell>
          <cell r="M2099">
            <v>3</v>
          </cell>
          <cell r="N2099" t="str">
            <v>高</v>
          </cell>
          <cell r="O2099">
            <v>4</v>
          </cell>
          <cell r="P2099" t="str">
            <v>非竞销品</v>
          </cell>
          <cell r="Q2099" t="str">
            <v/>
          </cell>
          <cell r="R2099">
            <v>3</v>
          </cell>
          <cell r="S2099" t="str">
            <v>盒</v>
          </cell>
          <cell r="T2099">
            <v>40</v>
          </cell>
          <cell r="U2099">
            <v>42</v>
          </cell>
        </row>
        <row r="2100">
          <cell r="B2100">
            <v>124085</v>
          </cell>
          <cell r="C2100">
            <v>10409</v>
          </cell>
          <cell r="D2100" t="str">
            <v>痔疮用药</v>
          </cell>
          <cell r="E2100" t="str">
            <v>胃肠道药</v>
          </cell>
          <cell r="F2100" t="str">
            <v>中西成药</v>
          </cell>
          <cell r="G2100" t="str">
            <v>复方片仔癀痔疮软膏</v>
          </cell>
          <cell r="H2100" t="str">
            <v>10g</v>
          </cell>
          <cell r="I2100" t="str">
            <v>漳州片仔癀</v>
          </cell>
          <cell r="J2100">
            <v>7998</v>
          </cell>
          <cell r="K2100" t="str">
            <v/>
          </cell>
          <cell r="L2100" t="str">
            <v>D</v>
          </cell>
          <cell r="M2100" t="str">
            <v/>
          </cell>
          <cell r="N2100" t="str">
            <v/>
          </cell>
          <cell r="O2100" t="str">
            <v/>
          </cell>
          <cell r="P2100" t="str">
            <v/>
          </cell>
          <cell r="Q2100" t="str">
            <v/>
          </cell>
          <cell r="R2100">
            <v>3</v>
          </cell>
          <cell r="S2100" t="str">
            <v>盒</v>
          </cell>
          <cell r="T2100">
            <v>25</v>
          </cell>
          <cell r="U2100">
            <v>26</v>
          </cell>
        </row>
        <row r="2101">
          <cell r="B2101">
            <v>21247</v>
          </cell>
          <cell r="C2101">
            <v>10407</v>
          </cell>
          <cell r="D2101" t="str">
            <v>止泻药</v>
          </cell>
          <cell r="E2101" t="str">
            <v>胃肠道药</v>
          </cell>
          <cell r="F2101" t="str">
            <v>中西成药</v>
          </cell>
          <cell r="G2101" t="str">
            <v>苋菜黄连素胶囊</v>
          </cell>
          <cell r="H2101" t="str">
            <v>0.4gx12粒x2板</v>
          </cell>
          <cell r="I2101" t="str">
            <v>福州海王金象</v>
          </cell>
          <cell r="J2101">
            <v>15384</v>
          </cell>
          <cell r="K2101" t="str">
            <v>保障目录</v>
          </cell>
          <cell r="L2101" t="str">
            <v>A</v>
          </cell>
          <cell r="M2101">
            <v>2</v>
          </cell>
          <cell r="N2101" t="str">
            <v>中</v>
          </cell>
          <cell r="O2101">
            <v>4</v>
          </cell>
          <cell r="P2101" t="str">
            <v>非竞销品</v>
          </cell>
          <cell r="Q2101" t="str">
            <v>是</v>
          </cell>
          <cell r="R2101">
            <v>3</v>
          </cell>
          <cell r="S2101" t="str">
            <v>盒</v>
          </cell>
          <cell r="T2101">
            <v>78</v>
          </cell>
          <cell r="U2101">
            <v>82</v>
          </cell>
        </row>
        <row r="2102">
          <cell r="B2102">
            <v>107114</v>
          </cell>
          <cell r="C2102">
            <v>20608</v>
          </cell>
          <cell r="D2102" t="str">
            <v>理气、消食包装类</v>
          </cell>
          <cell r="E2102" t="str">
            <v>包装类中药</v>
          </cell>
          <cell r="F2102" t="str">
            <v>中药材及中药饮片</v>
          </cell>
          <cell r="G2102" t="str">
            <v>陈皮</v>
          </cell>
          <cell r="H2102" t="str">
            <v>120g(特选)</v>
          </cell>
          <cell r="I2102" t="str">
            <v>广东</v>
          </cell>
          <cell r="J2102">
            <v>85404</v>
          </cell>
          <cell r="K2102" t="str">
            <v/>
          </cell>
          <cell r="L2102" t="str">
            <v>D</v>
          </cell>
          <cell r="M2102">
            <v>1</v>
          </cell>
          <cell r="N2102" t="str">
            <v>低</v>
          </cell>
          <cell r="O2102">
            <v>4</v>
          </cell>
          <cell r="P2102" t="str">
            <v>非竞销品</v>
          </cell>
          <cell r="Q2102" t="str">
            <v/>
          </cell>
          <cell r="R2102">
            <v>3</v>
          </cell>
          <cell r="S2102" t="str">
            <v>瓶</v>
          </cell>
          <cell r="T2102">
            <v>94</v>
          </cell>
          <cell r="U2102">
            <v>96.6</v>
          </cell>
        </row>
        <row r="2103">
          <cell r="B2103">
            <v>155752</v>
          </cell>
          <cell r="C2103">
            <v>12502</v>
          </cell>
          <cell r="D2103" t="str">
            <v>风湿寒痹用药</v>
          </cell>
          <cell r="E2103" t="str">
            <v>风湿骨病用药</v>
          </cell>
          <cell r="F2103" t="str">
            <v>中西成药</v>
          </cell>
          <cell r="G2103" t="str">
            <v>清艾条</v>
          </cell>
          <cell r="H2103" t="str">
            <v>25gx8支</v>
          </cell>
          <cell r="I2103" t="str">
            <v>江苏康美</v>
          </cell>
          <cell r="J2103">
            <v>72541</v>
          </cell>
          <cell r="K2103" t="str">
            <v/>
          </cell>
          <cell r="L2103" t="str">
            <v/>
          </cell>
          <cell r="M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 t="str">
            <v/>
          </cell>
          <cell r="R2103">
            <v>3</v>
          </cell>
          <cell r="S2103" t="str">
            <v>盒</v>
          </cell>
          <cell r="T2103">
            <v>50</v>
          </cell>
          <cell r="U2103">
            <v>51.25</v>
          </cell>
        </row>
        <row r="2104">
          <cell r="B2104">
            <v>64747</v>
          </cell>
          <cell r="C2104">
            <v>10503</v>
          </cell>
          <cell r="D2104" t="str">
            <v>风热感冒药</v>
          </cell>
          <cell r="E2104" t="str">
            <v>抗感冒药</v>
          </cell>
          <cell r="F2104" t="str">
            <v>中西成药</v>
          </cell>
          <cell r="G2104" t="str">
            <v>银翘解毒丸</v>
          </cell>
          <cell r="H2104" t="str">
            <v>32丸x4板(浓缩丸)</v>
          </cell>
          <cell r="I2104" t="str">
            <v>重庆中药二厂</v>
          </cell>
          <cell r="J2104">
            <v>1014</v>
          </cell>
          <cell r="K2104" t="str">
            <v>保障目录</v>
          </cell>
          <cell r="L2104" t="str">
            <v>T3</v>
          </cell>
          <cell r="M2104">
            <v>2</v>
          </cell>
          <cell r="N2104" t="str">
            <v>中</v>
          </cell>
          <cell r="O2104">
            <v>4</v>
          </cell>
          <cell r="P2104" t="str">
            <v>非竞销品</v>
          </cell>
          <cell r="Q2104" t="str">
            <v/>
          </cell>
          <cell r="R2104">
            <v>2</v>
          </cell>
          <cell r="S2104" t="str">
            <v>盒</v>
          </cell>
          <cell r="T2104">
            <v>78</v>
          </cell>
          <cell r="U2104">
            <v>98</v>
          </cell>
        </row>
        <row r="2105">
          <cell r="B2105">
            <v>66571</v>
          </cell>
          <cell r="C2105">
            <v>30210</v>
          </cell>
          <cell r="D2105" t="str">
            <v>补充多种矿物质类保健食品</v>
          </cell>
          <cell r="E2105" t="str">
            <v>补充维生素类保健食品</v>
          </cell>
          <cell r="F2105" t="str">
            <v>保健食品</v>
          </cell>
          <cell r="G2105" t="str">
            <v>锌钙特软胶囊</v>
          </cell>
          <cell r="H2105" t="str">
            <v>1.2gx60粒</v>
          </cell>
          <cell r="I2105" t="str">
            <v>澳诺(青岛)</v>
          </cell>
          <cell r="J2105">
            <v>100882</v>
          </cell>
          <cell r="K2105" t="str">
            <v>保障目录</v>
          </cell>
          <cell r="L2105" t="str">
            <v>D</v>
          </cell>
          <cell r="M2105">
            <v>2</v>
          </cell>
          <cell r="N2105" t="str">
            <v>中</v>
          </cell>
          <cell r="O2105">
            <v>4</v>
          </cell>
          <cell r="P2105" t="str">
            <v>非竞销品</v>
          </cell>
          <cell r="Q2105" t="str">
            <v/>
          </cell>
          <cell r="R2105">
            <v>3</v>
          </cell>
          <cell r="S2105" t="str">
            <v>盒</v>
          </cell>
          <cell r="T2105">
            <v>13</v>
          </cell>
          <cell r="U2105">
            <v>18</v>
          </cell>
        </row>
        <row r="2106">
          <cell r="B2106">
            <v>139375</v>
          </cell>
          <cell r="C2106">
            <v>10503</v>
          </cell>
          <cell r="D2106" t="str">
            <v>风热感冒药</v>
          </cell>
          <cell r="E2106" t="str">
            <v>抗感冒药</v>
          </cell>
          <cell r="F2106" t="str">
            <v>中西成药</v>
          </cell>
          <cell r="G2106" t="str">
            <v>风热感冒颗粒</v>
          </cell>
          <cell r="H2106" t="str">
            <v>10g*10袋</v>
          </cell>
          <cell r="I2106" t="str">
            <v>贵州百灵世禧</v>
          </cell>
          <cell r="J2106">
            <v>83003</v>
          </cell>
          <cell r="K2106" t="str">
            <v/>
          </cell>
          <cell r="L2106" t="str">
            <v>D</v>
          </cell>
          <cell r="M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 t="str">
            <v/>
          </cell>
          <cell r="R2106">
            <v>3</v>
          </cell>
          <cell r="S2106" t="str">
            <v>盒</v>
          </cell>
          <cell r="T2106">
            <v>82</v>
          </cell>
          <cell r="U2106">
            <v>84</v>
          </cell>
        </row>
        <row r="2107">
          <cell r="B2107">
            <v>10605</v>
          </cell>
          <cell r="C2107">
            <v>12807</v>
          </cell>
          <cell r="D2107" t="str">
            <v>儿童咽炎扁桃体炎用药</v>
          </cell>
          <cell r="E2107" t="str">
            <v>儿科疾病用药</v>
          </cell>
          <cell r="F2107" t="str">
            <v>中西成药</v>
          </cell>
          <cell r="G2107" t="str">
            <v>小儿咽扁颗粒</v>
          </cell>
          <cell r="H2107" t="str">
            <v>8gx10袋</v>
          </cell>
          <cell r="I2107" t="str">
            <v>贵州神奇药业</v>
          </cell>
          <cell r="J2107">
            <v>21256</v>
          </cell>
          <cell r="K2107" t="str">
            <v>基本目录</v>
          </cell>
          <cell r="L2107" t="str">
            <v>D</v>
          </cell>
          <cell r="M2107">
            <v>2</v>
          </cell>
          <cell r="N2107" t="str">
            <v>中</v>
          </cell>
          <cell r="O2107">
            <v>1</v>
          </cell>
          <cell r="P2107" t="str">
            <v>竞销品</v>
          </cell>
          <cell r="Q2107" t="str">
            <v>是</v>
          </cell>
          <cell r="R2107">
            <v>3</v>
          </cell>
          <cell r="S2107" t="str">
            <v>盒</v>
          </cell>
          <cell r="T2107">
            <v>84</v>
          </cell>
          <cell r="U2107">
            <v>95</v>
          </cell>
        </row>
        <row r="2108">
          <cell r="B2108">
            <v>165219</v>
          </cell>
          <cell r="C2108">
            <v>30601</v>
          </cell>
          <cell r="D2108" t="str">
            <v>润肠通便类保健食品</v>
          </cell>
          <cell r="E2108" t="str">
            <v>改善胃肠功能类保健食品</v>
          </cell>
          <cell r="F2108" t="str">
            <v>保健食品</v>
          </cell>
          <cell r="G2108" t="str">
            <v>变通牌天天胶囊</v>
          </cell>
          <cell r="H2108" t="str">
            <v>0.4gx9粒x3板</v>
          </cell>
          <cell r="I2108" t="str">
            <v>河北御芝林药业</v>
          </cell>
          <cell r="J2108">
            <v>97875</v>
          </cell>
          <cell r="K2108" t="str">
            <v/>
          </cell>
          <cell r="L2108" t="str">
            <v>D</v>
          </cell>
          <cell r="M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 t="str">
            <v/>
          </cell>
          <cell r="R2108">
            <v>3</v>
          </cell>
          <cell r="S2108" t="str">
            <v>盒</v>
          </cell>
          <cell r="T2108">
            <v>18</v>
          </cell>
          <cell r="U2108">
            <v>26</v>
          </cell>
        </row>
        <row r="2109">
          <cell r="B2109">
            <v>82614</v>
          </cell>
          <cell r="C2109">
            <v>12302</v>
          </cell>
          <cell r="D2109" t="str">
            <v>皮癣（真菌感染）用药</v>
          </cell>
          <cell r="E2109" t="str">
            <v>皮肤病用药</v>
          </cell>
          <cell r="F2109" t="str">
            <v>中西成药</v>
          </cell>
          <cell r="G2109" t="str">
            <v>曲安奈德益康唑乳膏</v>
          </cell>
          <cell r="H2109" t="str">
            <v>20g</v>
          </cell>
          <cell r="I2109" t="str">
            <v>华润三九(南昌)</v>
          </cell>
          <cell r="J2109">
            <v>22785</v>
          </cell>
          <cell r="K2109" t="str">
            <v/>
          </cell>
          <cell r="L2109" t="str">
            <v>D</v>
          </cell>
          <cell r="M2109">
            <v>1</v>
          </cell>
          <cell r="N2109" t="str">
            <v>低</v>
          </cell>
          <cell r="O2109">
            <v>4</v>
          </cell>
          <cell r="P2109" t="str">
            <v>非竞销品</v>
          </cell>
          <cell r="Q2109" t="str">
            <v>是</v>
          </cell>
          <cell r="R2109">
            <v>3</v>
          </cell>
          <cell r="S2109" t="str">
            <v>支</v>
          </cell>
          <cell r="T2109">
            <v>98</v>
          </cell>
          <cell r="U2109">
            <v>111</v>
          </cell>
        </row>
        <row r="2110">
          <cell r="B2110">
            <v>40986</v>
          </cell>
          <cell r="C2110">
            <v>12102</v>
          </cell>
          <cell r="D2110" t="str">
            <v>抑郁焦虑用药</v>
          </cell>
          <cell r="E2110" t="str">
            <v>神经系统药</v>
          </cell>
          <cell r="F2110" t="str">
            <v>中西成药</v>
          </cell>
          <cell r="G2110" t="str">
            <v>氢溴酸西酞普兰片(喜普妙)</v>
          </cell>
          <cell r="H2110" t="str">
            <v>20mgx14片</v>
          </cell>
          <cell r="I2110" t="str">
            <v>西安杨森</v>
          </cell>
          <cell r="J2110">
            <v>2173</v>
          </cell>
          <cell r="K2110" t="str">
            <v/>
          </cell>
          <cell r="L2110" t="str">
            <v>D</v>
          </cell>
          <cell r="M2110">
            <v>3</v>
          </cell>
          <cell r="N2110" t="str">
            <v>高</v>
          </cell>
          <cell r="O2110">
            <v>1</v>
          </cell>
          <cell r="P2110" t="str">
            <v>竞销品</v>
          </cell>
          <cell r="Q2110" t="str">
            <v/>
          </cell>
          <cell r="R2110">
            <v>3</v>
          </cell>
          <cell r="S2110" t="str">
            <v>盒</v>
          </cell>
          <cell r="T2110">
            <v>5</v>
          </cell>
          <cell r="U2110">
            <v>11</v>
          </cell>
        </row>
        <row r="2111">
          <cell r="B2111">
            <v>182088</v>
          </cell>
          <cell r="C2111">
            <v>60101</v>
          </cell>
          <cell r="D2111" t="str">
            <v>皮肤粘膜消毒液</v>
          </cell>
          <cell r="E2111" t="str">
            <v>消毒剂类</v>
          </cell>
          <cell r="F2111" t="str">
            <v>消毒产品</v>
          </cell>
          <cell r="G2111" t="str">
            <v>皮皮爽</v>
          </cell>
          <cell r="H2111" t="str">
            <v>膏剂10g</v>
          </cell>
          <cell r="I2111" t="str">
            <v>济南豪瑞生物</v>
          </cell>
          <cell r="J2111">
            <v>105500</v>
          </cell>
          <cell r="K2111" t="str">
            <v/>
          </cell>
          <cell r="L2111" t="str">
            <v/>
          </cell>
          <cell r="M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 t="str">
            <v/>
          </cell>
          <cell r="R2111">
            <v>2</v>
          </cell>
          <cell r="S2111" t="str">
            <v>盒</v>
          </cell>
          <cell r="T2111">
            <v>18</v>
          </cell>
          <cell r="U2111">
            <v>29</v>
          </cell>
        </row>
        <row r="2112">
          <cell r="B2112">
            <v>729</v>
          </cell>
          <cell r="C2112">
            <v>12801</v>
          </cell>
          <cell r="D2112" t="str">
            <v>儿童感冒用药</v>
          </cell>
          <cell r="E2112" t="str">
            <v>儿科疾病用药</v>
          </cell>
          <cell r="F2112" t="str">
            <v>中西成药</v>
          </cell>
          <cell r="G2112" t="str">
            <v>复方锌布颗粒剂(臣功再欣)</v>
          </cell>
          <cell r="H2112" t="str">
            <v>12包(复方)</v>
          </cell>
          <cell r="I2112" t="str">
            <v>南京臣功制药</v>
          </cell>
          <cell r="J2112">
            <v>2103</v>
          </cell>
          <cell r="K2112" t="str">
            <v>基本目录</v>
          </cell>
          <cell r="L2112" t="str">
            <v>D</v>
          </cell>
          <cell r="M2112">
            <v>2</v>
          </cell>
          <cell r="N2112" t="str">
            <v>中</v>
          </cell>
          <cell r="O2112">
            <v>2</v>
          </cell>
          <cell r="P2112" t="str">
            <v>次竞销品</v>
          </cell>
          <cell r="Q2112" t="str">
            <v/>
          </cell>
          <cell r="R2112">
            <v>3</v>
          </cell>
          <cell r="S2112" t="str">
            <v>盒</v>
          </cell>
          <cell r="T2112">
            <v>123</v>
          </cell>
          <cell r="U2112">
            <v>128</v>
          </cell>
        </row>
        <row r="2113">
          <cell r="B2113">
            <v>137812</v>
          </cell>
          <cell r="C2113">
            <v>12309</v>
          </cell>
          <cell r="D2113" t="str">
            <v>皮肤外伤用药</v>
          </cell>
          <cell r="E2113" t="str">
            <v>皮肤病用药</v>
          </cell>
          <cell r="F2113" t="str">
            <v>中西成药</v>
          </cell>
          <cell r="G2113" t="str">
            <v>苯扎氯铵贴</v>
          </cell>
          <cell r="H2113" t="str">
            <v>22.5*12.7mm*4片</v>
          </cell>
          <cell r="I2113" t="str">
            <v>上海强生有限公司</v>
          </cell>
          <cell r="J2113">
            <v>19518</v>
          </cell>
          <cell r="K2113" t="str">
            <v/>
          </cell>
          <cell r="L2113" t="str">
            <v>A</v>
          </cell>
          <cell r="M2113">
            <v>1</v>
          </cell>
          <cell r="N2113" t="str">
            <v>低</v>
          </cell>
          <cell r="O2113">
            <v>3</v>
          </cell>
          <cell r="P2113" t="str">
            <v>一般品</v>
          </cell>
          <cell r="Q2113" t="str">
            <v>是</v>
          </cell>
          <cell r="R2113">
            <v>2</v>
          </cell>
          <cell r="S2113" t="str">
            <v>包</v>
          </cell>
          <cell r="T2113">
            <v>250</v>
          </cell>
          <cell r="U2113">
            <v>287</v>
          </cell>
        </row>
        <row r="2114">
          <cell r="B2114">
            <v>56989</v>
          </cell>
          <cell r="C2114">
            <v>10402</v>
          </cell>
          <cell r="D2114" t="str">
            <v>粘膜保护/修复药</v>
          </cell>
          <cell r="E2114" t="str">
            <v>胃肠道药</v>
          </cell>
          <cell r="F2114" t="str">
            <v>中西成药</v>
          </cell>
          <cell r="G2114" t="str">
            <v>康复新液</v>
          </cell>
          <cell r="H2114" t="str">
            <v>100ml</v>
          </cell>
          <cell r="I2114" t="str">
            <v>昆明赛诺制药</v>
          </cell>
          <cell r="J2114">
            <v>3599</v>
          </cell>
          <cell r="K2114" t="str">
            <v/>
          </cell>
          <cell r="L2114" t="str">
            <v>C</v>
          </cell>
          <cell r="M2114">
            <v>2</v>
          </cell>
          <cell r="N2114" t="str">
            <v>中</v>
          </cell>
          <cell r="O2114">
            <v>4</v>
          </cell>
          <cell r="P2114" t="str">
            <v>非竞销品</v>
          </cell>
          <cell r="Q2114" t="str">
            <v/>
          </cell>
          <cell r="R2114">
            <v>3</v>
          </cell>
          <cell r="S2114" t="str">
            <v>瓶</v>
          </cell>
          <cell r="T2114">
            <v>37</v>
          </cell>
          <cell r="U2114">
            <v>43</v>
          </cell>
        </row>
        <row r="2115">
          <cell r="B2115">
            <v>10185</v>
          </cell>
          <cell r="C2115">
            <v>10713</v>
          </cell>
          <cell r="D2115" t="str">
            <v>冠心病-改善心肌供血类</v>
          </cell>
          <cell r="E2115" t="str">
            <v>心脑血管药</v>
          </cell>
          <cell r="F2115" t="str">
            <v>中西成药</v>
          </cell>
          <cell r="G2115" t="str">
            <v>通心络胶囊</v>
          </cell>
          <cell r="H2115" t="str">
            <v>0.26gx30粒</v>
          </cell>
          <cell r="I2115" t="str">
            <v>石家庄以岭</v>
          </cell>
          <cell r="J2115">
            <v>7533</v>
          </cell>
          <cell r="K2115" t="str">
            <v>基本目录</v>
          </cell>
          <cell r="L2115" t="str">
            <v>D</v>
          </cell>
          <cell r="M2115">
            <v>2</v>
          </cell>
          <cell r="N2115" t="str">
            <v>中</v>
          </cell>
          <cell r="O2115">
            <v>1</v>
          </cell>
          <cell r="P2115" t="str">
            <v>竞销品</v>
          </cell>
          <cell r="Q2115" t="str">
            <v/>
          </cell>
          <cell r="R2115">
            <v>3</v>
          </cell>
          <cell r="S2115" t="str">
            <v>盒</v>
          </cell>
          <cell r="T2115">
            <v>43</v>
          </cell>
          <cell r="U2115">
            <v>68</v>
          </cell>
        </row>
        <row r="2116">
          <cell r="B2116">
            <v>94870</v>
          </cell>
          <cell r="C2116">
            <v>10405</v>
          </cell>
          <cell r="D2116" t="str">
            <v>调节肠道菌群药</v>
          </cell>
          <cell r="E2116" t="str">
            <v>胃肠道药</v>
          </cell>
          <cell r="F2116" t="str">
            <v>中西成药</v>
          </cell>
          <cell r="G2116" t="str">
            <v>地衣芽孢杆菌活菌胶囊</v>
          </cell>
          <cell r="H2116" t="str">
            <v>0.25gx12粒</v>
          </cell>
          <cell r="I2116" t="str">
            <v>东北制药沈阳第一制药</v>
          </cell>
          <cell r="J2116">
            <v>1267</v>
          </cell>
          <cell r="K2116" t="str">
            <v/>
          </cell>
          <cell r="L2116" t="str">
            <v>D</v>
          </cell>
          <cell r="M2116">
            <v>2</v>
          </cell>
          <cell r="N2116" t="str">
            <v>中</v>
          </cell>
          <cell r="O2116">
            <v>4</v>
          </cell>
          <cell r="P2116" t="str">
            <v>非竞销品</v>
          </cell>
          <cell r="Q2116" t="str">
            <v>是</v>
          </cell>
          <cell r="R2116">
            <v>3</v>
          </cell>
          <cell r="S2116" t="str">
            <v>盒</v>
          </cell>
          <cell r="T2116">
            <v>73</v>
          </cell>
          <cell r="U2116">
            <v>100</v>
          </cell>
        </row>
        <row r="2117">
          <cell r="B2117">
            <v>163325</v>
          </cell>
          <cell r="C2117">
            <v>12806</v>
          </cell>
          <cell r="D2117" t="str">
            <v>儿童止咳化痰平喘中成药</v>
          </cell>
          <cell r="E2117" t="str">
            <v>儿科疾病用药</v>
          </cell>
          <cell r="F2117" t="str">
            <v>中西成药</v>
          </cell>
          <cell r="G2117" t="str">
            <v>小儿肺热咳喘颗粒</v>
          </cell>
          <cell r="H2117" t="str">
            <v>3gx12袋</v>
          </cell>
          <cell r="I2117" t="str">
            <v>上海医药青岛国风</v>
          </cell>
          <cell r="J2117">
            <v>2151</v>
          </cell>
          <cell r="K2117" t="str">
            <v/>
          </cell>
          <cell r="L2117" t="str">
            <v/>
          </cell>
          <cell r="M2117" t="str">
            <v/>
          </cell>
          <cell r="N2117" t="str">
            <v/>
          </cell>
          <cell r="O2117" t="str">
            <v/>
          </cell>
          <cell r="P2117" t="str">
            <v/>
          </cell>
          <cell r="Q2117" t="str">
            <v/>
          </cell>
          <cell r="R2117">
            <v>3</v>
          </cell>
          <cell r="S2117" t="str">
            <v>盒</v>
          </cell>
          <cell r="T2117">
            <v>39</v>
          </cell>
          <cell r="U2117">
            <v>45</v>
          </cell>
        </row>
        <row r="2118">
          <cell r="B2118">
            <v>188788</v>
          </cell>
          <cell r="C2118">
            <v>40116</v>
          </cell>
          <cell r="D2118" t="str">
            <v>其他家庭常备器械类</v>
          </cell>
          <cell r="E2118" t="str">
            <v>家庭常备器械</v>
          </cell>
          <cell r="F2118" t="str">
            <v>医疗器械</v>
          </cell>
          <cell r="G2118" t="str">
            <v>医用射线防护眼镜</v>
          </cell>
          <cell r="H2118" t="str">
            <v>老视型（LS）LS802 +1.00D</v>
          </cell>
          <cell r="I2118" t="str">
            <v>武汉宝利莱</v>
          </cell>
          <cell r="J2118">
            <v>108111</v>
          </cell>
          <cell r="K2118" t="str">
            <v/>
          </cell>
          <cell r="L2118" t="str">
            <v/>
          </cell>
          <cell r="M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 t="str">
            <v/>
          </cell>
          <cell r="R2118">
            <v>3</v>
          </cell>
          <cell r="S2118" t="str">
            <v>副</v>
          </cell>
          <cell r="T2118">
            <v>10</v>
          </cell>
          <cell r="U2118">
            <v>8</v>
          </cell>
        </row>
        <row r="2119">
          <cell r="B2119">
            <v>38745</v>
          </cell>
          <cell r="C2119">
            <v>20108</v>
          </cell>
          <cell r="D2119" t="str">
            <v>活血、化瘀类饮片</v>
          </cell>
          <cell r="E2119" t="str">
            <v>普通配方饮片</v>
          </cell>
          <cell r="F2119" t="str">
            <v>中药材及中药饮片</v>
          </cell>
          <cell r="G2119" t="str">
            <v>燀桃仁</v>
          </cell>
          <cell r="H2119" t="str">
            <v>燀、去皮</v>
          </cell>
          <cell r="I2119" t="str">
            <v>河北</v>
          </cell>
          <cell r="J2119">
            <v>88482</v>
          </cell>
          <cell r="K2119" t="str">
            <v>中药</v>
          </cell>
          <cell r="L2119" t="str">
            <v>D</v>
          </cell>
          <cell r="M2119">
            <v>3</v>
          </cell>
          <cell r="N2119" t="str">
            <v>高</v>
          </cell>
          <cell r="O2119">
            <v>4</v>
          </cell>
          <cell r="P2119" t="str">
            <v>非竞销品</v>
          </cell>
          <cell r="Q2119" t="str">
            <v/>
          </cell>
          <cell r="R2119">
            <v>1</v>
          </cell>
          <cell r="S2119" t="str">
            <v>10g</v>
          </cell>
          <cell r="T2119">
            <v>272</v>
          </cell>
          <cell r="U2119">
            <v>848.3</v>
          </cell>
        </row>
        <row r="2120">
          <cell r="B2120">
            <v>57596</v>
          </cell>
          <cell r="C2120">
            <v>10112</v>
          </cell>
          <cell r="D2120" t="str">
            <v>抗病毒感染</v>
          </cell>
          <cell r="E2120" t="str">
            <v>抗感染药</v>
          </cell>
          <cell r="F2120" t="str">
            <v>中西成药</v>
          </cell>
          <cell r="G2120" t="str">
            <v>阿昔洛韦片</v>
          </cell>
          <cell r="H2120" t="str">
            <v>0.1g×24片</v>
          </cell>
          <cell r="I2120" t="str">
            <v>珠海联邦中山分公司</v>
          </cell>
          <cell r="J2120">
            <v>1929</v>
          </cell>
          <cell r="K2120" t="str">
            <v/>
          </cell>
          <cell r="L2120" t="str">
            <v/>
          </cell>
          <cell r="M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 t="str">
            <v/>
          </cell>
          <cell r="R2120">
            <v>3</v>
          </cell>
          <cell r="S2120" t="str">
            <v>盒</v>
          </cell>
          <cell r="T2120">
            <v>75</v>
          </cell>
          <cell r="U2120">
            <v>100</v>
          </cell>
        </row>
        <row r="2121">
          <cell r="B2121">
            <v>158340</v>
          </cell>
          <cell r="C2121">
            <v>70505</v>
          </cell>
          <cell r="D2121" t="str">
            <v>京润系列</v>
          </cell>
          <cell r="E2121" t="str">
            <v>品牌专柜化妆品</v>
          </cell>
          <cell r="F2121" t="str">
            <v>化妆品</v>
          </cell>
          <cell r="G2121" t="str">
            <v>京润珍珠美白塑颜珍珠水</v>
          </cell>
          <cell r="H2121" t="str">
            <v>120ml</v>
          </cell>
          <cell r="I2121" t="str">
            <v>海南京润珍珠</v>
          </cell>
          <cell r="J2121">
            <v>79829</v>
          </cell>
          <cell r="K2121" t="str">
            <v/>
          </cell>
          <cell r="L2121" t="str">
            <v>D</v>
          </cell>
          <cell r="M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 t="str">
            <v/>
          </cell>
          <cell r="R2121">
            <v>3</v>
          </cell>
          <cell r="S2121" t="str">
            <v>盒</v>
          </cell>
          <cell r="T2121">
            <v>7</v>
          </cell>
          <cell r="U2121">
            <v>9</v>
          </cell>
        </row>
        <row r="2122">
          <cell r="B2122">
            <v>62954</v>
          </cell>
          <cell r="C2122">
            <v>40115</v>
          </cell>
          <cell r="D2122" t="str">
            <v>橡胶膏/胶带类</v>
          </cell>
          <cell r="E2122" t="str">
            <v>家庭常备器械</v>
          </cell>
          <cell r="F2122" t="str">
            <v>医疗器械</v>
          </cell>
          <cell r="G2122" t="str">
            <v>透气胶带</v>
          </cell>
          <cell r="H2122" t="str">
            <v>B型1.25cmx9.1m/卷</v>
          </cell>
          <cell r="I2122" t="str">
            <v>稳健医疗（黄冈）</v>
          </cell>
          <cell r="J2122">
            <v>89970</v>
          </cell>
          <cell r="K2122" t="str">
            <v>保障目录</v>
          </cell>
          <cell r="L2122" t="str">
            <v>D</v>
          </cell>
          <cell r="M2122">
            <v>1</v>
          </cell>
          <cell r="N2122" t="str">
            <v>低</v>
          </cell>
          <cell r="O2122">
            <v>4</v>
          </cell>
          <cell r="P2122" t="str">
            <v>非竞销品</v>
          </cell>
          <cell r="Q2122" t="str">
            <v>是</v>
          </cell>
          <cell r="R2122">
            <v>2</v>
          </cell>
          <cell r="S2122" t="str">
            <v>袋</v>
          </cell>
          <cell r="T2122">
            <v>265</v>
          </cell>
          <cell r="U2122">
            <v>299</v>
          </cell>
        </row>
        <row r="2123">
          <cell r="B2123">
            <v>17277</v>
          </cell>
          <cell r="C2123">
            <v>10714</v>
          </cell>
          <cell r="D2123" t="str">
            <v>冠心病-抗心律失常类</v>
          </cell>
          <cell r="E2123" t="str">
            <v>心脑血管药</v>
          </cell>
          <cell r="F2123" t="str">
            <v>中西成药</v>
          </cell>
          <cell r="G2123" t="str">
            <v>盐酸胺碘酮片(可达龙)</v>
          </cell>
          <cell r="H2123" t="str">
            <v>0.2gx10片</v>
          </cell>
          <cell r="I2123" t="str">
            <v>杭州赛诺菲圣德</v>
          </cell>
          <cell r="J2123">
            <v>1002</v>
          </cell>
          <cell r="K2123" t="str">
            <v/>
          </cell>
          <cell r="L2123" t="str">
            <v>D</v>
          </cell>
          <cell r="M2123">
            <v>2</v>
          </cell>
          <cell r="N2123" t="str">
            <v>中</v>
          </cell>
          <cell r="O2123">
            <v>1</v>
          </cell>
          <cell r="P2123" t="str">
            <v>竞销品</v>
          </cell>
          <cell r="Q2123" t="str">
            <v/>
          </cell>
          <cell r="R2123">
            <v>3</v>
          </cell>
          <cell r="S2123" t="str">
            <v>盒</v>
          </cell>
          <cell r="T2123">
            <v>27</v>
          </cell>
          <cell r="U2123">
            <v>61</v>
          </cell>
        </row>
        <row r="2124">
          <cell r="B2124">
            <v>54692</v>
          </cell>
          <cell r="C2124">
            <v>30201</v>
          </cell>
          <cell r="D2124" t="str">
            <v>补充维C类保健食品</v>
          </cell>
          <cell r="E2124" t="str">
            <v>补充维生素类保健食品</v>
          </cell>
          <cell r="F2124" t="str">
            <v>保健食品</v>
          </cell>
          <cell r="G2124" t="str">
            <v>果维康维生素C含片</v>
          </cell>
          <cell r="H2124" t="str">
            <v>0.79gx60粒(青苹味)</v>
          </cell>
          <cell r="I2124" t="str">
            <v>石药中诺</v>
          </cell>
          <cell r="J2124">
            <v>8744</v>
          </cell>
          <cell r="K2124" t="str">
            <v/>
          </cell>
          <cell r="L2124" t="str">
            <v/>
          </cell>
          <cell r="M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 t="str">
            <v/>
          </cell>
          <cell r="R2124" t="str">
            <v/>
          </cell>
          <cell r="S2124" t="str">
            <v>盒</v>
          </cell>
          <cell r="T2124">
            <v>35</v>
          </cell>
          <cell r="U2124">
            <v>37</v>
          </cell>
        </row>
        <row r="2125">
          <cell r="B2125">
            <v>18018</v>
          </cell>
          <cell r="C2125">
            <v>40701</v>
          </cell>
          <cell r="D2125" t="str">
            <v>避孕套类</v>
          </cell>
          <cell r="E2125" t="str">
            <v>计生用品类</v>
          </cell>
          <cell r="F2125" t="str">
            <v>医疗器械</v>
          </cell>
          <cell r="G2125" t="str">
            <v>杜蕾斯天然胶乳橡胶避孕套</v>
          </cell>
          <cell r="H2125" t="str">
            <v>3只(激情装)</v>
          </cell>
          <cell r="I2125" t="str">
            <v>青岛伦敦杜蕾斯</v>
          </cell>
          <cell r="J2125">
            <v>4374</v>
          </cell>
          <cell r="K2125" t="str">
            <v/>
          </cell>
          <cell r="L2125" t="str">
            <v>D</v>
          </cell>
          <cell r="M2125">
            <v>1</v>
          </cell>
          <cell r="N2125" t="str">
            <v>低</v>
          </cell>
          <cell r="O2125">
            <v>3</v>
          </cell>
          <cell r="P2125" t="str">
            <v>一般品</v>
          </cell>
          <cell r="Q2125" t="str">
            <v/>
          </cell>
          <cell r="R2125">
            <v>2</v>
          </cell>
          <cell r="S2125" t="str">
            <v>盒</v>
          </cell>
          <cell r="T2125">
            <v>97</v>
          </cell>
          <cell r="U2125">
            <v>105</v>
          </cell>
        </row>
        <row r="2126">
          <cell r="B2126">
            <v>24032</v>
          </cell>
          <cell r="C2126">
            <v>12506</v>
          </cell>
          <cell r="D2126" t="str">
            <v>骨关节炎用药</v>
          </cell>
          <cell r="E2126" t="str">
            <v>风湿骨病用药</v>
          </cell>
          <cell r="F2126" t="str">
            <v>中西成药</v>
          </cell>
          <cell r="G2126" t="str">
            <v>硫酸氨基葡萄糖胶囊(维固力)</v>
          </cell>
          <cell r="H2126" t="str">
            <v>250mgx20粒</v>
          </cell>
          <cell r="I2126" t="str">
            <v>爱尔兰罗达</v>
          </cell>
          <cell r="J2126">
            <v>15964</v>
          </cell>
          <cell r="K2126" t="str">
            <v/>
          </cell>
          <cell r="L2126" t="str">
            <v>D</v>
          </cell>
          <cell r="M2126">
            <v>3</v>
          </cell>
          <cell r="N2126" t="str">
            <v>高</v>
          </cell>
          <cell r="O2126">
            <v>2</v>
          </cell>
          <cell r="P2126" t="str">
            <v>次竞销品</v>
          </cell>
          <cell r="Q2126" t="str">
            <v/>
          </cell>
          <cell r="R2126">
            <v>3</v>
          </cell>
          <cell r="S2126" t="str">
            <v>盒</v>
          </cell>
          <cell r="T2126">
            <v>7</v>
          </cell>
          <cell r="U2126">
            <v>26</v>
          </cell>
        </row>
        <row r="2127">
          <cell r="B2127">
            <v>27041</v>
          </cell>
          <cell r="C2127">
            <v>20108</v>
          </cell>
          <cell r="D2127" t="str">
            <v>活血、化瘀类饮片</v>
          </cell>
          <cell r="E2127" t="str">
            <v>普通配方饮片</v>
          </cell>
          <cell r="F2127" t="str">
            <v>中药材及中药饮片</v>
          </cell>
          <cell r="G2127" t="str">
            <v>红花</v>
          </cell>
          <cell r="H2127" t="str">
            <v>净制</v>
          </cell>
          <cell r="I2127" t="str">
            <v>新疆</v>
          </cell>
          <cell r="J2127">
            <v>16473</v>
          </cell>
          <cell r="K2127" t="str">
            <v>中药</v>
          </cell>
          <cell r="L2127" t="str">
            <v>D</v>
          </cell>
          <cell r="M2127">
            <v>3</v>
          </cell>
          <cell r="N2127" t="str">
            <v>高</v>
          </cell>
          <cell r="O2127">
            <v>4</v>
          </cell>
          <cell r="P2127" t="str">
            <v>非竞销品</v>
          </cell>
          <cell r="Q2127" t="str">
            <v/>
          </cell>
          <cell r="R2127">
            <v>1</v>
          </cell>
          <cell r="S2127" t="str">
            <v>10g</v>
          </cell>
          <cell r="T2127">
            <v>202</v>
          </cell>
          <cell r="U2127">
            <v>788.8</v>
          </cell>
        </row>
        <row r="2128">
          <cell r="B2128">
            <v>135174</v>
          </cell>
          <cell r="C2128">
            <v>10903</v>
          </cell>
          <cell r="D2128" t="str">
            <v>糖尿病西药</v>
          </cell>
          <cell r="E2128" t="str">
            <v>内分泌系统药</v>
          </cell>
          <cell r="F2128" t="str">
            <v>中西成药</v>
          </cell>
          <cell r="G2128" t="str">
            <v>格列齐特片（Ⅱ）</v>
          </cell>
          <cell r="H2128" t="str">
            <v>80mgx100片</v>
          </cell>
          <cell r="I2128" t="str">
            <v>湖南千金湘江</v>
          </cell>
          <cell r="J2128">
            <v>1600</v>
          </cell>
          <cell r="K2128" t="str">
            <v/>
          </cell>
          <cell r="L2128" t="str">
            <v>D</v>
          </cell>
          <cell r="M2128">
            <v>2</v>
          </cell>
          <cell r="N2128" t="str">
            <v>中</v>
          </cell>
          <cell r="O2128">
            <v>4</v>
          </cell>
          <cell r="P2128" t="str">
            <v>非竞销品</v>
          </cell>
          <cell r="Q2128" t="str">
            <v/>
          </cell>
          <cell r="R2128">
            <v>3</v>
          </cell>
          <cell r="S2128" t="str">
            <v>盒</v>
          </cell>
          <cell r="T2128">
            <v>36</v>
          </cell>
          <cell r="U2128">
            <v>51</v>
          </cell>
        </row>
        <row r="2129">
          <cell r="B2129">
            <v>140824</v>
          </cell>
          <cell r="C2129">
            <v>12508</v>
          </cell>
          <cell r="D2129" t="str">
            <v>关节肌肉痛用药</v>
          </cell>
          <cell r="E2129" t="str">
            <v>风湿骨病用药</v>
          </cell>
          <cell r="F2129" t="str">
            <v>中西成药</v>
          </cell>
          <cell r="G2129" t="str">
            <v>麝香舒活灵</v>
          </cell>
          <cell r="H2129" t="str">
            <v>80ml</v>
          </cell>
          <cell r="I2129" t="str">
            <v>四川光大</v>
          </cell>
          <cell r="J2129">
            <v>1496</v>
          </cell>
          <cell r="K2129" t="str">
            <v/>
          </cell>
          <cell r="L2129" t="str">
            <v/>
          </cell>
          <cell r="M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 t="str">
            <v/>
          </cell>
          <cell r="R2129">
            <v>3</v>
          </cell>
          <cell r="S2129" t="str">
            <v>瓶</v>
          </cell>
          <cell r="T2129">
            <v>29</v>
          </cell>
          <cell r="U2129">
            <v>36</v>
          </cell>
        </row>
        <row r="2130">
          <cell r="B2130">
            <v>88212</v>
          </cell>
          <cell r="C2130">
            <v>10715</v>
          </cell>
          <cell r="D2130" t="str">
            <v>冠心病-心绞痛类</v>
          </cell>
          <cell r="E2130" t="str">
            <v>心脑血管药</v>
          </cell>
          <cell r="F2130" t="str">
            <v>中西成药</v>
          </cell>
          <cell r="G2130" t="str">
            <v>冠心丹参滴丸</v>
          </cell>
          <cell r="H2130" t="str">
            <v>0.04gx10粒x15袋</v>
          </cell>
          <cell r="I2130" t="str">
            <v>中发业锐</v>
          </cell>
          <cell r="J2130">
            <v>21483</v>
          </cell>
          <cell r="K2130" t="str">
            <v/>
          </cell>
          <cell r="L2130" t="str">
            <v>D</v>
          </cell>
          <cell r="M2130">
            <v>2</v>
          </cell>
          <cell r="N2130" t="str">
            <v>中</v>
          </cell>
          <cell r="O2130">
            <v>3</v>
          </cell>
          <cell r="P2130" t="str">
            <v>一般品</v>
          </cell>
          <cell r="Q2130" t="str">
            <v/>
          </cell>
          <cell r="R2130">
            <v>3</v>
          </cell>
          <cell r="S2130" t="str">
            <v>盒 </v>
          </cell>
          <cell r="T2130">
            <v>21</v>
          </cell>
          <cell r="U2130">
            <v>53</v>
          </cell>
        </row>
        <row r="2131">
          <cell r="B2131">
            <v>68604</v>
          </cell>
          <cell r="C2131">
            <v>20101</v>
          </cell>
          <cell r="D2131" t="str">
            <v>解表、清热类饮片</v>
          </cell>
          <cell r="E2131" t="str">
            <v>普通配方饮片</v>
          </cell>
          <cell r="F2131" t="str">
            <v>中药材及中药饮片</v>
          </cell>
          <cell r="G2131" t="str">
            <v>防风</v>
          </cell>
          <cell r="H2131" t="str">
            <v>片(引种)</v>
          </cell>
          <cell r="I2131" t="str">
            <v>河北</v>
          </cell>
          <cell r="J2131">
            <v>88482</v>
          </cell>
          <cell r="K2131" t="str">
            <v/>
          </cell>
          <cell r="L2131" t="str">
            <v>D</v>
          </cell>
          <cell r="M2131">
            <v>1</v>
          </cell>
          <cell r="N2131" t="str">
            <v>低</v>
          </cell>
          <cell r="O2131">
            <v>4</v>
          </cell>
          <cell r="P2131" t="str">
            <v>非竞销品</v>
          </cell>
          <cell r="Q2131" t="str">
            <v/>
          </cell>
          <cell r="R2131">
            <v>1</v>
          </cell>
          <cell r="S2131" t="str">
            <v>10g</v>
          </cell>
          <cell r="T2131">
            <v>435</v>
          </cell>
          <cell r="U2131">
            <v>1271.4</v>
          </cell>
        </row>
        <row r="2132">
          <cell r="B2132">
            <v>402</v>
          </cell>
          <cell r="C2132">
            <v>11904</v>
          </cell>
          <cell r="D2132" t="str">
            <v>肝炎用药</v>
          </cell>
          <cell r="E2132" t="str">
            <v>肝胆系统药</v>
          </cell>
          <cell r="F2132" t="str">
            <v>中西成药</v>
          </cell>
          <cell r="G2132" t="str">
            <v>护肝片</v>
          </cell>
          <cell r="H2132" t="str">
            <v>100片(糖衣)</v>
          </cell>
          <cell r="I2132" t="str">
            <v>黑龙江葵花</v>
          </cell>
          <cell r="J2132">
            <v>2034</v>
          </cell>
          <cell r="K2132" t="str">
            <v>基本目录</v>
          </cell>
          <cell r="L2132" t="str">
            <v>D</v>
          </cell>
          <cell r="M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 t="str">
            <v/>
          </cell>
          <cell r="R2132">
            <v>2</v>
          </cell>
          <cell r="S2132" t="str">
            <v>瓶</v>
          </cell>
          <cell r="T2132">
            <v>51</v>
          </cell>
          <cell r="U2132">
            <v>61</v>
          </cell>
        </row>
        <row r="2133">
          <cell r="B2133">
            <v>72815</v>
          </cell>
          <cell r="C2133">
            <v>10501</v>
          </cell>
          <cell r="D2133" t="str">
            <v>抗感冒西药</v>
          </cell>
          <cell r="E2133" t="str">
            <v>抗感冒药</v>
          </cell>
          <cell r="F2133" t="str">
            <v>中西成药</v>
          </cell>
          <cell r="G2133" t="str">
            <v>氨咖黄敏胶囊</v>
          </cell>
          <cell r="H2133" t="str">
            <v>10粒</v>
          </cell>
          <cell r="I2133" t="str">
            <v>重庆迪康长江</v>
          </cell>
          <cell r="J2133">
            <v>1007</v>
          </cell>
          <cell r="K2133" t="str">
            <v/>
          </cell>
          <cell r="L2133" t="str">
            <v/>
          </cell>
          <cell r="M2133">
            <v>1</v>
          </cell>
          <cell r="N2133" t="str">
            <v>低</v>
          </cell>
          <cell r="O2133">
            <v>1</v>
          </cell>
          <cell r="P2133" t="str">
            <v>竞销品</v>
          </cell>
          <cell r="Q2133" t="str">
            <v>是</v>
          </cell>
          <cell r="R2133">
            <v>2</v>
          </cell>
          <cell r="S2133" t="str">
            <v>板</v>
          </cell>
          <cell r="T2133">
            <v>493</v>
          </cell>
          <cell r="U2133">
            <v>1697</v>
          </cell>
        </row>
        <row r="2134">
          <cell r="B2134">
            <v>189849</v>
          </cell>
          <cell r="C2134">
            <v>12506</v>
          </cell>
          <cell r="D2134" t="str">
            <v>骨关节炎用药</v>
          </cell>
          <cell r="E2134" t="str">
            <v>风湿骨病用药</v>
          </cell>
          <cell r="F2134" t="str">
            <v>中西成药</v>
          </cell>
          <cell r="G2134" t="str">
            <v>醋氯芬酸肠溶片</v>
          </cell>
          <cell r="H2134" t="str">
            <v>25mgx12片x4板</v>
          </cell>
          <cell r="I2134" t="str">
            <v>鲁南贝特</v>
          </cell>
          <cell r="J2134">
            <v>14442</v>
          </cell>
          <cell r="K2134" t="str">
            <v/>
          </cell>
          <cell r="L2134" t="str">
            <v/>
          </cell>
          <cell r="M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 t="str">
            <v/>
          </cell>
          <cell r="R2134">
            <v>3</v>
          </cell>
          <cell r="S2134" t="str">
            <v>盒</v>
          </cell>
          <cell r="T2134">
            <v>44</v>
          </cell>
          <cell r="U2134">
            <v>48</v>
          </cell>
        </row>
        <row r="2135">
          <cell r="B2135">
            <v>49201</v>
          </cell>
          <cell r="C2135">
            <v>20106</v>
          </cell>
          <cell r="D2135" t="str">
            <v>安神、平肝息风类饮片</v>
          </cell>
          <cell r="E2135" t="str">
            <v>普通配方饮片</v>
          </cell>
          <cell r="F2135" t="str">
            <v>中药材及中药饮片</v>
          </cell>
          <cell r="G2135" t="str">
            <v>龙骨</v>
          </cell>
          <cell r="H2135" t="str">
            <v>粉</v>
          </cell>
          <cell r="I2135" t="str">
            <v>山西</v>
          </cell>
          <cell r="J2135">
            <v>88482</v>
          </cell>
          <cell r="K2135" t="str">
            <v>中药</v>
          </cell>
          <cell r="L2135" t="str">
            <v>D</v>
          </cell>
          <cell r="M2135">
            <v>1</v>
          </cell>
          <cell r="N2135" t="str">
            <v>低</v>
          </cell>
          <cell r="O2135">
            <v>1</v>
          </cell>
          <cell r="P2135" t="str">
            <v>竞销品</v>
          </cell>
          <cell r="Q2135" t="str">
            <v/>
          </cell>
          <cell r="R2135">
            <v>1</v>
          </cell>
          <cell r="S2135" t="str">
            <v>10g</v>
          </cell>
          <cell r="T2135">
            <v>96</v>
          </cell>
          <cell r="U2135">
            <v>719.4</v>
          </cell>
        </row>
        <row r="2136">
          <cell r="B2136">
            <v>183953</v>
          </cell>
          <cell r="C2136">
            <v>20103</v>
          </cell>
          <cell r="D2136" t="str">
            <v>温里、补益类饮片</v>
          </cell>
          <cell r="E2136" t="str">
            <v>普通配方饮片</v>
          </cell>
          <cell r="F2136" t="str">
            <v>中药材及中药饮片</v>
          </cell>
          <cell r="G2136" t="str">
            <v>鹿茸片</v>
          </cell>
          <cell r="H2136" t="str">
            <v>3A级片</v>
          </cell>
          <cell r="I2136" t="str">
            <v>吉林</v>
          </cell>
          <cell r="J2136">
            <v>90400</v>
          </cell>
          <cell r="K2136" t="str">
            <v/>
          </cell>
          <cell r="L2136" t="str">
            <v/>
          </cell>
          <cell r="M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 t="str">
            <v/>
          </cell>
          <cell r="R2136">
            <v>3</v>
          </cell>
          <cell r="S2136" t="str">
            <v>10g</v>
          </cell>
          <cell r="T2136">
            <v>3</v>
          </cell>
          <cell r="U2136">
            <v>14.02</v>
          </cell>
        </row>
        <row r="2137">
          <cell r="B2137">
            <v>46770</v>
          </cell>
          <cell r="C2137">
            <v>12801</v>
          </cell>
          <cell r="D2137" t="str">
            <v>儿童感冒用药</v>
          </cell>
          <cell r="E2137" t="str">
            <v>儿科疾病用药</v>
          </cell>
          <cell r="F2137" t="str">
            <v>中西成药</v>
          </cell>
          <cell r="G2137" t="str">
            <v>小儿柴桂退热颗粒</v>
          </cell>
          <cell r="H2137" t="str">
            <v>4gx12袋</v>
          </cell>
          <cell r="I2137" t="str">
            <v>贵州百灵</v>
          </cell>
          <cell r="J2137">
            <v>2378</v>
          </cell>
          <cell r="K2137" t="str">
            <v>基本目录</v>
          </cell>
          <cell r="L2137" t="str">
            <v>A</v>
          </cell>
          <cell r="M2137">
            <v>2</v>
          </cell>
          <cell r="N2137" t="str">
            <v>中</v>
          </cell>
          <cell r="O2137">
            <v>4</v>
          </cell>
          <cell r="P2137" t="str">
            <v>非竞销品</v>
          </cell>
          <cell r="Q2137" t="str">
            <v>是</v>
          </cell>
          <cell r="R2137">
            <v>3</v>
          </cell>
          <cell r="S2137" t="str">
            <v>盒</v>
          </cell>
          <cell r="T2137">
            <v>56</v>
          </cell>
          <cell r="U2137">
            <v>60</v>
          </cell>
        </row>
        <row r="2138">
          <cell r="B2138">
            <v>21253</v>
          </cell>
          <cell r="C2138">
            <v>11802</v>
          </cell>
          <cell r="D2138" t="str">
            <v>扶正固本药</v>
          </cell>
          <cell r="E2138" t="str">
            <v>滋补营养药</v>
          </cell>
          <cell r="F2138" t="str">
            <v>中西成药</v>
          </cell>
          <cell r="G2138" t="str">
            <v>参芪五味子片</v>
          </cell>
          <cell r="H2138" t="str">
            <v>0.25gx50片</v>
          </cell>
          <cell r="I2138" t="str">
            <v>康县独一味</v>
          </cell>
          <cell r="J2138">
            <v>7770</v>
          </cell>
          <cell r="K2138" t="str">
            <v/>
          </cell>
          <cell r="L2138" t="str">
            <v>D</v>
          </cell>
          <cell r="M2138">
            <v>2</v>
          </cell>
          <cell r="N2138" t="str">
            <v>中</v>
          </cell>
          <cell r="O2138">
            <v>3</v>
          </cell>
          <cell r="P2138" t="str">
            <v>一般品</v>
          </cell>
          <cell r="Q2138" t="str">
            <v/>
          </cell>
          <cell r="R2138">
            <v>3</v>
          </cell>
          <cell r="S2138" t="str">
            <v>瓶</v>
          </cell>
          <cell r="T2138">
            <v>36</v>
          </cell>
          <cell r="U2138">
            <v>66</v>
          </cell>
        </row>
        <row r="2139">
          <cell r="B2139">
            <v>17428</v>
          </cell>
          <cell r="C2139">
            <v>10902</v>
          </cell>
          <cell r="D2139" t="str">
            <v>糖尿病-胰岛素类用药</v>
          </cell>
          <cell r="E2139" t="str">
            <v>内分泌系统药</v>
          </cell>
          <cell r="F2139" t="str">
            <v>中西成药</v>
          </cell>
          <cell r="G2139" t="str">
            <v>生物合成人胰岛素注射液(诺和灵R笔芯)</v>
          </cell>
          <cell r="H2139" t="str">
            <v>3毫升：300单位x1支</v>
          </cell>
          <cell r="I2139" t="str">
            <v>诺和诺德中国</v>
          </cell>
          <cell r="J2139">
            <v>17485</v>
          </cell>
          <cell r="K2139" t="str">
            <v>保障目录</v>
          </cell>
          <cell r="L2139" t="str">
            <v>D</v>
          </cell>
          <cell r="M2139">
            <v>1</v>
          </cell>
          <cell r="N2139" t="str">
            <v>低</v>
          </cell>
          <cell r="O2139">
            <v>1</v>
          </cell>
          <cell r="P2139" t="str">
            <v>竞销品</v>
          </cell>
          <cell r="Q2139" t="str">
            <v/>
          </cell>
          <cell r="R2139">
            <v>3</v>
          </cell>
          <cell r="S2139" t="str">
            <v>支</v>
          </cell>
          <cell r="T2139">
            <v>10</v>
          </cell>
          <cell r="U2139">
            <v>23</v>
          </cell>
        </row>
        <row r="2140">
          <cell r="B2140">
            <v>23478</v>
          </cell>
          <cell r="C2140">
            <v>10110</v>
          </cell>
          <cell r="D2140" t="str">
            <v>抗生素-硝唑类</v>
          </cell>
          <cell r="E2140" t="str">
            <v>抗感染药</v>
          </cell>
          <cell r="F2140" t="str">
            <v>中西成药</v>
          </cell>
          <cell r="G2140" t="str">
            <v>奥硝唑胶囊(奥博林)</v>
          </cell>
          <cell r="H2140" t="str">
            <v>250mgx12粒</v>
          </cell>
          <cell r="I2140" t="str">
            <v>四川百利</v>
          </cell>
          <cell r="J2140">
            <v>2237</v>
          </cell>
          <cell r="K2140" t="str">
            <v>保障目录</v>
          </cell>
          <cell r="L2140" t="str">
            <v>D</v>
          </cell>
          <cell r="M2140">
            <v>2</v>
          </cell>
          <cell r="N2140" t="str">
            <v>中</v>
          </cell>
          <cell r="O2140">
            <v>2</v>
          </cell>
          <cell r="P2140" t="str">
            <v>次竞销品</v>
          </cell>
          <cell r="Q2140" t="str">
            <v/>
          </cell>
          <cell r="R2140">
            <v>2</v>
          </cell>
          <cell r="S2140" t="str">
            <v>盒</v>
          </cell>
          <cell r="T2140">
            <v>79</v>
          </cell>
          <cell r="U2140">
            <v>91</v>
          </cell>
        </row>
        <row r="2141">
          <cell r="B2141">
            <v>131078</v>
          </cell>
          <cell r="C2141">
            <v>11003</v>
          </cell>
          <cell r="D2141" t="str">
            <v>泌尿结石用药</v>
          </cell>
          <cell r="E2141" t="str">
            <v>泌尿生殖系统药</v>
          </cell>
          <cell r="F2141" t="str">
            <v>中西成药</v>
          </cell>
          <cell r="G2141" t="str">
            <v>肾石通颗粒</v>
          </cell>
          <cell r="H2141" t="str">
            <v>4gx10袋（无蔗糖）</v>
          </cell>
          <cell r="I2141" t="str">
            <v>江西九连山</v>
          </cell>
          <cell r="J2141">
            <v>2823</v>
          </cell>
          <cell r="K2141" t="str">
            <v/>
          </cell>
          <cell r="L2141" t="str">
            <v>D</v>
          </cell>
          <cell r="M2141" t="str">
            <v/>
          </cell>
          <cell r="N2141" t="str">
            <v/>
          </cell>
          <cell r="O2141" t="str">
            <v/>
          </cell>
          <cell r="P2141" t="str">
            <v/>
          </cell>
          <cell r="Q2141" t="str">
            <v/>
          </cell>
          <cell r="R2141">
            <v>3</v>
          </cell>
          <cell r="S2141" t="str">
            <v>盒</v>
          </cell>
          <cell r="T2141">
            <v>52</v>
          </cell>
          <cell r="U2141">
            <v>78</v>
          </cell>
        </row>
        <row r="2142">
          <cell r="B2142">
            <v>129729</v>
          </cell>
          <cell r="C2142">
            <v>70203</v>
          </cell>
          <cell r="D2142" t="str">
            <v>乳液/面霜类</v>
          </cell>
          <cell r="E2142" t="str">
            <v>基础护肤品</v>
          </cell>
          <cell r="F2142" t="str">
            <v>化妆品</v>
          </cell>
          <cell r="G2142" t="str">
            <v>冰王维E保湿霜</v>
          </cell>
          <cell r="H2142" t="str">
            <v>50g</v>
          </cell>
          <cell r="I2142" t="str">
            <v>平舆冰王</v>
          </cell>
          <cell r="J2142">
            <v>2452</v>
          </cell>
          <cell r="K2142" t="str">
            <v/>
          </cell>
          <cell r="L2142" t="str">
            <v/>
          </cell>
          <cell r="M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 t="str">
            <v/>
          </cell>
          <cell r="R2142" t="str">
            <v/>
          </cell>
          <cell r="S2142" t="str">
            <v>支</v>
          </cell>
          <cell r="T2142">
            <v>40</v>
          </cell>
          <cell r="U2142">
            <v>43</v>
          </cell>
        </row>
        <row r="2143">
          <cell r="B2143">
            <v>183321</v>
          </cell>
          <cell r="C2143">
            <v>20608</v>
          </cell>
          <cell r="D2143" t="str">
            <v>理气、消食包装类</v>
          </cell>
          <cell r="E2143" t="str">
            <v>包装类中药</v>
          </cell>
          <cell r="F2143" t="str">
            <v>中药材及中药饮片</v>
          </cell>
          <cell r="G2143" t="str">
            <v>山楂粉</v>
          </cell>
          <cell r="H2143" t="str">
            <v>3gx30袋（细粉）</v>
          </cell>
          <cell r="I2143" t="str">
            <v>山东</v>
          </cell>
          <cell r="J2143">
            <v>1415</v>
          </cell>
          <cell r="K2143" t="str">
            <v/>
          </cell>
          <cell r="L2143" t="str">
            <v/>
          </cell>
          <cell r="M2143" t="str">
            <v/>
          </cell>
          <cell r="N2143" t="str">
            <v/>
          </cell>
          <cell r="O2143" t="str">
            <v/>
          </cell>
          <cell r="P2143" t="str">
            <v/>
          </cell>
          <cell r="Q2143" t="str">
            <v/>
          </cell>
          <cell r="R2143">
            <v>3</v>
          </cell>
          <cell r="S2143" t="str">
            <v>罐</v>
          </cell>
          <cell r="T2143">
            <v>10</v>
          </cell>
          <cell r="U2143">
            <v>24</v>
          </cell>
        </row>
        <row r="2144">
          <cell r="B2144">
            <v>123156</v>
          </cell>
          <cell r="C2144">
            <v>40304</v>
          </cell>
          <cell r="D2144" t="str">
            <v>早孕试纸类</v>
          </cell>
          <cell r="E2144" t="str">
            <v>检测试纸类器械</v>
          </cell>
          <cell r="F2144" t="str">
            <v>医疗器械</v>
          </cell>
          <cell r="G2144" t="str">
            <v>人绒毛膜促性腺激素诊断试剂盒（胶体金法）</v>
          </cell>
          <cell r="H2144" t="str">
            <v>1条装（精条型）</v>
          </cell>
          <cell r="I2144" t="str">
            <v>北京万华普曼生物</v>
          </cell>
          <cell r="J2144">
            <v>3633</v>
          </cell>
          <cell r="K2144" t="str">
            <v>保障目录</v>
          </cell>
          <cell r="L2144" t="str">
            <v>D</v>
          </cell>
          <cell r="M2144">
            <v>1</v>
          </cell>
          <cell r="N2144" t="str">
            <v>低</v>
          </cell>
          <cell r="O2144">
            <v>4</v>
          </cell>
          <cell r="P2144" t="str">
            <v>非竞销品</v>
          </cell>
          <cell r="Q2144" t="str">
            <v>是</v>
          </cell>
          <cell r="R2144">
            <v>3</v>
          </cell>
          <cell r="S2144" t="str">
            <v>盒</v>
          </cell>
          <cell r="T2144">
            <v>173</v>
          </cell>
          <cell r="U2144">
            <v>196</v>
          </cell>
        </row>
        <row r="2145">
          <cell r="B2145">
            <v>25313</v>
          </cell>
          <cell r="C2145">
            <v>12701</v>
          </cell>
          <cell r="D2145" t="str">
            <v>头痛用药</v>
          </cell>
          <cell r="E2145" t="str">
            <v>头痛头晕用药</v>
          </cell>
          <cell r="F2145" t="str">
            <v>中西成药</v>
          </cell>
          <cell r="G2145" t="str">
            <v>头痛宁胶囊</v>
          </cell>
          <cell r="H2145" t="str">
            <v>0.4gx18粒x2板</v>
          </cell>
          <cell r="I2145" t="str">
            <v>陕西步长(咸阳步长)</v>
          </cell>
          <cell r="J2145">
            <v>1260</v>
          </cell>
          <cell r="K2145" t="str">
            <v/>
          </cell>
          <cell r="L2145" t="str">
            <v>D</v>
          </cell>
          <cell r="M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 t="str">
            <v>是</v>
          </cell>
          <cell r="R2145">
            <v>2</v>
          </cell>
          <cell r="S2145" t="str">
            <v>盒</v>
          </cell>
          <cell r="T2145">
            <v>41</v>
          </cell>
          <cell r="U2145">
            <v>51</v>
          </cell>
        </row>
        <row r="2146">
          <cell r="B2146">
            <v>146229</v>
          </cell>
          <cell r="C2146">
            <v>10413</v>
          </cell>
          <cell r="D2146" t="str">
            <v>其他胃肠道用药</v>
          </cell>
          <cell r="E2146" t="str">
            <v>胃肠道药</v>
          </cell>
          <cell r="F2146" t="str">
            <v>中西成药</v>
          </cell>
          <cell r="G2146" t="str">
            <v>和胃整肠丸</v>
          </cell>
          <cell r="H2146" t="str">
            <v>0.2gx120丸</v>
          </cell>
          <cell r="I2146" t="str">
            <v>泰国李万山</v>
          </cell>
          <cell r="J2146">
            <v>6305</v>
          </cell>
          <cell r="K2146" t="str">
            <v/>
          </cell>
          <cell r="L2146" t="str">
            <v/>
          </cell>
          <cell r="M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 t="str">
            <v/>
          </cell>
          <cell r="R2146">
            <v>3</v>
          </cell>
          <cell r="S2146" t="str">
            <v>瓶</v>
          </cell>
          <cell r="T2146">
            <v>24</v>
          </cell>
          <cell r="U2146">
            <v>33</v>
          </cell>
        </row>
        <row r="2147">
          <cell r="B2147">
            <v>22758</v>
          </cell>
          <cell r="C2147">
            <v>12502</v>
          </cell>
          <cell r="D2147" t="str">
            <v>风湿寒痹用药</v>
          </cell>
          <cell r="E2147" t="str">
            <v>风湿骨病用药</v>
          </cell>
          <cell r="F2147" t="str">
            <v>中西成药</v>
          </cell>
          <cell r="G2147" t="str">
            <v>正清风痛宁缓释片</v>
          </cell>
          <cell r="H2147" t="str">
            <v>60mgx12片</v>
          </cell>
          <cell r="I2147" t="str">
            <v>湖南正清</v>
          </cell>
          <cell r="J2147">
            <v>2063</v>
          </cell>
          <cell r="K2147" t="str">
            <v>保障目录</v>
          </cell>
          <cell r="L2147" t="str">
            <v>D</v>
          </cell>
          <cell r="M2147">
            <v>1</v>
          </cell>
          <cell r="N2147" t="str">
            <v>低</v>
          </cell>
          <cell r="O2147">
            <v>2</v>
          </cell>
          <cell r="P2147" t="str">
            <v>次竞销品</v>
          </cell>
          <cell r="Q2147" t="str">
            <v/>
          </cell>
          <cell r="R2147">
            <v>3</v>
          </cell>
          <cell r="S2147" t="str">
            <v>盒</v>
          </cell>
          <cell r="T2147">
            <v>25</v>
          </cell>
          <cell r="U2147">
            <v>52</v>
          </cell>
        </row>
        <row r="2148">
          <cell r="B2148">
            <v>72</v>
          </cell>
          <cell r="C2148">
            <v>10401</v>
          </cell>
          <cell r="D2148" t="str">
            <v>抗酸、抑酸药</v>
          </cell>
          <cell r="E2148" t="str">
            <v>胃肠道药</v>
          </cell>
          <cell r="F2148" t="str">
            <v>中西成药</v>
          </cell>
          <cell r="G2148" t="str">
            <v>盐酸雷尼替丁胶囊</v>
          </cell>
          <cell r="H2148" t="str">
            <v>0.15gx30粒</v>
          </cell>
          <cell r="I2148" t="str">
            <v>北大医药(西南合成)</v>
          </cell>
          <cell r="J2148">
            <v>1008</v>
          </cell>
          <cell r="K2148" t="str">
            <v/>
          </cell>
          <cell r="L2148" t="str">
            <v>D</v>
          </cell>
          <cell r="M2148" t="str">
            <v/>
          </cell>
          <cell r="N2148" t="str">
            <v/>
          </cell>
          <cell r="O2148" t="str">
            <v/>
          </cell>
          <cell r="P2148" t="str">
            <v/>
          </cell>
          <cell r="Q2148" t="str">
            <v/>
          </cell>
          <cell r="R2148">
            <v>2</v>
          </cell>
          <cell r="S2148" t="str">
            <v>瓶</v>
          </cell>
          <cell r="T2148">
            <v>171</v>
          </cell>
          <cell r="U2148">
            <v>215</v>
          </cell>
        </row>
        <row r="2149">
          <cell r="B2149">
            <v>9955</v>
          </cell>
          <cell r="C2149">
            <v>10505</v>
          </cell>
          <cell r="D2149" t="str">
            <v>伤风/暑湿感冒药</v>
          </cell>
          <cell r="E2149" t="str">
            <v>抗感冒药</v>
          </cell>
          <cell r="F2149" t="str">
            <v>中西成药</v>
          </cell>
          <cell r="G2149" t="str">
            <v>藿香正气水</v>
          </cell>
          <cell r="H2149" t="str">
            <v>10mlx10支</v>
          </cell>
          <cell r="I2149" t="str">
            <v>四川彩虹</v>
          </cell>
          <cell r="J2149">
            <v>1561</v>
          </cell>
          <cell r="K2149" t="str">
            <v>保障目录</v>
          </cell>
          <cell r="L2149" t="str">
            <v>D</v>
          </cell>
          <cell r="M2149">
            <v>1</v>
          </cell>
          <cell r="N2149" t="str">
            <v>低</v>
          </cell>
          <cell r="O2149">
            <v>3</v>
          </cell>
          <cell r="P2149" t="str">
            <v>一般品</v>
          </cell>
          <cell r="Q2149" t="str">
            <v>是</v>
          </cell>
          <cell r="R2149">
            <v>2</v>
          </cell>
          <cell r="S2149" t="str">
            <v>盒</v>
          </cell>
          <cell r="T2149">
            <v>286</v>
          </cell>
          <cell r="U2149">
            <v>530</v>
          </cell>
        </row>
        <row r="2150">
          <cell r="B2150">
            <v>110733</v>
          </cell>
          <cell r="C2150">
            <v>40112</v>
          </cell>
          <cell r="D2150" t="str">
            <v>鼻炎/鼻腔喷雾器</v>
          </cell>
          <cell r="E2150" t="str">
            <v>家庭常备器械</v>
          </cell>
          <cell r="F2150" t="str">
            <v>医疗器械</v>
          </cell>
          <cell r="G2150" t="str">
            <v>通气鼻贴(新康泰克)</v>
          </cell>
          <cell r="H2150" t="str">
            <v>8片(儿童型)</v>
          </cell>
          <cell r="I2150" t="str">
            <v>中美天津史克</v>
          </cell>
          <cell r="J2150">
            <v>2265</v>
          </cell>
          <cell r="K2150" t="str">
            <v>保障目录</v>
          </cell>
          <cell r="L2150" t="str">
            <v>D</v>
          </cell>
          <cell r="M2150">
            <v>1</v>
          </cell>
          <cell r="N2150" t="str">
            <v>低</v>
          </cell>
          <cell r="O2150">
            <v>3</v>
          </cell>
          <cell r="P2150" t="str">
            <v>一般品</v>
          </cell>
          <cell r="Q2150" t="str">
            <v/>
          </cell>
          <cell r="R2150">
            <v>3</v>
          </cell>
          <cell r="S2150" t="str">
            <v>盒</v>
          </cell>
          <cell r="T2150">
            <v>77</v>
          </cell>
          <cell r="U2150">
            <v>79</v>
          </cell>
        </row>
        <row r="2151">
          <cell r="B2151">
            <v>32035</v>
          </cell>
          <cell r="C2151">
            <v>12304</v>
          </cell>
          <cell r="D2151" t="str">
            <v>皮炎湿疹用药</v>
          </cell>
          <cell r="E2151" t="str">
            <v>皮肤病用药</v>
          </cell>
          <cell r="F2151" t="str">
            <v>中西成药</v>
          </cell>
          <cell r="G2151" t="str">
            <v>丹皮酚软膏</v>
          </cell>
          <cell r="H2151" t="str">
            <v>15g</v>
          </cell>
          <cell r="I2151" t="str">
            <v>长春英平药业</v>
          </cell>
          <cell r="J2151">
            <v>9228</v>
          </cell>
          <cell r="K2151" t="str">
            <v>保障目录</v>
          </cell>
          <cell r="L2151" t="str">
            <v>A</v>
          </cell>
          <cell r="M2151">
            <v>2</v>
          </cell>
          <cell r="N2151" t="str">
            <v>中</v>
          </cell>
          <cell r="O2151">
            <v>4</v>
          </cell>
          <cell r="P2151" t="str">
            <v>非竞销品</v>
          </cell>
          <cell r="Q2151" t="str">
            <v>是</v>
          </cell>
          <cell r="R2151">
            <v>3</v>
          </cell>
          <cell r="S2151" t="str">
            <v>支</v>
          </cell>
          <cell r="T2151">
            <v>90</v>
          </cell>
          <cell r="U2151">
            <v>95</v>
          </cell>
        </row>
        <row r="2152">
          <cell r="B2152">
            <v>72302</v>
          </cell>
          <cell r="C2152">
            <v>11003</v>
          </cell>
          <cell r="D2152" t="str">
            <v>泌尿结石用药</v>
          </cell>
          <cell r="E2152" t="str">
            <v>泌尿生殖系统药</v>
          </cell>
          <cell r="F2152" t="str">
            <v>中西成药</v>
          </cell>
          <cell r="G2152" t="str">
            <v>肾石通颗粒</v>
          </cell>
          <cell r="H2152" t="str">
            <v>15gx8袋</v>
          </cell>
          <cell r="I2152" t="str">
            <v>吉林吉春制药</v>
          </cell>
          <cell r="J2152">
            <v>15777</v>
          </cell>
          <cell r="K2152" t="str">
            <v/>
          </cell>
          <cell r="L2152" t="str">
            <v/>
          </cell>
          <cell r="M2152" t="str">
            <v/>
          </cell>
          <cell r="N2152" t="str">
            <v/>
          </cell>
          <cell r="O2152" t="str">
            <v/>
          </cell>
          <cell r="P2152" t="str">
            <v/>
          </cell>
          <cell r="Q2152" t="str">
            <v/>
          </cell>
          <cell r="R2152">
            <v>3</v>
          </cell>
          <cell r="S2152" t="str">
            <v>盒</v>
          </cell>
          <cell r="T2152">
            <v>21</v>
          </cell>
          <cell r="U2152">
            <v>30</v>
          </cell>
        </row>
        <row r="2153">
          <cell r="B2153">
            <v>41366</v>
          </cell>
          <cell r="C2153">
            <v>11906</v>
          </cell>
          <cell r="D2153" t="str">
            <v>胆囊炎用药</v>
          </cell>
          <cell r="E2153" t="str">
            <v>肝胆系统药</v>
          </cell>
          <cell r="F2153" t="str">
            <v>中西成药</v>
          </cell>
          <cell r="G2153" t="str">
            <v>复方阿嗪米特肠溶片(泌特)</v>
          </cell>
          <cell r="H2153" t="str">
            <v>20片</v>
          </cell>
          <cell r="I2153" t="str">
            <v>扬州一洋制药</v>
          </cell>
          <cell r="J2153">
            <v>21329</v>
          </cell>
          <cell r="K2153" t="str">
            <v/>
          </cell>
          <cell r="L2153" t="str">
            <v>D</v>
          </cell>
          <cell r="M2153">
            <v>2</v>
          </cell>
          <cell r="N2153" t="str">
            <v>中</v>
          </cell>
          <cell r="O2153">
            <v>1</v>
          </cell>
          <cell r="P2153" t="str">
            <v>竞销品</v>
          </cell>
          <cell r="Q2153" t="str">
            <v/>
          </cell>
          <cell r="R2153">
            <v>2</v>
          </cell>
          <cell r="S2153" t="str">
            <v>盒</v>
          </cell>
          <cell r="T2153">
            <v>34</v>
          </cell>
          <cell r="U2153">
            <v>44</v>
          </cell>
        </row>
        <row r="2154">
          <cell r="B2154">
            <v>30597</v>
          </cell>
          <cell r="C2154">
            <v>20103</v>
          </cell>
          <cell r="D2154" t="str">
            <v>温里、补益类饮片</v>
          </cell>
          <cell r="E2154" t="str">
            <v>普通配方饮片</v>
          </cell>
          <cell r="F2154" t="str">
            <v>中药材及中药饮片</v>
          </cell>
          <cell r="G2154" t="str">
            <v>盐益智仁</v>
          </cell>
          <cell r="H2154" t="str">
            <v>盐炙</v>
          </cell>
          <cell r="I2154" t="str">
            <v>广东</v>
          </cell>
          <cell r="J2154">
            <v>88482</v>
          </cell>
          <cell r="K2154" t="str">
            <v>中药</v>
          </cell>
          <cell r="L2154" t="str">
            <v>D</v>
          </cell>
          <cell r="M2154">
            <v>3</v>
          </cell>
          <cell r="N2154" t="str">
            <v>高</v>
          </cell>
          <cell r="O2154">
            <v>3</v>
          </cell>
          <cell r="P2154" t="str">
            <v>一般品</v>
          </cell>
          <cell r="Q2154" t="str">
            <v/>
          </cell>
          <cell r="R2154">
            <v>1</v>
          </cell>
          <cell r="S2154" t="str">
            <v>10g</v>
          </cell>
          <cell r="T2154">
            <v>63</v>
          </cell>
          <cell r="U2154">
            <v>358.3</v>
          </cell>
        </row>
        <row r="2155">
          <cell r="B2155">
            <v>2622</v>
          </cell>
          <cell r="C2155">
            <v>10409</v>
          </cell>
          <cell r="D2155" t="str">
            <v>痔疮用药</v>
          </cell>
          <cell r="E2155" t="str">
            <v>胃肠道药</v>
          </cell>
          <cell r="F2155" t="str">
            <v>中西成药</v>
          </cell>
          <cell r="G2155" t="str">
            <v>肛泰软膏</v>
          </cell>
          <cell r="H2155" t="str">
            <v>10g</v>
          </cell>
          <cell r="I2155" t="str">
            <v>烟台荣昌制药</v>
          </cell>
          <cell r="J2155">
            <v>1016</v>
          </cell>
          <cell r="K2155" t="str">
            <v>基本目录</v>
          </cell>
          <cell r="L2155" t="str">
            <v>D</v>
          </cell>
          <cell r="M2155">
            <v>1</v>
          </cell>
          <cell r="N2155" t="str">
            <v>低</v>
          </cell>
          <cell r="O2155">
            <v>1</v>
          </cell>
          <cell r="P2155" t="str">
            <v>竞销品</v>
          </cell>
          <cell r="Q2155" t="str">
            <v/>
          </cell>
          <cell r="R2155">
            <v>3</v>
          </cell>
          <cell r="S2155" t="str">
            <v>盒</v>
          </cell>
          <cell r="T2155">
            <v>60</v>
          </cell>
          <cell r="U2155">
            <v>65</v>
          </cell>
        </row>
        <row r="2156">
          <cell r="B2156">
            <v>63251</v>
          </cell>
          <cell r="C2156">
            <v>10504</v>
          </cell>
          <cell r="D2156" t="str">
            <v>风寒感冒药</v>
          </cell>
          <cell r="E2156" t="str">
            <v>抗感冒药</v>
          </cell>
          <cell r="F2156" t="str">
            <v>中西成药</v>
          </cell>
          <cell r="G2156" t="str">
            <v>复方感冒灵片</v>
          </cell>
          <cell r="H2156" t="str">
            <v>0.23gx100片(薄膜衣片)</v>
          </cell>
          <cell r="I2156" t="str">
            <v>广东一力药业</v>
          </cell>
          <cell r="J2156">
            <v>11082</v>
          </cell>
          <cell r="K2156" t="str">
            <v/>
          </cell>
          <cell r="L2156" t="str">
            <v>D</v>
          </cell>
          <cell r="M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 t="str">
            <v/>
          </cell>
          <cell r="R2156">
            <v>2</v>
          </cell>
          <cell r="S2156" t="str">
            <v>瓶</v>
          </cell>
          <cell r="T2156">
            <v>194</v>
          </cell>
          <cell r="U2156">
            <v>206</v>
          </cell>
        </row>
        <row r="2157">
          <cell r="B2157">
            <v>873</v>
          </cell>
          <cell r="C2157">
            <v>12302</v>
          </cell>
          <cell r="D2157" t="str">
            <v>皮癣（真菌感染）用药</v>
          </cell>
          <cell r="E2157" t="str">
            <v>皮肤病用药</v>
          </cell>
          <cell r="F2157" t="str">
            <v>中西成药</v>
          </cell>
          <cell r="G2157" t="str">
            <v>曲安奈德益康唑乳膏(派瑞松)</v>
          </cell>
          <cell r="H2157" t="str">
            <v>10mg：1mgx15g</v>
          </cell>
          <cell r="I2157" t="str">
            <v>西安杨森</v>
          </cell>
          <cell r="J2157">
            <v>2173</v>
          </cell>
          <cell r="K2157" t="str">
            <v/>
          </cell>
          <cell r="L2157" t="str">
            <v>D</v>
          </cell>
          <cell r="M2157">
            <v>1</v>
          </cell>
          <cell r="N2157" t="str">
            <v>低</v>
          </cell>
          <cell r="O2157">
            <v>1</v>
          </cell>
          <cell r="P2157" t="str">
            <v>竞销品</v>
          </cell>
          <cell r="Q2157" t="str">
            <v>是</v>
          </cell>
          <cell r="R2157">
            <v>2</v>
          </cell>
          <cell r="S2157" t="str">
            <v>支</v>
          </cell>
          <cell r="T2157">
            <v>77</v>
          </cell>
          <cell r="U2157">
            <v>83</v>
          </cell>
        </row>
        <row r="2158">
          <cell r="B2158">
            <v>75261</v>
          </cell>
          <cell r="C2158">
            <v>12601</v>
          </cell>
          <cell r="D2158" t="str">
            <v>抗过敏用药</v>
          </cell>
          <cell r="E2158" t="str">
            <v>抗过敏用药</v>
          </cell>
          <cell r="F2158" t="str">
            <v>中西成药</v>
          </cell>
          <cell r="G2158" t="str">
            <v>氯雷他定胶囊</v>
          </cell>
          <cell r="H2158" t="str">
            <v>10mgx12粒</v>
          </cell>
          <cell r="I2158" t="str">
            <v>深圳海王药业</v>
          </cell>
          <cell r="J2158">
            <v>1587</v>
          </cell>
          <cell r="K2158" t="str">
            <v/>
          </cell>
          <cell r="L2158" t="str">
            <v>D</v>
          </cell>
          <cell r="M2158">
            <v>3</v>
          </cell>
          <cell r="N2158" t="str">
            <v>高</v>
          </cell>
          <cell r="O2158">
            <v>4</v>
          </cell>
          <cell r="P2158" t="str">
            <v>非竞销品</v>
          </cell>
          <cell r="Q2158" t="str">
            <v>是</v>
          </cell>
          <cell r="R2158">
            <v>3</v>
          </cell>
          <cell r="S2158" t="str">
            <v>盒</v>
          </cell>
          <cell r="T2158">
            <v>60</v>
          </cell>
          <cell r="U2158">
            <v>66.87</v>
          </cell>
        </row>
        <row r="2159">
          <cell r="B2159">
            <v>195569</v>
          </cell>
          <cell r="C2159">
            <v>10720</v>
          </cell>
          <cell r="D2159" t="str">
            <v>其他心脑血管药</v>
          </cell>
          <cell r="E2159" t="str">
            <v>心脑血管药</v>
          </cell>
          <cell r="F2159" t="str">
            <v>中西成药</v>
          </cell>
          <cell r="G2159" t="str">
            <v>达比加群酯胶囊</v>
          </cell>
          <cell r="H2159" t="str">
            <v>150mgx10粒</v>
          </cell>
          <cell r="I2159" t="str">
            <v>上海勃林</v>
          </cell>
          <cell r="J2159">
            <v>18160</v>
          </cell>
          <cell r="K2159" t="str">
            <v/>
          </cell>
          <cell r="L2159" t="str">
            <v/>
          </cell>
          <cell r="M2159" t="str">
            <v/>
          </cell>
          <cell r="N2159" t="str">
            <v/>
          </cell>
          <cell r="O2159" t="str">
            <v/>
          </cell>
          <cell r="P2159" t="str">
            <v/>
          </cell>
          <cell r="Q2159" t="str">
            <v/>
          </cell>
          <cell r="R2159" t="str">
            <v/>
          </cell>
          <cell r="S2159" t="str">
            <v>盒</v>
          </cell>
          <cell r="T2159">
            <v>1</v>
          </cell>
          <cell r="U2159">
            <v>6</v>
          </cell>
        </row>
        <row r="2160">
          <cell r="B2160">
            <v>189343</v>
          </cell>
          <cell r="C2160">
            <v>11005</v>
          </cell>
          <cell r="D2160" t="str">
            <v>性功能障碍用药</v>
          </cell>
          <cell r="E2160" t="str">
            <v>泌尿生殖系统药</v>
          </cell>
          <cell r="F2160" t="str">
            <v>中西成药</v>
          </cell>
          <cell r="G2160" t="str">
            <v>盐酸伐地那非片</v>
          </cell>
          <cell r="H2160" t="str">
            <v>20mgx4片</v>
          </cell>
          <cell r="I2160" t="str">
            <v>Bayer AG</v>
          </cell>
          <cell r="J2160">
            <v>106674</v>
          </cell>
          <cell r="K2160" t="str">
            <v/>
          </cell>
          <cell r="L2160" t="str">
            <v/>
          </cell>
          <cell r="M2160" t="str">
            <v/>
          </cell>
          <cell r="N2160" t="str">
            <v/>
          </cell>
          <cell r="O2160" t="str">
            <v/>
          </cell>
          <cell r="P2160" t="str">
            <v/>
          </cell>
          <cell r="Q2160" t="str">
            <v/>
          </cell>
          <cell r="R2160" t="str">
            <v/>
          </cell>
          <cell r="S2160" t="str">
            <v>盒</v>
          </cell>
          <cell r="T2160">
            <v>3</v>
          </cell>
          <cell r="U2160">
            <v>3</v>
          </cell>
        </row>
        <row r="2161">
          <cell r="B2161">
            <v>119999</v>
          </cell>
          <cell r="C2161">
            <v>10113</v>
          </cell>
          <cell r="D2161" t="str">
            <v>抗真菌感染</v>
          </cell>
          <cell r="E2161" t="str">
            <v>抗感染药</v>
          </cell>
          <cell r="F2161" t="str">
            <v>中西成药</v>
          </cell>
          <cell r="G2161" t="str">
            <v>盐酸特比萘芬片</v>
          </cell>
          <cell r="H2161" t="str">
            <v>0.125gx6片</v>
          </cell>
          <cell r="I2161" t="str">
            <v>湖北恒安</v>
          </cell>
          <cell r="J2161">
            <v>16027</v>
          </cell>
          <cell r="K2161" t="str">
            <v/>
          </cell>
          <cell r="L2161" t="str">
            <v>D</v>
          </cell>
          <cell r="M2161">
            <v>1</v>
          </cell>
          <cell r="N2161" t="str">
            <v>低</v>
          </cell>
          <cell r="O2161">
            <v>4</v>
          </cell>
          <cell r="P2161" t="str">
            <v>非竞销品</v>
          </cell>
          <cell r="Q2161" t="str">
            <v/>
          </cell>
          <cell r="R2161">
            <v>3</v>
          </cell>
          <cell r="S2161" t="str">
            <v>盒</v>
          </cell>
          <cell r="T2161">
            <v>21</v>
          </cell>
          <cell r="U2161">
            <v>57</v>
          </cell>
        </row>
        <row r="2162">
          <cell r="B2162">
            <v>38039</v>
          </cell>
          <cell r="C2162">
            <v>10201</v>
          </cell>
          <cell r="D2162" t="str">
            <v>清热解毒药</v>
          </cell>
          <cell r="E2162" t="str">
            <v>清热药</v>
          </cell>
          <cell r="F2162" t="str">
            <v>中西成药</v>
          </cell>
          <cell r="G2162" t="str">
            <v>清开灵胶囊</v>
          </cell>
          <cell r="H2162" t="str">
            <v>0.25gx24粒</v>
          </cell>
          <cell r="I2162" t="str">
            <v>白云山明兴</v>
          </cell>
          <cell r="J2162">
            <v>3634</v>
          </cell>
          <cell r="K2162" t="str">
            <v/>
          </cell>
          <cell r="L2162" t="str">
            <v>D</v>
          </cell>
          <cell r="M2162">
            <v>2</v>
          </cell>
          <cell r="N2162" t="str">
            <v>中</v>
          </cell>
          <cell r="O2162">
            <v>4</v>
          </cell>
          <cell r="P2162" t="str">
            <v>非竞销品</v>
          </cell>
          <cell r="Q2162" t="str">
            <v/>
          </cell>
          <cell r="R2162">
            <v>3</v>
          </cell>
          <cell r="S2162" t="str">
            <v>盒</v>
          </cell>
          <cell r="T2162">
            <v>94</v>
          </cell>
          <cell r="U2162">
            <v>116</v>
          </cell>
        </row>
        <row r="2163">
          <cell r="B2163">
            <v>8092</v>
          </cell>
          <cell r="C2163">
            <v>10501</v>
          </cell>
          <cell r="D2163" t="str">
            <v>抗感冒西药</v>
          </cell>
          <cell r="E2163" t="str">
            <v>抗感冒药</v>
          </cell>
          <cell r="F2163" t="str">
            <v>中西成药</v>
          </cell>
          <cell r="G2163" t="str">
            <v>氨酚伪麻美芬片Ⅱ/氨麻苯美片(白加黑)</v>
          </cell>
          <cell r="H2163" t="str">
            <v>15片</v>
          </cell>
          <cell r="I2163" t="str">
            <v>拜耳医药启东</v>
          </cell>
          <cell r="J2163">
            <v>2115</v>
          </cell>
          <cell r="K2163" t="str">
            <v/>
          </cell>
          <cell r="L2163" t="str">
            <v>D</v>
          </cell>
          <cell r="M2163">
            <v>2</v>
          </cell>
          <cell r="N2163" t="str">
            <v>中</v>
          </cell>
          <cell r="O2163">
            <v>3</v>
          </cell>
          <cell r="P2163" t="str">
            <v>一般品</v>
          </cell>
          <cell r="Q2163" t="str">
            <v/>
          </cell>
          <cell r="R2163">
            <v>3</v>
          </cell>
          <cell r="S2163" t="str">
            <v>盒</v>
          </cell>
          <cell r="T2163">
            <v>115</v>
          </cell>
          <cell r="U2163">
            <v>128</v>
          </cell>
        </row>
        <row r="2164">
          <cell r="B2164">
            <v>147216</v>
          </cell>
          <cell r="C2164">
            <v>70504</v>
          </cell>
          <cell r="D2164" t="str">
            <v>百雀羚系列</v>
          </cell>
          <cell r="E2164" t="str">
            <v>品牌专柜化妆品</v>
          </cell>
          <cell r="F2164" t="str">
            <v>化妆品</v>
          </cell>
          <cell r="G2164" t="str">
            <v>百雀羚肌初赋活抗皱菁华霜</v>
          </cell>
          <cell r="H2164" t="str">
            <v>50g</v>
          </cell>
          <cell r="I2164" t="str">
            <v>上海百雀羚</v>
          </cell>
          <cell r="J2164">
            <v>88746</v>
          </cell>
          <cell r="K2164" t="str">
            <v/>
          </cell>
          <cell r="L2164" t="str">
            <v/>
          </cell>
          <cell r="M2164" t="str">
            <v/>
          </cell>
          <cell r="N2164" t="str">
            <v/>
          </cell>
          <cell r="O2164" t="str">
            <v/>
          </cell>
          <cell r="P2164" t="str">
            <v/>
          </cell>
          <cell r="Q2164" t="str">
            <v/>
          </cell>
          <cell r="R2164">
            <v>3</v>
          </cell>
          <cell r="S2164" t="str">
            <v>瓶</v>
          </cell>
          <cell r="T2164">
            <v>6</v>
          </cell>
          <cell r="U2164">
            <v>7</v>
          </cell>
        </row>
        <row r="2165">
          <cell r="B2165">
            <v>183224</v>
          </cell>
          <cell r="C2165">
            <v>11808</v>
          </cell>
          <cell r="D2165" t="str">
            <v>滋补药酒</v>
          </cell>
          <cell r="E2165" t="str">
            <v>滋补营养药</v>
          </cell>
          <cell r="F2165" t="str">
            <v>中西成药</v>
          </cell>
          <cell r="G2165" t="str">
            <v>虫草双参酒</v>
          </cell>
          <cell r="H2165" t="str">
            <v>500ml</v>
          </cell>
          <cell r="I2165" t="str">
            <v>西安阿房宫</v>
          </cell>
          <cell r="J2165">
            <v>13247</v>
          </cell>
          <cell r="K2165" t="str">
            <v/>
          </cell>
          <cell r="L2165" t="str">
            <v/>
          </cell>
          <cell r="M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 t="str">
            <v/>
          </cell>
          <cell r="R2165">
            <v>3</v>
          </cell>
          <cell r="S2165" t="str">
            <v>盒</v>
          </cell>
          <cell r="T2165">
            <v>2</v>
          </cell>
          <cell r="U2165">
            <v>3</v>
          </cell>
        </row>
        <row r="2166">
          <cell r="B2166">
            <v>12286</v>
          </cell>
          <cell r="C2166">
            <v>12701</v>
          </cell>
          <cell r="D2166" t="str">
            <v>头痛用药</v>
          </cell>
          <cell r="E2166" t="str">
            <v>头痛头晕用药</v>
          </cell>
          <cell r="F2166" t="str">
            <v>中西成药</v>
          </cell>
          <cell r="G2166" t="str">
            <v>清脑复神液</v>
          </cell>
          <cell r="H2166" t="str">
            <v>10mlx6支</v>
          </cell>
          <cell r="I2166" t="str">
            <v>广州花城制药</v>
          </cell>
          <cell r="J2166">
            <v>1422</v>
          </cell>
          <cell r="K2166" t="str">
            <v>保障目录</v>
          </cell>
          <cell r="L2166" t="str">
            <v>D</v>
          </cell>
          <cell r="M2166">
            <v>2</v>
          </cell>
          <cell r="N2166" t="str">
            <v>中</v>
          </cell>
          <cell r="O2166">
            <v>3</v>
          </cell>
          <cell r="P2166" t="str">
            <v>一般品</v>
          </cell>
          <cell r="Q2166" t="str">
            <v>是</v>
          </cell>
          <cell r="R2166">
            <v>3</v>
          </cell>
          <cell r="S2166" t="str">
            <v>盒</v>
          </cell>
          <cell r="T2166">
            <v>60</v>
          </cell>
          <cell r="U2166">
            <v>116</v>
          </cell>
        </row>
        <row r="2167">
          <cell r="B2167">
            <v>141317</v>
          </cell>
          <cell r="C2167">
            <v>60101</v>
          </cell>
          <cell r="D2167" t="str">
            <v>皮肤粘膜消毒液</v>
          </cell>
          <cell r="E2167" t="str">
            <v>消毒剂类</v>
          </cell>
          <cell r="F2167" t="str">
            <v>消毒产品</v>
          </cell>
          <cell r="G2167" t="str">
            <v>婴幼儿紫草油</v>
          </cell>
          <cell r="H2167" t="str">
            <v>30ml</v>
          </cell>
          <cell r="I2167" t="str">
            <v>江西樟灵</v>
          </cell>
          <cell r="J2167">
            <v>83740</v>
          </cell>
          <cell r="K2167" t="str">
            <v/>
          </cell>
          <cell r="L2167" t="str">
            <v>D</v>
          </cell>
          <cell r="M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 t="str">
            <v/>
          </cell>
          <cell r="R2167">
            <v>2</v>
          </cell>
          <cell r="S2167" t="str">
            <v>盒</v>
          </cell>
          <cell r="T2167">
            <v>112</v>
          </cell>
          <cell r="U2167">
            <v>124</v>
          </cell>
        </row>
        <row r="2168">
          <cell r="B2168">
            <v>26023</v>
          </cell>
          <cell r="C2168">
            <v>10304</v>
          </cell>
          <cell r="D2168" t="str">
            <v>肺热痰多中成药</v>
          </cell>
          <cell r="E2168" t="str">
            <v>止咳化痰类药</v>
          </cell>
          <cell r="F2168" t="str">
            <v>中西成药</v>
          </cell>
          <cell r="G2168" t="str">
            <v>牛黄蛇胆川贝液</v>
          </cell>
          <cell r="H2168" t="str">
            <v>10mlx6支</v>
          </cell>
          <cell r="I2168" t="str">
            <v>山东孔府制药</v>
          </cell>
          <cell r="J2168">
            <v>16662</v>
          </cell>
          <cell r="K2168" t="str">
            <v>基本目录</v>
          </cell>
          <cell r="L2168" t="str">
            <v>D</v>
          </cell>
          <cell r="M2168">
            <v>1</v>
          </cell>
          <cell r="N2168" t="str">
            <v>低</v>
          </cell>
          <cell r="O2168">
            <v>3</v>
          </cell>
          <cell r="P2168" t="str">
            <v>一般品</v>
          </cell>
          <cell r="Q2168" t="str">
            <v/>
          </cell>
          <cell r="R2168">
            <v>2</v>
          </cell>
          <cell r="S2168" t="str">
            <v>盒</v>
          </cell>
          <cell r="T2168">
            <v>124</v>
          </cell>
          <cell r="U2168">
            <v>187</v>
          </cell>
        </row>
        <row r="2169">
          <cell r="B2169">
            <v>11793</v>
          </cell>
          <cell r="C2169">
            <v>60101</v>
          </cell>
          <cell r="D2169" t="str">
            <v>皮肤粘膜消毒液</v>
          </cell>
          <cell r="E2169" t="str">
            <v>消毒剂类</v>
          </cell>
          <cell r="F2169" t="str">
            <v>消毒产品</v>
          </cell>
          <cell r="G2169" t="str">
            <v>碘伏消毒液</v>
          </cell>
          <cell r="H2169" t="str">
            <v>100ml</v>
          </cell>
          <cell r="I2169" t="str">
            <v>成都蓉康</v>
          </cell>
          <cell r="J2169">
            <v>1077</v>
          </cell>
          <cell r="K2169" t="str">
            <v>基本目录</v>
          </cell>
          <cell r="L2169" t="str">
            <v>D</v>
          </cell>
          <cell r="M2169">
            <v>1</v>
          </cell>
          <cell r="N2169" t="str">
            <v>低</v>
          </cell>
          <cell r="O2169">
            <v>3</v>
          </cell>
          <cell r="P2169" t="str">
            <v>一般品</v>
          </cell>
          <cell r="Q2169" t="str">
            <v>是</v>
          </cell>
          <cell r="R2169">
            <v>2</v>
          </cell>
          <cell r="S2169" t="str">
            <v>瓶</v>
          </cell>
          <cell r="T2169">
            <v>370</v>
          </cell>
          <cell r="U2169">
            <v>398</v>
          </cell>
        </row>
        <row r="2170">
          <cell r="B2170">
            <v>139662</v>
          </cell>
          <cell r="C2170">
            <v>40401</v>
          </cell>
          <cell r="D2170" t="str">
            <v>理疗贴类</v>
          </cell>
          <cell r="E2170" t="str">
            <v>康复理疗器械</v>
          </cell>
          <cell r="F2170" t="str">
            <v>医疗器械</v>
          </cell>
          <cell r="G2170" t="str">
            <v>远红外贴</v>
          </cell>
          <cell r="H2170" t="str">
            <v>颈椎病痛型 100mm x130mm x2贴</v>
          </cell>
          <cell r="I2170" t="str">
            <v>云南贝洋生物</v>
          </cell>
          <cell r="J2170">
            <v>83124</v>
          </cell>
          <cell r="K2170" t="str">
            <v/>
          </cell>
          <cell r="L2170" t="str">
            <v>D</v>
          </cell>
          <cell r="M2170">
            <v>2</v>
          </cell>
          <cell r="N2170" t="str">
            <v>中</v>
          </cell>
          <cell r="O2170">
            <v>4</v>
          </cell>
          <cell r="P2170" t="str">
            <v>非竞销品</v>
          </cell>
          <cell r="Q2170" t="str">
            <v/>
          </cell>
          <cell r="R2170">
            <v>3</v>
          </cell>
          <cell r="S2170" t="str">
            <v>盒</v>
          </cell>
          <cell r="T2170">
            <v>37</v>
          </cell>
          <cell r="U2170">
            <v>40</v>
          </cell>
        </row>
        <row r="2171">
          <cell r="B2171">
            <v>5086</v>
          </cell>
          <cell r="C2171">
            <v>10704</v>
          </cell>
          <cell r="D2171" t="str">
            <v>抗高血压-利尿类</v>
          </cell>
          <cell r="E2171" t="str">
            <v>心脑血管药</v>
          </cell>
          <cell r="F2171" t="str">
            <v>中西成药</v>
          </cell>
          <cell r="G2171" t="str">
            <v>吲达帕胺片</v>
          </cell>
          <cell r="H2171" t="str">
            <v>2.5mgx7片x4板</v>
          </cell>
          <cell r="I2171" t="str">
            <v>广东安诺(东莞万成)</v>
          </cell>
          <cell r="J2171">
            <v>1877</v>
          </cell>
          <cell r="K2171" t="str">
            <v>基本目录</v>
          </cell>
          <cell r="L2171" t="str">
            <v>D</v>
          </cell>
          <cell r="M2171">
            <v>1</v>
          </cell>
          <cell r="N2171" t="str">
            <v>低</v>
          </cell>
          <cell r="O2171">
            <v>2</v>
          </cell>
          <cell r="P2171" t="str">
            <v>次竞销品</v>
          </cell>
          <cell r="Q2171" t="str">
            <v/>
          </cell>
          <cell r="R2171">
            <v>2</v>
          </cell>
          <cell r="S2171" t="str">
            <v>盒</v>
          </cell>
          <cell r="T2171">
            <v>115</v>
          </cell>
          <cell r="U2171">
            <v>187</v>
          </cell>
        </row>
        <row r="2172">
          <cell r="B2172">
            <v>180047</v>
          </cell>
          <cell r="C2172">
            <v>30708</v>
          </cell>
          <cell r="D2172" t="str">
            <v>其他调节免疫类保健食品</v>
          </cell>
          <cell r="E2172" t="str">
            <v>调节免疫类保健食品</v>
          </cell>
          <cell r="F2172" t="str">
            <v>保健食品</v>
          </cell>
          <cell r="G2172" t="str">
            <v>仙芝楼牌孢子灵芝提取物胶囊</v>
          </cell>
          <cell r="H2172" t="str">
            <v>0.4g×60粒×2瓶</v>
          </cell>
          <cell r="I2172" t="str">
            <v>福建仙芝楼</v>
          </cell>
          <cell r="J2172">
            <v>104760</v>
          </cell>
          <cell r="K2172" t="str">
            <v/>
          </cell>
          <cell r="L2172" t="str">
            <v/>
          </cell>
          <cell r="M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 t="str">
            <v/>
          </cell>
          <cell r="R2172">
            <v>3</v>
          </cell>
          <cell r="S2172" t="str">
            <v>盒</v>
          </cell>
          <cell r="T2172">
            <v>2</v>
          </cell>
          <cell r="U2172">
            <v>2</v>
          </cell>
        </row>
        <row r="2173">
          <cell r="B2173">
            <v>181085</v>
          </cell>
          <cell r="C2173">
            <v>20601</v>
          </cell>
          <cell r="D2173" t="str">
            <v>解表、清热包装类</v>
          </cell>
          <cell r="E2173" t="str">
            <v>包装类中药</v>
          </cell>
          <cell r="F2173" t="str">
            <v>中药材及中药饮片</v>
          </cell>
          <cell r="G2173" t="str">
            <v>三七花</v>
          </cell>
          <cell r="H2173" t="str">
            <v>45g</v>
          </cell>
          <cell r="I2173" t="str">
            <v>云南文山</v>
          </cell>
          <cell r="J2173">
            <v>94108</v>
          </cell>
          <cell r="K2173" t="str">
            <v/>
          </cell>
          <cell r="L2173" t="str">
            <v/>
          </cell>
          <cell r="M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 t="str">
            <v/>
          </cell>
          <cell r="R2173">
            <v>3</v>
          </cell>
          <cell r="S2173" t="str">
            <v>瓶</v>
          </cell>
          <cell r="T2173">
            <v>5</v>
          </cell>
          <cell r="U2173">
            <v>13</v>
          </cell>
        </row>
        <row r="2174">
          <cell r="B2174">
            <v>22671</v>
          </cell>
          <cell r="C2174">
            <v>11801</v>
          </cell>
          <cell r="D2174" t="str">
            <v>补气补血药</v>
          </cell>
          <cell r="E2174" t="str">
            <v>滋补营养药</v>
          </cell>
          <cell r="F2174" t="str">
            <v>中西成药</v>
          </cell>
          <cell r="G2174" t="str">
            <v>人参归脾丸</v>
          </cell>
          <cell r="H2174" t="str">
            <v>36gx3盒</v>
          </cell>
          <cell r="I2174" t="str">
            <v>四川绵阳制药</v>
          </cell>
          <cell r="J2174">
            <v>1415</v>
          </cell>
          <cell r="K2174" t="str">
            <v>基本目录</v>
          </cell>
          <cell r="L2174" t="str">
            <v>T3</v>
          </cell>
          <cell r="M2174">
            <v>1</v>
          </cell>
          <cell r="N2174" t="str">
            <v>低</v>
          </cell>
          <cell r="O2174">
            <v>2</v>
          </cell>
          <cell r="P2174" t="str">
            <v>次竞销品</v>
          </cell>
          <cell r="Q2174" t="str">
            <v/>
          </cell>
          <cell r="R2174">
            <v>3</v>
          </cell>
          <cell r="S2174" t="str">
            <v>盒</v>
          </cell>
          <cell r="T2174">
            <v>4</v>
          </cell>
          <cell r="U2174">
            <v>19</v>
          </cell>
        </row>
        <row r="2175">
          <cell r="B2175">
            <v>5362</v>
          </cell>
          <cell r="C2175">
            <v>10713</v>
          </cell>
          <cell r="D2175" t="str">
            <v>冠心病-改善心肌供血类</v>
          </cell>
          <cell r="E2175" t="str">
            <v>心脑血管药</v>
          </cell>
          <cell r="F2175" t="str">
            <v>中西成药</v>
          </cell>
          <cell r="G2175" t="str">
            <v>心可舒片</v>
          </cell>
          <cell r="H2175" t="str">
            <v>0.31gx24片x2板(薄膜衣)</v>
          </cell>
          <cell r="I2175" t="str">
            <v>山东沃华(山东潍坊)</v>
          </cell>
          <cell r="J2175">
            <v>2773</v>
          </cell>
          <cell r="K2175" t="str">
            <v>基本目录</v>
          </cell>
          <cell r="L2175" t="str">
            <v>D</v>
          </cell>
          <cell r="M2175">
            <v>2</v>
          </cell>
          <cell r="N2175" t="str">
            <v>中</v>
          </cell>
          <cell r="O2175">
            <v>1</v>
          </cell>
          <cell r="P2175" t="str">
            <v>竞销品</v>
          </cell>
          <cell r="Q2175" t="str">
            <v/>
          </cell>
          <cell r="R2175">
            <v>3</v>
          </cell>
          <cell r="S2175" t="str">
            <v>盒</v>
          </cell>
          <cell r="T2175">
            <v>26</v>
          </cell>
          <cell r="U2175">
            <v>66</v>
          </cell>
        </row>
        <row r="2176">
          <cell r="B2176">
            <v>135083</v>
          </cell>
          <cell r="C2176">
            <v>10502</v>
          </cell>
          <cell r="D2176" t="str">
            <v>抗病毒/流行感冒药</v>
          </cell>
          <cell r="E2176" t="str">
            <v>抗感冒药</v>
          </cell>
          <cell r="F2176" t="str">
            <v>中西成药</v>
          </cell>
          <cell r="G2176" t="str">
            <v>抗病毒口服液</v>
          </cell>
          <cell r="H2176" t="str">
            <v>10ml*12支</v>
          </cell>
          <cell r="I2176" t="str">
            <v>河南百年康鑫</v>
          </cell>
          <cell r="J2176">
            <v>14437</v>
          </cell>
          <cell r="K2176" t="str">
            <v/>
          </cell>
          <cell r="L2176" t="str">
            <v/>
          </cell>
          <cell r="M2176">
            <v>2</v>
          </cell>
          <cell r="N2176" t="str">
            <v>中</v>
          </cell>
          <cell r="O2176">
            <v>4</v>
          </cell>
          <cell r="P2176" t="str">
            <v>非竞销品</v>
          </cell>
          <cell r="Q2176" t="str">
            <v/>
          </cell>
          <cell r="R2176">
            <v>3</v>
          </cell>
          <cell r="S2176" t="str">
            <v>盒</v>
          </cell>
          <cell r="T2176">
            <v>70</v>
          </cell>
          <cell r="U2176">
            <v>78</v>
          </cell>
        </row>
        <row r="2177">
          <cell r="B2177">
            <v>179688</v>
          </cell>
          <cell r="C2177">
            <v>11301</v>
          </cell>
          <cell r="D2177" t="str">
            <v>牙病用药</v>
          </cell>
          <cell r="E2177" t="str">
            <v>口腔用药</v>
          </cell>
          <cell r="F2177" t="str">
            <v>中西成药</v>
          </cell>
          <cell r="G2177" t="str">
            <v>复方氯己定含漱液</v>
          </cell>
          <cell r="H2177" t="str">
            <v>10mlx12支</v>
          </cell>
          <cell r="I2177" t="str">
            <v>江苏晨牌邦德</v>
          </cell>
          <cell r="J2177">
            <v>77013</v>
          </cell>
          <cell r="K2177" t="str">
            <v/>
          </cell>
          <cell r="L2177" t="str">
            <v/>
          </cell>
          <cell r="M2177" t="str">
            <v/>
          </cell>
          <cell r="N2177" t="str">
            <v/>
          </cell>
          <cell r="O2177" t="str">
            <v/>
          </cell>
          <cell r="P2177" t="str">
            <v/>
          </cell>
          <cell r="Q2177" t="str">
            <v/>
          </cell>
          <cell r="R2177">
            <v>3</v>
          </cell>
          <cell r="S2177" t="str">
            <v>盒</v>
          </cell>
          <cell r="T2177">
            <v>60</v>
          </cell>
          <cell r="U2177">
            <v>63</v>
          </cell>
        </row>
        <row r="2178">
          <cell r="B2178">
            <v>124828</v>
          </cell>
          <cell r="C2178">
            <v>10410</v>
          </cell>
          <cell r="D2178" t="str">
            <v>消化不良类中成药</v>
          </cell>
          <cell r="E2178" t="str">
            <v>胃肠道药</v>
          </cell>
          <cell r="F2178" t="str">
            <v>中西成药</v>
          </cell>
          <cell r="G2178" t="str">
            <v>参苓健脾胃颗粒</v>
          </cell>
          <cell r="H2178" t="str">
            <v>5gx8袋(无蔗糖)</v>
          </cell>
          <cell r="I2178" t="str">
            <v>昆明中药厂</v>
          </cell>
          <cell r="J2178">
            <v>2291</v>
          </cell>
          <cell r="K2178" t="str">
            <v/>
          </cell>
          <cell r="L2178" t="str">
            <v>D</v>
          </cell>
          <cell r="M2178">
            <v>2</v>
          </cell>
          <cell r="N2178" t="str">
            <v>中</v>
          </cell>
          <cell r="O2178">
            <v>4</v>
          </cell>
          <cell r="P2178" t="str">
            <v>非竞销品</v>
          </cell>
          <cell r="Q2178" t="str">
            <v/>
          </cell>
          <cell r="R2178">
            <v>3</v>
          </cell>
          <cell r="S2178" t="str">
            <v>盒</v>
          </cell>
          <cell r="T2178">
            <v>42</v>
          </cell>
          <cell r="U2178">
            <v>58</v>
          </cell>
        </row>
        <row r="2179">
          <cell r="B2179">
            <v>188790</v>
          </cell>
          <cell r="C2179">
            <v>40116</v>
          </cell>
          <cell r="D2179" t="str">
            <v>其他家庭常备器械类</v>
          </cell>
          <cell r="E2179" t="str">
            <v>家庭常备器械</v>
          </cell>
          <cell r="F2179" t="str">
            <v>医疗器械</v>
          </cell>
          <cell r="G2179" t="str">
            <v>医用射线防护眼镜</v>
          </cell>
          <cell r="H2179" t="str">
            <v>老视型（LS）LS802 +2.00D</v>
          </cell>
          <cell r="I2179" t="str">
            <v>武汉宝利莱</v>
          </cell>
          <cell r="J2179">
            <v>108111</v>
          </cell>
          <cell r="K2179" t="str">
            <v/>
          </cell>
          <cell r="L2179" t="str">
            <v/>
          </cell>
          <cell r="M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 t="str">
            <v/>
          </cell>
          <cell r="R2179">
            <v>3</v>
          </cell>
          <cell r="S2179" t="str">
            <v>副</v>
          </cell>
          <cell r="T2179">
            <v>8</v>
          </cell>
          <cell r="U2179">
            <v>8</v>
          </cell>
        </row>
        <row r="2180">
          <cell r="B2180">
            <v>151748</v>
          </cell>
          <cell r="C2180">
            <v>12508</v>
          </cell>
          <cell r="D2180" t="str">
            <v>关节肌肉痛用药</v>
          </cell>
          <cell r="E2180" t="str">
            <v>风湿骨病用药</v>
          </cell>
          <cell r="F2180" t="str">
            <v>中西成药</v>
          </cell>
          <cell r="G2180" t="str">
            <v>盐酸替扎尼定片</v>
          </cell>
          <cell r="H2180" t="str">
            <v>2mgx24片</v>
          </cell>
          <cell r="I2180" t="str">
            <v>四川科瑞德</v>
          </cell>
          <cell r="J2180">
            <v>20573</v>
          </cell>
          <cell r="K2180" t="str">
            <v/>
          </cell>
          <cell r="L2180" t="str">
            <v/>
          </cell>
          <cell r="M2180" t="str">
            <v/>
          </cell>
          <cell r="N2180" t="str">
            <v/>
          </cell>
          <cell r="O2180" t="str">
            <v/>
          </cell>
          <cell r="P2180" t="str">
            <v/>
          </cell>
          <cell r="Q2180" t="str">
            <v/>
          </cell>
          <cell r="R2180">
            <v>3</v>
          </cell>
          <cell r="S2180" t="str">
            <v>盒</v>
          </cell>
          <cell r="T2180">
            <v>12</v>
          </cell>
          <cell r="U2180">
            <v>22</v>
          </cell>
        </row>
        <row r="2181">
          <cell r="B2181">
            <v>178036</v>
          </cell>
          <cell r="C2181">
            <v>40601</v>
          </cell>
          <cell r="D2181" t="str">
            <v>护理垫类</v>
          </cell>
          <cell r="E2181" t="str">
            <v>孕婴/女性器械类</v>
          </cell>
          <cell r="F2181" t="str">
            <v>医疗器械</v>
          </cell>
          <cell r="G2181" t="str">
            <v>医用护理垫</v>
          </cell>
          <cell r="H2181" t="str">
            <v>240mm极薄中量型（8片）</v>
          </cell>
          <cell r="I2181" t="str">
            <v>湖南千金</v>
          </cell>
          <cell r="J2181">
            <v>93719</v>
          </cell>
          <cell r="K2181" t="str">
            <v/>
          </cell>
          <cell r="L2181" t="str">
            <v>D</v>
          </cell>
          <cell r="M2181" t="str">
            <v/>
          </cell>
          <cell r="N2181" t="str">
            <v/>
          </cell>
          <cell r="O2181" t="str">
            <v/>
          </cell>
          <cell r="P2181" t="str">
            <v/>
          </cell>
          <cell r="Q2181" t="str">
            <v/>
          </cell>
          <cell r="R2181">
            <v>2</v>
          </cell>
          <cell r="S2181" t="str">
            <v>包</v>
          </cell>
          <cell r="T2181">
            <v>83</v>
          </cell>
          <cell r="U2181">
            <v>102</v>
          </cell>
        </row>
        <row r="2182">
          <cell r="B2182">
            <v>63970</v>
          </cell>
          <cell r="C2182">
            <v>10804</v>
          </cell>
          <cell r="D2182" t="str">
            <v>避孕用药</v>
          </cell>
          <cell r="E2182" t="str">
            <v>妇科药</v>
          </cell>
          <cell r="F2182" t="str">
            <v>中西成药</v>
          </cell>
          <cell r="G2182" t="str">
            <v>壬苯醇醚栓(妻之友)</v>
          </cell>
          <cell r="H2182" t="str">
            <v>100mgx5粒x2板</v>
          </cell>
          <cell r="I2182" t="str">
            <v>中国药科大学</v>
          </cell>
          <cell r="J2182">
            <v>2329</v>
          </cell>
          <cell r="K2182" t="str">
            <v>基本目录</v>
          </cell>
          <cell r="L2182" t="str">
            <v>D</v>
          </cell>
          <cell r="M2182">
            <v>2</v>
          </cell>
          <cell r="N2182" t="str">
            <v>中</v>
          </cell>
          <cell r="O2182">
            <v>2</v>
          </cell>
          <cell r="P2182" t="str">
            <v>次竞销品</v>
          </cell>
          <cell r="Q2182" t="str">
            <v/>
          </cell>
          <cell r="R2182">
            <v>3</v>
          </cell>
          <cell r="S2182" t="str">
            <v>盒</v>
          </cell>
          <cell r="T2182">
            <v>50</v>
          </cell>
          <cell r="U2182">
            <v>67</v>
          </cell>
        </row>
        <row r="2183">
          <cell r="B2183">
            <v>7906</v>
          </cell>
          <cell r="C2183">
            <v>10704</v>
          </cell>
          <cell r="D2183" t="str">
            <v>抗高血压-利尿类</v>
          </cell>
          <cell r="E2183" t="str">
            <v>心脑血管药</v>
          </cell>
          <cell r="F2183" t="str">
            <v>中西成药</v>
          </cell>
          <cell r="G2183" t="str">
            <v>螺内酯片(安体舒通)</v>
          </cell>
          <cell r="H2183" t="str">
            <v>20mgx100片</v>
          </cell>
          <cell r="I2183" t="str">
            <v>杭州民生</v>
          </cell>
          <cell r="J2183">
            <v>5709</v>
          </cell>
          <cell r="K2183" t="str">
            <v>基本目录</v>
          </cell>
          <cell r="L2183" t="str">
            <v>D</v>
          </cell>
          <cell r="M2183">
            <v>3</v>
          </cell>
          <cell r="N2183" t="str">
            <v>高</v>
          </cell>
          <cell r="O2183">
            <v>3</v>
          </cell>
          <cell r="P2183" t="str">
            <v>一般品</v>
          </cell>
          <cell r="Q2183" t="str">
            <v/>
          </cell>
          <cell r="R2183">
            <v>3</v>
          </cell>
          <cell r="S2183" t="str">
            <v>瓶</v>
          </cell>
          <cell r="T2183">
            <v>86</v>
          </cell>
          <cell r="U2183">
            <v>98</v>
          </cell>
        </row>
        <row r="2184">
          <cell r="B2184">
            <v>10547</v>
          </cell>
          <cell r="C2184">
            <v>12812</v>
          </cell>
          <cell r="D2184" t="str">
            <v>儿童解热/止痛用药</v>
          </cell>
          <cell r="E2184" t="str">
            <v>儿科疾病用药</v>
          </cell>
          <cell r="F2184" t="str">
            <v>中西成药</v>
          </cell>
          <cell r="G2184" t="str">
            <v>对乙酰氨基酚缓释片(泰诺林)</v>
          </cell>
          <cell r="H2184" t="str">
            <v>18片</v>
          </cell>
          <cell r="I2184" t="str">
            <v>上海强生制药</v>
          </cell>
          <cell r="J2184">
            <v>2196</v>
          </cell>
          <cell r="K2184" t="str">
            <v/>
          </cell>
          <cell r="L2184" t="str">
            <v>D</v>
          </cell>
          <cell r="M2184">
            <v>3</v>
          </cell>
          <cell r="N2184" t="str">
            <v>高</v>
          </cell>
          <cell r="O2184">
            <v>3</v>
          </cell>
          <cell r="P2184" t="str">
            <v>一般品</v>
          </cell>
          <cell r="Q2184" t="str">
            <v/>
          </cell>
          <cell r="R2184">
            <v>3</v>
          </cell>
          <cell r="S2184" t="str">
            <v>盒</v>
          </cell>
          <cell r="T2184">
            <v>66</v>
          </cell>
          <cell r="U2184">
            <v>72</v>
          </cell>
        </row>
        <row r="2185">
          <cell r="B2185">
            <v>49941</v>
          </cell>
          <cell r="C2185">
            <v>11806</v>
          </cell>
          <cell r="D2185" t="str">
            <v>滋补安神药</v>
          </cell>
          <cell r="E2185" t="str">
            <v>滋补营养药</v>
          </cell>
          <cell r="F2185" t="str">
            <v>中西成药</v>
          </cell>
          <cell r="G2185" t="str">
            <v>柏子养心丸</v>
          </cell>
          <cell r="H2185" t="str">
            <v>6gx10袋</v>
          </cell>
          <cell r="I2185" t="str">
            <v>桐君阁药厂</v>
          </cell>
          <cell r="J2185">
            <v>1441</v>
          </cell>
          <cell r="K2185" t="str">
            <v>保障目录</v>
          </cell>
          <cell r="L2185" t="str">
            <v>T3</v>
          </cell>
          <cell r="M2185">
            <v>1</v>
          </cell>
          <cell r="N2185" t="str">
            <v>低</v>
          </cell>
          <cell r="O2185">
            <v>3</v>
          </cell>
          <cell r="P2185" t="str">
            <v>一般品</v>
          </cell>
          <cell r="Q2185" t="str">
            <v>是</v>
          </cell>
          <cell r="R2185">
            <v>2</v>
          </cell>
          <cell r="S2185" t="str">
            <v>盒</v>
          </cell>
          <cell r="T2185">
            <v>31</v>
          </cell>
          <cell r="U2185">
            <v>67</v>
          </cell>
        </row>
        <row r="2186">
          <cell r="B2186">
            <v>137378</v>
          </cell>
          <cell r="C2186">
            <v>12301</v>
          </cell>
          <cell r="D2186" t="str">
            <v>疱疹（病毒）用药</v>
          </cell>
          <cell r="E2186" t="str">
            <v>皮肤病用药</v>
          </cell>
          <cell r="F2186" t="str">
            <v>中西成药</v>
          </cell>
          <cell r="G2186" t="str">
            <v>喷昔洛韦乳膏</v>
          </cell>
          <cell r="H2186" t="str">
            <v>10g:0.1g</v>
          </cell>
          <cell r="I2186" t="str">
            <v>湖北恒安</v>
          </cell>
          <cell r="J2186">
            <v>16027</v>
          </cell>
          <cell r="K2186" t="str">
            <v/>
          </cell>
          <cell r="L2186" t="str">
            <v>D</v>
          </cell>
          <cell r="M2186">
            <v>2</v>
          </cell>
          <cell r="N2186" t="str">
            <v>中</v>
          </cell>
          <cell r="O2186">
            <v>4</v>
          </cell>
          <cell r="P2186" t="str">
            <v>非竞销品</v>
          </cell>
          <cell r="Q2186" t="str">
            <v/>
          </cell>
          <cell r="R2186">
            <v>3</v>
          </cell>
          <cell r="S2186" t="str">
            <v>盒</v>
          </cell>
          <cell r="T2186">
            <v>78</v>
          </cell>
          <cell r="U2186">
            <v>85</v>
          </cell>
        </row>
        <row r="2187">
          <cell r="B2187">
            <v>154584</v>
          </cell>
          <cell r="C2187">
            <v>40101</v>
          </cell>
          <cell r="D2187" t="str">
            <v>创可贴类</v>
          </cell>
          <cell r="E2187" t="str">
            <v>家庭常备器械</v>
          </cell>
          <cell r="F2187" t="str">
            <v>医疗器械</v>
          </cell>
          <cell r="G2187" t="str">
            <v>创可贴</v>
          </cell>
          <cell r="H2187" t="str">
            <v>76mmx25mmx6片（超强透气防水）</v>
          </cell>
          <cell r="I2187" t="str">
            <v>浙江红雨医药</v>
          </cell>
          <cell r="J2187">
            <v>91708</v>
          </cell>
          <cell r="K2187" t="str">
            <v/>
          </cell>
          <cell r="L2187" t="str">
            <v/>
          </cell>
          <cell r="M2187" t="str">
            <v/>
          </cell>
          <cell r="N2187" t="str">
            <v/>
          </cell>
          <cell r="O2187" t="str">
            <v/>
          </cell>
          <cell r="P2187" t="str">
            <v/>
          </cell>
          <cell r="Q2187" t="str">
            <v>是</v>
          </cell>
          <cell r="R2187">
            <v>3</v>
          </cell>
          <cell r="S2187" t="str">
            <v>盒</v>
          </cell>
          <cell r="T2187">
            <v>128</v>
          </cell>
          <cell r="U2187">
            <v>133</v>
          </cell>
        </row>
        <row r="2188">
          <cell r="B2188">
            <v>159076</v>
          </cell>
          <cell r="C2188">
            <v>20601</v>
          </cell>
          <cell r="D2188" t="str">
            <v>解表、清热包装类</v>
          </cell>
          <cell r="E2188" t="str">
            <v>包装类中药</v>
          </cell>
          <cell r="F2188" t="str">
            <v>中药材及中药饮片</v>
          </cell>
          <cell r="G2188" t="str">
            <v>菊花（贡菊）</v>
          </cell>
          <cell r="H2188" t="str">
            <v>40g</v>
          </cell>
          <cell r="I2188" t="str">
            <v>安徽</v>
          </cell>
          <cell r="J2188">
            <v>87878</v>
          </cell>
          <cell r="K2188" t="str">
            <v/>
          </cell>
          <cell r="L2188" t="str">
            <v/>
          </cell>
          <cell r="M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 t="str">
            <v/>
          </cell>
          <cell r="R2188">
            <v>3</v>
          </cell>
          <cell r="S2188" t="str">
            <v>瓶</v>
          </cell>
          <cell r="T2188">
            <v>68</v>
          </cell>
          <cell r="U2188">
            <v>74</v>
          </cell>
        </row>
        <row r="2189">
          <cell r="B2189">
            <v>97833</v>
          </cell>
          <cell r="C2189">
            <v>10302</v>
          </cell>
          <cell r="D2189" t="str">
            <v>祛痰类西药</v>
          </cell>
          <cell r="E2189" t="str">
            <v>止咳化痰类药</v>
          </cell>
          <cell r="F2189" t="str">
            <v>中西成药</v>
          </cell>
          <cell r="G2189" t="str">
            <v>桉柠蒎肠溶软胶囊</v>
          </cell>
          <cell r="H2189" t="str">
            <v>0.3gx12粒</v>
          </cell>
          <cell r="I2189" t="str">
            <v>北京九和药业</v>
          </cell>
          <cell r="J2189">
            <v>23091</v>
          </cell>
          <cell r="K2189" t="str">
            <v/>
          </cell>
          <cell r="L2189" t="str">
            <v>D</v>
          </cell>
          <cell r="M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 t="str">
            <v>是</v>
          </cell>
          <cell r="R2189">
            <v>2</v>
          </cell>
          <cell r="S2189" t="str">
            <v>盒</v>
          </cell>
          <cell r="T2189">
            <v>31</v>
          </cell>
          <cell r="U2189">
            <v>42</v>
          </cell>
        </row>
        <row r="2190">
          <cell r="B2190">
            <v>70553</v>
          </cell>
          <cell r="C2190">
            <v>10202</v>
          </cell>
          <cell r="D2190" t="str">
            <v>清热泻火药</v>
          </cell>
          <cell r="E2190" t="str">
            <v>清热药</v>
          </cell>
          <cell r="F2190" t="str">
            <v>中西成药</v>
          </cell>
          <cell r="G2190" t="str">
            <v>三黄片</v>
          </cell>
          <cell r="H2190" t="str">
            <v>50片x30包(薄膜衣片)</v>
          </cell>
          <cell r="I2190" t="str">
            <v>湖北仁悦药业</v>
          </cell>
          <cell r="J2190">
            <v>5765</v>
          </cell>
          <cell r="K2190" t="str">
            <v/>
          </cell>
          <cell r="L2190" t="str">
            <v/>
          </cell>
          <cell r="M2190" t="str">
            <v/>
          </cell>
          <cell r="N2190" t="str">
            <v/>
          </cell>
          <cell r="O2190" t="str">
            <v/>
          </cell>
          <cell r="P2190" t="str">
            <v/>
          </cell>
          <cell r="Q2190" t="str">
            <v/>
          </cell>
          <cell r="R2190">
            <v>2</v>
          </cell>
          <cell r="S2190" t="str">
            <v>盒</v>
          </cell>
          <cell r="T2190">
            <v>293</v>
          </cell>
          <cell r="U2190">
            <v>21.891387</v>
          </cell>
        </row>
        <row r="2191">
          <cell r="B2191">
            <v>88816</v>
          </cell>
          <cell r="C2191">
            <v>12313</v>
          </cell>
          <cell r="D2191" t="str">
            <v>手足癣用药</v>
          </cell>
          <cell r="E2191" t="str">
            <v>皮肤病用药</v>
          </cell>
          <cell r="F2191" t="str">
            <v>中西成药</v>
          </cell>
          <cell r="G2191" t="str">
            <v>盐酸布替萘芬乳膏</v>
          </cell>
          <cell r="H2191" t="str">
            <v>30g(10g:0.1g)</v>
          </cell>
          <cell r="I2191" t="str">
            <v>四川明欣</v>
          </cell>
          <cell r="J2191">
            <v>14396</v>
          </cell>
          <cell r="K2191" t="str">
            <v/>
          </cell>
          <cell r="L2191" t="str">
            <v/>
          </cell>
          <cell r="M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 t="str">
            <v/>
          </cell>
          <cell r="R2191">
            <v>3</v>
          </cell>
          <cell r="S2191" t="str">
            <v>支</v>
          </cell>
          <cell r="T2191">
            <v>37</v>
          </cell>
          <cell r="U2191">
            <v>42</v>
          </cell>
        </row>
        <row r="2192">
          <cell r="B2192">
            <v>54403</v>
          </cell>
          <cell r="C2192">
            <v>10409</v>
          </cell>
          <cell r="D2192" t="str">
            <v>痔疮用药</v>
          </cell>
          <cell r="E2192" t="str">
            <v>胃肠道药</v>
          </cell>
          <cell r="F2192" t="str">
            <v>中西成药</v>
          </cell>
          <cell r="G2192" t="str">
            <v>云南白药痔疮膏</v>
          </cell>
          <cell r="H2192" t="str">
            <v>1.5gx6支</v>
          </cell>
          <cell r="I2192" t="str">
            <v>云南白药股份</v>
          </cell>
          <cell r="J2192">
            <v>2290</v>
          </cell>
          <cell r="K2192" t="str">
            <v>基本目录</v>
          </cell>
          <cell r="L2192" t="str">
            <v>D</v>
          </cell>
          <cell r="M2192">
            <v>3</v>
          </cell>
          <cell r="N2192" t="str">
            <v>高</v>
          </cell>
          <cell r="O2192">
            <v>2</v>
          </cell>
          <cell r="P2192" t="str">
            <v>次竞销品</v>
          </cell>
          <cell r="Q2192" t="str">
            <v/>
          </cell>
          <cell r="R2192">
            <v>3</v>
          </cell>
          <cell r="S2192" t="str">
            <v>盒</v>
          </cell>
          <cell r="T2192">
            <v>39</v>
          </cell>
          <cell r="U2192">
            <v>44</v>
          </cell>
        </row>
        <row r="2193">
          <cell r="B2193">
            <v>58338</v>
          </cell>
          <cell r="C2193">
            <v>10718</v>
          </cell>
          <cell r="D2193" t="str">
            <v>冠心病中成药</v>
          </cell>
          <cell r="E2193" t="str">
            <v>心脑血管药</v>
          </cell>
          <cell r="F2193" t="str">
            <v>中西成药</v>
          </cell>
          <cell r="G2193" t="str">
            <v>保心片</v>
          </cell>
          <cell r="H2193" t="str">
            <v>0.52gx12片x3板</v>
          </cell>
          <cell r="I2193" t="str">
            <v>桐君阁药厂</v>
          </cell>
          <cell r="J2193">
            <v>1441</v>
          </cell>
          <cell r="K2193" t="str">
            <v>基本目录</v>
          </cell>
          <cell r="L2193" t="str">
            <v>T1</v>
          </cell>
          <cell r="M2193">
            <v>3</v>
          </cell>
          <cell r="N2193" t="str">
            <v>高</v>
          </cell>
          <cell r="O2193">
            <v>3</v>
          </cell>
          <cell r="P2193" t="str">
            <v>一般品</v>
          </cell>
          <cell r="Q2193" t="str">
            <v/>
          </cell>
          <cell r="R2193">
            <v>3</v>
          </cell>
          <cell r="S2193" t="str">
            <v>盒</v>
          </cell>
          <cell r="T2193">
            <v>9</v>
          </cell>
          <cell r="U2193">
            <v>48</v>
          </cell>
        </row>
        <row r="2194">
          <cell r="B2194">
            <v>159318</v>
          </cell>
          <cell r="C2194">
            <v>10409</v>
          </cell>
          <cell r="D2194" t="str">
            <v>痔疮用药</v>
          </cell>
          <cell r="E2194" t="str">
            <v>胃肠道药</v>
          </cell>
          <cell r="F2194" t="str">
            <v>中西成药</v>
          </cell>
          <cell r="G2194" t="str">
            <v>马应龙麝香痔疮膏</v>
          </cell>
          <cell r="H2194" t="str">
            <v>4gx8支</v>
          </cell>
          <cell r="I2194" t="str">
            <v>马应龙药业</v>
          </cell>
          <cell r="J2194">
            <v>14115</v>
          </cell>
          <cell r="K2194" t="str">
            <v/>
          </cell>
          <cell r="L2194" t="str">
            <v>B</v>
          </cell>
          <cell r="M2194" t="str">
            <v/>
          </cell>
          <cell r="N2194" t="str">
            <v/>
          </cell>
          <cell r="O2194" t="str">
            <v/>
          </cell>
          <cell r="P2194" t="str">
            <v/>
          </cell>
          <cell r="Q2194" t="str">
            <v/>
          </cell>
          <cell r="R2194">
            <v>3</v>
          </cell>
          <cell r="S2194" t="str">
            <v>盒</v>
          </cell>
          <cell r="T2194">
            <v>41</v>
          </cell>
          <cell r="U2194">
            <v>44</v>
          </cell>
        </row>
        <row r="2195">
          <cell r="B2195">
            <v>183048</v>
          </cell>
          <cell r="C2195">
            <v>40105</v>
          </cell>
          <cell r="D2195" t="str">
            <v>体温计类</v>
          </cell>
          <cell r="E2195" t="str">
            <v>家庭常备器械</v>
          </cell>
          <cell r="F2195" t="str">
            <v>医疗器械</v>
          </cell>
          <cell r="G2195" t="str">
            <v>非接触式红外体温仪</v>
          </cell>
          <cell r="H2195" t="str">
            <v>JXB-312</v>
          </cell>
          <cell r="I2195" t="str">
            <v>广州市倍尔康</v>
          </cell>
          <cell r="J2195">
            <v>81119</v>
          </cell>
          <cell r="K2195" t="str">
            <v/>
          </cell>
          <cell r="L2195" t="str">
            <v/>
          </cell>
          <cell r="M2195" t="str">
            <v/>
          </cell>
          <cell r="N2195" t="str">
            <v/>
          </cell>
          <cell r="O2195" t="str">
            <v/>
          </cell>
          <cell r="P2195" t="str">
            <v/>
          </cell>
          <cell r="Q2195" t="str">
            <v/>
          </cell>
          <cell r="R2195">
            <v>2</v>
          </cell>
          <cell r="S2195" t="str">
            <v>台</v>
          </cell>
          <cell r="T2195">
            <v>5</v>
          </cell>
          <cell r="U2195">
            <v>5</v>
          </cell>
        </row>
        <row r="2196">
          <cell r="B2196">
            <v>21300</v>
          </cell>
          <cell r="C2196">
            <v>10507</v>
          </cell>
          <cell r="D2196" t="str">
            <v>感冒兼止咳中成药</v>
          </cell>
          <cell r="E2196" t="str">
            <v>抗感冒药</v>
          </cell>
          <cell r="F2196" t="str">
            <v>中西成药</v>
          </cell>
          <cell r="G2196" t="str">
            <v>咳特灵胶囊</v>
          </cell>
          <cell r="H2196" t="str">
            <v>30粒</v>
          </cell>
          <cell r="I2196" t="str">
            <v>广东一片天</v>
          </cell>
          <cell r="J2196">
            <v>2334</v>
          </cell>
          <cell r="K2196" t="str">
            <v/>
          </cell>
          <cell r="L2196" t="str">
            <v>D</v>
          </cell>
          <cell r="M2196" t="str">
            <v/>
          </cell>
          <cell r="N2196" t="str">
            <v/>
          </cell>
          <cell r="O2196" t="str">
            <v/>
          </cell>
          <cell r="P2196" t="str">
            <v/>
          </cell>
          <cell r="Q2196" t="str">
            <v/>
          </cell>
          <cell r="R2196">
            <v>3</v>
          </cell>
          <cell r="S2196" t="str">
            <v>瓶</v>
          </cell>
          <cell r="T2196">
            <v>227</v>
          </cell>
          <cell r="U2196">
            <v>240</v>
          </cell>
        </row>
        <row r="2197">
          <cell r="B2197">
            <v>118412</v>
          </cell>
          <cell r="C2197">
            <v>40201</v>
          </cell>
          <cell r="D2197" t="str">
            <v>血糖仪类</v>
          </cell>
          <cell r="E2197" t="str">
            <v>检测器材</v>
          </cell>
          <cell r="F2197" t="str">
            <v>医疗器械</v>
          </cell>
          <cell r="G2197" t="str">
            <v>安稳免调码血糖仪套装</v>
          </cell>
          <cell r="H2197" t="str">
            <v>血糖仪1，采血笔1，试条50，针头50</v>
          </cell>
          <cell r="I2197" t="str">
            <v>长沙三诺生物</v>
          </cell>
          <cell r="J2197">
            <v>15242</v>
          </cell>
          <cell r="K2197" t="str">
            <v/>
          </cell>
          <cell r="L2197" t="str">
            <v>D</v>
          </cell>
          <cell r="M2197">
            <v>1</v>
          </cell>
          <cell r="N2197" t="str">
            <v>低</v>
          </cell>
          <cell r="O2197">
            <v>3</v>
          </cell>
          <cell r="P2197" t="str">
            <v>一般品</v>
          </cell>
          <cell r="Q2197" t="str">
            <v/>
          </cell>
          <cell r="R2197">
            <v>3</v>
          </cell>
          <cell r="S2197" t="str">
            <v>套</v>
          </cell>
          <cell r="T2197">
            <v>13</v>
          </cell>
          <cell r="U2197">
            <v>13</v>
          </cell>
        </row>
        <row r="2198">
          <cell r="B2198">
            <v>56014</v>
          </cell>
          <cell r="C2198">
            <v>11502</v>
          </cell>
          <cell r="D2198" t="str">
            <v>气管炎支气管炎用药</v>
          </cell>
          <cell r="E2198" t="str">
            <v>呼吸系统用药</v>
          </cell>
          <cell r="F2198" t="str">
            <v>中西成药</v>
          </cell>
          <cell r="G2198" t="str">
            <v>咳特灵胶囊</v>
          </cell>
          <cell r="H2198" t="str">
            <v>12粒</v>
          </cell>
          <cell r="I2198" t="str">
            <v>广东罗浮山</v>
          </cell>
          <cell r="J2198">
            <v>7630</v>
          </cell>
          <cell r="K2198" t="str">
            <v/>
          </cell>
          <cell r="L2198" t="str">
            <v/>
          </cell>
          <cell r="M2198" t="str">
            <v/>
          </cell>
          <cell r="N2198" t="str">
            <v/>
          </cell>
          <cell r="O2198" t="str">
            <v/>
          </cell>
          <cell r="P2198" t="str">
            <v/>
          </cell>
          <cell r="Q2198" t="str">
            <v/>
          </cell>
          <cell r="R2198">
            <v>3</v>
          </cell>
          <cell r="S2198" t="str">
            <v>盒</v>
          </cell>
          <cell r="T2198">
            <v>67</v>
          </cell>
          <cell r="U2198">
            <v>69</v>
          </cell>
        </row>
        <row r="2199">
          <cell r="B2199">
            <v>148511</v>
          </cell>
          <cell r="C2199">
            <v>20105</v>
          </cell>
          <cell r="D2199" t="str">
            <v>化痰止咳平喘类饮片</v>
          </cell>
          <cell r="E2199" t="str">
            <v>普通配方饮片</v>
          </cell>
          <cell r="F2199" t="str">
            <v>中药材及中药饮片</v>
          </cell>
          <cell r="G2199" t="str">
            <v>燀苦杏仁</v>
          </cell>
          <cell r="H2199" t="str">
            <v>燀制</v>
          </cell>
          <cell r="I2199" t="str">
            <v>河北</v>
          </cell>
          <cell r="J2199">
            <v>15291</v>
          </cell>
          <cell r="K2199" t="str">
            <v/>
          </cell>
          <cell r="L2199" t="str">
            <v/>
          </cell>
          <cell r="M2199" t="str">
            <v/>
          </cell>
          <cell r="N2199" t="str">
            <v/>
          </cell>
          <cell r="O2199" t="str">
            <v/>
          </cell>
          <cell r="P2199" t="str">
            <v/>
          </cell>
          <cell r="Q2199" t="str">
            <v/>
          </cell>
          <cell r="R2199">
            <v>1</v>
          </cell>
          <cell r="S2199" t="str">
            <v>10g</v>
          </cell>
          <cell r="T2199">
            <v>455</v>
          </cell>
          <cell r="U2199">
            <v>1231.5</v>
          </cell>
        </row>
        <row r="2200">
          <cell r="B2200">
            <v>131146</v>
          </cell>
          <cell r="C2200">
            <v>12317</v>
          </cell>
          <cell r="D2200" t="str">
            <v>疥疮用药</v>
          </cell>
          <cell r="E2200" t="str">
            <v>皮肤病用药</v>
          </cell>
          <cell r="F2200" t="str">
            <v>中西成药</v>
          </cell>
          <cell r="G2200" t="str">
            <v>金花消痤丸</v>
          </cell>
          <cell r="H2200" t="str">
            <v>4gx12袋</v>
          </cell>
          <cell r="I2200" t="str">
            <v>昆明中药</v>
          </cell>
          <cell r="J2200">
            <v>2291</v>
          </cell>
          <cell r="K2200" t="str">
            <v/>
          </cell>
          <cell r="L2200" t="str">
            <v>D</v>
          </cell>
          <cell r="M2200">
            <v>3</v>
          </cell>
          <cell r="N2200" t="str">
            <v>高</v>
          </cell>
          <cell r="O2200">
            <v>4</v>
          </cell>
          <cell r="P2200" t="str">
            <v>非竞销品</v>
          </cell>
          <cell r="Q2200" t="str">
            <v/>
          </cell>
          <cell r="R2200">
            <v>3</v>
          </cell>
          <cell r="S2200" t="str">
            <v>盒</v>
          </cell>
          <cell r="T2200">
            <v>23</v>
          </cell>
          <cell r="U2200">
            <v>28</v>
          </cell>
        </row>
        <row r="2201">
          <cell r="B2201">
            <v>3865</v>
          </cell>
          <cell r="C2201">
            <v>10715</v>
          </cell>
          <cell r="D2201" t="str">
            <v>冠心病-心绞痛类</v>
          </cell>
          <cell r="E2201" t="str">
            <v>心脑血管药</v>
          </cell>
          <cell r="F2201" t="str">
            <v>中西成药</v>
          </cell>
          <cell r="G2201" t="str">
            <v>单硝酸异山梨酯片(鲁南欣康)</v>
          </cell>
          <cell r="H2201" t="str">
            <v>20mgx48片</v>
          </cell>
          <cell r="I2201" t="str">
            <v>鲁南贝特制药</v>
          </cell>
          <cell r="J2201">
            <v>14442</v>
          </cell>
          <cell r="K2201" t="str">
            <v>补充目录</v>
          </cell>
          <cell r="L2201" t="str">
            <v>D</v>
          </cell>
          <cell r="M2201">
            <v>3</v>
          </cell>
          <cell r="N2201" t="str">
            <v>高</v>
          </cell>
          <cell r="O2201">
            <v>1</v>
          </cell>
          <cell r="P2201" t="str">
            <v>竞销品</v>
          </cell>
          <cell r="Q2201" t="str">
            <v/>
          </cell>
          <cell r="R2201">
            <v>3</v>
          </cell>
          <cell r="S2201" t="str">
            <v>盒</v>
          </cell>
          <cell r="T2201">
            <v>18</v>
          </cell>
          <cell r="U2201">
            <v>39</v>
          </cell>
        </row>
        <row r="2202">
          <cell r="B2202">
            <v>95810</v>
          </cell>
          <cell r="C2202">
            <v>10508</v>
          </cell>
          <cell r="D2202" t="str">
            <v>其它感冒用药</v>
          </cell>
          <cell r="E2202" t="str">
            <v>抗感冒药</v>
          </cell>
          <cell r="F2202" t="str">
            <v>中西成药</v>
          </cell>
          <cell r="G2202" t="str">
            <v>祖卡木颗粒</v>
          </cell>
          <cell r="H2202" t="str">
            <v>12gx6袋</v>
          </cell>
          <cell r="I2202" t="str">
            <v>新疆维吾尔药业</v>
          </cell>
          <cell r="J2202">
            <v>25174</v>
          </cell>
          <cell r="K2202" t="str">
            <v/>
          </cell>
          <cell r="L2202" t="str">
            <v/>
          </cell>
          <cell r="M2202" t="str">
            <v/>
          </cell>
          <cell r="N2202" t="str">
            <v/>
          </cell>
          <cell r="O2202" t="str">
            <v/>
          </cell>
          <cell r="P2202" t="str">
            <v/>
          </cell>
          <cell r="Q2202" t="str">
            <v/>
          </cell>
          <cell r="R2202">
            <v>3</v>
          </cell>
          <cell r="S2202" t="str">
            <v>盒</v>
          </cell>
          <cell r="T2202">
            <v>51</v>
          </cell>
          <cell r="U2202">
            <v>88</v>
          </cell>
        </row>
        <row r="2203">
          <cell r="B2203">
            <v>185422</v>
          </cell>
          <cell r="C2203">
            <v>12303</v>
          </cell>
          <cell r="D2203" t="str">
            <v>脓包炎症用药</v>
          </cell>
          <cell r="E2203" t="str">
            <v>皮肤病用药</v>
          </cell>
          <cell r="F2203" t="str">
            <v>中西成药</v>
          </cell>
          <cell r="G2203" t="str">
            <v>红霉素软膏</v>
          </cell>
          <cell r="H2203" t="str">
            <v>20g：1%</v>
          </cell>
          <cell r="I2203" t="str">
            <v>江西德成</v>
          </cell>
          <cell r="J2203">
            <v>1107</v>
          </cell>
          <cell r="K2203" t="str">
            <v/>
          </cell>
          <cell r="L2203" t="str">
            <v/>
          </cell>
          <cell r="M2203" t="str">
            <v/>
          </cell>
          <cell r="N2203" t="str">
            <v/>
          </cell>
          <cell r="O2203" t="str">
            <v/>
          </cell>
          <cell r="P2203" t="str">
            <v/>
          </cell>
          <cell r="Q2203" t="str">
            <v/>
          </cell>
          <cell r="R2203">
            <v>3</v>
          </cell>
          <cell r="S2203" t="str">
            <v>盒</v>
          </cell>
          <cell r="T2203">
            <v>174</v>
          </cell>
          <cell r="U2203">
            <v>185</v>
          </cell>
        </row>
        <row r="2204">
          <cell r="B2204">
            <v>177287</v>
          </cell>
          <cell r="C2204">
            <v>40202</v>
          </cell>
          <cell r="D2204" t="str">
            <v>血压计类</v>
          </cell>
          <cell r="E2204" t="str">
            <v>检测器材</v>
          </cell>
          <cell r="F2204" t="str">
            <v>医疗器械</v>
          </cell>
          <cell r="G2204" t="str">
            <v>全自动腕式电子血压计</v>
          </cell>
          <cell r="H2204" t="str">
            <v>BP3BJ1-3E</v>
          </cell>
          <cell r="I2204" t="str">
            <v>华略电子</v>
          </cell>
          <cell r="J2204">
            <v>15320</v>
          </cell>
          <cell r="K2204" t="str">
            <v/>
          </cell>
          <cell r="L2204" t="str">
            <v>D</v>
          </cell>
          <cell r="M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 t="str">
            <v/>
          </cell>
          <cell r="R2204">
            <v>3</v>
          </cell>
          <cell r="S2204" t="str">
            <v>台</v>
          </cell>
          <cell r="T2204">
            <v>4</v>
          </cell>
          <cell r="U2204">
            <v>4</v>
          </cell>
        </row>
        <row r="2205">
          <cell r="B2205">
            <v>957</v>
          </cell>
          <cell r="C2205">
            <v>10409</v>
          </cell>
          <cell r="D2205" t="str">
            <v>痔疮用药</v>
          </cell>
          <cell r="E2205" t="str">
            <v>胃肠道药</v>
          </cell>
          <cell r="F2205" t="str">
            <v>中西成药</v>
          </cell>
          <cell r="G2205" t="str">
            <v>九华痔疮栓</v>
          </cell>
          <cell r="H2205" t="str">
            <v>5枚</v>
          </cell>
          <cell r="I2205" t="str">
            <v>江西九华</v>
          </cell>
          <cell r="J2205">
            <v>15496</v>
          </cell>
          <cell r="K2205" t="str">
            <v>基本目录</v>
          </cell>
          <cell r="L2205" t="str">
            <v>D</v>
          </cell>
          <cell r="M2205">
            <v>2</v>
          </cell>
          <cell r="N2205" t="str">
            <v>中</v>
          </cell>
          <cell r="O2205">
            <v>3</v>
          </cell>
          <cell r="P2205" t="str">
            <v>一般品</v>
          </cell>
          <cell r="Q2205" t="str">
            <v>是</v>
          </cell>
          <cell r="R2205">
            <v>3</v>
          </cell>
          <cell r="S2205" t="str">
            <v>盒</v>
          </cell>
          <cell r="T2205">
            <v>60</v>
          </cell>
          <cell r="U2205">
            <v>74</v>
          </cell>
        </row>
        <row r="2206">
          <cell r="B2206">
            <v>53805</v>
          </cell>
          <cell r="C2206">
            <v>11902</v>
          </cell>
          <cell r="D2206" t="str">
            <v>降低转氨酶药</v>
          </cell>
          <cell r="E2206" t="str">
            <v>肝胆系统药</v>
          </cell>
          <cell r="F2206" t="str">
            <v>中西成药</v>
          </cell>
          <cell r="G2206" t="str">
            <v>甘草酸二铵肠溶胶囊</v>
          </cell>
          <cell r="H2206" t="str">
            <v>50mg×12粒×2板</v>
          </cell>
          <cell r="I2206" t="str">
            <v>江苏正大天晴</v>
          </cell>
          <cell r="J2206">
            <v>11290</v>
          </cell>
          <cell r="K2206" t="str">
            <v>保障目录</v>
          </cell>
          <cell r="L2206" t="str">
            <v>D</v>
          </cell>
          <cell r="M2206">
            <v>1</v>
          </cell>
          <cell r="N2206" t="str">
            <v>低</v>
          </cell>
          <cell r="O2206">
            <v>1</v>
          </cell>
          <cell r="P2206" t="str">
            <v>竞销品</v>
          </cell>
          <cell r="Q2206" t="str">
            <v>是</v>
          </cell>
          <cell r="R2206">
            <v>3</v>
          </cell>
          <cell r="S2206" t="str">
            <v>盒</v>
          </cell>
          <cell r="T2206">
            <v>45</v>
          </cell>
          <cell r="U2206">
            <v>81</v>
          </cell>
        </row>
        <row r="2207">
          <cell r="B2207">
            <v>136093</v>
          </cell>
          <cell r="C2207">
            <v>20102</v>
          </cell>
          <cell r="D2207" t="str">
            <v>泻下、祛湿类饮片</v>
          </cell>
          <cell r="E2207" t="str">
            <v>普通配方饮片</v>
          </cell>
          <cell r="F2207" t="str">
            <v>中药材及中药饮片</v>
          </cell>
          <cell r="G2207" t="str">
            <v>猪苓</v>
          </cell>
          <cell r="H2207" t="str">
            <v>片</v>
          </cell>
          <cell r="I2207" t="str">
            <v>四川</v>
          </cell>
          <cell r="J2207">
            <v>13800</v>
          </cell>
          <cell r="K2207" t="str">
            <v/>
          </cell>
          <cell r="L2207" t="str">
            <v/>
          </cell>
          <cell r="M2207" t="str">
            <v/>
          </cell>
          <cell r="N2207" t="str">
            <v/>
          </cell>
          <cell r="O2207" t="str">
            <v/>
          </cell>
          <cell r="P2207" t="str">
            <v/>
          </cell>
          <cell r="Q2207" t="str">
            <v/>
          </cell>
          <cell r="R2207">
            <v>2</v>
          </cell>
          <cell r="S2207" t="str">
            <v>10g</v>
          </cell>
          <cell r="T2207">
            <v>60</v>
          </cell>
          <cell r="U2207">
            <v>247.7</v>
          </cell>
        </row>
        <row r="2208">
          <cell r="B2208">
            <v>29021</v>
          </cell>
          <cell r="C2208">
            <v>20109</v>
          </cell>
          <cell r="D2208" t="str">
            <v>其他普通配方饮片</v>
          </cell>
          <cell r="E2208" t="str">
            <v>普通配方饮片</v>
          </cell>
          <cell r="F2208" t="str">
            <v>中药材及中药饮片</v>
          </cell>
          <cell r="G2208" t="str">
            <v>柏子仁</v>
          </cell>
          <cell r="H2208" t="str">
            <v>净制</v>
          </cell>
          <cell r="I2208" t="str">
            <v>山东</v>
          </cell>
          <cell r="J2208">
            <v>15291</v>
          </cell>
          <cell r="K2208" t="str">
            <v>中药</v>
          </cell>
          <cell r="L2208" t="str">
            <v>D</v>
          </cell>
          <cell r="M2208">
            <v>3</v>
          </cell>
          <cell r="N2208" t="str">
            <v>高</v>
          </cell>
          <cell r="O2208">
            <v>4</v>
          </cell>
          <cell r="P2208" t="str">
            <v>非竞销品</v>
          </cell>
          <cell r="Q2208" t="str">
            <v/>
          </cell>
          <cell r="R2208">
            <v>1</v>
          </cell>
          <cell r="S2208" t="str">
            <v>10g</v>
          </cell>
          <cell r="T2208">
            <v>85</v>
          </cell>
          <cell r="U2208">
            <v>457.6</v>
          </cell>
        </row>
        <row r="2209">
          <cell r="B2209">
            <v>139661</v>
          </cell>
          <cell r="C2209">
            <v>40401</v>
          </cell>
          <cell r="D2209" t="str">
            <v>理疗贴类</v>
          </cell>
          <cell r="E2209" t="str">
            <v>康复理疗器械</v>
          </cell>
          <cell r="F2209" t="str">
            <v>医疗器械</v>
          </cell>
          <cell r="G2209" t="str">
            <v>远红外贴</v>
          </cell>
          <cell r="H2209" t="str">
            <v>腰椎病痛型 100mm x130mm x2贴</v>
          </cell>
          <cell r="I2209" t="str">
            <v>云南贝洋生物</v>
          </cell>
          <cell r="J2209">
            <v>83124</v>
          </cell>
          <cell r="K2209" t="str">
            <v/>
          </cell>
          <cell r="L2209" t="str">
            <v>D</v>
          </cell>
          <cell r="M2209">
            <v>2</v>
          </cell>
          <cell r="N2209" t="str">
            <v>中</v>
          </cell>
          <cell r="O2209">
            <v>4</v>
          </cell>
          <cell r="P2209" t="str">
            <v>非竞销品</v>
          </cell>
          <cell r="Q2209" t="str">
            <v>是</v>
          </cell>
          <cell r="R2209">
            <v>3</v>
          </cell>
          <cell r="S2209" t="str">
            <v>盒</v>
          </cell>
          <cell r="T2209">
            <v>37</v>
          </cell>
          <cell r="U2209">
            <v>38</v>
          </cell>
        </row>
        <row r="2210">
          <cell r="B2210">
            <v>150077</v>
          </cell>
          <cell r="C2210">
            <v>70503</v>
          </cell>
          <cell r="D2210" t="str">
            <v>薇诺娜系列</v>
          </cell>
          <cell r="E2210" t="str">
            <v>品牌专柜化妆品</v>
          </cell>
          <cell r="F2210" t="str">
            <v>化妆品</v>
          </cell>
          <cell r="G2210" t="str">
            <v>薇诺娜舒缓控油洁面泡沫</v>
          </cell>
          <cell r="H2210" t="str">
            <v>150ml</v>
          </cell>
          <cell r="I2210" t="str">
            <v>云南贝泰妮</v>
          </cell>
          <cell r="J2210">
            <v>74526</v>
          </cell>
          <cell r="K2210" t="str">
            <v/>
          </cell>
          <cell r="L2210" t="str">
            <v/>
          </cell>
          <cell r="M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 t="str">
            <v/>
          </cell>
          <cell r="R2210">
            <v>3</v>
          </cell>
          <cell r="S2210" t="str">
            <v>瓶</v>
          </cell>
          <cell r="T2210">
            <v>9</v>
          </cell>
          <cell r="U2210">
            <v>9</v>
          </cell>
        </row>
        <row r="2211">
          <cell r="B2211">
            <v>188730</v>
          </cell>
          <cell r="C2211">
            <v>20605</v>
          </cell>
          <cell r="D2211" t="str">
            <v>化痰止咳平喘包装类</v>
          </cell>
          <cell r="E2211" t="str">
            <v>包装类中药</v>
          </cell>
          <cell r="F2211" t="str">
            <v>中药材及中药饮片</v>
          </cell>
          <cell r="G2211" t="str">
            <v>罗汉果</v>
          </cell>
          <cell r="H2211" t="str">
            <v>6个(净制)</v>
          </cell>
          <cell r="I2211" t="str">
            <v>广西</v>
          </cell>
          <cell r="J2211">
            <v>1415</v>
          </cell>
          <cell r="K2211" t="str">
            <v/>
          </cell>
          <cell r="L2211" t="str">
            <v/>
          </cell>
          <cell r="M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 t="str">
            <v/>
          </cell>
          <cell r="R2211">
            <v>3</v>
          </cell>
          <cell r="S2211" t="str">
            <v>盒</v>
          </cell>
          <cell r="T2211">
            <v>69</v>
          </cell>
          <cell r="U2211">
            <v>70.333267</v>
          </cell>
        </row>
        <row r="2212">
          <cell r="B2212">
            <v>155161</v>
          </cell>
          <cell r="C2212">
            <v>20106</v>
          </cell>
          <cell r="D2212" t="str">
            <v>安神、平肝息风类饮片</v>
          </cell>
          <cell r="E2212" t="str">
            <v>普通配方饮片</v>
          </cell>
          <cell r="F2212" t="str">
            <v>中药材及中药饮片</v>
          </cell>
          <cell r="G2212" t="str">
            <v>酸枣仁</v>
          </cell>
          <cell r="H2212" t="str">
            <v>净制</v>
          </cell>
          <cell r="I2212" t="str">
            <v>山东</v>
          </cell>
          <cell r="J2212">
            <v>88482</v>
          </cell>
          <cell r="K2212" t="str">
            <v/>
          </cell>
          <cell r="L2212" t="str">
            <v/>
          </cell>
          <cell r="M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 t="str">
            <v/>
          </cell>
          <cell r="R2212">
            <v>1</v>
          </cell>
          <cell r="S2212" t="str">
            <v>10g</v>
          </cell>
          <cell r="T2212">
            <v>42</v>
          </cell>
          <cell r="U2212">
            <v>240.2</v>
          </cell>
        </row>
        <row r="2213">
          <cell r="B2213">
            <v>157543</v>
          </cell>
          <cell r="C2213">
            <v>10705</v>
          </cell>
          <cell r="D2213" t="str">
            <v>抗高血压-普利类</v>
          </cell>
          <cell r="E2213" t="str">
            <v>心脑血管药</v>
          </cell>
          <cell r="F2213" t="str">
            <v>中西成药</v>
          </cell>
          <cell r="G2213" t="str">
            <v>氨氯地平贝那普利片（II）</v>
          </cell>
          <cell r="H2213" t="str">
            <v>10mg:5mgx10片</v>
          </cell>
          <cell r="I2213" t="str">
            <v>成都地奥</v>
          </cell>
          <cell r="J2213">
            <v>2259</v>
          </cell>
          <cell r="K2213" t="str">
            <v/>
          </cell>
          <cell r="L2213" t="str">
            <v/>
          </cell>
          <cell r="M2213" t="str">
            <v/>
          </cell>
          <cell r="N2213" t="str">
            <v/>
          </cell>
          <cell r="O2213" t="str">
            <v/>
          </cell>
          <cell r="P2213" t="str">
            <v/>
          </cell>
          <cell r="Q2213" t="str">
            <v/>
          </cell>
          <cell r="R2213" t="str">
            <v/>
          </cell>
          <cell r="S2213" t="str">
            <v>盒</v>
          </cell>
          <cell r="T2213">
            <v>16</v>
          </cell>
          <cell r="U2213">
            <v>31</v>
          </cell>
        </row>
        <row r="2214">
          <cell r="B2214">
            <v>25311</v>
          </cell>
          <cell r="C2214">
            <v>20101</v>
          </cell>
          <cell r="D2214" t="str">
            <v>解表、清热类饮片</v>
          </cell>
          <cell r="E2214" t="str">
            <v>普通配方饮片</v>
          </cell>
          <cell r="F2214" t="str">
            <v>中药材及中药饮片</v>
          </cell>
          <cell r="G2214" t="str">
            <v>小通草</v>
          </cell>
          <cell r="H2214" t="str">
            <v>段</v>
          </cell>
          <cell r="I2214" t="str">
            <v>四川</v>
          </cell>
          <cell r="J2214">
            <v>88482</v>
          </cell>
          <cell r="K2214" t="str">
            <v>中药</v>
          </cell>
          <cell r="L2214" t="str">
            <v>D</v>
          </cell>
          <cell r="M2214">
            <v>3</v>
          </cell>
          <cell r="N2214" t="str">
            <v>高</v>
          </cell>
          <cell r="O2214">
            <v>3</v>
          </cell>
          <cell r="P2214" t="str">
            <v>一般品</v>
          </cell>
          <cell r="Q2214" t="str">
            <v/>
          </cell>
          <cell r="R2214">
            <v>1</v>
          </cell>
          <cell r="S2214" t="str">
            <v>10g</v>
          </cell>
          <cell r="T2214">
            <v>96</v>
          </cell>
          <cell r="U2214">
            <v>291.12</v>
          </cell>
        </row>
        <row r="2215">
          <cell r="B2215">
            <v>95357</v>
          </cell>
          <cell r="C2215">
            <v>10713</v>
          </cell>
          <cell r="D2215" t="str">
            <v>冠心病-改善心肌供血类</v>
          </cell>
          <cell r="E2215" t="str">
            <v>心脑血管药</v>
          </cell>
          <cell r="F2215" t="str">
            <v>中西成药</v>
          </cell>
          <cell r="G2215" t="str">
            <v>心脑康胶囊</v>
          </cell>
          <cell r="H2215" t="str">
            <v>0.25gx12粒x4板</v>
          </cell>
          <cell r="I2215" t="str">
            <v>江西新赣江</v>
          </cell>
          <cell r="J2215">
            <v>18229</v>
          </cell>
          <cell r="K2215" t="str">
            <v/>
          </cell>
          <cell r="L2215" t="str">
            <v/>
          </cell>
          <cell r="M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 t="str">
            <v/>
          </cell>
          <cell r="R2215">
            <v>3</v>
          </cell>
          <cell r="S2215" t="str">
            <v>盒</v>
          </cell>
          <cell r="T2215">
            <v>29</v>
          </cell>
          <cell r="U2215">
            <v>58</v>
          </cell>
        </row>
        <row r="2216">
          <cell r="B2216">
            <v>104191</v>
          </cell>
          <cell r="C2216">
            <v>11802</v>
          </cell>
          <cell r="D2216" t="str">
            <v>扶正固本药</v>
          </cell>
          <cell r="E2216" t="str">
            <v>滋补营养药</v>
          </cell>
          <cell r="F2216" t="str">
            <v>中西成药</v>
          </cell>
          <cell r="G2216" t="str">
            <v>黄芪颗粒</v>
          </cell>
          <cell r="H2216" t="str">
            <v>4gx36袋(无蔗糖)</v>
          </cell>
          <cell r="I2216" t="str">
            <v>四川百利</v>
          </cell>
          <cell r="J2216">
            <v>2237</v>
          </cell>
          <cell r="K2216" t="str">
            <v/>
          </cell>
          <cell r="L2216" t="str">
            <v>D</v>
          </cell>
          <cell r="M2216" t="str">
            <v/>
          </cell>
          <cell r="N2216" t="str">
            <v/>
          </cell>
          <cell r="O2216" t="str">
            <v/>
          </cell>
          <cell r="P2216" t="str">
            <v/>
          </cell>
          <cell r="Q2216" t="str">
            <v/>
          </cell>
          <cell r="R2216">
            <v>3</v>
          </cell>
          <cell r="S2216" t="str">
            <v>盒</v>
          </cell>
          <cell r="T2216">
            <v>14</v>
          </cell>
          <cell r="U2216">
            <v>9</v>
          </cell>
        </row>
        <row r="2217">
          <cell r="B2217">
            <v>112476</v>
          </cell>
          <cell r="C2217">
            <v>10718</v>
          </cell>
          <cell r="D2217" t="str">
            <v>冠心病中成药</v>
          </cell>
          <cell r="E2217" t="str">
            <v>心脑血管药</v>
          </cell>
          <cell r="F2217" t="str">
            <v>中西成药</v>
          </cell>
          <cell r="G2217" t="str">
            <v>冠心舒通胶囊</v>
          </cell>
          <cell r="H2217" t="str">
            <v>0.3gx36粒</v>
          </cell>
          <cell r="I2217" t="str">
            <v>陕西步长</v>
          </cell>
          <cell r="J2217">
            <v>1260</v>
          </cell>
          <cell r="K2217" t="str">
            <v/>
          </cell>
          <cell r="L2217" t="str">
            <v>D</v>
          </cell>
          <cell r="M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 t="str">
            <v/>
          </cell>
          <cell r="R2217">
            <v>3</v>
          </cell>
          <cell r="S2217" t="str">
            <v>盒</v>
          </cell>
          <cell r="T2217">
            <v>16</v>
          </cell>
          <cell r="U2217">
            <v>36</v>
          </cell>
        </row>
        <row r="2218">
          <cell r="B2218">
            <v>75455</v>
          </cell>
          <cell r="C2218">
            <v>11402</v>
          </cell>
          <cell r="D2218" t="str">
            <v>耳聋耳鸣用药</v>
          </cell>
          <cell r="E2218" t="str">
            <v>耳科用药</v>
          </cell>
          <cell r="F2218" t="str">
            <v>中西成药</v>
          </cell>
          <cell r="G2218" t="str">
            <v>耳聋左慈丸</v>
          </cell>
          <cell r="H2218" t="str">
            <v>200丸(浓缩丸)</v>
          </cell>
          <cell r="I2218" t="str">
            <v>浙江东方</v>
          </cell>
          <cell r="J2218">
            <v>1001</v>
          </cell>
          <cell r="K2218" t="str">
            <v>保障目录</v>
          </cell>
          <cell r="L2218" t="str">
            <v>T1</v>
          </cell>
          <cell r="M2218">
            <v>3</v>
          </cell>
          <cell r="N2218" t="str">
            <v>高</v>
          </cell>
          <cell r="O2218">
            <v>3</v>
          </cell>
          <cell r="P2218" t="str">
            <v>一般品</v>
          </cell>
          <cell r="Q2218" t="str">
            <v/>
          </cell>
          <cell r="R2218">
            <v>3</v>
          </cell>
          <cell r="S2218" t="str">
            <v>瓶</v>
          </cell>
          <cell r="T2218">
            <v>51</v>
          </cell>
          <cell r="U2218">
            <v>70</v>
          </cell>
        </row>
        <row r="2219">
          <cell r="B2219">
            <v>2700</v>
          </cell>
          <cell r="C2219">
            <v>60101</v>
          </cell>
          <cell r="D2219" t="str">
            <v>皮肤粘膜消毒液</v>
          </cell>
          <cell r="E2219" t="str">
            <v>消毒剂类</v>
          </cell>
          <cell r="F2219" t="str">
            <v>消毒产品</v>
          </cell>
          <cell r="G2219" t="str">
            <v>75#消毒酒精(皮肤消毒液)</v>
          </cell>
          <cell r="H2219" t="str">
            <v>75#:500ml</v>
          </cell>
          <cell r="I2219" t="str">
            <v>四川蓉康</v>
          </cell>
          <cell r="J2219">
            <v>1077</v>
          </cell>
          <cell r="K2219" t="str">
            <v>基本目录</v>
          </cell>
          <cell r="L2219" t="str">
            <v>D</v>
          </cell>
          <cell r="M2219">
            <v>1</v>
          </cell>
          <cell r="N2219" t="str">
            <v>低</v>
          </cell>
          <cell r="O2219">
            <v>3</v>
          </cell>
          <cell r="P2219" t="str">
            <v>一般品</v>
          </cell>
          <cell r="Q2219" t="str">
            <v>是</v>
          </cell>
          <cell r="R2219">
            <v>2</v>
          </cell>
          <cell r="S2219" t="str">
            <v>瓶</v>
          </cell>
          <cell r="T2219">
            <v>211</v>
          </cell>
          <cell r="U2219">
            <v>289</v>
          </cell>
        </row>
        <row r="2220">
          <cell r="B2220">
            <v>122899</v>
          </cell>
          <cell r="C2220">
            <v>20502</v>
          </cell>
          <cell r="D2220" t="str">
            <v>西洋参类</v>
          </cell>
          <cell r="E2220" t="str">
            <v>贵细中药材</v>
          </cell>
          <cell r="F2220" t="str">
            <v>中药材及中药饮片</v>
          </cell>
          <cell r="G2220" t="str">
            <v>西洋参</v>
          </cell>
          <cell r="H2220" t="str">
            <v>小片60g（水晶瓶）（桐君阁牌）</v>
          </cell>
          <cell r="I2220" t="str">
            <v>北京</v>
          </cell>
          <cell r="J2220">
            <v>24420</v>
          </cell>
          <cell r="K2220" t="str">
            <v/>
          </cell>
          <cell r="L2220" t="str">
            <v>T2</v>
          </cell>
          <cell r="M2220">
            <v>1</v>
          </cell>
          <cell r="N2220" t="str">
            <v>低</v>
          </cell>
          <cell r="O2220">
            <v>4</v>
          </cell>
          <cell r="P2220" t="str">
            <v>非竞销品</v>
          </cell>
          <cell r="Q2220" t="str">
            <v/>
          </cell>
          <cell r="R2220">
            <v>3</v>
          </cell>
          <cell r="S2220" t="str">
            <v>瓶</v>
          </cell>
          <cell r="T2220">
            <v>6</v>
          </cell>
          <cell r="U2220">
            <v>8</v>
          </cell>
        </row>
        <row r="2221">
          <cell r="B2221">
            <v>10908</v>
          </cell>
          <cell r="C2221">
            <v>10715</v>
          </cell>
          <cell r="D2221" t="str">
            <v>冠心病-心绞痛类</v>
          </cell>
          <cell r="E2221" t="str">
            <v>心脑血管药</v>
          </cell>
          <cell r="F2221" t="str">
            <v>中西成药</v>
          </cell>
          <cell r="G2221" t="str">
            <v>心元胶囊</v>
          </cell>
          <cell r="H2221" t="str">
            <v>0.3gx20粒</v>
          </cell>
          <cell r="I2221" t="str">
            <v>四川吉泰安</v>
          </cell>
          <cell r="J2221">
            <v>2249</v>
          </cell>
          <cell r="K2221" t="str">
            <v>保障目录</v>
          </cell>
          <cell r="L2221" t="str">
            <v>D</v>
          </cell>
          <cell r="M2221">
            <v>2</v>
          </cell>
          <cell r="N2221" t="str">
            <v>中</v>
          </cell>
          <cell r="O2221">
            <v>3</v>
          </cell>
          <cell r="P2221" t="str">
            <v>一般品</v>
          </cell>
          <cell r="Q2221" t="str">
            <v/>
          </cell>
          <cell r="R2221">
            <v>3</v>
          </cell>
          <cell r="S2221" t="str">
            <v>盒</v>
          </cell>
          <cell r="T2221">
            <v>19</v>
          </cell>
          <cell r="U2221">
            <v>57</v>
          </cell>
        </row>
        <row r="2222">
          <cell r="B2222">
            <v>122896</v>
          </cell>
          <cell r="C2222">
            <v>20502</v>
          </cell>
          <cell r="D2222" t="str">
            <v>西洋参类</v>
          </cell>
          <cell r="E2222" t="str">
            <v>贵细中药材</v>
          </cell>
          <cell r="F2222" t="str">
            <v>中药材及中药饮片</v>
          </cell>
          <cell r="G2222" t="str">
            <v>西洋参</v>
          </cell>
          <cell r="H2222" t="str">
            <v>大片60g(水晶瓶）（桐君阁牌）</v>
          </cell>
          <cell r="I2222" t="str">
            <v>北京</v>
          </cell>
          <cell r="J2222">
            <v>24420</v>
          </cell>
          <cell r="K2222" t="str">
            <v/>
          </cell>
          <cell r="L2222" t="str">
            <v>D</v>
          </cell>
          <cell r="M2222">
            <v>1</v>
          </cell>
          <cell r="N2222" t="str">
            <v>低</v>
          </cell>
          <cell r="O2222">
            <v>4</v>
          </cell>
          <cell r="P2222" t="str">
            <v>非竞销品</v>
          </cell>
          <cell r="Q2222" t="str">
            <v/>
          </cell>
          <cell r="R2222">
            <v>3</v>
          </cell>
          <cell r="S2222" t="str">
            <v>瓶</v>
          </cell>
          <cell r="T2222">
            <v>4</v>
          </cell>
          <cell r="U2222">
            <v>8</v>
          </cell>
        </row>
        <row r="2223">
          <cell r="B2223">
            <v>96679</v>
          </cell>
          <cell r="C2223">
            <v>40112</v>
          </cell>
          <cell r="D2223" t="str">
            <v>鼻炎/鼻腔喷雾器</v>
          </cell>
          <cell r="E2223" t="str">
            <v>家庭常备器械</v>
          </cell>
          <cell r="F2223" t="str">
            <v>医疗器械</v>
          </cell>
          <cell r="G2223" t="str">
            <v>通气鼻贴(新康泰克)</v>
          </cell>
          <cell r="H2223" t="str">
            <v>10片(肤色型)(标准尺码)</v>
          </cell>
          <cell r="I2223" t="str">
            <v>天津史克</v>
          </cell>
          <cell r="J2223">
            <v>2265</v>
          </cell>
          <cell r="K2223" t="str">
            <v>保障目录</v>
          </cell>
          <cell r="L2223" t="str">
            <v>D</v>
          </cell>
          <cell r="M2223">
            <v>1</v>
          </cell>
          <cell r="N2223" t="str">
            <v>低</v>
          </cell>
          <cell r="O2223">
            <v>3</v>
          </cell>
          <cell r="P2223" t="str">
            <v>一般品</v>
          </cell>
          <cell r="Q2223" t="str">
            <v/>
          </cell>
          <cell r="R2223">
            <v>3</v>
          </cell>
          <cell r="S2223" t="str">
            <v>盒</v>
          </cell>
          <cell r="T2223">
            <v>79</v>
          </cell>
          <cell r="U2223">
            <v>82</v>
          </cell>
        </row>
        <row r="2224">
          <cell r="B2224">
            <v>10637</v>
          </cell>
          <cell r="C2224">
            <v>11805</v>
          </cell>
          <cell r="D2224" t="str">
            <v>温补壮阳药</v>
          </cell>
          <cell r="E2224" t="str">
            <v>滋补营养药</v>
          </cell>
          <cell r="F2224" t="str">
            <v>中西成药</v>
          </cell>
          <cell r="G2224" t="str">
            <v>右归丸</v>
          </cell>
          <cell r="H2224" t="str">
            <v>45g</v>
          </cell>
          <cell r="I2224" t="str">
            <v>河南宛西制药</v>
          </cell>
          <cell r="J2224">
            <v>1333</v>
          </cell>
          <cell r="K2224" t="str">
            <v>基本目录</v>
          </cell>
          <cell r="L2224" t="str">
            <v>D</v>
          </cell>
          <cell r="M2224">
            <v>1</v>
          </cell>
          <cell r="N2224" t="str">
            <v>低</v>
          </cell>
          <cell r="O2224">
            <v>3</v>
          </cell>
          <cell r="P2224" t="str">
            <v>一般品</v>
          </cell>
          <cell r="Q2224" t="str">
            <v/>
          </cell>
          <cell r="R2224">
            <v>3</v>
          </cell>
          <cell r="S2224" t="str">
            <v>瓶</v>
          </cell>
          <cell r="T2224">
            <v>23</v>
          </cell>
          <cell r="U2224">
            <v>31</v>
          </cell>
        </row>
        <row r="2225">
          <cell r="B2225">
            <v>28667</v>
          </cell>
          <cell r="C2225">
            <v>10903</v>
          </cell>
          <cell r="D2225" t="str">
            <v>糖尿病西药</v>
          </cell>
          <cell r="E2225" t="str">
            <v>内分泌系统药</v>
          </cell>
          <cell r="F2225" t="str">
            <v>中西成药</v>
          </cell>
          <cell r="G2225" t="str">
            <v>盐酸二甲双胍肠溶片</v>
          </cell>
          <cell r="H2225" t="str">
            <v>0.25gx60片</v>
          </cell>
          <cell r="I2225" t="str">
            <v>贵州圣济堂</v>
          </cell>
          <cell r="J2225">
            <v>17407</v>
          </cell>
          <cell r="K2225" t="str">
            <v>基本目录</v>
          </cell>
          <cell r="L2225" t="str">
            <v>D</v>
          </cell>
          <cell r="M2225">
            <v>1</v>
          </cell>
          <cell r="N2225" t="str">
            <v>低</v>
          </cell>
          <cell r="O2225">
            <v>2</v>
          </cell>
          <cell r="P2225" t="str">
            <v>次竞销品</v>
          </cell>
          <cell r="Q2225" t="str">
            <v>是</v>
          </cell>
          <cell r="R2225">
            <v>3</v>
          </cell>
          <cell r="S2225" t="str">
            <v>瓶</v>
          </cell>
          <cell r="T2225">
            <v>75</v>
          </cell>
          <cell r="U2225">
            <v>128</v>
          </cell>
        </row>
        <row r="2226">
          <cell r="B2226">
            <v>174367</v>
          </cell>
          <cell r="C2226">
            <v>40109</v>
          </cell>
          <cell r="D2226" t="str">
            <v>手套类</v>
          </cell>
          <cell r="E2226" t="str">
            <v>家庭常备器械</v>
          </cell>
          <cell r="F2226" t="str">
            <v>医疗器械</v>
          </cell>
          <cell r="G2226" t="str">
            <v>检查手套</v>
          </cell>
          <cell r="H2226" t="str">
            <v>12只（M中号PVC）</v>
          </cell>
          <cell r="I2226" t="str">
            <v>蓝帆医疗</v>
          </cell>
          <cell r="J2226">
            <v>102535</v>
          </cell>
          <cell r="K2226" t="str">
            <v/>
          </cell>
          <cell r="L2226" t="str">
            <v/>
          </cell>
          <cell r="M2226" t="str">
            <v/>
          </cell>
          <cell r="N2226" t="str">
            <v/>
          </cell>
          <cell r="O2226" t="str">
            <v/>
          </cell>
          <cell r="P2226" t="str">
            <v/>
          </cell>
          <cell r="Q2226" t="str">
            <v/>
          </cell>
          <cell r="R2226">
            <v>2</v>
          </cell>
          <cell r="S2226" t="str">
            <v>盒</v>
          </cell>
          <cell r="T2226">
            <v>94</v>
          </cell>
          <cell r="U2226">
            <v>104</v>
          </cell>
        </row>
        <row r="2227">
          <cell r="B2227">
            <v>122009</v>
          </cell>
          <cell r="C2227">
            <v>12313</v>
          </cell>
          <cell r="D2227" t="str">
            <v>手足癣用药</v>
          </cell>
          <cell r="E2227" t="str">
            <v>皮肤病用药</v>
          </cell>
          <cell r="F2227" t="str">
            <v>中西成药</v>
          </cell>
          <cell r="G2227" t="str">
            <v>盐酸特比萘芬喷雾剂(达克宁)</v>
          </cell>
          <cell r="H2227" t="str">
            <v>1%:15ml</v>
          </cell>
          <cell r="I2227" t="str">
            <v>山东京卫</v>
          </cell>
          <cell r="J2227">
            <v>16036</v>
          </cell>
          <cell r="K2227" t="str">
            <v>保障目录</v>
          </cell>
          <cell r="L2227" t="str">
            <v>D</v>
          </cell>
          <cell r="M2227">
            <v>2</v>
          </cell>
          <cell r="N2227" t="str">
            <v>中</v>
          </cell>
          <cell r="O2227">
            <v>3</v>
          </cell>
          <cell r="P2227" t="str">
            <v>一般品</v>
          </cell>
          <cell r="Q2227" t="str">
            <v>是</v>
          </cell>
          <cell r="R2227">
            <v>3</v>
          </cell>
          <cell r="S2227" t="str">
            <v>瓶</v>
          </cell>
          <cell r="T2227">
            <v>53</v>
          </cell>
          <cell r="U2227">
            <v>57</v>
          </cell>
        </row>
        <row r="2228">
          <cell r="B2228">
            <v>152099</v>
          </cell>
          <cell r="C2228">
            <v>12302</v>
          </cell>
          <cell r="D2228" t="str">
            <v>皮癣（真菌感染）用药</v>
          </cell>
          <cell r="E2228" t="str">
            <v>皮肤病用药</v>
          </cell>
          <cell r="F2228" t="str">
            <v>中西成药</v>
          </cell>
          <cell r="G2228" t="str">
            <v>盐酸特比萘芬乳膏</v>
          </cell>
          <cell r="H2228" t="str">
            <v>15g</v>
          </cell>
          <cell r="I2228" t="str">
            <v>瑞士</v>
          </cell>
          <cell r="J2228">
            <v>81179</v>
          </cell>
          <cell r="K2228" t="str">
            <v/>
          </cell>
          <cell r="L2228" t="str">
            <v>D</v>
          </cell>
          <cell r="M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 t="str">
            <v/>
          </cell>
          <cell r="R2228">
            <v>3</v>
          </cell>
          <cell r="S2228" t="str">
            <v>盒</v>
          </cell>
          <cell r="T2228">
            <v>32</v>
          </cell>
          <cell r="U2228">
            <v>36</v>
          </cell>
        </row>
        <row r="2229">
          <cell r="B2229">
            <v>172339</v>
          </cell>
          <cell r="C2229">
            <v>40107</v>
          </cell>
          <cell r="D2229" t="str">
            <v>退热贴/冰袋</v>
          </cell>
          <cell r="E2229" t="str">
            <v>家庭常备器械</v>
          </cell>
          <cell r="F2229" t="str">
            <v>医疗器械</v>
          </cell>
          <cell r="G2229" t="str">
            <v>医用退热贴</v>
          </cell>
          <cell r="H2229" t="str">
            <v>112.5x40mmx1贴x2袋（BB-01Ⅱ型儿童装）</v>
          </cell>
          <cell r="I2229" t="str">
            <v>珠海国佳</v>
          </cell>
          <cell r="J2229">
            <v>64118</v>
          </cell>
          <cell r="K2229" t="str">
            <v/>
          </cell>
          <cell r="L2229" t="str">
            <v/>
          </cell>
          <cell r="M2229" t="str">
            <v/>
          </cell>
          <cell r="N2229" t="str">
            <v/>
          </cell>
          <cell r="O2229" t="str">
            <v/>
          </cell>
          <cell r="P2229" t="str">
            <v/>
          </cell>
          <cell r="Q2229" t="str">
            <v/>
          </cell>
          <cell r="R2229">
            <v>3</v>
          </cell>
          <cell r="S2229" t="str">
            <v>盒</v>
          </cell>
          <cell r="T2229">
            <v>90</v>
          </cell>
          <cell r="U2229">
            <v>107</v>
          </cell>
        </row>
        <row r="2230">
          <cell r="B2230">
            <v>188789</v>
          </cell>
          <cell r="C2230">
            <v>40116</v>
          </cell>
          <cell r="D2230" t="str">
            <v>其他家庭常备器械类</v>
          </cell>
          <cell r="E2230" t="str">
            <v>家庭常备器械</v>
          </cell>
          <cell r="F2230" t="str">
            <v>医疗器械</v>
          </cell>
          <cell r="G2230" t="str">
            <v>医用射线防护眼镜</v>
          </cell>
          <cell r="H2230" t="str">
            <v>老视型（LS）LS802 +1.50D</v>
          </cell>
          <cell r="I2230" t="str">
            <v>武汉宝利莱</v>
          </cell>
          <cell r="J2230">
            <v>108111</v>
          </cell>
          <cell r="K2230" t="str">
            <v/>
          </cell>
          <cell r="L2230" t="str">
            <v/>
          </cell>
          <cell r="M2230" t="str">
            <v/>
          </cell>
          <cell r="N2230" t="str">
            <v/>
          </cell>
          <cell r="O2230" t="str">
            <v/>
          </cell>
          <cell r="P2230" t="str">
            <v/>
          </cell>
          <cell r="Q2230" t="str">
            <v/>
          </cell>
          <cell r="R2230">
            <v>3</v>
          </cell>
          <cell r="S2230" t="str">
            <v>副</v>
          </cell>
          <cell r="T2230">
            <v>10</v>
          </cell>
          <cell r="U2230">
            <v>8</v>
          </cell>
        </row>
        <row r="2231">
          <cell r="B2231">
            <v>129743</v>
          </cell>
          <cell r="C2231">
            <v>12313</v>
          </cell>
          <cell r="D2231" t="str">
            <v>手足癣用药</v>
          </cell>
          <cell r="E2231" t="str">
            <v>皮肤病用药</v>
          </cell>
          <cell r="F2231" t="str">
            <v>中西成药</v>
          </cell>
          <cell r="G2231" t="str">
            <v>足光散</v>
          </cell>
          <cell r="H2231" t="str">
            <v>20gx3袋</v>
          </cell>
          <cell r="I2231" t="str">
            <v>成都九芝堂</v>
          </cell>
          <cell r="J2231">
            <v>1283</v>
          </cell>
          <cell r="K2231" t="str">
            <v/>
          </cell>
          <cell r="L2231" t="str">
            <v>D</v>
          </cell>
          <cell r="M2231">
            <v>1</v>
          </cell>
          <cell r="N2231" t="str">
            <v>低</v>
          </cell>
          <cell r="O2231">
            <v>4</v>
          </cell>
          <cell r="P2231" t="str">
            <v>非竞销品</v>
          </cell>
          <cell r="Q2231" t="str">
            <v>是</v>
          </cell>
          <cell r="R2231">
            <v>3</v>
          </cell>
          <cell r="S2231" t="str">
            <v>盒</v>
          </cell>
          <cell r="T2231">
            <v>126</v>
          </cell>
          <cell r="U2231">
            <v>168</v>
          </cell>
        </row>
        <row r="2232">
          <cell r="B2232">
            <v>158667</v>
          </cell>
          <cell r="C2232">
            <v>12808</v>
          </cell>
          <cell r="D2232" t="str">
            <v>儿童消化不良/食积用药</v>
          </cell>
          <cell r="E2232" t="str">
            <v>儿科疾病用药</v>
          </cell>
          <cell r="F2232" t="str">
            <v>中西成药</v>
          </cell>
          <cell r="G2232" t="str">
            <v>化积口服液</v>
          </cell>
          <cell r="H2232" t="str">
            <v>10mLx12支</v>
          </cell>
          <cell r="I2232" t="str">
            <v>江西地威</v>
          </cell>
          <cell r="J2232">
            <v>13105</v>
          </cell>
          <cell r="K2232" t="str">
            <v/>
          </cell>
          <cell r="L2232" t="str">
            <v>D</v>
          </cell>
          <cell r="M2232" t="str">
            <v/>
          </cell>
          <cell r="N2232" t="str">
            <v/>
          </cell>
          <cell r="O2232" t="str">
            <v/>
          </cell>
          <cell r="P2232" t="str">
            <v/>
          </cell>
          <cell r="Q2232" t="str">
            <v/>
          </cell>
          <cell r="R2232">
            <v>3</v>
          </cell>
          <cell r="S2232" t="str">
            <v>盒</v>
          </cell>
          <cell r="T2232">
            <v>50</v>
          </cell>
          <cell r="U2232">
            <v>51</v>
          </cell>
        </row>
        <row r="2233">
          <cell r="B2233">
            <v>35209</v>
          </cell>
          <cell r="C2233">
            <v>10304</v>
          </cell>
          <cell r="D2233" t="str">
            <v>肺热痰多中成药</v>
          </cell>
          <cell r="E2233" t="str">
            <v>止咳化痰类药</v>
          </cell>
          <cell r="F2233" t="str">
            <v>中西成药</v>
          </cell>
          <cell r="G2233" t="str">
            <v>克咳胶囊</v>
          </cell>
          <cell r="H2233" t="str">
            <v>21粒</v>
          </cell>
          <cell r="I2233" t="str">
            <v>贵州益佰制药</v>
          </cell>
          <cell r="J2233">
            <v>1192</v>
          </cell>
          <cell r="K2233" t="str">
            <v/>
          </cell>
          <cell r="L2233" t="str">
            <v>D</v>
          </cell>
          <cell r="M2233">
            <v>2</v>
          </cell>
          <cell r="N2233" t="str">
            <v>中</v>
          </cell>
          <cell r="O2233">
            <v>3</v>
          </cell>
          <cell r="P2233" t="str">
            <v>一般品</v>
          </cell>
          <cell r="Q2233" t="str">
            <v/>
          </cell>
          <cell r="R2233">
            <v>3</v>
          </cell>
          <cell r="S2233" t="str">
            <v>盒</v>
          </cell>
          <cell r="T2233">
            <v>50</v>
          </cell>
          <cell r="U2233">
            <v>55</v>
          </cell>
        </row>
        <row r="2234">
          <cell r="B2234">
            <v>68950</v>
          </cell>
          <cell r="C2234">
            <v>10902</v>
          </cell>
          <cell r="D2234" t="str">
            <v>糖尿病-胰岛素类用药</v>
          </cell>
          <cell r="E2234" t="str">
            <v>内分泌系统药</v>
          </cell>
          <cell r="F2234" t="str">
            <v>中西成药</v>
          </cell>
          <cell r="G2234" t="str">
            <v>二甲双胍格列本脲片(Ⅰ)</v>
          </cell>
          <cell r="H2234" t="str">
            <v>250mg:1.25mgx24片</v>
          </cell>
          <cell r="I2234" t="str">
            <v>烟台东诚大洋</v>
          </cell>
          <cell r="J2234">
            <v>19900</v>
          </cell>
          <cell r="K2234" t="str">
            <v/>
          </cell>
          <cell r="L2234" t="str">
            <v/>
          </cell>
          <cell r="M2234" t="str">
            <v/>
          </cell>
          <cell r="N2234" t="str">
            <v/>
          </cell>
          <cell r="O2234" t="str">
            <v/>
          </cell>
          <cell r="P2234" t="str">
            <v/>
          </cell>
          <cell r="Q2234" t="str">
            <v/>
          </cell>
          <cell r="R2234">
            <v>3</v>
          </cell>
          <cell r="S2234" t="str">
            <v>盒</v>
          </cell>
          <cell r="T2234">
            <v>37</v>
          </cell>
          <cell r="U2234">
            <v>63</v>
          </cell>
        </row>
        <row r="2235">
          <cell r="B2235">
            <v>134830</v>
          </cell>
          <cell r="C2235">
            <v>40102</v>
          </cell>
          <cell r="D2235" t="str">
            <v>棉签/棉球类</v>
          </cell>
          <cell r="E2235" t="str">
            <v>家庭常备器械</v>
          </cell>
          <cell r="F2235" t="str">
            <v>医疗器械</v>
          </cell>
          <cell r="G2235" t="str">
            <v>棉签</v>
          </cell>
          <cell r="H2235" t="str">
            <v>竹棒型10cmx4支x20袋</v>
          </cell>
          <cell r="I2235" t="str">
            <v>稳健实业深圳</v>
          </cell>
          <cell r="J2235">
            <v>25975</v>
          </cell>
          <cell r="K2235" t="str">
            <v/>
          </cell>
          <cell r="L2235" t="str">
            <v>D</v>
          </cell>
          <cell r="M2235">
            <v>2</v>
          </cell>
          <cell r="N2235" t="str">
            <v>中</v>
          </cell>
          <cell r="O2235">
            <v>4</v>
          </cell>
          <cell r="P2235" t="str">
            <v>非竞销品</v>
          </cell>
          <cell r="Q2235" t="str">
            <v/>
          </cell>
          <cell r="R2235">
            <v>3</v>
          </cell>
          <cell r="S2235" t="str">
            <v>盒</v>
          </cell>
          <cell r="T2235">
            <v>92</v>
          </cell>
          <cell r="U2235">
            <v>112</v>
          </cell>
        </row>
        <row r="2236">
          <cell r="B2236">
            <v>20775</v>
          </cell>
          <cell r="C2236">
            <v>11106</v>
          </cell>
          <cell r="D2236" t="str">
            <v>青光眼、降眼压用药</v>
          </cell>
          <cell r="E2236" t="str">
            <v>眼科用药</v>
          </cell>
          <cell r="F2236" t="str">
            <v>中西成药</v>
          </cell>
          <cell r="G2236" t="str">
            <v>马来酸噻吗洛尔滴眼液</v>
          </cell>
          <cell r="H2236" t="str">
            <v>5ml:25mg</v>
          </cell>
          <cell r="I2236" t="str">
            <v>武汉五景药业</v>
          </cell>
          <cell r="J2236">
            <v>1429</v>
          </cell>
          <cell r="K2236" t="str">
            <v/>
          </cell>
          <cell r="L2236" t="str">
            <v>D</v>
          </cell>
          <cell r="M2236">
            <v>1</v>
          </cell>
          <cell r="N2236" t="str">
            <v>低</v>
          </cell>
          <cell r="O2236">
            <v>1</v>
          </cell>
          <cell r="P2236" t="str">
            <v>竞销品</v>
          </cell>
          <cell r="Q2236" t="str">
            <v>是</v>
          </cell>
          <cell r="R2236">
            <v>3</v>
          </cell>
          <cell r="S2236" t="str">
            <v>支</v>
          </cell>
          <cell r="T2236">
            <v>15</v>
          </cell>
          <cell r="U2236">
            <v>59</v>
          </cell>
        </row>
        <row r="2237">
          <cell r="B2237">
            <v>123585</v>
          </cell>
          <cell r="C2237">
            <v>10302</v>
          </cell>
          <cell r="D2237" t="str">
            <v>祛痰类西药</v>
          </cell>
          <cell r="E2237" t="str">
            <v>止咳化痰类药</v>
          </cell>
          <cell r="F2237" t="str">
            <v>中西成药</v>
          </cell>
          <cell r="G2237" t="str">
            <v>福多司坦胶囊</v>
          </cell>
          <cell r="H2237" t="str">
            <v>0.2gx12粒</v>
          </cell>
          <cell r="I2237" t="str">
            <v>四川科伦药业</v>
          </cell>
          <cell r="J2237">
            <v>1374</v>
          </cell>
          <cell r="K2237" t="str">
            <v/>
          </cell>
          <cell r="L2237" t="str">
            <v>D</v>
          </cell>
          <cell r="M2237" t="str">
            <v/>
          </cell>
          <cell r="N2237" t="str">
            <v/>
          </cell>
          <cell r="O2237" t="str">
            <v/>
          </cell>
          <cell r="P2237" t="str">
            <v/>
          </cell>
          <cell r="Q2237" t="str">
            <v/>
          </cell>
          <cell r="R2237">
            <v>3</v>
          </cell>
          <cell r="S2237" t="str">
            <v>盒</v>
          </cell>
          <cell r="T2237">
            <v>18</v>
          </cell>
          <cell r="U2237">
            <v>34</v>
          </cell>
        </row>
        <row r="2238">
          <cell r="B2238">
            <v>112254</v>
          </cell>
          <cell r="C2238">
            <v>12507</v>
          </cell>
          <cell r="D2238" t="str">
            <v>颈腰椎病用药</v>
          </cell>
          <cell r="E2238" t="str">
            <v>风湿骨病用药</v>
          </cell>
          <cell r="F2238" t="str">
            <v>中西成药</v>
          </cell>
          <cell r="G2238" t="str">
            <v>颈康胶囊</v>
          </cell>
          <cell r="H2238" t="str">
            <v>0.31gx24粒</v>
          </cell>
          <cell r="I2238" t="str">
            <v>江西铜鼓仁和</v>
          </cell>
          <cell r="J2238">
            <v>22453</v>
          </cell>
          <cell r="K2238" t="str">
            <v/>
          </cell>
          <cell r="L2238" t="str">
            <v/>
          </cell>
          <cell r="M2238" t="str">
            <v/>
          </cell>
          <cell r="N2238" t="str">
            <v/>
          </cell>
          <cell r="O2238" t="str">
            <v/>
          </cell>
          <cell r="P2238" t="str">
            <v/>
          </cell>
          <cell r="Q2238" t="str">
            <v/>
          </cell>
          <cell r="R2238">
            <v>3</v>
          </cell>
          <cell r="S2238" t="str">
            <v>盒</v>
          </cell>
          <cell r="T2238">
            <v>37</v>
          </cell>
          <cell r="U2238">
            <v>51</v>
          </cell>
        </row>
        <row r="2239">
          <cell r="B2239">
            <v>151521</v>
          </cell>
          <cell r="C2239">
            <v>70501</v>
          </cell>
          <cell r="D2239" t="str">
            <v>薇姿系列</v>
          </cell>
          <cell r="E2239" t="str">
            <v>品牌专柜化妆品</v>
          </cell>
          <cell r="F2239" t="str">
            <v>化妆品</v>
          </cell>
          <cell r="G2239" t="str">
            <v>薇姿温泉矿物保湿水活霜</v>
          </cell>
          <cell r="H2239" t="str">
            <v>50ml滋润型</v>
          </cell>
          <cell r="I2239" t="str">
            <v>欧莱雅(中国)</v>
          </cell>
          <cell r="J2239">
            <v>20920</v>
          </cell>
          <cell r="K2239" t="str">
            <v/>
          </cell>
          <cell r="L2239" t="str">
            <v/>
          </cell>
          <cell r="M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 t="str">
            <v/>
          </cell>
          <cell r="R2239">
            <v>3</v>
          </cell>
          <cell r="S2239" t="str">
            <v>盒</v>
          </cell>
          <cell r="T2239">
            <v>5</v>
          </cell>
          <cell r="U2239">
            <v>6</v>
          </cell>
        </row>
        <row r="2240">
          <cell r="B2240">
            <v>185029</v>
          </cell>
          <cell r="C2240">
            <v>60101</v>
          </cell>
          <cell r="D2240" t="str">
            <v>皮肤粘膜消毒液</v>
          </cell>
          <cell r="E2240" t="str">
            <v>消毒剂类</v>
          </cell>
          <cell r="F2240" t="str">
            <v>消毒产品</v>
          </cell>
          <cell r="G2240" t="str">
            <v>朗千金草本乳膏抗菌剂</v>
          </cell>
          <cell r="H2240" t="str">
            <v>15g/支</v>
          </cell>
          <cell r="I2240" t="str">
            <v>四川蜀东药业</v>
          </cell>
          <cell r="J2240">
            <v>106570</v>
          </cell>
          <cell r="K2240" t="str">
            <v/>
          </cell>
          <cell r="L2240" t="str">
            <v/>
          </cell>
          <cell r="M2240" t="str">
            <v/>
          </cell>
          <cell r="N2240" t="str">
            <v/>
          </cell>
          <cell r="O2240" t="str">
            <v/>
          </cell>
          <cell r="P2240" t="str">
            <v/>
          </cell>
          <cell r="Q2240" t="str">
            <v/>
          </cell>
          <cell r="R2240">
            <v>3</v>
          </cell>
          <cell r="S2240" t="str">
            <v>盒</v>
          </cell>
          <cell r="T2240">
            <v>36</v>
          </cell>
          <cell r="U2240">
            <v>40</v>
          </cell>
        </row>
        <row r="2241">
          <cell r="B2241">
            <v>141566</v>
          </cell>
          <cell r="C2241">
            <v>12511</v>
          </cell>
          <cell r="D2241" t="str">
            <v>骨病外用膏药</v>
          </cell>
          <cell r="E2241" t="str">
            <v>风湿骨病用药</v>
          </cell>
          <cell r="F2241" t="str">
            <v>中西成药</v>
          </cell>
          <cell r="G2241" t="str">
            <v>麝香追风膏</v>
          </cell>
          <cell r="H2241" t="str">
            <v>7cmx10cmx8贴</v>
          </cell>
          <cell r="I2241" t="str">
            <v>湖南金寿</v>
          </cell>
          <cell r="J2241">
            <v>1147</v>
          </cell>
          <cell r="K2241" t="str">
            <v/>
          </cell>
          <cell r="L2241" t="str">
            <v>D</v>
          </cell>
          <cell r="M2241" t="str">
            <v/>
          </cell>
          <cell r="N2241" t="str">
            <v/>
          </cell>
          <cell r="O2241" t="str">
            <v/>
          </cell>
          <cell r="P2241" t="str">
            <v/>
          </cell>
          <cell r="Q2241" t="str">
            <v/>
          </cell>
          <cell r="R2241">
            <v>3</v>
          </cell>
          <cell r="S2241" t="str">
            <v>盒</v>
          </cell>
          <cell r="T2241">
            <v>77</v>
          </cell>
          <cell r="U2241">
            <v>95</v>
          </cell>
        </row>
        <row r="2242">
          <cell r="B2242">
            <v>31420</v>
          </cell>
          <cell r="C2242">
            <v>12511</v>
          </cell>
          <cell r="D2242" t="str">
            <v>骨病外用膏药</v>
          </cell>
          <cell r="E2242" t="str">
            <v>风湿骨病用药</v>
          </cell>
          <cell r="F2242" t="str">
            <v>中西成药</v>
          </cell>
          <cell r="G2242" t="str">
            <v>麝香壮骨膏</v>
          </cell>
          <cell r="H2242" t="str">
            <v>7cmx10cmx10贴</v>
          </cell>
          <cell r="I2242" t="str">
            <v>湖南金寿</v>
          </cell>
          <cell r="J2242">
            <v>1147</v>
          </cell>
          <cell r="K2242" t="str">
            <v/>
          </cell>
          <cell r="L2242" t="str">
            <v>D</v>
          </cell>
          <cell r="M2242" t="str">
            <v/>
          </cell>
          <cell r="N2242" t="str">
            <v/>
          </cell>
          <cell r="O2242" t="str">
            <v/>
          </cell>
          <cell r="P2242" t="str">
            <v/>
          </cell>
          <cell r="Q2242" t="str">
            <v/>
          </cell>
          <cell r="R2242">
            <v>3</v>
          </cell>
          <cell r="S2242" t="str">
            <v>盒</v>
          </cell>
          <cell r="T2242">
            <v>88</v>
          </cell>
          <cell r="U2242">
            <v>93</v>
          </cell>
        </row>
        <row r="2243">
          <cell r="B2243">
            <v>163265</v>
          </cell>
          <cell r="C2243">
            <v>10201</v>
          </cell>
          <cell r="D2243" t="str">
            <v>清热解毒药</v>
          </cell>
          <cell r="E2243" t="str">
            <v>清热药</v>
          </cell>
          <cell r="F2243" t="str">
            <v>中西成药</v>
          </cell>
          <cell r="G2243" t="str">
            <v>六神丸</v>
          </cell>
          <cell r="H2243" t="str">
            <v>10粒x6支（天然）</v>
          </cell>
          <cell r="I2243" t="str">
            <v>雷允上药业</v>
          </cell>
          <cell r="J2243">
            <v>1115</v>
          </cell>
          <cell r="K2243" t="str">
            <v/>
          </cell>
          <cell r="L2243" t="str">
            <v/>
          </cell>
          <cell r="M2243" t="str">
            <v/>
          </cell>
          <cell r="N2243" t="str">
            <v/>
          </cell>
          <cell r="O2243" t="str">
            <v/>
          </cell>
          <cell r="P2243" t="str">
            <v/>
          </cell>
          <cell r="Q2243" t="str">
            <v/>
          </cell>
          <cell r="R2243">
            <v>3</v>
          </cell>
          <cell r="S2243" t="str">
            <v>盒</v>
          </cell>
          <cell r="T2243">
            <v>16</v>
          </cell>
          <cell r="U2243">
            <v>19</v>
          </cell>
        </row>
        <row r="2244">
          <cell r="B2244">
            <v>140530</v>
          </cell>
          <cell r="C2244">
            <v>11006</v>
          </cell>
          <cell r="D2244" t="str">
            <v>利尿通淋中成药</v>
          </cell>
          <cell r="E2244" t="str">
            <v>泌尿生殖系统药</v>
          </cell>
          <cell r="F2244" t="str">
            <v>中西成药</v>
          </cell>
          <cell r="G2244" t="str">
            <v>清淋颗粒</v>
          </cell>
          <cell r="H2244" t="str">
            <v>10gx12袋</v>
          </cell>
          <cell r="I2244" t="str">
            <v>黑龙江乌苏里江哈尔滨</v>
          </cell>
          <cell r="J2244">
            <v>16355</v>
          </cell>
          <cell r="K2244" t="str">
            <v/>
          </cell>
          <cell r="L2244" t="str">
            <v>D</v>
          </cell>
          <cell r="M2244">
            <v>3</v>
          </cell>
          <cell r="N2244" t="str">
            <v>高</v>
          </cell>
          <cell r="O2244">
            <v>4</v>
          </cell>
          <cell r="P2244" t="str">
            <v>非竞销品</v>
          </cell>
          <cell r="Q2244" t="str">
            <v/>
          </cell>
          <cell r="R2244">
            <v>3</v>
          </cell>
          <cell r="S2244" t="str">
            <v>盒</v>
          </cell>
          <cell r="T2244">
            <v>46</v>
          </cell>
          <cell r="U2244">
            <v>47</v>
          </cell>
        </row>
        <row r="2245">
          <cell r="B2245">
            <v>12616</v>
          </cell>
          <cell r="C2245">
            <v>10401</v>
          </cell>
          <cell r="D2245" t="str">
            <v>抗酸、抑酸药</v>
          </cell>
          <cell r="E2245" t="str">
            <v>胃肠道药</v>
          </cell>
          <cell r="F2245" t="str">
            <v>中西成药</v>
          </cell>
          <cell r="G2245" t="str">
            <v>奥美拉唑肠溶胶囊</v>
          </cell>
          <cell r="H2245" t="str">
            <v>20mgx14粒</v>
          </cell>
          <cell r="I2245" t="str">
            <v>海南三叶</v>
          </cell>
          <cell r="J2245">
            <v>1450</v>
          </cell>
          <cell r="K2245" t="str">
            <v/>
          </cell>
          <cell r="L2245" t="str">
            <v>D</v>
          </cell>
          <cell r="M2245">
            <v>1</v>
          </cell>
          <cell r="N2245" t="str">
            <v>低</v>
          </cell>
          <cell r="O2245">
            <v>3</v>
          </cell>
          <cell r="P2245" t="str">
            <v>一般品</v>
          </cell>
          <cell r="Q2245" t="str">
            <v>是</v>
          </cell>
          <cell r="R2245">
            <v>2</v>
          </cell>
          <cell r="S2245" t="str">
            <v>瓶</v>
          </cell>
          <cell r="T2245">
            <v>106</v>
          </cell>
          <cell r="U2245">
            <v>129</v>
          </cell>
        </row>
        <row r="2246">
          <cell r="B2246">
            <v>56783</v>
          </cell>
          <cell r="C2246">
            <v>10202</v>
          </cell>
          <cell r="D2246" t="str">
            <v>清热泻火药</v>
          </cell>
          <cell r="E2246" t="str">
            <v>清热药</v>
          </cell>
          <cell r="F2246" t="str">
            <v>中西成药</v>
          </cell>
          <cell r="G2246" t="str">
            <v>清胃黄连丸</v>
          </cell>
          <cell r="H2246" t="str">
            <v>9gx10袋</v>
          </cell>
          <cell r="I2246" t="str">
            <v>山东孔圣堂制药</v>
          </cell>
          <cell r="J2246">
            <v>10657</v>
          </cell>
          <cell r="K2246" t="str">
            <v/>
          </cell>
          <cell r="L2246" t="str">
            <v>D</v>
          </cell>
          <cell r="M2246">
            <v>1</v>
          </cell>
          <cell r="N2246" t="str">
            <v>低</v>
          </cell>
          <cell r="O2246">
            <v>4</v>
          </cell>
          <cell r="P2246" t="str">
            <v>非竞销品</v>
          </cell>
          <cell r="Q2246" t="str">
            <v/>
          </cell>
          <cell r="R2246">
            <v>3</v>
          </cell>
          <cell r="S2246" t="str">
            <v>盒</v>
          </cell>
          <cell r="T2246">
            <v>67</v>
          </cell>
          <cell r="U2246">
            <v>78</v>
          </cell>
        </row>
        <row r="2247">
          <cell r="B2247">
            <v>188800</v>
          </cell>
          <cell r="C2247">
            <v>40116</v>
          </cell>
          <cell r="D2247" t="str">
            <v>其他家庭常备器械类</v>
          </cell>
          <cell r="E2247" t="str">
            <v>家庭常备器械</v>
          </cell>
          <cell r="F2247" t="str">
            <v>医疗器械</v>
          </cell>
          <cell r="G2247" t="str">
            <v>医用射线防护眼镜</v>
          </cell>
          <cell r="H2247" t="str">
            <v>数码防护型（SM）SM199 +0.00D</v>
          </cell>
          <cell r="I2247" t="str">
            <v>武汉宝利莱</v>
          </cell>
          <cell r="J2247">
            <v>108111</v>
          </cell>
          <cell r="K2247" t="str">
            <v/>
          </cell>
          <cell r="L2247" t="str">
            <v/>
          </cell>
          <cell r="M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 t="str">
            <v/>
          </cell>
          <cell r="R2247">
            <v>3</v>
          </cell>
          <cell r="S2247" t="str">
            <v>副</v>
          </cell>
          <cell r="T2247">
            <v>6</v>
          </cell>
          <cell r="U2247">
            <v>7</v>
          </cell>
        </row>
        <row r="2248">
          <cell r="B2248">
            <v>77</v>
          </cell>
          <cell r="C2248">
            <v>10101</v>
          </cell>
          <cell r="D2248" t="str">
            <v>抗生素-青霉素类</v>
          </cell>
          <cell r="E2248" t="str">
            <v>抗感染药</v>
          </cell>
          <cell r="F2248" t="str">
            <v>中西成药</v>
          </cell>
          <cell r="G2248" t="str">
            <v>阿莫西林胶囊</v>
          </cell>
          <cell r="H2248" t="str">
            <v>0.25gx10粒x5板</v>
          </cell>
          <cell r="I2248" t="str">
            <v>重庆科瑞</v>
          </cell>
          <cell r="J2248">
            <v>1013</v>
          </cell>
          <cell r="K2248" t="str">
            <v/>
          </cell>
          <cell r="L2248" t="str">
            <v>D</v>
          </cell>
          <cell r="M2248">
            <v>1</v>
          </cell>
          <cell r="N2248" t="str">
            <v>低</v>
          </cell>
          <cell r="O2248">
            <v>3</v>
          </cell>
          <cell r="P2248" t="str">
            <v>一般品</v>
          </cell>
          <cell r="Q2248" t="str">
            <v>是</v>
          </cell>
          <cell r="R2248">
            <v>3</v>
          </cell>
          <cell r="S2248" t="str">
            <v>盒</v>
          </cell>
          <cell r="T2248">
            <v>189</v>
          </cell>
          <cell r="U2248">
            <v>233</v>
          </cell>
        </row>
        <row r="2249">
          <cell r="B2249">
            <v>131282</v>
          </cell>
          <cell r="C2249">
            <v>10807</v>
          </cell>
          <cell r="D2249" t="str">
            <v>孕产妇-产后用药</v>
          </cell>
          <cell r="E2249" t="str">
            <v>妇科药</v>
          </cell>
          <cell r="F2249" t="str">
            <v>中西成药</v>
          </cell>
          <cell r="G2249" t="str">
            <v>生乳汁</v>
          </cell>
          <cell r="H2249" t="str">
            <v>100mlx6瓶</v>
          </cell>
          <cell r="I2249" t="str">
            <v>四川南充制药</v>
          </cell>
          <cell r="J2249">
            <v>1556</v>
          </cell>
          <cell r="K2249" t="str">
            <v/>
          </cell>
          <cell r="L2249" t="str">
            <v>D</v>
          </cell>
          <cell r="M2249">
            <v>2</v>
          </cell>
          <cell r="N2249" t="str">
            <v>中</v>
          </cell>
          <cell r="O2249">
            <v>3</v>
          </cell>
          <cell r="P2249" t="str">
            <v>一般品</v>
          </cell>
          <cell r="Q2249" t="str">
            <v/>
          </cell>
          <cell r="R2249">
            <v>3</v>
          </cell>
          <cell r="S2249" t="str">
            <v>盒</v>
          </cell>
          <cell r="T2249">
            <v>3</v>
          </cell>
          <cell r="U2249">
            <v>3</v>
          </cell>
        </row>
        <row r="2250">
          <cell r="B2250">
            <v>122654</v>
          </cell>
          <cell r="C2250">
            <v>81006</v>
          </cell>
          <cell r="D2250" t="str">
            <v>其他普通食品</v>
          </cell>
          <cell r="E2250" t="str">
            <v>饮料</v>
          </cell>
          <cell r="F2250" t="str">
            <v>普通食品</v>
          </cell>
          <cell r="G2250" t="str">
            <v>蛋白质粉</v>
          </cell>
          <cell r="H2250" t="str">
            <v>600g（水果味）</v>
          </cell>
          <cell r="I2250" t="str">
            <v>汤臣倍健</v>
          </cell>
          <cell r="J2250">
            <v>25051</v>
          </cell>
          <cell r="K2250" t="str">
            <v>保障目录</v>
          </cell>
          <cell r="L2250" t="str">
            <v>A</v>
          </cell>
          <cell r="M2250">
            <v>2</v>
          </cell>
          <cell r="N2250" t="str">
            <v>中</v>
          </cell>
          <cell r="O2250">
            <v>4</v>
          </cell>
          <cell r="P2250" t="str">
            <v>非竞销品</v>
          </cell>
          <cell r="Q2250" t="str">
            <v/>
          </cell>
          <cell r="R2250">
            <v>3</v>
          </cell>
          <cell r="S2250" t="str">
            <v>罐</v>
          </cell>
          <cell r="T2250">
            <v>3</v>
          </cell>
          <cell r="U2250">
            <v>8</v>
          </cell>
        </row>
        <row r="2251">
          <cell r="B2251">
            <v>135870</v>
          </cell>
          <cell r="C2251">
            <v>20101</v>
          </cell>
          <cell r="D2251" t="str">
            <v>解表、清热类饮片</v>
          </cell>
          <cell r="E2251" t="str">
            <v>普通配方饮片</v>
          </cell>
          <cell r="F2251" t="str">
            <v>中药材及中药饮片</v>
          </cell>
          <cell r="G2251" t="str">
            <v>赤芍</v>
          </cell>
          <cell r="H2251" t="str">
            <v>片</v>
          </cell>
          <cell r="I2251" t="str">
            <v>四川</v>
          </cell>
          <cell r="J2251">
            <v>13800</v>
          </cell>
          <cell r="K2251" t="str">
            <v/>
          </cell>
          <cell r="L2251" t="str">
            <v/>
          </cell>
          <cell r="M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 t="str">
            <v/>
          </cell>
          <cell r="R2251">
            <v>1</v>
          </cell>
          <cell r="S2251" t="str">
            <v>10g</v>
          </cell>
          <cell r="T2251">
            <v>275</v>
          </cell>
          <cell r="U2251">
            <v>1396.4</v>
          </cell>
        </row>
        <row r="2252">
          <cell r="B2252">
            <v>173736</v>
          </cell>
          <cell r="C2252">
            <v>40101</v>
          </cell>
          <cell r="D2252" t="str">
            <v>创可贴类</v>
          </cell>
          <cell r="E2252" t="str">
            <v>家庭常备器械</v>
          </cell>
          <cell r="F2252" t="str">
            <v>医疗器械</v>
          </cell>
          <cell r="G2252" t="str">
            <v>创口贴</v>
          </cell>
          <cell r="H2252" t="str">
            <v>Φ12mm16片水胶体型夜用</v>
          </cell>
          <cell r="I2252" t="str">
            <v>浙江康力迪</v>
          </cell>
          <cell r="J2252">
            <v>88411</v>
          </cell>
          <cell r="K2252" t="str">
            <v/>
          </cell>
          <cell r="L2252" t="str">
            <v/>
          </cell>
          <cell r="M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 t="str">
            <v/>
          </cell>
          <cell r="R2252">
            <v>2</v>
          </cell>
          <cell r="S2252" t="str">
            <v>盒</v>
          </cell>
          <cell r="T2252">
            <v>51</v>
          </cell>
          <cell r="U2252">
            <v>57</v>
          </cell>
        </row>
        <row r="2253">
          <cell r="B2253">
            <v>69947</v>
          </cell>
          <cell r="C2253">
            <v>20605</v>
          </cell>
          <cell r="D2253" t="str">
            <v>化痰止咳平喘包装类</v>
          </cell>
          <cell r="E2253" t="str">
            <v>包装类中药</v>
          </cell>
          <cell r="F2253" t="str">
            <v>中药材及中药饮片</v>
          </cell>
          <cell r="G2253" t="str">
            <v>甘草</v>
          </cell>
          <cell r="H2253" t="str">
            <v>100g(优质片)(太极牌)</v>
          </cell>
          <cell r="I2253" t="str">
            <v>新疆</v>
          </cell>
          <cell r="J2253">
            <v>1415</v>
          </cell>
          <cell r="K2253" t="str">
            <v>中药精制</v>
          </cell>
          <cell r="L2253" t="str">
            <v>T2</v>
          </cell>
          <cell r="M2253">
            <v>1</v>
          </cell>
          <cell r="N2253" t="str">
            <v>低</v>
          </cell>
          <cell r="O2253">
            <v>4</v>
          </cell>
          <cell r="P2253" t="str">
            <v>非竞销品</v>
          </cell>
          <cell r="Q2253" t="str">
            <v>是</v>
          </cell>
          <cell r="R2253">
            <v>2</v>
          </cell>
          <cell r="S2253" t="str">
            <v>袋</v>
          </cell>
          <cell r="T2253">
            <v>55</v>
          </cell>
          <cell r="U2253">
            <v>64.15</v>
          </cell>
        </row>
        <row r="2254">
          <cell r="B2254">
            <v>59000</v>
          </cell>
          <cell r="C2254">
            <v>10402</v>
          </cell>
          <cell r="D2254" t="str">
            <v>粘膜保护/修复药</v>
          </cell>
          <cell r="E2254" t="str">
            <v>胃肠道药</v>
          </cell>
          <cell r="F2254" t="str">
            <v>中西成药</v>
          </cell>
          <cell r="G2254" t="str">
            <v>L-谷氨酰胺呱仑酸钠颗粒(麦滋林)</v>
          </cell>
          <cell r="H2254" t="str">
            <v>(0.67g，10gx15包</v>
          </cell>
          <cell r="I2254" t="str">
            <v>日本寿制药</v>
          </cell>
          <cell r="J2254" t="str">
            <v/>
          </cell>
          <cell r="K2254" t="str">
            <v>保障目录</v>
          </cell>
          <cell r="L2254" t="str">
            <v>D</v>
          </cell>
          <cell r="M2254">
            <v>1</v>
          </cell>
          <cell r="N2254" t="str">
            <v>低</v>
          </cell>
          <cell r="O2254">
            <v>2</v>
          </cell>
          <cell r="P2254" t="str">
            <v>次竞销品</v>
          </cell>
          <cell r="Q2254" t="str">
            <v/>
          </cell>
          <cell r="R2254">
            <v>3</v>
          </cell>
          <cell r="S2254" t="str">
            <v>袋</v>
          </cell>
          <cell r="T2254">
            <v>27</v>
          </cell>
          <cell r="U2254">
            <v>49</v>
          </cell>
        </row>
        <row r="2255">
          <cell r="B2255">
            <v>187380</v>
          </cell>
          <cell r="C2255">
            <v>40601</v>
          </cell>
          <cell r="D2255" t="str">
            <v>护理垫类</v>
          </cell>
          <cell r="E2255" t="str">
            <v>孕婴/女性器械类</v>
          </cell>
          <cell r="F2255" t="str">
            <v>医疗器械</v>
          </cell>
          <cell r="G2255" t="str">
            <v>医用护理垫</v>
          </cell>
          <cell r="H2255" t="str">
            <v>24cmx15.5cmx8片（热风无纺布面层）</v>
          </cell>
          <cell r="I2255" t="str">
            <v>上海月月舒</v>
          </cell>
          <cell r="J2255">
            <v>96766</v>
          </cell>
          <cell r="K2255" t="str">
            <v/>
          </cell>
          <cell r="L2255" t="str">
            <v/>
          </cell>
          <cell r="M2255" t="str">
            <v/>
          </cell>
          <cell r="N2255" t="str">
            <v/>
          </cell>
          <cell r="O2255" t="str">
            <v/>
          </cell>
          <cell r="P2255" t="str">
            <v/>
          </cell>
          <cell r="Q2255" t="str">
            <v/>
          </cell>
          <cell r="R2255">
            <v>3</v>
          </cell>
          <cell r="S2255" t="str">
            <v>包</v>
          </cell>
          <cell r="T2255">
            <v>74</v>
          </cell>
          <cell r="U2255">
            <v>97</v>
          </cell>
        </row>
        <row r="2256">
          <cell r="B2256">
            <v>180752</v>
          </cell>
          <cell r="C2256">
            <v>10701</v>
          </cell>
          <cell r="D2256" t="str">
            <v>抗血栓、促脑供血药</v>
          </cell>
          <cell r="E2256" t="str">
            <v>心脑血管药</v>
          </cell>
          <cell r="F2256" t="str">
            <v>中西成药</v>
          </cell>
          <cell r="G2256" t="str">
            <v>替格瑞洛片</v>
          </cell>
          <cell r="H2256" t="str">
            <v>90mgx14片</v>
          </cell>
          <cell r="I2256" t="str">
            <v>深圳信立泰</v>
          </cell>
          <cell r="J2256">
            <v>11820</v>
          </cell>
          <cell r="K2256" t="str">
            <v/>
          </cell>
          <cell r="L2256" t="str">
            <v/>
          </cell>
          <cell r="M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 t="str">
            <v/>
          </cell>
          <cell r="R2256">
            <v>3</v>
          </cell>
          <cell r="S2256" t="str">
            <v>盒</v>
          </cell>
          <cell r="T2256">
            <v>7</v>
          </cell>
          <cell r="U2256">
            <v>15</v>
          </cell>
        </row>
        <row r="2257">
          <cell r="B2257">
            <v>59237</v>
          </cell>
          <cell r="C2257">
            <v>70301</v>
          </cell>
          <cell r="D2257" t="str">
            <v>祛臭止汗类</v>
          </cell>
          <cell r="E2257" t="str">
            <v>功能性化妆品</v>
          </cell>
          <cell r="F2257" t="str">
            <v>化妆品</v>
          </cell>
          <cell r="G2257" t="str">
            <v>精制生物液（郁芳狐臭液）</v>
          </cell>
          <cell r="H2257" t="str">
            <v>25ml</v>
          </cell>
          <cell r="I2257" t="str">
            <v>黄岩城关</v>
          </cell>
          <cell r="J2257">
            <v>105753</v>
          </cell>
          <cell r="K2257" t="str">
            <v/>
          </cell>
          <cell r="L2257" t="str">
            <v>B</v>
          </cell>
          <cell r="M2257">
            <v>3</v>
          </cell>
          <cell r="N2257" t="str">
            <v>高</v>
          </cell>
          <cell r="O2257">
            <v>3</v>
          </cell>
          <cell r="P2257" t="str">
            <v>一般品</v>
          </cell>
          <cell r="Q2257" t="str">
            <v/>
          </cell>
          <cell r="R2257">
            <v>3</v>
          </cell>
          <cell r="S2257" t="str">
            <v>盒</v>
          </cell>
          <cell r="T2257">
            <v>10</v>
          </cell>
          <cell r="U2257">
            <v>11</v>
          </cell>
        </row>
        <row r="2258">
          <cell r="B2258">
            <v>178469</v>
          </cell>
          <cell r="C2258">
            <v>40701</v>
          </cell>
          <cell r="D2258" t="str">
            <v>避孕套类</v>
          </cell>
          <cell r="E2258" t="str">
            <v>计生用品类</v>
          </cell>
          <cell r="F2258" t="str">
            <v>医疗器械</v>
          </cell>
          <cell r="G2258" t="str">
            <v>第6感天然胶乳橡胶避孕套</v>
          </cell>
          <cell r="H2258" t="str">
            <v>12只(超薄超滑)</v>
          </cell>
          <cell r="I2258" t="str">
            <v>印度</v>
          </cell>
          <cell r="J2258">
            <v>4384</v>
          </cell>
          <cell r="K2258" t="str">
            <v/>
          </cell>
          <cell r="L2258" t="str">
            <v/>
          </cell>
          <cell r="M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 t="str">
            <v/>
          </cell>
          <cell r="R2258">
            <v>3</v>
          </cell>
          <cell r="S2258" t="str">
            <v>盒</v>
          </cell>
          <cell r="T2258">
            <v>58</v>
          </cell>
          <cell r="U2258">
            <v>59</v>
          </cell>
        </row>
        <row r="2259">
          <cell r="B2259">
            <v>176151</v>
          </cell>
          <cell r="C2259">
            <v>10611</v>
          </cell>
          <cell r="D2259" t="str">
            <v>其他维生素矿物质补充药</v>
          </cell>
          <cell r="E2259" t="str">
            <v>维生素矿物质补充药</v>
          </cell>
          <cell r="F2259" t="str">
            <v>中西成药</v>
          </cell>
          <cell r="G2259" t="str">
            <v>叶酸片</v>
          </cell>
          <cell r="H2259" t="str">
            <v>5mgx100片</v>
          </cell>
          <cell r="I2259" t="str">
            <v>福州海王</v>
          </cell>
          <cell r="J2259">
            <v>17316</v>
          </cell>
          <cell r="K2259" t="str">
            <v/>
          </cell>
          <cell r="L2259" t="str">
            <v/>
          </cell>
          <cell r="M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 t="str">
            <v/>
          </cell>
          <cell r="R2259">
            <v>2</v>
          </cell>
          <cell r="S2259" t="str">
            <v>瓶</v>
          </cell>
          <cell r="T2259">
            <v>64</v>
          </cell>
          <cell r="U2259">
            <v>83</v>
          </cell>
        </row>
        <row r="2260">
          <cell r="B2260">
            <v>43147</v>
          </cell>
          <cell r="C2260">
            <v>40412</v>
          </cell>
          <cell r="D2260" t="str">
            <v>胰岛素针</v>
          </cell>
          <cell r="E2260" t="str">
            <v>康复理疗器械</v>
          </cell>
          <cell r="F2260" t="str">
            <v>医疗器械</v>
          </cell>
          <cell r="G2260" t="str">
            <v>胰岛素注射笔针头</v>
          </cell>
          <cell r="H2260" t="str">
            <v>31Gx5mmx7枚(BD超细型) 320632</v>
          </cell>
          <cell r="I2260" t="str">
            <v>美国BD公司</v>
          </cell>
          <cell r="J2260">
            <v>20700</v>
          </cell>
          <cell r="K2260" t="str">
            <v/>
          </cell>
          <cell r="L2260" t="str">
            <v>D</v>
          </cell>
          <cell r="M2260">
            <v>1</v>
          </cell>
          <cell r="N2260" t="str">
            <v>低</v>
          </cell>
          <cell r="O2260">
            <v>2</v>
          </cell>
          <cell r="P2260" t="str">
            <v>次竞销品</v>
          </cell>
          <cell r="Q2260" t="str">
            <v/>
          </cell>
          <cell r="R2260">
            <v>2</v>
          </cell>
          <cell r="S2260" t="str">
            <v>盒</v>
          </cell>
          <cell r="T2260">
            <v>23</v>
          </cell>
          <cell r="U2260">
            <v>83</v>
          </cell>
        </row>
        <row r="2261">
          <cell r="B2261">
            <v>146389</v>
          </cell>
          <cell r="C2261">
            <v>40102</v>
          </cell>
          <cell r="D2261" t="str">
            <v>棉签/棉球类</v>
          </cell>
          <cell r="E2261" t="str">
            <v>家庭常备器械</v>
          </cell>
          <cell r="F2261" t="str">
            <v>医疗器械</v>
          </cell>
          <cell r="G2261" t="str">
            <v>医用碘伏棉棒(欧洁)</v>
          </cell>
          <cell r="H2261" t="str">
            <v>20支</v>
          </cell>
          <cell r="I2261" t="str">
            <v>浙江欧洁科技</v>
          </cell>
          <cell r="J2261">
            <v>86319</v>
          </cell>
          <cell r="K2261" t="str">
            <v/>
          </cell>
          <cell r="L2261" t="str">
            <v/>
          </cell>
          <cell r="M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 t="str">
            <v/>
          </cell>
          <cell r="R2261">
            <v>3</v>
          </cell>
          <cell r="S2261" t="str">
            <v>盒</v>
          </cell>
          <cell r="T2261">
            <v>135</v>
          </cell>
          <cell r="U2261">
            <v>159</v>
          </cell>
        </row>
        <row r="2262">
          <cell r="B2262">
            <v>67696</v>
          </cell>
          <cell r="C2262">
            <v>20604</v>
          </cell>
          <cell r="D2262" t="str">
            <v>止血、固涩包装类</v>
          </cell>
          <cell r="E2262" t="str">
            <v>包装类中药</v>
          </cell>
          <cell r="F2262" t="str">
            <v>中药材及中药饮片</v>
          </cell>
          <cell r="G2262" t="str">
            <v>莲子</v>
          </cell>
          <cell r="H2262" t="str">
            <v>100g(特级）</v>
          </cell>
          <cell r="I2262" t="str">
            <v>湖南</v>
          </cell>
          <cell r="J2262">
            <v>1415</v>
          </cell>
          <cell r="K2262" t="str">
            <v>中药精制</v>
          </cell>
          <cell r="L2262" t="str">
            <v>T3</v>
          </cell>
          <cell r="M2262">
            <v>2</v>
          </cell>
          <cell r="N2262" t="str">
            <v>中</v>
          </cell>
          <cell r="O2262">
            <v>4</v>
          </cell>
          <cell r="P2262" t="str">
            <v>非竞销品</v>
          </cell>
          <cell r="Q2262" t="str">
            <v>是</v>
          </cell>
          <cell r="R2262">
            <v>2</v>
          </cell>
          <cell r="S2262" t="str">
            <v>包</v>
          </cell>
          <cell r="T2262">
            <v>39</v>
          </cell>
          <cell r="U2262">
            <v>57.6</v>
          </cell>
        </row>
        <row r="2263">
          <cell r="B2263">
            <v>151989</v>
          </cell>
          <cell r="C2263">
            <v>30101</v>
          </cell>
          <cell r="D2263" t="str">
            <v>清咽润喉类保健食品</v>
          </cell>
          <cell r="E2263" t="str">
            <v>清咽润喉类保健食品</v>
          </cell>
          <cell r="F2263" t="str">
            <v>保健食品</v>
          </cell>
          <cell r="G2263" t="str">
            <v>胖大海糖</v>
          </cell>
          <cell r="H2263" t="str">
            <v>1.5gx11粒x2板(铁盒)</v>
          </cell>
          <cell r="I2263" t="str">
            <v>江西草珊瑚</v>
          </cell>
          <cell r="J2263">
            <v>13723</v>
          </cell>
          <cell r="K2263" t="str">
            <v/>
          </cell>
          <cell r="L2263" t="str">
            <v/>
          </cell>
          <cell r="M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 t="str">
            <v/>
          </cell>
          <cell r="R2263">
            <v>3</v>
          </cell>
          <cell r="S2263" t="str">
            <v>盒</v>
          </cell>
          <cell r="T2263">
            <v>88</v>
          </cell>
          <cell r="U2263">
            <v>95</v>
          </cell>
        </row>
        <row r="2264">
          <cell r="B2264">
            <v>5627</v>
          </cell>
          <cell r="C2264">
            <v>10705</v>
          </cell>
          <cell r="D2264" t="str">
            <v>抗高血压-普利类</v>
          </cell>
          <cell r="E2264" t="str">
            <v>心脑血管药</v>
          </cell>
          <cell r="F2264" t="str">
            <v>中西成药</v>
          </cell>
          <cell r="G2264" t="str">
            <v>马来酸依那普利片(依苏)</v>
          </cell>
          <cell r="H2264" t="str">
            <v>10mgx16片</v>
          </cell>
          <cell r="I2264" t="str">
            <v>扬子江江苏制药</v>
          </cell>
          <cell r="J2264">
            <v>16328</v>
          </cell>
          <cell r="K2264" t="str">
            <v>保障目录</v>
          </cell>
          <cell r="L2264" t="str">
            <v>D</v>
          </cell>
          <cell r="M2264">
            <v>1</v>
          </cell>
          <cell r="N2264" t="str">
            <v>低</v>
          </cell>
          <cell r="O2264">
            <v>3</v>
          </cell>
          <cell r="P2264" t="str">
            <v>一般品</v>
          </cell>
          <cell r="Q2264" t="str">
            <v>是</v>
          </cell>
          <cell r="R2264">
            <v>3</v>
          </cell>
          <cell r="S2264" t="str">
            <v>盒</v>
          </cell>
          <cell r="T2264">
            <v>47</v>
          </cell>
          <cell r="U2264">
            <v>74</v>
          </cell>
        </row>
        <row r="2265">
          <cell r="B2265">
            <v>191335</v>
          </cell>
          <cell r="C2265">
            <v>10201</v>
          </cell>
          <cell r="D2265" t="str">
            <v>清热解毒药</v>
          </cell>
          <cell r="E2265" t="str">
            <v>清热药</v>
          </cell>
          <cell r="F2265" t="str">
            <v>中西成药</v>
          </cell>
          <cell r="G2265" t="str">
            <v>二丁颗粒</v>
          </cell>
          <cell r="H2265" t="str">
            <v>4gx14袋</v>
          </cell>
          <cell r="I2265" t="str">
            <v>四川古蔺肝苏</v>
          </cell>
          <cell r="J2265">
            <v>10329</v>
          </cell>
          <cell r="K2265" t="str">
            <v/>
          </cell>
          <cell r="L2265" t="str">
            <v/>
          </cell>
          <cell r="M2265" t="str">
            <v/>
          </cell>
          <cell r="N2265" t="str">
            <v/>
          </cell>
          <cell r="O2265" t="str">
            <v/>
          </cell>
          <cell r="P2265" t="str">
            <v/>
          </cell>
          <cell r="Q2265" t="str">
            <v/>
          </cell>
          <cell r="R2265" t="str">
            <v/>
          </cell>
          <cell r="S2265" t="str">
            <v>盒</v>
          </cell>
          <cell r="T2265">
            <v>36</v>
          </cell>
          <cell r="U2265">
            <v>37</v>
          </cell>
        </row>
        <row r="2266">
          <cell r="B2266">
            <v>1826</v>
          </cell>
          <cell r="C2266">
            <v>12501</v>
          </cell>
          <cell r="D2266" t="str">
            <v>跌打扭伤用药</v>
          </cell>
          <cell r="E2266" t="str">
            <v>风湿骨病用药</v>
          </cell>
          <cell r="F2266" t="str">
            <v>中西成药</v>
          </cell>
          <cell r="G2266" t="str">
            <v>消肿止痛酊</v>
          </cell>
          <cell r="H2266" t="str">
            <v>33ml</v>
          </cell>
          <cell r="I2266" t="str">
            <v>广西花红药业</v>
          </cell>
          <cell r="J2266">
            <v>1983</v>
          </cell>
          <cell r="K2266" t="str">
            <v>基本目录</v>
          </cell>
          <cell r="L2266" t="str">
            <v>D</v>
          </cell>
          <cell r="M2266">
            <v>1</v>
          </cell>
          <cell r="N2266" t="str">
            <v>低</v>
          </cell>
          <cell r="O2266">
            <v>2</v>
          </cell>
          <cell r="P2266" t="str">
            <v>次竞销品</v>
          </cell>
          <cell r="Q2266" t="str">
            <v>是</v>
          </cell>
          <cell r="R2266">
            <v>2</v>
          </cell>
          <cell r="S2266" t="str">
            <v>瓶</v>
          </cell>
          <cell r="T2266">
            <v>124</v>
          </cell>
          <cell r="U2266">
            <v>149</v>
          </cell>
        </row>
        <row r="2267">
          <cell r="B2267">
            <v>136582</v>
          </cell>
          <cell r="C2267">
            <v>10903</v>
          </cell>
          <cell r="D2267" t="str">
            <v>糖尿病西药</v>
          </cell>
          <cell r="E2267" t="str">
            <v>内分泌系统药</v>
          </cell>
          <cell r="F2267" t="str">
            <v>中西成药</v>
          </cell>
          <cell r="G2267" t="str">
            <v>盐酸二甲双胍缓释片(Ⅱ)</v>
          </cell>
          <cell r="H2267" t="str">
            <v>0.5gx10片</v>
          </cell>
          <cell r="I2267" t="str">
            <v>重庆康刻尔</v>
          </cell>
          <cell r="J2267">
            <v>9121</v>
          </cell>
          <cell r="K2267" t="str">
            <v/>
          </cell>
          <cell r="L2267" t="str">
            <v/>
          </cell>
          <cell r="M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 t="str">
            <v/>
          </cell>
          <cell r="R2267">
            <v>3</v>
          </cell>
          <cell r="S2267" t="str">
            <v>盒</v>
          </cell>
          <cell r="T2267">
            <v>26</v>
          </cell>
          <cell r="U2267">
            <v>58</v>
          </cell>
        </row>
        <row r="2268">
          <cell r="B2268">
            <v>162618</v>
          </cell>
          <cell r="C2268">
            <v>20603</v>
          </cell>
          <cell r="D2268" t="str">
            <v>温里、补益包装类</v>
          </cell>
          <cell r="E2268" t="str">
            <v>包装类中药</v>
          </cell>
          <cell r="F2268" t="str">
            <v>中药材及中药饮片</v>
          </cell>
          <cell r="G2268" t="str">
            <v>西洋参</v>
          </cell>
          <cell r="H2268" t="str">
            <v>20g</v>
          </cell>
          <cell r="I2268" t="str">
            <v>吉林</v>
          </cell>
          <cell r="J2268">
            <v>86703</v>
          </cell>
          <cell r="K2268" t="str">
            <v/>
          </cell>
          <cell r="L2268" t="str">
            <v/>
          </cell>
          <cell r="M2268" t="str">
            <v/>
          </cell>
          <cell r="N2268" t="str">
            <v/>
          </cell>
          <cell r="O2268" t="str">
            <v/>
          </cell>
          <cell r="P2268" t="str">
            <v/>
          </cell>
          <cell r="Q2268" t="str">
            <v/>
          </cell>
          <cell r="R2268">
            <v>2</v>
          </cell>
          <cell r="S2268" t="str">
            <v>瓶</v>
          </cell>
          <cell r="T2268">
            <v>20</v>
          </cell>
          <cell r="U2268">
            <v>25</v>
          </cell>
        </row>
        <row r="2269">
          <cell r="B2269">
            <v>11469</v>
          </cell>
          <cell r="C2269">
            <v>11301</v>
          </cell>
          <cell r="D2269" t="str">
            <v>牙病用药</v>
          </cell>
          <cell r="E2269" t="str">
            <v>口腔用药</v>
          </cell>
          <cell r="F2269" t="str">
            <v>中西成药</v>
          </cell>
          <cell r="G2269" t="str">
            <v>人工牛黄甲硝唑胶囊</v>
          </cell>
          <cell r="H2269" t="str">
            <v>0.2g：5mgx24粒</v>
          </cell>
          <cell r="I2269" t="str">
            <v>重庆迪康长江</v>
          </cell>
          <cell r="J2269">
            <v>1007</v>
          </cell>
          <cell r="K2269" t="str">
            <v/>
          </cell>
          <cell r="L2269" t="str">
            <v>D</v>
          </cell>
          <cell r="M2269">
            <v>1</v>
          </cell>
          <cell r="N2269" t="str">
            <v>低</v>
          </cell>
          <cell r="O2269">
            <v>4</v>
          </cell>
          <cell r="P2269" t="str">
            <v>非竞销品</v>
          </cell>
          <cell r="Q2269" t="str">
            <v>是</v>
          </cell>
          <cell r="R2269">
            <v>2</v>
          </cell>
          <cell r="S2269" t="str">
            <v>盒</v>
          </cell>
          <cell r="T2269">
            <v>198</v>
          </cell>
          <cell r="U2269">
            <v>221</v>
          </cell>
        </row>
        <row r="2270">
          <cell r="B2270">
            <v>154504</v>
          </cell>
          <cell r="C2270">
            <v>10204</v>
          </cell>
          <cell r="D2270" t="str">
            <v>清热消炎药</v>
          </cell>
          <cell r="E2270" t="str">
            <v>清热药</v>
          </cell>
          <cell r="F2270" t="str">
            <v>中西成药</v>
          </cell>
          <cell r="G2270" t="str">
            <v>炎热清颗粒</v>
          </cell>
          <cell r="H2270" t="str">
            <v>3gx9袋</v>
          </cell>
          <cell r="I2270" t="str">
            <v>惠州大亚</v>
          </cell>
          <cell r="J2270">
            <v>13272</v>
          </cell>
          <cell r="K2270" t="str">
            <v/>
          </cell>
          <cell r="L2270" t="str">
            <v/>
          </cell>
          <cell r="M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 t="str">
            <v/>
          </cell>
          <cell r="R2270">
            <v>3</v>
          </cell>
          <cell r="S2270" t="str">
            <v>盒</v>
          </cell>
          <cell r="T2270">
            <v>61</v>
          </cell>
          <cell r="U2270">
            <v>78</v>
          </cell>
        </row>
        <row r="2271">
          <cell r="B2271">
            <v>182771</v>
          </cell>
          <cell r="C2271">
            <v>40116</v>
          </cell>
          <cell r="D2271" t="str">
            <v>其他家庭常备器械类</v>
          </cell>
          <cell r="E2271" t="str">
            <v>家庭常备器械</v>
          </cell>
          <cell r="F2271" t="str">
            <v>医疗器械</v>
          </cell>
          <cell r="G2271" t="str">
            <v>便携式氧气呼吸器</v>
          </cell>
          <cell r="H2271" t="str">
            <v>LFBZ1-960</v>
          </cell>
          <cell r="I2271" t="str">
            <v>连云港利丰</v>
          </cell>
          <cell r="J2271">
            <v>103082</v>
          </cell>
          <cell r="K2271" t="str">
            <v/>
          </cell>
          <cell r="L2271" t="str">
            <v/>
          </cell>
          <cell r="M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 t="str">
            <v/>
          </cell>
          <cell r="R2271">
            <v>3</v>
          </cell>
          <cell r="S2271" t="str">
            <v>瓶</v>
          </cell>
          <cell r="T2271">
            <v>22</v>
          </cell>
          <cell r="U2271">
            <v>30</v>
          </cell>
        </row>
        <row r="2272">
          <cell r="B2272">
            <v>75471</v>
          </cell>
          <cell r="C2272">
            <v>10715</v>
          </cell>
          <cell r="D2272" t="str">
            <v>冠心病-心绞痛类</v>
          </cell>
          <cell r="E2272" t="str">
            <v>心脑血管药</v>
          </cell>
          <cell r="F2272" t="str">
            <v>中西成药</v>
          </cell>
          <cell r="G2272" t="str">
            <v>盐酸曲美他嗪片</v>
          </cell>
          <cell r="H2272" t="str">
            <v>20mgx30片（薄膜衣）</v>
          </cell>
          <cell r="I2272" t="str">
            <v>北京万生药业</v>
          </cell>
          <cell r="J2272">
            <v>21527</v>
          </cell>
          <cell r="K2272" t="str">
            <v/>
          </cell>
          <cell r="L2272" t="str">
            <v>D</v>
          </cell>
          <cell r="M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 t="str">
            <v/>
          </cell>
          <cell r="R2272">
            <v>3</v>
          </cell>
          <cell r="S2272" t="str">
            <v>盒</v>
          </cell>
          <cell r="T2272">
            <v>37</v>
          </cell>
          <cell r="U2272">
            <v>63</v>
          </cell>
        </row>
        <row r="2273">
          <cell r="B2273">
            <v>179359</v>
          </cell>
          <cell r="C2273">
            <v>40301</v>
          </cell>
          <cell r="D2273" t="str">
            <v>血糖试纸类</v>
          </cell>
          <cell r="E2273" t="str">
            <v>检测试纸类器械</v>
          </cell>
          <cell r="F2273" t="str">
            <v>医疗器械</v>
          </cell>
          <cell r="G2273" t="str">
            <v>血糖仪</v>
          </cell>
          <cell r="H2273" t="str">
            <v>血糖仪（罗氏活力）+采血笔</v>
          </cell>
          <cell r="I2273" t="str">
            <v>德国</v>
          </cell>
          <cell r="J2273">
            <v>104467</v>
          </cell>
          <cell r="K2273" t="str">
            <v/>
          </cell>
          <cell r="L2273" t="str">
            <v/>
          </cell>
          <cell r="M2273" t="str">
            <v/>
          </cell>
          <cell r="N2273" t="str">
            <v/>
          </cell>
          <cell r="O2273" t="str">
            <v/>
          </cell>
          <cell r="P2273" t="str">
            <v/>
          </cell>
          <cell r="Q2273" t="str">
            <v/>
          </cell>
          <cell r="R2273">
            <v>3</v>
          </cell>
          <cell r="S2273" t="str">
            <v>台</v>
          </cell>
          <cell r="T2273">
            <v>6</v>
          </cell>
          <cell r="U2273">
            <v>6</v>
          </cell>
        </row>
        <row r="2274">
          <cell r="B2274">
            <v>1516</v>
          </cell>
          <cell r="C2274">
            <v>10411</v>
          </cell>
          <cell r="D2274" t="str">
            <v>胃肠功能紊乱药</v>
          </cell>
          <cell r="E2274" t="str">
            <v>胃肠道药</v>
          </cell>
          <cell r="F2274" t="str">
            <v>中西成药</v>
          </cell>
          <cell r="G2274" t="str">
            <v>快胃片</v>
          </cell>
          <cell r="H2274" t="str">
            <v>0.35gx90片（糖衣）</v>
          </cell>
          <cell r="I2274" t="str">
            <v>青岛国风药业</v>
          </cell>
          <cell r="J2274">
            <v>2151</v>
          </cell>
          <cell r="K2274" t="str">
            <v>基本目录</v>
          </cell>
          <cell r="L2274" t="str">
            <v>D</v>
          </cell>
          <cell r="M2274">
            <v>2</v>
          </cell>
          <cell r="N2274" t="str">
            <v>中</v>
          </cell>
          <cell r="O2274">
            <v>1</v>
          </cell>
          <cell r="P2274" t="str">
            <v>竞销品</v>
          </cell>
          <cell r="Q2274" t="str">
            <v/>
          </cell>
          <cell r="R2274">
            <v>3</v>
          </cell>
          <cell r="S2274" t="str">
            <v>瓶</v>
          </cell>
          <cell r="T2274">
            <v>67</v>
          </cell>
          <cell r="U2274">
            <v>74</v>
          </cell>
        </row>
        <row r="2275">
          <cell r="B2275">
            <v>1847</v>
          </cell>
          <cell r="C2275">
            <v>11101</v>
          </cell>
          <cell r="D2275" t="str">
            <v>视疲劳用药</v>
          </cell>
          <cell r="E2275" t="str">
            <v>眼科用药</v>
          </cell>
          <cell r="F2275" t="str">
            <v>中西成药</v>
          </cell>
          <cell r="G2275" t="str">
            <v>珍珠明目滴眼液</v>
          </cell>
          <cell r="H2275" t="str">
            <v>8ml</v>
          </cell>
          <cell r="I2275" t="str">
            <v>湖北潜江制药</v>
          </cell>
          <cell r="J2275">
            <v>1279</v>
          </cell>
          <cell r="K2275" t="str">
            <v/>
          </cell>
          <cell r="L2275" t="str">
            <v>D</v>
          </cell>
          <cell r="M2275">
            <v>1</v>
          </cell>
          <cell r="N2275" t="str">
            <v>低</v>
          </cell>
          <cell r="O2275">
            <v>4</v>
          </cell>
          <cell r="P2275" t="str">
            <v>非竞销品</v>
          </cell>
          <cell r="Q2275" t="str">
            <v>是</v>
          </cell>
          <cell r="R2275">
            <v>1</v>
          </cell>
          <cell r="S2275" t="str">
            <v>支</v>
          </cell>
          <cell r="T2275">
            <v>274</v>
          </cell>
          <cell r="U2275">
            <v>302</v>
          </cell>
        </row>
        <row r="2276">
          <cell r="B2276">
            <v>184708</v>
          </cell>
          <cell r="C2276">
            <v>60101</v>
          </cell>
          <cell r="D2276" t="str">
            <v>皮肤粘膜消毒液</v>
          </cell>
          <cell r="E2276" t="str">
            <v>消毒剂类</v>
          </cell>
          <cell r="F2276" t="str">
            <v>消毒产品</v>
          </cell>
          <cell r="G2276" t="str">
            <v>点而康表面消毒液</v>
          </cell>
          <cell r="H2276" t="str">
            <v>280ml</v>
          </cell>
          <cell r="I2276" t="str">
            <v>上海利康消毒</v>
          </cell>
          <cell r="J2276">
            <v>82468</v>
          </cell>
          <cell r="K2276" t="str">
            <v/>
          </cell>
          <cell r="L2276" t="str">
            <v/>
          </cell>
          <cell r="M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 t="str">
            <v/>
          </cell>
          <cell r="R2276">
            <v>3</v>
          </cell>
          <cell r="S2276" t="str">
            <v>瓶</v>
          </cell>
          <cell r="T2276">
            <v>31</v>
          </cell>
          <cell r="U2276">
            <v>36</v>
          </cell>
        </row>
        <row r="2277">
          <cell r="B2277">
            <v>165983</v>
          </cell>
          <cell r="C2277">
            <v>10301</v>
          </cell>
          <cell r="D2277" t="str">
            <v>镇咳类西药</v>
          </cell>
          <cell r="E2277" t="str">
            <v>止咳化痰类药</v>
          </cell>
          <cell r="F2277" t="str">
            <v>中西成药</v>
          </cell>
          <cell r="G2277" t="str">
            <v>氢溴酸右美沙芬口服溶液</v>
          </cell>
          <cell r="H2277" t="str">
            <v>60ml(0.15%)</v>
          </cell>
          <cell r="I2277" t="str">
            <v>南京海鲸</v>
          </cell>
          <cell r="J2277">
            <v>14112</v>
          </cell>
          <cell r="K2277" t="str">
            <v/>
          </cell>
          <cell r="L2277" t="str">
            <v/>
          </cell>
          <cell r="M2277" t="str">
            <v/>
          </cell>
          <cell r="N2277" t="str">
            <v/>
          </cell>
          <cell r="O2277" t="str">
            <v/>
          </cell>
          <cell r="P2277" t="str">
            <v/>
          </cell>
          <cell r="Q2277" t="str">
            <v/>
          </cell>
          <cell r="R2277">
            <v>3</v>
          </cell>
          <cell r="S2277" t="str">
            <v>盒</v>
          </cell>
          <cell r="T2277">
            <v>76</v>
          </cell>
          <cell r="U2277">
            <v>77</v>
          </cell>
        </row>
        <row r="2278">
          <cell r="B2278">
            <v>155192</v>
          </cell>
          <cell r="C2278">
            <v>70202</v>
          </cell>
          <cell r="D2278" t="str">
            <v>护手霜类</v>
          </cell>
          <cell r="E2278" t="str">
            <v>基础护肤品</v>
          </cell>
          <cell r="F2278" t="str">
            <v>化妆品</v>
          </cell>
          <cell r="G2278" t="str">
            <v>丝肽保湿甘油</v>
          </cell>
          <cell r="H2278" t="str">
            <v>125g</v>
          </cell>
          <cell r="I2278" t="str">
            <v>无锡樱花梦美容制品</v>
          </cell>
          <cell r="J2278">
            <v>92009</v>
          </cell>
          <cell r="K2278" t="str">
            <v/>
          </cell>
          <cell r="L2278" t="str">
            <v/>
          </cell>
          <cell r="M2278" t="str">
            <v/>
          </cell>
          <cell r="N2278" t="str">
            <v/>
          </cell>
          <cell r="O2278" t="str">
            <v/>
          </cell>
          <cell r="P2278" t="str">
            <v/>
          </cell>
          <cell r="Q2278" t="str">
            <v>是</v>
          </cell>
          <cell r="R2278">
            <v>3</v>
          </cell>
          <cell r="S2278" t="str">
            <v>瓶</v>
          </cell>
          <cell r="T2278">
            <v>82</v>
          </cell>
          <cell r="U2278">
            <v>87</v>
          </cell>
        </row>
        <row r="2279">
          <cell r="B2279">
            <v>10341</v>
          </cell>
          <cell r="C2279">
            <v>12502</v>
          </cell>
          <cell r="D2279" t="str">
            <v>风湿寒痹用药</v>
          </cell>
          <cell r="E2279" t="str">
            <v>风湿骨病用药</v>
          </cell>
          <cell r="F2279" t="str">
            <v>中西成药</v>
          </cell>
          <cell r="G2279" t="str">
            <v>独一味胶囊</v>
          </cell>
          <cell r="H2279" t="str">
            <v>0.3gx24粒</v>
          </cell>
          <cell r="I2279" t="str">
            <v>康县独一味（原甘肃独一味）药业</v>
          </cell>
          <cell r="J2279">
            <v>7770</v>
          </cell>
          <cell r="K2279" t="str">
            <v/>
          </cell>
          <cell r="L2279" t="str">
            <v>D</v>
          </cell>
          <cell r="M2279">
            <v>2</v>
          </cell>
          <cell r="N2279" t="str">
            <v>中</v>
          </cell>
          <cell r="O2279">
            <v>4</v>
          </cell>
          <cell r="P2279" t="str">
            <v>非竞销品</v>
          </cell>
          <cell r="Q2279" t="str">
            <v/>
          </cell>
          <cell r="R2279">
            <v>3</v>
          </cell>
          <cell r="S2279" t="str">
            <v>盒</v>
          </cell>
          <cell r="T2279">
            <v>46</v>
          </cell>
          <cell r="U2279">
            <v>62</v>
          </cell>
        </row>
        <row r="2280">
          <cell r="B2280">
            <v>36470</v>
          </cell>
          <cell r="C2280">
            <v>20301</v>
          </cell>
          <cell r="D2280" t="str">
            <v>免煎配方饮片</v>
          </cell>
          <cell r="E2280" t="str">
            <v>免煎配方饮片</v>
          </cell>
          <cell r="F2280" t="str">
            <v>中药材及中药饮片</v>
          </cell>
          <cell r="G2280" t="str">
            <v>醋鳖甲</v>
          </cell>
          <cell r="H2280" t="str">
            <v>0.9g（饮片10g）配方颗粒</v>
          </cell>
          <cell r="I2280" t="str">
            <v>山东</v>
          </cell>
          <cell r="J2280" t="str">
            <v/>
          </cell>
          <cell r="K2280" t="str">
            <v/>
          </cell>
          <cell r="L2280" t="str">
            <v/>
          </cell>
          <cell r="M2280">
            <v>3</v>
          </cell>
          <cell r="N2280" t="str">
            <v>高</v>
          </cell>
          <cell r="O2280">
            <v>3</v>
          </cell>
          <cell r="P2280" t="str">
            <v>一般品</v>
          </cell>
          <cell r="Q2280" t="str">
            <v/>
          </cell>
          <cell r="R2280">
            <v>2</v>
          </cell>
          <cell r="S2280" t="str">
            <v>袋</v>
          </cell>
          <cell r="T2280">
            <v>23</v>
          </cell>
          <cell r="U2280">
            <v>147</v>
          </cell>
        </row>
        <row r="2281">
          <cell r="B2281">
            <v>183305</v>
          </cell>
          <cell r="C2281">
            <v>20602</v>
          </cell>
          <cell r="D2281" t="str">
            <v>泻下、祛湿包装类</v>
          </cell>
          <cell r="E2281" t="str">
            <v>包装类中药</v>
          </cell>
          <cell r="F2281" t="str">
            <v>中药材及中药饮片</v>
          </cell>
          <cell r="G2281" t="str">
            <v>茯苓粉</v>
          </cell>
          <cell r="H2281" t="str">
            <v>3gx30袋（细粉）</v>
          </cell>
          <cell r="I2281" t="str">
            <v>云南</v>
          </cell>
          <cell r="J2281">
            <v>1415</v>
          </cell>
          <cell r="K2281" t="str">
            <v/>
          </cell>
          <cell r="L2281" t="str">
            <v/>
          </cell>
          <cell r="M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 t="str">
            <v/>
          </cell>
          <cell r="R2281">
            <v>3</v>
          </cell>
          <cell r="S2281" t="str">
            <v>罐</v>
          </cell>
          <cell r="T2281">
            <v>11</v>
          </cell>
          <cell r="U2281">
            <v>12</v>
          </cell>
        </row>
        <row r="2282">
          <cell r="B2282">
            <v>2596</v>
          </cell>
          <cell r="C2282">
            <v>10801</v>
          </cell>
          <cell r="D2282" t="str">
            <v>妇科炎症用药</v>
          </cell>
          <cell r="E2282" t="str">
            <v>妇科药</v>
          </cell>
          <cell r="F2282" t="str">
            <v>中西成药</v>
          </cell>
          <cell r="G2282" t="str">
            <v>双唑泰栓</v>
          </cell>
          <cell r="H2282" t="str">
            <v>7枚</v>
          </cell>
          <cell r="I2282" t="str">
            <v>湖北东信</v>
          </cell>
          <cell r="J2282">
            <v>2055</v>
          </cell>
          <cell r="K2282" t="str">
            <v>保障目录</v>
          </cell>
          <cell r="L2282" t="str">
            <v>D</v>
          </cell>
          <cell r="M2282">
            <v>1</v>
          </cell>
          <cell r="N2282" t="str">
            <v>低</v>
          </cell>
          <cell r="O2282">
            <v>1</v>
          </cell>
          <cell r="P2282" t="str">
            <v>竞销品</v>
          </cell>
          <cell r="Q2282" t="str">
            <v>是</v>
          </cell>
          <cell r="R2282">
            <v>2</v>
          </cell>
          <cell r="S2282" t="str">
            <v>盒</v>
          </cell>
          <cell r="T2282">
            <v>162</v>
          </cell>
          <cell r="U2282">
            <v>202</v>
          </cell>
        </row>
        <row r="2283">
          <cell r="B2283">
            <v>52531</v>
          </cell>
          <cell r="C2283">
            <v>30402</v>
          </cell>
          <cell r="D2283" t="str">
            <v>辅助改善血脂保健食品</v>
          </cell>
          <cell r="E2283" t="str">
            <v>改善三高类保健食品</v>
          </cell>
          <cell r="F2283" t="str">
            <v>保健食品</v>
          </cell>
          <cell r="G2283" t="str">
            <v>大豆磷脂软胶囊(汤臣倍健)</v>
          </cell>
          <cell r="H2283" t="str">
            <v>100g(1000mgx100粒)</v>
          </cell>
          <cell r="I2283" t="str">
            <v>广州佰健(广东汤臣倍健)</v>
          </cell>
          <cell r="J2283">
            <v>13932</v>
          </cell>
          <cell r="K2283" t="str">
            <v>保障目录</v>
          </cell>
          <cell r="L2283" t="str">
            <v>A</v>
          </cell>
          <cell r="M2283">
            <v>1</v>
          </cell>
          <cell r="N2283" t="str">
            <v>低</v>
          </cell>
          <cell r="O2283">
            <v>4</v>
          </cell>
          <cell r="P2283" t="str">
            <v>非竞销品</v>
          </cell>
          <cell r="Q2283" t="str">
            <v/>
          </cell>
          <cell r="R2283">
            <v>3</v>
          </cell>
          <cell r="S2283" t="str">
            <v>瓶</v>
          </cell>
          <cell r="T2283">
            <v>15</v>
          </cell>
          <cell r="U2283">
            <v>21</v>
          </cell>
        </row>
        <row r="2284">
          <cell r="B2284">
            <v>53709</v>
          </cell>
          <cell r="C2284">
            <v>40404</v>
          </cell>
          <cell r="D2284" t="str">
            <v>红外线治疗仪</v>
          </cell>
          <cell r="E2284" t="str">
            <v>康复理疗器械</v>
          </cell>
          <cell r="F2284" t="str">
            <v>医疗器械</v>
          </cell>
          <cell r="G2284" t="str">
            <v>TDP治疗器</v>
          </cell>
          <cell r="H2284" t="str">
            <v>TDP-L-I-6A</v>
          </cell>
          <cell r="I2284" t="str">
            <v>重庆国人</v>
          </cell>
          <cell r="J2284">
            <v>19290</v>
          </cell>
          <cell r="K2284" t="str">
            <v/>
          </cell>
          <cell r="L2284" t="str">
            <v>D</v>
          </cell>
          <cell r="M2284">
            <v>3</v>
          </cell>
          <cell r="N2284" t="str">
            <v>高</v>
          </cell>
          <cell r="O2284">
            <v>4</v>
          </cell>
          <cell r="P2284" t="str">
            <v>非竞销品</v>
          </cell>
          <cell r="Q2284" t="str">
            <v/>
          </cell>
          <cell r="R2284">
            <v>3</v>
          </cell>
          <cell r="S2284" t="str">
            <v>台</v>
          </cell>
          <cell r="T2284">
            <v>4</v>
          </cell>
          <cell r="U2284">
            <v>4</v>
          </cell>
        </row>
        <row r="2285">
          <cell r="B2285">
            <v>9208</v>
          </cell>
          <cell r="C2285">
            <v>11501</v>
          </cell>
          <cell r="D2285" t="str">
            <v>咽炎扁桃体炎用药</v>
          </cell>
          <cell r="E2285" t="str">
            <v>呼吸系统用药</v>
          </cell>
          <cell r="F2285" t="str">
            <v>中西成药</v>
          </cell>
          <cell r="G2285" t="str">
            <v>清凉喉片</v>
          </cell>
          <cell r="H2285" t="str">
            <v>16片</v>
          </cell>
          <cell r="I2285" t="str">
            <v>中山恒生</v>
          </cell>
          <cell r="J2285">
            <v>6133</v>
          </cell>
          <cell r="K2285" t="str">
            <v/>
          </cell>
          <cell r="L2285" t="str">
            <v>D</v>
          </cell>
          <cell r="M2285">
            <v>1</v>
          </cell>
          <cell r="N2285" t="str">
            <v>低</v>
          </cell>
          <cell r="O2285">
            <v>1</v>
          </cell>
          <cell r="P2285" t="str">
            <v>竞销品</v>
          </cell>
          <cell r="Q2285" t="str">
            <v>是</v>
          </cell>
          <cell r="R2285">
            <v>1</v>
          </cell>
          <cell r="S2285" t="str">
            <v>瓶</v>
          </cell>
          <cell r="T2285">
            <v>678</v>
          </cell>
          <cell r="U2285">
            <v>1098</v>
          </cell>
        </row>
        <row r="2286">
          <cell r="B2286">
            <v>9750</v>
          </cell>
          <cell r="C2286">
            <v>10903</v>
          </cell>
          <cell r="D2286" t="str">
            <v>糖尿病西药</v>
          </cell>
          <cell r="E2286" t="str">
            <v>内分泌系统药</v>
          </cell>
          <cell r="F2286" t="str">
            <v>中西成药</v>
          </cell>
          <cell r="G2286" t="str">
            <v>格列美脲片(科德平)</v>
          </cell>
          <cell r="H2286" t="str">
            <v>1mgx12片</v>
          </cell>
          <cell r="I2286" t="str">
            <v>北大医药（原西南合成）</v>
          </cell>
          <cell r="J2286">
            <v>1008</v>
          </cell>
          <cell r="K2286" t="str">
            <v>基本目录</v>
          </cell>
          <cell r="L2286" t="str">
            <v>D</v>
          </cell>
          <cell r="M2286">
            <v>1</v>
          </cell>
          <cell r="N2286" t="str">
            <v>低</v>
          </cell>
          <cell r="O2286">
            <v>3</v>
          </cell>
          <cell r="P2286" t="str">
            <v>一般品</v>
          </cell>
          <cell r="Q2286" t="str">
            <v>是</v>
          </cell>
          <cell r="R2286">
            <v>3</v>
          </cell>
          <cell r="S2286" t="str">
            <v>盒</v>
          </cell>
          <cell r="T2286">
            <v>51</v>
          </cell>
          <cell r="U2286">
            <v>140</v>
          </cell>
        </row>
        <row r="2287">
          <cell r="B2287">
            <v>177577</v>
          </cell>
          <cell r="C2287">
            <v>10903</v>
          </cell>
          <cell r="D2287" t="str">
            <v>糖尿病西药</v>
          </cell>
          <cell r="E2287" t="str">
            <v>内分泌系统药</v>
          </cell>
          <cell r="F2287" t="str">
            <v>中西成药</v>
          </cell>
          <cell r="G2287" t="str">
            <v>格列美脲胶囊</v>
          </cell>
          <cell r="H2287" t="str">
            <v>2mgx24s</v>
          </cell>
          <cell r="I2287" t="str">
            <v>广西百琪药业</v>
          </cell>
          <cell r="J2287">
            <v>74319</v>
          </cell>
          <cell r="K2287" t="str">
            <v/>
          </cell>
          <cell r="L2287" t="str">
            <v/>
          </cell>
          <cell r="M2287" t="str">
            <v/>
          </cell>
          <cell r="N2287" t="str">
            <v/>
          </cell>
          <cell r="O2287" t="str">
            <v/>
          </cell>
          <cell r="P2287" t="str">
            <v/>
          </cell>
          <cell r="Q2287" t="str">
            <v/>
          </cell>
          <cell r="R2287">
            <v>3</v>
          </cell>
          <cell r="S2287" t="str">
            <v>盒</v>
          </cell>
          <cell r="T2287">
            <v>27</v>
          </cell>
          <cell r="U2287">
            <v>41</v>
          </cell>
        </row>
        <row r="2288">
          <cell r="B2288">
            <v>12957</v>
          </cell>
          <cell r="C2288">
            <v>20101</v>
          </cell>
          <cell r="D2288" t="str">
            <v>解表、清热类饮片</v>
          </cell>
          <cell r="E2288" t="str">
            <v>普通配方饮片</v>
          </cell>
          <cell r="F2288" t="str">
            <v>中药材及中药饮片</v>
          </cell>
          <cell r="G2288" t="str">
            <v>新疆紫草</v>
          </cell>
          <cell r="H2288" t="str">
            <v>片</v>
          </cell>
          <cell r="I2288" t="str">
            <v>新疆</v>
          </cell>
          <cell r="J2288">
            <v>15291</v>
          </cell>
          <cell r="K2288" t="str">
            <v>中药</v>
          </cell>
          <cell r="L2288" t="str">
            <v>D</v>
          </cell>
          <cell r="M2288">
            <v>3</v>
          </cell>
          <cell r="N2288" t="str">
            <v>高</v>
          </cell>
          <cell r="O2288">
            <v>4</v>
          </cell>
          <cell r="P2288" t="str">
            <v>非竞销品</v>
          </cell>
          <cell r="Q2288" t="str">
            <v/>
          </cell>
          <cell r="R2288">
            <v>2</v>
          </cell>
          <cell r="S2288" t="str">
            <v>10g</v>
          </cell>
          <cell r="T2288">
            <v>34</v>
          </cell>
          <cell r="U2288">
            <v>81.752</v>
          </cell>
        </row>
        <row r="2289">
          <cell r="B2289">
            <v>36535</v>
          </cell>
          <cell r="C2289">
            <v>20301</v>
          </cell>
          <cell r="D2289" t="str">
            <v>免煎配方饮片</v>
          </cell>
          <cell r="E2289" t="str">
            <v>免煎配方饮片</v>
          </cell>
          <cell r="F2289" t="str">
            <v>中药材及中药饮片</v>
          </cell>
          <cell r="G2289" t="str">
            <v>蜈蚣</v>
          </cell>
          <cell r="H2289" t="str">
            <v>0.7g（饮片2g）配方颗粒</v>
          </cell>
          <cell r="I2289" t="str">
            <v>云南</v>
          </cell>
          <cell r="J2289" t="str">
            <v/>
          </cell>
          <cell r="K2289" t="str">
            <v/>
          </cell>
          <cell r="L2289" t="str">
            <v/>
          </cell>
          <cell r="M2289">
            <v>3</v>
          </cell>
          <cell r="N2289" t="str">
            <v>高</v>
          </cell>
          <cell r="O2289">
            <v>3</v>
          </cell>
          <cell r="P2289" t="str">
            <v>一般品</v>
          </cell>
          <cell r="Q2289" t="str">
            <v/>
          </cell>
          <cell r="R2289">
            <v>2</v>
          </cell>
          <cell r="S2289" t="str">
            <v>袋</v>
          </cell>
          <cell r="T2289">
            <v>13</v>
          </cell>
          <cell r="U2289">
            <v>85</v>
          </cell>
        </row>
        <row r="2290">
          <cell r="B2290">
            <v>142382</v>
          </cell>
          <cell r="C2290">
            <v>10701</v>
          </cell>
          <cell r="D2290" t="str">
            <v>抗血栓、促脑供血药</v>
          </cell>
          <cell r="E2290" t="str">
            <v>心脑血管药</v>
          </cell>
          <cell r="F2290" t="str">
            <v>中西成药</v>
          </cell>
          <cell r="G2290" t="str">
            <v>硫酸氢氯吡格雷片</v>
          </cell>
          <cell r="H2290" t="str">
            <v>75mgx10片</v>
          </cell>
          <cell r="I2290" t="str">
            <v>乐普药业</v>
          </cell>
          <cell r="J2290">
            <v>73140</v>
          </cell>
          <cell r="K2290" t="str">
            <v/>
          </cell>
          <cell r="L2290" t="str">
            <v/>
          </cell>
          <cell r="M2290" t="str">
            <v/>
          </cell>
          <cell r="N2290" t="str">
            <v/>
          </cell>
          <cell r="O2290" t="str">
            <v/>
          </cell>
          <cell r="P2290" t="str">
            <v/>
          </cell>
          <cell r="Q2290" t="str">
            <v/>
          </cell>
          <cell r="R2290">
            <v>3</v>
          </cell>
          <cell r="S2290" t="str">
            <v>盒</v>
          </cell>
          <cell r="T2290">
            <v>11</v>
          </cell>
          <cell r="U2290">
            <v>20</v>
          </cell>
        </row>
        <row r="2291">
          <cell r="B2291">
            <v>126495</v>
          </cell>
          <cell r="C2291">
            <v>70504</v>
          </cell>
          <cell r="D2291" t="str">
            <v>百雀羚系列</v>
          </cell>
          <cell r="E2291" t="str">
            <v>品牌专柜化妆品</v>
          </cell>
          <cell r="F2291" t="str">
            <v>化妆品</v>
          </cell>
          <cell r="G2291" t="str">
            <v>百雀羚草本水嫩倍现保湿精华乳液</v>
          </cell>
          <cell r="H2291" t="str">
            <v>100ml</v>
          </cell>
          <cell r="I2291" t="str">
            <v>上海百雀羚</v>
          </cell>
          <cell r="J2291">
            <v>88746</v>
          </cell>
          <cell r="K2291" t="str">
            <v/>
          </cell>
          <cell r="L2291" t="str">
            <v/>
          </cell>
          <cell r="M2291" t="str">
            <v/>
          </cell>
          <cell r="N2291" t="str">
            <v/>
          </cell>
          <cell r="O2291" t="str">
            <v/>
          </cell>
          <cell r="P2291" t="str">
            <v/>
          </cell>
          <cell r="Q2291" t="str">
            <v/>
          </cell>
          <cell r="R2291">
            <v>3</v>
          </cell>
          <cell r="S2291" t="str">
            <v>瓶</v>
          </cell>
          <cell r="T2291">
            <v>12</v>
          </cell>
          <cell r="U2291">
            <v>14</v>
          </cell>
        </row>
        <row r="2292">
          <cell r="B2292">
            <v>179321</v>
          </cell>
          <cell r="C2292">
            <v>11703</v>
          </cell>
          <cell r="D2292" t="str">
            <v>解热镇痛抗炎外用药</v>
          </cell>
          <cell r="E2292" t="str">
            <v>解热镇痛抗炎药</v>
          </cell>
          <cell r="F2292" t="str">
            <v>中西成药</v>
          </cell>
          <cell r="G2292" t="str">
            <v>双氯芬酸二乙胺乳胶剂</v>
          </cell>
          <cell r="H2292" t="str">
            <v>1%（20克：0.2克）</v>
          </cell>
          <cell r="I2292" t="str">
            <v>瑞士</v>
          </cell>
          <cell r="J2292">
            <v>90927</v>
          </cell>
          <cell r="K2292" t="str">
            <v/>
          </cell>
          <cell r="L2292" t="str">
            <v/>
          </cell>
          <cell r="M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 t="str">
            <v/>
          </cell>
          <cell r="R2292">
            <v>2</v>
          </cell>
          <cell r="S2292" t="str">
            <v>支</v>
          </cell>
          <cell r="T2292">
            <v>44</v>
          </cell>
          <cell r="U2292">
            <v>51</v>
          </cell>
        </row>
        <row r="2293">
          <cell r="B2293">
            <v>177707</v>
          </cell>
          <cell r="C2293">
            <v>10802</v>
          </cell>
          <cell r="D2293" t="str">
            <v>月经不调用药</v>
          </cell>
          <cell r="E2293" t="str">
            <v>妇科药</v>
          </cell>
          <cell r="F2293" t="str">
            <v>中西成药</v>
          </cell>
          <cell r="G2293" t="str">
            <v>艾附暖宫丸</v>
          </cell>
          <cell r="H2293" t="str">
            <v>9gx10丸（大蜜丸）</v>
          </cell>
          <cell r="I2293" t="str">
            <v>黑龙江葵花</v>
          </cell>
          <cell r="J2293">
            <v>2034</v>
          </cell>
          <cell r="K2293" t="str">
            <v/>
          </cell>
          <cell r="L2293" t="str">
            <v/>
          </cell>
          <cell r="M2293" t="str">
            <v/>
          </cell>
          <cell r="N2293" t="str">
            <v/>
          </cell>
          <cell r="O2293" t="str">
            <v/>
          </cell>
          <cell r="P2293" t="str">
            <v/>
          </cell>
          <cell r="Q2293" t="str">
            <v/>
          </cell>
          <cell r="R2293">
            <v>3</v>
          </cell>
          <cell r="S2293" t="str">
            <v>盒</v>
          </cell>
          <cell r="T2293">
            <v>29</v>
          </cell>
          <cell r="U2293">
            <v>41</v>
          </cell>
        </row>
        <row r="2294">
          <cell r="B2294">
            <v>168145</v>
          </cell>
          <cell r="C2294">
            <v>10603</v>
          </cell>
          <cell r="D2294" t="str">
            <v>补钾药</v>
          </cell>
          <cell r="E2294" t="str">
            <v>维生素矿物质补充药</v>
          </cell>
          <cell r="F2294" t="str">
            <v>中西成药</v>
          </cell>
          <cell r="G2294" t="str">
            <v>氯化钾缓释片</v>
          </cell>
          <cell r="H2294" t="str">
            <v>0.5gx24片</v>
          </cell>
          <cell r="I2294" t="str">
            <v>广州誉东健康制药</v>
          </cell>
          <cell r="J2294">
            <v>98799</v>
          </cell>
          <cell r="K2294" t="str">
            <v/>
          </cell>
          <cell r="L2294" t="str">
            <v>D</v>
          </cell>
          <cell r="M2294" t="str">
            <v/>
          </cell>
          <cell r="N2294" t="str">
            <v/>
          </cell>
          <cell r="O2294" t="str">
            <v/>
          </cell>
          <cell r="P2294" t="str">
            <v/>
          </cell>
          <cell r="Q2294" t="str">
            <v/>
          </cell>
          <cell r="R2294">
            <v>3</v>
          </cell>
          <cell r="S2294" t="str">
            <v>盒</v>
          </cell>
          <cell r="T2294">
            <v>113</v>
          </cell>
          <cell r="U2294">
            <v>187</v>
          </cell>
        </row>
        <row r="2295">
          <cell r="B2295">
            <v>145734</v>
          </cell>
          <cell r="C2295">
            <v>20603</v>
          </cell>
          <cell r="D2295" t="str">
            <v>温里、补益包装类</v>
          </cell>
          <cell r="E2295" t="str">
            <v>包装类中药</v>
          </cell>
          <cell r="F2295" t="str">
            <v>中药材及中药饮片</v>
          </cell>
          <cell r="G2295" t="str">
            <v>当归</v>
          </cell>
          <cell r="H2295" t="str">
            <v>40g</v>
          </cell>
          <cell r="I2295" t="str">
            <v>甘肃</v>
          </cell>
          <cell r="J2295">
            <v>86052</v>
          </cell>
          <cell r="K2295" t="str">
            <v/>
          </cell>
          <cell r="L2295" t="str">
            <v/>
          </cell>
          <cell r="M2295" t="str">
            <v/>
          </cell>
          <cell r="N2295" t="str">
            <v/>
          </cell>
          <cell r="O2295" t="str">
            <v/>
          </cell>
          <cell r="P2295" t="str">
            <v/>
          </cell>
          <cell r="Q2295" t="str">
            <v/>
          </cell>
          <cell r="R2295">
            <v>3</v>
          </cell>
          <cell r="S2295" t="str">
            <v>袋</v>
          </cell>
          <cell r="T2295">
            <v>53</v>
          </cell>
          <cell r="U2295">
            <v>56</v>
          </cell>
        </row>
        <row r="2296">
          <cell r="B2296">
            <v>185544</v>
          </cell>
          <cell r="C2296">
            <v>20601</v>
          </cell>
          <cell r="D2296" t="str">
            <v>解表、清热包装类</v>
          </cell>
          <cell r="E2296" t="str">
            <v>包装类中药</v>
          </cell>
          <cell r="F2296" t="str">
            <v>中药材及中药饮片</v>
          </cell>
          <cell r="G2296" t="str">
            <v>赶黄草</v>
          </cell>
          <cell r="H2296" t="str">
            <v>2gx18袋</v>
          </cell>
          <cell r="I2296" t="str">
            <v>四川古蔺</v>
          </cell>
          <cell r="J2296">
            <v>25963</v>
          </cell>
          <cell r="K2296" t="str">
            <v/>
          </cell>
          <cell r="L2296" t="str">
            <v/>
          </cell>
          <cell r="M2296" t="str">
            <v/>
          </cell>
          <cell r="N2296" t="str">
            <v/>
          </cell>
          <cell r="O2296" t="str">
            <v/>
          </cell>
          <cell r="P2296" t="str">
            <v/>
          </cell>
          <cell r="Q2296" t="str">
            <v/>
          </cell>
          <cell r="R2296">
            <v>3</v>
          </cell>
          <cell r="S2296" t="str">
            <v>盒</v>
          </cell>
          <cell r="T2296">
            <v>14</v>
          </cell>
          <cell r="U2296">
            <v>17</v>
          </cell>
        </row>
        <row r="2297">
          <cell r="B2297">
            <v>368</v>
          </cell>
          <cell r="C2297">
            <v>10111</v>
          </cell>
          <cell r="D2297" t="str">
            <v>抗生素-其他类</v>
          </cell>
          <cell r="E2297" t="str">
            <v>抗感染药</v>
          </cell>
          <cell r="F2297" t="str">
            <v>中西成药</v>
          </cell>
          <cell r="G2297" t="str">
            <v>吡嗪酰胺片</v>
          </cell>
          <cell r="H2297" t="str">
            <v>0.25gx100片</v>
          </cell>
          <cell r="I2297" t="str">
            <v>成都锦华</v>
          </cell>
          <cell r="J2297">
            <v>1486</v>
          </cell>
          <cell r="K2297" t="str">
            <v/>
          </cell>
          <cell r="L2297" t="str">
            <v>D</v>
          </cell>
          <cell r="M2297">
            <v>1</v>
          </cell>
          <cell r="N2297" t="str">
            <v>低</v>
          </cell>
          <cell r="O2297">
            <v>2</v>
          </cell>
          <cell r="P2297" t="str">
            <v>次竞销品</v>
          </cell>
          <cell r="Q2297" t="str">
            <v/>
          </cell>
          <cell r="R2297">
            <v>3</v>
          </cell>
          <cell r="S2297" t="str">
            <v>瓶</v>
          </cell>
          <cell r="T2297">
            <v>28</v>
          </cell>
          <cell r="U2297">
            <v>40</v>
          </cell>
        </row>
        <row r="2298">
          <cell r="B2298">
            <v>16932</v>
          </cell>
          <cell r="C2298">
            <v>10306</v>
          </cell>
          <cell r="D2298" t="str">
            <v>风寒咳嗽中成药</v>
          </cell>
          <cell r="E2298" t="str">
            <v>止咳化痰类药</v>
          </cell>
          <cell r="F2298" t="str">
            <v>中西成药</v>
          </cell>
          <cell r="G2298" t="str">
            <v>通宣理肺丸</v>
          </cell>
          <cell r="H2298" t="str">
            <v>32丸x2板(浓缩丸)</v>
          </cell>
          <cell r="I2298" t="str">
            <v>重庆中药二厂</v>
          </cell>
          <cell r="J2298">
            <v>1014</v>
          </cell>
          <cell r="K2298" t="str">
            <v/>
          </cell>
          <cell r="L2298" t="str">
            <v>D</v>
          </cell>
          <cell r="M2298">
            <v>1</v>
          </cell>
          <cell r="N2298" t="str">
            <v>低</v>
          </cell>
          <cell r="O2298">
            <v>4</v>
          </cell>
          <cell r="P2298" t="str">
            <v>非竞销品</v>
          </cell>
          <cell r="Q2298" t="str">
            <v>是</v>
          </cell>
          <cell r="R2298">
            <v>2</v>
          </cell>
          <cell r="S2298" t="str">
            <v>盒</v>
          </cell>
          <cell r="T2298">
            <v>146</v>
          </cell>
          <cell r="U2298">
            <v>166</v>
          </cell>
        </row>
        <row r="2299">
          <cell r="B2299">
            <v>193316</v>
          </cell>
          <cell r="C2299">
            <v>40606</v>
          </cell>
          <cell r="D2299" t="str">
            <v>冲洗器类</v>
          </cell>
          <cell r="E2299" t="str">
            <v>孕婴/女性器械类</v>
          </cell>
          <cell r="F2299" t="str">
            <v>医疗器械</v>
          </cell>
          <cell r="G2299" t="str">
            <v>医用阴道冲洗器</v>
          </cell>
          <cell r="H2299" t="str">
            <v>200ml PVC防逆流型1只/包（内附6个冲洗头）特惠组合</v>
          </cell>
          <cell r="I2299" t="str">
            <v>宁波莱森贝尔</v>
          </cell>
          <cell r="J2299">
            <v>108105</v>
          </cell>
          <cell r="K2299" t="str">
            <v/>
          </cell>
          <cell r="L2299" t="str">
            <v/>
          </cell>
          <cell r="M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 t="str">
            <v/>
          </cell>
          <cell r="R2299">
            <v>3</v>
          </cell>
          <cell r="S2299" t="str">
            <v>盒</v>
          </cell>
          <cell r="T2299">
            <v>46</v>
          </cell>
          <cell r="U2299">
            <v>47</v>
          </cell>
        </row>
        <row r="2300">
          <cell r="B2300">
            <v>22647</v>
          </cell>
          <cell r="C2300">
            <v>10704</v>
          </cell>
          <cell r="D2300" t="str">
            <v>抗高血压-利尿类</v>
          </cell>
          <cell r="E2300" t="str">
            <v>心脑血管药</v>
          </cell>
          <cell r="F2300" t="str">
            <v>中西成药</v>
          </cell>
          <cell r="G2300" t="str">
            <v>吲达帕胺缓释片(钠催离)</v>
          </cell>
          <cell r="H2300" t="str">
            <v>1.5mgx10片</v>
          </cell>
          <cell r="I2300" t="str">
            <v>天津施维雅</v>
          </cell>
          <cell r="J2300">
            <v>15039</v>
          </cell>
          <cell r="K2300" t="str">
            <v/>
          </cell>
          <cell r="L2300" t="str">
            <v>D</v>
          </cell>
          <cell r="M2300">
            <v>1</v>
          </cell>
          <cell r="N2300" t="str">
            <v>低</v>
          </cell>
          <cell r="O2300">
            <v>2</v>
          </cell>
          <cell r="P2300" t="str">
            <v>次竞销品</v>
          </cell>
          <cell r="Q2300" t="str">
            <v/>
          </cell>
          <cell r="R2300">
            <v>3</v>
          </cell>
          <cell r="S2300" t="str">
            <v>盒</v>
          </cell>
          <cell r="T2300">
            <v>31</v>
          </cell>
          <cell r="U2300">
            <v>81</v>
          </cell>
        </row>
        <row r="2301">
          <cell r="B2301">
            <v>112292</v>
          </cell>
          <cell r="C2301">
            <v>12601</v>
          </cell>
          <cell r="D2301" t="str">
            <v>抗过敏用药</v>
          </cell>
          <cell r="E2301" t="str">
            <v>抗过敏用药</v>
          </cell>
          <cell r="F2301" t="str">
            <v>中西成药</v>
          </cell>
          <cell r="G2301" t="str">
            <v>氯雷他定口腔崩解片</v>
          </cell>
          <cell r="H2301" t="str">
            <v>10mgx10片</v>
          </cell>
          <cell r="I2301" t="str">
            <v>陕西量子高科</v>
          </cell>
          <cell r="J2301">
            <v>74376</v>
          </cell>
          <cell r="K2301" t="str">
            <v>保障目录</v>
          </cell>
          <cell r="L2301" t="str">
            <v>D</v>
          </cell>
          <cell r="M2301">
            <v>3</v>
          </cell>
          <cell r="N2301" t="str">
            <v>高</v>
          </cell>
          <cell r="O2301">
            <v>3</v>
          </cell>
          <cell r="P2301" t="str">
            <v>一般品</v>
          </cell>
          <cell r="Q2301" t="str">
            <v/>
          </cell>
          <cell r="R2301">
            <v>3</v>
          </cell>
          <cell r="S2301" t="str">
            <v>盒</v>
          </cell>
          <cell r="T2301">
            <v>29</v>
          </cell>
          <cell r="U2301">
            <v>30</v>
          </cell>
        </row>
        <row r="2302">
          <cell r="B2302">
            <v>45064</v>
          </cell>
          <cell r="C2302">
            <v>11902</v>
          </cell>
          <cell r="D2302" t="str">
            <v>降低转氨酶药</v>
          </cell>
          <cell r="E2302" t="str">
            <v>肝胆系统药</v>
          </cell>
          <cell r="F2302" t="str">
            <v>中西成药</v>
          </cell>
          <cell r="G2302" t="str">
            <v>联苯双酯滴丸</v>
          </cell>
          <cell r="H2302" t="str">
            <v>1.5mgx250粒</v>
          </cell>
          <cell r="I2302" t="str">
            <v>万邦德州(浙江万邦)</v>
          </cell>
          <cell r="J2302">
            <v>87774</v>
          </cell>
          <cell r="K2302" t="str">
            <v/>
          </cell>
          <cell r="L2302" t="str">
            <v>D</v>
          </cell>
          <cell r="M2302">
            <v>1</v>
          </cell>
          <cell r="N2302" t="str">
            <v>低</v>
          </cell>
          <cell r="O2302">
            <v>3</v>
          </cell>
          <cell r="P2302" t="str">
            <v>一般品</v>
          </cell>
          <cell r="Q2302" t="str">
            <v/>
          </cell>
          <cell r="R2302">
            <v>3</v>
          </cell>
          <cell r="S2302" t="str">
            <v>瓶</v>
          </cell>
          <cell r="T2302">
            <v>48</v>
          </cell>
          <cell r="U2302">
            <v>77</v>
          </cell>
        </row>
        <row r="2303">
          <cell r="B2303">
            <v>54351</v>
          </cell>
          <cell r="C2303">
            <v>11102</v>
          </cell>
          <cell r="D2303" t="str">
            <v>病毒炎症用药</v>
          </cell>
          <cell r="E2303" t="str">
            <v>眼科用药</v>
          </cell>
          <cell r="F2303" t="str">
            <v>中西成药</v>
          </cell>
          <cell r="G2303" t="str">
            <v>更昔洛韦眼用凝胶（丽科明）</v>
          </cell>
          <cell r="H2303" t="str">
            <v>5g:7.5mg/支</v>
          </cell>
          <cell r="I2303" t="str">
            <v>湖北科益</v>
          </cell>
          <cell r="J2303">
            <v>5318</v>
          </cell>
          <cell r="K2303" t="str">
            <v/>
          </cell>
          <cell r="L2303" t="str">
            <v>D</v>
          </cell>
          <cell r="M2303">
            <v>3</v>
          </cell>
          <cell r="N2303" t="str">
            <v>高</v>
          </cell>
          <cell r="O2303">
            <v>2</v>
          </cell>
          <cell r="P2303" t="str">
            <v>次竞销品</v>
          </cell>
          <cell r="Q2303" t="str">
            <v/>
          </cell>
          <cell r="R2303">
            <v>3</v>
          </cell>
          <cell r="S2303" t="str">
            <v>支</v>
          </cell>
          <cell r="T2303">
            <v>43</v>
          </cell>
          <cell r="U2303">
            <v>48</v>
          </cell>
        </row>
        <row r="2304">
          <cell r="B2304">
            <v>20174</v>
          </cell>
          <cell r="C2304">
            <v>11202</v>
          </cell>
          <cell r="D2304" t="str">
            <v>急慢性鼻炎用药</v>
          </cell>
          <cell r="E2304" t="str">
            <v>鼻病用药</v>
          </cell>
          <cell r="F2304" t="str">
            <v>中西成药</v>
          </cell>
          <cell r="G2304" t="str">
            <v>香菊胶囊</v>
          </cell>
          <cell r="H2304" t="str">
            <v>0.3gx24粒</v>
          </cell>
          <cell r="I2304" t="str">
            <v>山东步长制药</v>
          </cell>
          <cell r="J2304">
            <v>14715</v>
          </cell>
          <cell r="K2304" t="str">
            <v/>
          </cell>
          <cell r="L2304" t="str">
            <v/>
          </cell>
          <cell r="M2304" t="str">
            <v/>
          </cell>
          <cell r="N2304" t="str">
            <v/>
          </cell>
          <cell r="O2304" t="str">
            <v/>
          </cell>
          <cell r="P2304" t="str">
            <v/>
          </cell>
          <cell r="Q2304" t="str">
            <v/>
          </cell>
          <cell r="R2304">
            <v>3</v>
          </cell>
          <cell r="S2304" t="str">
            <v>盒</v>
          </cell>
          <cell r="T2304">
            <v>56</v>
          </cell>
          <cell r="U2304">
            <v>74</v>
          </cell>
        </row>
        <row r="2305">
          <cell r="B2305">
            <v>126570</v>
          </cell>
          <cell r="C2305">
            <v>12702</v>
          </cell>
          <cell r="D2305" t="str">
            <v>眩晕用药</v>
          </cell>
          <cell r="E2305" t="str">
            <v>头痛头晕用药</v>
          </cell>
          <cell r="F2305" t="str">
            <v>中西成药</v>
          </cell>
          <cell r="G2305" t="str">
            <v>天麻片</v>
          </cell>
          <cell r="H2305" t="str">
            <v>15片x3板(糖衣片)</v>
          </cell>
          <cell r="I2305" t="str">
            <v>四川绵阳制药</v>
          </cell>
          <cell r="J2305">
            <v>1415</v>
          </cell>
          <cell r="K2305" t="str">
            <v/>
          </cell>
          <cell r="L2305" t="str">
            <v>T1</v>
          </cell>
          <cell r="M2305">
            <v>1</v>
          </cell>
          <cell r="N2305" t="str">
            <v>低</v>
          </cell>
          <cell r="O2305">
            <v>3</v>
          </cell>
          <cell r="P2305" t="str">
            <v>一般品</v>
          </cell>
          <cell r="Q2305" t="str">
            <v/>
          </cell>
          <cell r="R2305">
            <v>3</v>
          </cell>
          <cell r="S2305" t="str">
            <v>盒</v>
          </cell>
          <cell r="T2305">
            <v>50</v>
          </cell>
          <cell r="U2305">
            <v>70</v>
          </cell>
        </row>
        <row r="2306">
          <cell r="B2306">
            <v>186833</v>
          </cell>
          <cell r="C2306">
            <v>40202</v>
          </cell>
          <cell r="D2306" t="str">
            <v>血压计类</v>
          </cell>
          <cell r="E2306" t="str">
            <v>检测器材</v>
          </cell>
          <cell r="F2306" t="str">
            <v>医疗器械</v>
          </cell>
          <cell r="G2306" t="str">
            <v>电子血压计</v>
          </cell>
          <cell r="H2306" t="str">
            <v>HEM-6231T</v>
          </cell>
          <cell r="I2306" t="str">
            <v>欧姆龙(大连)</v>
          </cell>
          <cell r="J2306">
            <v>6315</v>
          </cell>
          <cell r="K2306" t="str">
            <v/>
          </cell>
          <cell r="L2306" t="str">
            <v/>
          </cell>
          <cell r="M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 t="str">
            <v/>
          </cell>
          <cell r="R2306">
            <v>3</v>
          </cell>
          <cell r="S2306" t="str">
            <v>台</v>
          </cell>
          <cell r="T2306">
            <v>2</v>
          </cell>
          <cell r="U2306">
            <v>2</v>
          </cell>
        </row>
        <row r="2307">
          <cell r="B2307">
            <v>94000</v>
          </cell>
          <cell r="C2307">
            <v>10710</v>
          </cell>
          <cell r="D2307" t="str">
            <v>抗高血脂-西药类</v>
          </cell>
          <cell r="E2307" t="str">
            <v>心脑血管药</v>
          </cell>
          <cell r="F2307" t="str">
            <v>中西成药</v>
          </cell>
          <cell r="G2307" t="str">
            <v>普罗布考片</v>
          </cell>
          <cell r="H2307" t="str">
            <v>0.125gx32片</v>
          </cell>
          <cell r="I2307" t="str">
            <v>齐鲁制药</v>
          </cell>
          <cell r="J2307">
            <v>7193</v>
          </cell>
          <cell r="K2307" t="str">
            <v/>
          </cell>
          <cell r="L2307" t="str">
            <v>D</v>
          </cell>
          <cell r="M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 t="str">
            <v/>
          </cell>
          <cell r="R2307">
            <v>3</v>
          </cell>
          <cell r="S2307" t="str">
            <v>盒</v>
          </cell>
          <cell r="T2307">
            <v>8</v>
          </cell>
          <cell r="U2307">
            <v>26</v>
          </cell>
        </row>
        <row r="2308">
          <cell r="B2308">
            <v>159507</v>
          </cell>
          <cell r="C2308">
            <v>30402</v>
          </cell>
          <cell r="D2308" t="str">
            <v>辅助改善血脂保健食品</v>
          </cell>
          <cell r="E2308" t="str">
            <v>改善三高类保健食品</v>
          </cell>
          <cell r="F2308" t="str">
            <v>保健食品</v>
          </cell>
          <cell r="G2308" t="str">
            <v>百合康牌鱼油软胶囊</v>
          </cell>
          <cell r="H2308" t="str">
            <v>1.0gx100粒</v>
          </cell>
          <cell r="I2308" t="str">
            <v>威海百合生物技术</v>
          </cell>
          <cell r="J2308">
            <v>66284</v>
          </cell>
          <cell r="K2308" t="str">
            <v/>
          </cell>
          <cell r="L2308" t="str">
            <v/>
          </cell>
          <cell r="M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 t="str">
            <v/>
          </cell>
          <cell r="R2308">
            <v>3</v>
          </cell>
          <cell r="S2308" t="str">
            <v>盒</v>
          </cell>
          <cell r="T2308">
            <v>11</v>
          </cell>
          <cell r="U2308">
            <v>21</v>
          </cell>
        </row>
        <row r="2309">
          <cell r="B2309">
            <v>15846</v>
          </cell>
          <cell r="C2309">
            <v>10201</v>
          </cell>
          <cell r="D2309" t="str">
            <v>清热解毒药</v>
          </cell>
          <cell r="E2309" t="str">
            <v>清热药</v>
          </cell>
          <cell r="F2309" t="str">
            <v>中西成药</v>
          </cell>
          <cell r="G2309" t="str">
            <v>西黄丸</v>
          </cell>
          <cell r="H2309" t="str">
            <v>3gx2小瓶</v>
          </cell>
          <cell r="I2309" t="str">
            <v>九寨沟天然药业</v>
          </cell>
          <cell r="J2309">
            <v>1341</v>
          </cell>
          <cell r="K2309" t="str">
            <v/>
          </cell>
          <cell r="L2309" t="str">
            <v>D</v>
          </cell>
          <cell r="M2309">
            <v>3</v>
          </cell>
          <cell r="N2309" t="str">
            <v>高</v>
          </cell>
          <cell r="O2309">
            <v>2</v>
          </cell>
          <cell r="P2309" t="str">
            <v>次竞销品</v>
          </cell>
          <cell r="Q2309" t="str">
            <v/>
          </cell>
          <cell r="R2309">
            <v>3</v>
          </cell>
          <cell r="S2309" t="str">
            <v>盒</v>
          </cell>
          <cell r="T2309">
            <v>8</v>
          </cell>
          <cell r="U2309">
            <v>55</v>
          </cell>
        </row>
        <row r="2310">
          <cell r="B2310">
            <v>173679</v>
          </cell>
          <cell r="C2310">
            <v>80203</v>
          </cell>
          <cell r="D2310" t="str">
            <v>幼儿配方奶粉</v>
          </cell>
          <cell r="E2310" t="str">
            <v>婴幼儿配方食品</v>
          </cell>
          <cell r="F2310" t="str">
            <v>普通食品</v>
          </cell>
          <cell r="G2310" t="str">
            <v>合生元贝塔星幼儿配方奶粉</v>
          </cell>
          <cell r="H2310" t="str">
            <v>900g金装（12~36月龄,3段）</v>
          </cell>
          <cell r="I2310" t="str">
            <v>法国</v>
          </cell>
          <cell r="J2310">
            <v>102480</v>
          </cell>
          <cell r="K2310" t="str">
            <v/>
          </cell>
          <cell r="L2310" t="str">
            <v/>
          </cell>
          <cell r="M2310" t="str">
            <v/>
          </cell>
          <cell r="N2310" t="str">
            <v/>
          </cell>
          <cell r="O2310" t="str">
            <v/>
          </cell>
          <cell r="P2310" t="str">
            <v/>
          </cell>
          <cell r="Q2310" t="str">
            <v/>
          </cell>
          <cell r="R2310">
            <v>3</v>
          </cell>
          <cell r="S2310" t="str">
            <v>罐</v>
          </cell>
          <cell r="T2310">
            <v>5</v>
          </cell>
          <cell r="U2310">
            <v>5</v>
          </cell>
        </row>
        <row r="2311">
          <cell r="B2311">
            <v>14448</v>
          </cell>
          <cell r="C2311">
            <v>10602</v>
          </cell>
          <cell r="D2311" t="str">
            <v>补铁药</v>
          </cell>
          <cell r="E2311" t="str">
            <v>维生素矿物质补充药</v>
          </cell>
          <cell r="F2311" t="str">
            <v>中西成药</v>
          </cell>
          <cell r="G2311" t="str">
            <v>右旋糖酐铁片</v>
          </cell>
          <cell r="H2311" t="str">
            <v>25mgx60片</v>
          </cell>
          <cell r="I2311" t="str">
            <v>四川科伦安岳</v>
          </cell>
          <cell r="J2311">
            <v>1374</v>
          </cell>
          <cell r="K2311" t="str">
            <v/>
          </cell>
          <cell r="L2311" t="str">
            <v/>
          </cell>
          <cell r="M2311" t="str">
            <v/>
          </cell>
          <cell r="N2311" t="str">
            <v/>
          </cell>
          <cell r="O2311" t="str">
            <v/>
          </cell>
          <cell r="P2311" t="str">
            <v/>
          </cell>
          <cell r="Q2311" t="str">
            <v/>
          </cell>
          <cell r="R2311">
            <v>3</v>
          </cell>
          <cell r="S2311" t="str">
            <v>瓶</v>
          </cell>
          <cell r="T2311">
            <v>52</v>
          </cell>
          <cell r="U2311">
            <v>95</v>
          </cell>
        </row>
        <row r="2312">
          <cell r="B2312">
            <v>165276</v>
          </cell>
          <cell r="C2312">
            <v>10410</v>
          </cell>
          <cell r="D2312" t="str">
            <v>消化不良类中成药</v>
          </cell>
          <cell r="E2312" t="str">
            <v>胃肠道药</v>
          </cell>
          <cell r="F2312" t="str">
            <v>中西成药</v>
          </cell>
          <cell r="G2312" t="str">
            <v>大山楂丸</v>
          </cell>
          <cell r="H2312" t="str">
            <v>9克x10丸（大蜜丸）</v>
          </cell>
          <cell r="I2312" t="str">
            <v>天士力(辽宁)</v>
          </cell>
          <cell r="J2312">
            <v>24976</v>
          </cell>
          <cell r="K2312" t="str">
            <v/>
          </cell>
          <cell r="L2312" t="str">
            <v/>
          </cell>
          <cell r="M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 t="str">
            <v/>
          </cell>
          <cell r="R2312">
            <v>3</v>
          </cell>
          <cell r="S2312" t="str">
            <v>盒</v>
          </cell>
          <cell r="T2312">
            <v>73</v>
          </cell>
          <cell r="U2312">
            <v>87</v>
          </cell>
        </row>
        <row r="2313">
          <cell r="B2313">
            <v>177262</v>
          </cell>
          <cell r="C2313">
            <v>12105</v>
          </cell>
          <cell r="D2313" t="str">
            <v>癫痫、惊厥用药</v>
          </cell>
          <cell r="E2313" t="str">
            <v>神经系统药</v>
          </cell>
          <cell r="F2313" t="str">
            <v>中西成药</v>
          </cell>
          <cell r="G2313" t="str">
            <v>左乙拉西坦口服溶液(开浦兰)</v>
          </cell>
          <cell r="H2313" t="str">
            <v>10%150ml:15g</v>
          </cell>
          <cell r="I2313" t="str">
            <v>优时比珠海制药</v>
          </cell>
          <cell r="J2313">
            <v>15100</v>
          </cell>
          <cell r="K2313" t="str">
            <v/>
          </cell>
          <cell r="L2313" t="str">
            <v/>
          </cell>
          <cell r="M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 t="str">
            <v/>
          </cell>
          <cell r="R2313">
            <v>3</v>
          </cell>
          <cell r="S2313" t="str">
            <v>瓶</v>
          </cell>
          <cell r="T2313">
            <v>4</v>
          </cell>
          <cell r="U2313">
            <v>5</v>
          </cell>
        </row>
        <row r="2314">
          <cell r="B2314">
            <v>179144</v>
          </cell>
          <cell r="C2314">
            <v>11507</v>
          </cell>
          <cell r="D2314" t="str">
            <v>其他呼吸系统用药</v>
          </cell>
          <cell r="E2314" t="str">
            <v>呼吸系统用药</v>
          </cell>
          <cell r="F2314" t="str">
            <v>中西成药</v>
          </cell>
          <cell r="G2314" t="str">
            <v>乌美溴铵维兰特罗吸入粉雾剂</v>
          </cell>
          <cell r="H2314" t="str">
            <v>62.5μg：25μgx30吸</v>
          </cell>
          <cell r="I2314" t="str">
            <v>英国</v>
          </cell>
          <cell r="J2314">
            <v>69318</v>
          </cell>
          <cell r="K2314" t="str">
            <v/>
          </cell>
          <cell r="L2314" t="str">
            <v/>
          </cell>
          <cell r="M2314" t="str">
            <v/>
          </cell>
          <cell r="N2314" t="str">
            <v/>
          </cell>
          <cell r="O2314" t="str">
            <v/>
          </cell>
          <cell r="P2314" t="str">
            <v/>
          </cell>
          <cell r="Q2314" t="str">
            <v/>
          </cell>
          <cell r="R2314">
            <v>3</v>
          </cell>
          <cell r="S2314" t="str">
            <v>盒</v>
          </cell>
          <cell r="T2314">
            <v>2</v>
          </cell>
          <cell r="U2314">
            <v>2</v>
          </cell>
        </row>
        <row r="2315">
          <cell r="B2315">
            <v>47918</v>
          </cell>
          <cell r="C2315">
            <v>10304</v>
          </cell>
          <cell r="D2315" t="str">
            <v>肺热痰多中成药</v>
          </cell>
          <cell r="E2315" t="str">
            <v>止咳化痰类药</v>
          </cell>
          <cell r="F2315" t="str">
            <v>中西成药</v>
          </cell>
          <cell r="G2315" t="str">
            <v>川贝止咳露(川贝枇杷露)</v>
          </cell>
          <cell r="H2315" t="str">
            <v>120ml</v>
          </cell>
          <cell r="I2315" t="str">
            <v>四川天诚制药</v>
          </cell>
          <cell r="J2315">
            <v>1540</v>
          </cell>
          <cell r="K2315" t="str">
            <v>基本目录</v>
          </cell>
          <cell r="L2315" t="str">
            <v>D</v>
          </cell>
          <cell r="M2315">
            <v>2</v>
          </cell>
          <cell r="N2315" t="str">
            <v>中</v>
          </cell>
          <cell r="O2315">
            <v>2</v>
          </cell>
          <cell r="P2315" t="str">
            <v>次竞销品</v>
          </cell>
          <cell r="Q2315" t="str">
            <v/>
          </cell>
          <cell r="R2315">
            <v>3</v>
          </cell>
          <cell r="S2315" t="str">
            <v>瓶</v>
          </cell>
          <cell r="T2315">
            <v>64</v>
          </cell>
          <cell r="U2315">
            <v>67</v>
          </cell>
        </row>
        <row r="2316">
          <cell r="B2316">
            <v>9156</v>
          </cell>
          <cell r="C2316">
            <v>10803</v>
          </cell>
          <cell r="D2316" t="str">
            <v>乳腺疾病用药</v>
          </cell>
          <cell r="E2316" t="str">
            <v>妇科药</v>
          </cell>
          <cell r="F2316" t="str">
            <v>中西成药</v>
          </cell>
          <cell r="G2316" t="str">
            <v>乳安片</v>
          </cell>
          <cell r="H2316" t="str">
            <v>0.3gx100片</v>
          </cell>
          <cell r="I2316" t="str">
            <v>郑州瑞龙制药</v>
          </cell>
          <cell r="J2316">
            <v>5710</v>
          </cell>
          <cell r="K2316" t="str">
            <v/>
          </cell>
          <cell r="L2316" t="str">
            <v>B</v>
          </cell>
          <cell r="M2316">
            <v>3</v>
          </cell>
          <cell r="N2316" t="str">
            <v>高</v>
          </cell>
          <cell r="O2316">
            <v>1</v>
          </cell>
          <cell r="P2316" t="str">
            <v>竞销品</v>
          </cell>
          <cell r="Q2316" t="str">
            <v/>
          </cell>
          <cell r="R2316">
            <v>3</v>
          </cell>
          <cell r="S2316" t="str">
            <v>盒</v>
          </cell>
          <cell r="T2316">
            <v>11</v>
          </cell>
          <cell r="U2316">
            <v>22</v>
          </cell>
        </row>
        <row r="2317">
          <cell r="B2317">
            <v>150087</v>
          </cell>
          <cell r="C2317">
            <v>70503</v>
          </cell>
          <cell r="D2317" t="str">
            <v>薇诺娜系列</v>
          </cell>
          <cell r="E2317" t="str">
            <v>品牌专柜化妆品</v>
          </cell>
          <cell r="F2317" t="str">
            <v>化妆品</v>
          </cell>
          <cell r="G2317" t="str">
            <v>薇诺娜清痘修复精华液</v>
          </cell>
          <cell r="H2317" t="str">
            <v>25g</v>
          </cell>
          <cell r="I2317" t="str">
            <v>云南贝泰妮</v>
          </cell>
          <cell r="J2317">
            <v>74526</v>
          </cell>
          <cell r="K2317" t="str">
            <v/>
          </cell>
          <cell r="L2317" t="str">
            <v/>
          </cell>
          <cell r="M2317" t="str">
            <v/>
          </cell>
          <cell r="N2317" t="str">
            <v/>
          </cell>
          <cell r="O2317" t="str">
            <v/>
          </cell>
          <cell r="P2317" t="str">
            <v/>
          </cell>
          <cell r="Q2317" t="str">
            <v/>
          </cell>
          <cell r="R2317">
            <v>3</v>
          </cell>
          <cell r="S2317" t="str">
            <v>支</v>
          </cell>
          <cell r="T2317">
            <v>7</v>
          </cell>
          <cell r="U2317">
            <v>7</v>
          </cell>
        </row>
        <row r="2318">
          <cell r="B2318">
            <v>120951</v>
          </cell>
          <cell r="C2318">
            <v>10409</v>
          </cell>
          <cell r="D2318" t="str">
            <v>痔疮用药</v>
          </cell>
          <cell r="E2318" t="str">
            <v>胃肠道药</v>
          </cell>
          <cell r="F2318" t="str">
            <v>中西成药</v>
          </cell>
          <cell r="G2318" t="str">
            <v>肛安栓</v>
          </cell>
          <cell r="H2318" t="str">
            <v>1gx6粒</v>
          </cell>
          <cell r="I2318" t="str">
            <v>烟台荣昌制药</v>
          </cell>
          <cell r="J2318">
            <v>1016</v>
          </cell>
          <cell r="K2318" t="str">
            <v/>
          </cell>
          <cell r="L2318" t="str">
            <v>D</v>
          </cell>
          <cell r="M2318">
            <v>3</v>
          </cell>
          <cell r="N2318" t="str">
            <v>高</v>
          </cell>
          <cell r="O2318">
            <v>4</v>
          </cell>
          <cell r="P2318" t="str">
            <v>非竞销品</v>
          </cell>
          <cell r="Q2318" t="str">
            <v>是</v>
          </cell>
          <cell r="R2318">
            <v>3</v>
          </cell>
          <cell r="S2318" t="str">
            <v>盒</v>
          </cell>
          <cell r="T2318">
            <v>38</v>
          </cell>
          <cell r="U2318">
            <v>47</v>
          </cell>
        </row>
        <row r="2319">
          <cell r="B2319">
            <v>175917</v>
          </cell>
          <cell r="C2319">
            <v>12813</v>
          </cell>
          <cell r="D2319" t="str">
            <v>儿童滋补营养中成药</v>
          </cell>
          <cell r="E2319" t="str">
            <v>儿科疾病用药</v>
          </cell>
          <cell r="F2319" t="str">
            <v>中西成药</v>
          </cell>
          <cell r="G2319" t="str">
            <v>小儿黄龙颗粒</v>
          </cell>
          <cell r="H2319" t="str">
            <v>5gx6袋</v>
          </cell>
          <cell r="I2319" t="str">
            <v>重庆希尔安药业</v>
          </cell>
          <cell r="J2319">
            <v>2307</v>
          </cell>
          <cell r="K2319" t="str">
            <v/>
          </cell>
          <cell r="L2319" t="str">
            <v/>
          </cell>
          <cell r="M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 t="str">
            <v/>
          </cell>
          <cell r="R2319">
            <v>3</v>
          </cell>
          <cell r="S2319" t="str">
            <v>盒</v>
          </cell>
          <cell r="T2319">
            <v>1</v>
          </cell>
          <cell r="U2319">
            <v>10</v>
          </cell>
        </row>
        <row r="2320">
          <cell r="B2320">
            <v>126498</v>
          </cell>
          <cell r="C2320">
            <v>70504</v>
          </cell>
          <cell r="D2320" t="str">
            <v>百雀羚系列</v>
          </cell>
          <cell r="E2320" t="str">
            <v>品牌专柜化妆品</v>
          </cell>
          <cell r="F2320" t="str">
            <v>化妆品</v>
          </cell>
          <cell r="G2320" t="str">
            <v>百雀羚草本水嫩倍现盈透精华水</v>
          </cell>
          <cell r="H2320" t="str">
            <v>100ml</v>
          </cell>
          <cell r="I2320" t="str">
            <v>上海百雀羚</v>
          </cell>
          <cell r="J2320">
            <v>88746</v>
          </cell>
          <cell r="K2320" t="str">
            <v/>
          </cell>
          <cell r="L2320" t="str">
            <v/>
          </cell>
          <cell r="M2320" t="str">
            <v/>
          </cell>
          <cell r="N2320" t="str">
            <v/>
          </cell>
          <cell r="O2320" t="str">
            <v/>
          </cell>
          <cell r="P2320" t="str">
            <v/>
          </cell>
          <cell r="Q2320" t="str">
            <v/>
          </cell>
          <cell r="R2320">
            <v>3</v>
          </cell>
          <cell r="S2320" t="str">
            <v>瓶</v>
          </cell>
          <cell r="T2320">
            <v>13</v>
          </cell>
          <cell r="U2320">
            <v>15</v>
          </cell>
        </row>
        <row r="2321">
          <cell r="B2321">
            <v>22289</v>
          </cell>
          <cell r="C2321">
            <v>20108</v>
          </cell>
          <cell r="D2321" t="str">
            <v>活血、化瘀类饮片</v>
          </cell>
          <cell r="E2321" t="str">
            <v>普通配方饮片</v>
          </cell>
          <cell r="F2321" t="str">
            <v>中药材及中药饮片</v>
          </cell>
          <cell r="G2321" t="str">
            <v>醋延胡索</v>
          </cell>
          <cell r="H2321" t="str">
            <v>醋炙</v>
          </cell>
          <cell r="I2321" t="str">
            <v>浙江</v>
          </cell>
          <cell r="J2321">
            <v>88482</v>
          </cell>
          <cell r="K2321" t="str">
            <v>中药</v>
          </cell>
          <cell r="L2321" t="str">
            <v>D</v>
          </cell>
          <cell r="M2321">
            <v>3</v>
          </cell>
          <cell r="N2321" t="str">
            <v>高</v>
          </cell>
          <cell r="O2321">
            <v>4</v>
          </cell>
          <cell r="P2321" t="str">
            <v>非竞销品</v>
          </cell>
          <cell r="Q2321" t="str">
            <v/>
          </cell>
          <cell r="R2321">
            <v>1</v>
          </cell>
          <cell r="S2321" t="str">
            <v>10g</v>
          </cell>
          <cell r="T2321">
            <v>119</v>
          </cell>
          <cell r="U2321">
            <v>582.7</v>
          </cell>
        </row>
        <row r="2322">
          <cell r="B2322">
            <v>38928</v>
          </cell>
          <cell r="C2322">
            <v>10402</v>
          </cell>
          <cell r="D2322" t="str">
            <v>粘膜保护/修复药</v>
          </cell>
          <cell r="E2322" t="str">
            <v>胃肠道药</v>
          </cell>
          <cell r="F2322" t="str">
            <v>中西成药</v>
          </cell>
          <cell r="G2322" t="str">
            <v>磷酸铝凝胶</v>
          </cell>
          <cell r="H2322" t="str">
            <v>16gx10袋</v>
          </cell>
          <cell r="I2322" t="str">
            <v>台湾葡萄王生技</v>
          </cell>
          <cell r="J2322">
            <v>20521</v>
          </cell>
          <cell r="K2322" t="str">
            <v>保障目录</v>
          </cell>
          <cell r="L2322" t="str">
            <v>D</v>
          </cell>
          <cell r="M2322" t="str">
            <v/>
          </cell>
          <cell r="N2322" t="str">
            <v/>
          </cell>
          <cell r="O2322" t="str">
            <v/>
          </cell>
          <cell r="P2322" t="str">
            <v/>
          </cell>
          <cell r="Q2322" t="str">
            <v/>
          </cell>
          <cell r="R2322">
            <v>3</v>
          </cell>
          <cell r="S2322" t="str">
            <v>盒</v>
          </cell>
          <cell r="T2322">
            <v>19</v>
          </cell>
          <cell r="U2322">
            <v>24</v>
          </cell>
        </row>
        <row r="2323">
          <cell r="B2323">
            <v>169147</v>
          </cell>
          <cell r="C2323">
            <v>20609</v>
          </cell>
          <cell r="D2323" t="str">
            <v>蜂蜜类</v>
          </cell>
          <cell r="E2323" t="str">
            <v>包装类中药</v>
          </cell>
          <cell r="F2323" t="str">
            <v>中药材及中药饮片</v>
          </cell>
          <cell r="G2323" t="str">
            <v>蜂蜜</v>
          </cell>
          <cell r="H2323" t="str">
            <v>500g（洋槐）</v>
          </cell>
          <cell r="I2323" t="str">
            <v>安徽</v>
          </cell>
          <cell r="J2323">
            <v>93608</v>
          </cell>
          <cell r="K2323" t="str">
            <v/>
          </cell>
          <cell r="L2323" t="str">
            <v>D</v>
          </cell>
          <cell r="M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 t="str">
            <v/>
          </cell>
          <cell r="R2323">
            <v>3</v>
          </cell>
          <cell r="S2323" t="str">
            <v>瓶</v>
          </cell>
          <cell r="T2323">
            <v>19</v>
          </cell>
          <cell r="U2323">
            <v>22</v>
          </cell>
        </row>
        <row r="2324">
          <cell r="B2324">
            <v>66075</v>
          </cell>
          <cell r="C2324">
            <v>10403</v>
          </cell>
          <cell r="D2324" t="str">
            <v>促动力、助消化西药</v>
          </cell>
          <cell r="E2324" t="str">
            <v>胃肠道药</v>
          </cell>
          <cell r="F2324" t="str">
            <v>中西成药</v>
          </cell>
          <cell r="G2324" t="str">
            <v>兰索拉唑片</v>
          </cell>
          <cell r="H2324" t="str">
            <v>30mgx8片</v>
          </cell>
          <cell r="I2324" t="str">
            <v>辰欣药业(原鲁抗辰欣)</v>
          </cell>
          <cell r="J2324">
            <v>4099</v>
          </cell>
          <cell r="K2324" t="str">
            <v/>
          </cell>
          <cell r="L2324" t="str">
            <v/>
          </cell>
          <cell r="M2324" t="str">
            <v/>
          </cell>
          <cell r="N2324" t="str">
            <v/>
          </cell>
          <cell r="O2324" t="str">
            <v/>
          </cell>
          <cell r="P2324" t="str">
            <v/>
          </cell>
          <cell r="Q2324" t="str">
            <v/>
          </cell>
          <cell r="R2324">
            <v>3</v>
          </cell>
          <cell r="S2324" t="str">
            <v>盒</v>
          </cell>
          <cell r="T2324">
            <v>35</v>
          </cell>
          <cell r="U2324">
            <v>47</v>
          </cell>
        </row>
        <row r="2325">
          <cell r="B2325">
            <v>50498</v>
          </cell>
          <cell r="C2325">
            <v>12511</v>
          </cell>
          <cell r="D2325" t="str">
            <v>骨病外用膏药</v>
          </cell>
          <cell r="E2325" t="str">
            <v>风湿骨病用药</v>
          </cell>
          <cell r="F2325" t="str">
            <v>中西成药</v>
          </cell>
          <cell r="G2325" t="str">
            <v>辣椒风湿膏</v>
          </cell>
          <cell r="H2325" t="str">
            <v>7cmx10cmx2贴x10袋</v>
          </cell>
          <cell r="I2325" t="str">
            <v>河南羚锐</v>
          </cell>
          <cell r="J2325">
            <v>1304</v>
          </cell>
          <cell r="K2325" t="str">
            <v>基本目录</v>
          </cell>
          <cell r="L2325" t="str">
            <v>D</v>
          </cell>
          <cell r="M2325">
            <v>2</v>
          </cell>
          <cell r="N2325" t="str">
            <v>中</v>
          </cell>
          <cell r="O2325">
            <v>2</v>
          </cell>
          <cell r="P2325" t="str">
            <v>次竞销品</v>
          </cell>
          <cell r="Q2325" t="str">
            <v/>
          </cell>
          <cell r="R2325">
            <v>2</v>
          </cell>
          <cell r="S2325" t="str">
            <v>盒</v>
          </cell>
          <cell r="T2325">
            <v>43</v>
          </cell>
          <cell r="U2325">
            <v>48</v>
          </cell>
        </row>
        <row r="2326">
          <cell r="B2326">
            <v>183973</v>
          </cell>
          <cell r="C2326">
            <v>20601</v>
          </cell>
          <cell r="D2326" t="str">
            <v>解表、清热包装类</v>
          </cell>
          <cell r="E2326" t="str">
            <v>包装类中药</v>
          </cell>
          <cell r="F2326" t="str">
            <v>中药材及中药饮片</v>
          </cell>
          <cell r="G2326" t="str">
            <v>炒决明子</v>
          </cell>
          <cell r="H2326" t="str">
            <v>220g</v>
          </cell>
          <cell r="I2326" t="str">
            <v>安徽</v>
          </cell>
          <cell r="J2326">
            <v>97728</v>
          </cell>
          <cell r="K2326" t="str">
            <v/>
          </cell>
          <cell r="L2326" t="str">
            <v/>
          </cell>
          <cell r="M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 t="str">
            <v/>
          </cell>
          <cell r="R2326">
            <v>3</v>
          </cell>
          <cell r="S2326" t="str">
            <v>瓶</v>
          </cell>
          <cell r="T2326">
            <v>55</v>
          </cell>
          <cell r="U2326">
            <v>54</v>
          </cell>
        </row>
        <row r="2327">
          <cell r="B2327">
            <v>73</v>
          </cell>
          <cell r="C2327">
            <v>12502</v>
          </cell>
          <cell r="D2327" t="str">
            <v>风湿寒痹用药</v>
          </cell>
          <cell r="E2327" t="str">
            <v>风湿骨病用药</v>
          </cell>
          <cell r="F2327" t="str">
            <v>中西成药</v>
          </cell>
          <cell r="G2327" t="str">
            <v>肿痛安胶囊</v>
          </cell>
          <cell r="H2327" t="str">
            <v>0.28gx24粒</v>
          </cell>
          <cell r="I2327" t="str">
            <v>河北奥星</v>
          </cell>
          <cell r="J2327">
            <v>65320</v>
          </cell>
          <cell r="K2327" t="str">
            <v/>
          </cell>
          <cell r="L2327" t="str">
            <v>D</v>
          </cell>
          <cell r="M2327">
            <v>1</v>
          </cell>
          <cell r="N2327" t="str">
            <v>低</v>
          </cell>
          <cell r="O2327">
            <v>2</v>
          </cell>
          <cell r="P2327" t="str">
            <v>次竞销品</v>
          </cell>
          <cell r="Q2327" t="str">
            <v/>
          </cell>
          <cell r="R2327">
            <v>3</v>
          </cell>
          <cell r="S2327" t="str">
            <v>盒</v>
          </cell>
          <cell r="T2327">
            <v>44</v>
          </cell>
          <cell r="U2327">
            <v>57</v>
          </cell>
        </row>
        <row r="2328">
          <cell r="B2328">
            <v>522</v>
          </cell>
          <cell r="C2328">
            <v>12503</v>
          </cell>
          <cell r="D2328" t="str">
            <v>风湿类风湿用药</v>
          </cell>
          <cell r="E2328" t="str">
            <v>风湿骨病用药</v>
          </cell>
          <cell r="F2328" t="str">
            <v>中西成药</v>
          </cell>
          <cell r="G2328" t="str">
            <v>雷公藤多苷片</v>
          </cell>
          <cell r="H2328" t="str">
            <v>10mgx50片</v>
          </cell>
          <cell r="I2328" t="str">
            <v>湖南千金协力</v>
          </cell>
          <cell r="J2328">
            <v>2059</v>
          </cell>
          <cell r="K2328" t="str">
            <v>基本目录</v>
          </cell>
          <cell r="L2328" t="str">
            <v>D</v>
          </cell>
          <cell r="M2328">
            <v>3</v>
          </cell>
          <cell r="N2328" t="str">
            <v>高</v>
          </cell>
          <cell r="O2328">
            <v>3</v>
          </cell>
          <cell r="P2328" t="str">
            <v>一般品</v>
          </cell>
          <cell r="Q2328" t="str">
            <v/>
          </cell>
          <cell r="R2328">
            <v>3</v>
          </cell>
          <cell r="S2328" t="str">
            <v>瓶</v>
          </cell>
          <cell r="T2328">
            <v>47</v>
          </cell>
          <cell r="U2328">
            <v>81</v>
          </cell>
        </row>
        <row r="2329">
          <cell r="B2329">
            <v>116987</v>
          </cell>
          <cell r="C2329">
            <v>30205</v>
          </cell>
          <cell r="D2329" t="str">
            <v>其他补充维生素类保健食品</v>
          </cell>
          <cell r="E2329" t="str">
            <v>补充维生素类保健食品</v>
          </cell>
          <cell r="F2329" t="str">
            <v>保健食品</v>
          </cell>
          <cell r="G2329" t="str">
            <v>氨糖软骨素维生素D钙片</v>
          </cell>
          <cell r="H2329" t="str">
            <v>102g（0.85gx120片）</v>
          </cell>
          <cell r="I2329" t="str">
            <v>江苏艾兰得</v>
          </cell>
          <cell r="J2329">
            <v>74878</v>
          </cell>
          <cell r="K2329" t="str">
            <v/>
          </cell>
          <cell r="L2329" t="str">
            <v>D</v>
          </cell>
          <cell r="M2329" t="str">
            <v/>
          </cell>
          <cell r="N2329" t="str">
            <v/>
          </cell>
          <cell r="O2329" t="str">
            <v/>
          </cell>
          <cell r="P2329" t="str">
            <v/>
          </cell>
          <cell r="Q2329" t="str">
            <v/>
          </cell>
          <cell r="R2329">
            <v>3</v>
          </cell>
          <cell r="S2329" t="str">
            <v>盒</v>
          </cell>
          <cell r="T2329">
            <v>6</v>
          </cell>
          <cell r="U2329">
            <v>11</v>
          </cell>
        </row>
        <row r="2330">
          <cell r="B2330">
            <v>154806</v>
          </cell>
          <cell r="C2330">
            <v>11806</v>
          </cell>
          <cell r="D2330" t="str">
            <v>滋补安神药</v>
          </cell>
          <cell r="E2330" t="str">
            <v>滋补营养药</v>
          </cell>
          <cell r="F2330" t="str">
            <v>中西成药</v>
          </cell>
          <cell r="G2330" t="str">
            <v>静心口服液</v>
          </cell>
          <cell r="H2330" t="str">
            <v>15mlx30支(OTC装)</v>
          </cell>
          <cell r="I2330" t="str">
            <v>深圳太太</v>
          </cell>
          <cell r="J2330">
            <v>24489</v>
          </cell>
          <cell r="K2330" t="str">
            <v/>
          </cell>
          <cell r="L2330" t="str">
            <v/>
          </cell>
          <cell r="M2330" t="str">
            <v/>
          </cell>
          <cell r="N2330" t="str">
            <v/>
          </cell>
          <cell r="O2330" t="str">
            <v/>
          </cell>
          <cell r="P2330" t="str">
            <v/>
          </cell>
          <cell r="Q2330" t="str">
            <v/>
          </cell>
          <cell r="R2330">
            <v>3</v>
          </cell>
          <cell r="S2330" t="str">
            <v>盒</v>
          </cell>
          <cell r="T2330">
            <v>4</v>
          </cell>
          <cell r="U2330">
            <v>5</v>
          </cell>
        </row>
        <row r="2331">
          <cell r="B2331">
            <v>9688</v>
          </cell>
          <cell r="C2331">
            <v>11802</v>
          </cell>
          <cell r="D2331" t="str">
            <v>扶正固本药</v>
          </cell>
          <cell r="E2331" t="str">
            <v>滋补营养药</v>
          </cell>
          <cell r="F2331" t="str">
            <v>中西成药</v>
          </cell>
          <cell r="G2331" t="str">
            <v>黄芪颗粒</v>
          </cell>
          <cell r="H2331" t="str">
            <v>15gx10袋</v>
          </cell>
          <cell r="I2331" t="str">
            <v>贵州汉方药业（原制药）</v>
          </cell>
          <cell r="J2331">
            <v>78690</v>
          </cell>
          <cell r="K2331" t="str">
            <v/>
          </cell>
          <cell r="L2331" t="str">
            <v>D</v>
          </cell>
          <cell r="M2331">
            <v>1</v>
          </cell>
          <cell r="N2331" t="str">
            <v>低</v>
          </cell>
          <cell r="O2331">
            <v>2</v>
          </cell>
          <cell r="P2331" t="str">
            <v>次竞销品</v>
          </cell>
          <cell r="Q2331" t="str">
            <v/>
          </cell>
          <cell r="R2331">
            <v>3</v>
          </cell>
          <cell r="S2331" t="str">
            <v>盒</v>
          </cell>
          <cell r="T2331">
            <v>45</v>
          </cell>
          <cell r="U2331">
            <v>65</v>
          </cell>
        </row>
        <row r="2332">
          <cell r="B2332">
            <v>135464</v>
          </cell>
          <cell r="C2332">
            <v>11810</v>
          </cell>
          <cell r="D2332" t="str">
            <v>滋补脾肾药</v>
          </cell>
          <cell r="E2332" t="str">
            <v>滋补营养药</v>
          </cell>
          <cell r="F2332" t="str">
            <v>中西成药</v>
          </cell>
          <cell r="G2332" t="str">
            <v>还少丹</v>
          </cell>
          <cell r="H2332" t="str">
            <v>20丸</v>
          </cell>
          <cell r="I2332" t="str">
            <v>桐君阁药厂</v>
          </cell>
          <cell r="J2332">
            <v>1441</v>
          </cell>
          <cell r="K2332" t="str">
            <v/>
          </cell>
          <cell r="L2332" t="str">
            <v>D</v>
          </cell>
          <cell r="M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 t="str">
            <v/>
          </cell>
          <cell r="R2332">
            <v>3</v>
          </cell>
          <cell r="S2332" t="str">
            <v>盒</v>
          </cell>
          <cell r="T2332">
            <v>3</v>
          </cell>
          <cell r="U2332">
            <v>3.25</v>
          </cell>
        </row>
        <row r="2333">
          <cell r="B2333">
            <v>101185</v>
          </cell>
          <cell r="C2333">
            <v>10304</v>
          </cell>
          <cell r="D2333" t="str">
            <v>肺热痰多中成药</v>
          </cell>
          <cell r="E2333" t="str">
            <v>止咳化痰类药</v>
          </cell>
          <cell r="F2333" t="str">
            <v>中西成药</v>
          </cell>
          <cell r="G2333" t="str">
            <v>化痰平喘片</v>
          </cell>
          <cell r="H2333" t="str">
            <v>0.4gx36片</v>
          </cell>
          <cell r="I2333" t="str">
            <v>吉林万通</v>
          </cell>
          <cell r="J2333">
            <v>1354</v>
          </cell>
          <cell r="K2333" t="str">
            <v/>
          </cell>
          <cell r="L2333" t="str">
            <v>D</v>
          </cell>
          <cell r="M2333">
            <v>1</v>
          </cell>
          <cell r="N2333" t="str">
            <v>低</v>
          </cell>
          <cell r="O2333">
            <v>4</v>
          </cell>
          <cell r="P2333" t="str">
            <v>非竞销品</v>
          </cell>
          <cell r="Q2333" t="str">
            <v/>
          </cell>
          <cell r="R2333">
            <v>3</v>
          </cell>
          <cell r="S2333" t="str">
            <v>盒</v>
          </cell>
          <cell r="T2333">
            <v>43</v>
          </cell>
          <cell r="U2333">
            <v>55</v>
          </cell>
        </row>
        <row r="2334">
          <cell r="B2334">
            <v>13728</v>
          </cell>
          <cell r="C2334">
            <v>20105</v>
          </cell>
          <cell r="D2334" t="str">
            <v>化痰止咳平喘类饮片</v>
          </cell>
          <cell r="E2334" t="str">
            <v>普通配方饮片</v>
          </cell>
          <cell r="F2334" t="str">
            <v>中药材及中药饮片</v>
          </cell>
          <cell r="G2334" t="str">
            <v>川贝母</v>
          </cell>
          <cell r="H2334" t="str">
            <v>青贝</v>
          </cell>
          <cell r="I2334" t="str">
            <v>四川</v>
          </cell>
          <cell r="J2334">
            <v>88482</v>
          </cell>
          <cell r="K2334" t="str">
            <v/>
          </cell>
          <cell r="L2334" t="str">
            <v>D</v>
          </cell>
          <cell r="M2334">
            <v>1</v>
          </cell>
          <cell r="N2334" t="str">
            <v>低</v>
          </cell>
          <cell r="O2334">
            <v>4</v>
          </cell>
          <cell r="P2334" t="str">
            <v>非竞销品</v>
          </cell>
          <cell r="Q2334" t="str">
            <v/>
          </cell>
          <cell r="R2334">
            <v>2</v>
          </cell>
          <cell r="S2334" t="str">
            <v>10g</v>
          </cell>
          <cell r="T2334">
            <v>8</v>
          </cell>
          <cell r="U2334">
            <v>19.5</v>
          </cell>
        </row>
        <row r="2335">
          <cell r="B2335">
            <v>39249</v>
          </cell>
          <cell r="C2335">
            <v>12504</v>
          </cell>
          <cell r="D2335" t="str">
            <v>骨质增生用药</v>
          </cell>
          <cell r="E2335" t="str">
            <v>风湿骨病用药</v>
          </cell>
          <cell r="F2335" t="str">
            <v>中西成药</v>
          </cell>
          <cell r="G2335" t="str">
            <v>穿龙骨刺片</v>
          </cell>
          <cell r="H2335" t="str">
            <v>0.5gx72片(薄膜衣)</v>
          </cell>
          <cell r="I2335" t="str">
            <v>桐君阁药厂</v>
          </cell>
          <cell r="J2335">
            <v>1441</v>
          </cell>
          <cell r="K2335" t="str">
            <v>保障目录</v>
          </cell>
          <cell r="L2335" t="str">
            <v>T1</v>
          </cell>
          <cell r="M2335">
            <v>3</v>
          </cell>
          <cell r="N2335" t="str">
            <v>高</v>
          </cell>
          <cell r="O2335">
            <v>3</v>
          </cell>
          <cell r="P2335" t="str">
            <v>一般品</v>
          </cell>
          <cell r="Q2335" t="str">
            <v>是</v>
          </cell>
          <cell r="R2335">
            <v>2</v>
          </cell>
          <cell r="S2335" t="str">
            <v>瓶</v>
          </cell>
          <cell r="T2335">
            <v>21</v>
          </cell>
          <cell r="U2335">
            <v>44</v>
          </cell>
        </row>
        <row r="2336">
          <cell r="B2336">
            <v>27322</v>
          </cell>
          <cell r="C2336">
            <v>12701</v>
          </cell>
          <cell r="D2336" t="str">
            <v>头痛用药</v>
          </cell>
          <cell r="E2336" t="str">
            <v>头痛头晕用药</v>
          </cell>
          <cell r="F2336" t="str">
            <v>中西成药</v>
          </cell>
          <cell r="G2336" t="str">
            <v>天麻头痛片</v>
          </cell>
          <cell r="H2336" t="str">
            <v>12片x4板</v>
          </cell>
          <cell r="I2336" t="str">
            <v>黑龙江乌苏里江</v>
          </cell>
          <cell r="J2336">
            <v>1318</v>
          </cell>
          <cell r="K2336" t="str">
            <v>基本目录</v>
          </cell>
          <cell r="L2336" t="str">
            <v>D</v>
          </cell>
          <cell r="M2336">
            <v>1</v>
          </cell>
          <cell r="N2336" t="str">
            <v>低</v>
          </cell>
          <cell r="O2336">
            <v>4</v>
          </cell>
          <cell r="P2336" t="str">
            <v>非竞销品</v>
          </cell>
          <cell r="Q2336" t="str">
            <v/>
          </cell>
          <cell r="R2336">
            <v>3</v>
          </cell>
          <cell r="S2336" t="str">
            <v>盒</v>
          </cell>
          <cell r="T2336">
            <v>81</v>
          </cell>
          <cell r="U2336">
            <v>108</v>
          </cell>
        </row>
        <row r="2337">
          <cell r="B2337">
            <v>171196</v>
          </cell>
          <cell r="C2337">
            <v>40107</v>
          </cell>
          <cell r="D2337" t="str">
            <v>退热贴/冰袋</v>
          </cell>
          <cell r="E2337" t="str">
            <v>家庭常备器械</v>
          </cell>
          <cell r="F2337" t="str">
            <v>医疗器械</v>
          </cell>
          <cell r="G2337" t="str">
            <v>医用退热贴</v>
          </cell>
          <cell r="H2337" t="str">
            <v>2贴x2袋（BB-01Ⅱ型儿童装）</v>
          </cell>
          <cell r="I2337" t="str">
            <v>珠海国佳</v>
          </cell>
          <cell r="J2337">
            <v>64118</v>
          </cell>
          <cell r="K2337" t="str">
            <v/>
          </cell>
          <cell r="L2337" t="str">
            <v/>
          </cell>
          <cell r="M2337" t="str">
            <v/>
          </cell>
          <cell r="N2337" t="str">
            <v/>
          </cell>
          <cell r="O2337" t="str">
            <v/>
          </cell>
          <cell r="P2337" t="str">
            <v/>
          </cell>
          <cell r="Q2337" t="str">
            <v/>
          </cell>
          <cell r="R2337">
            <v>3</v>
          </cell>
          <cell r="S2337" t="str">
            <v>盒</v>
          </cell>
          <cell r="T2337">
            <v>42</v>
          </cell>
          <cell r="U2337">
            <v>48</v>
          </cell>
        </row>
        <row r="2338">
          <cell r="B2338">
            <v>186861</v>
          </cell>
          <cell r="C2338">
            <v>40116</v>
          </cell>
          <cell r="D2338" t="str">
            <v>其他家庭常备器械类</v>
          </cell>
          <cell r="E2338" t="str">
            <v>家庭常备器械</v>
          </cell>
          <cell r="F2338" t="str">
            <v>医疗器械</v>
          </cell>
          <cell r="G2338" t="str">
            <v>腋用冷敷凝露</v>
          </cell>
          <cell r="H2338" t="str">
            <v>40ml</v>
          </cell>
          <cell r="I2338" t="str">
            <v>桂林高乐医药</v>
          </cell>
          <cell r="J2338">
            <v>66439</v>
          </cell>
          <cell r="K2338" t="str">
            <v/>
          </cell>
          <cell r="L2338" t="str">
            <v/>
          </cell>
          <cell r="M2338" t="str">
            <v/>
          </cell>
          <cell r="N2338" t="str">
            <v/>
          </cell>
          <cell r="O2338" t="str">
            <v/>
          </cell>
          <cell r="P2338" t="str">
            <v/>
          </cell>
          <cell r="Q2338" t="str">
            <v/>
          </cell>
          <cell r="R2338">
            <v>3</v>
          </cell>
          <cell r="S2338" t="str">
            <v>瓶</v>
          </cell>
          <cell r="T2338">
            <v>24</v>
          </cell>
          <cell r="U2338">
            <v>25</v>
          </cell>
        </row>
        <row r="2339">
          <cell r="B2339">
            <v>163861</v>
          </cell>
          <cell r="C2339">
            <v>11804</v>
          </cell>
          <cell r="D2339" t="str">
            <v>滋补肾阴药</v>
          </cell>
          <cell r="E2339" t="str">
            <v>滋补营养药</v>
          </cell>
          <cell r="F2339" t="str">
            <v>中西成药</v>
          </cell>
          <cell r="G2339" t="str">
            <v>六味地黄软胶囊</v>
          </cell>
          <cell r="H2339" t="str">
            <v>0.38gx60粒</v>
          </cell>
          <cell r="I2339" t="str">
            <v>北京同仁堂科技</v>
          </cell>
          <cell r="J2339">
            <v>6349</v>
          </cell>
          <cell r="K2339" t="str">
            <v/>
          </cell>
          <cell r="L2339" t="str">
            <v/>
          </cell>
          <cell r="M2339" t="str">
            <v/>
          </cell>
          <cell r="N2339" t="str">
            <v/>
          </cell>
          <cell r="O2339" t="str">
            <v/>
          </cell>
          <cell r="P2339" t="str">
            <v/>
          </cell>
          <cell r="Q2339" t="str">
            <v/>
          </cell>
          <cell r="R2339">
            <v>3</v>
          </cell>
          <cell r="S2339" t="str">
            <v>盒</v>
          </cell>
          <cell r="T2339">
            <v>15</v>
          </cell>
          <cell r="U2339">
            <v>21</v>
          </cell>
        </row>
        <row r="2340">
          <cell r="B2340">
            <v>169146</v>
          </cell>
          <cell r="C2340">
            <v>20609</v>
          </cell>
          <cell r="D2340" t="str">
            <v>蜂蜜类</v>
          </cell>
          <cell r="E2340" t="str">
            <v>包装类中药</v>
          </cell>
          <cell r="F2340" t="str">
            <v>中药材及中药饮片</v>
          </cell>
          <cell r="G2340" t="str">
            <v>蜂蜜</v>
          </cell>
          <cell r="H2340" t="str">
            <v>500g（紫椴）</v>
          </cell>
          <cell r="I2340" t="str">
            <v>吉林</v>
          </cell>
          <cell r="J2340">
            <v>93608</v>
          </cell>
          <cell r="K2340" t="str">
            <v/>
          </cell>
          <cell r="L2340" t="str">
            <v>D</v>
          </cell>
          <cell r="M2340" t="str">
            <v/>
          </cell>
          <cell r="N2340" t="str">
            <v/>
          </cell>
          <cell r="O2340" t="str">
            <v/>
          </cell>
          <cell r="P2340" t="str">
            <v/>
          </cell>
          <cell r="Q2340" t="str">
            <v/>
          </cell>
          <cell r="R2340">
            <v>3</v>
          </cell>
          <cell r="S2340" t="str">
            <v>瓶</v>
          </cell>
          <cell r="T2340">
            <v>9</v>
          </cell>
          <cell r="U2340">
            <v>11</v>
          </cell>
        </row>
        <row r="2341">
          <cell r="B2341">
            <v>188698</v>
          </cell>
          <cell r="C2341">
            <v>40415</v>
          </cell>
          <cell r="D2341" t="str">
            <v>其他康复理疗器械类</v>
          </cell>
          <cell r="E2341" t="str">
            <v>康复理疗器械</v>
          </cell>
          <cell r="F2341" t="str">
            <v>医疗器械</v>
          </cell>
          <cell r="G2341" t="str">
            <v>皮肤修护敷料</v>
          </cell>
          <cell r="H2341" t="str">
            <v>SRD-O 25gx6片</v>
          </cell>
          <cell r="I2341" t="str">
            <v>陕西佰傲再生</v>
          </cell>
          <cell r="J2341">
            <v>90144</v>
          </cell>
          <cell r="K2341" t="str">
            <v/>
          </cell>
          <cell r="L2341" t="str">
            <v/>
          </cell>
          <cell r="M2341" t="str">
            <v/>
          </cell>
          <cell r="N2341" t="str">
            <v/>
          </cell>
          <cell r="O2341" t="str">
            <v/>
          </cell>
          <cell r="P2341" t="str">
            <v/>
          </cell>
          <cell r="Q2341" t="str">
            <v/>
          </cell>
          <cell r="R2341" t="str">
            <v/>
          </cell>
          <cell r="S2341" t="str">
            <v>盒</v>
          </cell>
          <cell r="T2341">
            <v>6</v>
          </cell>
          <cell r="U2341">
            <v>8</v>
          </cell>
        </row>
        <row r="2342">
          <cell r="B2342">
            <v>10152</v>
          </cell>
          <cell r="C2342">
            <v>10304</v>
          </cell>
          <cell r="D2342" t="str">
            <v>肺热痰多中成药</v>
          </cell>
          <cell r="E2342" t="str">
            <v>止咳化痰类药</v>
          </cell>
          <cell r="F2342" t="str">
            <v>中西成药</v>
          </cell>
          <cell r="G2342" t="str">
            <v>清肺抑火片</v>
          </cell>
          <cell r="H2342" t="str">
            <v>0.6gx12片x2板</v>
          </cell>
          <cell r="I2342" t="str">
            <v>云南腾药(原云南腾冲)</v>
          </cell>
          <cell r="J2342">
            <v>2287</v>
          </cell>
          <cell r="K2342" t="str">
            <v>基本目录</v>
          </cell>
          <cell r="L2342" t="str">
            <v>D</v>
          </cell>
          <cell r="M2342">
            <v>1</v>
          </cell>
          <cell r="N2342" t="str">
            <v>低</v>
          </cell>
          <cell r="O2342">
            <v>4</v>
          </cell>
          <cell r="P2342" t="str">
            <v>非竞销品</v>
          </cell>
          <cell r="Q2342" t="str">
            <v/>
          </cell>
          <cell r="R2342">
            <v>3</v>
          </cell>
          <cell r="S2342" t="str">
            <v>盒</v>
          </cell>
          <cell r="T2342">
            <v>93</v>
          </cell>
          <cell r="U2342">
            <v>109</v>
          </cell>
        </row>
        <row r="2343">
          <cell r="B2343">
            <v>46602</v>
          </cell>
          <cell r="C2343">
            <v>10813</v>
          </cell>
          <cell r="D2343" t="str">
            <v>妇科洗剂药</v>
          </cell>
          <cell r="E2343" t="str">
            <v>妇科药</v>
          </cell>
          <cell r="F2343" t="str">
            <v>中西成药</v>
          </cell>
          <cell r="G2343" t="str">
            <v>复方黄松洗液</v>
          </cell>
          <cell r="H2343" t="str">
            <v>160ml</v>
          </cell>
          <cell r="I2343" t="str">
            <v>广西源安堂</v>
          </cell>
          <cell r="J2343">
            <v>1356</v>
          </cell>
          <cell r="K2343" t="str">
            <v>基本目录</v>
          </cell>
          <cell r="L2343" t="str">
            <v>D</v>
          </cell>
          <cell r="M2343">
            <v>1</v>
          </cell>
          <cell r="N2343" t="str">
            <v>低</v>
          </cell>
          <cell r="O2343">
            <v>1</v>
          </cell>
          <cell r="P2343" t="str">
            <v>竞销品</v>
          </cell>
          <cell r="Q2343" t="str">
            <v/>
          </cell>
          <cell r="R2343">
            <v>3</v>
          </cell>
          <cell r="S2343" t="str">
            <v>瓶</v>
          </cell>
          <cell r="T2343">
            <v>63</v>
          </cell>
          <cell r="U2343">
            <v>75</v>
          </cell>
        </row>
        <row r="2344">
          <cell r="B2344">
            <v>73463</v>
          </cell>
          <cell r="C2344">
            <v>20610</v>
          </cell>
          <cell r="D2344" t="str">
            <v>其他包装类中药</v>
          </cell>
          <cell r="E2344" t="str">
            <v>包装类中药</v>
          </cell>
          <cell r="F2344" t="str">
            <v>中药材及中药饮片</v>
          </cell>
          <cell r="G2344" t="str">
            <v>麦冬</v>
          </cell>
          <cell r="H2344" t="str">
            <v>250g（桐君阁牌)</v>
          </cell>
          <cell r="I2344" t="str">
            <v>四川</v>
          </cell>
          <cell r="J2344">
            <v>24420</v>
          </cell>
          <cell r="K2344" t="str">
            <v/>
          </cell>
          <cell r="L2344" t="str">
            <v>D</v>
          </cell>
          <cell r="M2344">
            <v>2</v>
          </cell>
          <cell r="N2344" t="str">
            <v>中</v>
          </cell>
          <cell r="O2344">
            <v>4</v>
          </cell>
          <cell r="P2344" t="str">
            <v>非竞销品</v>
          </cell>
          <cell r="Q2344" t="str">
            <v/>
          </cell>
          <cell r="R2344">
            <v>3</v>
          </cell>
          <cell r="S2344" t="str">
            <v>瓶</v>
          </cell>
          <cell r="T2344">
            <v>24</v>
          </cell>
          <cell r="U2344">
            <v>18.78</v>
          </cell>
        </row>
        <row r="2345">
          <cell r="B2345">
            <v>184239</v>
          </cell>
          <cell r="C2345">
            <v>10611</v>
          </cell>
          <cell r="D2345" t="str">
            <v>其他维生素矿物质补充药</v>
          </cell>
          <cell r="E2345" t="str">
            <v>维生素矿物质补充药</v>
          </cell>
          <cell r="F2345" t="str">
            <v>中西成药</v>
          </cell>
          <cell r="G2345" t="str">
            <v>葡萄糖酸锌口服溶液</v>
          </cell>
          <cell r="H2345" t="str">
            <v>10ml:35mgx20支</v>
          </cell>
          <cell r="I2345" t="str">
            <v>亚宝药业四川制药</v>
          </cell>
          <cell r="J2345">
            <v>69818</v>
          </cell>
          <cell r="K2345" t="str">
            <v/>
          </cell>
          <cell r="L2345" t="str">
            <v/>
          </cell>
          <cell r="M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 t="str">
            <v/>
          </cell>
          <cell r="R2345">
            <v>3</v>
          </cell>
          <cell r="S2345" t="str">
            <v>盒</v>
          </cell>
          <cell r="T2345">
            <v>36</v>
          </cell>
          <cell r="U2345">
            <v>41</v>
          </cell>
        </row>
        <row r="2346">
          <cell r="B2346">
            <v>180229</v>
          </cell>
          <cell r="C2346">
            <v>70202</v>
          </cell>
          <cell r="D2346" t="str">
            <v>护手霜类</v>
          </cell>
          <cell r="E2346" t="str">
            <v>基础护肤品</v>
          </cell>
          <cell r="F2346" t="str">
            <v>化妆品</v>
          </cell>
          <cell r="G2346" t="str">
            <v>曼秀雷敦花语舒缓润手霜-玫瑰</v>
          </cell>
          <cell r="H2346" t="str">
            <v>50g</v>
          </cell>
          <cell r="I2346" t="str">
            <v>曼秀雷敦</v>
          </cell>
          <cell r="J2346">
            <v>2348</v>
          </cell>
          <cell r="K2346" t="str">
            <v/>
          </cell>
          <cell r="L2346" t="str">
            <v/>
          </cell>
          <cell r="M2346" t="str">
            <v/>
          </cell>
          <cell r="N2346" t="str">
            <v/>
          </cell>
          <cell r="O2346" t="str">
            <v/>
          </cell>
          <cell r="P2346" t="str">
            <v/>
          </cell>
          <cell r="Q2346" t="str">
            <v/>
          </cell>
          <cell r="R2346">
            <v>3</v>
          </cell>
          <cell r="S2346" t="str">
            <v>支</v>
          </cell>
          <cell r="T2346">
            <v>57</v>
          </cell>
          <cell r="U2346">
            <v>60</v>
          </cell>
        </row>
        <row r="2347">
          <cell r="B2347">
            <v>1985</v>
          </cell>
          <cell r="C2347">
            <v>12309</v>
          </cell>
          <cell r="D2347" t="str">
            <v>皮肤外伤用药</v>
          </cell>
          <cell r="E2347" t="str">
            <v>皮肤病用药</v>
          </cell>
          <cell r="F2347" t="str">
            <v>中西成药</v>
          </cell>
          <cell r="G2347" t="str">
            <v>苯扎氯铵贴</v>
          </cell>
          <cell r="H2347" t="str">
            <v>8片x20袋</v>
          </cell>
          <cell r="I2347" t="str">
            <v>上海强生</v>
          </cell>
          <cell r="J2347">
            <v>19518</v>
          </cell>
          <cell r="K2347" t="str">
            <v/>
          </cell>
          <cell r="L2347" t="str">
            <v>A</v>
          </cell>
          <cell r="M2347">
            <v>3</v>
          </cell>
          <cell r="N2347" t="str">
            <v>高</v>
          </cell>
          <cell r="O2347">
            <v>3</v>
          </cell>
          <cell r="P2347" t="str">
            <v>一般品</v>
          </cell>
          <cell r="Q2347" t="str">
            <v>是</v>
          </cell>
          <cell r="R2347">
            <v>2</v>
          </cell>
          <cell r="S2347" t="str">
            <v>盒</v>
          </cell>
          <cell r="T2347">
            <v>265</v>
          </cell>
          <cell r="U2347">
            <v>28.03</v>
          </cell>
        </row>
        <row r="2348">
          <cell r="B2348">
            <v>162584</v>
          </cell>
          <cell r="C2348">
            <v>10719</v>
          </cell>
          <cell r="D2348" t="str">
            <v>中风后遗症用药</v>
          </cell>
          <cell r="E2348" t="str">
            <v>心脑血管药</v>
          </cell>
          <cell r="F2348" t="str">
            <v>中西成药</v>
          </cell>
          <cell r="G2348" t="str">
            <v>灯盏生脉胶囊</v>
          </cell>
          <cell r="H2348" t="str">
            <v>0.18gx30粒</v>
          </cell>
          <cell r="I2348" t="str">
            <v>云南生物谷</v>
          </cell>
          <cell r="J2348">
            <v>14278</v>
          </cell>
          <cell r="K2348" t="str">
            <v/>
          </cell>
          <cell r="L2348" t="str">
            <v>D</v>
          </cell>
          <cell r="M2348" t="str">
            <v/>
          </cell>
          <cell r="N2348" t="str">
            <v/>
          </cell>
          <cell r="O2348" t="str">
            <v/>
          </cell>
          <cell r="P2348" t="str">
            <v/>
          </cell>
          <cell r="Q2348" t="str">
            <v/>
          </cell>
          <cell r="R2348">
            <v>3</v>
          </cell>
          <cell r="S2348" t="str">
            <v>盒</v>
          </cell>
          <cell r="T2348">
            <v>7</v>
          </cell>
          <cell r="U2348">
            <v>22</v>
          </cell>
        </row>
        <row r="2349">
          <cell r="B2349">
            <v>87611</v>
          </cell>
          <cell r="C2349">
            <v>30201</v>
          </cell>
          <cell r="D2349" t="str">
            <v>补充维C类保健食品</v>
          </cell>
          <cell r="E2349" t="str">
            <v>补充维生素类保健食品</v>
          </cell>
          <cell r="F2349" t="str">
            <v>保健食品</v>
          </cell>
          <cell r="G2349" t="str">
            <v>维生素C含片</v>
          </cell>
          <cell r="H2349" t="str">
            <v>0.65gx30片草莓味
</v>
          </cell>
          <cell r="I2349" t="str">
            <v>江苏艾兰得</v>
          </cell>
          <cell r="J2349">
            <v>74878</v>
          </cell>
          <cell r="K2349" t="str">
            <v/>
          </cell>
          <cell r="L2349" t="str">
            <v/>
          </cell>
          <cell r="M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 t="str">
            <v/>
          </cell>
          <cell r="R2349">
            <v>3</v>
          </cell>
          <cell r="S2349" t="str">
            <v>盒</v>
          </cell>
          <cell r="T2349">
            <v>72</v>
          </cell>
          <cell r="U2349">
            <v>78</v>
          </cell>
        </row>
        <row r="2350">
          <cell r="B2350">
            <v>22698</v>
          </cell>
          <cell r="C2350">
            <v>20502</v>
          </cell>
          <cell r="D2350" t="str">
            <v>西洋参类</v>
          </cell>
          <cell r="E2350" t="str">
            <v>贵细中药材</v>
          </cell>
          <cell r="F2350" t="str">
            <v>中药材及中药饮片</v>
          </cell>
          <cell r="G2350" t="str">
            <v>许氏花旗参</v>
          </cell>
          <cell r="H2350" t="str">
            <v>129#散参</v>
          </cell>
          <cell r="I2350" t="str">
            <v>威州许氏（南京）有限</v>
          </cell>
          <cell r="J2350">
            <v>8964</v>
          </cell>
          <cell r="K2350" t="str">
            <v/>
          </cell>
          <cell r="L2350" t="str">
            <v>D</v>
          </cell>
          <cell r="M2350">
            <v>1</v>
          </cell>
          <cell r="N2350" t="str">
            <v>低</v>
          </cell>
          <cell r="O2350">
            <v>3</v>
          </cell>
          <cell r="P2350" t="str">
            <v>一般品</v>
          </cell>
          <cell r="Q2350" t="str">
            <v/>
          </cell>
          <cell r="R2350">
            <v>3</v>
          </cell>
          <cell r="S2350" t="str">
            <v>10g</v>
          </cell>
          <cell r="T2350">
            <v>1</v>
          </cell>
          <cell r="U2350">
            <v>25</v>
          </cell>
        </row>
        <row r="2351">
          <cell r="B2351">
            <v>105992</v>
          </cell>
          <cell r="C2351">
            <v>70101</v>
          </cell>
          <cell r="D2351" t="str">
            <v>染发类</v>
          </cell>
          <cell r="E2351" t="str">
            <v>美发护发用品</v>
          </cell>
          <cell r="F2351" t="str">
            <v>化妆品</v>
          </cell>
          <cell r="G2351" t="str">
            <v>御美彩染焗油膏(五贝子)栗棕色</v>
          </cell>
          <cell r="H2351" t="str">
            <v>120g</v>
          </cell>
          <cell r="I2351" t="str">
            <v>北京老人头</v>
          </cell>
          <cell r="J2351">
            <v>27466</v>
          </cell>
          <cell r="K2351" t="str">
            <v/>
          </cell>
          <cell r="L2351" t="str">
            <v>D</v>
          </cell>
          <cell r="M2351">
            <v>2</v>
          </cell>
          <cell r="N2351" t="str">
            <v>中</v>
          </cell>
          <cell r="O2351">
            <v>3</v>
          </cell>
          <cell r="P2351" t="str">
            <v>一般品</v>
          </cell>
          <cell r="Q2351" t="str">
            <v/>
          </cell>
          <cell r="R2351">
            <v>3</v>
          </cell>
          <cell r="S2351" t="str">
            <v>盒</v>
          </cell>
          <cell r="T2351">
            <v>16</v>
          </cell>
          <cell r="U2351">
            <v>19</v>
          </cell>
        </row>
        <row r="2352">
          <cell r="B2352">
            <v>248</v>
          </cell>
          <cell r="C2352">
            <v>10607</v>
          </cell>
          <cell r="D2352" t="str">
            <v>补维生素B类药</v>
          </cell>
          <cell r="E2352" t="str">
            <v>维生素矿物质补充药</v>
          </cell>
          <cell r="F2352" t="str">
            <v>中西成药</v>
          </cell>
          <cell r="G2352" t="str">
            <v>维生素B1片</v>
          </cell>
          <cell r="H2352" t="str">
            <v>10mgx100片</v>
          </cell>
          <cell r="I2352" t="str">
            <v>湖北华中</v>
          </cell>
          <cell r="J2352">
            <v>1159</v>
          </cell>
          <cell r="K2352" t="str">
            <v>基本目录</v>
          </cell>
          <cell r="L2352" t="str">
            <v>D</v>
          </cell>
          <cell r="M2352">
            <v>1</v>
          </cell>
          <cell r="N2352" t="str">
            <v>低</v>
          </cell>
          <cell r="O2352">
            <v>3</v>
          </cell>
          <cell r="P2352" t="str">
            <v>一般品</v>
          </cell>
          <cell r="Q2352" t="str">
            <v>是</v>
          </cell>
          <cell r="R2352">
            <v>1</v>
          </cell>
          <cell r="S2352" t="str">
            <v>瓶</v>
          </cell>
          <cell r="T2352">
            <v>450</v>
          </cell>
          <cell r="U2352">
            <v>573</v>
          </cell>
        </row>
        <row r="2353">
          <cell r="B2353">
            <v>140823</v>
          </cell>
          <cell r="C2353">
            <v>11005</v>
          </cell>
          <cell r="D2353" t="str">
            <v>性功能障碍用药</v>
          </cell>
          <cell r="E2353" t="str">
            <v>泌尿生殖系统药</v>
          </cell>
          <cell r="F2353" t="str">
            <v>中西成药</v>
          </cell>
          <cell r="G2353" t="str">
            <v>枸橼酸西地那非片</v>
          </cell>
          <cell r="H2353" t="str">
            <v>50mgx10片</v>
          </cell>
          <cell r="I2353" t="str">
            <v>辉瑞制药</v>
          </cell>
          <cell r="J2353">
            <v>2878</v>
          </cell>
          <cell r="K2353" t="str">
            <v/>
          </cell>
          <cell r="L2353" t="str">
            <v>D</v>
          </cell>
          <cell r="M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 t="str">
            <v/>
          </cell>
          <cell r="R2353" t="str">
            <v/>
          </cell>
          <cell r="S2353" t="str">
            <v>盒</v>
          </cell>
          <cell r="T2353">
            <v>2</v>
          </cell>
          <cell r="U2353">
            <v>2</v>
          </cell>
        </row>
        <row r="2354">
          <cell r="B2354">
            <v>59770</v>
          </cell>
          <cell r="C2354">
            <v>60101</v>
          </cell>
          <cell r="D2354" t="str">
            <v>皮肤粘膜消毒液</v>
          </cell>
          <cell r="E2354" t="str">
            <v>消毒剂类</v>
          </cell>
          <cell r="F2354" t="str">
            <v>消毒产品</v>
          </cell>
          <cell r="G2354" t="str">
            <v>皮肤消毒喷雾剂(破立妥)</v>
          </cell>
          <cell r="H2354" t="str">
            <v>10ml</v>
          </cell>
          <cell r="I2354" t="str">
            <v>重庆灵方</v>
          </cell>
          <cell r="J2354">
            <v>19727</v>
          </cell>
          <cell r="K2354" t="str">
            <v>基本目录</v>
          </cell>
          <cell r="L2354" t="str">
            <v>D</v>
          </cell>
          <cell r="M2354">
            <v>2</v>
          </cell>
          <cell r="N2354" t="str">
            <v>中</v>
          </cell>
          <cell r="O2354">
            <v>3</v>
          </cell>
          <cell r="P2354" t="str">
            <v>一般品</v>
          </cell>
          <cell r="Q2354" t="str">
            <v/>
          </cell>
          <cell r="R2354">
            <v>3</v>
          </cell>
          <cell r="S2354" t="str">
            <v>瓶</v>
          </cell>
          <cell r="T2354">
            <v>59</v>
          </cell>
          <cell r="U2354">
            <v>58</v>
          </cell>
        </row>
        <row r="2355">
          <cell r="B2355">
            <v>189712</v>
          </cell>
          <cell r="C2355">
            <v>60101</v>
          </cell>
          <cell r="D2355" t="str">
            <v>皮肤粘膜消毒液</v>
          </cell>
          <cell r="E2355" t="str">
            <v>消毒剂类</v>
          </cell>
          <cell r="F2355" t="str">
            <v>消毒产品</v>
          </cell>
          <cell r="G2355" t="str">
            <v>碘伏消毒液</v>
          </cell>
          <cell r="H2355" t="str">
            <v>100ml(喷雾型）</v>
          </cell>
          <cell r="I2355" t="str">
            <v>山东安捷高科</v>
          </cell>
          <cell r="J2355">
            <v>74839</v>
          </cell>
          <cell r="K2355" t="str">
            <v/>
          </cell>
          <cell r="L2355" t="str">
            <v/>
          </cell>
          <cell r="M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 t="str">
            <v/>
          </cell>
          <cell r="R2355">
            <v>3</v>
          </cell>
          <cell r="S2355" t="str">
            <v>瓶</v>
          </cell>
          <cell r="T2355">
            <v>108</v>
          </cell>
          <cell r="U2355">
            <v>110</v>
          </cell>
        </row>
        <row r="2356">
          <cell r="B2356">
            <v>40656</v>
          </cell>
          <cell r="C2356">
            <v>12304</v>
          </cell>
          <cell r="D2356" t="str">
            <v>皮炎湿疹用药</v>
          </cell>
          <cell r="E2356" t="str">
            <v>皮肤病用药</v>
          </cell>
          <cell r="F2356" t="str">
            <v>中西成药</v>
          </cell>
          <cell r="G2356" t="str">
            <v>丹皮酚软膏</v>
          </cell>
          <cell r="H2356" t="str">
            <v>10g</v>
          </cell>
          <cell r="I2356" t="str">
            <v>长春普华制药</v>
          </cell>
          <cell r="J2356">
            <v>2343</v>
          </cell>
          <cell r="K2356" t="str">
            <v>基本目录</v>
          </cell>
          <cell r="L2356" t="str">
            <v>D</v>
          </cell>
          <cell r="M2356">
            <v>2</v>
          </cell>
          <cell r="N2356" t="str">
            <v>中</v>
          </cell>
          <cell r="O2356">
            <v>4</v>
          </cell>
          <cell r="P2356" t="str">
            <v>非竞销品</v>
          </cell>
          <cell r="Q2356" t="str">
            <v>是</v>
          </cell>
          <cell r="R2356">
            <v>2</v>
          </cell>
          <cell r="S2356" t="str">
            <v>支</v>
          </cell>
          <cell r="T2356">
            <v>106</v>
          </cell>
          <cell r="U2356">
            <v>114</v>
          </cell>
        </row>
        <row r="2357">
          <cell r="B2357">
            <v>115429</v>
          </cell>
          <cell r="C2357">
            <v>11801</v>
          </cell>
          <cell r="D2357" t="str">
            <v>补气补血药</v>
          </cell>
          <cell r="E2357" t="str">
            <v>滋补营养药</v>
          </cell>
          <cell r="F2357" t="str">
            <v>中西成药</v>
          </cell>
          <cell r="G2357" t="str">
            <v>复方红衣补血口服液</v>
          </cell>
          <cell r="H2357" t="str">
            <v>10mlx12支</v>
          </cell>
          <cell r="I2357" t="str">
            <v>翔宇药业股份有限公司</v>
          </cell>
          <cell r="J2357">
            <v>62125</v>
          </cell>
          <cell r="K2357" t="str">
            <v>保障目录</v>
          </cell>
          <cell r="L2357" t="str">
            <v>D</v>
          </cell>
          <cell r="M2357">
            <v>1</v>
          </cell>
          <cell r="N2357" t="str">
            <v>低</v>
          </cell>
          <cell r="O2357">
            <v>3</v>
          </cell>
          <cell r="P2357" t="str">
            <v>一般品</v>
          </cell>
          <cell r="Q2357" t="str">
            <v/>
          </cell>
          <cell r="R2357">
            <v>3</v>
          </cell>
          <cell r="S2357" t="str">
            <v>盒</v>
          </cell>
          <cell r="T2357">
            <v>17</v>
          </cell>
          <cell r="U2357">
            <v>25</v>
          </cell>
        </row>
        <row r="2358">
          <cell r="B2358">
            <v>139259</v>
          </cell>
          <cell r="C2358">
            <v>10718</v>
          </cell>
          <cell r="D2358" t="str">
            <v>冠心病中成药</v>
          </cell>
          <cell r="E2358" t="str">
            <v>心脑血管药</v>
          </cell>
          <cell r="F2358" t="str">
            <v>中西成药</v>
          </cell>
          <cell r="G2358" t="str">
            <v>银杏叶片</v>
          </cell>
          <cell r="H2358" t="str">
            <v>48片</v>
          </cell>
          <cell r="I2358" t="str">
            <v>深圳海王药业</v>
          </cell>
          <cell r="J2358">
            <v>1587</v>
          </cell>
          <cell r="K2358" t="str">
            <v/>
          </cell>
          <cell r="L2358" t="str">
            <v>D</v>
          </cell>
          <cell r="M2358">
            <v>3</v>
          </cell>
          <cell r="N2358" t="str">
            <v>高</v>
          </cell>
          <cell r="O2358">
            <v>4</v>
          </cell>
          <cell r="P2358" t="str">
            <v>非竞销品</v>
          </cell>
          <cell r="Q2358" t="str">
            <v/>
          </cell>
          <cell r="R2358">
            <v>3</v>
          </cell>
          <cell r="S2358" t="str">
            <v>盒</v>
          </cell>
          <cell r="T2358">
            <v>29</v>
          </cell>
          <cell r="U2358">
            <v>35</v>
          </cell>
        </row>
        <row r="2359">
          <cell r="B2359">
            <v>152746</v>
          </cell>
          <cell r="C2359">
            <v>40115</v>
          </cell>
          <cell r="D2359" t="str">
            <v>橡胶膏/胶带类</v>
          </cell>
          <cell r="E2359" t="str">
            <v>家庭常备器械</v>
          </cell>
          <cell r="F2359" t="str">
            <v>医疗器械</v>
          </cell>
          <cell r="G2359" t="str">
            <v>一次性自粘敷贴</v>
          </cell>
          <cell r="H2359" t="str">
            <v>1片（10cmx15cm）(灭菌型)</v>
          </cell>
          <cell r="I2359" t="str">
            <v>振德医疗用品</v>
          </cell>
          <cell r="J2359">
            <v>21464</v>
          </cell>
          <cell r="K2359" t="str">
            <v/>
          </cell>
          <cell r="L2359" t="str">
            <v>D</v>
          </cell>
          <cell r="M2359" t="str">
            <v/>
          </cell>
          <cell r="N2359" t="str">
            <v/>
          </cell>
          <cell r="O2359" t="str">
            <v/>
          </cell>
          <cell r="P2359" t="str">
            <v/>
          </cell>
          <cell r="Q2359" t="str">
            <v/>
          </cell>
          <cell r="R2359">
            <v>3</v>
          </cell>
          <cell r="S2359" t="str">
            <v>袋</v>
          </cell>
          <cell r="T2359">
            <v>67</v>
          </cell>
          <cell r="U2359">
            <v>212</v>
          </cell>
        </row>
        <row r="2360">
          <cell r="B2360">
            <v>9984</v>
          </cell>
          <cell r="C2360">
            <v>40102</v>
          </cell>
          <cell r="D2360" t="str">
            <v>棉签/棉球类</v>
          </cell>
          <cell r="E2360" t="str">
            <v>家庭常备器械</v>
          </cell>
          <cell r="F2360" t="str">
            <v>医疗器械</v>
          </cell>
          <cell r="G2360" t="str">
            <v>医用棉签</v>
          </cell>
          <cell r="H2360" t="str">
            <v>40支Ⅰ型</v>
          </cell>
          <cell r="I2360" t="str">
            <v>成都卫材厂</v>
          </cell>
          <cell r="J2360">
            <v>1055</v>
          </cell>
          <cell r="K2360" t="str">
            <v>基本目录</v>
          </cell>
          <cell r="L2360" t="str">
            <v>D</v>
          </cell>
          <cell r="M2360">
            <v>1</v>
          </cell>
          <cell r="N2360" t="str">
            <v>低</v>
          </cell>
          <cell r="O2360">
            <v>4</v>
          </cell>
          <cell r="P2360" t="str">
            <v>非竞销品</v>
          </cell>
          <cell r="Q2360" t="str">
            <v>是</v>
          </cell>
          <cell r="R2360">
            <v>2</v>
          </cell>
          <cell r="S2360" t="str">
            <v>袋</v>
          </cell>
          <cell r="T2360">
            <v>705</v>
          </cell>
          <cell r="U2360">
            <v>2482.1</v>
          </cell>
        </row>
        <row r="2361">
          <cell r="B2361">
            <v>12089</v>
          </cell>
          <cell r="C2361">
            <v>11501</v>
          </cell>
          <cell r="D2361" t="str">
            <v>咽炎扁桃体炎用药</v>
          </cell>
          <cell r="E2361" t="str">
            <v>呼吸系统用药</v>
          </cell>
          <cell r="F2361" t="str">
            <v>中西成药</v>
          </cell>
          <cell r="G2361" t="str">
            <v>清喉咽颗粒</v>
          </cell>
          <cell r="H2361" t="str">
            <v>18gx10袋</v>
          </cell>
          <cell r="I2361" t="str">
            <v>四川绵阳制药</v>
          </cell>
          <cell r="J2361">
            <v>1415</v>
          </cell>
          <cell r="K2361" t="str">
            <v>基本目录</v>
          </cell>
          <cell r="L2361" t="str">
            <v>D</v>
          </cell>
          <cell r="M2361">
            <v>2</v>
          </cell>
          <cell r="N2361" t="str">
            <v>中</v>
          </cell>
          <cell r="O2361">
            <v>2</v>
          </cell>
          <cell r="P2361" t="str">
            <v>次竞销品</v>
          </cell>
          <cell r="Q2361" t="str">
            <v/>
          </cell>
          <cell r="R2361">
            <v>3</v>
          </cell>
          <cell r="S2361" t="str">
            <v>盒</v>
          </cell>
          <cell r="T2361">
            <v>73</v>
          </cell>
          <cell r="U2361">
            <v>80</v>
          </cell>
        </row>
        <row r="2362">
          <cell r="B2362">
            <v>36521</v>
          </cell>
          <cell r="C2362">
            <v>20301</v>
          </cell>
          <cell r="D2362" t="str">
            <v>免煎配方饮片</v>
          </cell>
          <cell r="E2362" t="str">
            <v>免煎配方饮片</v>
          </cell>
          <cell r="F2362" t="str">
            <v>中药材及中药饮片</v>
          </cell>
          <cell r="G2362" t="str">
            <v>山药</v>
          </cell>
          <cell r="H2362" t="str">
            <v>0.9g（饮片10g）配方颗粒</v>
          </cell>
          <cell r="I2362" t="str">
            <v>山东</v>
          </cell>
          <cell r="J2362" t="str">
            <v/>
          </cell>
          <cell r="K2362" t="str">
            <v/>
          </cell>
          <cell r="L2362" t="str">
            <v/>
          </cell>
          <cell r="M2362">
            <v>3</v>
          </cell>
          <cell r="N2362" t="str">
            <v>高</v>
          </cell>
          <cell r="O2362">
            <v>3</v>
          </cell>
          <cell r="P2362" t="str">
            <v>一般品</v>
          </cell>
          <cell r="Q2362" t="str">
            <v/>
          </cell>
          <cell r="R2362">
            <v>2</v>
          </cell>
          <cell r="S2362" t="str">
            <v>袋</v>
          </cell>
          <cell r="T2362">
            <v>22</v>
          </cell>
          <cell r="U2362">
            <v>328</v>
          </cell>
        </row>
        <row r="2363">
          <cell r="B2363">
            <v>55978</v>
          </cell>
          <cell r="C2363">
            <v>10402</v>
          </cell>
          <cell r="D2363" t="str">
            <v>粘膜保护/修复药</v>
          </cell>
          <cell r="E2363" t="str">
            <v>胃肠道药</v>
          </cell>
          <cell r="F2363" t="str">
            <v>中西成药</v>
          </cell>
          <cell r="G2363" t="str">
            <v>胶体果胶铋胶囊</v>
          </cell>
          <cell r="H2363" t="str">
            <v>50mgx12粒x2板</v>
          </cell>
          <cell r="I2363" t="str">
            <v>浙江得恩德</v>
          </cell>
          <cell r="J2363">
            <v>6860</v>
          </cell>
          <cell r="K2363" t="str">
            <v/>
          </cell>
          <cell r="L2363" t="str">
            <v>D</v>
          </cell>
          <cell r="M2363">
            <v>1</v>
          </cell>
          <cell r="N2363" t="str">
            <v>低</v>
          </cell>
          <cell r="O2363">
            <v>4</v>
          </cell>
          <cell r="P2363" t="str">
            <v>非竞销品</v>
          </cell>
          <cell r="Q2363" t="str">
            <v>是</v>
          </cell>
          <cell r="R2363">
            <v>3</v>
          </cell>
          <cell r="S2363" t="str">
            <v>盒</v>
          </cell>
          <cell r="T2363">
            <v>114</v>
          </cell>
          <cell r="U2363">
            <v>217</v>
          </cell>
        </row>
        <row r="2364">
          <cell r="B2364">
            <v>184476</v>
          </cell>
          <cell r="C2364">
            <v>70101</v>
          </cell>
          <cell r="D2364" t="str">
            <v>染发类</v>
          </cell>
          <cell r="E2364" t="str">
            <v>美发护发用品</v>
          </cell>
          <cell r="F2364" t="str">
            <v>化妆品</v>
          </cell>
          <cell r="G2364" t="str">
            <v>无忧然染发啫喱（植物滋润型）-自然黑色</v>
          </cell>
          <cell r="H2364" t="str">
            <v>100ml(染发啫喱50ml+显色敷用乳50ml）</v>
          </cell>
          <cell r="I2364" t="str">
            <v>中山佳丽</v>
          </cell>
          <cell r="J2364">
            <v>101568</v>
          </cell>
          <cell r="K2364" t="str">
            <v/>
          </cell>
          <cell r="L2364" t="str">
            <v/>
          </cell>
          <cell r="M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 t="str">
            <v/>
          </cell>
          <cell r="R2364">
            <v>3</v>
          </cell>
          <cell r="S2364" t="str">
            <v>盒</v>
          </cell>
          <cell r="T2364">
            <v>11</v>
          </cell>
          <cell r="U2364">
            <v>11</v>
          </cell>
        </row>
        <row r="2365">
          <cell r="B2365">
            <v>35532</v>
          </cell>
          <cell r="C2365">
            <v>11204</v>
          </cell>
          <cell r="D2365" t="str">
            <v>急慢性鼻炎外用药</v>
          </cell>
          <cell r="E2365" t="str">
            <v>鼻病用药</v>
          </cell>
          <cell r="F2365" t="str">
            <v>中西成药</v>
          </cell>
          <cell r="G2365" t="str">
            <v>复方薄荷脑鼻用吸入剂</v>
          </cell>
          <cell r="H2365" t="str">
            <v>0.675g</v>
          </cell>
          <cell r="I2365" t="str">
            <v>曼秀雷敦</v>
          </cell>
          <cell r="J2365">
            <v>2348</v>
          </cell>
          <cell r="K2365" t="str">
            <v>保障目录</v>
          </cell>
          <cell r="L2365" t="str">
            <v>D</v>
          </cell>
          <cell r="M2365">
            <v>1</v>
          </cell>
          <cell r="N2365" t="str">
            <v>低</v>
          </cell>
          <cell r="O2365">
            <v>2</v>
          </cell>
          <cell r="P2365" t="str">
            <v>次竞销品</v>
          </cell>
          <cell r="Q2365" t="str">
            <v/>
          </cell>
          <cell r="R2365">
            <v>3</v>
          </cell>
          <cell r="S2365" t="str">
            <v>支</v>
          </cell>
          <cell r="T2365">
            <v>93</v>
          </cell>
          <cell r="U2365">
            <v>104</v>
          </cell>
        </row>
        <row r="2366">
          <cell r="B2366">
            <v>13769</v>
          </cell>
          <cell r="C2366">
            <v>60102</v>
          </cell>
          <cell r="D2366" t="str">
            <v>妇科专用洗液</v>
          </cell>
          <cell r="E2366" t="str">
            <v>消毒剂类</v>
          </cell>
          <cell r="F2366" t="str">
            <v>消毒产品</v>
          </cell>
          <cell r="G2366" t="str">
            <v>阴舒宁洗液</v>
          </cell>
          <cell r="H2366" t="str">
            <v>125ml</v>
          </cell>
          <cell r="I2366" t="str">
            <v>德阳市阴舒宁</v>
          </cell>
          <cell r="J2366">
            <v>66030</v>
          </cell>
          <cell r="K2366" t="str">
            <v>基本目录</v>
          </cell>
          <cell r="L2366" t="str">
            <v>D</v>
          </cell>
          <cell r="M2366">
            <v>1</v>
          </cell>
          <cell r="N2366" t="str">
            <v>低</v>
          </cell>
          <cell r="O2366">
            <v>1</v>
          </cell>
          <cell r="P2366" t="str">
            <v>竞销品</v>
          </cell>
          <cell r="Q2366" t="str">
            <v/>
          </cell>
          <cell r="R2366">
            <v>2</v>
          </cell>
          <cell r="S2366" t="str">
            <v>瓶</v>
          </cell>
          <cell r="T2366">
            <v>104</v>
          </cell>
          <cell r="U2366">
            <v>156</v>
          </cell>
        </row>
        <row r="2367">
          <cell r="B2367">
            <v>158952</v>
          </cell>
          <cell r="C2367">
            <v>40601</v>
          </cell>
          <cell r="D2367" t="str">
            <v>护理垫类</v>
          </cell>
          <cell r="E2367" t="str">
            <v>孕婴/女性器械类</v>
          </cell>
          <cell r="F2367" t="str">
            <v>医疗器械</v>
          </cell>
          <cell r="G2367" t="str">
            <v>妇科专用棉巾</v>
          </cell>
          <cell r="H2367" t="str">
            <v>190量少型（10片）</v>
          </cell>
          <cell r="I2367" t="str">
            <v>湖南千金</v>
          </cell>
          <cell r="J2367">
            <v>93719</v>
          </cell>
          <cell r="K2367" t="str">
            <v/>
          </cell>
          <cell r="L2367" t="str">
            <v>D</v>
          </cell>
          <cell r="M2367" t="str">
            <v/>
          </cell>
          <cell r="N2367" t="str">
            <v/>
          </cell>
          <cell r="O2367" t="str">
            <v/>
          </cell>
          <cell r="P2367" t="str">
            <v/>
          </cell>
          <cell r="Q2367" t="str">
            <v>是</v>
          </cell>
          <cell r="R2367">
            <v>3</v>
          </cell>
          <cell r="S2367" t="str">
            <v>盒</v>
          </cell>
          <cell r="T2367">
            <v>52</v>
          </cell>
          <cell r="U2367">
            <v>62</v>
          </cell>
        </row>
        <row r="2368">
          <cell r="B2368">
            <v>56079</v>
          </cell>
          <cell r="C2368">
            <v>12501</v>
          </cell>
          <cell r="D2368" t="str">
            <v>跌打扭伤用药</v>
          </cell>
          <cell r="E2368" t="str">
            <v>风湿骨病用药</v>
          </cell>
          <cell r="F2368" t="str">
            <v>中西成药</v>
          </cell>
          <cell r="G2368" t="str">
            <v>脉血康胶囊</v>
          </cell>
          <cell r="H2368" t="str">
            <v>0.25gx24粒(肠溶胶囊)</v>
          </cell>
          <cell r="I2368" t="str">
            <v>重庆多普泰(原时珍阁)</v>
          </cell>
          <cell r="J2368">
            <v>72644</v>
          </cell>
          <cell r="K2368" t="str">
            <v/>
          </cell>
          <cell r="L2368" t="str">
            <v>D</v>
          </cell>
          <cell r="M2368">
            <v>2</v>
          </cell>
          <cell r="N2368" t="str">
            <v>中</v>
          </cell>
          <cell r="O2368">
            <v>3</v>
          </cell>
          <cell r="P2368" t="str">
            <v>一般品</v>
          </cell>
          <cell r="Q2368" t="str">
            <v/>
          </cell>
          <cell r="R2368">
            <v>3</v>
          </cell>
          <cell r="S2368" t="str">
            <v>盒</v>
          </cell>
          <cell r="T2368">
            <v>19</v>
          </cell>
          <cell r="U2368">
            <v>44</v>
          </cell>
        </row>
        <row r="2369">
          <cell r="B2369">
            <v>174147</v>
          </cell>
          <cell r="C2369">
            <v>10202</v>
          </cell>
          <cell r="D2369" t="str">
            <v>清热泻火药</v>
          </cell>
          <cell r="E2369" t="str">
            <v>清热药</v>
          </cell>
          <cell r="F2369" t="str">
            <v>中西成药</v>
          </cell>
          <cell r="G2369" t="str">
            <v>清火养元胶囊</v>
          </cell>
          <cell r="H2369" t="str">
            <v>0.5gx12粒x2板</v>
          </cell>
          <cell r="I2369" t="str">
            <v>贵州汉方</v>
          </cell>
          <cell r="J2369">
            <v>5671</v>
          </cell>
          <cell r="K2369" t="str">
            <v/>
          </cell>
          <cell r="L2369" t="str">
            <v>D</v>
          </cell>
          <cell r="M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 t="str">
            <v/>
          </cell>
          <cell r="R2369">
            <v>3</v>
          </cell>
          <cell r="S2369" t="str">
            <v>盒</v>
          </cell>
          <cell r="T2369">
            <v>44</v>
          </cell>
          <cell r="U2369">
            <v>49</v>
          </cell>
        </row>
        <row r="2370">
          <cell r="B2370">
            <v>148753</v>
          </cell>
          <cell r="C2370">
            <v>10201</v>
          </cell>
          <cell r="D2370" t="str">
            <v>清热解毒药</v>
          </cell>
          <cell r="E2370" t="str">
            <v>清热药</v>
          </cell>
          <cell r="F2370" t="str">
            <v>中西成药</v>
          </cell>
          <cell r="G2370" t="str">
            <v>口腔炎喷雾剂</v>
          </cell>
          <cell r="H2370" t="str">
            <v>10ml</v>
          </cell>
          <cell r="I2370" t="str">
            <v>黑龙江天龙药业</v>
          </cell>
          <cell r="J2370">
            <v>5418</v>
          </cell>
          <cell r="K2370" t="str">
            <v/>
          </cell>
          <cell r="L2370" t="str">
            <v/>
          </cell>
          <cell r="M2370" t="str">
            <v/>
          </cell>
          <cell r="N2370" t="str">
            <v/>
          </cell>
          <cell r="O2370" t="str">
            <v/>
          </cell>
          <cell r="P2370" t="str">
            <v/>
          </cell>
          <cell r="Q2370" t="str">
            <v/>
          </cell>
          <cell r="R2370">
            <v>3</v>
          </cell>
          <cell r="S2370" t="str">
            <v>瓶</v>
          </cell>
          <cell r="T2370">
            <v>37</v>
          </cell>
          <cell r="U2370">
            <v>37</v>
          </cell>
        </row>
        <row r="2371">
          <cell r="B2371">
            <v>105835</v>
          </cell>
          <cell r="C2371">
            <v>12102</v>
          </cell>
          <cell r="D2371" t="str">
            <v>抑郁焦虑用药</v>
          </cell>
          <cell r="E2371" t="str">
            <v>神经系统药</v>
          </cell>
          <cell r="F2371" t="str">
            <v>中西成药</v>
          </cell>
          <cell r="G2371" t="str">
            <v>盐酸度洛西汀肠溶胶囊（欣百达）</v>
          </cell>
          <cell r="H2371" t="str">
            <v>60mgx14粒</v>
          </cell>
          <cell r="I2371" t="str">
            <v>美国</v>
          </cell>
          <cell r="J2371">
            <v>90854</v>
          </cell>
          <cell r="K2371" t="str">
            <v/>
          </cell>
          <cell r="L2371" t="str">
            <v/>
          </cell>
          <cell r="M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 t="str">
            <v/>
          </cell>
          <cell r="R2371">
            <v>3</v>
          </cell>
          <cell r="S2371" t="str">
            <v>盒</v>
          </cell>
          <cell r="T2371">
            <v>4</v>
          </cell>
          <cell r="U2371">
            <v>5</v>
          </cell>
        </row>
        <row r="2372">
          <cell r="B2372">
            <v>16512</v>
          </cell>
          <cell r="C2372">
            <v>11907</v>
          </cell>
          <cell r="D2372" t="str">
            <v>胆结石用药</v>
          </cell>
          <cell r="E2372" t="str">
            <v>肝胆系统药</v>
          </cell>
          <cell r="F2372" t="str">
            <v>中西成药</v>
          </cell>
          <cell r="G2372" t="str">
            <v>熊去氧胆酸片</v>
          </cell>
          <cell r="H2372" t="str">
            <v>50mgx30片</v>
          </cell>
          <cell r="I2372" t="str">
            <v>四川迪菲特</v>
          </cell>
          <cell r="J2372">
            <v>2254</v>
          </cell>
          <cell r="K2372" t="str">
            <v>补充目录</v>
          </cell>
          <cell r="L2372" t="str">
            <v>D</v>
          </cell>
          <cell r="M2372">
            <v>1</v>
          </cell>
          <cell r="N2372" t="str">
            <v>低</v>
          </cell>
          <cell r="O2372">
            <v>2</v>
          </cell>
          <cell r="P2372" t="str">
            <v>次竞销品</v>
          </cell>
          <cell r="Q2372" t="str">
            <v/>
          </cell>
          <cell r="R2372">
            <v>3</v>
          </cell>
          <cell r="S2372" t="str">
            <v>瓶</v>
          </cell>
          <cell r="T2372">
            <v>41</v>
          </cell>
          <cell r="U2372">
            <v>80</v>
          </cell>
        </row>
        <row r="2373">
          <cell r="B2373">
            <v>178470</v>
          </cell>
          <cell r="C2373">
            <v>40701</v>
          </cell>
          <cell r="D2373" t="str">
            <v>避孕套类</v>
          </cell>
          <cell r="E2373" t="str">
            <v>计生用品类</v>
          </cell>
          <cell r="F2373" t="str">
            <v>医疗器械</v>
          </cell>
          <cell r="G2373" t="str">
            <v>第6感天然胶乳橡胶避孕套</v>
          </cell>
          <cell r="H2373" t="str">
            <v>24只(超薄平滑)</v>
          </cell>
          <cell r="I2373" t="str">
            <v>天津中生</v>
          </cell>
          <cell r="J2373">
            <v>16016</v>
          </cell>
          <cell r="K2373" t="str">
            <v/>
          </cell>
          <cell r="L2373" t="str">
            <v/>
          </cell>
          <cell r="M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 t="str">
            <v/>
          </cell>
          <cell r="R2373">
            <v>3</v>
          </cell>
          <cell r="S2373" t="str">
            <v>盒</v>
          </cell>
          <cell r="T2373">
            <v>35</v>
          </cell>
          <cell r="U2373">
            <v>35</v>
          </cell>
        </row>
        <row r="2374">
          <cell r="B2374">
            <v>10773</v>
          </cell>
          <cell r="C2374">
            <v>10608</v>
          </cell>
          <cell r="D2374" t="str">
            <v>补维生素C类药</v>
          </cell>
          <cell r="E2374" t="str">
            <v>维生素矿物质补充药</v>
          </cell>
          <cell r="F2374" t="str">
            <v>中西成药</v>
          </cell>
          <cell r="G2374" t="str">
            <v>维生素C片</v>
          </cell>
          <cell r="H2374" t="str">
            <v>0.1gx100片</v>
          </cell>
          <cell r="I2374" t="str">
            <v>西南药业</v>
          </cell>
          <cell r="J2374">
            <v>1038</v>
          </cell>
          <cell r="K2374" t="str">
            <v>基本目录</v>
          </cell>
          <cell r="L2374" t="str">
            <v>D</v>
          </cell>
          <cell r="M2374">
            <v>1</v>
          </cell>
          <cell r="N2374" t="str">
            <v>低</v>
          </cell>
          <cell r="O2374">
            <v>1</v>
          </cell>
          <cell r="P2374" t="str">
            <v>竞销品</v>
          </cell>
          <cell r="Q2374" t="str">
            <v>是</v>
          </cell>
          <cell r="R2374">
            <v>2</v>
          </cell>
          <cell r="S2374" t="str">
            <v>瓶</v>
          </cell>
          <cell r="T2374">
            <v>353</v>
          </cell>
          <cell r="U2374">
            <v>394</v>
          </cell>
        </row>
        <row r="2375">
          <cell r="B2375">
            <v>12260</v>
          </cell>
          <cell r="C2375">
            <v>10603</v>
          </cell>
          <cell r="D2375" t="str">
            <v>补钾药</v>
          </cell>
          <cell r="E2375" t="str">
            <v>维生素矿物质补充药</v>
          </cell>
          <cell r="F2375" t="str">
            <v>中西成药</v>
          </cell>
          <cell r="G2375" t="str">
            <v>门冬氨酸钾镁片(潘南金)</v>
          </cell>
          <cell r="H2375" t="str">
            <v>50片 (薄膜片)</v>
          </cell>
          <cell r="I2375" t="str">
            <v>匈牙利吉瑞</v>
          </cell>
          <cell r="J2375">
            <v>10053</v>
          </cell>
          <cell r="K2375" t="str">
            <v/>
          </cell>
          <cell r="L2375" t="str">
            <v>D</v>
          </cell>
          <cell r="M2375">
            <v>3</v>
          </cell>
          <cell r="N2375" t="str">
            <v>高</v>
          </cell>
          <cell r="O2375">
            <v>2</v>
          </cell>
          <cell r="P2375" t="str">
            <v>次竞销品</v>
          </cell>
          <cell r="Q2375" t="str">
            <v/>
          </cell>
          <cell r="R2375">
            <v>3</v>
          </cell>
          <cell r="S2375" t="str">
            <v>瓶</v>
          </cell>
          <cell r="T2375">
            <v>20</v>
          </cell>
          <cell r="U2375">
            <v>41</v>
          </cell>
        </row>
        <row r="2376">
          <cell r="B2376">
            <v>187789</v>
          </cell>
          <cell r="C2376">
            <v>70101</v>
          </cell>
          <cell r="D2376" t="str">
            <v>染发类</v>
          </cell>
          <cell r="E2376" t="str">
            <v>美发护发用品</v>
          </cell>
          <cell r="F2376" t="str">
            <v>化妆品</v>
          </cell>
          <cell r="G2376" t="str">
            <v>珍草堂多爱修护染发霜3.0(雅致棕黑）</v>
          </cell>
          <cell r="H2376" t="str">
            <v>60g+60g+12gx2+2ml</v>
          </cell>
          <cell r="I2376" t="str">
            <v>江苏美爱斯</v>
          </cell>
          <cell r="J2376">
            <v>104778</v>
          </cell>
          <cell r="K2376" t="str">
            <v/>
          </cell>
          <cell r="L2376" t="str">
            <v/>
          </cell>
          <cell r="M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 t="str">
            <v/>
          </cell>
          <cell r="R2376">
            <v>3</v>
          </cell>
          <cell r="S2376" t="str">
            <v>盒</v>
          </cell>
          <cell r="T2376">
            <v>9</v>
          </cell>
          <cell r="U2376">
            <v>9</v>
          </cell>
        </row>
        <row r="2377">
          <cell r="B2377">
            <v>122311</v>
          </cell>
          <cell r="C2377">
            <v>10706</v>
          </cell>
          <cell r="D2377" t="str">
            <v>抗高血压-洛尔类</v>
          </cell>
          <cell r="E2377" t="str">
            <v>心脑血管药</v>
          </cell>
          <cell r="F2377" t="str">
            <v>中西成药</v>
          </cell>
          <cell r="G2377" t="str">
            <v>盐酸普萘洛尔片</v>
          </cell>
          <cell r="H2377" t="str">
            <v>10mgx100片</v>
          </cell>
          <cell r="I2377" t="str">
            <v>江苏亚邦爱普森</v>
          </cell>
          <cell r="J2377">
            <v>16193</v>
          </cell>
          <cell r="K2377" t="str">
            <v/>
          </cell>
          <cell r="L2377" t="str">
            <v>D</v>
          </cell>
          <cell r="M2377">
            <v>1</v>
          </cell>
          <cell r="N2377" t="str">
            <v>低</v>
          </cell>
          <cell r="O2377">
            <v>1</v>
          </cell>
          <cell r="P2377" t="str">
            <v>竞销品</v>
          </cell>
          <cell r="Q2377" t="str">
            <v/>
          </cell>
          <cell r="R2377">
            <v>2</v>
          </cell>
          <cell r="S2377" t="str">
            <v>瓶</v>
          </cell>
          <cell r="T2377">
            <v>53</v>
          </cell>
          <cell r="U2377">
            <v>66</v>
          </cell>
        </row>
        <row r="2378">
          <cell r="B2378">
            <v>2383</v>
          </cell>
          <cell r="C2378">
            <v>10719</v>
          </cell>
          <cell r="D2378" t="str">
            <v>中风后遗症用药</v>
          </cell>
          <cell r="E2378" t="str">
            <v>心脑血管药</v>
          </cell>
          <cell r="F2378" t="str">
            <v>中西成药</v>
          </cell>
          <cell r="G2378" t="str">
            <v>偏瘫复原丸</v>
          </cell>
          <cell r="H2378" t="str">
            <v>9gx10丸</v>
          </cell>
          <cell r="I2378" t="str">
            <v>同仁堂制药厂</v>
          </cell>
          <cell r="J2378">
            <v>1908</v>
          </cell>
          <cell r="K2378" t="str">
            <v>基本目录</v>
          </cell>
          <cell r="L2378" t="str">
            <v>D</v>
          </cell>
          <cell r="M2378">
            <v>1</v>
          </cell>
          <cell r="N2378" t="str">
            <v>低</v>
          </cell>
          <cell r="O2378">
            <v>1</v>
          </cell>
          <cell r="P2378" t="str">
            <v>竞销品</v>
          </cell>
          <cell r="Q2378" t="str">
            <v/>
          </cell>
          <cell r="R2378">
            <v>3</v>
          </cell>
          <cell r="S2378" t="str">
            <v>盒</v>
          </cell>
          <cell r="T2378">
            <v>16</v>
          </cell>
          <cell r="U2378">
            <v>71</v>
          </cell>
        </row>
        <row r="2379">
          <cell r="B2379">
            <v>42772</v>
          </cell>
          <cell r="C2379">
            <v>10102</v>
          </cell>
          <cell r="D2379" t="str">
            <v>抗生素-头孢菌素类</v>
          </cell>
          <cell r="E2379" t="str">
            <v>抗感染药</v>
          </cell>
          <cell r="F2379" t="str">
            <v>中西成药</v>
          </cell>
          <cell r="G2379" t="str">
            <v>头孢呋辛酯片(达力新)</v>
          </cell>
          <cell r="H2379" t="str">
            <v>0.25gx6片(薄膜衣)</v>
          </cell>
          <cell r="I2379" t="str">
            <v>国药集团致君</v>
          </cell>
          <cell r="J2379">
            <v>1292</v>
          </cell>
          <cell r="K2379" t="str">
            <v>保障目录</v>
          </cell>
          <cell r="L2379" t="str">
            <v>D</v>
          </cell>
          <cell r="M2379">
            <v>2</v>
          </cell>
          <cell r="N2379" t="str">
            <v>中</v>
          </cell>
          <cell r="O2379">
            <v>4</v>
          </cell>
          <cell r="P2379" t="str">
            <v>非竞销品</v>
          </cell>
          <cell r="Q2379" t="str">
            <v/>
          </cell>
          <cell r="R2379">
            <v>3</v>
          </cell>
          <cell r="S2379" t="str">
            <v>盒</v>
          </cell>
          <cell r="T2379">
            <v>78</v>
          </cell>
          <cell r="U2379">
            <v>97</v>
          </cell>
        </row>
        <row r="2380">
          <cell r="B2380">
            <v>311</v>
          </cell>
          <cell r="C2380">
            <v>12105</v>
          </cell>
          <cell r="D2380" t="str">
            <v>癫痫、惊厥用药</v>
          </cell>
          <cell r="E2380" t="str">
            <v>神经系统药</v>
          </cell>
          <cell r="F2380" t="str">
            <v>中西成药</v>
          </cell>
          <cell r="G2380" t="str">
            <v>苯妥英钠片</v>
          </cell>
          <cell r="H2380" t="str">
            <v>100mgx100片</v>
          </cell>
          <cell r="I2380" t="str">
            <v>西南药业</v>
          </cell>
          <cell r="J2380">
            <v>1038</v>
          </cell>
          <cell r="K2380" t="str">
            <v>基本目录</v>
          </cell>
          <cell r="L2380" t="str">
            <v>D</v>
          </cell>
          <cell r="M2380">
            <v>1</v>
          </cell>
          <cell r="N2380" t="str">
            <v>低</v>
          </cell>
          <cell r="O2380">
            <v>2</v>
          </cell>
          <cell r="P2380" t="str">
            <v>次竞销品</v>
          </cell>
          <cell r="Q2380" t="str">
            <v/>
          </cell>
          <cell r="R2380">
            <v>2</v>
          </cell>
          <cell r="S2380" t="str">
            <v>瓶</v>
          </cell>
          <cell r="T2380">
            <v>36</v>
          </cell>
          <cell r="U2380">
            <v>106</v>
          </cell>
        </row>
        <row r="2381">
          <cell r="B2381">
            <v>37205</v>
          </cell>
          <cell r="C2381">
            <v>12506</v>
          </cell>
          <cell r="D2381" t="str">
            <v>骨关节炎用药</v>
          </cell>
          <cell r="E2381" t="str">
            <v>风湿骨病用药</v>
          </cell>
          <cell r="F2381" t="str">
            <v>中西成药</v>
          </cell>
          <cell r="G2381" t="str">
            <v>骨康胶囊</v>
          </cell>
          <cell r="H2381" t="str">
            <v>0.4gx12粒x4板</v>
          </cell>
          <cell r="I2381" t="str">
            <v>贵州维康子帆药业</v>
          </cell>
          <cell r="J2381">
            <v>18853</v>
          </cell>
          <cell r="K2381" t="str">
            <v>补充目录</v>
          </cell>
          <cell r="L2381" t="str">
            <v>D</v>
          </cell>
          <cell r="M2381">
            <v>2</v>
          </cell>
          <cell r="N2381" t="str">
            <v>中</v>
          </cell>
          <cell r="O2381">
            <v>2</v>
          </cell>
          <cell r="P2381" t="str">
            <v>次竞销品</v>
          </cell>
          <cell r="Q2381" t="str">
            <v/>
          </cell>
          <cell r="R2381">
            <v>3</v>
          </cell>
          <cell r="S2381" t="str">
            <v>盒</v>
          </cell>
          <cell r="T2381">
            <v>18</v>
          </cell>
          <cell r="U2381">
            <v>25</v>
          </cell>
        </row>
        <row r="2382">
          <cell r="B2382">
            <v>191926</v>
          </cell>
          <cell r="C2382">
            <v>40415</v>
          </cell>
          <cell r="D2382" t="str">
            <v>其他康复理疗器械类</v>
          </cell>
          <cell r="E2382" t="str">
            <v>康复理疗器械</v>
          </cell>
          <cell r="F2382" t="str">
            <v>医疗器械</v>
          </cell>
          <cell r="G2382" t="str">
            <v>液体敷料</v>
          </cell>
          <cell r="H2382" t="str">
            <v>120ml 洗护型</v>
          </cell>
          <cell r="I2382" t="str">
            <v>湖北肽尔</v>
          </cell>
          <cell r="J2382">
            <v>109576</v>
          </cell>
          <cell r="K2382" t="str">
            <v/>
          </cell>
          <cell r="L2382" t="str">
            <v/>
          </cell>
          <cell r="M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 t="str">
            <v/>
          </cell>
          <cell r="R2382" t="str">
            <v/>
          </cell>
          <cell r="S2382" t="str">
            <v>瓶</v>
          </cell>
          <cell r="T2382">
            <v>5</v>
          </cell>
          <cell r="U2382">
            <v>7</v>
          </cell>
        </row>
        <row r="2383">
          <cell r="B2383">
            <v>191711</v>
          </cell>
          <cell r="C2383">
            <v>20603</v>
          </cell>
          <cell r="D2383" t="str">
            <v>温里、补益包装类</v>
          </cell>
          <cell r="E2383" t="str">
            <v>包装类中药</v>
          </cell>
          <cell r="F2383" t="str">
            <v>中药材及中药饮片</v>
          </cell>
          <cell r="G2383" t="str">
            <v>当归</v>
          </cell>
          <cell r="H2383" t="str">
            <v>80g</v>
          </cell>
          <cell r="I2383" t="str">
            <v>甘肃</v>
          </cell>
          <cell r="J2383">
            <v>83507</v>
          </cell>
          <cell r="K2383" t="str">
            <v/>
          </cell>
          <cell r="L2383" t="str">
            <v/>
          </cell>
          <cell r="M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 t="str">
            <v/>
          </cell>
          <cell r="R2383">
            <v>3</v>
          </cell>
          <cell r="S2383" t="str">
            <v>瓶</v>
          </cell>
          <cell r="T2383">
            <v>35</v>
          </cell>
          <cell r="U2383">
            <v>37</v>
          </cell>
        </row>
        <row r="2384">
          <cell r="B2384">
            <v>39655</v>
          </cell>
          <cell r="C2384">
            <v>10202</v>
          </cell>
          <cell r="D2384" t="str">
            <v>清热泻火药</v>
          </cell>
          <cell r="E2384" t="str">
            <v>清热药</v>
          </cell>
          <cell r="F2384" t="str">
            <v>中西成药</v>
          </cell>
          <cell r="G2384" t="str">
            <v>栀子金花丸</v>
          </cell>
          <cell r="H2384" t="str">
            <v>9gx6袋</v>
          </cell>
          <cell r="I2384" t="str">
            <v>山东孔圣堂</v>
          </cell>
          <cell r="J2384">
            <v>10657</v>
          </cell>
          <cell r="K2384" t="str">
            <v>基本目录</v>
          </cell>
          <cell r="L2384" t="str">
            <v>D</v>
          </cell>
          <cell r="M2384">
            <v>1</v>
          </cell>
          <cell r="N2384" t="str">
            <v>低</v>
          </cell>
          <cell r="O2384">
            <v>4</v>
          </cell>
          <cell r="P2384" t="str">
            <v>非竞销品</v>
          </cell>
          <cell r="Q2384" t="str">
            <v>是</v>
          </cell>
          <cell r="R2384">
            <v>3</v>
          </cell>
          <cell r="S2384" t="str">
            <v>盒</v>
          </cell>
          <cell r="T2384">
            <v>132</v>
          </cell>
          <cell r="U2384">
            <v>151</v>
          </cell>
        </row>
        <row r="2385">
          <cell r="B2385">
            <v>170253</v>
          </cell>
          <cell r="C2385">
            <v>40601</v>
          </cell>
          <cell r="D2385" t="str">
            <v>护理垫类</v>
          </cell>
          <cell r="E2385" t="str">
            <v>孕婴/女性器械类</v>
          </cell>
          <cell r="F2385" t="str">
            <v>医疗器械</v>
          </cell>
          <cell r="G2385" t="str">
            <v>医用护理垫（看护垫）</v>
          </cell>
          <cell r="H2385" t="str">
            <v>5片（60cmx90cm片型夹绒+高分子）</v>
          </cell>
          <cell r="I2385" t="str">
            <v>振德医疗用品</v>
          </cell>
          <cell r="J2385">
            <v>21464</v>
          </cell>
          <cell r="K2385" t="str">
            <v/>
          </cell>
          <cell r="L2385" t="str">
            <v>D</v>
          </cell>
          <cell r="M2385" t="str">
            <v/>
          </cell>
          <cell r="N2385" t="str">
            <v/>
          </cell>
          <cell r="O2385" t="str">
            <v/>
          </cell>
          <cell r="P2385" t="str">
            <v/>
          </cell>
          <cell r="Q2385" t="str">
            <v/>
          </cell>
          <cell r="R2385">
            <v>3</v>
          </cell>
          <cell r="S2385" t="str">
            <v>包</v>
          </cell>
          <cell r="T2385">
            <v>30</v>
          </cell>
          <cell r="U2385">
            <v>31</v>
          </cell>
        </row>
        <row r="2386">
          <cell r="B2386">
            <v>183567</v>
          </cell>
          <cell r="C2386">
            <v>11001</v>
          </cell>
          <cell r="D2386" t="str">
            <v>前列腺疾病用药</v>
          </cell>
          <cell r="E2386" t="str">
            <v>泌尿生殖系统药</v>
          </cell>
          <cell r="F2386" t="str">
            <v>中西成药</v>
          </cell>
          <cell r="G2386" t="str">
            <v>爱普列特片</v>
          </cell>
          <cell r="H2386" t="str">
            <v>5mgx20片</v>
          </cell>
          <cell r="I2386" t="str">
            <v>江苏联环</v>
          </cell>
          <cell r="J2386">
            <v>2111</v>
          </cell>
          <cell r="K2386" t="str">
            <v/>
          </cell>
          <cell r="L2386" t="str">
            <v/>
          </cell>
          <cell r="M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 t="str">
            <v/>
          </cell>
          <cell r="R2386" t="str">
            <v/>
          </cell>
          <cell r="S2386" t="str">
            <v>盒</v>
          </cell>
          <cell r="T2386">
            <v>16</v>
          </cell>
          <cell r="U2386">
            <v>24</v>
          </cell>
        </row>
        <row r="2387">
          <cell r="B2387">
            <v>189328</v>
          </cell>
          <cell r="C2387">
            <v>10309</v>
          </cell>
          <cell r="D2387" t="str">
            <v>化痰平喘中成药</v>
          </cell>
          <cell r="E2387" t="str">
            <v>止咳化痰类药</v>
          </cell>
          <cell r="F2387" t="str">
            <v>中西成药</v>
          </cell>
          <cell r="G2387" t="str">
            <v>咳特灵胶囊</v>
          </cell>
          <cell r="H2387" t="str">
            <v>360mg:1.4mgx12粒x2板</v>
          </cell>
          <cell r="I2387" t="str">
            <v>江西恒康</v>
          </cell>
          <cell r="J2387">
            <v>80930</v>
          </cell>
          <cell r="K2387" t="str">
            <v/>
          </cell>
          <cell r="L2387" t="str">
            <v/>
          </cell>
          <cell r="M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 t="str">
            <v/>
          </cell>
          <cell r="R2387">
            <v>3</v>
          </cell>
          <cell r="S2387" t="str">
            <v>盒</v>
          </cell>
          <cell r="T2387">
            <v>65</v>
          </cell>
          <cell r="U2387">
            <v>67</v>
          </cell>
        </row>
        <row r="2388">
          <cell r="B2388">
            <v>8481</v>
          </cell>
          <cell r="C2388">
            <v>10413</v>
          </cell>
          <cell r="D2388" t="str">
            <v>其他胃肠道用药</v>
          </cell>
          <cell r="E2388" t="str">
            <v>胃肠道药</v>
          </cell>
          <cell r="F2388" t="str">
            <v>中西成药</v>
          </cell>
          <cell r="G2388" t="str">
            <v>六味能消胶囊</v>
          </cell>
          <cell r="H2388" t="str">
            <v>0.45gx10粒</v>
          </cell>
          <cell r="I2388" t="str">
            <v>西藏藏药</v>
          </cell>
          <cell r="J2388">
            <v>5777</v>
          </cell>
          <cell r="K2388" t="str">
            <v>基本目录</v>
          </cell>
          <cell r="L2388" t="str">
            <v>D</v>
          </cell>
          <cell r="M2388">
            <v>1</v>
          </cell>
          <cell r="N2388" t="str">
            <v>低</v>
          </cell>
          <cell r="O2388">
            <v>1</v>
          </cell>
          <cell r="P2388" t="str">
            <v>竞销品</v>
          </cell>
          <cell r="Q2388" t="str">
            <v/>
          </cell>
          <cell r="R2388">
            <v>3</v>
          </cell>
          <cell r="S2388" t="str">
            <v>盒</v>
          </cell>
          <cell r="T2388">
            <v>44</v>
          </cell>
          <cell r="U2388">
            <v>88</v>
          </cell>
        </row>
        <row r="2389">
          <cell r="B2389">
            <v>97427</v>
          </cell>
          <cell r="C2389">
            <v>12701</v>
          </cell>
          <cell r="D2389" t="str">
            <v>头痛用药</v>
          </cell>
          <cell r="E2389" t="str">
            <v>头痛头晕用药</v>
          </cell>
          <cell r="F2389" t="str">
            <v>中西成药</v>
          </cell>
          <cell r="G2389" t="str">
            <v>复方羊角颗粒</v>
          </cell>
          <cell r="H2389" t="str">
            <v>8gx10袋</v>
          </cell>
          <cell r="I2389" t="str">
            <v>北京同仁堂天然(唐山)</v>
          </cell>
          <cell r="J2389">
            <v>64625</v>
          </cell>
          <cell r="K2389" t="str">
            <v/>
          </cell>
          <cell r="L2389" t="str">
            <v/>
          </cell>
          <cell r="M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 t="str">
            <v/>
          </cell>
          <cell r="R2389">
            <v>3</v>
          </cell>
          <cell r="S2389" t="str">
            <v>盒</v>
          </cell>
          <cell r="T2389">
            <v>36</v>
          </cell>
          <cell r="U2389">
            <v>38</v>
          </cell>
        </row>
        <row r="2390">
          <cell r="B2390">
            <v>174701</v>
          </cell>
          <cell r="C2390">
            <v>60101</v>
          </cell>
          <cell r="D2390" t="str">
            <v>皮肤粘膜消毒液</v>
          </cell>
          <cell r="E2390" t="str">
            <v>消毒剂类</v>
          </cell>
          <cell r="F2390" t="str">
            <v>消毒产品</v>
          </cell>
          <cell r="G2390" t="str">
            <v>生理盐水清洁棉</v>
          </cell>
          <cell r="H2390" t="str">
            <v>15cmx20cm8片便携装</v>
          </cell>
          <cell r="I2390" t="str">
            <v>稳健医疗（嘉鱼）</v>
          </cell>
          <cell r="J2390">
            <v>87534</v>
          </cell>
          <cell r="K2390" t="str">
            <v/>
          </cell>
          <cell r="L2390" t="str">
            <v>D</v>
          </cell>
          <cell r="M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 t="str">
            <v/>
          </cell>
          <cell r="R2390">
            <v>3</v>
          </cell>
          <cell r="S2390" t="str">
            <v>袋</v>
          </cell>
          <cell r="T2390">
            <v>69</v>
          </cell>
          <cell r="U2390">
            <v>108</v>
          </cell>
        </row>
        <row r="2391">
          <cell r="B2391">
            <v>1569</v>
          </cell>
          <cell r="C2391">
            <v>12501</v>
          </cell>
          <cell r="D2391" t="str">
            <v>跌打扭伤用药</v>
          </cell>
          <cell r="E2391" t="str">
            <v>风湿骨病用药</v>
          </cell>
          <cell r="F2391" t="str">
            <v>中西成药</v>
          </cell>
          <cell r="G2391" t="str">
            <v>三七伤药片</v>
          </cell>
          <cell r="H2391" t="str">
            <v>27片(糖衣)</v>
          </cell>
          <cell r="I2391" t="str">
            <v>四川大千药业</v>
          </cell>
          <cell r="J2391">
            <v>1243</v>
          </cell>
          <cell r="K2391" t="str">
            <v/>
          </cell>
          <cell r="L2391" t="str">
            <v>D</v>
          </cell>
          <cell r="M2391">
            <v>1</v>
          </cell>
          <cell r="N2391" t="str">
            <v>低</v>
          </cell>
          <cell r="O2391">
            <v>2</v>
          </cell>
          <cell r="P2391" t="str">
            <v>次竞销品</v>
          </cell>
          <cell r="Q2391" t="str">
            <v>是</v>
          </cell>
          <cell r="R2391">
            <v>2</v>
          </cell>
          <cell r="S2391" t="str">
            <v>瓶</v>
          </cell>
          <cell r="T2391">
            <v>138</v>
          </cell>
          <cell r="U2391">
            <v>209</v>
          </cell>
        </row>
        <row r="2392">
          <cell r="B2392">
            <v>58978</v>
          </cell>
          <cell r="C2392">
            <v>11704</v>
          </cell>
          <cell r="D2392" t="str">
            <v>止痛药</v>
          </cell>
          <cell r="E2392" t="str">
            <v>解热镇痛抗炎药</v>
          </cell>
          <cell r="F2392" t="str">
            <v>中西成药</v>
          </cell>
          <cell r="G2392" t="str">
            <v>阿咖酚散(解热止痛散)</v>
          </cell>
          <cell r="H2392" t="str">
            <v>100小包(条形)</v>
          </cell>
          <cell r="I2392" t="str">
            <v>重庆申高</v>
          </cell>
          <cell r="J2392">
            <v>1623</v>
          </cell>
          <cell r="K2392" t="str">
            <v/>
          </cell>
          <cell r="L2392" t="str">
            <v>D</v>
          </cell>
          <cell r="M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 t="str">
            <v/>
          </cell>
          <cell r="R2392">
            <v>3</v>
          </cell>
          <cell r="S2392" t="str">
            <v>盒</v>
          </cell>
          <cell r="T2392">
            <v>220</v>
          </cell>
          <cell r="U2392">
            <v>196.579</v>
          </cell>
        </row>
        <row r="2393">
          <cell r="B2393">
            <v>166936</v>
          </cell>
          <cell r="C2393">
            <v>10701</v>
          </cell>
          <cell r="D2393" t="str">
            <v>抗血栓、促脑供血药</v>
          </cell>
          <cell r="E2393" t="str">
            <v>心脑血管药</v>
          </cell>
          <cell r="F2393" t="str">
            <v>中西成药</v>
          </cell>
          <cell r="G2393" t="str">
            <v>舒洛地特软胶囊</v>
          </cell>
          <cell r="H2393" t="str">
            <v>250LSUx50粒</v>
          </cell>
          <cell r="I2393" t="str">
            <v>ALFAWASSERMANNS.p.A.</v>
          </cell>
          <cell r="J2393">
            <v>98129</v>
          </cell>
          <cell r="K2393" t="str">
            <v/>
          </cell>
          <cell r="L2393" t="str">
            <v/>
          </cell>
          <cell r="M2393" t="str">
            <v/>
          </cell>
          <cell r="N2393" t="str">
            <v/>
          </cell>
          <cell r="O2393" t="str">
            <v/>
          </cell>
          <cell r="P2393" t="str">
            <v/>
          </cell>
          <cell r="Q2393" t="str">
            <v/>
          </cell>
          <cell r="R2393">
            <v>3</v>
          </cell>
          <cell r="S2393" t="str">
            <v>盒</v>
          </cell>
          <cell r="T2393">
            <v>3</v>
          </cell>
          <cell r="U2393">
            <v>3</v>
          </cell>
        </row>
        <row r="2394">
          <cell r="B2394">
            <v>160163</v>
          </cell>
          <cell r="C2394">
            <v>40601</v>
          </cell>
          <cell r="D2394" t="str">
            <v>护理垫类</v>
          </cell>
          <cell r="E2394" t="str">
            <v>孕婴/女性器械类</v>
          </cell>
          <cell r="F2394" t="str">
            <v>医疗器械</v>
          </cell>
          <cell r="G2394" t="str">
            <v>医用护理垫</v>
          </cell>
          <cell r="H2394" t="str">
            <v>420mm特量超大型（3片）</v>
          </cell>
          <cell r="I2394" t="str">
            <v>湖南千金卫生用品</v>
          </cell>
          <cell r="J2394">
            <v>93719</v>
          </cell>
          <cell r="K2394" t="str">
            <v/>
          </cell>
          <cell r="L2394" t="str">
            <v>D</v>
          </cell>
          <cell r="M2394" t="str">
            <v/>
          </cell>
          <cell r="N2394" t="str">
            <v/>
          </cell>
          <cell r="O2394" t="str">
            <v/>
          </cell>
          <cell r="P2394" t="str">
            <v/>
          </cell>
          <cell r="Q2394" t="str">
            <v/>
          </cell>
          <cell r="R2394">
            <v>2</v>
          </cell>
          <cell r="S2394" t="str">
            <v>包</v>
          </cell>
          <cell r="T2394">
            <v>88</v>
          </cell>
          <cell r="U2394">
            <v>122</v>
          </cell>
        </row>
        <row r="2395">
          <cell r="B2395">
            <v>161917</v>
          </cell>
          <cell r="C2395">
            <v>10309</v>
          </cell>
          <cell r="D2395" t="str">
            <v>化痰平喘中成药</v>
          </cell>
          <cell r="E2395" t="str">
            <v>止咳化痰类药</v>
          </cell>
          <cell r="F2395" t="str">
            <v>中西成药</v>
          </cell>
          <cell r="G2395" t="str">
            <v>润肺止嗽丸</v>
          </cell>
          <cell r="H2395" t="str">
            <v>6gx10丸（大蜜丸）</v>
          </cell>
          <cell r="I2395" t="str">
            <v>北京同仁堂</v>
          </cell>
          <cell r="J2395">
            <v>1908</v>
          </cell>
          <cell r="K2395" t="str">
            <v/>
          </cell>
          <cell r="L2395" t="str">
            <v/>
          </cell>
          <cell r="M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 t="str">
            <v/>
          </cell>
          <cell r="R2395">
            <v>3</v>
          </cell>
          <cell r="S2395" t="str">
            <v>盒</v>
          </cell>
          <cell r="T2395">
            <v>13</v>
          </cell>
          <cell r="U2395">
            <v>16</v>
          </cell>
        </row>
        <row r="2396">
          <cell r="B2396">
            <v>119052</v>
          </cell>
          <cell r="C2396">
            <v>30704</v>
          </cell>
          <cell r="D2396" t="str">
            <v>螺旋藻类保健食品</v>
          </cell>
          <cell r="E2396" t="str">
            <v>调节免疫类保健食品</v>
          </cell>
          <cell r="F2396" t="str">
            <v>保健食品</v>
          </cell>
          <cell r="G2396" t="str">
            <v>绿A天然螺旋藻精片</v>
          </cell>
          <cell r="H2396" t="str">
            <v>300g(0.5gx12片x25袋x2筒)</v>
          </cell>
          <cell r="I2396" t="str">
            <v>云南绿A</v>
          </cell>
          <cell r="J2396">
            <v>13892</v>
          </cell>
          <cell r="K2396" t="str">
            <v/>
          </cell>
          <cell r="L2396" t="str">
            <v>D</v>
          </cell>
          <cell r="M2396">
            <v>3</v>
          </cell>
          <cell r="N2396" t="str">
            <v>高</v>
          </cell>
          <cell r="O2396">
            <v>3</v>
          </cell>
          <cell r="P2396" t="str">
            <v>一般品</v>
          </cell>
          <cell r="Q2396" t="str">
            <v/>
          </cell>
          <cell r="R2396">
            <v>3</v>
          </cell>
          <cell r="S2396" t="str">
            <v>盒</v>
          </cell>
          <cell r="T2396">
            <v>4</v>
          </cell>
          <cell r="U2396">
            <v>4</v>
          </cell>
        </row>
        <row r="2397">
          <cell r="B2397">
            <v>188539</v>
          </cell>
          <cell r="C2397">
            <v>40407</v>
          </cell>
          <cell r="D2397" t="str">
            <v>雾化器</v>
          </cell>
          <cell r="E2397" t="str">
            <v>康复理疗器械</v>
          </cell>
          <cell r="F2397" t="str">
            <v>医疗器械</v>
          </cell>
          <cell r="G2397" t="str">
            <v>一次性使用气流雾化器</v>
          </cell>
          <cell r="H2397" t="str">
            <v>/</v>
          </cell>
          <cell r="I2397" t="str">
            <v>江苏安宁</v>
          </cell>
          <cell r="J2397">
            <v>96596</v>
          </cell>
          <cell r="K2397" t="str">
            <v/>
          </cell>
          <cell r="L2397" t="str">
            <v/>
          </cell>
          <cell r="M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 t="str">
            <v/>
          </cell>
          <cell r="R2397">
            <v>3</v>
          </cell>
          <cell r="S2397" t="str">
            <v>个</v>
          </cell>
          <cell r="T2397">
            <v>61</v>
          </cell>
          <cell r="U2397">
            <v>64</v>
          </cell>
        </row>
        <row r="2398">
          <cell r="B2398">
            <v>48187</v>
          </cell>
          <cell r="C2398">
            <v>10104</v>
          </cell>
          <cell r="D2398" t="str">
            <v>抗生素-喹诺酮类</v>
          </cell>
          <cell r="E2398" t="str">
            <v>抗感染药</v>
          </cell>
          <cell r="F2398" t="str">
            <v>中西成药</v>
          </cell>
          <cell r="G2398" t="str">
            <v>诺氟沙星胶囊</v>
          </cell>
          <cell r="H2398" t="str">
            <v>0.1gx10粒x3板</v>
          </cell>
          <cell r="I2398" t="str">
            <v>西南药业</v>
          </cell>
          <cell r="J2398">
            <v>1038</v>
          </cell>
          <cell r="K2398" t="str">
            <v>保障目录</v>
          </cell>
          <cell r="L2398" t="str">
            <v>T1</v>
          </cell>
          <cell r="M2398">
            <v>1</v>
          </cell>
          <cell r="N2398" t="str">
            <v>低</v>
          </cell>
          <cell r="O2398">
            <v>3</v>
          </cell>
          <cell r="P2398" t="str">
            <v>一般品</v>
          </cell>
          <cell r="Q2398" t="str">
            <v>是</v>
          </cell>
          <cell r="R2398">
            <v>2</v>
          </cell>
          <cell r="S2398" t="str">
            <v>盒</v>
          </cell>
          <cell r="T2398">
            <v>108</v>
          </cell>
          <cell r="U2398">
            <v>117</v>
          </cell>
        </row>
        <row r="2399">
          <cell r="B2399">
            <v>160756</v>
          </cell>
          <cell r="C2399">
            <v>10504</v>
          </cell>
          <cell r="D2399" t="str">
            <v>风寒感冒药</v>
          </cell>
          <cell r="E2399" t="str">
            <v>抗感冒药</v>
          </cell>
          <cell r="F2399" t="str">
            <v>中西成药</v>
          </cell>
          <cell r="G2399" t="str">
            <v>感冒软胶囊</v>
          </cell>
          <cell r="H2399" t="str">
            <v>0.425gx15粒x3板</v>
          </cell>
          <cell r="I2399" t="str">
            <v>洛阳君山</v>
          </cell>
          <cell r="J2399">
            <v>1313</v>
          </cell>
          <cell r="K2399" t="str">
            <v/>
          </cell>
          <cell r="L2399" t="str">
            <v/>
          </cell>
          <cell r="M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 t="str">
            <v/>
          </cell>
          <cell r="R2399">
            <v>3</v>
          </cell>
          <cell r="S2399" t="str">
            <v>盒</v>
          </cell>
          <cell r="T2399">
            <v>65</v>
          </cell>
          <cell r="U2399">
            <v>73</v>
          </cell>
        </row>
        <row r="2400">
          <cell r="B2400">
            <v>1273</v>
          </cell>
          <cell r="C2400">
            <v>12701</v>
          </cell>
          <cell r="D2400" t="str">
            <v>头痛用药</v>
          </cell>
          <cell r="E2400" t="str">
            <v>头痛头晕用药</v>
          </cell>
          <cell r="F2400" t="str">
            <v>中西成药</v>
          </cell>
          <cell r="G2400" t="str">
            <v>正天丸</v>
          </cell>
          <cell r="H2400" t="str">
            <v>6gx10袋</v>
          </cell>
          <cell r="I2400" t="str">
            <v>华润三九医药</v>
          </cell>
          <cell r="J2400">
            <v>2340</v>
          </cell>
          <cell r="K2400" t="str">
            <v>基本目录</v>
          </cell>
          <cell r="L2400" t="str">
            <v>D</v>
          </cell>
          <cell r="M2400">
            <v>1</v>
          </cell>
          <cell r="N2400" t="str">
            <v>低</v>
          </cell>
          <cell r="O2400">
            <v>2</v>
          </cell>
          <cell r="P2400" t="str">
            <v>次竞销品</v>
          </cell>
          <cell r="Q2400" t="str">
            <v/>
          </cell>
          <cell r="R2400">
            <v>3</v>
          </cell>
          <cell r="S2400" t="str">
            <v>盒</v>
          </cell>
          <cell r="T2400">
            <v>70</v>
          </cell>
          <cell r="U2400">
            <v>95</v>
          </cell>
        </row>
        <row r="2401">
          <cell r="B2401">
            <v>17267</v>
          </cell>
          <cell r="C2401">
            <v>11001</v>
          </cell>
          <cell r="D2401" t="str">
            <v>前列腺疾病用药</v>
          </cell>
          <cell r="E2401" t="str">
            <v>泌尿生殖系统药</v>
          </cell>
          <cell r="F2401" t="str">
            <v>中西成药</v>
          </cell>
          <cell r="G2401" t="str">
            <v>盐酸特拉唑嗪片(高特灵)</v>
          </cell>
          <cell r="H2401" t="str">
            <v>2mgx28片</v>
          </cell>
          <cell r="I2401" t="str">
            <v>上海雅培</v>
          </cell>
          <cell r="J2401" t="str">
            <v/>
          </cell>
          <cell r="K2401" t="str">
            <v/>
          </cell>
          <cell r="L2401" t="str">
            <v/>
          </cell>
          <cell r="M2401">
            <v>3</v>
          </cell>
          <cell r="N2401" t="str">
            <v>高</v>
          </cell>
          <cell r="O2401">
            <v>2</v>
          </cell>
          <cell r="P2401" t="str">
            <v>次竞销品</v>
          </cell>
          <cell r="Q2401" t="str">
            <v/>
          </cell>
          <cell r="R2401">
            <v>3</v>
          </cell>
          <cell r="S2401" t="str">
            <v>盒</v>
          </cell>
          <cell r="T2401">
            <v>10</v>
          </cell>
          <cell r="U2401">
            <v>16</v>
          </cell>
        </row>
        <row r="2402">
          <cell r="B2402">
            <v>3702</v>
          </cell>
          <cell r="C2402">
            <v>10201</v>
          </cell>
          <cell r="D2402" t="str">
            <v>清热解毒药</v>
          </cell>
          <cell r="E2402" t="str">
            <v>清热药</v>
          </cell>
          <cell r="F2402" t="str">
            <v>中西成药</v>
          </cell>
          <cell r="G2402" t="str">
            <v>板蓝根颗粒</v>
          </cell>
          <cell r="H2402" t="str">
            <v>10gx20袋</v>
          </cell>
          <cell r="I2402" t="str">
            <v>白云山和记黄埔</v>
          </cell>
          <cell r="J2402">
            <v>1226</v>
          </cell>
          <cell r="K2402" t="str">
            <v>基本目录</v>
          </cell>
          <cell r="L2402" t="str">
            <v>D</v>
          </cell>
          <cell r="M2402">
            <v>2</v>
          </cell>
          <cell r="N2402" t="str">
            <v>中</v>
          </cell>
          <cell r="O2402">
            <v>2</v>
          </cell>
          <cell r="P2402" t="str">
            <v>次竞销品</v>
          </cell>
          <cell r="Q2402" t="str">
            <v>是</v>
          </cell>
          <cell r="R2402">
            <v>2</v>
          </cell>
          <cell r="S2402" t="str">
            <v>袋</v>
          </cell>
          <cell r="T2402">
            <v>95</v>
          </cell>
          <cell r="U2402">
            <v>103</v>
          </cell>
        </row>
        <row r="2403">
          <cell r="B2403">
            <v>1828</v>
          </cell>
          <cell r="C2403">
            <v>12313</v>
          </cell>
          <cell r="D2403" t="str">
            <v>手足癣用药</v>
          </cell>
          <cell r="E2403" t="str">
            <v>皮肤病用药</v>
          </cell>
          <cell r="F2403" t="str">
            <v>中西成药</v>
          </cell>
          <cell r="G2403" t="str">
            <v>珊瑚癣净</v>
          </cell>
          <cell r="H2403" t="str">
            <v>250ml</v>
          </cell>
          <cell r="I2403" t="str">
            <v>贵州金桥(贵州神奇)</v>
          </cell>
          <cell r="J2403">
            <v>14238</v>
          </cell>
          <cell r="K2403" t="str">
            <v/>
          </cell>
          <cell r="L2403" t="str">
            <v>D</v>
          </cell>
          <cell r="M2403">
            <v>2</v>
          </cell>
          <cell r="N2403" t="str">
            <v>中</v>
          </cell>
          <cell r="O2403">
            <v>1</v>
          </cell>
          <cell r="P2403" t="str">
            <v>竞销品</v>
          </cell>
          <cell r="Q2403" t="str">
            <v>是</v>
          </cell>
          <cell r="R2403">
            <v>3</v>
          </cell>
          <cell r="S2403" t="str">
            <v>瓶</v>
          </cell>
          <cell r="T2403">
            <v>48</v>
          </cell>
          <cell r="U2403">
            <v>53</v>
          </cell>
        </row>
        <row r="2404">
          <cell r="B2404">
            <v>171728</v>
          </cell>
          <cell r="C2404">
            <v>40301</v>
          </cell>
          <cell r="D2404" t="str">
            <v>血糖试纸类</v>
          </cell>
          <cell r="E2404" t="str">
            <v>检测试纸类器械</v>
          </cell>
          <cell r="F2404" t="str">
            <v>医疗器械</v>
          </cell>
          <cell r="G2404" t="str">
            <v>血糖测试系统</v>
          </cell>
          <cell r="H2404" t="str">
            <v>金稳型血糖试条50支</v>
          </cell>
          <cell r="I2404" t="str">
            <v>三诺生物</v>
          </cell>
          <cell r="J2404">
            <v>15242</v>
          </cell>
          <cell r="K2404" t="str">
            <v/>
          </cell>
          <cell r="L2404" t="str">
            <v/>
          </cell>
          <cell r="M2404" t="str">
            <v/>
          </cell>
          <cell r="N2404" t="str">
            <v/>
          </cell>
          <cell r="O2404" t="str">
            <v/>
          </cell>
          <cell r="P2404" t="str">
            <v/>
          </cell>
          <cell r="Q2404" t="str">
            <v/>
          </cell>
          <cell r="R2404">
            <v>3</v>
          </cell>
          <cell r="S2404" t="str">
            <v>盒</v>
          </cell>
          <cell r="T2404">
            <v>8</v>
          </cell>
          <cell r="U2404">
            <v>9</v>
          </cell>
        </row>
        <row r="2405">
          <cell r="B2405">
            <v>153448</v>
          </cell>
          <cell r="C2405">
            <v>10201</v>
          </cell>
          <cell r="D2405" t="str">
            <v>清热解毒药</v>
          </cell>
          <cell r="E2405" t="str">
            <v>清热药</v>
          </cell>
          <cell r="F2405" t="str">
            <v>中西成药</v>
          </cell>
          <cell r="G2405" t="str">
            <v>上清丸</v>
          </cell>
          <cell r="H2405" t="str">
            <v>6gx10袋</v>
          </cell>
          <cell r="I2405" t="str">
            <v>浙江东方</v>
          </cell>
          <cell r="J2405">
            <v>1001</v>
          </cell>
          <cell r="K2405" t="str">
            <v/>
          </cell>
          <cell r="L2405" t="str">
            <v>T1</v>
          </cell>
          <cell r="M2405" t="str">
            <v/>
          </cell>
          <cell r="N2405" t="str">
            <v/>
          </cell>
          <cell r="O2405" t="str">
            <v/>
          </cell>
          <cell r="P2405" t="str">
            <v/>
          </cell>
          <cell r="Q2405" t="str">
            <v/>
          </cell>
          <cell r="R2405">
            <v>3</v>
          </cell>
          <cell r="S2405" t="str">
            <v>盒</v>
          </cell>
          <cell r="T2405">
            <v>64</v>
          </cell>
          <cell r="U2405">
            <v>65</v>
          </cell>
        </row>
        <row r="2406">
          <cell r="B2406">
            <v>48008</v>
          </cell>
          <cell r="C2406">
            <v>10801</v>
          </cell>
          <cell r="D2406" t="str">
            <v>妇科炎症用药</v>
          </cell>
          <cell r="E2406" t="str">
            <v>妇科药</v>
          </cell>
          <cell r="F2406" t="str">
            <v>中西成药</v>
          </cell>
          <cell r="G2406" t="str">
            <v>硝酸咪康唑阴道软胶囊(达克宁胶囊)</v>
          </cell>
          <cell r="H2406" t="str">
            <v>1.2gx1粒</v>
          </cell>
          <cell r="I2406" t="str">
            <v>西安杨森</v>
          </cell>
          <cell r="J2406">
            <v>2173</v>
          </cell>
          <cell r="K2406" t="str">
            <v/>
          </cell>
          <cell r="L2406" t="str">
            <v>A</v>
          </cell>
          <cell r="M2406">
            <v>2</v>
          </cell>
          <cell r="N2406" t="str">
            <v>中</v>
          </cell>
          <cell r="O2406">
            <v>2</v>
          </cell>
          <cell r="P2406" t="str">
            <v>次竞销品</v>
          </cell>
          <cell r="Q2406" t="str">
            <v/>
          </cell>
          <cell r="R2406">
            <v>3</v>
          </cell>
          <cell r="S2406" t="str">
            <v>盒</v>
          </cell>
          <cell r="T2406">
            <v>21</v>
          </cell>
          <cell r="U2406">
            <v>24</v>
          </cell>
        </row>
        <row r="2407">
          <cell r="B2407">
            <v>130947</v>
          </cell>
          <cell r="C2407">
            <v>40301</v>
          </cell>
          <cell r="D2407" t="str">
            <v>血糖试纸类</v>
          </cell>
          <cell r="E2407" t="str">
            <v>检测试纸类器械</v>
          </cell>
          <cell r="F2407" t="str">
            <v>医疗器械</v>
          </cell>
          <cell r="G2407" t="str">
            <v>血糖试纸（葡萄糖脱氢酶法）</v>
          </cell>
          <cell r="H2407" t="str">
            <v>50片（逸动型）</v>
          </cell>
          <cell r="I2407" t="str">
            <v>德国罗氏诊断</v>
          </cell>
          <cell r="J2407">
            <v>19228</v>
          </cell>
          <cell r="K2407" t="str">
            <v/>
          </cell>
          <cell r="L2407" t="str">
            <v/>
          </cell>
          <cell r="M2407">
            <v>1</v>
          </cell>
          <cell r="N2407" t="str">
            <v>低</v>
          </cell>
          <cell r="O2407">
            <v>3</v>
          </cell>
          <cell r="P2407" t="str">
            <v>一般品</v>
          </cell>
          <cell r="Q2407" t="str">
            <v/>
          </cell>
          <cell r="R2407">
            <v>3</v>
          </cell>
          <cell r="S2407" t="str">
            <v>盒</v>
          </cell>
          <cell r="T2407">
            <v>3</v>
          </cell>
          <cell r="U2407">
            <v>5</v>
          </cell>
        </row>
        <row r="2408">
          <cell r="B2408">
            <v>62203</v>
          </cell>
          <cell r="C2408">
            <v>10809</v>
          </cell>
          <cell r="D2408" t="str">
            <v>更年期用药</v>
          </cell>
          <cell r="E2408" t="str">
            <v>妇科药</v>
          </cell>
          <cell r="F2408" t="str">
            <v>中西成药</v>
          </cell>
          <cell r="G2408" t="str">
            <v>戊酸雌二醇片/雌二醇环丙孕酮片复合包装(克龄蒙)</v>
          </cell>
          <cell r="H2408" t="str">
            <v>21片</v>
          </cell>
          <cell r="I2408" t="str">
            <v>拜耳医药广州分公司</v>
          </cell>
          <cell r="J2408">
            <v>22996</v>
          </cell>
          <cell r="K2408" t="str">
            <v/>
          </cell>
          <cell r="L2408" t="str">
            <v>D</v>
          </cell>
          <cell r="M2408">
            <v>2</v>
          </cell>
          <cell r="N2408" t="str">
            <v>中</v>
          </cell>
          <cell r="O2408">
            <v>2</v>
          </cell>
          <cell r="P2408" t="str">
            <v>次竞销品</v>
          </cell>
          <cell r="Q2408" t="str">
            <v/>
          </cell>
          <cell r="R2408">
            <v>3</v>
          </cell>
          <cell r="S2408" t="str">
            <v>盒</v>
          </cell>
          <cell r="T2408">
            <v>7</v>
          </cell>
          <cell r="U2408">
            <v>12</v>
          </cell>
        </row>
        <row r="2409">
          <cell r="B2409">
            <v>26859</v>
          </cell>
          <cell r="C2409">
            <v>20107</v>
          </cell>
          <cell r="D2409" t="str">
            <v>理气、消食类饮片</v>
          </cell>
          <cell r="E2409" t="str">
            <v>普通配方饮片</v>
          </cell>
          <cell r="F2409" t="str">
            <v>中药材及中药饮片</v>
          </cell>
          <cell r="G2409" t="str">
            <v>沉香</v>
          </cell>
          <cell r="H2409" t="str">
            <v>块</v>
          </cell>
          <cell r="I2409" t="str">
            <v>广东</v>
          </cell>
          <cell r="J2409">
            <v>16473</v>
          </cell>
          <cell r="K2409" t="str">
            <v>中药</v>
          </cell>
          <cell r="L2409" t="str">
            <v>D</v>
          </cell>
          <cell r="M2409">
            <v>3</v>
          </cell>
          <cell r="N2409" t="str">
            <v>高</v>
          </cell>
          <cell r="O2409">
            <v>3</v>
          </cell>
          <cell r="P2409" t="str">
            <v>一般品</v>
          </cell>
          <cell r="Q2409" t="str">
            <v/>
          </cell>
          <cell r="R2409">
            <v>2</v>
          </cell>
          <cell r="S2409" t="str">
            <v>10g</v>
          </cell>
          <cell r="T2409">
            <v>24</v>
          </cell>
          <cell r="U2409">
            <v>22.1231</v>
          </cell>
        </row>
        <row r="2410">
          <cell r="B2410">
            <v>189554</v>
          </cell>
          <cell r="C2410">
            <v>11103</v>
          </cell>
          <cell r="D2410" t="str">
            <v>细菌性炎症用药</v>
          </cell>
          <cell r="E2410" t="str">
            <v>眼科用药</v>
          </cell>
          <cell r="F2410" t="str">
            <v>中西成药</v>
          </cell>
          <cell r="G2410" t="str">
            <v>板蓝根滴眼液</v>
          </cell>
          <cell r="H2410" t="str">
            <v>8ml</v>
          </cell>
          <cell r="I2410" t="str">
            <v>四川禾亿</v>
          </cell>
          <cell r="J2410">
            <v>97692</v>
          </cell>
          <cell r="K2410" t="str">
            <v/>
          </cell>
          <cell r="L2410" t="str">
            <v/>
          </cell>
          <cell r="M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 t="str">
            <v/>
          </cell>
          <cell r="R2410" t="str">
            <v/>
          </cell>
          <cell r="S2410" t="str">
            <v>盒</v>
          </cell>
          <cell r="T2410">
            <v>27</v>
          </cell>
          <cell r="U2410">
            <v>27</v>
          </cell>
        </row>
        <row r="2411">
          <cell r="B2411">
            <v>173683</v>
          </cell>
          <cell r="C2411">
            <v>40109</v>
          </cell>
          <cell r="D2411" t="str">
            <v>手套类</v>
          </cell>
          <cell r="E2411" t="str">
            <v>家庭常备器械</v>
          </cell>
          <cell r="F2411" t="str">
            <v>医疗器械</v>
          </cell>
          <cell r="G2411" t="str">
            <v>检查手套</v>
          </cell>
          <cell r="H2411" t="str">
            <v>100只大号（L）PE手套</v>
          </cell>
          <cell r="I2411" t="str">
            <v>振德医疗用品</v>
          </cell>
          <cell r="J2411">
            <v>21464</v>
          </cell>
          <cell r="K2411" t="str">
            <v/>
          </cell>
          <cell r="L2411" t="str">
            <v>D</v>
          </cell>
          <cell r="M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 t="str">
            <v/>
          </cell>
          <cell r="R2411">
            <v>3</v>
          </cell>
          <cell r="S2411" t="str">
            <v>包</v>
          </cell>
          <cell r="T2411">
            <v>97</v>
          </cell>
          <cell r="U2411">
            <v>106</v>
          </cell>
        </row>
        <row r="2412">
          <cell r="B2412">
            <v>37422</v>
          </cell>
          <cell r="C2412">
            <v>10305</v>
          </cell>
          <cell r="D2412" t="str">
            <v>肺燥干咳中成药</v>
          </cell>
          <cell r="E2412" t="str">
            <v>止咳化痰类药</v>
          </cell>
          <cell r="F2412" t="str">
            <v>中西成药</v>
          </cell>
          <cell r="G2412" t="str">
            <v>川贝清肺糖浆</v>
          </cell>
          <cell r="H2412" t="str">
            <v>100ml</v>
          </cell>
          <cell r="I2412" t="str">
            <v>四川天诚制药</v>
          </cell>
          <cell r="J2412">
            <v>1540</v>
          </cell>
          <cell r="K2412" t="str">
            <v>基本目录</v>
          </cell>
          <cell r="L2412" t="str">
            <v>D</v>
          </cell>
          <cell r="M2412">
            <v>2</v>
          </cell>
          <cell r="N2412" t="str">
            <v>中</v>
          </cell>
          <cell r="O2412">
            <v>4</v>
          </cell>
          <cell r="P2412" t="str">
            <v>非竞销品</v>
          </cell>
          <cell r="Q2412" t="str">
            <v/>
          </cell>
          <cell r="R2412">
            <v>3</v>
          </cell>
          <cell r="S2412" t="str">
            <v>瓶</v>
          </cell>
          <cell r="T2412">
            <v>67</v>
          </cell>
          <cell r="U2412">
            <v>69</v>
          </cell>
        </row>
        <row r="2413">
          <cell r="B2413">
            <v>159974</v>
          </cell>
          <cell r="C2413">
            <v>11202</v>
          </cell>
          <cell r="D2413" t="str">
            <v>急慢性鼻炎用药</v>
          </cell>
          <cell r="E2413" t="str">
            <v>鼻病用药</v>
          </cell>
          <cell r="F2413" t="str">
            <v>中西成药</v>
          </cell>
          <cell r="G2413" t="str">
            <v>康乐鼻炎片</v>
          </cell>
          <cell r="H2413" t="str">
            <v>0.35gx24片(糖衣)</v>
          </cell>
          <cell r="I2413" t="str">
            <v>陕西海天</v>
          </cell>
          <cell r="J2413">
            <v>14703</v>
          </cell>
          <cell r="K2413" t="str">
            <v/>
          </cell>
          <cell r="L2413" t="str">
            <v/>
          </cell>
          <cell r="M2413" t="str">
            <v/>
          </cell>
          <cell r="N2413" t="str">
            <v/>
          </cell>
          <cell r="O2413" t="str">
            <v/>
          </cell>
          <cell r="P2413" t="str">
            <v/>
          </cell>
          <cell r="Q2413" t="str">
            <v/>
          </cell>
          <cell r="R2413">
            <v>3</v>
          </cell>
          <cell r="S2413" t="str">
            <v>盒</v>
          </cell>
          <cell r="T2413">
            <v>35</v>
          </cell>
          <cell r="U2413">
            <v>47</v>
          </cell>
        </row>
        <row r="2414">
          <cell r="B2414">
            <v>57989</v>
          </cell>
          <cell r="C2414">
            <v>10102</v>
          </cell>
          <cell r="D2414" t="str">
            <v>抗生素-头孢菌素类</v>
          </cell>
          <cell r="E2414" t="str">
            <v>抗感染药</v>
          </cell>
          <cell r="F2414" t="str">
            <v>中西成药</v>
          </cell>
          <cell r="G2414" t="str">
            <v>头孢克洛缓释胶囊</v>
          </cell>
          <cell r="H2414" t="str">
            <v>0.125g×12粒</v>
          </cell>
          <cell r="I2414" t="str">
            <v>扬子江药业</v>
          </cell>
          <cell r="J2414">
            <v>2712</v>
          </cell>
          <cell r="K2414" t="str">
            <v/>
          </cell>
          <cell r="L2414" t="str">
            <v>D</v>
          </cell>
          <cell r="M2414">
            <v>3</v>
          </cell>
          <cell r="N2414" t="str">
            <v>高</v>
          </cell>
          <cell r="O2414">
            <v>3</v>
          </cell>
          <cell r="P2414" t="str">
            <v>一般品</v>
          </cell>
          <cell r="Q2414" t="str">
            <v/>
          </cell>
          <cell r="R2414">
            <v>2</v>
          </cell>
          <cell r="S2414" t="str">
            <v>盒</v>
          </cell>
          <cell r="T2414">
            <v>33</v>
          </cell>
          <cell r="U2414">
            <v>43</v>
          </cell>
        </row>
        <row r="2415">
          <cell r="B2415">
            <v>1418</v>
          </cell>
          <cell r="C2415">
            <v>12701</v>
          </cell>
          <cell r="D2415" t="str">
            <v>头痛用药</v>
          </cell>
          <cell r="E2415" t="str">
            <v>头痛头晕用药</v>
          </cell>
          <cell r="F2415" t="str">
            <v>中西成药</v>
          </cell>
          <cell r="G2415" t="str">
            <v>全天麻胶囊</v>
          </cell>
          <cell r="H2415" t="str">
            <v>0.5gx24粒</v>
          </cell>
          <cell r="I2415" t="str">
            <v>贵州盛世龙方</v>
          </cell>
          <cell r="J2415">
            <v>4895</v>
          </cell>
          <cell r="K2415" t="str">
            <v>基本目录</v>
          </cell>
          <cell r="L2415" t="str">
            <v>D</v>
          </cell>
          <cell r="M2415">
            <v>2</v>
          </cell>
          <cell r="N2415" t="str">
            <v>中</v>
          </cell>
          <cell r="O2415">
            <v>2</v>
          </cell>
          <cell r="P2415" t="str">
            <v>次竞销品</v>
          </cell>
          <cell r="Q2415" t="str">
            <v/>
          </cell>
          <cell r="R2415">
            <v>3</v>
          </cell>
          <cell r="S2415" t="str">
            <v>盒</v>
          </cell>
          <cell r="T2415">
            <v>39</v>
          </cell>
          <cell r="U2415">
            <v>67</v>
          </cell>
        </row>
        <row r="2416">
          <cell r="B2416">
            <v>105512</v>
          </cell>
          <cell r="C2416">
            <v>12809</v>
          </cell>
          <cell r="D2416" t="str">
            <v>小儿腹泻用药</v>
          </cell>
          <cell r="E2416" t="str">
            <v>儿科疾病用药</v>
          </cell>
          <cell r="F2416" t="str">
            <v>中西成药</v>
          </cell>
          <cell r="G2416" t="str">
            <v>鞣酸蛋白酵母散(奥瑞德)</v>
          </cell>
          <cell r="H2416" t="str">
            <v>15包(复方)</v>
          </cell>
          <cell r="I2416" t="str">
            <v>西安金花制药</v>
          </cell>
          <cell r="J2416">
            <v>12825</v>
          </cell>
          <cell r="K2416" t="str">
            <v/>
          </cell>
          <cell r="L2416" t="str">
            <v/>
          </cell>
          <cell r="M2416" t="str">
            <v/>
          </cell>
          <cell r="N2416" t="str">
            <v/>
          </cell>
          <cell r="O2416" t="str">
            <v/>
          </cell>
          <cell r="P2416" t="str">
            <v/>
          </cell>
          <cell r="Q2416" t="str">
            <v/>
          </cell>
          <cell r="R2416">
            <v>3</v>
          </cell>
          <cell r="S2416" t="str">
            <v>盒</v>
          </cell>
          <cell r="T2416">
            <v>39</v>
          </cell>
          <cell r="U2416">
            <v>53</v>
          </cell>
        </row>
        <row r="2417">
          <cell r="B2417">
            <v>188706</v>
          </cell>
          <cell r="C2417">
            <v>40415</v>
          </cell>
          <cell r="D2417" t="str">
            <v>其他康复理疗器械类</v>
          </cell>
          <cell r="E2417" t="str">
            <v>康复理疗器械</v>
          </cell>
          <cell r="F2417" t="str">
            <v>医疗器械</v>
          </cell>
          <cell r="G2417" t="str">
            <v>暖宫隔物灸</v>
          </cell>
          <cell r="H2417" t="str">
            <v>100mmx130mmx4贴</v>
          </cell>
          <cell r="I2417" t="str">
            <v>辽宁康鑫</v>
          </cell>
          <cell r="J2417">
            <v>108271</v>
          </cell>
          <cell r="K2417" t="str">
            <v/>
          </cell>
          <cell r="L2417" t="str">
            <v/>
          </cell>
          <cell r="M2417" t="str">
            <v/>
          </cell>
          <cell r="N2417" t="str">
            <v/>
          </cell>
          <cell r="O2417" t="str">
            <v/>
          </cell>
          <cell r="P2417" t="str">
            <v/>
          </cell>
          <cell r="Q2417" t="str">
            <v/>
          </cell>
          <cell r="R2417">
            <v>3</v>
          </cell>
          <cell r="S2417" t="str">
            <v>盒</v>
          </cell>
          <cell r="T2417">
            <v>30</v>
          </cell>
          <cell r="U2417">
            <v>35</v>
          </cell>
        </row>
        <row r="2418">
          <cell r="B2418">
            <v>191074</v>
          </cell>
          <cell r="C2418">
            <v>11001</v>
          </cell>
          <cell r="D2418" t="str">
            <v>前列腺疾病用药</v>
          </cell>
          <cell r="E2418" t="str">
            <v>泌尿生殖系统药</v>
          </cell>
          <cell r="F2418" t="str">
            <v>中西成药</v>
          </cell>
          <cell r="G2418" t="str">
            <v>非那雄胺片</v>
          </cell>
          <cell r="H2418" t="str">
            <v>5mgx12片</v>
          </cell>
          <cell r="I2418" t="str">
            <v>鲁南贝特</v>
          </cell>
          <cell r="J2418">
            <v>14442</v>
          </cell>
          <cell r="K2418" t="str">
            <v/>
          </cell>
          <cell r="L2418" t="str">
            <v/>
          </cell>
          <cell r="M2418" t="str">
            <v/>
          </cell>
          <cell r="N2418" t="str">
            <v/>
          </cell>
          <cell r="O2418" t="str">
            <v/>
          </cell>
          <cell r="P2418" t="str">
            <v/>
          </cell>
          <cell r="Q2418" t="str">
            <v/>
          </cell>
          <cell r="R2418">
            <v>2</v>
          </cell>
          <cell r="S2418" t="str">
            <v>盒</v>
          </cell>
          <cell r="T2418">
            <v>25</v>
          </cell>
          <cell r="U2418">
            <v>41</v>
          </cell>
        </row>
        <row r="2419">
          <cell r="B2419">
            <v>170241</v>
          </cell>
          <cell r="C2419">
            <v>40103</v>
          </cell>
          <cell r="D2419" t="str">
            <v>口罩类</v>
          </cell>
          <cell r="E2419" t="str">
            <v>家庭常备器械</v>
          </cell>
          <cell r="F2419" t="str">
            <v>医疗器械</v>
          </cell>
          <cell r="G2419" t="str">
            <v>一次性使用医用口罩</v>
          </cell>
          <cell r="H2419" t="str">
            <v>5只（17x18cm-3p）（浅蓝橡筋灭菌型）</v>
          </cell>
          <cell r="I2419" t="str">
            <v>振德医疗用品</v>
          </cell>
          <cell r="J2419">
            <v>21464</v>
          </cell>
          <cell r="K2419" t="str">
            <v/>
          </cell>
          <cell r="L2419" t="str">
            <v/>
          </cell>
          <cell r="M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 t="str">
            <v/>
          </cell>
          <cell r="R2419">
            <v>2</v>
          </cell>
          <cell r="S2419" t="str">
            <v>包</v>
          </cell>
          <cell r="T2419">
            <v>175</v>
          </cell>
          <cell r="U2419">
            <v>194</v>
          </cell>
        </row>
        <row r="2420">
          <cell r="B2420">
            <v>144143</v>
          </cell>
          <cell r="C2420">
            <v>40701</v>
          </cell>
          <cell r="D2420" t="str">
            <v>避孕套类</v>
          </cell>
          <cell r="E2420" t="str">
            <v>计生用品类</v>
          </cell>
          <cell r="F2420" t="str">
            <v>医疗器械</v>
          </cell>
          <cell r="G2420" t="str">
            <v>天然胶乳橡胶避孕套</v>
          </cell>
          <cell r="H2420" t="str">
            <v>6片(0.03白金超薄)光面型</v>
          </cell>
          <cell r="I2420" t="str">
            <v>日本</v>
          </cell>
          <cell r="J2420">
            <v>26855</v>
          </cell>
          <cell r="K2420" t="str">
            <v/>
          </cell>
          <cell r="L2420" t="str">
            <v>D</v>
          </cell>
          <cell r="M2420">
            <v>3</v>
          </cell>
          <cell r="N2420" t="str">
            <v>高</v>
          </cell>
          <cell r="O2420">
            <v>3</v>
          </cell>
          <cell r="P2420" t="str">
            <v>一般品</v>
          </cell>
          <cell r="Q2420" t="str">
            <v/>
          </cell>
          <cell r="R2420">
            <v>3</v>
          </cell>
          <cell r="S2420" t="str">
            <v>盒</v>
          </cell>
          <cell r="T2420">
            <v>17</v>
          </cell>
          <cell r="U2420">
            <v>15</v>
          </cell>
        </row>
        <row r="2421">
          <cell r="B2421">
            <v>42968</v>
          </cell>
          <cell r="C2421">
            <v>12308</v>
          </cell>
          <cell r="D2421" t="str">
            <v>风疹荨麻疹用药</v>
          </cell>
          <cell r="E2421" t="str">
            <v>皮肤病用药</v>
          </cell>
          <cell r="F2421" t="str">
            <v>中西成药</v>
          </cell>
          <cell r="G2421" t="str">
            <v>荨麻疹丸</v>
          </cell>
          <cell r="H2421" t="str">
            <v>10g×6袋(水丸)</v>
          </cell>
          <cell r="I2421" t="str">
            <v>吉林龙泰</v>
          </cell>
          <cell r="J2421">
            <v>1133</v>
          </cell>
          <cell r="K2421" t="str">
            <v/>
          </cell>
          <cell r="L2421" t="str">
            <v>D</v>
          </cell>
          <cell r="M2421">
            <v>2</v>
          </cell>
          <cell r="N2421" t="str">
            <v>中</v>
          </cell>
          <cell r="O2421">
            <v>4</v>
          </cell>
          <cell r="P2421" t="str">
            <v>非竞销品</v>
          </cell>
          <cell r="Q2421" t="str">
            <v>是</v>
          </cell>
          <cell r="R2421">
            <v>3</v>
          </cell>
          <cell r="S2421" t="str">
            <v>盒</v>
          </cell>
          <cell r="T2421">
            <v>44</v>
          </cell>
          <cell r="U2421">
            <v>90</v>
          </cell>
        </row>
        <row r="2422">
          <cell r="B2422">
            <v>137339</v>
          </cell>
          <cell r="C2422">
            <v>30203</v>
          </cell>
          <cell r="D2422" t="str">
            <v>补充多种维生素保健食品</v>
          </cell>
          <cell r="E2422" t="str">
            <v>补充维生素类保健食品</v>
          </cell>
          <cell r="F2422" t="str">
            <v>保健食品</v>
          </cell>
          <cell r="G2422" t="str">
            <v>汤臣倍健多种维生素矿物质片（孕妇早期型）</v>
          </cell>
          <cell r="H2422" t="str">
            <v>117g(1.3g/片*90片）</v>
          </cell>
          <cell r="I2422" t="str">
            <v>汤臣倍健股份有限公司</v>
          </cell>
          <cell r="J2422">
            <v>25051</v>
          </cell>
          <cell r="K2422" t="str">
            <v/>
          </cell>
          <cell r="L2422" t="str">
            <v>A</v>
          </cell>
          <cell r="M2422">
            <v>3</v>
          </cell>
          <cell r="N2422" t="str">
            <v>高</v>
          </cell>
          <cell r="O2422">
            <v>4</v>
          </cell>
          <cell r="P2422" t="str">
            <v>非竞销品</v>
          </cell>
          <cell r="Q2422" t="str">
            <v/>
          </cell>
          <cell r="R2422">
            <v>3</v>
          </cell>
          <cell r="S2422" t="str">
            <v>瓶</v>
          </cell>
          <cell r="T2422">
            <v>7</v>
          </cell>
          <cell r="U2422">
            <v>9</v>
          </cell>
        </row>
        <row r="2423">
          <cell r="B2423">
            <v>26448</v>
          </cell>
          <cell r="C2423">
            <v>10309</v>
          </cell>
          <cell r="D2423" t="str">
            <v>化痰平喘中成药</v>
          </cell>
          <cell r="E2423" t="str">
            <v>止咳化痰类药</v>
          </cell>
          <cell r="F2423" t="str">
            <v>中西成药</v>
          </cell>
          <cell r="G2423" t="str">
            <v>克咳片</v>
          </cell>
          <cell r="H2423" t="str">
            <v>0.5gx12片</v>
          </cell>
          <cell r="I2423" t="str">
            <v>江西民济</v>
          </cell>
          <cell r="J2423">
            <v>2123</v>
          </cell>
          <cell r="K2423" t="str">
            <v/>
          </cell>
          <cell r="L2423" t="str">
            <v/>
          </cell>
          <cell r="M2423" t="str">
            <v/>
          </cell>
          <cell r="N2423" t="str">
            <v/>
          </cell>
          <cell r="O2423" t="str">
            <v/>
          </cell>
          <cell r="P2423" t="str">
            <v/>
          </cell>
          <cell r="Q2423" t="str">
            <v/>
          </cell>
          <cell r="R2423">
            <v>3</v>
          </cell>
          <cell r="S2423" t="str">
            <v>盒</v>
          </cell>
          <cell r="T2423">
            <v>58</v>
          </cell>
          <cell r="U2423">
            <v>67</v>
          </cell>
        </row>
        <row r="2424">
          <cell r="B2424">
            <v>9917</v>
          </cell>
          <cell r="C2424">
            <v>10712</v>
          </cell>
          <cell r="D2424" t="str">
            <v>抗高血脂中成药</v>
          </cell>
          <cell r="E2424" t="str">
            <v>心脑血管药</v>
          </cell>
          <cell r="F2424" t="str">
            <v>中西成药</v>
          </cell>
          <cell r="G2424" t="str">
            <v>脂必妥片</v>
          </cell>
          <cell r="H2424" t="str">
            <v>0.35gx10片x3板</v>
          </cell>
          <cell r="I2424" t="str">
            <v>成都地奥九泓</v>
          </cell>
          <cell r="J2424">
            <v>2260</v>
          </cell>
          <cell r="K2424" t="str">
            <v/>
          </cell>
          <cell r="L2424" t="str">
            <v>D</v>
          </cell>
          <cell r="M2424">
            <v>1</v>
          </cell>
          <cell r="N2424" t="str">
            <v>低</v>
          </cell>
          <cell r="O2424">
            <v>2</v>
          </cell>
          <cell r="P2424" t="str">
            <v>次竞销品</v>
          </cell>
          <cell r="Q2424" t="str">
            <v/>
          </cell>
          <cell r="R2424">
            <v>3</v>
          </cell>
          <cell r="S2424" t="str">
            <v>盒</v>
          </cell>
          <cell r="T2424">
            <v>43</v>
          </cell>
          <cell r="U2424">
            <v>136</v>
          </cell>
        </row>
        <row r="2425">
          <cell r="B2425">
            <v>69084</v>
          </cell>
          <cell r="C2425">
            <v>40105</v>
          </cell>
          <cell r="D2425" t="str">
            <v>体温计类</v>
          </cell>
          <cell r="E2425" t="str">
            <v>家庭常备器械</v>
          </cell>
          <cell r="F2425" t="str">
            <v>医疗器械</v>
          </cell>
          <cell r="G2425" t="str">
            <v>医用电子体温计(数字式电子体温计)</v>
          </cell>
          <cell r="H2425" t="str">
            <v>TDB-1</v>
          </cell>
          <cell r="I2425" t="str">
            <v>东阿阿胶阿华</v>
          </cell>
          <cell r="J2425">
            <v>7520</v>
          </cell>
          <cell r="K2425" t="str">
            <v/>
          </cell>
          <cell r="L2425" t="str">
            <v>A</v>
          </cell>
          <cell r="M2425">
            <v>1</v>
          </cell>
          <cell r="N2425" t="str">
            <v>低</v>
          </cell>
          <cell r="O2425">
            <v>4</v>
          </cell>
          <cell r="P2425" t="str">
            <v>非竞销品</v>
          </cell>
          <cell r="Q2425" t="str">
            <v/>
          </cell>
          <cell r="R2425">
            <v>3</v>
          </cell>
          <cell r="S2425" t="str">
            <v>支</v>
          </cell>
          <cell r="T2425">
            <v>49</v>
          </cell>
          <cell r="U2425">
            <v>49</v>
          </cell>
        </row>
        <row r="2426">
          <cell r="B2426">
            <v>162558</v>
          </cell>
          <cell r="C2426">
            <v>20201</v>
          </cell>
          <cell r="D2426" t="str">
            <v>小包装配方饮片</v>
          </cell>
          <cell r="E2426" t="str">
            <v>小包装配方饮片</v>
          </cell>
          <cell r="F2426" t="str">
            <v>中药材及中药饮片</v>
          </cell>
          <cell r="G2426" t="str">
            <v>羊胎盘</v>
          </cell>
          <cell r="H2426" t="str">
            <v>0.5gx3袋</v>
          </cell>
          <cell r="I2426" t="str">
            <v>青海</v>
          </cell>
          <cell r="J2426">
            <v>95491</v>
          </cell>
          <cell r="K2426" t="str">
            <v/>
          </cell>
          <cell r="L2426" t="str">
            <v/>
          </cell>
          <cell r="M2426" t="str">
            <v/>
          </cell>
          <cell r="N2426" t="str">
            <v/>
          </cell>
          <cell r="O2426" t="str">
            <v/>
          </cell>
          <cell r="P2426" t="str">
            <v/>
          </cell>
          <cell r="Q2426" t="str">
            <v/>
          </cell>
          <cell r="R2426">
            <v>3</v>
          </cell>
          <cell r="S2426" t="str">
            <v>盒</v>
          </cell>
          <cell r="T2426">
            <v>5</v>
          </cell>
          <cell r="U2426">
            <v>30</v>
          </cell>
        </row>
        <row r="2427">
          <cell r="B2427">
            <v>63480</v>
          </cell>
          <cell r="C2427">
            <v>12103</v>
          </cell>
          <cell r="D2427" t="str">
            <v>精神病用药</v>
          </cell>
          <cell r="E2427" t="str">
            <v>神经系统药</v>
          </cell>
          <cell r="F2427" t="str">
            <v>中西成药</v>
          </cell>
          <cell r="G2427" t="str">
            <v>阿立哌唑口崩片(博思清)</v>
          </cell>
          <cell r="H2427" t="str">
            <v>5mgx20片</v>
          </cell>
          <cell r="I2427" t="str">
            <v>成都康弘药业</v>
          </cell>
          <cell r="J2427">
            <v>2256</v>
          </cell>
          <cell r="K2427" t="str">
            <v/>
          </cell>
          <cell r="L2427" t="str">
            <v>D</v>
          </cell>
          <cell r="M2427">
            <v>1</v>
          </cell>
          <cell r="N2427" t="str">
            <v>低</v>
          </cell>
          <cell r="O2427">
            <v>2</v>
          </cell>
          <cell r="P2427" t="str">
            <v>次竞销品</v>
          </cell>
          <cell r="Q2427" t="str">
            <v/>
          </cell>
          <cell r="R2427">
            <v>3</v>
          </cell>
          <cell r="S2427" t="str">
            <v>盒</v>
          </cell>
          <cell r="T2427">
            <v>10</v>
          </cell>
          <cell r="U2427">
            <v>25</v>
          </cell>
        </row>
        <row r="2428">
          <cell r="B2428">
            <v>159062</v>
          </cell>
          <cell r="C2428">
            <v>20601</v>
          </cell>
          <cell r="D2428" t="str">
            <v>解表、清热包装类</v>
          </cell>
          <cell r="E2428" t="str">
            <v>包装类中药</v>
          </cell>
          <cell r="F2428" t="str">
            <v>中药材及中药饮片</v>
          </cell>
          <cell r="G2428" t="str">
            <v>胖大海</v>
          </cell>
          <cell r="H2428" t="str">
            <v>120g</v>
          </cell>
          <cell r="I2428" t="str">
            <v>云南</v>
          </cell>
          <cell r="J2428">
            <v>87878</v>
          </cell>
          <cell r="K2428" t="str">
            <v/>
          </cell>
          <cell r="L2428" t="str">
            <v/>
          </cell>
          <cell r="M2428" t="str">
            <v/>
          </cell>
          <cell r="N2428" t="str">
            <v/>
          </cell>
          <cell r="O2428" t="str">
            <v/>
          </cell>
          <cell r="P2428" t="str">
            <v/>
          </cell>
          <cell r="Q2428" t="str">
            <v/>
          </cell>
          <cell r="R2428">
            <v>3</v>
          </cell>
          <cell r="S2428" t="str">
            <v>瓶</v>
          </cell>
          <cell r="T2428">
            <v>20</v>
          </cell>
          <cell r="U2428">
            <v>20</v>
          </cell>
        </row>
        <row r="2429">
          <cell r="B2429">
            <v>17042</v>
          </cell>
          <cell r="C2429">
            <v>12317</v>
          </cell>
          <cell r="D2429" t="str">
            <v>疥疮用药</v>
          </cell>
          <cell r="E2429" t="str">
            <v>皮肤病用药</v>
          </cell>
          <cell r="F2429" t="str">
            <v>中西成药</v>
          </cell>
          <cell r="G2429" t="str">
            <v>龙珠软膏</v>
          </cell>
          <cell r="H2429" t="str">
            <v>10g</v>
          </cell>
          <cell r="I2429" t="str">
            <v>马应龙股份</v>
          </cell>
          <cell r="J2429">
            <v>14115</v>
          </cell>
          <cell r="K2429" t="str">
            <v>基本目录</v>
          </cell>
          <cell r="L2429" t="str">
            <v>B</v>
          </cell>
          <cell r="M2429">
            <v>1</v>
          </cell>
          <cell r="N2429" t="str">
            <v>低</v>
          </cell>
          <cell r="O2429">
            <v>3</v>
          </cell>
          <cell r="P2429" t="str">
            <v>一般品</v>
          </cell>
          <cell r="Q2429" t="str">
            <v>是</v>
          </cell>
          <cell r="R2429">
            <v>3</v>
          </cell>
          <cell r="S2429" t="str">
            <v>支</v>
          </cell>
          <cell r="T2429">
            <v>73</v>
          </cell>
          <cell r="U2429">
            <v>76</v>
          </cell>
        </row>
        <row r="2430">
          <cell r="B2430">
            <v>146513</v>
          </cell>
          <cell r="C2430">
            <v>10416</v>
          </cell>
          <cell r="D2430" t="str">
            <v>灌肠用药</v>
          </cell>
          <cell r="E2430" t="str">
            <v>胃肠道药</v>
          </cell>
          <cell r="F2430" t="str">
            <v>中西成药</v>
          </cell>
          <cell r="G2430" t="str">
            <v>复方聚乙二醇电解质散(Ⅳ)</v>
          </cell>
          <cell r="H2430" t="str">
            <v>(A剂+B剂）x12袋</v>
          </cell>
          <cell r="I2430" t="str">
            <v>舒泰神(北京)</v>
          </cell>
          <cell r="J2430">
            <v>81766</v>
          </cell>
          <cell r="K2430" t="str">
            <v/>
          </cell>
          <cell r="L2430" t="str">
            <v/>
          </cell>
          <cell r="M2430" t="str">
            <v/>
          </cell>
          <cell r="N2430" t="str">
            <v/>
          </cell>
          <cell r="O2430" t="str">
            <v/>
          </cell>
          <cell r="P2430" t="str">
            <v/>
          </cell>
          <cell r="Q2430" t="str">
            <v/>
          </cell>
          <cell r="R2430">
            <v>3</v>
          </cell>
          <cell r="S2430" t="str">
            <v>盒</v>
          </cell>
          <cell r="T2430">
            <v>4</v>
          </cell>
          <cell r="U2430">
            <v>15</v>
          </cell>
        </row>
        <row r="2431">
          <cell r="B2431">
            <v>129713</v>
          </cell>
          <cell r="C2431">
            <v>30401</v>
          </cell>
          <cell r="D2431" t="str">
            <v>辅助改善血糖保健食品</v>
          </cell>
          <cell r="E2431" t="str">
            <v>改善三高类保健食品</v>
          </cell>
          <cell r="F2431" t="str">
            <v>保健食品</v>
          </cell>
          <cell r="G2431" t="str">
            <v>雅培益力佳SR营养配方粉（香草口味）</v>
          </cell>
          <cell r="H2431" t="str">
            <v>400g</v>
          </cell>
          <cell r="I2431" t="str">
            <v>西班牙</v>
          </cell>
          <cell r="J2431">
            <v>19892</v>
          </cell>
          <cell r="K2431" t="str">
            <v/>
          </cell>
          <cell r="L2431" t="str">
            <v>B</v>
          </cell>
          <cell r="M2431" t="str">
            <v/>
          </cell>
          <cell r="N2431" t="str">
            <v/>
          </cell>
          <cell r="O2431" t="str">
            <v/>
          </cell>
          <cell r="P2431" t="str">
            <v/>
          </cell>
          <cell r="Q2431" t="str">
            <v>是</v>
          </cell>
          <cell r="R2431">
            <v>3</v>
          </cell>
          <cell r="S2431" t="str">
            <v>罐</v>
          </cell>
          <cell r="T2431">
            <v>5</v>
          </cell>
          <cell r="U2431">
            <v>8</v>
          </cell>
        </row>
        <row r="2432">
          <cell r="B2432">
            <v>165280</v>
          </cell>
          <cell r="C2432">
            <v>20603</v>
          </cell>
          <cell r="D2432" t="str">
            <v>温里、补益包装类</v>
          </cell>
          <cell r="E2432" t="str">
            <v>包装类中药</v>
          </cell>
          <cell r="F2432" t="str">
            <v>中药材及中药饮片</v>
          </cell>
          <cell r="G2432" t="str">
            <v>制黄精</v>
          </cell>
          <cell r="H2432" t="str">
            <v>100g（精选）</v>
          </cell>
          <cell r="I2432" t="str">
            <v>贵州</v>
          </cell>
          <cell r="J2432">
            <v>1415</v>
          </cell>
          <cell r="K2432" t="str">
            <v/>
          </cell>
          <cell r="L2432" t="str">
            <v/>
          </cell>
          <cell r="M2432" t="str">
            <v/>
          </cell>
          <cell r="N2432" t="str">
            <v/>
          </cell>
          <cell r="O2432" t="str">
            <v/>
          </cell>
          <cell r="P2432" t="str">
            <v/>
          </cell>
          <cell r="Q2432" t="str">
            <v/>
          </cell>
          <cell r="R2432">
            <v>2</v>
          </cell>
          <cell r="S2432" t="str">
            <v>袋</v>
          </cell>
          <cell r="T2432">
            <v>24</v>
          </cell>
          <cell r="U2432">
            <v>24.99</v>
          </cell>
        </row>
        <row r="2433">
          <cell r="B2433">
            <v>185522</v>
          </cell>
          <cell r="C2433">
            <v>20609</v>
          </cell>
          <cell r="D2433" t="str">
            <v>蜂蜜类</v>
          </cell>
          <cell r="E2433" t="str">
            <v>包装类中药</v>
          </cell>
          <cell r="F2433" t="str">
            <v>中药材及中药饮片</v>
          </cell>
          <cell r="G2433" t="str">
            <v>蜂蜜</v>
          </cell>
          <cell r="H2433" t="str">
            <v>中蜂蜂蜜（600g）</v>
          </cell>
          <cell r="I2433" t="str">
            <v>福建</v>
          </cell>
          <cell r="J2433">
            <v>106894</v>
          </cell>
          <cell r="K2433" t="str">
            <v/>
          </cell>
          <cell r="L2433" t="str">
            <v/>
          </cell>
          <cell r="M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 t="str">
            <v/>
          </cell>
          <cell r="R2433">
            <v>3</v>
          </cell>
          <cell r="S2433" t="str">
            <v>瓶</v>
          </cell>
          <cell r="T2433">
            <v>10</v>
          </cell>
          <cell r="U2433">
            <v>10</v>
          </cell>
        </row>
        <row r="2434">
          <cell r="B2434">
            <v>39719</v>
          </cell>
          <cell r="C2434">
            <v>10304</v>
          </cell>
          <cell r="D2434" t="str">
            <v>肺热痰多中成药</v>
          </cell>
          <cell r="E2434" t="str">
            <v>止咳化痰类药</v>
          </cell>
          <cell r="F2434" t="str">
            <v>中西成药</v>
          </cell>
          <cell r="G2434" t="str">
            <v>川贝枇杷颗粒</v>
          </cell>
          <cell r="H2434" t="str">
            <v>3gx6袋</v>
          </cell>
          <cell r="I2434" t="str">
            <v>重庆中药二厂</v>
          </cell>
          <cell r="J2434">
            <v>1014</v>
          </cell>
          <cell r="K2434" t="str">
            <v>保障目录</v>
          </cell>
          <cell r="L2434" t="str">
            <v>D</v>
          </cell>
          <cell r="M2434">
            <v>2</v>
          </cell>
          <cell r="N2434" t="str">
            <v>中</v>
          </cell>
          <cell r="O2434">
            <v>3</v>
          </cell>
          <cell r="P2434" t="str">
            <v>一般品</v>
          </cell>
          <cell r="Q2434" t="str">
            <v/>
          </cell>
          <cell r="R2434">
            <v>3</v>
          </cell>
          <cell r="S2434" t="str">
            <v>盒</v>
          </cell>
          <cell r="T2434">
            <v>82</v>
          </cell>
          <cell r="U2434">
            <v>92</v>
          </cell>
        </row>
        <row r="2435">
          <cell r="B2435">
            <v>12650</v>
          </cell>
          <cell r="C2435">
            <v>10112</v>
          </cell>
          <cell r="D2435" t="str">
            <v>抗病毒感染</v>
          </cell>
          <cell r="E2435" t="str">
            <v>抗感染药</v>
          </cell>
          <cell r="F2435" t="str">
            <v>中西成药</v>
          </cell>
          <cell r="G2435" t="str">
            <v>阿昔洛韦片</v>
          </cell>
          <cell r="H2435" t="str">
            <v>0.1gx30片</v>
          </cell>
          <cell r="I2435" t="str">
            <v>深圳海王药业</v>
          </cell>
          <cell r="J2435">
            <v>1587</v>
          </cell>
          <cell r="K2435" t="str">
            <v>保障目录</v>
          </cell>
          <cell r="L2435" t="str">
            <v>A</v>
          </cell>
          <cell r="M2435">
            <v>1</v>
          </cell>
          <cell r="N2435" t="str">
            <v>低</v>
          </cell>
          <cell r="O2435">
            <v>4</v>
          </cell>
          <cell r="P2435" t="str">
            <v>非竞销品</v>
          </cell>
          <cell r="Q2435" t="str">
            <v>是</v>
          </cell>
          <cell r="R2435">
            <v>3</v>
          </cell>
          <cell r="S2435" t="str">
            <v>盒</v>
          </cell>
          <cell r="T2435">
            <v>110</v>
          </cell>
          <cell r="U2435">
            <v>172</v>
          </cell>
        </row>
        <row r="2436">
          <cell r="B2436">
            <v>32595</v>
          </cell>
          <cell r="C2436">
            <v>11001</v>
          </cell>
          <cell r="D2436" t="str">
            <v>前列腺疾病用药</v>
          </cell>
          <cell r="E2436" t="str">
            <v>泌尿生殖系统药</v>
          </cell>
          <cell r="F2436" t="str">
            <v>中西成药</v>
          </cell>
          <cell r="G2436" t="str">
            <v>前列舒通胶囊</v>
          </cell>
          <cell r="H2436" t="str">
            <v>0.4gx18粒x2板</v>
          </cell>
          <cell r="I2436" t="str">
            <v>保定步长天浩</v>
          </cell>
          <cell r="J2436">
            <v>19321</v>
          </cell>
          <cell r="K2436" t="str">
            <v/>
          </cell>
          <cell r="L2436" t="str">
            <v>D</v>
          </cell>
          <cell r="M2436">
            <v>3</v>
          </cell>
          <cell r="N2436" t="str">
            <v>高</v>
          </cell>
          <cell r="O2436">
            <v>2</v>
          </cell>
          <cell r="P2436" t="str">
            <v>次竞销品</v>
          </cell>
          <cell r="Q2436" t="str">
            <v>是</v>
          </cell>
          <cell r="R2436">
            <v>3</v>
          </cell>
          <cell r="S2436" t="str">
            <v>盒</v>
          </cell>
          <cell r="T2436">
            <v>20</v>
          </cell>
          <cell r="U2436">
            <v>25</v>
          </cell>
        </row>
        <row r="2437">
          <cell r="B2437">
            <v>63683</v>
          </cell>
          <cell r="C2437">
            <v>10812</v>
          </cell>
          <cell r="D2437" t="str">
            <v>妇科栓剂</v>
          </cell>
          <cell r="E2437" t="str">
            <v>妇科药</v>
          </cell>
          <cell r="F2437" t="str">
            <v>中西成药</v>
          </cell>
          <cell r="G2437" t="str">
            <v>百草妇炎清栓</v>
          </cell>
          <cell r="H2437" t="str">
            <v>4gx3支</v>
          </cell>
          <cell r="I2437" t="str">
            <v>贵州长生</v>
          </cell>
          <cell r="J2437" t="str">
            <v/>
          </cell>
          <cell r="K2437" t="str">
            <v/>
          </cell>
          <cell r="L2437" t="str">
            <v/>
          </cell>
          <cell r="M2437" t="str">
            <v/>
          </cell>
          <cell r="N2437" t="str">
            <v/>
          </cell>
          <cell r="O2437" t="str">
            <v/>
          </cell>
          <cell r="P2437" t="str">
            <v/>
          </cell>
          <cell r="Q2437" t="str">
            <v/>
          </cell>
          <cell r="R2437">
            <v>3</v>
          </cell>
          <cell r="S2437" t="str">
            <v>盒</v>
          </cell>
          <cell r="T2437">
            <v>21</v>
          </cell>
          <cell r="U2437">
            <v>27</v>
          </cell>
        </row>
        <row r="2438">
          <cell r="B2438">
            <v>169145</v>
          </cell>
          <cell r="C2438">
            <v>20609</v>
          </cell>
          <cell r="D2438" t="str">
            <v>蜂蜜类</v>
          </cell>
          <cell r="E2438" t="str">
            <v>包装类中药</v>
          </cell>
          <cell r="F2438" t="str">
            <v>中药材及中药饮片</v>
          </cell>
          <cell r="G2438" t="str">
            <v>蜂蜜</v>
          </cell>
          <cell r="H2438" t="str">
            <v>500g（枸杞）</v>
          </cell>
          <cell r="I2438" t="str">
            <v>宁夏</v>
          </cell>
          <cell r="J2438">
            <v>93608</v>
          </cell>
          <cell r="K2438" t="str">
            <v/>
          </cell>
          <cell r="L2438" t="str">
            <v>D</v>
          </cell>
          <cell r="M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 t="str">
            <v/>
          </cell>
          <cell r="R2438">
            <v>3</v>
          </cell>
          <cell r="S2438" t="str">
            <v>瓶</v>
          </cell>
          <cell r="T2438">
            <v>16</v>
          </cell>
          <cell r="U2438">
            <v>18</v>
          </cell>
        </row>
        <row r="2439">
          <cell r="B2439">
            <v>40928</v>
          </cell>
          <cell r="C2439">
            <v>11007</v>
          </cell>
          <cell r="D2439" t="str">
            <v>其他泌尿生殖系统药</v>
          </cell>
          <cell r="E2439" t="str">
            <v>泌尿生殖系统药</v>
          </cell>
          <cell r="F2439" t="str">
            <v>中西成药</v>
          </cell>
          <cell r="G2439" t="str">
            <v>海昆肾喜胶囊</v>
          </cell>
          <cell r="H2439" t="str">
            <v>0.22gx18粒</v>
          </cell>
          <cell r="I2439" t="str">
            <v>吉林辉南长龙</v>
          </cell>
          <cell r="J2439">
            <v>6335</v>
          </cell>
          <cell r="K2439" t="str">
            <v/>
          </cell>
          <cell r="L2439" t="str">
            <v>D</v>
          </cell>
          <cell r="M2439">
            <v>2</v>
          </cell>
          <cell r="N2439" t="str">
            <v>中</v>
          </cell>
          <cell r="O2439">
            <v>2</v>
          </cell>
          <cell r="P2439" t="str">
            <v>次竞销品</v>
          </cell>
          <cell r="Q2439" t="str">
            <v/>
          </cell>
          <cell r="R2439">
            <v>3</v>
          </cell>
          <cell r="S2439" t="str">
            <v>盒</v>
          </cell>
          <cell r="T2439">
            <v>9</v>
          </cell>
          <cell r="U2439">
            <v>16</v>
          </cell>
        </row>
        <row r="2440">
          <cell r="B2440">
            <v>151286</v>
          </cell>
          <cell r="C2440">
            <v>30101</v>
          </cell>
          <cell r="D2440" t="str">
            <v>清咽润喉类保健食品</v>
          </cell>
          <cell r="E2440" t="str">
            <v>清咽润喉类保健食品</v>
          </cell>
          <cell r="F2440" t="str">
            <v>保健食品</v>
          </cell>
          <cell r="G2440" t="str">
            <v>枇杷金银花含片</v>
          </cell>
          <cell r="H2440" t="str">
            <v>2gx22粒(铁盒)</v>
          </cell>
          <cell r="I2440" t="str">
            <v>江西草珊瑚</v>
          </cell>
          <cell r="J2440">
            <v>13723</v>
          </cell>
          <cell r="K2440" t="str">
            <v/>
          </cell>
          <cell r="L2440" t="str">
            <v/>
          </cell>
          <cell r="M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 t="str">
            <v/>
          </cell>
          <cell r="R2440">
            <v>3</v>
          </cell>
          <cell r="S2440" t="str">
            <v>盒</v>
          </cell>
          <cell r="T2440">
            <v>93</v>
          </cell>
          <cell r="U2440">
            <v>99</v>
          </cell>
        </row>
        <row r="2441">
          <cell r="B2441">
            <v>181291</v>
          </cell>
          <cell r="C2441">
            <v>70503</v>
          </cell>
          <cell r="D2441" t="str">
            <v>薇诺娜系列</v>
          </cell>
          <cell r="E2441" t="str">
            <v>品牌专柜化妆品</v>
          </cell>
          <cell r="F2441" t="str">
            <v>化妆品</v>
          </cell>
          <cell r="G2441" t="str">
            <v>薇诺娜透明质酸复合原液</v>
          </cell>
          <cell r="H2441" t="str">
            <v>30ml</v>
          </cell>
          <cell r="I2441" t="str">
            <v>云南贝泰妮</v>
          </cell>
          <cell r="J2441">
            <v>74526</v>
          </cell>
          <cell r="K2441" t="str">
            <v/>
          </cell>
          <cell r="L2441" t="str">
            <v/>
          </cell>
          <cell r="M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 t="str">
            <v/>
          </cell>
          <cell r="R2441">
            <v>3</v>
          </cell>
          <cell r="S2441" t="str">
            <v>瓶</v>
          </cell>
          <cell r="T2441">
            <v>3</v>
          </cell>
          <cell r="U2441">
            <v>4</v>
          </cell>
        </row>
        <row r="2442">
          <cell r="B2442">
            <v>109794</v>
          </cell>
          <cell r="C2442">
            <v>12504</v>
          </cell>
          <cell r="D2442" t="str">
            <v>骨质增生用药</v>
          </cell>
          <cell r="E2442" t="str">
            <v>风湿骨病用药</v>
          </cell>
          <cell r="F2442" t="str">
            <v>中西成药</v>
          </cell>
          <cell r="G2442" t="str">
            <v>抗骨增生片(太极独圣)</v>
          </cell>
          <cell r="H2442" t="str">
            <v>15片x3板(糖衣)</v>
          </cell>
          <cell r="I2442" t="str">
            <v>四川绵阳制药</v>
          </cell>
          <cell r="J2442">
            <v>1415</v>
          </cell>
          <cell r="K2442" t="str">
            <v>基本目录</v>
          </cell>
          <cell r="L2442" t="str">
            <v>T1</v>
          </cell>
          <cell r="M2442">
            <v>2</v>
          </cell>
          <cell r="N2442" t="str">
            <v>中</v>
          </cell>
          <cell r="O2442">
            <v>3</v>
          </cell>
          <cell r="P2442" t="str">
            <v>一般品</v>
          </cell>
          <cell r="Q2442" t="str">
            <v>是</v>
          </cell>
          <cell r="R2442">
            <v>3</v>
          </cell>
          <cell r="S2442" t="str">
            <v>盒</v>
          </cell>
          <cell r="T2442">
            <v>35</v>
          </cell>
          <cell r="U2442">
            <v>48</v>
          </cell>
        </row>
        <row r="2443">
          <cell r="B2443">
            <v>127505</v>
          </cell>
          <cell r="C2443">
            <v>30702</v>
          </cell>
          <cell r="D2443" t="str">
            <v>氨基酸类保健食品</v>
          </cell>
          <cell r="E2443" t="str">
            <v>调节免疫类保健食品</v>
          </cell>
          <cell r="F2443" t="str">
            <v>保健食品</v>
          </cell>
          <cell r="G2443" t="str">
            <v>铁锌氨基酸口服液</v>
          </cell>
          <cell r="H2443" t="str">
            <v>250mlx4瓶(无糖型)</v>
          </cell>
          <cell r="I2443" t="str">
            <v>福建上普</v>
          </cell>
          <cell r="J2443">
            <v>76067</v>
          </cell>
          <cell r="K2443" t="str">
            <v/>
          </cell>
          <cell r="L2443" t="str">
            <v>D</v>
          </cell>
          <cell r="M2443" t="str">
            <v/>
          </cell>
          <cell r="N2443" t="str">
            <v/>
          </cell>
          <cell r="O2443" t="str">
            <v/>
          </cell>
          <cell r="P2443" t="str">
            <v/>
          </cell>
          <cell r="Q2443" t="str">
            <v/>
          </cell>
          <cell r="R2443">
            <v>3</v>
          </cell>
          <cell r="S2443" t="str">
            <v>盒</v>
          </cell>
          <cell r="T2443">
            <v>6</v>
          </cell>
          <cell r="U2443">
            <v>10</v>
          </cell>
        </row>
        <row r="2444">
          <cell r="B2444">
            <v>24</v>
          </cell>
          <cell r="C2444">
            <v>31201</v>
          </cell>
          <cell r="D2444" t="str">
            <v>改善睡眠类保健食品</v>
          </cell>
          <cell r="E2444" t="str">
            <v>改善睡眠类保健食品</v>
          </cell>
          <cell r="F2444" t="str">
            <v>保健食品</v>
          </cell>
          <cell r="G2444" t="str">
            <v>太太静心助眠口服液</v>
          </cell>
          <cell r="H2444" t="str">
            <v>15mlx30支</v>
          </cell>
          <cell r="I2444" t="str">
            <v>深圳太太</v>
          </cell>
          <cell r="J2444">
            <v>1632</v>
          </cell>
          <cell r="K2444" t="str">
            <v>基本目录</v>
          </cell>
          <cell r="L2444" t="str">
            <v>D</v>
          </cell>
          <cell r="M2444">
            <v>2</v>
          </cell>
          <cell r="N2444" t="str">
            <v>中</v>
          </cell>
          <cell r="O2444">
            <v>1</v>
          </cell>
          <cell r="P2444" t="str">
            <v>竞销品</v>
          </cell>
          <cell r="Q2444" t="str">
            <v/>
          </cell>
          <cell r="R2444">
            <v>3</v>
          </cell>
          <cell r="S2444" t="str">
            <v>盒</v>
          </cell>
          <cell r="T2444">
            <v>5</v>
          </cell>
          <cell r="U2444">
            <v>6</v>
          </cell>
        </row>
        <row r="2445">
          <cell r="B2445">
            <v>164054</v>
          </cell>
          <cell r="C2445">
            <v>20603</v>
          </cell>
          <cell r="D2445" t="str">
            <v>温里、补益包装类</v>
          </cell>
          <cell r="E2445" t="str">
            <v>包装类中药</v>
          </cell>
          <cell r="F2445" t="str">
            <v>中药材及中药饮片</v>
          </cell>
          <cell r="G2445" t="str">
            <v>黄芪</v>
          </cell>
          <cell r="H2445" t="str">
            <v>120g、片（桐君阁牌）</v>
          </cell>
          <cell r="I2445" t="str">
            <v>内蒙古</v>
          </cell>
          <cell r="J2445">
            <v>24420</v>
          </cell>
          <cell r="K2445" t="str">
            <v/>
          </cell>
          <cell r="L2445" t="str">
            <v>D</v>
          </cell>
          <cell r="M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 t="str">
            <v/>
          </cell>
          <cell r="R2445">
            <v>3</v>
          </cell>
          <cell r="S2445" t="str">
            <v>瓶</v>
          </cell>
          <cell r="T2445">
            <v>39</v>
          </cell>
          <cell r="U2445">
            <v>45</v>
          </cell>
        </row>
        <row r="2446">
          <cell r="B2446">
            <v>102816</v>
          </cell>
          <cell r="C2446">
            <v>11101</v>
          </cell>
          <cell r="D2446" t="str">
            <v>视疲劳用药</v>
          </cell>
          <cell r="E2446" t="str">
            <v>眼科用药</v>
          </cell>
          <cell r="F2446" t="str">
            <v>中西成药</v>
          </cell>
          <cell r="G2446" t="str">
            <v>萘敏维滴眼液</v>
          </cell>
          <cell r="H2446" t="str">
            <v>10ml</v>
          </cell>
          <cell r="I2446" t="str">
            <v>邯郸康业</v>
          </cell>
          <cell r="J2446">
            <v>9272</v>
          </cell>
          <cell r="K2446" t="str">
            <v/>
          </cell>
          <cell r="L2446" t="str">
            <v/>
          </cell>
          <cell r="M2446" t="str">
            <v/>
          </cell>
          <cell r="N2446" t="str">
            <v/>
          </cell>
          <cell r="O2446" t="str">
            <v/>
          </cell>
          <cell r="P2446" t="str">
            <v/>
          </cell>
          <cell r="Q2446" t="str">
            <v/>
          </cell>
          <cell r="R2446">
            <v>3</v>
          </cell>
          <cell r="S2446" t="str">
            <v>盒</v>
          </cell>
          <cell r="T2446">
            <v>68</v>
          </cell>
          <cell r="U2446">
            <v>70</v>
          </cell>
        </row>
        <row r="2447">
          <cell r="B2447">
            <v>1367</v>
          </cell>
          <cell r="C2447">
            <v>11804</v>
          </cell>
          <cell r="D2447" t="str">
            <v>滋补肾阴药</v>
          </cell>
          <cell r="E2447" t="str">
            <v>滋补营养药</v>
          </cell>
          <cell r="F2447" t="str">
            <v>中西成药</v>
          </cell>
          <cell r="G2447" t="str">
            <v>六味地黄丸</v>
          </cell>
          <cell r="H2447" t="str">
            <v>200丸(浓缩丸)</v>
          </cell>
          <cell r="I2447" t="str">
            <v>九芝堂股份</v>
          </cell>
          <cell r="J2447">
            <v>1275</v>
          </cell>
          <cell r="K2447" t="str">
            <v>基本目录</v>
          </cell>
          <cell r="L2447" t="str">
            <v>D</v>
          </cell>
          <cell r="M2447">
            <v>1</v>
          </cell>
          <cell r="N2447" t="str">
            <v>低</v>
          </cell>
          <cell r="O2447">
            <v>1</v>
          </cell>
          <cell r="P2447" t="str">
            <v>竞销品</v>
          </cell>
          <cell r="Q2447" t="str">
            <v/>
          </cell>
          <cell r="R2447">
            <v>3</v>
          </cell>
          <cell r="S2447" t="str">
            <v>瓶</v>
          </cell>
          <cell r="T2447">
            <v>57</v>
          </cell>
          <cell r="U2447">
            <v>67</v>
          </cell>
        </row>
        <row r="2448">
          <cell r="B2448">
            <v>178468</v>
          </cell>
          <cell r="C2448">
            <v>40701</v>
          </cell>
          <cell r="D2448" t="str">
            <v>避孕套类</v>
          </cell>
          <cell r="E2448" t="str">
            <v>计生用品类</v>
          </cell>
          <cell r="F2448" t="str">
            <v>医疗器械</v>
          </cell>
          <cell r="G2448" t="str">
            <v>第6感天然胶乳橡胶避孕套</v>
          </cell>
          <cell r="H2448" t="str">
            <v>12只(螺纹诱惑)</v>
          </cell>
          <cell r="I2448" t="str">
            <v>印度</v>
          </cell>
          <cell r="J2448">
            <v>4384</v>
          </cell>
          <cell r="K2448" t="str">
            <v/>
          </cell>
          <cell r="L2448" t="str">
            <v/>
          </cell>
          <cell r="M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 t="str">
            <v/>
          </cell>
          <cell r="R2448">
            <v>3</v>
          </cell>
          <cell r="S2448" t="str">
            <v>盒</v>
          </cell>
          <cell r="T2448">
            <v>41</v>
          </cell>
          <cell r="U2448">
            <v>42</v>
          </cell>
        </row>
        <row r="2449">
          <cell r="B2449">
            <v>140405</v>
          </cell>
          <cell r="C2449">
            <v>20607</v>
          </cell>
          <cell r="D2449" t="str">
            <v>活血化瘀包装类</v>
          </cell>
          <cell r="E2449" t="str">
            <v>包装类中药</v>
          </cell>
          <cell r="F2449" t="str">
            <v>中药材及中药饮片</v>
          </cell>
          <cell r="G2449" t="str">
            <v>丹参粉</v>
          </cell>
          <cell r="H2449" t="str">
            <v>150g
</v>
          </cell>
          <cell r="I2449" t="str">
            <v>山东</v>
          </cell>
          <cell r="J2449">
            <v>83507</v>
          </cell>
          <cell r="K2449" t="str">
            <v/>
          </cell>
          <cell r="L2449" t="str">
            <v>C</v>
          </cell>
          <cell r="M2449">
            <v>2</v>
          </cell>
          <cell r="N2449" t="str">
            <v>中</v>
          </cell>
          <cell r="O2449">
            <v>4</v>
          </cell>
          <cell r="P2449" t="str">
            <v>非竞销品</v>
          </cell>
          <cell r="Q2449" t="str">
            <v/>
          </cell>
          <cell r="R2449">
            <v>3</v>
          </cell>
          <cell r="S2449" t="str">
            <v>瓶</v>
          </cell>
          <cell r="T2449">
            <v>35</v>
          </cell>
          <cell r="U2449">
            <v>46</v>
          </cell>
        </row>
        <row r="2450">
          <cell r="B2450">
            <v>11654</v>
          </cell>
          <cell r="C2450">
            <v>10715</v>
          </cell>
          <cell r="D2450" t="str">
            <v>冠心病-心绞痛类</v>
          </cell>
          <cell r="E2450" t="str">
            <v>心脑血管药</v>
          </cell>
          <cell r="F2450" t="str">
            <v>中西成药</v>
          </cell>
          <cell r="G2450" t="str">
            <v>血塞通片</v>
          </cell>
          <cell r="H2450" t="str">
            <v>50mgx20片</v>
          </cell>
          <cell r="I2450" t="str">
            <v>云南特安呐</v>
          </cell>
          <cell r="J2450">
            <v>9056</v>
          </cell>
          <cell r="K2450" t="str">
            <v>基本目录</v>
          </cell>
          <cell r="L2450" t="str">
            <v>D</v>
          </cell>
          <cell r="M2450">
            <v>1</v>
          </cell>
          <cell r="N2450" t="str">
            <v>低</v>
          </cell>
          <cell r="O2450">
            <v>4</v>
          </cell>
          <cell r="P2450" t="str">
            <v>非竞销品</v>
          </cell>
          <cell r="Q2450" t="str">
            <v/>
          </cell>
          <cell r="R2450">
            <v>2</v>
          </cell>
          <cell r="S2450" t="str">
            <v>盒</v>
          </cell>
          <cell r="T2450">
            <v>47</v>
          </cell>
          <cell r="U2450">
            <v>90</v>
          </cell>
        </row>
        <row r="2451">
          <cell r="B2451">
            <v>162376</v>
          </cell>
          <cell r="C2451">
            <v>20101</v>
          </cell>
          <cell r="D2451" t="str">
            <v>解表、清热类饮片</v>
          </cell>
          <cell r="E2451" t="str">
            <v>普通配方饮片</v>
          </cell>
          <cell r="F2451" t="str">
            <v>中药材及中药饮片</v>
          </cell>
          <cell r="G2451" t="str">
            <v>苍术</v>
          </cell>
          <cell r="H2451" t="str">
            <v>片</v>
          </cell>
          <cell r="I2451" t="str">
            <v>河北</v>
          </cell>
          <cell r="J2451">
            <v>88482</v>
          </cell>
          <cell r="K2451" t="str">
            <v/>
          </cell>
          <cell r="L2451" t="str">
            <v/>
          </cell>
          <cell r="M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 t="str">
            <v/>
          </cell>
          <cell r="R2451">
            <v>1</v>
          </cell>
          <cell r="S2451" t="str">
            <v>10g</v>
          </cell>
          <cell r="T2451">
            <v>114</v>
          </cell>
          <cell r="U2451">
            <v>407.4</v>
          </cell>
        </row>
        <row r="2452">
          <cell r="B2452">
            <v>173976</v>
          </cell>
          <cell r="C2452">
            <v>10703</v>
          </cell>
          <cell r="D2452" t="str">
            <v>抗高血压-沙坦类</v>
          </cell>
          <cell r="E2452" t="str">
            <v>心脑血管药</v>
          </cell>
          <cell r="F2452" t="str">
            <v>中西成药</v>
          </cell>
          <cell r="G2452" t="str">
            <v>厄贝沙坦片</v>
          </cell>
          <cell r="H2452" t="str">
            <v>75mgx12片</v>
          </cell>
          <cell r="I2452" t="str">
            <v>浙江华海</v>
          </cell>
          <cell r="J2452">
            <v>20727</v>
          </cell>
          <cell r="K2452" t="str">
            <v/>
          </cell>
          <cell r="L2452" t="str">
            <v>D</v>
          </cell>
          <cell r="M2452" t="str">
            <v/>
          </cell>
          <cell r="N2452" t="str">
            <v/>
          </cell>
          <cell r="O2452" t="str">
            <v/>
          </cell>
          <cell r="P2452" t="str">
            <v/>
          </cell>
          <cell r="Q2452" t="str">
            <v/>
          </cell>
          <cell r="R2452">
            <v>3</v>
          </cell>
          <cell r="S2452" t="str">
            <v>盒</v>
          </cell>
          <cell r="T2452">
            <v>35</v>
          </cell>
          <cell r="U2452">
            <v>76</v>
          </cell>
        </row>
        <row r="2453">
          <cell r="B2453">
            <v>108352</v>
          </cell>
          <cell r="C2453">
            <v>11601</v>
          </cell>
          <cell r="D2453" t="str">
            <v>升白细胞用药</v>
          </cell>
          <cell r="E2453" t="str">
            <v>血液疾病用药</v>
          </cell>
          <cell r="F2453" t="str">
            <v>中西成药</v>
          </cell>
          <cell r="G2453" t="str">
            <v>增抗宁胶囊</v>
          </cell>
          <cell r="H2453" t="str">
            <v>0.44gx12粒x3板</v>
          </cell>
          <cell r="I2453" t="str">
            <v>成都迪康药业（四川迪康科技药业）</v>
          </cell>
          <cell r="J2453">
            <v>84592</v>
          </cell>
          <cell r="K2453" t="str">
            <v/>
          </cell>
          <cell r="L2453" t="str">
            <v/>
          </cell>
          <cell r="M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 t="str">
            <v/>
          </cell>
          <cell r="R2453">
            <v>3</v>
          </cell>
          <cell r="S2453" t="str">
            <v>盒</v>
          </cell>
          <cell r="T2453">
            <v>10</v>
          </cell>
          <cell r="U2453">
            <v>25</v>
          </cell>
        </row>
        <row r="2454">
          <cell r="B2454">
            <v>25859</v>
          </cell>
          <cell r="C2454">
            <v>20101</v>
          </cell>
          <cell r="D2454" t="str">
            <v>解表、清热类饮片</v>
          </cell>
          <cell r="E2454" t="str">
            <v>普通配方饮片</v>
          </cell>
          <cell r="F2454" t="str">
            <v>中药材及中药饮片</v>
          </cell>
          <cell r="G2454" t="str">
            <v>重楼</v>
          </cell>
          <cell r="H2454" t="str">
            <v>片</v>
          </cell>
          <cell r="I2454" t="str">
            <v>四川</v>
          </cell>
          <cell r="J2454">
            <v>88482</v>
          </cell>
          <cell r="K2454" t="str">
            <v>中药</v>
          </cell>
          <cell r="L2454" t="str">
            <v>D</v>
          </cell>
          <cell r="M2454">
            <v>3</v>
          </cell>
          <cell r="N2454" t="str">
            <v>高</v>
          </cell>
          <cell r="O2454">
            <v>2</v>
          </cell>
          <cell r="P2454" t="str">
            <v>次竞销品</v>
          </cell>
          <cell r="Q2454" t="str">
            <v/>
          </cell>
          <cell r="R2454">
            <v>2</v>
          </cell>
          <cell r="S2454" t="str">
            <v>10g</v>
          </cell>
          <cell r="T2454">
            <v>26</v>
          </cell>
          <cell r="U2454">
            <v>48.2</v>
          </cell>
        </row>
        <row r="2455">
          <cell r="B2455">
            <v>47163</v>
          </cell>
          <cell r="C2455">
            <v>11704</v>
          </cell>
          <cell r="D2455" t="str">
            <v>止痛药</v>
          </cell>
          <cell r="E2455" t="str">
            <v>解热镇痛抗炎药</v>
          </cell>
          <cell r="F2455" t="str">
            <v>中西成药</v>
          </cell>
          <cell r="G2455" t="str">
            <v>双氯芬酸钾片(毕斯福)</v>
          </cell>
          <cell r="H2455" t="str">
            <v>25mgx24片(薄膜衣)</v>
          </cell>
          <cell r="I2455" t="str">
            <v>四川绵阳制药</v>
          </cell>
          <cell r="J2455">
            <v>1415</v>
          </cell>
          <cell r="K2455" t="str">
            <v>基本目录</v>
          </cell>
          <cell r="L2455" t="str">
            <v>T1</v>
          </cell>
          <cell r="M2455">
            <v>1</v>
          </cell>
          <cell r="N2455" t="str">
            <v>低</v>
          </cell>
          <cell r="O2455">
            <v>2</v>
          </cell>
          <cell r="P2455" t="str">
            <v>次竞销品</v>
          </cell>
          <cell r="Q2455" t="str">
            <v/>
          </cell>
          <cell r="R2455">
            <v>3</v>
          </cell>
          <cell r="S2455" t="str">
            <v>盒</v>
          </cell>
          <cell r="T2455">
            <v>44</v>
          </cell>
          <cell r="U2455">
            <v>65</v>
          </cell>
        </row>
        <row r="2456">
          <cell r="B2456">
            <v>188634</v>
          </cell>
          <cell r="C2456">
            <v>10301</v>
          </cell>
          <cell r="D2456" t="str">
            <v>镇咳类西药</v>
          </cell>
          <cell r="E2456" t="str">
            <v>止咳化痰类药</v>
          </cell>
          <cell r="F2456" t="str">
            <v>中西成药</v>
          </cell>
          <cell r="G2456" t="str">
            <v>噻托溴铵喷雾剂</v>
          </cell>
          <cell r="H2456" t="str">
            <v>2.5μgx60揿（带吸入器)</v>
          </cell>
          <cell r="I2456" t="str">
            <v>上海勃林格殷格翰</v>
          </cell>
          <cell r="J2456">
            <v>18160</v>
          </cell>
          <cell r="K2456" t="str">
            <v/>
          </cell>
          <cell r="L2456" t="str">
            <v/>
          </cell>
          <cell r="M2456" t="str">
            <v/>
          </cell>
          <cell r="N2456" t="str">
            <v/>
          </cell>
          <cell r="O2456" t="str">
            <v/>
          </cell>
          <cell r="P2456" t="str">
            <v/>
          </cell>
          <cell r="Q2456" t="str">
            <v/>
          </cell>
          <cell r="R2456" t="str">
            <v/>
          </cell>
          <cell r="S2456" t="str">
            <v>瓶</v>
          </cell>
          <cell r="T2456">
            <v>2</v>
          </cell>
          <cell r="U2456">
            <v>2</v>
          </cell>
        </row>
        <row r="2457">
          <cell r="B2457">
            <v>496</v>
          </cell>
          <cell r="C2457">
            <v>10403</v>
          </cell>
          <cell r="D2457" t="str">
            <v>促动力、助消化西药</v>
          </cell>
          <cell r="E2457" t="str">
            <v>胃肠道药</v>
          </cell>
          <cell r="F2457" t="str">
            <v>中西成药</v>
          </cell>
          <cell r="G2457" t="str">
            <v>多酶片</v>
          </cell>
          <cell r="H2457" t="str">
            <v>100片</v>
          </cell>
          <cell r="I2457" t="str">
            <v>重庆申高生化</v>
          </cell>
          <cell r="J2457">
            <v>1623</v>
          </cell>
          <cell r="K2457" t="str">
            <v>基本目录</v>
          </cell>
          <cell r="L2457" t="str">
            <v>D</v>
          </cell>
          <cell r="M2457">
            <v>1</v>
          </cell>
          <cell r="N2457" t="str">
            <v>低</v>
          </cell>
          <cell r="O2457">
            <v>1</v>
          </cell>
          <cell r="P2457" t="str">
            <v>竞销品</v>
          </cell>
          <cell r="Q2457" t="str">
            <v>是</v>
          </cell>
          <cell r="R2457">
            <v>3</v>
          </cell>
          <cell r="S2457" t="str">
            <v>瓶</v>
          </cell>
          <cell r="T2457">
            <v>166</v>
          </cell>
          <cell r="U2457">
            <v>190</v>
          </cell>
        </row>
        <row r="2458">
          <cell r="B2458">
            <v>1556</v>
          </cell>
          <cell r="C2458">
            <v>10401</v>
          </cell>
          <cell r="D2458" t="str">
            <v>抗酸、抑酸药</v>
          </cell>
          <cell r="E2458" t="str">
            <v>胃肠道药</v>
          </cell>
          <cell r="F2458" t="str">
            <v>中西成药</v>
          </cell>
          <cell r="G2458" t="str">
            <v>陈香露白露片</v>
          </cell>
          <cell r="H2458" t="str">
            <v>100片</v>
          </cell>
          <cell r="I2458" t="str">
            <v>贵州百灵制药</v>
          </cell>
          <cell r="J2458">
            <v>2378</v>
          </cell>
          <cell r="K2458" t="str">
            <v/>
          </cell>
          <cell r="L2458" t="str">
            <v>D</v>
          </cell>
          <cell r="M2458">
            <v>1</v>
          </cell>
          <cell r="N2458" t="str">
            <v>低</v>
          </cell>
          <cell r="O2458">
            <v>1</v>
          </cell>
          <cell r="P2458" t="str">
            <v>竞销品</v>
          </cell>
          <cell r="Q2458" t="str">
            <v>是</v>
          </cell>
          <cell r="R2458">
            <v>2</v>
          </cell>
          <cell r="S2458" t="str">
            <v>瓶</v>
          </cell>
          <cell r="T2458">
            <v>184</v>
          </cell>
          <cell r="U2458">
            <v>227</v>
          </cell>
        </row>
        <row r="2459">
          <cell r="B2459">
            <v>235</v>
          </cell>
          <cell r="C2459">
            <v>10103</v>
          </cell>
          <cell r="D2459" t="str">
            <v>抗生素-大环内酯类</v>
          </cell>
          <cell r="E2459" t="str">
            <v>抗感染药</v>
          </cell>
          <cell r="F2459" t="str">
            <v>中西成药</v>
          </cell>
          <cell r="G2459" t="str">
            <v>罗红霉素分散片(严迪)</v>
          </cell>
          <cell r="H2459" t="str">
            <v>75mgx12片</v>
          </cell>
          <cell r="I2459" t="str">
            <v>哈药制药六厂</v>
          </cell>
          <cell r="J2459">
            <v>1327</v>
          </cell>
          <cell r="K2459" t="str">
            <v/>
          </cell>
          <cell r="L2459" t="str">
            <v>D</v>
          </cell>
          <cell r="M2459">
            <v>1</v>
          </cell>
          <cell r="N2459" t="str">
            <v>低</v>
          </cell>
          <cell r="O2459">
            <v>2</v>
          </cell>
          <cell r="P2459" t="str">
            <v>次竞销品</v>
          </cell>
          <cell r="Q2459" t="str">
            <v/>
          </cell>
          <cell r="R2459">
            <v>2</v>
          </cell>
          <cell r="S2459" t="str">
            <v>盒</v>
          </cell>
          <cell r="T2459">
            <v>91</v>
          </cell>
          <cell r="U2459">
            <v>102</v>
          </cell>
        </row>
        <row r="2460">
          <cell r="B2460">
            <v>170174</v>
          </cell>
          <cell r="C2460">
            <v>40106</v>
          </cell>
          <cell r="D2460" t="str">
            <v>纱布/绷带类</v>
          </cell>
          <cell r="E2460" t="str">
            <v>家庭常备器械</v>
          </cell>
          <cell r="F2460" t="str">
            <v>医疗器械</v>
          </cell>
          <cell r="G2460" t="str">
            <v>纱布绷带</v>
          </cell>
          <cell r="H2460" t="str">
            <v>2卷（8cmx600cm）</v>
          </cell>
          <cell r="I2460" t="str">
            <v>振德医疗用品</v>
          </cell>
          <cell r="J2460">
            <v>21464</v>
          </cell>
          <cell r="K2460" t="str">
            <v/>
          </cell>
          <cell r="L2460" t="str">
            <v/>
          </cell>
          <cell r="M2460" t="str">
            <v/>
          </cell>
          <cell r="N2460" t="str">
            <v/>
          </cell>
          <cell r="O2460" t="str">
            <v/>
          </cell>
          <cell r="P2460" t="str">
            <v/>
          </cell>
          <cell r="Q2460" t="str">
            <v/>
          </cell>
          <cell r="R2460">
            <v>3</v>
          </cell>
          <cell r="S2460" t="str">
            <v>袋</v>
          </cell>
          <cell r="T2460">
            <v>93</v>
          </cell>
          <cell r="U2460">
            <v>106</v>
          </cell>
        </row>
        <row r="2461">
          <cell r="B2461">
            <v>185348</v>
          </cell>
          <cell r="C2461">
            <v>70205</v>
          </cell>
          <cell r="D2461" t="str">
            <v>精华类</v>
          </cell>
          <cell r="E2461" t="str">
            <v>基础护肤品</v>
          </cell>
          <cell r="F2461" t="str">
            <v>化妆品</v>
          </cell>
          <cell r="G2461" t="str">
            <v>薇诺娜紧致抗皱精华霜</v>
          </cell>
          <cell r="H2461" t="str">
            <v>30g</v>
          </cell>
          <cell r="I2461" t="str">
            <v>云南贝泰妮</v>
          </cell>
          <cell r="J2461">
            <v>74526</v>
          </cell>
          <cell r="K2461" t="str">
            <v/>
          </cell>
          <cell r="L2461" t="str">
            <v/>
          </cell>
          <cell r="M2461" t="str">
            <v/>
          </cell>
          <cell r="N2461" t="str">
            <v/>
          </cell>
          <cell r="O2461" t="str">
            <v/>
          </cell>
          <cell r="P2461" t="str">
            <v/>
          </cell>
          <cell r="Q2461" t="str">
            <v/>
          </cell>
          <cell r="R2461">
            <v>3</v>
          </cell>
          <cell r="S2461" t="str">
            <v>盒</v>
          </cell>
          <cell r="T2461">
            <v>1</v>
          </cell>
          <cell r="U2461">
            <v>3</v>
          </cell>
        </row>
        <row r="2462">
          <cell r="B2462">
            <v>57312</v>
          </cell>
          <cell r="C2462">
            <v>10203</v>
          </cell>
          <cell r="D2462" t="str">
            <v>清热燥湿药</v>
          </cell>
          <cell r="E2462" t="str">
            <v>清热药</v>
          </cell>
          <cell r="F2462" t="str">
            <v>中西成药</v>
          </cell>
          <cell r="G2462" t="str">
            <v>黄葵胶囊</v>
          </cell>
          <cell r="H2462" t="str">
            <v>0.5gx30粒</v>
          </cell>
          <cell r="I2462" t="str">
            <v>江苏苏中药业</v>
          </cell>
          <cell r="J2462">
            <v>7607</v>
          </cell>
          <cell r="K2462" t="str">
            <v/>
          </cell>
          <cell r="L2462" t="str">
            <v>D</v>
          </cell>
          <cell r="M2462" t="str">
            <v/>
          </cell>
          <cell r="N2462" t="str">
            <v/>
          </cell>
          <cell r="O2462" t="str">
            <v/>
          </cell>
          <cell r="P2462" t="str">
            <v/>
          </cell>
          <cell r="Q2462" t="str">
            <v/>
          </cell>
          <cell r="R2462">
            <v>3</v>
          </cell>
          <cell r="S2462" t="str">
            <v>盒</v>
          </cell>
          <cell r="T2462">
            <v>10</v>
          </cell>
          <cell r="U2462">
            <v>32</v>
          </cell>
        </row>
        <row r="2463">
          <cell r="B2463">
            <v>173734</v>
          </cell>
          <cell r="C2463">
            <v>40101</v>
          </cell>
          <cell r="D2463" t="str">
            <v>创可贴类</v>
          </cell>
          <cell r="E2463" t="str">
            <v>家庭常备器械</v>
          </cell>
          <cell r="F2463" t="str">
            <v>医疗器械</v>
          </cell>
          <cell r="G2463" t="str">
            <v>创口贴</v>
          </cell>
          <cell r="H2463" t="str">
            <v>Φ12mm16片薄片+16片厚片水胶体型</v>
          </cell>
          <cell r="I2463" t="str">
            <v>浙江康力迪</v>
          </cell>
          <cell r="J2463">
            <v>88411</v>
          </cell>
          <cell r="K2463" t="str">
            <v/>
          </cell>
          <cell r="L2463" t="str">
            <v/>
          </cell>
          <cell r="M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 t="str">
            <v/>
          </cell>
          <cell r="R2463">
            <v>3</v>
          </cell>
          <cell r="S2463" t="str">
            <v>盒</v>
          </cell>
          <cell r="T2463">
            <v>29</v>
          </cell>
          <cell r="U2463">
            <v>29</v>
          </cell>
        </row>
        <row r="2464">
          <cell r="B2464">
            <v>167247</v>
          </cell>
          <cell r="C2464">
            <v>11801</v>
          </cell>
          <cell r="D2464" t="str">
            <v>补气补血药</v>
          </cell>
          <cell r="E2464" t="str">
            <v>滋补营养药</v>
          </cell>
          <cell r="F2464" t="str">
            <v>中西成药</v>
          </cell>
          <cell r="G2464" t="str">
            <v>龟甲胶</v>
          </cell>
          <cell r="H2464" t="str">
            <v>250g</v>
          </cell>
          <cell r="I2464" t="str">
            <v>石家庄华鹏</v>
          </cell>
          <cell r="J2464">
            <v>88569</v>
          </cell>
          <cell r="K2464" t="str">
            <v/>
          </cell>
          <cell r="L2464" t="str">
            <v/>
          </cell>
          <cell r="M2464" t="str">
            <v/>
          </cell>
          <cell r="N2464" t="str">
            <v/>
          </cell>
          <cell r="O2464" t="str">
            <v/>
          </cell>
          <cell r="P2464" t="str">
            <v/>
          </cell>
          <cell r="Q2464" t="str">
            <v/>
          </cell>
          <cell r="R2464">
            <v>3</v>
          </cell>
          <cell r="S2464" t="str">
            <v>盒</v>
          </cell>
          <cell r="T2464">
            <v>1</v>
          </cell>
          <cell r="U2464">
            <v>1</v>
          </cell>
        </row>
        <row r="2465">
          <cell r="B2465">
            <v>165223</v>
          </cell>
          <cell r="C2465">
            <v>20106</v>
          </cell>
          <cell r="D2465" t="str">
            <v>安神、平肝息风类饮片</v>
          </cell>
          <cell r="E2465" t="str">
            <v>普通配方饮片</v>
          </cell>
          <cell r="F2465" t="str">
            <v>中药材及中药饮片</v>
          </cell>
          <cell r="G2465" t="str">
            <v>全蝎</v>
          </cell>
          <cell r="H2465" t="str">
            <v>净制</v>
          </cell>
          <cell r="I2465" t="str">
            <v>河南</v>
          </cell>
          <cell r="J2465">
            <v>88482</v>
          </cell>
          <cell r="K2465" t="str">
            <v/>
          </cell>
          <cell r="L2465" t="str">
            <v/>
          </cell>
          <cell r="M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 t="str">
            <v/>
          </cell>
          <cell r="R2465">
            <v>2</v>
          </cell>
          <cell r="S2465" t="str">
            <v>10g</v>
          </cell>
          <cell r="T2465">
            <v>7</v>
          </cell>
          <cell r="U2465">
            <v>30.2</v>
          </cell>
        </row>
        <row r="2466">
          <cell r="B2466">
            <v>3717</v>
          </cell>
          <cell r="C2466">
            <v>10702</v>
          </cell>
          <cell r="D2466" t="str">
            <v>抗高血压-地平类</v>
          </cell>
          <cell r="E2466" t="str">
            <v>心脑血管药</v>
          </cell>
          <cell r="F2466" t="str">
            <v>中西成药</v>
          </cell>
          <cell r="G2466" t="str">
            <v>非洛地平缓释片(康宝得维)</v>
          </cell>
          <cell r="H2466" t="str">
            <v>5mgx10片</v>
          </cell>
          <cell r="I2466" t="str">
            <v>山西康宝</v>
          </cell>
          <cell r="J2466">
            <v>2161</v>
          </cell>
          <cell r="K2466" t="str">
            <v>保障目录</v>
          </cell>
          <cell r="L2466" t="str">
            <v>D</v>
          </cell>
          <cell r="M2466">
            <v>1</v>
          </cell>
          <cell r="N2466" t="str">
            <v>低</v>
          </cell>
          <cell r="O2466">
            <v>2</v>
          </cell>
          <cell r="P2466" t="str">
            <v>次竞销品</v>
          </cell>
          <cell r="Q2466" t="str">
            <v/>
          </cell>
          <cell r="R2466">
            <v>3</v>
          </cell>
          <cell r="S2466" t="str">
            <v>盒</v>
          </cell>
          <cell r="T2466">
            <v>28</v>
          </cell>
          <cell r="U2466">
            <v>89</v>
          </cell>
        </row>
        <row r="2467">
          <cell r="B2467">
            <v>62648</v>
          </cell>
          <cell r="C2467">
            <v>11110</v>
          </cell>
          <cell r="D2467" t="str">
            <v>干眼综合征</v>
          </cell>
          <cell r="E2467" t="str">
            <v>眼科用药</v>
          </cell>
          <cell r="F2467" t="str">
            <v>中西成药</v>
          </cell>
          <cell r="G2467" t="str">
            <v>玻璃酸钠滴眼液</v>
          </cell>
          <cell r="H2467" t="str">
            <v>5ml:5mg</v>
          </cell>
          <cell r="I2467" t="str">
            <v>珠海联邦中山</v>
          </cell>
          <cell r="J2467">
            <v>1929</v>
          </cell>
          <cell r="K2467" t="str">
            <v/>
          </cell>
          <cell r="L2467" t="str">
            <v>D</v>
          </cell>
          <cell r="M2467" t="str">
            <v/>
          </cell>
          <cell r="N2467" t="str">
            <v/>
          </cell>
          <cell r="O2467" t="str">
            <v/>
          </cell>
          <cell r="P2467" t="str">
            <v/>
          </cell>
          <cell r="Q2467" t="str">
            <v/>
          </cell>
          <cell r="R2467">
            <v>3</v>
          </cell>
          <cell r="S2467" t="str">
            <v>支</v>
          </cell>
          <cell r="T2467">
            <v>32</v>
          </cell>
          <cell r="U2467">
            <v>32</v>
          </cell>
        </row>
        <row r="2468">
          <cell r="B2468">
            <v>170314</v>
          </cell>
          <cell r="C2468">
            <v>60204</v>
          </cell>
          <cell r="D2468" t="str">
            <v>抗（抑）菌膏剂</v>
          </cell>
          <cell r="E2468" t="str">
            <v>卫生用品类</v>
          </cell>
          <cell r="F2468" t="str">
            <v>消毒产品</v>
          </cell>
          <cell r="G2468" t="str">
            <v>余伯年护肤甘油抗菌凝胶</v>
          </cell>
          <cell r="H2468" t="str">
            <v>120ml</v>
          </cell>
          <cell r="I2468" t="str">
            <v>湖南德禧</v>
          </cell>
          <cell r="J2468">
            <v>100778</v>
          </cell>
          <cell r="K2468" t="str">
            <v/>
          </cell>
          <cell r="L2468" t="str">
            <v/>
          </cell>
          <cell r="M2468" t="str">
            <v/>
          </cell>
          <cell r="N2468" t="str">
            <v/>
          </cell>
          <cell r="O2468" t="str">
            <v/>
          </cell>
          <cell r="P2468" t="str">
            <v/>
          </cell>
          <cell r="Q2468" t="str">
            <v/>
          </cell>
          <cell r="R2468">
            <v>3</v>
          </cell>
          <cell r="S2468" t="str">
            <v>瓶</v>
          </cell>
          <cell r="T2468">
            <v>52</v>
          </cell>
          <cell r="U2468">
            <v>60</v>
          </cell>
        </row>
        <row r="2469">
          <cell r="B2469">
            <v>1215</v>
          </cell>
          <cell r="C2469">
            <v>10408</v>
          </cell>
          <cell r="D2469" t="str">
            <v>通便药</v>
          </cell>
          <cell r="E2469" t="str">
            <v>胃肠道药</v>
          </cell>
          <cell r="F2469" t="str">
            <v>中西成药</v>
          </cell>
          <cell r="G2469" t="str">
            <v>麻仁丸</v>
          </cell>
          <cell r="H2469" t="str">
            <v>6gx5袋</v>
          </cell>
          <cell r="I2469" t="str">
            <v>桐君阁药厂</v>
          </cell>
          <cell r="J2469">
            <v>1441</v>
          </cell>
          <cell r="K2469" t="str">
            <v>基本目录</v>
          </cell>
          <cell r="L2469" t="str">
            <v>D</v>
          </cell>
          <cell r="M2469">
            <v>1</v>
          </cell>
          <cell r="N2469" t="str">
            <v>低</v>
          </cell>
          <cell r="O2469">
            <v>1</v>
          </cell>
          <cell r="P2469" t="str">
            <v>竞销品</v>
          </cell>
          <cell r="Q2469" t="str">
            <v>是</v>
          </cell>
          <cell r="R2469">
            <v>3</v>
          </cell>
          <cell r="S2469" t="str">
            <v>盒</v>
          </cell>
          <cell r="T2469">
            <v>126</v>
          </cell>
          <cell r="U2469">
            <v>198</v>
          </cell>
        </row>
        <row r="2470">
          <cell r="B2470">
            <v>154583</v>
          </cell>
          <cell r="C2470">
            <v>40102</v>
          </cell>
          <cell r="D2470" t="str">
            <v>棉签/棉球类</v>
          </cell>
          <cell r="E2470" t="str">
            <v>家庭常备器械</v>
          </cell>
          <cell r="F2470" t="str">
            <v>医疗器械</v>
          </cell>
          <cell r="G2470" t="str">
            <v>医用棉签</v>
          </cell>
          <cell r="H2470" t="str">
            <v>YYMQ-II100支（竹杆棉花棒）</v>
          </cell>
          <cell r="I2470" t="str">
            <v>浙江红雨医药</v>
          </cell>
          <cell r="J2470">
            <v>91708</v>
          </cell>
          <cell r="K2470" t="str">
            <v/>
          </cell>
          <cell r="L2470" t="str">
            <v/>
          </cell>
          <cell r="M2470" t="str">
            <v/>
          </cell>
          <cell r="N2470" t="str">
            <v/>
          </cell>
          <cell r="O2470" t="str">
            <v/>
          </cell>
          <cell r="P2470" t="str">
            <v/>
          </cell>
          <cell r="Q2470" t="str">
            <v>是</v>
          </cell>
          <cell r="R2470">
            <v>3</v>
          </cell>
          <cell r="S2470" t="str">
            <v>袋</v>
          </cell>
          <cell r="T2470">
            <v>196</v>
          </cell>
          <cell r="U2470">
            <v>235</v>
          </cell>
        </row>
        <row r="2471">
          <cell r="B2471">
            <v>1840</v>
          </cell>
          <cell r="C2471">
            <v>12501</v>
          </cell>
          <cell r="D2471" t="str">
            <v>跌打扭伤用药</v>
          </cell>
          <cell r="E2471" t="str">
            <v>风湿骨病用药</v>
          </cell>
          <cell r="F2471" t="str">
            <v>中西成药</v>
          </cell>
          <cell r="G2471" t="str">
            <v>云南白药酊</v>
          </cell>
          <cell r="H2471" t="str">
            <v>50ml</v>
          </cell>
          <cell r="I2471" t="str">
            <v>云南白药股份</v>
          </cell>
          <cell r="J2471">
            <v>2290</v>
          </cell>
          <cell r="K2471" t="str">
            <v>基本目录</v>
          </cell>
          <cell r="L2471" t="str">
            <v>D</v>
          </cell>
          <cell r="M2471">
            <v>1</v>
          </cell>
          <cell r="N2471" t="str">
            <v>低</v>
          </cell>
          <cell r="O2471">
            <v>1</v>
          </cell>
          <cell r="P2471" t="str">
            <v>竞销品</v>
          </cell>
          <cell r="Q2471" t="str">
            <v/>
          </cell>
          <cell r="R2471">
            <v>2</v>
          </cell>
          <cell r="S2471" t="str">
            <v>瓶</v>
          </cell>
          <cell r="T2471">
            <v>75</v>
          </cell>
          <cell r="U2471">
            <v>72</v>
          </cell>
        </row>
        <row r="2472">
          <cell r="B2472">
            <v>178293</v>
          </cell>
          <cell r="C2472">
            <v>40701</v>
          </cell>
          <cell r="D2472" t="str">
            <v>避孕套类</v>
          </cell>
          <cell r="E2472" t="str">
            <v>计生用品类</v>
          </cell>
          <cell r="F2472" t="str">
            <v>医疗器械</v>
          </cell>
          <cell r="G2472" t="str">
            <v>天然乳胶橡胶避孕套</v>
          </cell>
          <cell r="H2472" t="str">
            <v>12只（颗粒激点柠檬香）</v>
          </cell>
          <cell r="I2472" t="str">
            <v>印度</v>
          </cell>
          <cell r="J2472">
            <v>101270</v>
          </cell>
          <cell r="K2472" t="str">
            <v/>
          </cell>
          <cell r="L2472" t="str">
            <v/>
          </cell>
          <cell r="M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 t="str">
            <v/>
          </cell>
          <cell r="R2472">
            <v>3</v>
          </cell>
          <cell r="S2472" t="str">
            <v>盒</v>
          </cell>
          <cell r="T2472">
            <v>44</v>
          </cell>
          <cell r="U2472">
            <v>46</v>
          </cell>
        </row>
        <row r="2473">
          <cell r="B2473">
            <v>109539</v>
          </cell>
          <cell r="C2473">
            <v>20602</v>
          </cell>
          <cell r="D2473" t="str">
            <v>泻下、祛湿包装类</v>
          </cell>
          <cell r="E2473" t="str">
            <v>包装类中药</v>
          </cell>
          <cell r="F2473" t="str">
            <v>中药材及中药饮片</v>
          </cell>
          <cell r="G2473" t="str">
            <v>乌梅</v>
          </cell>
          <cell r="H2473" t="str">
            <v>优质200g(太极牌)</v>
          </cell>
          <cell r="I2473" t="str">
            <v>四川</v>
          </cell>
          <cell r="J2473">
            <v>1415</v>
          </cell>
          <cell r="K2473" t="str">
            <v/>
          </cell>
          <cell r="L2473" t="str">
            <v>T2</v>
          </cell>
          <cell r="M2473">
            <v>2</v>
          </cell>
          <cell r="N2473" t="str">
            <v>中</v>
          </cell>
          <cell r="O2473">
            <v>3</v>
          </cell>
          <cell r="P2473" t="str">
            <v>一般品</v>
          </cell>
          <cell r="Q2473" t="str">
            <v/>
          </cell>
          <cell r="R2473">
            <v>3</v>
          </cell>
          <cell r="S2473" t="str">
            <v>听</v>
          </cell>
          <cell r="T2473">
            <v>30</v>
          </cell>
          <cell r="U2473">
            <v>34</v>
          </cell>
        </row>
        <row r="2474">
          <cell r="B2474">
            <v>193877</v>
          </cell>
          <cell r="C2474">
            <v>12102</v>
          </cell>
          <cell r="D2474" t="str">
            <v>抑郁焦虑用药</v>
          </cell>
          <cell r="E2474" t="str">
            <v>神经系统药</v>
          </cell>
          <cell r="F2474" t="str">
            <v>中西成药</v>
          </cell>
          <cell r="G2474" t="str">
            <v>草酸艾司西酞普兰片</v>
          </cell>
          <cell r="H2474" t="str">
            <v>10mgx7片</v>
          </cell>
          <cell r="I2474" t="str">
            <v>丹麦</v>
          </cell>
          <cell r="J2474">
            <v>98754</v>
          </cell>
          <cell r="K2474" t="str">
            <v/>
          </cell>
          <cell r="L2474" t="str">
            <v/>
          </cell>
          <cell r="M2474" t="str">
            <v/>
          </cell>
          <cell r="N2474" t="str">
            <v/>
          </cell>
          <cell r="O2474" t="str">
            <v/>
          </cell>
          <cell r="P2474" t="str">
            <v/>
          </cell>
          <cell r="Q2474" t="str">
            <v/>
          </cell>
          <cell r="R2474" t="str">
            <v/>
          </cell>
          <cell r="S2474" t="str">
            <v>盒</v>
          </cell>
          <cell r="T2474">
            <v>8</v>
          </cell>
          <cell r="U2474">
            <v>11</v>
          </cell>
        </row>
        <row r="2475">
          <cell r="B2475">
            <v>182095</v>
          </cell>
          <cell r="C2475">
            <v>70203</v>
          </cell>
          <cell r="D2475" t="str">
            <v>乳液/面霜类</v>
          </cell>
          <cell r="E2475" t="str">
            <v>基础护肤品</v>
          </cell>
          <cell r="F2475" t="str">
            <v>化妆品</v>
          </cell>
          <cell r="G2475" t="str">
            <v>冰王雪花膏（滋润型）</v>
          </cell>
          <cell r="H2475" t="str">
            <v>50g</v>
          </cell>
          <cell r="I2475" t="str">
            <v>平舆冰王</v>
          </cell>
          <cell r="J2475">
            <v>2452</v>
          </cell>
          <cell r="K2475" t="str">
            <v/>
          </cell>
          <cell r="L2475" t="str">
            <v/>
          </cell>
          <cell r="M2475" t="str">
            <v/>
          </cell>
          <cell r="N2475" t="str">
            <v/>
          </cell>
          <cell r="O2475" t="str">
            <v/>
          </cell>
          <cell r="P2475" t="str">
            <v/>
          </cell>
          <cell r="Q2475" t="str">
            <v/>
          </cell>
          <cell r="R2475">
            <v>3</v>
          </cell>
          <cell r="S2475" t="str">
            <v>盒</v>
          </cell>
          <cell r="T2475">
            <v>27</v>
          </cell>
          <cell r="U2475">
            <v>28</v>
          </cell>
        </row>
        <row r="2476">
          <cell r="B2476">
            <v>190884</v>
          </cell>
          <cell r="C2476">
            <v>12202</v>
          </cell>
          <cell r="D2476" t="str">
            <v>免疫增强剂</v>
          </cell>
          <cell r="E2476" t="str">
            <v>肿瘤/免疫疾病用药</v>
          </cell>
          <cell r="F2476" t="str">
            <v>中西成药</v>
          </cell>
          <cell r="G2476" t="str">
            <v>静注人免疫球蛋白（PH4）</v>
          </cell>
          <cell r="H2476" t="str">
            <v>5%，50m（2.5g/瓶）</v>
          </cell>
          <cell r="I2476" t="str">
            <v>山西康宝</v>
          </cell>
          <cell r="J2476">
            <v>2161</v>
          </cell>
          <cell r="K2476" t="str">
            <v/>
          </cell>
          <cell r="L2476" t="str">
            <v/>
          </cell>
          <cell r="M2476" t="str">
            <v/>
          </cell>
          <cell r="N2476" t="str">
            <v/>
          </cell>
          <cell r="O2476" t="str">
            <v/>
          </cell>
          <cell r="P2476" t="str">
            <v/>
          </cell>
          <cell r="Q2476" t="str">
            <v/>
          </cell>
          <cell r="R2476" t="str">
            <v/>
          </cell>
          <cell r="S2476" t="str">
            <v>瓶</v>
          </cell>
          <cell r="T2476">
            <v>2</v>
          </cell>
          <cell r="U2476">
            <v>2</v>
          </cell>
        </row>
        <row r="2477">
          <cell r="B2477">
            <v>176713</v>
          </cell>
          <cell r="C2477">
            <v>11001</v>
          </cell>
          <cell r="D2477" t="str">
            <v>前列腺疾病用药</v>
          </cell>
          <cell r="E2477" t="str">
            <v>泌尿生殖系统药</v>
          </cell>
          <cell r="F2477" t="str">
            <v>中西成药</v>
          </cell>
          <cell r="G2477" t="str">
            <v>盐酸坦索罗辛缓释胶囊</v>
          </cell>
          <cell r="H2477" t="str">
            <v>0.2mgx7粒</v>
          </cell>
          <cell r="I2477" t="str">
            <v>杭州康恩贝</v>
          </cell>
          <cell r="J2477">
            <v>25131</v>
          </cell>
          <cell r="K2477" t="str">
            <v/>
          </cell>
          <cell r="L2477" t="str">
            <v/>
          </cell>
          <cell r="M2477" t="str">
            <v/>
          </cell>
          <cell r="N2477" t="str">
            <v/>
          </cell>
          <cell r="O2477" t="str">
            <v/>
          </cell>
          <cell r="P2477" t="str">
            <v/>
          </cell>
          <cell r="Q2477" t="str">
            <v/>
          </cell>
          <cell r="R2477">
            <v>3</v>
          </cell>
          <cell r="S2477" t="str">
            <v>盒</v>
          </cell>
          <cell r="T2477">
            <v>22</v>
          </cell>
          <cell r="U2477">
            <v>46</v>
          </cell>
        </row>
        <row r="2478">
          <cell r="B2478">
            <v>2578</v>
          </cell>
          <cell r="C2478">
            <v>10715</v>
          </cell>
          <cell r="D2478" t="str">
            <v>冠心病-心绞痛类</v>
          </cell>
          <cell r="E2478" t="str">
            <v>心脑血管药</v>
          </cell>
          <cell r="F2478" t="str">
            <v>中西成药</v>
          </cell>
          <cell r="G2478" t="str">
            <v>血府逐瘀口服液</v>
          </cell>
          <cell r="H2478" t="str">
            <v>10mlx10支</v>
          </cell>
          <cell r="I2478" t="str">
            <v>吉林敖东延边</v>
          </cell>
          <cell r="J2478">
            <v>5431</v>
          </cell>
          <cell r="K2478" t="str">
            <v>基本目录</v>
          </cell>
          <cell r="L2478" t="str">
            <v>D</v>
          </cell>
          <cell r="M2478">
            <v>2</v>
          </cell>
          <cell r="N2478" t="str">
            <v>中</v>
          </cell>
          <cell r="O2478">
            <v>1</v>
          </cell>
          <cell r="P2478" t="str">
            <v>竞销品</v>
          </cell>
          <cell r="Q2478" t="str">
            <v/>
          </cell>
          <cell r="R2478">
            <v>3</v>
          </cell>
          <cell r="S2478" t="str">
            <v>盒</v>
          </cell>
          <cell r="T2478">
            <v>22</v>
          </cell>
          <cell r="U2478">
            <v>42</v>
          </cell>
        </row>
        <row r="2479">
          <cell r="B2479">
            <v>159511</v>
          </cell>
          <cell r="C2479">
            <v>30203</v>
          </cell>
          <cell r="D2479" t="str">
            <v>补充多种维生素保健食品</v>
          </cell>
          <cell r="E2479" t="str">
            <v>补充维生素类保健食品</v>
          </cell>
          <cell r="F2479" t="str">
            <v>保健食品</v>
          </cell>
          <cell r="G2479" t="str">
            <v>多种维生素矿物质片</v>
          </cell>
          <cell r="H2479" t="str">
            <v>1.0gx60片</v>
          </cell>
          <cell r="I2479" t="str">
            <v>威海百合生物技术</v>
          </cell>
          <cell r="J2479">
            <v>66284</v>
          </cell>
          <cell r="K2479" t="str">
            <v/>
          </cell>
          <cell r="L2479" t="str">
            <v/>
          </cell>
          <cell r="M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 t="str">
            <v/>
          </cell>
          <cell r="R2479">
            <v>3</v>
          </cell>
          <cell r="S2479" t="str">
            <v>盒</v>
          </cell>
          <cell r="T2479">
            <v>11</v>
          </cell>
          <cell r="U2479">
            <v>16</v>
          </cell>
        </row>
        <row r="2480">
          <cell r="B2480">
            <v>25922</v>
          </cell>
          <cell r="C2480">
            <v>11704</v>
          </cell>
          <cell r="D2480" t="str">
            <v>止痛药</v>
          </cell>
          <cell r="E2480" t="str">
            <v>解热镇痛抗炎药</v>
          </cell>
          <cell r="F2480" t="str">
            <v>中西成药</v>
          </cell>
          <cell r="G2480" t="str">
            <v>贝诺酯片</v>
          </cell>
          <cell r="H2480" t="str">
            <v>0.5gx100片</v>
          </cell>
          <cell r="I2480" t="str">
            <v>西南药业</v>
          </cell>
          <cell r="J2480">
            <v>1038</v>
          </cell>
          <cell r="K2480" t="str">
            <v>基本目录</v>
          </cell>
          <cell r="L2480" t="str">
            <v>D</v>
          </cell>
          <cell r="M2480">
            <v>1</v>
          </cell>
          <cell r="N2480" t="str">
            <v>低</v>
          </cell>
          <cell r="O2480">
            <v>1</v>
          </cell>
          <cell r="P2480" t="str">
            <v>竞销品</v>
          </cell>
          <cell r="Q2480" t="str">
            <v>是</v>
          </cell>
          <cell r="R2480">
            <v>2</v>
          </cell>
          <cell r="S2480" t="str">
            <v>瓶</v>
          </cell>
          <cell r="T2480">
            <v>139</v>
          </cell>
          <cell r="U2480">
            <v>143</v>
          </cell>
        </row>
        <row r="2481">
          <cell r="B2481">
            <v>88662</v>
          </cell>
          <cell r="C2481">
            <v>12317</v>
          </cell>
          <cell r="D2481" t="str">
            <v>疥疮用药</v>
          </cell>
          <cell r="E2481" t="str">
            <v>皮肤病用药</v>
          </cell>
          <cell r="F2481" t="str">
            <v>中西成药</v>
          </cell>
          <cell r="G2481" t="str">
            <v>痔炎消胶囊</v>
          </cell>
          <cell r="H2481" t="str">
            <v>0.41gx12粒x4板</v>
          </cell>
          <cell r="I2481" t="str">
            <v>吉林吉春制药
</v>
          </cell>
          <cell r="J2481">
            <v>15777</v>
          </cell>
          <cell r="K2481" t="str">
            <v/>
          </cell>
          <cell r="L2481" t="str">
            <v/>
          </cell>
          <cell r="M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 t="str">
            <v/>
          </cell>
          <cell r="R2481">
            <v>3</v>
          </cell>
          <cell r="S2481" t="str">
            <v>盒</v>
          </cell>
          <cell r="T2481">
            <v>17</v>
          </cell>
          <cell r="U2481">
            <v>18</v>
          </cell>
        </row>
        <row r="2482">
          <cell r="B2482">
            <v>14768</v>
          </cell>
          <cell r="C2482">
            <v>10201</v>
          </cell>
          <cell r="D2482" t="str">
            <v>清热解毒药</v>
          </cell>
          <cell r="E2482" t="str">
            <v>清热药</v>
          </cell>
          <cell r="F2482" t="str">
            <v>中西成药</v>
          </cell>
          <cell r="G2482" t="str">
            <v>复方板蓝根颗粒</v>
          </cell>
          <cell r="H2482" t="str">
            <v>15gx20袋</v>
          </cell>
          <cell r="I2482" t="str">
            <v>四川逢春制药</v>
          </cell>
          <cell r="J2482">
            <v>12282</v>
          </cell>
          <cell r="K2482" t="str">
            <v>保障目录</v>
          </cell>
          <cell r="L2482" t="str">
            <v>D</v>
          </cell>
          <cell r="M2482">
            <v>1</v>
          </cell>
          <cell r="N2482" t="str">
            <v>低</v>
          </cell>
          <cell r="O2482">
            <v>3</v>
          </cell>
          <cell r="P2482" t="str">
            <v>一般品</v>
          </cell>
          <cell r="Q2482" t="str">
            <v>是</v>
          </cell>
          <cell r="R2482">
            <v>3</v>
          </cell>
          <cell r="S2482" t="str">
            <v>袋</v>
          </cell>
          <cell r="T2482">
            <v>138</v>
          </cell>
          <cell r="U2482">
            <v>152</v>
          </cell>
        </row>
        <row r="2483">
          <cell r="B2483">
            <v>38857</v>
          </cell>
          <cell r="C2483">
            <v>70202</v>
          </cell>
          <cell r="D2483" t="str">
            <v>护手霜类</v>
          </cell>
          <cell r="E2483" t="str">
            <v>基础护肤品</v>
          </cell>
          <cell r="F2483" t="str">
            <v>化妆品</v>
          </cell>
          <cell r="G2483" t="str">
            <v>凡士林倍润护手霜</v>
          </cell>
          <cell r="H2483" t="str">
            <v>80g</v>
          </cell>
          <cell r="I2483" t="str">
            <v>南通潘妍</v>
          </cell>
          <cell r="J2483">
            <v>15449</v>
          </cell>
          <cell r="K2483" t="str">
            <v/>
          </cell>
          <cell r="L2483" t="str">
            <v/>
          </cell>
          <cell r="M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 t="str">
            <v/>
          </cell>
          <cell r="R2483">
            <v>3</v>
          </cell>
          <cell r="S2483" t="str">
            <v>支</v>
          </cell>
          <cell r="T2483">
            <v>96</v>
          </cell>
          <cell r="U2483">
            <v>117</v>
          </cell>
        </row>
        <row r="2484">
          <cell r="B2484">
            <v>6180</v>
          </cell>
          <cell r="C2484">
            <v>10305</v>
          </cell>
          <cell r="D2484" t="str">
            <v>肺燥干咳中成药</v>
          </cell>
          <cell r="E2484" t="str">
            <v>止咳化痰类药</v>
          </cell>
          <cell r="F2484" t="str">
            <v>中西成药</v>
          </cell>
          <cell r="G2484" t="str">
            <v>雪梨膏</v>
          </cell>
          <cell r="H2484" t="str">
            <v>120g</v>
          </cell>
          <cell r="I2484" t="str">
            <v>湖北纽兰药业</v>
          </cell>
          <cell r="J2484">
            <v>4268</v>
          </cell>
          <cell r="K2484" t="str">
            <v/>
          </cell>
          <cell r="L2484" t="str">
            <v>D</v>
          </cell>
          <cell r="M2484">
            <v>1</v>
          </cell>
          <cell r="N2484" t="str">
            <v>低</v>
          </cell>
          <cell r="O2484">
            <v>3</v>
          </cell>
          <cell r="P2484" t="str">
            <v>一般品</v>
          </cell>
          <cell r="Q2484" t="str">
            <v/>
          </cell>
          <cell r="R2484">
            <v>2</v>
          </cell>
          <cell r="S2484" t="str">
            <v>瓶</v>
          </cell>
          <cell r="T2484">
            <v>169</v>
          </cell>
          <cell r="U2484">
            <v>206</v>
          </cell>
        </row>
        <row r="2485">
          <cell r="B2485">
            <v>1201</v>
          </cell>
          <cell r="C2485">
            <v>10713</v>
          </cell>
          <cell r="D2485" t="str">
            <v>冠心病-改善心肌供血类</v>
          </cell>
          <cell r="E2485" t="str">
            <v>心脑血管药</v>
          </cell>
          <cell r="F2485" t="str">
            <v>中西成药</v>
          </cell>
          <cell r="G2485" t="str">
            <v>心脑清软胶囊</v>
          </cell>
          <cell r="H2485" t="str">
            <v>0.415gx100粒</v>
          </cell>
          <cell r="I2485" t="str">
            <v>神威药业</v>
          </cell>
          <cell r="J2485">
            <v>1385</v>
          </cell>
          <cell r="K2485" t="str">
            <v>补充目录</v>
          </cell>
          <cell r="L2485" t="str">
            <v>D</v>
          </cell>
          <cell r="M2485">
            <v>1</v>
          </cell>
          <cell r="N2485" t="str">
            <v>低</v>
          </cell>
          <cell r="O2485">
            <v>1</v>
          </cell>
          <cell r="P2485" t="str">
            <v>竞销品</v>
          </cell>
          <cell r="Q2485" t="str">
            <v/>
          </cell>
          <cell r="R2485">
            <v>3</v>
          </cell>
          <cell r="S2485" t="str">
            <v>瓶</v>
          </cell>
          <cell r="T2485">
            <v>23</v>
          </cell>
          <cell r="U2485">
            <v>40</v>
          </cell>
        </row>
        <row r="2486">
          <cell r="B2486">
            <v>13107</v>
          </cell>
          <cell r="C2486">
            <v>20101</v>
          </cell>
          <cell r="D2486" t="str">
            <v>解表、清热类饮片</v>
          </cell>
          <cell r="E2486" t="str">
            <v>普通配方饮片</v>
          </cell>
          <cell r="F2486" t="str">
            <v>中药材及中药饮片</v>
          </cell>
          <cell r="G2486" t="str">
            <v>菊花</v>
          </cell>
          <cell r="H2486" t="str">
            <v>净制，杭菊</v>
          </cell>
          <cell r="I2486" t="str">
            <v>浙江</v>
          </cell>
          <cell r="J2486">
            <v>15291</v>
          </cell>
          <cell r="K2486" t="str">
            <v/>
          </cell>
          <cell r="L2486" t="str">
            <v>D</v>
          </cell>
          <cell r="M2486">
            <v>3</v>
          </cell>
          <cell r="N2486" t="str">
            <v>高</v>
          </cell>
          <cell r="O2486">
            <v>2</v>
          </cell>
          <cell r="P2486" t="str">
            <v>次竞销品</v>
          </cell>
          <cell r="Q2486" t="str">
            <v/>
          </cell>
          <cell r="R2486">
            <v>1</v>
          </cell>
          <cell r="S2486" t="str">
            <v>10g</v>
          </cell>
          <cell r="T2486">
            <v>105</v>
          </cell>
          <cell r="U2486">
            <v>356.2</v>
          </cell>
        </row>
        <row r="2487">
          <cell r="B2487">
            <v>188792</v>
          </cell>
          <cell r="C2487">
            <v>40116</v>
          </cell>
          <cell r="D2487" t="str">
            <v>其他家庭常备器械类</v>
          </cell>
          <cell r="E2487" t="str">
            <v>家庭常备器械</v>
          </cell>
          <cell r="F2487" t="str">
            <v>医疗器械</v>
          </cell>
          <cell r="G2487" t="str">
            <v>医用射线防护眼镜</v>
          </cell>
          <cell r="H2487" t="str">
            <v>老视型（LS）LS802 +3.00D</v>
          </cell>
          <cell r="I2487" t="str">
            <v>武汉宝利莱</v>
          </cell>
          <cell r="J2487">
            <v>108111</v>
          </cell>
          <cell r="K2487" t="str">
            <v/>
          </cell>
          <cell r="L2487" t="str">
            <v/>
          </cell>
          <cell r="M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 t="str">
            <v/>
          </cell>
          <cell r="R2487" t="str">
            <v/>
          </cell>
          <cell r="S2487" t="str">
            <v>副</v>
          </cell>
          <cell r="T2487">
            <v>6</v>
          </cell>
          <cell r="U2487">
            <v>6</v>
          </cell>
        </row>
        <row r="2488">
          <cell r="B2488">
            <v>69143</v>
          </cell>
          <cell r="C2488">
            <v>30210</v>
          </cell>
          <cell r="D2488" t="str">
            <v>补充多种矿物质类保健食品</v>
          </cell>
          <cell r="E2488" t="str">
            <v>补充维生素类保健食品</v>
          </cell>
          <cell r="F2488" t="str">
            <v>保健食品</v>
          </cell>
          <cell r="G2488" t="str">
            <v>钙铁锌咀嚼片</v>
          </cell>
          <cell r="H2488" t="str">
            <v>72g(1.2gx60片)</v>
          </cell>
          <cell r="I2488" t="str">
            <v>广东汤臣倍健</v>
          </cell>
          <cell r="J2488">
            <v>25051</v>
          </cell>
          <cell r="K2488" t="str">
            <v>保障目录</v>
          </cell>
          <cell r="L2488" t="str">
            <v>A</v>
          </cell>
          <cell r="M2488">
            <v>1</v>
          </cell>
          <cell r="N2488" t="str">
            <v>低</v>
          </cell>
          <cell r="O2488">
            <v>4</v>
          </cell>
          <cell r="P2488" t="str">
            <v>非竞销品</v>
          </cell>
          <cell r="Q2488" t="str">
            <v>是</v>
          </cell>
          <cell r="R2488">
            <v>3</v>
          </cell>
          <cell r="S2488" t="str">
            <v>瓶</v>
          </cell>
          <cell r="T2488">
            <v>12</v>
          </cell>
          <cell r="U2488">
            <v>18</v>
          </cell>
        </row>
        <row r="2489">
          <cell r="B2489">
            <v>34403</v>
          </cell>
          <cell r="C2489">
            <v>10701</v>
          </cell>
          <cell r="D2489" t="str">
            <v>抗血栓、促脑供血药</v>
          </cell>
          <cell r="E2489" t="str">
            <v>心脑血管药</v>
          </cell>
          <cell r="F2489" t="str">
            <v>中西成药</v>
          </cell>
          <cell r="G2489" t="str">
            <v>蚓激酶肠溶胶囊(百奥)</v>
          </cell>
          <cell r="H2489" t="str">
            <v>30万单位x12粒</v>
          </cell>
          <cell r="I2489" t="str">
            <v>北京百奥</v>
          </cell>
          <cell r="J2489">
            <v>19535</v>
          </cell>
          <cell r="K2489" t="str">
            <v>保障目录</v>
          </cell>
          <cell r="L2489" t="str">
            <v>D</v>
          </cell>
          <cell r="M2489">
            <v>2</v>
          </cell>
          <cell r="N2489" t="str">
            <v>中</v>
          </cell>
          <cell r="O2489">
            <v>3</v>
          </cell>
          <cell r="P2489" t="str">
            <v>一般品</v>
          </cell>
          <cell r="Q2489" t="str">
            <v/>
          </cell>
          <cell r="R2489">
            <v>3</v>
          </cell>
          <cell r="S2489" t="str">
            <v>盒</v>
          </cell>
          <cell r="T2489">
            <v>11</v>
          </cell>
          <cell r="U2489">
            <v>56</v>
          </cell>
        </row>
        <row r="2490">
          <cell r="B2490">
            <v>148665</v>
          </cell>
          <cell r="C2490">
            <v>11804</v>
          </cell>
          <cell r="D2490" t="str">
            <v>滋补肾阴药</v>
          </cell>
          <cell r="E2490" t="str">
            <v>滋补营养药</v>
          </cell>
          <cell r="F2490" t="str">
            <v>中西成药</v>
          </cell>
          <cell r="G2490" t="str">
            <v>知柏地黄丸</v>
          </cell>
          <cell r="H2490" t="str">
            <v>6gx10袋(水蜜丸)</v>
          </cell>
          <cell r="I2490" t="str">
            <v>四川绵阳制药</v>
          </cell>
          <cell r="J2490">
            <v>1415</v>
          </cell>
          <cell r="K2490" t="str">
            <v/>
          </cell>
          <cell r="L2490" t="str">
            <v>T1</v>
          </cell>
          <cell r="M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 t="str">
            <v/>
          </cell>
          <cell r="R2490">
            <v>3</v>
          </cell>
          <cell r="S2490" t="str">
            <v>盒</v>
          </cell>
          <cell r="T2490">
            <v>33</v>
          </cell>
          <cell r="U2490">
            <v>59</v>
          </cell>
        </row>
        <row r="2491">
          <cell r="B2491">
            <v>15286</v>
          </cell>
          <cell r="C2491">
            <v>60203</v>
          </cell>
          <cell r="D2491" t="str">
            <v>抗（抑）菌洗剂</v>
          </cell>
          <cell r="E2491" t="str">
            <v>卫生用品类</v>
          </cell>
          <cell r="F2491" t="str">
            <v>消毒产品</v>
          </cell>
          <cell r="G2491" t="str">
            <v>冰王脚臭净喷剂</v>
          </cell>
          <cell r="H2491" t="str">
            <v>80ml</v>
          </cell>
          <cell r="I2491" t="str">
            <v>平舆冰王</v>
          </cell>
          <cell r="J2491">
            <v>2452</v>
          </cell>
          <cell r="K2491" t="str">
            <v>基本目录</v>
          </cell>
          <cell r="L2491" t="str">
            <v>D</v>
          </cell>
          <cell r="M2491">
            <v>3</v>
          </cell>
          <cell r="N2491" t="str">
            <v>高</v>
          </cell>
          <cell r="O2491">
            <v>4</v>
          </cell>
          <cell r="P2491" t="str">
            <v>非竞销品</v>
          </cell>
          <cell r="Q2491" t="str">
            <v/>
          </cell>
          <cell r="R2491">
            <v>3</v>
          </cell>
          <cell r="S2491" t="str">
            <v>支</v>
          </cell>
          <cell r="T2491">
            <v>34</v>
          </cell>
          <cell r="U2491">
            <v>37</v>
          </cell>
        </row>
        <row r="2492">
          <cell r="B2492">
            <v>126035</v>
          </cell>
          <cell r="C2492">
            <v>70212</v>
          </cell>
          <cell r="D2492" t="str">
            <v>其他基础护肤化妆品</v>
          </cell>
          <cell r="E2492" t="str">
            <v>基础护肤品</v>
          </cell>
          <cell r="F2492" t="str">
            <v>化妆品</v>
          </cell>
          <cell r="G2492" t="str">
            <v>XHE脚跟膏</v>
          </cell>
          <cell r="H2492" t="str">
            <v>50g</v>
          </cell>
          <cell r="I2492" t="str">
            <v>苏州市协和</v>
          </cell>
          <cell r="J2492">
            <v>105059</v>
          </cell>
          <cell r="K2492" t="str">
            <v/>
          </cell>
          <cell r="L2492" t="str">
            <v/>
          </cell>
          <cell r="M2492" t="str">
            <v/>
          </cell>
          <cell r="N2492" t="str">
            <v/>
          </cell>
          <cell r="O2492" t="str">
            <v/>
          </cell>
          <cell r="P2492" t="str">
            <v/>
          </cell>
          <cell r="Q2492" t="str">
            <v/>
          </cell>
          <cell r="R2492">
            <v>3</v>
          </cell>
          <cell r="S2492" t="str">
            <v>支</v>
          </cell>
          <cell r="T2492">
            <v>32</v>
          </cell>
          <cell r="U2492">
            <v>32</v>
          </cell>
        </row>
        <row r="2493">
          <cell r="B2493">
            <v>66155</v>
          </cell>
          <cell r="C2493">
            <v>11004</v>
          </cell>
          <cell r="D2493" t="str">
            <v>肾炎用药</v>
          </cell>
          <cell r="E2493" t="str">
            <v>泌尿生殖系统药</v>
          </cell>
          <cell r="F2493" t="str">
            <v>中西成药</v>
          </cell>
          <cell r="G2493" t="str">
            <v>复方肾炎片</v>
          </cell>
          <cell r="H2493" t="str">
            <v>0.5gx45片</v>
          </cell>
          <cell r="I2493" t="str">
            <v>西安恒生堂</v>
          </cell>
          <cell r="J2493">
            <v>22016</v>
          </cell>
          <cell r="K2493" t="str">
            <v/>
          </cell>
          <cell r="L2493" t="str">
            <v/>
          </cell>
          <cell r="M2493">
            <v>2</v>
          </cell>
          <cell r="N2493" t="str">
            <v>中</v>
          </cell>
          <cell r="O2493">
            <v>2</v>
          </cell>
          <cell r="P2493" t="str">
            <v>次竞销品</v>
          </cell>
          <cell r="Q2493" t="str">
            <v/>
          </cell>
          <cell r="R2493">
            <v>3</v>
          </cell>
          <cell r="S2493" t="str">
            <v>瓶</v>
          </cell>
          <cell r="T2493">
            <v>6</v>
          </cell>
          <cell r="U2493">
            <v>15</v>
          </cell>
        </row>
        <row r="2494">
          <cell r="B2494">
            <v>11122</v>
          </cell>
          <cell r="C2494">
            <v>12105</v>
          </cell>
          <cell r="D2494" t="str">
            <v>癫痫、惊厥用药</v>
          </cell>
          <cell r="E2494" t="str">
            <v>神经系统药</v>
          </cell>
          <cell r="F2494" t="str">
            <v>中西成药</v>
          </cell>
          <cell r="G2494" t="str">
            <v>卡马西平片</v>
          </cell>
          <cell r="H2494" t="str">
            <v>0.1gx100片</v>
          </cell>
          <cell r="I2494" t="str">
            <v>上海复旦复华</v>
          </cell>
          <cell r="J2494">
            <v>8907</v>
          </cell>
          <cell r="K2494" t="str">
            <v/>
          </cell>
          <cell r="L2494" t="str">
            <v>D</v>
          </cell>
          <cell r="M2494">
            <v>1</v>
          </cell>
          <cell r="N2494" t="str">
            <v>低</v>
          </cell>
          <cell r="O2494">
            <v>2</v>
          </cell>
          <cell r="P2494" t="str">
            <v>次竞销品</v>
          </cell>
          <cell r="Q2494" t="str">
            <v/>
          </cell>
          <cell r="R2494">
            <v>2</v>
          </cell>
          <cell r="S2494" t="str">
            <v>瓶</v>
          </cell>
          <cell r="T2494">
            <v>44</v>
          </cell>
          <cell r="U2494">
            <v>71</v>
          </cell>
        </row>
        <row r="2495">
          <cell r="B2495">
            <v>48838</v>
          </cell>
          <cell r="C2495">
            <v>20108</v>
          </cell>
          <cell r="D2495" t="str">
            <v>活血、化瘀类饮片</v>
          </cell>
          <cell r="E2495" t="str">
            <v>普通配方饮片</v>
          </cell>
          <cell r="F2495" t="str">
            <v>中药材及中药饮片</v>
          </cell>
          <cell r="G2495" t="str">
            <v>炮山甲</v>
          </cell>
          <cell r="H2495" t="str">
            <v>砂烫</v>
          </cell>
          <cell r="I2495" t="str">
            <v>云南</v>
          </cell>
          <cell r="J2495">
            <v>88482</v>
          </cell>
          <cell r="K2495" t="str">
            <v/>
          </cell>
          <cell r="L2495" t="str">
            <v>D</v>
          </cell>
          <cell r="M2495">
            <v>3</v>
          </cell>
          <cell r="N2495" t="str">
            <v>高</v>
          </cell>
          <cell r="O2495">
            <v>3</v>
          </cell>
          <cell r="P2495" t="str">
            <v>一般品</v>
          </cell>
          <cell r="Q2495" t="str">
            <v/>
          </cell>
          <cell r="R2495">
            <v>2</v>
          </cell>
          <cell r="S2495" t="str">
            <v>10g</v>
          </cell>
          <cell r="T2495">
            <v>4</v>
          </cell>
          <cell r="U2495">
            <v>9.9</v>
          </cell>
        </row>
        <row r="2496">
          <cell r="B2496">
            <v>40327</v>
          </cell>
          <cell r="C2496">
            <v>12302</v>
          </cell>
          <cell r="D2496" t="str">
            <v>皮癣（真菌感染）用药</v>
          </cell>
          <cell r="E2496" t="str">
            <v>皮肤病用药</v>
          </cell>
          <cell r="F2496" t="str">
            <v>中西成药</v>
          </cell>
          <cell r="G2496" t="str">
            <v>盐酸特比萘芬凝胶(时脱扑)</v>
          </cell>
          <cell r="H2496" t="str">
            <v>10g(10g:0.1g)</v>
          </cell>
          <cell r="I2496" t="str">
            <v>四川天诚制药</v>
          </cell>
          <cell r="J2496">
            <v>1540</v>
          </cell>
          <cell r="K2496" t="str">
            <v>基本目录</v>
          </cell>
          <cell r="L2496" t="str">
            <v>T2</v>
          </cell>
          <cell r="M2496">
            <v>1</v>
          </cell>
          <cell r="N2496" t="str">
            <v>低</v>
          </cell>
          <cell r="O2496">
            <v>1</v>
          </cell>
          <cell r="P2496" t="str">
            <v>竞销品</v>
          </cell>
          <cell r="Q2496" t="str">
            <v>是</v>
          </cell>
          <cell r="R2496">
            <v>3</v>
          </cell>
          <cell r="S2496" t="str">
            <v>支</v>
          </cell>
          <cell r="T2496">
            <v>69</v>
          </cell>
          <cell r="U2496">
            <v>75</v>
          </cell>
        </row>
        <row r="2497">
          <cell r="B2497">
            <v>18021</v>
          </cell>
          <cell r="C2497">
            <v>40701</v>
          </cell>
          <cell r="D2497" t="str">
            <v>避孕套类</v>
          </cell>
          <cell r="E2497" t="str">
            <v>计生用品类</v>
          </cell>
          <cell r="F2497" t="str">
            <v>医疗器械</v>
          </cell>
          <cell r="G2497" t="str">
            <v>天然胶乳橡胶避孕套(杜蕾斯)</v>
          </cell>
          <cell r="H2497" t="str">
            <v>3只(活力装)</v>
          </cell>
          <cell r="I2497" t="str">
            <v>青岛伦敦杜蕾斯</v>
          </cell>
          <cell r="J2497">
            <v>4374</v>
          </cell>
          <cell r="K2497" t="str">
            <v>保障目录</v>
          </cell>
          <cell r="L2497" t="str">
            <v>D</v>
          </cell>
          <cell r="M2497">
            <v>1</v>
          </cell>
          <cell r="N2497" t="str">
            <v>低</v>
          </cell>
          <cell r="O2497">
            <v>3</v>
          </cell>
          <cell r="P2497" t="str">
            <v>一般品</v>
          </cell>
          <cell r="Q2497" t="str">
            <v/>
          </cell>
          <cell r="R2497">
            <v>2</v>
          </cell>
          <cell r="S2497" t="str">
            <v>盒</v>
          </cell>
          <cell r="T2497">
            <v>91</v>
          </cell>
          <cell r="U2497">
            <v>99</v>
          </cell>
        </row>
        <row r="2498">
          <cell r="B2498">
            <v>139204</v>
          </cell>
          <cell r="C2498">
            <v>11601</v>
          </cell>
          <cell r="D2498" t="str">
            <v>升白细胞用药</v>
          </cell>
          <cell r="E2498" t="str">
            <v>血液疾病用药</v>
          </cell>
          <cell r="F2498" t="str">
            <v>中西成药</v>
          </cell>
          <cell r="G2498" t="str">
            <v>达沙替尼片</v>
          </cell>
          <cell r="H2498" t="str">
            <v>50mgx7片</v>
          </cell>
          <cell r="I2498" t="str">
            <v>正大天晴药业</v>
          </cell>
          <cell r="J2498">
            <v>11290</v>
          </cell>
          <cell r="K2498" t="str">
            <v/>
          </cell>
          <cell r="L2498" t="str">
            <v/>
          </cell>
          <cell r="M2498">
            <v>2</v>
          </cell>
          <cell r="N2498" t="str">
            <v>中</v>
          </cell>
          <cell r="O2498">
            <v>2</v>
          </cell>
          <cell r="P2498" t="str">
            <v>次竞销品</v>
          </cell>
          <cell r="Q2498" t="str">
            <v/>
          </cell>
          <cell r="R2498">
            <v>3</v>
          </cell>
          <cell r="S2498" t="str">
            <v>盒</v>
          </cell>
          <cell r="T2498">
            <v>2</v>
          </cell>
          <cell r="U2498">
            <v>3</v>
          </cell>
        </row>
        <row r="2499">
          <cell r="B2499">
            <v>186928</v>
          </cell>
          <cell r="C2499">
            <v>10611</v>
          </cell>
          <cell r="D2499" t="str">
            <v>其他维生素矿物质补充药</v>
          </cell>
          <cell r="E2499" t="str">
            <v>维生素矿物质补充药</v>
          </cell>
          <cell r="F2499" t="str">
            <v>中西成药</v>
          </cell>
          <cell r="G2499" t="str">
            <v>维生素D滴剂</v>
          </cell>
          <cell r="H2499" t="str">
            <v>400mgx36粒</v>
          </cell>
          <cell r="I2499" t="str">
            <v>国药控股</v>
          </cell>
          <cell r="J2499">
            <v>1921</v>
          </cell>
          <cell r="K2499" t="str">
            <v/>
          </cell>
          <cell r="L2499" t="str">
            <v/>
          </cell>
          <cell r="M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 t="str">
            <v/>
          </cell>
          <cell r="R2499">
            <v>2</v>
          </cell>
          <cell r="S2499" t="str">
            <v>盒</v>
          </cell>
          <cell r="T2499">
            <v>16</v>
          </cell>
          <cell r="U2499">
            <v>18</v>
          </cell>
        </row>
        <row r="2500">
          <cell r="B2500">
            <v>28282</v>
          </cell>
          <cell r="C2500">
            <v>60101</v>
          </cell>
          <cell r="D2500" t="str">
            <v>皮肤粘膜消毒液</v>
          </cell>
          <cell r="E2500" t="str">
            <v>消毒剂类</v>
          </cell>
          <cell r="F2500" t="str">
            <v>消毒产品</v>
          </cell>
          <cell r="G2500" t="str">
            <v>75%消毒酒精</v>
          </cell>
          <cell r="H2500" t="str">
            <v>100ml</v>
          </cell>
          <cell r="I2500" t="str">
            <v>四川省伊洁士</v>
          </cell>
          <cell r="J2500">
            <v>17571</v>
          </cell>
          <cell r="K2500" t="str">
            <v>基本目录</v>
          </cell>
          <cell r="L2500" t="str">
            <v>D</v>
          </cell>
          <cell r="M2500">
            <v>1</v>
          </cell>
          <cell r="N2500" t="str">
            <v>低</v>
          </cell>
          <cell r="O2500">
            <v>3</v>
          </cell>
          <cell r="P2500" t="str">
            <v>一般品</v>
          </cell>
          <cell r="Q2500" t="str">
            <v>是</v>
          </cell>
          <cell r="R2500">
            <v>1</v>
          </cell>
          <cell r="S2500" t="str">
            <v>瓶</v>
          </cell>
          <cell r="T2500">
            <v>437</v>
          </cell>
          <cell r="U2500">
            <v>492</v>
          </cell>
        </row>
        <row r="2501">
          <cell r="B2501">
            <v>38916</v>
          </cell>
          <cell r="C2501">
            <v>10715</v>
          </cell>
          <cell r="D2501" t="str">
            <v>冠心病-心绞痛类</v>
          </cell>
          <cell r="E2501" t="str">
            <v>心脑血管药</v>
          </cell>
          <cell r="F2501" t="str">
            <v>中西成药</v>
          </cell>
          <cell r="G2501" t="str">
            <v>血塞通软胶囊</v>
          </cell>
          <cell r="H2501" t="str">
            <v>0.33gx12粒x2板</v>
          </cell>
          <cell r="I2501" t="str">
            <v>昆明圣火</v>
          </cell>
          <cell r="J2501">
            <v>17069</v>
          </cell>
          <cell r="K2501" t="str">
            <v/>
          </cell>
          <cell r="L2501" t="str">
            <v/>
          </cell>
          <cell r="M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 t="str">
            <v/>
          </cell>
          <cell r="R2501">
            <v>3</v>
          </cell>
          <cell r="S2501" t="str">
            <v>盒</v>
          </cell>
          <cell r="T2501">
            <v>11</v>
          </cell>
          <cell r="U2501">
            <v>33</v>
          </cell>
        </row>
        <row r="2502">
          <cell r="B2502">
            <v>175263</v>
          </cell>
          <cell r="C2502">
            <v>40107</v>
          </cell>
          <cell r="D2502" t="str">
            <v>退热贴/冰袋</v>
          </cell>
          <cell r="E2502" t="str">
            <v>家庭常备器械</v>
          </cell>
          <cell r="F2502" t="str">
            <v>医疗器械</v>
          </cell>
          <cell r="G2502" t="str">
            <v>医用退热贴</v>
          </cell>
          <cell r="H2502" t="str">
            <v>50mm×110mm×2片×6袋（儿童装）</v>
          </cell>
          <cell r="I2502" t="str">
            <v>合肥小林</v>
          </cell>
          <cell r="J2502">
            <v>96533</v>
          </cell>
          <cell r="K2502" t="str">
            <v/>
          </cell>
          <cell r="L2502" t="str">
            <v/>
          </cell>
          <cell r="M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 t="str">
            <v/>
          </cell>
          <cell r="R2502" t="str">
            <v/>
          </cell>
          <cell r="S2502" t="str">
            <v>盒</v>
          </cell>
          <cell r="T2502">
            <v>20</v>
          </cell>
          <cell r="U2502">
            <v>21</v>
          </cell>
        </row>
        <row r="2503">
          <cell r="B2503">
            <v>191626</v>
          </cell>
          <cell r="C2503">
            <v>10902</v>
          </cell>
          <cell r="D2503" t="str">
            <v>糖尿病-胰岛素类用药</v>
          </cell>
          <cell r="E2503" t="str">
            <v>内分泌系统药</v>
          </cell>
          <cell r="F2503" t="str">
            <v>中西成药</v>
          </cell>
          <cell r="G2503" t="str">
            <v>利司那肽注射液</v>
          </cell>
          <cell r="H2503" t="str">
            <v>10ug：0.05mg，3ml/支（绿色）</v>
          </cell>
          <cell r="I2503" t="str">
            <v>赛诺菲</v>
          </cell>
          <cell r="J2503">
            <v>23138</v>
          </cell>
          <cell r="K2503" t="str">
            <v/>
          </cell>
          <cell r="L2503" t="str">
            <v/>
          </cell>
          <cell r="M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 t="str">
            <v/>
          </cell>
          <cell r="R2503" t="str">
            <v/>
          </cell>
          <cell r="S2503" t="str">
            <v>盒</v>
          </cell>
          <cell r="T2503">
            <v>3</v>
          </cell>
          <cell r="U2503">
            <v>3</v>
          </cell>
        </row>
        <row r="2504">
          <cell r="B2504">
            <v>31409</v>
          </cell>
          <cell r="C2504">
            <v>10703</v>
          </cell>
          <cell r="D2504" t="str">
            <v>抗高血压-沙坦类</v>
          </cell>
          <cell r="E2504" t="str">
            <v>心脑血管药</v>
          </cell>
          <cell r="F2504" t="str">
            <v>中西成药</v>
          </cell>
          <cell r="G2504" t="str">
            <v>替米沙坦片(立文)</v>
          </cell>
          <cell r="H2504" t="str">
            <v>20mgx14片</v>
          </cell>
          <cell r="I2504" t="str">
            <v>海南赛立克</v>
          </cell>
          <cell r="J2504">
            <v>17258</v>
          </cell>
          <cell r="K2504" t="str">
            <v/>
          </cell>
          <cell r="L2504" t="str">
            <v>D</v>
          </cell>
          <cell r="M2504">
            <v>1</v>
          </cell>
          <cell r="N2504" t="str">
            <v>低</v>
          </cell>
          <cell r="O2504">
            <v>4</v>
          </cell>
          <cell r="P2504" t="str">
            <v>非竞销品</v>
          </cell>
          <cell r="Q2504" t="str">
            <v/>
          </cell>
          <cell r="R2504">
            <v>3</v>
          </cell>
          <cell r="S2504" t="str">
            <v>盒</v>
          </cell>
          <cell r="T2504">
            <v>27</v>
          </cell>
          <cell r="U2504">
            <v>68</v>
          </cell>
        </row>
        <row r="2505">
          <cell r="B2505">
            <v>183970</v>
          </cell>
          <cell r="C2505">
            <v>20607</v>
          </cell>
          <cell r="D2505" t="str">
            <v>活血化瘀包装类</v>
          </cell>
          <cell r="E2505" t="str">
            <v>包装类中药</v>
          </cell>
          <cell r="F2505" t="str">
            <v>中药材及中药饮片</v>
          </cell>
          <cell r="G2505" t="str">
            <v>玫瑰花</v>
          </cell>
          <cell r="H2505" t="str">
            <v>45g</v>
          </cell>
          <cell r="I2505" t="str">
            <v>甘肃</v>
          </cell>
          <cell r="J2505">
            <v>97728</v>
          </cell>
          <cell r="K2505" t="str">
            <v/>
          </cell>
          <cell r="L2505" t="str">
            <v/>
          </cell>
          <cell r="M2505" t="str">
            <v/>
          </cell>
          <cell r="N2505" t="str">
            <v/>
          </cell>
          <cell r="O2505" t="str">
            <v/>
          </cell>
          <cell r="P2505" t="str">
            <v/>
          </cell>
          <cell r="Q2505" t="str">
            <v/>
          </cell>
          <cell r="R2505">
            <v>3</v>
          </cell>
          <cell r="S2505" t="str">
            <v>瓶</v>
          </cell>
          <cell r="T2505">
            <v>66</v>
          </cell>
          <cell r="U2505">
            <v>66</v>
          </cell>
        </row>
        <row r="2506">
          <cell r="B2506">
            <v>49143</v>
          </cell>
          <cell r="C2506">
            <v>20502</v>
          </cell>
          <cell r="D2506" t="str">
            <v>西洋参类</v>
          </cell>
          <cell r="E2506" t="str">
            <v>贵细中药材</v>
          </cell>
          <cell r="F2506" t="str">
            <v>中药材及中药饮片</v>
          </cell>
          <cell r="G2506" t="str">
            <v>开城牌高丽参</v>
          </cell>
          <cell r="H2506" t="str">
            <v>铁罐装40支天级37.5g</v>
          </cell>
          <cell r="I2506" t="str">
            <v>白山市万达医药</v>
          </cell>
          <cell r="J2506" t="str">
            <v/>
          </cell>
          <cell r="K2506" t="str">
            <v/>
          </cell>
          <cell r="L2506" t="str">
            <v>B</v>
          </cell>
          <cell r="M2506">
            <v>2</v>
          </cell>
          <cell r="N2506" t="str">
            <v>中</v>
          </cell>
          <cell r="O2506">
            <v>4</v>
          </cell>
          <cell r="P2506" t="str">
            <v>非竞销品</v>
          </cell>
          <cell r="Q2506" t="str">
            <v/>
          </cell>
          <cell r="R2506">
            <v>3</v>
          </cell>
          <cell r="S2506" t="str">
            <v>罐</v>
          </cell>
          <cell r="T2506">
            <v>1</v>
          </cell>
          <cell r="U2506">
            <v>2</v>
          </cell>
        </row>
        <row r="2507">
          <cell r="B2507">
            <v>62718</v>
          </cell>
          <cell r="C2507">
            <v>12511</v>
          </cell>
          <cell r="D2507" t="str">
            <v>骨病外用膏药</v>
          </cell>
          <cell r="E2507" t="str">
            <v>风湿骨病用药</v>
          </cell>
          <cell r="F2507" t="str">
            <v>中西成药</v>
          </cell>
          <cell r="G2507" t="str">
            <v>麝香壮骨膏</v>
          </cell>
          <cell r="H2507" t="str">
            <v>7cmx10cmx3贴x2袋</v>
          </cell>
          <cell r="I2507" t="str">
            <v>黄石卫生材料</v>
          </cell>
          <cell r="J2507">
            <v>4317</v>
          </cell>
          <cell r="K2507" t="str">
            <v>保障目录</v>
          </cell>
          <cell r="L2507" t="str">
            <v>B</v>
          </cell>
          <cell r="M2507">
            <v>1</v>
          </cell>
          <cell r="N2507" t="str">
            <v>低</v>
          </cell>
          <cell r="O2507">
            <v>4</v>
          </cell>
          <cell r="P2507" t="str">
            <v>非竞销品</v>
          </cell>
          <cell r="Q2507" t="str">
            <v>是</v>
          </cell>
          <cell r="R2507">
            <v>2</v>
          </cell>
          <cell r="S2507" t="str">
            <v>盒</v>
          </cell>
          <cell r="T2507">
            <v>87</v>
          </cell>
          <cell r="U2507">
            <v>116</v>
          </cell>
        </row>
        <row r="2508">
          <cell r="B2508">
            <v>70111</v>
          </cell>
          <cell r="C2508">
            <v>10707</v>
          </cell>
          <cell r="D2508" t="str">
            <v>抗高血压中成药</v>
          </cell>
          <cell r="E2508" t="str">
            <v>心脑血管药</v>
          </cell>
          <cell r="F2508" t="str">
            <v>中西成药</v>
          </cell>
          <cell r="G2508" t="str">
            <v>珍菊降压片</v>
          </cell>
          <cell r="H2508" t="str">
            <v>0.25gx100片</v>
          </cell>
          <cell r="I2508" t="str">
            <v>华佗国药</v>
          </cell>
          <cell r="J2508">
            <v>19329</v>
          </cell>
          <cell r="K2508" t="str">
            <v>保障目录</v>
          </cell>
          <cell r="L2508" t="str">
            <v>A</v>
          </cell>
          <cell r="M2508">
            <v>1</v>
          </cell>
          <cell r="N2508" t="str">
            <v>低</v>
          </cell>
          <cell r="O2508">
            <v>4</v>
          </cell>
          <cell r="P2508" t="str">
            <v>非竞销品</v>
          </cell>
          <cell r="Q2508" t="str">
            <v>是</v>
          </cell>
          <cell r="R2508">
            <v>3</v>
          </cell>
          <cell r="S2508" t="str">
            <v>瓶</v>
          </cell>
          <cell r="T2508">
            <v>33</v>
          </cell>
          <cell r="U2508">
            <v>51</v>
          </cell>
        </row>
        <row r="2509">
          <cell r="B2509">
            <v>340</v>
          </cell>
          <cell r="C2509">
            <v>11504</v>
          </cell>
          <cell r="D2509" t="str">
            <v>肺结核用药</v>
          </cell>
          <cell r="E2509" t="str">
            <v>呼吸系统用药</v>
          </cell>
          <cell r="F2509" t="str">
            <v>中西成药</v>
          </cell>
          <cell r="G2509" t="str">
            <v>盐酸乙胺丁醇片</v>
          </cell>
          <cell r="H2509" t="str">
            <v>0.25gx100片</v>
          </cell>
          <cell r="I2509" t="str">
            <v>成都锦华</v>
          </cell>
          <cell r="J2509">
            <v>1486</v>
          </cell>
          <cell r="K2509" t="str">
            <v>基本目录</v>
          </cell>
          <cell r="L2509" t="str">
            <v>D</v>
          </cell>
          <cell r="M2509">
            <v>2</v>
          </cell>
          <cell r="N2509" t="str">
            <v>中</v>
          </cell>
          <cell r="O2509">
            <v>2</v>
          </cell>
          <cell r="P2509" t="str">
            <v>次竞销品</v>
          </cell>
          <cell r="Q2509" t="str">
            <v/>
          </cell>
          <cell r="R2509">
            <v>3</v>
          </cell>
          <cell r="S2509" t="str">
            <v>瓶</v>
          </cell>
          <cell r="T2509">
            <v>53</v>
          </cell>
          <cell r="U2509">
            <v>63</v>
          </cell>
        </row>
        <row r="2510">
          <cell r="B2510">
            <v>180409</v>
          </cell>
          <cell r="C2510">
            <v>10408</v>
          </cell>
          <cell r="D2510" t="str">
            <v>通便药</v>
          </cell>
          <cell r="E2510" t="str">
            <v>胃肠道药</v>
          </cell>
          <cell r="F2510" t="str">
            <v>中西成药</v>
          </cell>
          <cell r="G2510" t="str">
            <v>开塞露</v>
          </cell>
          <cell r="H2510" t="str">
            <v>10ml×2支</v>
          </cell>
          <cell r="I2510" t="str">
            <v>武汉五景</v>
          </cell>
          <cell r="J2510">
            <v>1429</v>
          </cell>
          <cell r="K2510" t="str">
            <v/>
          </cell>
          <cell r="L2510" t="str">
            <v/>
          </cell>
          <cell r="M2510" t="str">
            <v/>
          </cell>
          <cell r="N2510" t="str">
            <v/>
          </cell>
          <cell r="O2510" t="str">
            <v/>
          </cell>
          <cell r="P2510" t="str">
            <v/>
          </cell>
          <cell r="Q2510" t="str">
            <v/>
          </cell>
          <cell r="R2510">
            <v>3</v>
          </cell>
          <cell r="S2510" t="str">
            <v>盒</v>
          </cell>
          <cell r="T2510">
            <v>132</v>
          </cell>
          <cell r="U2510">
            <v>151</v>
          </cell>
        </row>
        <row r="2511">
          <cell r="B2511">
            <v>2153</v>
          </cell>
          <cell r="C2511">
            <v>10903</v>
          </cell>
          <cell r="D2511" t="str">
            <v>糖尿病西药</v>
          </cell>
          <cell r="E2511" t="str">
            <v>内分泌系统药</v>
          </cell>
          <cell r="F2511" t="str">
            <v>中西成药</v>
          </cell>
          <cell r="G2511" t="str">
            <v>格列吡嗪片(美吡达)</v>
          </cell>
          <cell r="H2511" t="str">
            <v>5mgx30片</v>
          </cell>
          <cell r="I2511" t="str">
            <v>海南赞邦</v>
          </cell>
          <cell r="J2511">
            <v>2004</v>
          </cell>
          <cell r="K2511" t="str">
            <v>保障目录</v>
          </cell>
          <cell r="L2511" t="str">
            <v>D</v>
          </cell>
          <cell r="M2511">
            <v>1</v>
          </cell>
          <cell r="N2511" t="str">
            <v>低</v>
          </cell>
          <cell r="O2511">
            <v>1</v>
          </cell>
          <cell r="P2511" t="str">
            <v>竞销品</v>
          </cell>
          <cell r="Q2511" t="str">
            <v/>
          </cell>
          <cell r="R2511">
            <v>3</v>
          </cell>
          <cell r="S2511" t="str">
            <v>盒</v>
          </cell>
          <cell r="T2511">
            <v>37</v>
          </cell>
          <cell r="U2511">
            <v>76</v>
          </cell>
        </row>
        <row r="2512">
          <cell r="B2512">
            <v>48321</v>
          </cell>
          <cell r="C2512">
            <v>20102</v>
          </cell>
          <cell r="D2512" t="str">
            <v>泻下、祛湿类饮片</v>
          </cell>
          <cell r="E2512" t="str">
            <v>普通配方饮片</v>
          </cell>
          <cell r="F2512" t="str">
            <v>中药材及中药饮片</v>
          </cell>
          <cell r="G2512" t="str">
            <v>姜厚朴</v>
          </cell>
          <cell r="H2512" t="str">
            <v>丝</v>
          </cell>
          <cell r="I2512" t="str">
            <v>四川</v>
          </cell>
          <cell r="J2512">
            <v>88482</v>
          </cell>
          <cell r="K2512" t="str">
            <v>中药</v>
          </cell>
          <cell r="L2512" t="str">
            <v>D</v>
          </cell>
          <cell r="M2512">
            <v>1</v>
          </cell>
          <cell r="N2512" t="str">
            <v>低</v>
          </cell>
          <cell r="O2512">
            <v>4</v>
          </cell>
          <cell r="P2512" t="str">
            <v>非竞销品</v>
          </cell>
          <cell r="Q2512" t="str">
            <v/>
          </cell>
          <cell r="R2512">
            <v>1</v>
          </cell>
          <cell r="S2512" t="str">
            <v>10g</v>
          </cell>
          <cell r="T2512">
            <v>373</v>
          </cell>
          <cell r="U2512">
            <v>1242.3</v>
          </cell>
        </row>
        <row r="2513">
          <cell r="B2513">
            <v>157873</v>
          </cell>
          <cell r="C2513">
            <v>70507</v>
          </cell>
          <cell r="D2513" t="str">
            <v>雅漾系列</v>
          </cell>
          <cell r="E2513" t="str">
            <v>品牌专柜化妆品</v>
          </cell>
          <cell r="F2513" t="str">
            <v>化妆品</v>
          </cell>
          <cell r="G2513" t="str">
            <v>雅漾恒润保湿水</v>
          </cell>
          <cell r="H2513" t="str">
            <v>300ml</v>
          </cell>
          <cell r="I2513" t="str">
            <v>法国皮尔法伯</v>
          </cell>
          <cell r="J2513">
            <v>15820</v>
          </cell>
          <cell r="K2513" t="str">
            <v/>
          </cell>
          <cell r="L2513" t="str">
            <v/>
          </cell>
          <cell r="M2513" t="str">
            <v/>
          </cell>
          <cell r="N2513" t="str">
            <v/>
          </cell>
          <cell r="O2513" t="str">
            <v/>
          </cell>
          <cell r="P2513" t="str">
            <v/>
          </cell>
          <cell r="Q2513" t="str">
            <v/>
          </cell>
          <cell r="R2513">
            <v>3</v>
          </cell>
          <cell r="S2513" t="str">
            <v>瓶</v>
          </cell>
          <cell r="T2513">
            <v>5</v>
          </cell>
          <cell r="U2513">
            <v>5</v>
          </cell>
        </row>
        <row r="2514">
          <cell r="B2514">
            <v>137287</v>
          </cell>
          <cell r="C2514">
            <v>11102</v>
          </cell>
          <cell r="D2514" t="str">
            <v>病毒炎症用药</v>
          </cell>
          <cell r="E2514" t="str">
            <v>眼科用药</v>
          </cell>
          <cell r="F2514" t="str">
            <v>中西成药</v>
          </cell>
          <cell r="G2514" t="str">
            <v>复方尿维氨滴眼液</v>
          </cell>
          <cell r="H2514" t="str">
            <v>15ml</v>
          </cell>
          <cell r="I2514" t="str">
            <v>江西珍视明</v>
          </cell>
          <cell r="J2514">
            <v>1606</v>
          </cell>
          <cell r="K2514" t="str">
            <v/>
          </cell>
          <cell r="L2514" t="str">
            <v>D</v>
          </cell>
          <cell r="M2514">
            <v>3</v>
          </cell>
          <cell r="N2514" t="str">
            <v>高</v>
          </cell>
          <cell r="O2514">
            <v>4</v>
          </cell>
          <cell r="P2514" t="str">
            <v>非竞销品</v>
          </cell>
          <cell r="Q2514" t="str">
            <v/>
          </cell>
          <cell r="R2514">
            <v>3</v>
          </cell>
          <cell r="S2514" t="str">
            <v>盒</v>
          </cell>
          <cell r="T2514">
            <v>30</v>
          </cell>
          <cell r="U2514">
            <v>30</v>
          </cell>
        </row>
        <row r="2515">
          <cell r="B2515">
            <v>507</v>
          </cell>
          <cell r="C2515">
            <v>10501</v>
          </cell>
          <cell r="D2515" t="str">
            <v>抗感冒西药</v>
          </cell>
          <cell r="E2515" t="str">
            <v>抗感冒药</v>
          </cell>
          <cell r="F2515" t="str">
            <v>中西成药</v>
          </cell>
          <cell r="G2515" t="str">
            <v>酚氨咖敏片</v>
          </cell>
          <cell r="H2515" t="str">
            <v>100片(复方)</v>
          </cell>
          <cell r="I2515" t="str">
            <v>重庆申高生化</v>
          </cell>
          <cell r="J2515">
            <v>1623</v>
          </cell>
          <cell r="K2515" t="str">
            <v>基本目录</v>
          </cell>
          <cell r="L2515" t="str">
            <v>D</v>
          </cell>
          <cell r="M2515">
            <v>1</v>
          </cell>
          <cell r="N2515" t="str">
            <v>低</v>
          </cell>
          <cell r="O2515">
            <v>1</v>
          </cell>
          <cell r="P2515" t="str">
            <v>竞销品</v>
          </cell>
          <cell r="Q2515" t="str">
            <v/>
          </cell>
          <cell r="R2515">
            <v>2</v>
          </cell>
          <cell r="S2515" t="str">
            <v>瓶</v>
          </cell>
          <cell r="T2515">
            <v>129</v>
          </cell>
          <cell r="U2515">
            <v>135</v>
          </cell>
        </row>
        <row r="2516">
          <cell r="B2516">
            <v>54923</v>
          </cell>
          <cell r="C2516">
            <v>20703</v>
          </cell>
          <cell r="D2516" t="str">
            <v>温里、补虚类摆盘中药</v>
          </cell>
          <cell r="E2516" t="str">
            <v>精制摆盘中药</v>
          </cell>
          <cell r="F2516" t="str">
            <v>中药材及中药饮片</v>
          </cell>
          <cell r="G2516" t="str">
            <v>海马</v>
          </cell>
          <cell r="H2516" t="str">
            <v>2-4g</v>
          </cell>
          <cell r="I2516" t="str">
            <v>广东</v>
          </cell>
          <cell r="J2516">
            <v>88482</v>
          </cell>
          <cell r="K2516" t="str">
            <v/>
          </cell>
          <cell r="L2516" t="str">
            <v>D</v>
          </cell>
          <cell r="M2516">
            <v>1</v>
          </cell>
          <cell r="N2516" t="str">
            <v>低</v>
          </cell>
          <cell r="O2516">
            <v>3</v>
          </cell>
          <cell r="P2516" t="str">
            <v>一般品</v>
          </cell>
          <cell r="Q2516" t="str">
            <v/>
          </cell>
          <cell r="R2516">
            <v>3</v>
          </cell>
          <cell r="S2516" t="str">
            <v>10g</v>
          </cell>
          <cell r="T2516">
            <v>8</v>
          </cell>
          <cell r="U2516">
            <v>8.07</v>
          </cell>
        </row>
        <row r="2517">
          <cell r="B2517">
            <v>153100</v>
          </cell>
          <cell r="C2517">
            <v>20605</v>
          </cell>
          <cell r="D2517" t="str">
            <v>化痰止咳平喘包装类</v>
          </cell>
          <cell r="E2517" t="str">
            <v>包装类中药</v>
          </cell>
          <cell r="F2517" t="str">
            <v>中药材及中药饮片</v>
          </cell>
          <cell r="G2517" t="str">
            <v>化橘红</v>
          </cell>
          <cell r="H2517" t="str">
            <v>3gx4包</v>
          </cell>
          <cell r="I2517" t="str">
            <v>广东</v>
          </cell>
          <cell r="J2517">
            <v>90810</v>
          </cell>
          <cell r="K2517" t="str">
            <v/>
          </cell>
          <cell r="L2517" t="str">
            <v>D</v>
          </cell>
          <cell r="M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 t="str">
            <v/>
          </cell>
          <cell r="R2517">
            <v>3</v>
          </cell>
          <cell r="S2517" t="str">
            <v>盒</v>
          </cell>
          <cell r="T2517">
            <v>25</v>
          </cell>
          <cell r="U2517">
            <v>31</v>
          </cell>
        </row>
        <row r="2518">
          <cell r="B2518">
            <v>37843</v>
          </cell>
          <cell r="C2518">
            <v>10402</v>
          </cell>
          <cell r="D2518" t="str">
            <v>粘膜保护/修复药</v>
          </cell>
          <cell r="E2518" t="str">
            <v>胃肠道药</v>
          </cell>
          <cell r="F2518" t="str">
            <v>中西成药</v>
          </cell>
          <cell r="G2518" t="str">
            <v>磷酸铝凝胶(洁维乐)</v>
          </cell>
          <cell r="H2518" t="str">
            <v>11g:20gx4袋</v>
          </cell>
          <cell r="I2518" t="str">
            <v>韩国BoryungPharmac</v>
          </cell>
          <cell r="J2518">
            <v>20183</v>
          </cell>
          <cell r="K2518" t="str">
            <v/>
          </cell>
          <cell r="L2518" t="str">
            <v>D</v>
          </cell>
          <cell r="M2518">
            <v>1</v>
          </cell>
          <cell r="N2518" t="str">
            <v>低</v>
          </cell>
          <cell r="O2518">
            <v>2</v>
          </cell>
          <cell r="P2518" t="str">
            <v>次竞销品</v>
          </cell>
          <cell r="Q2518" t="str">
            <v/>
          </cell>
          <cell r="R2518">
            <v>3</v>
          </cell>
          <cell r="S2518" t="str">
            <v>盒</v>
          </cell>
          <cell r="T2518">
            <v>30</v>
          </cell>
          <cell r="U2518">
            <v>48</v>
          </cell>
        </row>
        <row r="2519">
          <cell r="B2519">
            <v>119034</v>
          </cell>
          <cell r="C2519">
            <v>40108</v>
          </cell>
          <cell r="D2519" t="str">
            <v>胶布类</v>
          </cell>
          <cell r="E2519" t="str">
            <v>家庭常备器械</v>
          </cell>
          <cell r="F2519" t="str">
            <v>医疗器械</v>
          </cell>
          <cell r="G2519" t="str">
            <v>橡皮膏</v>
          </cell>
          <cell r="H2519" t="str">
            <v>0.9cmx10m/卷</v>
          </cell>
          <cell r="I2519" t="str">
            <v>稳健医疗（黄冈）</v>
          </cell>
          <cell r="J2519">
            <v>89970</v>
          </cell>
          <cell r="K2519" t="str">
            <v>保障目录</v>
          </cell>
          <cell r="L2519" t="str">
            <v>D</v>
          </cell>
          <cell r="M2519">
            <v>1</v>
          </cell>
          <cell r="N2519" t="str">
            <v>低</v>
          </cell>
          <cell r="O2519">
            <v>4</v>
          </cell>
          <cell r="P2519" t="str">
            <v>非竞销品</v>
          </cell>
          <cell r="Q2519" t="str">
            <v/>
          </cell>
          <cell r="R2519">
            <v>2</v>
          </cell>
          <cell r="S2519" t="str">
            <v>袋</v>
          </cell>
          <cell r="T2519">
            <v>230</v>
          </cell>
          <cell r="U2519">
            <v>252</v>
          </cell>
        </row>
        <row r="2520">
          <cell r="B2520">
            <v>136141</v>
          </cell>
          <cell r="C2520">
            <v>11801</v>
          </cell>
          <cell r="D2520" t="str">
            <v>补气补血药</v>
          </cell>
          <cell r="E2520" t="str">
            <v>滋补营养药</v>
          </cell>
          <cell r="F2520" t="str">
            <v>中西成药</v>
          </cell>
          <cell r="G2520" t="str">
            <v>益气养血口服液</v>
          </cell>
          <cell r="H2520" t="str">
            <v>10mlx16支</v>
          </cell>
          <cell r="I2520" t="str">
            <v>吉林银诺克</v>
          </cell>
          <cell r="J2520">
            <v>16691</v>
          </cell>
          <cell r="K2520" t="str">
            <v/>
          </cell>
          <cell r="L2520" t="str">
            <v>B</v>
          </cell>
          <cell r="M2520">
            <v>1</v>
          </cell>
          <cell r="N2520" t="str">
            <v>低</v>
          </cell>
          <cell r="O2520">
            <v>4</v>
          </cell>
          <cell r="P2520" t="str">
            <v>非竞销品</v>
          </cell>
          <cell r="Q2520" t="str">
            <v/>
          </cell>
          <cell r="R2520">
            <v>3</v>
          </cell>
          <cell r="S2520" t="str">
            <v>盒</v>
          </cell>
          <cell r="T2520">
            <v>15</v>
          </cell>
          <cell r="U2520">
            <v>29</v>
          </cell>
        </row>
        <row r="2521">
          <cell r="B2521">
            <v>18483</v>
          </cell>
          <cell r="C2521">
            <v>10403</v>
          </cell>
          <cell r="D2521" t="str">
            <v>促动力、助消化西药</v>
          </cell>
          <cell r="E2521" t="str">
            <v>胃肠道药</v>
          </cell>
          <cell r="F2521" t="str">
            <v>中西成药</v>
          </cell>
          <cell r="G2521" t="str">
            <v>盐酸伊托比利片(瑞复啉)</v>
          </cell>
          <cell r="H2521" t="str">
            <v>50mgx20片</v>
          </cell>
          <cell r="I2521" t="str">
            <v>丽珠制药</v>
          </cell>
          <cell r="J2521">
            <v>2350</v>
          </cell>
          <cell r="K2521" t="str">
            <v>保障目录</v>
          </cell>
          <cell r="L2521" t="str">
            <v>D</v>
          </cell>
          <cell r="M2521">
            <v>2</v>
          </cell>
          <cell r="N2521" t="str">
            <v>中</v>
          </cell>
          <cell r="O2521">
            <v>1</v>
          </cell>
          <cell r="P2521" t="str">
            <v>竞销品</v>
          </cell>
          <cell r="Q2521" t="str">
            <v/>
          </cell>
          <cell r="R2521">
            <v>3</v>
          </cell>
          <cell r="S2521" t="str">
            <v>盒</v>
          </cell>
          <cell r="T2521">
            <v>45</v>
          </cell>
          <cell r="U2521">
            <v>64</v>
          </cell>
        </row>
        <row r="2522">
          <cell r="B2522">
            <v>95801</v>
          </cell>
          <cell r="C2522">
            <v>12304</v>
          </cell>
          <cell r="D2522" t="str">
            <v>皮炎湿疹用药</v>
          </cell>
          <cell r="E2522" t="str">
            <v>皮肤病用药</v>
          </cell>
          <cell r="F2522" t="str">
            <v>中西成药</v>
          </cell>
          <cell r="G2522" t="str">
            <v>丹皮酚软膏</v>
          </cell>
          <cell r="H2522" t="str">
            <v>15g</v>
          </cell>
          <cell r="I2522" t="str">
            <v>合肥立方</v>
          </cell>
          <cell r="J2522">
            <v>22445</v>
          </cell>
          <cell r="K2522" t="str">
            <v/>
          </cell>
          <cell r="L2522" t="str">
            <v>D</v>
          </cell>
          <cell r="M2522">
            <v>2</v>
          </cell>
          <cell r="N2522" t="str">
            <v>中</v>
          </cell>
          <cell r="O2522">
            <v>4</v>
          </cell>
          <cell r="P2522" t="str">
            <v>非竞销品</v>
          </cell>
          <cell r="Q2522" t="str">
            <v/>
          </cell>
          <cell r="R2522">
            <v>2</v>
          </cell>
          <cell r="S2522" t="str">
            <v>盒</v>
          </cell>
          <cell r="T2522">
            <v>67</v>
          </cell>
          <cell r="U2522">
            <v>70</v>
          </cell>
        </row>
        <row r="2523">
          <cell r="B2523">
            <v>181376</v>
          </cell>
          <cell r="C2523">
            <v>10809</v>
          </cell>
          <cell r="D2523" t="str">
            <v>更年期用药</v>
          </cell>
          <cell r="E2523" t="str">
            <v>妇科药</v>
          </cell>
          <cell r="F2523" t="str">
            <v>中西成药</v>
          </cell>
          <cell r="G2523" t="str">
            <v>薄芝片</v>
          </cell>
          <cell r="H2523" t="str">
            <v>24片</v>
          </cell>
          <cell r="I2523" t="str">
            <v>浙江瑞新药业</v>
          </cell>
          <cell r="J2523">
            <v>13073</v>
          </cell>
          <cell r="K2523" t="str">
            <v/>
          </cell>
          <cell r="L2523" t="str">
            <v/>
          </cell>
          <cell r="M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 t="str">
            <v/>
          </cell>
          <cell r="R2523">
            <v>2</v>
          </cell>
          <cell r="S2523" t="str">
            <v>盒</v>
          </cell>
          <cell r="T2523">
            <v>13</v>
          </cell>
          <cell r="U2523">
            <v>45</v>
          </cell>
        </row>
        <row r="2524">
          <cell r="B2524">
            <v>38126</v>
          </cell>
          <cell r="C2524">
            <v>12314</v>
          </cell>
          <cell r="D2524" t="str">
            <v>烧烫伤用药</v>
          </cell>
          <cell r="E2524" t="str">
            <v>皮肤病用药</v>
          </cell>
          <cell r="F2524" t="str">
            <v>中西成药</v>
          </cell>
          <cell r="G2524" t="str">
            <v>烧伤肤康液</v>
          </cell>
          <cell r="H2524" t="str">
            <v>40ml</v>
          </cell>
          <cell r="I2524" t="str">
            <v>四川绵阳制药</v>
          </cell>
          <cell r="J2524">
            <v>1415</v>
          </cell>
          <cell r="K2524" t="str">
            <v>基本目录</v>
          </cell>
          <cell r="L2524" t="str">
            <v>T2</v>
          </cell>
          <cell r="M2524">
            <v>2</v>
          </cell>
          <cell r="N2524" t="str">
            <v>中</v>
          </cell>
          <cell r="O2524">
            <v>1</v>
          </cell>
          <cell r="P2524" t="str">
            <v>竞销品</v>
          </cell>
          <cell r="Q2524" t="str">
            <v/>
          </cell>
          <cell r="R2524">
            <v>3</v>
          </cell>
          <cell r="S2524" t="str">
            <v>盒</v>
          </cell>
          <cell r="T2524">
            <v>34</v>
          </cell>
          <cell r="U2524">
            <v>34</v>
          </cell>
        </row>
        <row r="2525">
          <cell r="B2525">
            <v>133462</v>
          </cell>
          <cell r="C2525">
            <v>11501</v>
          </cell>
          <cell r="D2525" t="str">
            <v>咽炎扁桃体炎用药</v>
          </cell>
          <cell r="E2525" t="str">
            <v>呼吸系统用药</v>
          </cell>
          <cell r="F2525" t="str">
            <v>中西成药</v>
          </cell>
          <cell r="G2525" t="str">
            <v>热毒清片</v>
          </cell>
          <cell r="H2525" t="str">
            <v>12片x3板</v>
          </cell>
          <cell r="I2525" t="str">
            <v>云南白药股份</v>
          </cell>
          <cell r="J2525">
            <v>2290</v>
          </cell>
          <cell r="K2525" t="str">
            <v/>
          </cell>
          <cell r="L2525" t="str">
            <v>D</v>
          </cell>
          <cell r="M2525">
            <v>2</v>
          </cell>
          <cell r="N2525" t="str">
            <v>中</v>
          </cell>
          <cell r="O2525">
            <v>4</v>
          </cell>
          <cell r="P2525" t="str">
            <v>非竞销品</v>
          </cell>
          <cell r="Q2525" t="str">
            <v/>
          </cell>
          <cell r="R2525">
            <v>3</v>
          </cell>
          <cell r="S2525" t="str">
            <v>盒</v>
          </cell>
          <cell r="T2525">
            <v>40</v>
          </cell>
          <cell r="U2525">
            <v>45</v>
          </cell>
        </row>
        <row r="2526">
          <cell r="B2526">
            <v>107131</v>
          </cell>
          <cell r="C2526">
            <v>10302</v>
          </cell>
          <cell r="D2526" t="str">
            <v>祛痰类西药</v>
          </cell>
          <cell r="E2526" t="str">
            <v>止咳化痰类药</v>
          </cell>
          <cell r="F2526" t="str">
            <v>中西成药</v>
          </cell>
          <cell r="G2526" t="str">
            <v>盐酸氨溴索胶囊</v>
          </cell>
          <cell r="H2526" t="str">
            <v>30mgx10粒x3板</v>
          </cell>
          <cell r="I2526" t="str">
            <v>上海信谊天平药业</v>
          </cell>
          <cell r="J2526">
            <v>71596</v>
          </cell>
          <cell r="K2526" t="str">
            <v/>
          </cell>
          <cell r="L2526" t="str">
            <v/>
          </cell>
          <cell r="M2526">
            <v>2</v>
          </cell>
          <cell r="N2526" t="str">
            <v>中</v>
          </cell>
          <cell r="O2526">
            <v>4</v>
          </cell>
          <cell r="P2526" t="str">
            <v>非竞销品</v>
          </cell>
          <cell r="Q2526" t="str">
            <v/>
          </cell>
          <cell r="R2526">
            <v>3</v>
          </cell>
          <cell r="S2526" t="str">
            <v>盒</v>
          </cell>
          <cell r="T2526">
            <v>49</v>
          </cell>
          <cell r="U2526">
            <v>59</v>
          </cell>
        </row>
        <row r="2527">
          <cell r="B2527">
            <v>35996</v>
          </cell>
          <cell r="C2527">
            <v>20106</v>
          </cell>
          <cell r="D2527" t="str">
            <v>安神、平肝息风类饮片</v>
          </cell>
          <cell r="E2527" t="str">
            <v>普通配方饮片</v>
          </cell>
          <cell r="F2527" t="str">
            <v>中药材及中药饮片</v>
          </cell>
          <cell r="G2527" t="str">
            <v>檀香</v>
          </cell>
          <cell r="H2527" t="str">
            <v>块</v>
          </cell>
          <cell r="I2527" t="str">
            <v>广东</v>
          </cell>
          <cell r="J2527">
            <v>13800</v>
          </cell>
          <cell r="K2527" t="str">
            <v>中药</v>
          </cell>
          <cell r="L2527" t="str">
            <v>D</v>
          </cell>
          <cell r="M2527">
            <v>3</v>
          </cell>
          <cell r="N2527" t="str">
            <v>高</v>
          </cell>
          <cell r="O2527">
            <v>2</v>
          </cell>
          <cell r="P2527" t="str">
            <v>次竞销品</v>
          </cell>
          <cell r="Q2527" t="str">
            <v/>
          </cell>
          <cell r="R2527">
            <v>1</v>
          </cell>
          <cell r="S2527" t="str">
            <v>10g</v>
          </cell>
          <cell r="T2527">
            <v>36</v>
          </cell>
          <cell r="U2527">
            <v>40.2574</v>
          </cell>
        </row>
        <row r="2528">
          <cell r="B2528">
            <v>1603</v>
          </cell>
          <cell r="C2528">
            <v>10202</v>
          </cell>
          <cell r="D2528" t="str">
            <v>清热泻火药</v>
          </cell>
          <cell r="E2528" t="str">
            <v>清热药</v>
          </cell>
          <cell r="F2528" t="str">
            <v>中西成药</v>
          </cell>
          <cell r="G2528" t="str">
            <v>清火片</v>
          </cell>
          <cell r="H2528" t="str">
            <v>12片x2板(糖衣)</v>
          </cell>
          <cell r="I2528" t="str">
            <v>广西维威制药</v>
          </cell>
          <cell r="J2528">
            <v>1197</v>
          </cell>
          <cell r="K2528" t="str">
            <v>补充目录</v>
          </cell>
          <cell r="L2528" t="str">
            <v>D</v>
          </cell>
          <cell r="M2528">
            <v>1</v>
          </cell>
          <cell r="N2528" t="str">
            <v>低</v>
          </cell>
          <cell r="O2528">
            <v>4</v>
          </cell>
          <cell r="P2528" t="str">
            <v>非竞销品</v>
          </cell>
          <cell r="Q2528" t="str">
            <v>是</v>
          </cell>
          <cell r="R2528">
            <v>3</v>
          </cell>
          <cell r="S2528" t="str">
            <v>盒</v>
          </cell>
          <cell r="T2528">
            <v>284</v>
          </cell>
          <cell r="U2528">
            <v>355</v>
          </cell>
        </row>
        <row r="2529">
          <cell r="B2529">
            <v>180001</v>
          </cell>
          <cell r="C2529">
            <v>20105</v>
          </cell>
          <cell r="D2529" t="str">
            <v>化痰止咳平喘类饮片</v>
          </cell>
          <cell r="E2529" t="str">
            <v>普通配方饮片</v>
          </cell>
          <cell r="F2529" t="str">
            <v>中药材及中药饮片</v>
          </cell>
          <cell r="G2529" t="str">
            <v>法半夏</v>
          </cell>
          <cell r="H2529" t="str">
            <v>复制片</v>
          </cell>
          <cell r="I2529" t="str">
            <v>甘肃</v>
          </cell>
          <cell r="J2529">
            <v>88482</v>
          </cell>
          <cell r="K2529" t="str">
            <v/>
          </cell>
          <cell r="L2529" t="str">
            <v/>
          </cell>
          <cell r="M2529" t="str">
            <v/>
          </cell>
          <cell r="N2529" t="str">
            <v/>
          </cell>
          <cell r="O2529" t="str">
            <v/>
          </cell>
          <cell r="P2529" t="str">
            <v/>
          </cell>
          <cell r="Q2529" t="str">
            <v/>
          </cell>
          <cell r="R2529">
            <v>1</v>
          </cell>
          <cell r="S2529" t="str">
            <v>10g</v>
          </cell>
          <cell r="T2529">
            <v>132</v>
          </cell>
          <cell r="U2529">
            <v>360.6</v>
          </cell>
        </row>
        <row r="2530">
          <cell r="B2530">
            <v>100719</v>
          </cell>
          <cell r="C2530">
            <v>10401</v>
          </cell>
          <cell r="D2530" t="str">
            <v>抗酸、抑酸药</v>
          </cell>
          <cell r="E2530" t="str">
            <v>胃肠道药</v>
          </cell>
          <cell r="F2530" t="str">
            <v>中西成药</v>
          </cell>
          <cell r="G2530" t="str">
            <v>法莫替丁钙镁咀嚼片</v>
          </cell>
          <cell r="H2530" t="str">
            <v>12片</v>
          </cell>
          <cell r="I2530" t="str">
            <v>北京红林</v>
          </cell>
          <cell r="J2530">
            <v>20984</v>
          </cell>
          <cell r="K2530" t="str">
            <v/>
          </cell>
          <cell r="L2530" t="str">
            <v/>
          </cell>
          <cell r="M2530" t="str">
            <v/>
          </cell>
          <cell r="N2530" t="str">
            <v/>
          </cell>
          <cell r="O2530" t="str">
            <v/>
          </cell>
          <cell r="P2530" t="str">
            <v/>
          </cell>
          <cell r="Q2530" t="str">
            <v/>
          </cell>
          <cell r="R2530">
            <v>3</v>
          </cell>
          <cell r="S2530" t="str">
            <v>盒</v>
          </cell>
          <cell r="T2530">
            <v>37</v>
          </cell>
          <cell r="U2530">
            <v>50</v>
          </cell>
        </row>
        <row r="2531">
          <cell r="B2531">
            <v>48311</v>
          </cell>
          <cell r="C2531">
            <v>10715</v>
          </cell>
          <cell r="D2531" t="str">
            <v>冠心病-心绞痛类</v>
          </cell>
          <cell r="E2531" t="str">
            <v>心脑血管药</v>
          </cell>
          <cell r="F2531" t="str">
            <v>中西成药</v>
          </cell>
          <cell r="G2531" t="str">
            <v>心宁片</v>
          </cell>
          <cell r="H2531" t="str">
            <v>15片x3板(糖衣)</v>
          </cell>
          <cell r="I2531" t="str">
            <v>四川绵阳制药</v>
          </cell>
          <cell r="J2531">
            <v>1415</v>
          </cell>
          <cell r="K2531" t="str">
            <v>基本目录</v>
          </cell>
          <cell r="L2531" t="str">
            <v>T2</v>
          </cell>
          <cell r="M2531">
            <v>1</v>
          </cell>
          <cell r="N2531" t="str">
            <v>低</v>
          </cell>
          <cell r="O2531">
            <v>1</v>
          </cell>
          <cell r="P2531" t="str">
            <v>竞销品</v>
          </cell>
          <cell r="Q2531" t="str">
            <v/>
          </cell>
          <cell r="R2531">
            <v>3</v>
          </cell>
          <cell r="S2531" t="str">
            <v>盒</v>
          </cell>
          <cell r="T2531">
            <v>19</v>
          </cell>
          <cell r="U2531">
            <v>46</v>
          </cell>
        </row>
        <row r="2532">
          <cell r="B2532">
            <v>168345</v>
          </cell>
          <cell r="C2532">
            <v>40701</v>
          </cell>
          <cell r="D2532" t="str">
            <v>避孕套类</v>
          </cell>
          <cell r="E2532" t="str">
            <v>计生用品类</v>
          </cell>
          <cell r="F2532" t="str">
            <v>医疗器械</v>
          </cell>
          <cell r="G2532" t="str">
            <v>天然胶乳橡胶避孕套</v>
          </cell>
          <cell r="H2532" t="str">
            <v>12只装（零感清薄纯净）</v>
          </cell>
          <cell r="I2532" t="str">
            <v>素瑞特斯</v>
          </cell>
          <cell r="J2532">
            <v>23512</v>
          </cell>
          <cell r="K2532" t="str">
            <v/>
          </cell>
          <cell r="L2532" t="str">
            <v>D</v>
          </cell>
          <cell r="M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 t="str">
            <v/>
          </cell>
          <cell r="R2532">
            <v>3</v>
          </cell>
          <cell r="S2532" t="str">
            <v>盒</v>
          </cell>
          <cell r="T2532">
            <v>12</v>
          </cell>
          <cell r="U2532">
            <v>13</v>
          </cell>
        </row>
        <row r="2533">
          <cell r="B2533">
            <v>128865</v>
          </cell>
          <cell r="C2533">
            <v>70307</v>
          </cell>
          <cell r="D2533" t="str">
            <v>其他功能性化妆品</v>
          </cell>
          <cell r="E2533" t="str">
            <v>功能性化妆品</v>
          </cell>
          <cell r="F2533" t="str">
            <v>化妆品</v>
          </cell>
          <cell r="G2533" t="str">
            <v>皇后牌片仔癀珍珠膏</v>
          </cell>
          <cell r="H2533" t="str">
            <v>20g</v>
          </cell>
          <cell r="I2533" t="str">
            <v>福建片仔癀</v>
          </cell>
          <cell r="J2533">
            <v>19563</v>
          </cell>
          <cell r="K2533" t="str">
            <v/>
          </cell>
          <cell r="L2533" t="str">
            <v/>
          </cell>
          <cell r="M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 t="str">
            <v/>
          </cell>
          <cell r="R2533">
            <v>3</v>
          </cell>
          <cell r="S2533" t="str">
            <v>瓶</v>
          </cell>
          <cell r="T2533">
            <v>17</v>
          </cell>
          <cell r="U2533">
            <v>18</v>
          </cell>
        </row>
        <row r="2534">
          <cell r="B2534">
            <v>11779</v>
          </cell>
          <cell r="C2534">
            <v>12308</v>
          </cell>
          <cell r="D2534" t="str">
            <v>风疹荨麻疹用药</v>
          </cell>
          <cell r="E2534" t="str">
            <v>皮肤病用药</v>
          </cell>
          <cell r="F2534" t="str">
            <v>中西成药</v>
          </cell>
          <cell r="G2534" t="str">
            <v>肤痒颗粒</v>
          </cell>
          <cell r="H2534" t="str">
            <v>9gx10袋</v>
          </cell>
          <cell r="I2534" t="str">
            <v>四川升和药业</v>
          </cell>
          <cell r="J2534">
            <v>1074</v>
          </cell>
          <cell r="K2534" t="str">
            <v>基本目录</v>
          </cell>
          <cell r="L2534" t="str">
            <v>D</v>
          </cell>
          <cell r="M2534">
            <v>1</v>
          </cell>
          <cell r="N2534" t="str">
            <v>低</v>
          </cell>
          <cell r="O2534">
            <v>3</v>
          </cell>
          <cell r="P2534" t="str">
            <v>一般品</v>
          </cell>
          <cell r="Q2534" t="str">
            <v>是</v>
          </cell>
          <cell r="R2534">
            <v>3</v>
          </cell>
          <cell r="S2534" t="str">
            <v>盒</v>
          </cell>
          <cell r="T2534">
            <v>80</v>
          </cell>
          <cell r="U2534">
            <v>105</v>
          </cell>
        </row>
        <row r="2535">
          <cell r="B2535">
            <v>44201</v>
          </cell>
          <cell r="C2535">
            <v>11908</v>
          </cell>
          <cell r="D2535" t="str">
            <v>其他肝胆系统药</v>
          </cell>
          <cell r="E2535" t="str">
            <v>肝胆系统药</v>
          </cell>
          <cell r="F2535" t="str">
            <v>中西成药</v>
          </cell>
          <cell r="G2535" t="str">
            <v>茵栀黄颗粒</v>
          </cell>
          <cell r="H2535" t="str">
            <v>3gx10袋</v>
          </cell>
          <cell r="I2535" t="str">
            <v>鲁南厚普</v>
          </cell>
          <cell r="J2535">
            <v>14441</v>
          </cell>
          <cell r="K2535" t="str">
            <v/>
          </cell>
          <cell r="L2535" t="str">
            <v>D</v>
          </cell>
          <cell r="M2535" t="str">
            <v/>
          </cell>
          <cell r="N2535" t="str">
            <v/>
          </cell>
          <cell r="O2535" t="str">
            <v/>
          </cell>
          <cell r="P2535" t="str">
            <v/>
          </cell>
          <cell r="Q2535" t="str">
            <v/>
          </cell>
          <cell r="R2535">
            <v>3</v>
          </cell>
          <cell r="S2535" t="str">
            <v>盒</v>
          </cell>
          <cell r="T2535">
            <v>19</v>
          </cell>
          <cell r="U2535">
            <v>53</v>
          </cell>
        </row>
        <row r="2536">
          <cell r="B2536">
            <v>38622</v>
          </cell>
          <cell r="C2536">
            <v>20501</v>
          </cell>
          <cell r="D2536" t="str">
            <v>人参类</v>
          </cell>
          <cell r="E2536" t="str">
            <v>贵细中药材</v>
          </cell>
          <cell r="F2536" t="str">
            <v>中药材及中药饮片</v>
          </cell>
          <cell r="G2536" t="str">
            <v>人参</v>
          </cell>
          <cell r="H2536" t="str">
            <v>20档、林下参</v>
          </cell>
          <cell r="I2536" t="str">
            <v>辽宁</v>
          </cell>
          <cell r="J2536">
            <v>5500</v>
          </cell>
          <cell r="K2536" t="str">
            <v/>
          </cell>
          <cell r="L2536" t="str">
            <v/>
          </cell>
          <cell r="M2536" t="str">
            <v/>
          </cell>
          <cell r="N2536" t="str">
            <v/>
          </cell>
          <cell r="O2536" t="str">
            <v/>
          </cell>
          <cell r="P2536" t="str">
            <v/>
          </cell>
          <cell r="Q2536" t="str">
            <v/>
          </cell>
          <cell r="R2536">
            <v>3</v>
          </cell>
          <cell r="S2536" t="str">
            <v>盒</v>
          </cell>
          <cell r="T2536">
            <v>1</v>
          </cell>
          <cell r="U2536">
            <v>1</v>
          </cell>
        </row>
        <row r="2537">
          <cell r="B2537">
            <v>132583</v>
          </cell>
          <cell r="C2537">
            <v>20602</v>
          </cell>
          <cell r="D2537" t="str">
            <v>泻下、祛湿包装类</v>
          </cell>
          <cell r="E2537" t="str">
            <v>包装类中药</v>
          </cell>
          <cell r="F2537" t="str">
            <v>中药材及中药饮片</v>
          </cell>
          <cell r="G2537" t="str">
            <v>茯苓</v>
          </cell>
          <cell r="H2537" t="str">
            <v>250g块（桐君阁牌）</v>
          </cell>
          <cell r="I2537" t="str">
            <v>云南</v>
          </cell>
          <cell r="J2537">
            <v>24420</v>
          </cell>
          <cell r="K2537" t="str">
            <v/>
          </cell>
          <cell r="L2537" t="str">
            <v>D</v>
          </cell>
          <cell r="M2537">
            <v>1</v>
          </cell>
          <cell r="N2537" t="str">
            <v>低</v>
          </cell>
          <cell r="O2537">
            <v>4</v>
          </cell>
          <cell r="P2537" t="str">
            <v>非竞销品</v>
          </cell>
          <cell r="Q2537" t="str">
            <v>是</v>
          </cell>
          <cell r="R2537">
            <v>3</v>
          </cell>
          <cell r="S2537" t="str">
            <v>瓶</v>
          </cell>
          <cell r="T2537">
            <v>37</v>
          </cell>
          <cell r="U2537">
            <v>35</v>
          </cell>
        </row>
        <row r="2538">
          <cell r="B2538">
            <v>81913</v>
          </cell>
          <cell r="C2538">
            <v>11201</v>
          </cell>
          <cell r="D2538" t="str">
            <v>过敏性鼻炎用药</v>
          </cell>
          <cell r="E2538" t="str">
            <v>鼻病用药</v>
          </cell>
          <cell r="F2538" t="str">
            <v>中西成药</v>
          </cell>
          <cell r="G2538" t="str">
            <v>盐酸氮卓斯汀鼻喷雾剂</v>
          </cell>
          <cell r="H2538" t="str">
            <v>10mL;10mg每揿0.07ml</v>
          </cell>
          <cell r="I2538" t="str">
            <v>贵州云峰</v>
          </cell>
          <cell r="J2538">
            <v>78643</v>
          </cell>
          <cell r="K2538" t="str">
            <v/>
          </cell>
          <cell r="L2538" t="str">
            <v>D</v>
          </cell>
          <cell r="M2538">
            <v>3</v>
          </cell>
          <cell r="N2538" t="str">
            <v>高</v>
          </cell>
          <cell r="O2538">
            <v>2</v>
          </cell>
          <cell r="P2538" t="str">
            <v>次竞销品</v>
          </cell>
          <cell r="Q2538" t="str">
            <v/>
          </cell>
          <cell r="R2538">
            <v>3</v>
          </cell>
          <cell r="S2538" t="str">
            <v>瓶</v>
          </cell>
          <cell r="T2538">
            <v>24</v>
          </cell>
          <cell r="U2538">
            <v>26</v>
          </cell>
        </row>
        <row r="2539">
          <cell r="B2539">
            <v>157626</v>
          </cell>
          <cell r="C2539">
            <v>70505</v>
          </cell>
          <cell r="D2539" t="str">
            <v>京润系列</v>
          </cell>
          <cell r="E2539" t="str">
            <v>品牌专柜化妆品</v>
          </cell>
          <cell r="F2539" t="str">
            <v>化妆品</v>
          </cell>
          <cell r="G2539" t="str">
            <v>珍珠质紧致补水面膜</v>
          </cell>
          <cell r="H2539" t="str">
            <v>30gx5袋</v>
          </cell>
          <cell r="I2539" t="str">
            <v>海南京润</v>
          </cell>
          <cell r="J2539">
            <v>79829</v>
          </cell>
          <cell r="K2539" t="str">
            <v/>
          </cell>
          <cell r="L2539" t="str">
            <v>D</v>
          </cell>
          <cell r="M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 t="str">
            <v/>
          </cell>
          <cell r="R2539">
            <v>3</v>
          </cell>
          <cell r="S2539" t="str">
            <v>盒</v>
          </cell>
          <cell r="T2539">
            <v>3</v>
          </cell>
          <cell r="U2539">
            <v>9</v>
          </cell>
        </row>
        <row r="2540">
          <cell r="B2540">
            <v>178104</v>
          </cell>
          <cell r="C2540">
            <v>12810</v>
          </cell>
          <cell r="D2540" t="str">
            <v>儿童微量元素缺乏用药</v>
          </cell>
          <cell r="E2540" t="str">
            <v>儿科疾病用药</v>
          </cell>
          <cell r="F2540" t="str">
            <v>中西成药</v>
          </cell>
          <cell r="G2540" t="str">
            <v>胆维丁乳</v>
          </cell>
          <cell r="H2540" t="str">
            <v>8ml：15mg</v>
          </cell>
          <cell r="I2540" t="str">
            <v>上海信谊</v>
          </cell>
          <cell r="J2540">
            <v>26872</v>
          </cell>
          <cell r="K2540" t="str">
            <v/>
          </cell>
          <cell r="L2540" t="str">
            <v/>
          </cell>
          <cell r="M2540" t="str">
            <v/>
          </cell>
          <cell r="N2540" t="str">
            <v/>
          </cell>
          <cell r="O2540" t="str">
            <v/>
          </cell>
          <cell r="P2540" t="str">
            <v/>
          </cell>
          <cell r="Q2540" t="str">
            <v/>
          </cell>
          <cell r="R2540">
            <v>3</v>
          </cell>
          <cell r="S2540" t="str">
            <v>盒</v>
          </cell>
          <cell r="T2540">
            <v>4</v>
          </cell>
          <cell r="U2540">
            <v>5</v>
          </cell>
        </row>
        <row r="2541">
          <cell r="B2541">
            <v>187455</v>
          </cell>
          <cell r="C2541">
            <v>20706</v>
          </cell>
          <cell r="D2541" t="str">
            <v>安神、平肝息风类摆盘中药</v>
          </cell>
          <cell r="E2541" t="str">
            <v>精制摆盘中药</v>
          </cell>
          <cell r="F2541" t="str">
            <v>中药材及中药饮片</v>
          </cell>
          <cell r="G2541" t="str">
            <v>天麻</v>
          </cell>
          <cell r="H2541" t="str">
            <v>80g冬</v>
          </cell>
          <cell r="I2541" t="str">
            <v>云南</v>
          </cell>
          <cell r="J2541">
            <v>88482</v>
          </cell>
          <cell r="K2541" t="str">
            <v/>
          </cell>
          <cell r="L2541" t="str">
            <v/>
          </cell>
          <cell r="M2541" t="str">
            <v/>
          </cell>
          <cell r="N2541" t="str">
            <v/>
          </cell>
          <cell r="O2541" t="str">
            <v/>
          </cell>
          <cell r="P2541" t="str">
            <v/>
          </cell>
          <cell r="Q2541" t="str">
            <v/>
          </cell>
          <cell r="R2541">
            <v>3</v>
          </cell>
          <cell r="S2541" t="str">
            <v>10g</v>
          </cell>
          <cell r="T2541">
            <v>13</v>
          </cell>
          <cell r="U2541">
            <v>65.8</v>
          </cell>
        </row>
        <row r="2542">
          <cell r="B2542">
            <v>148422</v>
          </cell>
          <cell r="C2542">
            <v>10802</v>
          </cell>
          <cell r="D2542" t="str">
            <v>月经不调用药</v>
          </cell>
          <cell r="E2542" t="str">
            <v>妇科药</v>
          </cell>
          <cell r="F2542" t="str">
            <v>中西成药</v>
          </cell>
          <cell r="G2542" t="str">
            <v>益母颗粒</v>
          </cell>
          <cell r="H2542" t="str">
            <v>14gx10袋</v>
          </cell>
          <cell r="I2542" t="str">
            <v>仲景宛西</v>
          </cell>
          <cell r="J2542">
            <v>1333</v>
          </cell>
          <cell r="K2542" t="str">
            <v/>
          </cell>
          <cell r="L2542" t="str">
            <v/>
          </cell>
          <cell r="M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 t="str">
            <v/>
          </cell>
          <cell r="R2542">
            <v>3</v>
          </cell>
          <cell r="S2542" t="str">
            <v>盒</v>
          </cell>
          <cell r="T2542">
            <v>27</v>
          </cell>
          <cell r="U2542">
            <v>29</v>
          </cell>
        </row>
        <row r="2543">
          <cell r="B2543">
            <v>170186</v>
          </cell>
          <cell r="C2543">
            <v>40106</v>
          </cell>
          <cell r="D2543" t="str">
            <v>纱布/绷带类</v>
          </cell>
          <cell r="E2543" t="str">
            <v>家庭常备器械</v>
          </cell>
          <cell r="F2543" t="str">
            <v>医疗器械</v>
          </cell>
          <cell r="G2543" t="str">
            <v>弹性绷带</v>
          </cell>
          <cell r="H2543" t="str">
            <v>2卷（8cmx450cm1型PBT）</v>
          </cell>
          <cell r="I2543" t="str">
            <v>振德医疗用品</v>
          </cell>
          <cell r="J2543">
            <v>21464</v>
          </cell>
          <cell r="K2543" t="str">
            <v/>
          </cell>
          <cell r="L2543" t="str">
            <v/>
          </cell>
          <cell r="M2543" t="str">
            <v/>
          </cell>
          <cell r="N2543" t="str">
            <v/>
          </cell>
          <cell r="O2543" t="str">
            <v/>
          </cell>
          <cell r="P2543" t="str">
            <v/>
          </cell>
          <cell r="Q2543" t="str">
            <v/>
          </cell>
          <cell r="R2543">
            <v>3</v>
          </cell>
          <cell r="S2543" t="str">
            <v>袋</v>
          </cell>
          <cell r="T2543">
            <v>87</v>
          </cell>
          <cell r="U2543">
            <v>96</v>
          </cell>
        </row>
        <row r="2544">
          <cell r="B2544">
            <v>18246</v>
          </cell>
          <cell r="C2544">
            <v>10409</v>
          </cell>
          <cell r="D2544" t="str">
            <v>痔疮用药</v>
          </cell>
          <cell r="E2544" t="str">
            <v>胃肠道药</v>
          </cell>
          <cell r="F2544" t="str">
            <v>中西成药</v>
          </cell>
          <cell r="G2544" t="str">
            <v>三七化痔丸</v>
          </cell>
          <cell r="H2544" t="str">
            <v>30g</v>
          </cell>
          <cell r="I2544" t="str">
            <v>广州白云山中一药业有限公司</v>
          </cell>
          <cell r="J2544">
            <v>1215</v>
          </cell>
          <cell r="K2544" t="str">
            <v>补充目录</v>
          </cell>
          <cell r="L2544" t="str">
            <v>D</v>
          </cell>
          <cell r="M2544">
            <v>1</v>
          </cell>
          <cell r="N2544" t="str">
            <v>低</v>
          </cell>
          <cell r="O2544">
            <v>1</v>
          </cell>
          <cell r="P2544" t="str">
            <v>竞销品</v>
          </cell>
          <cell r="Q2544" t="str">
            <v/>
          </cell>
          <cell r="R2544">
            <v>3</v>
          </cell>
          <cell r="S2544" t="str">
            <v>瓶</v>
          </cell>
          <cell r="T2544">
            <v>24</v>
          </cell>
          <cell r="U2544">
            <v>33</v>
          </cell>
        </row>
        <row r="2545">
          <cell r="B2545">
            <v>136125</v>
          </cell>
          <cell r="C2545">
            <v>20102</v>
          </cell>
          <cell r="D2545" t="str">
            <v>泻下、祛湿类饮片</v>
          </cell>
          <cell r="E2545" t="str">
            <v>普通配方饮片</v>
          </cell>
          <cell r="F2545" t="str">
            <v>中药材及中药饮片</v>
          </cell>
          <cell r="G2545" t="str">
            <v>麸炒白术</v>
          </cell>
          <cell r="H2545" t="str">
            <v>片</v>
          </cell>
          <cell r="I2545" t="str">
            <v>浙江</v>
          </cell>
          <cell r="J2545">
            <v>13800</v>
          </cell>
          <cell r="K2545" t="str">
            <v/>
          </cell>
          <cell r="L2545" t="str">
            <v/>
          </cell>
          <cell r="M2545" t="str">
            <v/>
          </cell>
          <cell r="N2545" t="str">
            <v/>
          </cell>
          <cell r="O2545" t="str">
            <v/>
          </cell>
          <cell r="P2545" t="str">
            <v/>
          </cell>
          <cell r="Q2545" t="str">
            <v/>
          </cell>
          <cell r="R2545">
            <v>1</v>
          </cell>
          <cell r="S2545" t="str">
            <v>10g</v>
          </cell>
          <cell r="T2545">
            <v>211</v>
          </cell>
          <cell r="U2545">
            <v>1030.3</v>
          </cell>
        </row>
        <row r="2546">
          <cell r="B2546">
            <v>183861</v>
          </cell>
          <cell r="C2546">
            <v>30203</v>
          </cell>
          <cell r="D2546" t="str">
            <v>补充多种维生素保健食品</v>
          </cell>
          <cell r="E2546" t="str">
            <v>补充维生素类保健食品</v>
          </cell>
          <cell r="F2546" t="str">
            <v>保健食品</v>
          </cell>
          <cell r="G2546" t="str">
            <v>汤臣倍健维生素A维生素D软胶囊</v>
          </cell>
          <cell r="H2546" t="str">
            <v>24g(400mg×60粒)</v>
          </cell>
          <cell r="I2546" t="str">
            <v>汤臣倍健</v>
          </cell>
          <cell r="J2546">
            <v>25051</v>
          </cell>
          <cell r="K2546" t="str">
            <v/>
          </cell>
          <cell r="L2546" t="str">
            <v>A</v>
          </cell>
          <cell r="M2546" t="str">
            <v/>
          </cell>
          <cell r="N2546" t="str">
            <v/>
          </cell>
          <cell r="O2546" t="str">
            <v/>
          </cell>
          <cell r="P2546" t="str">
            <v/>
          </cell>
          <cell r="Q2546" t="str">
            <v/>
          </cell>
          <cell r="R2546">
            <v>3</v>
          </cell>
          <cell r="S2546" t="str">
            <v>瓶</v>
          </cell>
          <cell r="T2546">
            <v>8</v>
          </cell>
          <cell r="U2546">
            <v>14</v>
          </cell>
        </row>
        <row r="2547">
          <cell r="B2547">
            <v>173735</v>
          </cell>
          <cell r="C2547">
            <v>40101</v>
          </cell>
          <cell r="D2547" t="str">
            <v>创可贴类</v>
          </cell>
          <cell r="E2547" t="str">
            <v>家庭常备器械</v>
          </cell>
          <cell r="F2547" t="str">
            <v>医疗器械</v>
          </cell>
          <cell r="G2547" t="str">
            <v>创口贴</v>
          </cell>
          <cell r="H2547" t="str">
            <v>Φ12mm16片水胶体型日用</v>
          </cell>
          <cell r="I2547" t="str">
            <v>浙江康力迪</v>
          </cell>
          <cell r="J2547">
            <v>88411</v>
          </cell>
          <cell r="K2547" t="str">
            <v/>
          </cell>
          <cell r="L2547" t="str">
            <v/>
          </cell>
          <cell r="M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 t="str">
            <v/>
          </cell>
          <cell r="R2547">
            <v>2</v>
          </cell>
          <cell r="S2547" t="str">
            <v>盒</v>
          </cell>
          <cell r="T2547">
            <v>46</v>
          </cell>
          <cell r="U2547">
            <v>45</v>
          </cell>
        </row>
        <row r="2548">
          <cell r="B2548">
            <v>66426</v>
          </cell>
          <cell r="C2548">
            <v>10110</v>
          </cell>
          <cell r="D2548" t="str">
            <v>抗生素-硝唑类</v>
          </cell>
          <cell r="E2548" t="str">
            <v>抗感染药</v>
          </cell>
          <cell r="F2548" t="str">
            <v>中西成药</v>
          </cell>
          <cell r="G2548" t="str">
            <v>奥硝唑分散片</v>
          </cell>
          <cell r="H2548" t="str">
            <v>0.25gx12片
</v>
          </cell>
          <cell r="I2548" t="str">
            <v>湖南九典制药</v>
          </cell>
          <cell r="J2548">
            <v>21894</v>
          </cell>
          <cell r="K2548" t="str">
            <v>保障目录</v>
          </cell>
          <cell r="L2548" t="str">
            <v>D</v>
          </cell>
          <cell r="M2548">
            <v>3</v>
          </cell>
          <cell r="N2548" t="str">
            <v>高</v>
          </cell>
          <cell r="O2548">
            <v>4</v>
          </cell>
          <cell r="P2548" t="str">
            <v>非竞销品</v>
          </cell>
          <cell r="Q2548" t="str">
            <v/>
          </cell>
          <cell r="R2548">
            <v>2</v>
          </cell>
          <cell r="S2548" t="str">
            <v>盒</v>
          </cell>
          <cell r="T2548">
            <v>69</v>
          </cell>
          <cell r="U2548">
            <v>86</v>
          </cell>
        </row>
        <row r="2549">
          <cell r="B2549">
            <v>27032</v>
          </cell>
          <cell r="C2549">
            <v>20108</v>
          </cell>
          <cell r="D2549" t="str">
            <v>活血、化瘀类饮片</v>
          </cell>
          <cell r="E2549" t="str">
            <v>普通配方饮片</v>
          </cell>
          <cell r="F2549" t="str">
            <v>中药材及中药饮片</v>
          </cell>
          <cell r="G2549" t="str">
            <v>醋鳖甲</v>
          </cell>
          <cell r="H2549" t="str">
            <v>块</v>
          </cell>
          <cell r="I2549" t="str">
            <v>湖北</v>
          </cell>
          <cell r="J2549">
            <v>88482</v>
          </cell>
          <cell r="K2549" t="str">
            <v>中药</v>
          </cell>
          <cell r="L2549" t="str">
            <v>D</v>
          </cell>
          <cell r="M2549">
            <v>2</v>
          </cell>
          <cell r="N2549" t="str">
            <v>中</v>
          </cell>
          <cell r="O2549">
            <v>4</v>
          </cell>
          <cell r="P2549" t="str">
            <v>非竞销品</v>
          </cell>
          <cell r="Q2549" t="str">
            <v/>
          </cell>
          <cell r="R2549">
            <v>2</v>
          </cell>
          <cell r="S2549" t="str">
            <v>10g</v>
          </cell>
          <cell r="T2549">
            <v>28</v>
          </cell>
          <cell r="U2549">
            <v>201.8</v>
          </cell>
        </row>
        <row r="2550">
          <cell r="B2550">
            <v>47246</v>
          </cell>
          <cell r="C2550">
            <v>12302</v>
          </cell>
          <cell r="D2550" t="str">
            <v>皮癣（真菌感染）用药</v>
          </cell>
          <cell r="E2550" t="str">
            <v>皮肤病用药</v>
          </cell>
          <cell r="F2550" t="str">
            <v>中西成药</v>
          </cell>
          <cell r="G2550" t="str">
            <v>酮康唑洗剂(采乐)</v>
          </cell>
          <cell r="H2550" t="str">
            <v>1%：50ml</v>
          </cell>
          <cell r="I2550" t="str">
            <v>西安杨森</v>
          </cell>
          <cell r="J2550">
            <v>2173</v>
          </cell>
          <cell r="K2550" t="str">
            <v/>
          </cell>
          <cell r="L2550" t="str">
            <v>D</v>
          </cell>
          <cell r="M2550">
            <v>2</v>
          </cell>
          <cell r="N2550" t="str">
            <v>中</v>
          </cell>
          <cell r="O2550">
            <v>1</v>
          </cell>
          <cell r="P2550" t="str">
            <v>竞销品</v>
          </cell>
          <cell r="Q2550" t="str">
            <v/>
          </cell>
          <cell r="R2550">
            <v>3</v>
          </cell>
          <cell r="S2550" t="str">
            <v>瓶</v>
          </cell>
          <cell r="T2550">
            <v>28</v>
          </cell>
          <cell r="U2550">
            <v>27</v>
          </cell>
        </row>
        <row r="2551">
          <cell r="B2551">
            <v>185525</v>
          </cell>
          <cell r="C2551">
            <v>20609</v>
          </cell>
          <cell r="D2551" t="str">
            <v>蜂蜜类</v>
          </cell>
          <cell r="E2551" t="str">
            <v>包装类中药</v>
          </cell>
          <cell r="F2551" t="str">
            <v>中药材及中药饮片</v>
          </cell>
          <cell r="G2551" t="str">
            <v>蜂蜜</v>
          </cell>
          <cell r="H2551" t="str">
            <v>洋槐（600g）</v>
          </cell>
          <cell r="I2551" t="str">
            <v>甘肃</v>
          </cell>
          <cell r="J2551">
            <v>106894</v>
          </cell>
          <cell r="K2551" t="str">
            <v/>
          </cell>
          <cell r="L2551" t="str">
            <v/>
          </cell>
          <cell r="M2551" t="str">
            <v/>
          </cell>
          <cell r="N2551" t="str">
            <v/>
          </cell>
          <cell r="O2551" t="str">
            <v/>
          </cell>
          <cell r="P2551" t="str">
            <v/>
          </cell>
          <cell r="Q2551" t="str">
            <v/>
          </cell>
          <cell r="R2551">
            <v>3</v>
          </cell>
          <cell r="S2551" t="str">
            <v>瓶</v>
          </cell>
          <cell r="T2551">
            <v>15</v>
          </cell>
          <cell r="U2551">
            <v>15</v>
          </cell>
        </row>
        <row r="2552">
          <cell r="B2552">
            <v>22605</v>
          </cell>
          <cell r="C2552">
            <v>11001</v>
          </cell>
          <cell r="D2552" t="str">
            <v>前列腺疾病用药</v>
          </cell>
          <cell r="E2552" t="str">
            <v>泌尿生殖系统药</v>
          </cell>
          <cell r="F2552" t="str">
            <v>中西成药</v>
          </cell>
          <cell r="G2552" t="str">
            <v>爱普列特片</v>
          </cell>
          <cell r="H2552" t="str">
            <v>5mgx10片</v>
          </cell>
          <cell r="I2552" t="str">
            <v>江苏联环</v>
          </cell>
          <cell r="J2552">
            <v>2111</v>
          </cell>
          <cell r="K2552" t="str">
            <v/>
          </cell>
          <cell r="L2552" t="str">
            <v>D</v>
          </cell>
          <cell r="M2552">
            <v>2</v>
          </cell>
          <cell r="N2552" t="str">
            <v>中</v>
          </cell>
          <cell r="O2552">
            <v>1</v>
          </cell>
          <cell r="P2552" t="str">
            <v>竞销品</v>
          </cell>
          <cell r="Q2552" t="str">
            <v/>
          </cell>
          <cell r="R2552">
            <v>3</v>
          </cell>
          <cell r="S2552" t="str">
            <v>盒</v>
          </cell>
          <cell r="T2552">
            <v>17</v>
          </cell>
          <cell r="U2552">
            <v>37</v>
          </cell>
        </row>
        <row r="2553">
          <cell r="B2553">
            <v>12009</v>
          </cell>
          <cell r="C2553">
            <v>12202</v>
          </cell>
          <cell r="D2553" t="str">
            <v>免疫增强剂</v>
          </cell>
          <cell r="E2553" t="str">
            <v>肿瘤/免疫疾病用药</v>
          </cell>
          <cell r="F2553" t="str">
            <v>中西成药</v>
          </cell>
          <cell r="G2553" t="str">
            <v>转移因子胶囊</v>
          </cell>
          <cell r="H2553" t="str">
            <v>3mg：100ugx24粒</v>
          </cell>
          <cell r="I2553" t="str">
            <v>南京瑞尔</v>
          </cell>
          <cell r="J2553">
            <v>9320</v>
          </cell>
          <cell r="K2553" t="str">
            <v>保障目录</v>
          </cell>
          <cell r="L2553" t="str">
            <v>D</v>
          </cell>
          <cell r="M2553">
            <v>1</v>
          </cell>
          <cell r="N2553" t="str">
            <v>低</v>
          </cell>
          <cell r="O2553">
            <v>3</v>
          </cell>
          <cell r="P2553" t="str">
            <v>一般品</v>
          </cell>
          <cell r="Q2553" t="str">
            <v/>
          </cell>
          <cell r="R2553">
            <v>3</v>
          </cell>
          <cell r="S2553" t="str">
            <v>盒</v>
          </cell>
          <cell r="T2553">
            <v>28</v>
          </cell>
          <cell r="U2553">
            <v>69</v>
          </cell>
        </row>
        <row r="2554">
          <cell r="B2554">
            <v>35144</v>
          </cell>
          <cell r="C2554">
            <v>11801</v>
          </cell>
          <cell r="D2554" t="str">
            <v>补气补血药</v>
          </cell>
          <cell r="E2554" t="str">
            <v>滋补营养药</v>
          </cell>
          <cell r="F2554" t="str">
            <v>中西成药</v>
          </cell>
          <cell r="G2554" t="str">
            <v>养血当归糖浆</v>
          </cell>
          <cell r="H2554" t="str">
            <v>10mlx10支</v>
          </cell>
          <cell r="I2554" t="str">
            <v>四川天诚制药</v>
          </cell>
          <cell r="J2554">
            <v>1540</v>
          </cell>
          <cell r="K2554" t="str">
            <v>保障目录</v>
          </cell>
          <cell r="L2554" t="str">
            <v>T3</v>
          </cell>
          <cell r="M2554">
            <v>2</v>
          </cell>
          <cell r="N2554" t="str">
            <v>中</v>
          </cell>
          <cell r="O2554">
            <v>2</v>
          </cell>
          <cell r="P2554" t="str">
            <v>次竞销品</v>
          </cell>
          <cell r="Q2554" t="str">
            <v/>
          </cell>
          <cell r="R2554">
            <v>3</v>
          </cell>
          <cell r="S2554" t="str">
            <v>盒</v>
          </cell>
          <cell r="T2554">
            <v>17</v>
          </cell>
          <cell r="U2554">
            <v>33</v>
          </cell>
        </row>
        <row r="2555">
          <cell r="B2555">
            <v>63524</v>
          </cell>
          <cell r="C2555">
            <v>10306</v>
          </cell>
          <cell r="D2555" t="str">
            <v>风寒咳嗽中成药</v>
          </cell>
          <cell r="E2555" t="str">
            <v>止咳化痰类药</v>
          </cell>
          <cell r="F2555" t="str">
            <v>中西成药</v>
          </cell>
          <cell r="G2555" t="str">
            <v>半夏止咳糖浆</v>
          </cell>
          <cell r="H2555" t="str">
            <v>100ml</v>
          </cell>
          <cell r="I2555" t="str">
            <v>浙江东方</v>
          </cell>
          <cell r="J2555">
            <v>1001</v>
          </cell>
          <cell r="K2555" t="str">
            <v/>
          </cell>
          <cell r="L2555" t="str">
            <v>T1</v>
          </cell>
          <cell r="M2555">
            <v>2</v>
          </cell>
          <cell r="N2555" t="str">
            <v>中</v>
          </cell>
          <cell r="O2555">
            <v>4</v>
          </cell>
          <cell r="P2555" t="str">
            <v>非竞销品</v>
          </cell>
          <cell r="Q2555" t="str">
            <v/>
          </cell>
          <cell r="R2555">
            <v>3</v>
          </cell>
          <cell r="S2555" t="str">
            <v>瓶</v>
          </cell>
          <cell r="T2555">
            <v>77</v>
          </cell>
          <cell r="U2555">
            <v>77</v>
          </cell>
        </row>
        <row r="2556">
          <cell r="B2556">
            <v>175247</v>
          </cell>
          <cell r="C2556">
            <v>30203</v>
          </cell>
          <cell r="D2556" t="str">
            <v>补充多种维生素保健食品</v>
          </cell>
          <cell r="E2556" t="str">
            <v>补充维生素类保健食品</v>
          </cell>
          <cell r="F2556" t="str">
            <v>保健食品</v>
          </cell>
          <cell r="G2556" t="str">
            <v>创盈金斯利安多维片</v>
          </cell>
          <cell r="H2556" t="str">
            <v>1.17gx120片</v>
          </cell>
          <cell r="I2556" t="str">
            <v>北京斯利安</v>
          </cell>
          <cell r="J2556">
            <v>20549</v>
          </cell>
          <cell r="K2556" t="str">
            <v/>
          </cell>
          <cell r="L2556" t="str">
            <v/>
          </cell>
          <cell r="M2556" t="str">
            <v/>
          </cell>
          <cell r="N2556" t="str">
            <v/>
          </cell>
          <cell r="O2556" t="str">
            <v/>
          </cell>
          <cell r="P2556" t="str">
            <v/>
          </cell>
          <cell r="Q2556" t="str">
            <v/>
          </cell>
          <cell r="R2556">
            <v>3</v>
          </cell>
          <cell r="S2556" t="str">
            <v>盒</v>
          </cell>
          <cell r="T2556">
            <v>3</v>
          </cell>
          <cell r="U2556">
            <v>4</v>
          </cell>
        </row>
        <row r="2557">
          <cell r="B2557">
            <v>152741</v>
          </cell>
          <cell r="C2557">
            <v>40116</v>
          </cell>
          <cell r="D2557" t="str">
            <v>其他家庭常备器械类</v>
          </cell>
          <cell r="E2557" t="str">
            <v>家庭常备器械</v>
          </cell>
          <cell r="F2557" t="str">
            <v>医疗器械</v>
          </cell>
          <cell r="G2557" t="str">
            <v>透明敷料</v>
          </cell>
          <cell r="H2557" t="str">
            <v>1片（5cmx7cm）(灭菌型)</v>
          </cell>
          <cell r="I2557" t="str">
            <v>振德医疗用品</v>
          </cell>
          <cell r="J2557">
            <v>21464</v>
          </cell>
          <cell r="K2557" t="str">
            <v/>
          </cell>
          <cell r="L2557" t="str">
            <v>D</v>
          </cell>
          <cell r="M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 t="str">
            <v/>
          </cell>
          <cell r="R2557">
            <v>3</v>
          </cell>
          <cell r="S2557" t="str">
            <v>袋</v>
          </cell>
          <cell r="T2557">
            <v>117</v>
          </cell>
          <cell r="U2557">
            <v>335</v>
          </cell>
        </row>
        <row r="2558">
          <cell r="B2558">
            <v>728</v>
          </cell>
          <cell r="C2558">
            <v>10401</v>
          </cell>
          <cell r="D2558" t="str">
            <v>抗酸、抑酸药</v>
          </cell>
          <cell r="E2558" t="str">
            <v>胃肠道药</v>
          </cell>
          <cell r="F2558" t="str">
            <v>中西成药</v>
          </cell>
          <cell r="G2558" t="str">
            <v>枸橼酸铋钾颗粒</v>
          </cell>
          <cell r="H2558" t="str">
            <v>110mg：1gx28袋</v>
          </cell>
          <cell r="I2558" t="str">
            <v>丽珠制药</v>
          </cell>
          <cell r="J2558">
            <v>2350</v>
          </cell>
          <cell r="K2558" t="str">
            <v>补充目录</v>
          </cell>
          <cell r="L2558" t="str">
            <v>D</v>
          </cell>
          <cell r="M2558">
            <v>2</v>
          </cell>
          <cell r="N2558" t="str">
            <v>中</v>
          </cell>
          <cell r="O2558">
            <v>1</v>
          </cell>
          <cell r="P2558" t="str">
            <v>竞销品</v>
          </cell>
          <cell r="Q2558" t="str">
            <v/>
          </cell>
          <cell r="R2558">
            <v>3</v>
          </cell>
          <cell r="S2558" t="str">
            <v>盒</v>
          </cell>
          <cell r="T2558">
            <v>48</v>
          </cell>
          <cell r="U2558">
            <v>50</v>
          </cell>
        </row>
        <row r="2559">
          <cell r="B2559">
            <v>722</v>
          </cell>
          <cell r="C2559">
            <v>12105</v>
          </cell>
          <cell r="D2559" t="str">
            <v>癫痫、惊厥用药</v>
          </cell>
          <cell r="E2559" t="str">
            <v>神经系统药</v>
          </cell>
          <cell r="F2559" t="str">
            <v>中西成药</v>
          </cell>
          <cell r="G2559" t="str">
            <v>丙戊酸钠片</v>
          </cell>
          <cell r="H2559" t="str">
            <v>0.2gx100片</v>
          </cell>
          <cell r="I2559" t="str">
            <v>湖南湘中</v>
          </cell>
          <cell r="J2559">
            <v>1286</v>
          </cell>
          <cell r="K2559" t="str">
            <v>保障目录</v>
          </cell>
          <cell r="L2559" t="str">
            <v>D</v>
          </cell>
          <cell r="M2559">
            <v>1</v>
          </cell>
          <cell r="N2559" t="str">
            <v>低</v>
          </cell>
          <cell r="O2559">
            <v>2</v>
          </cell>
          <cell r="P2559" t="str">
            <v>次竞销品</v>
          </cell>
          <cell r="Q2559" t="str">
            <v/>
          </cell>
          <cell r="R2559">
            <v>3</v>
          </cell>
          <cell r="S2559" t="str">
            <v>瓶</v>
          </cell>
          <cell r="T2559">
            <v>38</v>
          </cell>
          <cell r="U2559">
            <v>68</v>
          </cell>
        </row>
        <row r="2560">
          <cell r="B2560">
            <v>15803</v>
          </cell>
          <cell r="C2560">
            <v>30504</v>
          </cell>
          <cell r="D2560" t="str">
            <v>改善缺氧类保健食品</v>
          </cell>
          <cell r="E2560" t="str">
            <v>改善疲劳类保健食品</v>
          </cell>
          <cell r="F2560" t="str">
            <v>保健食品</v>
          </cell>
          <cell r="G2560" t="str">
            <v>央科藏域红天胶囊(原央科藏域牌红景天胶囊)</v>
          </cell>
          <cell r="H2560" t="str">
            <v>0.3gx24粒</v>
          </cell>
          <cell r="I2560" t="str">
            <v>西藏央科</v>
          </cell>
          <cell r="J2560">
            <v>13252</v>
          </cell>
          <cell r="K2560" t="str">
            <v>保障目录</v>
          </cell>
          <cell r="L2560" t="str">
            <v>C</v>
          </cell>
          <cell r="M2560">
            <v>1</v>
          </cell>
          <cell r="N2560" t="str">
            <v>低</v>
          </cell>
          <cell r="O2560">
            <v>4</v>
          </cell>
          <cell r="P2560" t="str">
            <v>非竞销品</v>
          </cell>
          <cell r="Q2560" t="str">
            <v>是</v>
          </cell>
          <cell r="R2560">
            <v>3</v>
          </cell>
          <cell r="S2560" t="str">
            <v>盒</v>
          </cell>
          <cell r="T2560">
            <v>17</v>
          </cell>
          <cell r="U2560">
            <v>23</v>
          </cell>
        </row>
        <row r="2561">
          <cell r="B2561">
            <v>126109</v>
          </cell>
          <cell r="C2561">
            <v>12702</v>
          </cell>
          <cell r="D2561" t="str">
            <v>眩晕用药</v>
          </cell>
          <cell r="E2561" t="str">
            <v>头痛头晕用药</v>
          </cell>
          <cell r="F2561" t="str">
            <v>中西成药</v>
          </cell>
          <cell r="G2561" t="str">
            <v>清眩片</v>
          </cell>
          <cell r="H2561" t="str">
            <v>15片x3板</v>
          </cell>
          <cell r="I2561" t="str">
            <v>四川绵阳制药</v>
          </cell>
          <cell r="J2561">
            <v>1415</v>
          </cell>
          <cell r="K2561" t="str">
            <v/>
          </cell>
          <cell r="L2561" t="str">
            <v>T1</v>
          </cell>
          <cell r="M2561">
            <v>3</v>
          </cell>
          <cell r="N2561" t="str">
            <v>高</v>
          </cell>
          <cell r="O2561">
            <v>1</v>
          </cell>
          <cell r="P2561" t="str">
            <v>竞销品</v>
          </cell>
          <cell r="Q2561" t="str">
            <v/>
          </cell>
          <cell r="R2561">
            <v>3</v>
          </cell>
          <cell r="S2561" t="str">
            <v>盒</v>
          </cell>
          <cell r="T2561">
            <v>34</v>
          </cell>
          <cell r="U2561">
            <v>53</v>
          </cell>
        </row>
        <row r="2562">
          <cell r="B2562">
            <v>15105</v>
          </cell>
          <cell r="C2562">
            <v>11004</v>
          </cell>
          <cell r="D2562" t="str">
            <v>肾炎用药</v>
          </cell>
          <cell r="E2562" t="str">
            <v>泌尿生殖系统药</v>
          </cell>
          <cell r="F2562" t="str">
            <v>中西成药</v>
          </cell>
          <cell r="G2562" t="str">
            <v>阿魏酸哌嗪片(保肾康片)</v>
          </cell>
          <cell r="H2562" t="str">
            <v>50mgx50片</v>
          </cell>
          <cell r="I2562" t="str">
            <v>成都亨达</v>
          </cell>
          <cell r="J2562">
            <v>1059</v>
          </cell>
          <cell r="K2562" t="str">
            <v/>
          </cell>
          <cell r="L2562" t="str">
            <v/>
          </cell>
          <cell r="M2562" t="str">
            <v/>
          </cell>
          <cell r="N2562" t="str">
            <v/>
          </cell>
          <cell r="O2562" t="str">
            <v/>
          </cell>
          <cell r="P2562" t="str">
            <v/>
          </cell>
          <cell r="Q2562" t="str">
            <v/>
          </cell>
          <cell r="R2562">
            <v>3</v>
          </cell>
          <cell r="S2562" t="str">
            <v>瓶</v>
          </cell>
          <cell r="T2562">
            <v>33</v>
          </cell>
          <cell r="U2562">
            <v>80</v>
          </cell>
        </row>
        <row r="2563">
          <cell r="B2563">
            <v>118322</v>
          </cell>
          <cell r="C2563">
            <v>12801</v>
          </cell>
          <cell r="D2563" t="str">
            <v>儿童感冒用药</v>
          </cell>
          <cell r="E2563" t="str">
            <v>儿科疾病用药</v>
          </cell>
          <cell r="F2563" t="str">
            <v>中西成药</v>
          </cell>
          <cell r="G2563" t="str">
            <v>小儿解感颗粒</v>
          </cell>
          <cell r="H2563" t="str">
            <v>2gx8袋</v>
          </cell>
          <cell r="I2563" t="str">
            <v>山东明仁福瑞达</v>
          </cell>
          <cell r="J2563">
            <v>15959</v>
          </cell>
          <cell r="K2563" t="str">
            <v>保障目录</v>
          </cell>
          <cell r="L2563" t="str">
            <v>A</v>
          </cell>
          <cell r="M2563">
            <v>2</v>
          </cell>
          <cell r="N2563" t="str">
            <v>中</v>
          </cell>
          <cell r="O2563">
            <v>4</v>
          </cell>
          <cell r="P2563" t="str">
            <v>非竞销品</v>
          </cell>
          <cell r="Q2563" t="str">
            <v/>
          </cell>
          <cell r="R2563">
            <v>3</v>
          </cell>
          <cell r="S2563" t="str">
            <v>盒</v>
          </cell>
          <cell r="T2563">
            <v>43</v>
          </cell>
          <cell r="U2563">
            <v>49</v>
          </cell>
        </row>
        <row r="2564">
          <cell r="B2564">
            <v>9627</v>
          </cell>
          <cell r="C2564">
            <v>10607</v>
          </cell>
          <cell r="D2564" t="str">
            <v>补维生素B类药</v>
          </cell>
          <cell r="E2564" t="str">
            <v>维生素矿物质补充药</v>
          </cell>
          <cell r="F2564" t="str">
            <v>中西成药</v>
          </cell>
          <cell r="G2564" t="str">
            <v>维生素B6片</v>
          </cell>
          <cell r="H2564" t="str">
            <v>10mgx100片</v>
          </cell>
          <cell r="I2564" t="str">
            <v>成都第一制药</v>
          </cell>
          <cell r="J2564">
            <v>1445</v>
          </cell>
          <cell r="K2564" t="str">
            <v>保障目录</v>
          </cell>
          <cell r="L2564" t="str">
            <v>D</v>
          </cell>
          <cell r="M2564">
            <v>1</v>
          </cell>
          <cell r="N2564" t="str">
            <v>低</v>
          </cell>
          <cell r="O2564">
            <v>3</v>
          </cell>
          <cell r="P2564" t="str">
            <v>一般品</v>
          </cell>
          <cell r="Q2564" t="str">
            <v>是</v>
          </cell>
          <cell r="R2564">
            <v>2</v>
          </cell>
          <cell r="S2564" t="str">
            <v>瓶</v>
          </cell>
          <cell r="T2564">
            <v>294</v>
          </cell>
          <cell r="U2564">
            <v>334</v>
          </cell>
        </row>
        <row r="2565">
          <cell r="B2565">
            <v>158955</v>
          </cell>
          <cell r="C2565">
            <v>40601</v>
          </cell>
          <cell r="D2565" t="str">
            <v>护理垫类</v>
          </cell>
          <cell r="E2565" t="str">
            <v>孕婴/女性器械类</v>
          </cell>
          <cell r="F2565" t="str">
            <v>医疗器械</v>
          </cell>
          <cell r="G2565" t="str">
            <v>妇科专用棉巾</v>
          </cell>
          <cell r="H2565" t="str">
            <v>360超量型（4片）</v>
          </cell>
          <cell r="I2565" t="str">
            <v>湖南千金</v>
          </cell>
          <cell r="J2565">
            <v>93719</v>
          </cell>
          <cell r="K2565" t="str">
            <v/>
          </cell>
          <cell r="L2565" t="str">
            <v/>
          </cell>
          <cell r="M2565" t="str">
            <v/>
          </cell>
          <cell r="N2565" t="str">
            <v/>
          </cell>
          <cell r="O2565" t="str">
            <v/>
          </cell>
          <cell r="P2565" t="str">
            <v/>
          </cell>
          <cell r="Q2565" t="str">
            <v/>
          </cell>
          <cell r="R2565">
            <v>2</v>
          </cell>
          <cell r="S2565" t="str">
            <v>盒</v>
          </cell>
          <cell r="T2565">
            <v>92</v>
          </cell>
          <cell r="U2565">
            <v>108</v>
          </cell>
        </row>
        <row r="2566">
          <cell r="B2566">
            <v>158953</v>
          </cell>
          <cell r="C2566">
            <v>40601</v>
          </cell>
          <cell r="D2566" t="str">
            <v>护理垫类</v>
          </cell>
          <cell r="E2566" t="str">
            <v>孕婴/女性器械类</v>
          </cell>
          <cell r="F2566" t="str">
            <v>医疗器械</v>
          </cell>
          <cell r="G2566" t="str">
            <v>妇科专用棉巾</v>
          </cell>
          <cell r="H2566" t="str">
            <v>290量多型（6片）</v>
          </cell>
          <cell r="I2566" t="str">
            <v>湖南千金</v>
          </cell>
          <cell r="J2566">
            <v>93719</v>
          </cell>
          <cell r="K2566" t="str">
            <v/>
          </cell>
          <cell r="L2566" t="str">
            <v>D</v>
          </cell>
          <cell r="M2566" t="str">
            <v/>
          </cell>
          <cell r="N2566" t="str">
            <v/>
          </cell>
          <cell r="O2566" t="str">
            <v/>
          </cell>
          <cell r="P2566" t="str">
            <v/>
          </cell>
          <cell r="Q2566" t="str">
            <v>是</v>
          </cell>
          <cell r="R2566">
            <v>3</v>
          </cell>
          <cell r="S2566" t="str">
            <v>盒</v>
          </cell>
          <cell r="T2566">
            <v>47</v>
          </cell>
          <cell r="U2566">
            <v>54</v>
          </cell>
        </row>
        <row r="2567">
          <cell r="B2567">
            <v>23747</v>
          </cell>
          <cell r="C2567">
            <v>40701</v>
          </cell>
          <cell r="D2567" t="str">
            <v>避孕套类</v>
          </cell>
          <cell r="E2567" t="str">
            <v>计生用品类</v>
          </cell>
          <cell r="F2567" t="str">
            <v>医疗器械</v>
          </cell>
          <cell r="G2567" t="str">
            <v>天然胶乳橡胶避孕套（多乐士）</v>
          </cell>
          <cell r="H2567" t="str">
            <v>12只(超薄玫瑰)</v>
          </cell>
          <cell r="I2567" t="str">
            <v>马来西亚GUMMITECH</v>
          </cell>
          <cell r="J2567">
            <v>85555</v>
          </cell>
          <cell r="K2567" t="str">
            <v/>
          </cell>
          <cell r="L2567" t="str">
            <v>D</v>
          </cell>
          <cell r="M2567">
            <v>2</v>
          </cell>
          <cell r="N2567" t="str">
            <v>中</v>
          </cell>
          <cell r="O2567">
            <v>4</v>
          </cell>
          <cell r="P2567" t="str">
            <v>非竞销品</v>
          </cell>
          <cell r="Q2567" t="str">
            <v/>
          </cell>
          <cell r="R2567">
            <v>3</v>
          </cell>
          <cell r="S2567" t="str">
            <v>盒</v>
          </cell>
          <cell r="T2567">
            <v>38</v>
          </cell>
          <cell r="U2567">
            <v>39</v>
          </cell>
        </row>
        <row r="2568">
          <cell r="B2568">
            <v>48199</v>
          </cell>
          <cell r="C2568">
            <v>10401</v>
          </cell>
          <cell r="D2568" t="str">
            <v>抗酸、抑酸药</v>
          </cell>
          <cell r="E2568" t="str">
            <v>胃肠道药</v>
          </cell>
          <cell r="F2568" t="str">
            <v>中西成药</v>
          </cell>
          <cell r="G2568" t="str">
            <v>泮托拉唑钠肠溶片(开济)</v>
          </cell>
          <cell r="H2568" t="str">
            <v>40mgx7片</v>
          </cell>
          <cell r="I2568" t="str">
            <v>山东罗欣</v>
          </cell>
          <cell r="J2568">
            <v>11735</v>
          </cell>
          <cell r="K2568" t="str">
            <v>基本目录</v>
          </cell>
          <cell r="L2568" t="str">
            <v>D</v>
          </cell>
          <cell r="M2568">
            <v>1</v>
          </cell>
          <cell r="N2568" t="str">
            <v>低</v>
          </cell>
          <cell r="O2568">
            <v>4</v>
          </cell>
          <cell r="P2568" t="str">
            <v>非竞销品</v>
          </cell>
          <cell r="Q2568" t="str">
            <v/>
          </cell>
          <cell r="R2568">
            <v>3</v>
          </cell>
          <cell r="S2568" t="str">
            <v>盒</v>
          </cell>
          <cell r="T2568">
            <v>44</v>
          </cell>
          <cell r="U2568">
            <v>69</v>
          </cell>
        </row>
        <row r="2569">
          <cell r="B2569">
            <v>31962</v>
          </cell>
          <cell r="C2569">
            <v>12304</v>
          </cell>
          <cell r="D2569" t="str">
            <v>皮炎湿疹用药</v>
          </cell>
          <cell r="E2569" t="str">
            <v>皮肤病用药</v>
          </cell>
          <cell r="F2569" t="str">
            <v>中西成药</v>
          </cell>
          <cell r="G2569" t="str">
            <v>复方倍氯米松樟脑乳膏(无极膏)</v>
          </cell>
          <cell r="H2569" t="str">
            <v>10g</v>
          </cell>
          <cell r="I2569" t="str">
            <v>上海延安药业(湖北)有限公司</v>
          </cell>
          <cell r="J2569">
            <v>81246</v>
          </cell>
          <cell r="K2569" t="str">
            <v/>
          </cell>
          <cell r="L2569" t="str">
            <v>D</v>
          </cell>
          <cell r="M2569">
            <v>1</v>
          </cell>
          <cell r="N2569" t="str">
            <v>低</v>
          </cell>
          <cell r="O2569">
            <v>2</v>
          </cell>
          <cell r="P2569" t="str">
            <v>次竞销品</v>
          </cell>
          <cell r="Q2569" t="str">
            <v/>
          </cell>
          <cell r="R2569">
            <v>2</v>
          </cell>
          <cell r="S2569" t="str">
            <v>支</v>
          </cell>
          <cell r="T2569">
            <v>141</v>
          </cell>
          <cell r="U2569">
            <v>174</v>
          </cell>
        </row>
        <row r="2570">
          <cell r="B2570">
            <v>11546</v>
          </cell>
          <cell r="C2570">
            <v>12801</v>
          </cell>
          <cell r="D2570" t="str">
            <v>儿童感冒用药</v>
          </cell>
          <cell r="E2570" t="str">
            <v>儿科疾病用药</v>
          </cell>
          <cell r="F2570" t="str">
            <v>中西成药</v>
          </cell>
          <cell r="G2570" t="str">
            <v>小儿氨酚烷胺颗粒</v>
          </cell>
          <cell r="H2570" t="str">
            <v>4gx12袋</v>
          </cell>
          <cell r="I2570" t="str">
            <v>唐山太阳石</v>
          </cell>
          <cell r="J2570">
            <v>9830</v>
          </cell>
          <cell r="K2570" t="str">
            <v>基本目录</v>
          </cell>
          <cell r="L2570" t="str">
            <v>D</v>
          </cell>
          <cell r="M2570">
            <v>2</v>
          </cell>
          <cell r="N2570" t="str">
            <v>中</v>
          </cell>
          <cell r="O2570">
            <v>3</v>
          </cell>
          <cell r="P2570" t="str">
            <v>一般品</v>
          </cell>
          <cell r="Q2570" t="str">
            <v/>
          </cell>
          <cell r="R2570">
            <v>2</v>
          </cell>
          <cell r="S2570" t="str">
            <v>盒</v>
          </cell>
          <cell r="T2570">
            <v>59</v>
          </cell>
          <cell r="U2570">
            <v>62</v>
          </cell>
        </row>
        <row r="2571">
          <cell r="B2571">
            <v>134731</v>
          </cell>
          <cell r="C2571">
            <v>40701</v>
          </cell>
          <cell r="D2571" t="str">
            <v>避孕套类</v>
          </cell>
          <cell r="E2571" t="str">
            <v>计生用品类</v>
          </cell>
          <cell r="F2571" t="str">
            <v>医疗器械</v>
          </cell>
          <cell r="G2571" t="str">
            <v>杰士邦天然胶乳橡胶避孕套</v>
          </cell>
          <cell r="H2571" t="str">
            <v>10只(敢做敢爱)</v>
          </cell>
          <cell r="I2571" t="str">
            <v>泰国</v>
          </cell>
          <cell r="J2571">
            <v>23512</v>
          </cell>
          <cell r="K2571" t="str">
            <v/>
          </cell>
          <cell r="L2571" t="str">
            <v>D</v>
          </cell>
          <cell r="M2571">
            <v>1</v>
          </cell>
          <cell r="N2571" t="str">
            <v>低</v>
          </cell>
          <cell r="O2571">
            <v>3</v>
          </cell>
          <cell r="P2571" t="str">
            <v>一般品</v>
          </cell>
          <cell r="Q2571" t="str">
            <v/>
          </cell>
          <cell r="R2571">
            <v>3</v>
          </cell>
          <cell r="S2571" t="str">
            <v>盒</v>
          </cell>
          <cell r="T2571">
            <v>38</v>
          </cell>
          <cell r="U2571">
            <v>41</v>
          </cell>
        </row>
        <row r="2572">
          <cell r="B2572">
            <v>141518</v>
          </cell>
          <cell r="C2572">
            <v>11505</v>
          </cell>
          <cell r="D2572" t="str">
            <v>支气管/哮喘用药</v>
          </cell>
          <cell r="E2572" t="str">
            <v>呼吸系统用药</v>
          </cell>
          <cell r="F2572" t="str">
            <v>中西成药</v>
          </cell>
          <cell r="G2572" t="str">
            <v>硫酸沙丁胺醇雾化吸入溶液</v>
          </cell>
          <cell r="H2572" t="str">
            <v>2.5ml：2.5mgx4支</v>
          </cell>
          <cell r="I2572" t="str">
            <v>上海信谊金朱</v>
          </cell>
          <cell r="J2572">
            <v>26872</v>
          </cell>
          <cell r="K2572" t="str">
            <v/>
          </cell>
          <cell r="L2572" t="str">
            <v/>
          </cell>
          <cell r="M2572" t="str">
            <v/>
          </cell>
          <cell r="N2572" t="str">
            <v/>
          </cell>
          <cell r="O2572" t="str">
            <v/>
          </cell>
          <cell r="P2572" t="str">
            <v/>
          </cell>
          <cell r="Q2572" t="str">
            <v/>
          </cell>
          <cell r="R2572">
            <v>3</v>
          </cell>
          <cell r="S2572" t="str">
            <v>盒</v>
          </cell>
          <cell r="T2572">
            <v>16</v>
          </cell>
          <cell r="U2572">
            <v>18</v>
          </cell>
        </row>
        <row r="2573">
          <cell r="B2573">
            <v>128495</v>
          </cell>
          <cell r="C2573">
            <v>30706</v>
          </cell>
          <cell r="D2573" t="str">
            <v>蜂王浆类保健食品</v>
          </cell>
          <cell r="E2573" t="str">
            <v>调节免疫类保健食品</v>
          </cell>
          <cell r="F2573" t="str">
            <v>保健食品</v>
          </cell>
          <cell r="G2573" t="str">
            <v>蜂胶软胶囊</v>
          </cell>
          <cell r="H2573" t="str">
            <v>30g(500mgx60粒)</v>
          </cell>
          <cell r="I2573" t="str">
            <v>威海百合生物技术</v>
          </cell>
          <cell r="J2573">
            <v>66284</v>
          </cell>
          <cell r="K2573" t="str">
            <v/>
          </cell>
          <cell r="L2573" t="str">
            <v/>
          </cell>
          <cell r="M2573" t="str">
            <v/>
          </cell>
          <cell r="N2573" t="str">
            <v/>
          </cell>
          <cell r="O2573" t="str">
            <v/>
          </cell>
          <cell r="P2573" t="str">
            <v/>
          </cell>
          <cell r="Q2573" t="str">
            <v/>
          </cell>
          <cell r="R2573">
            <v>3</v>
          </cell>
          <cell r="S2573" t="str">
            <v>瓶</v>
          </cell>
          <cell r="T2573">
            <v>4</v>
          </cell>
          <cell r="U2573">
            <v>9</v>
          </cell>
        </row>
        <row r="2574">
          <cell r="B2574">
            <v>190104</v>
          </cell>
          <cell r="C2574">
            <v>20610</v>
          </cell>
          <cell r="D2574" t="str">
            <v>其他包装类中药</v>
          </cell>
          <cell r="E2574" t="str">
            <v>包装类中药</v>
          </cell>
          <cell r="F2574" t="str">
            <v>中药材及中药饮片</v>
          </cell>
          <cell r="G2574" t="str">
            <v>金银花</v>
          </cell>
          <cell r="H2574" t="str">
            <v>50g（道缘堂）</v>
          </cell>
          <cell r="I2574" t="str">
            <v>河南</v>
          </cell>
          <cell r="J2574">
            <v>15291</v>
          </cell>
          <cell r="K2574" t="str">
            <v/>
          </cell>
          <cell r="L2574" t="str">
            <v/>
          </cell>
          <cell r="M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 t="str">
            <v/>
          </cell>
          <cell r="R2574" t="str">
            <v/>
          </cell>
          <cell r="S2574" t="str">
            <v>袋</v>
          </cell>
          <cell r="T2574">
            <v>26</v>
          </cell>
          <cell r="U2574">
            <v>25.15</v>
          </cell>
        </row>
        <row r="2575">
          <cell r="B2575">
            <v>36438</v>
          </cell>
          <cell r="C2575">
            <v>12302</v>
          </cell>
          <cell r="D2575" t="str">
            <v>皮癣（真菌感染）用药</v>
          </cell>
          <cell r="E2575" t="str">
            <v>皮肤病用药</v>
          </cell>
          <cell r="F2575" t="str">
            <v>中西成药</v>
          </cell>
          <cell r="G2575" t="str">
            <v>曲安奈德益康唑乳膏(邦力)</v>
          </cell>
          <cell r="H2575" t="str">
            <v>15g：0.15g：15mg</v>
          </cell>
          <cell r="I2575" t="str">
            <v>重庆华邦制药</v>
          </cell>
          <cell r="J2575">
            <v>1529</v>
          </cell>
          <cell r="K2575" t="str">
            <v>基本目录</v>
          </cell>
          <cell r="L2575" t="str">
            <v>B</v>
          </cell>
          <cell r="M2575">
            <v>1</v>
          </cell>
          <cell r="N2575" t="str">
            <v>低</v>
          </cell>
          <cell r="O2575">
            <v>3</v>
          </cell>
          <cell r="P2575" t="str">
            <v>一般品</v>
          </cell>
          <cell r="Q2575" t="str">
            <v/>
          </cell>
          <cell r="R2575">
            <v>3</v>
          </cell>
          <cell r="S2575" t="str">
            <v>支</v>
          </cell>
          <cell r="T2575">
            <v>54</v>
          </cell>
          <cell r="U2575">
            <v>57</v>
          </cell>
        </row>
        <row r="2576">
          <cell r="B2576">
            <v>168903</v>
          </cell>
          <cell r="C2576">
            <v>40601</v>
          </cell>
          <cell r="D2576" t="str">
            <v>护理垫类</v>
          </cell>
          <cell r="E2576" t="str">
            <v>孕婴/女性器械类</v>
          </cell>
          <cell r="F2576" t="str">
            <v>医疗器械</v>
          </cell>
          <cell r="G2576" t="str">
            <v>医用护理垫</v>
          </cell>
          <cell r="H2576" t="str">
            <v>290mm量多型（5片）</v>
          </cell>
          <cell r="I2576" t="str">
            <v>湖南千金卫生用品</v>
          </cell>
          <cell r="J2576">
            <v>93719</v>
          </cell>
          <cell r="K2576" t="str">
            <v/>
          </cell>
          <cell r="L2576" t="str">
            <v>D</v>
          </cell>
          <cell r="M2576" t="str">
            <v/>
          </cell>
          <cell r="N2576" t="str">
            <v/>
          </cell>
          <cell r="O2576" t="str">
            <v/>
          </cell>
          <cell r="P2576" t="str">
            <v/>
          </cell>
          <cell r="Q2576" t="str">
            <v/>
          </cell>
          <cell r="R2576">
            <v>3</v>
          </cell>
          <cell r="S2576" t="str">
            <v>包</v>
          </cell>
          <cell r="T2576">
            <v>82</v>
          </cell>
          <cell r="U2576">
            <v>110</v>
          </cell>
        </row>
        <row r="2577">
          <cell r="B2577">
            <v>1634</v>
          </cell>
          <cell r="C2577">
            <v>12813</v>
          </cell>
          <cell r="D2577" t="str">
            <v>儿童滋补营养中成药</v>
          </cell>
          <cell r="E2577" t="str">
            <v>儿科疾病用药</v>
          </cell>
          <cell r="F2577" t="str">
            <v>中西成药</v>
          </cell>
          <cell r="G2577" t="str">
            <v>虚汗停颗粒</v>
          </cell>
          <cell r="H2577" t="str">
            <v>10gx6袋</v>
          </cell>
          <cell r="I2577" t="str">
            <v>广州奇星药业</v>
          </cell>
          <cell r="J2577">
            <v>1211</v>
          </cell>
          <cell r="K2577" t="str">
            <v>基本目录</v>
          </cell>
          <cell r="L2577" t="str">
            <v>D</v>
          </cell>
          <cell r="M2577">
            <v>2</v>
          </cell>
          <cell r="N2577" t="str">
            <v>中</v>
          </cell>
          <cell r="O2577">
            <v>1</v>
          </cell>
          <cell r="P2577" t="str">
            <v>竞销品</v>
          </cell>
          <cell r="Q2577" t="str">
            <v/>
          </cell>
          <cell r="R2577">
            <v>3</v>
          </cell>
          <cell r="S2577" t="str">
            <v>盒</v>
          </cell>
          <cell r="T2577">
            <v>35</v>
          </cell>
          <cell r="U2577">
            <v>41</v>
          </cell>
        </row>
        <row r="2578">
          <cell r="B2578">
            <v>151504</v>
          </cell>
          <cell r="C2578">
            <v>20603</v>
          </cell>
          <cell r="D2578" t="str">
            <v>温里、补益包装类</v>
          </cell>
          <cell r="E2578" t="str">
            <v>包装类中药</v>
          </cell>
          <cell r="F2578" t="str">
            <v>中药材及中药饮片</v>
          </cell>
          <cell r="G2578" t="str">
            <v>绞股蓝</v>
          </cell>
          <cell r="H2578" t="str">
            <v>50g</v>
          </cell>
          <cell r="I2578" t="str">
            <v>陕西</v>
          </cell>
          <cell r="J2578">
            <v>73483</v>
          </cell>
          <cell r="K2578" t="str">
            <v/>
          </cell>
          <cell r="L2578" t="str">
            <v/>
          </cell>
          <cell r="M2578" t="str">
            <v/>
          </cell>
          <cell r="N2578" t="str">
            <v/>
          </cell>
          <cell r="O2578" t="str">
            <v/>
          </cell>
          <cell r="P2578" t="str">
            <v/>
          </cell>
          <cell r="Q2578" t="str">
            <v/>
          </cell>
          <cell r="R2578">
            <v>3</v>
          </cell>
          <cell r="S2578" t="str">
            <v>瓶</v>
          </cell>
          <cell r="T2578">
            <v>26</v>
          </cell>
          <cell r="U2578">
            <v>33</v>
          </cell>
        </row>
        <row r="2579">
          <cell r="B2579">
            <v>178292</v>
          </cell>
          <cell r="C2579">
            <v>40701</v>
          </cell>
          <cell r="D2579" t="str">
            <v>避孕套类</v>
          </cell>
          <cell r="E2579" t="str">
            <v>计生用品类</v>
          </cell>
          <cell r="F2579" t="str">
            <v>医疗器械</v>
          </cell>
          <cell r="G2579" t="str">
            <v>天然胶乳橡胶避孕套</v>
          </cell>
          <cell r="H2579" t="str">
            <v>12只（超薄平滑香草香）</v>
          </cell>
          <cell r="I2579" t="str">
            <v>天津中生</v>
          </cell>
          <cell r="J2579">
            <v>16016</v>
          </cell>
          <cell r="K2579" t="str">
            <v/>
          </cell>
          <cell r="L2579" t="str">
            <v/>
          </cell>
          <cell r="M2579" t="str">
            <v/>
          </cell>
          <cell r="N2579" t="str">
            <v/>
          </cell>
          <cell r="O2579" t="str">
            <v/>
          </cell>
          <cell r="P2579" t="str">
            <v/>
          </cell>
          <cell r="Q2579" t="str">
            <v/>
          </cell>
          <cell r="R2579">
            <v>3</v>
          </cell>
          <cell r="S2579" t="str">
            <v>盒</v>
          </cell>
          <cell r="T2579">
            <v>46</v>
          </cell>
          <cell r="U2579">
            <v>48</v>
          </cell>
        </row>
        <row r="2580">
          <cell r="B2580">
            <v>140008</v>
          </cell>
          <cell r="C2580">
            <v>10201</v>
          </cell>
          <cell r="D2580" t="str">
            <v>清热解毒药</v>
          </cell>
          <cell r="E2580" t="str">
            <v>清热药</v>
          </cell>
          <cell r="F2580" t="str">
            <v>中西成药</v>
          </cell>
          <cell r="G2580" t="str">
            <v>冬凌草糖浆</v>
          </cell>
          <cell r="H2580" t="str">
            <v>10mlx8支</v>
          </cell>
          <cell r="I2580" t="str">
            <v>辅仁药业</v>
          </cell>
          <cell r="J2580">
            <v>2491</v>
          </cell>
          <cell r="K2580" t="str">
            <v/>
          </cell>
          <cell r="L2580" t="str">
            <v/>
          </cell>
          <cell r="M2580" t="str">
            <v/>
          </cell>
          <cell r="N2580" t="str">
            <v/>
          </cell>
          <cell r="O2580" t="str">
            <v/>
          </cell>
          <cell r="P2580" t="str">
            <v/>
          </cell>
          <cell r="Q2580" t="str">
            <v/>
          </cell>
          <cell r="R2580">
            <v>3</v>
          </cell>
          <cell r="S2580" t="str">
            <v>盒</v>
          </cell>
          <cell r="T2580">
            <v>28</v>
          </cell>
          <cell r="U2580">
            <v>31</v>
          </cell>
        </row>
        <row r="2581">
          <cell r="B2581">
            <v>66293</v>
          </cell>
          <cell r="C2581">
            <v>12806</v>
          </cell>
          <cell r="D2581" t="str">
            <v>儿童止咳化痰平喘中成药</v>
          </cell>
          <cell r="E2581" t="str">
            <v>儿科疾病用药</v>
          </cell>
          <cell r="F2581" t="str">
            <v>中西成药</v>
          </cell>
          <cell r="G2581" t="str">
            <v>小儿止咳糖浆</v>
          </cell>
          <cell r="H2581" t="str">
            <v>120ml</v>
          </cell>
          <cell r="I2581" t="str">
            <v>四川天诚制药</v>
          </cell>
          <cell r="J2581">
            <v>1540</v>
          </cell>
          <cell r="K2581" t="str">
            <v>基本目录</v>
          </cell>
          <cell r="L2581" t="str">
            <v>D</v>
          </cell>
          <cell r="M2581">
            <v>2</v>
          </cell>
          <cell r="N2581" t="str">
            <v>中</v>
          </cell>
          <cell r="O2581">
            <v>1</v>
          </cell>
          <cell r="P2581" t="str">
            <v>竞销品</v>
          </cell>
          <cell r="Q2581" t="str">
            <v/>
          </cell>
          <cell r="R2581">
            <v>3</v>
          </cell>
          <cell r="S2581" t="str">
            <v>瓶</v>
          </cell>
          <cell r="T2581">
            <v>55</v>
          </cell>
          <cell r="U2581">
            <v>56</v>
          </cell>
        </row>
        <row r="2582">
          <cell r="B2582">
            <v>185549</v>
          </cell>
          <cell r="C2582">
            <v>11501</v>
          </cell>
          <cell r="D2582" t="str">
            <v>咽炎扁桃体炎用药</v>
          </cell>
          <cell r="E2582" t="str">
            <v>呼吸系统用药</v>
          </cell>
          <cell r="F2582" t="str">
            <v>中西成药</v>
          </cell>
          <cell r="G2582" t="str">
            <v>复方鱼腥草片</v>
          </cell>
          <cell r="H2582" t="str">
            <v>0.41gx24片(薄膜衣)</v>
          </cell>
          <cell r="I2582" t="str">
            <v>四川绵阳制药</v>
          </cell>
          <cell r="J2582">
            <v>1415</v>
          </cell>
          <cell r="K2582" t="str">
            <v/>
          </cell>
          <cell r="L2582" t="str">
            <v/>
          </cell>
          <cell r="M2582" t="str">
            <v/>
          </cell>
          <cell r="N2582" t="str">
            <v/>
          </cell>
          <cell r="O2582" t="str">
            <v/>
          </cell>
          <cell r="P2582" t="str">
            <v/>
          </cell>
          <cell r="Q2582" t="str">
            <v/>
          </cell>
          <cell r="R2582">
            <v>3</v>
          </cell>
          <cell r="S2582" t="str">
            <v>盒</v>
          </cell>
          <cell r="T2582">
            <v>66</v>
          </cell>
          <cell r="U2582">
            <v>72</v>
          </cell>
        </row>
        <row r="2583">
          <cell r="B2583">
            <v>877</v>
          </cell>
          <cell r="C2583">
            <v>12812</v>
          </cell>
          <cell r="D2583" t="str">
            <v>儿童解热/止痛用药</v>
          </cell>
          <cell r="E2583" t="str">
            <v>儿科疾病用药</v>
          </cell>
          <cell r="F2583" t="str">
            <v>中西成药</v>
          </cell>
          <cell r="G2583" t="str">
            <v>对乙酰氨基酚混悬滴剂(泰诺林)</v>
          </cell>
          <cell r="H2583" t="str">
            <v>15ml幼儿退热</v>
          </cell>
          <cell r="I2583" t="str">
            <v>上海强生制药</v>
          </cell>
          <cell r="J2583">
            <v>2196</v>
          </cell>
          <cell r="K2583" t="str">
            <v/>
          </cell>
          <cell r="L2583" t="str">
            <v>D</v>
          </cell>
          <cell r="M2583">
            <v>2</v>
          </cell>
          <cell r="N2583" t="str">
            <v>中</v>
          </cell>
          <cell r="O2583">
            <v>1</v>
          </cell>
          <cell r="P2583" t="str">
            <v>竞销品</v>
          </cell>
          <cell r="Q2583" t="str">
            <v/>
          </cell>
          <cell r="R2583">
            <v>3</v>
          </cell>
          <cell r="S2583" t="str">
            <v>瓶</v>
          </cell>
          <cell r="T2583">
            <v>72</v>
          </cell>
          <cell r="U2583">
            <v>72</v>
          </cell>
        </row>
        <row r="2584">
          <cell r="B2584">
            <v>119248</v>
          </cell>
          <cell r="C2584">
            <v>10410</v>
          </cell>
          <cell r="D2584" t="str">
            <v>消化不良类中成药</v>
          </cell>
          <cell r="E2584" t="str">
            <v>胃肠道药</v>
          </cell>
          <cell r="F2584" t="str">
            <v>中西成药</v>
          </cell>
          <cell r="G2584" t="str">
            <v>木香顺气丸</v>
          </cell>
          <cell r="H2584" t="str">
            <v>6gx10袋</v>
          </cell>
          <cell r="I2584" t="str">
            <v>河南宛西</v>
          </cell>
          <cell r="J2584">
            <v>1333</v>
          </cell>
          <cell r="K2584" t="str">
            <v/>
          </cell>
          <cell r="L2584" t="str">
            <v/>
          </cell>
          <cell r="M2584" t="str">
            <v/>
          </cell>
          <cell r="N2584" t="str">
            <v/>
          </cell>
          <cell r="O2584" t="str">
            <v/>
          </cell>
          <cell r="P2584" t="str">
            <v/>
          </cell>
          <cell r="Q2584" t="str">
            <v/>
          </cell>
          <cell r="R2584">
            <v>3</v>
          </cell>
          <cell r="S2584" t="str">
            <v>盒</v>
          </cell>
          <cell r="T2584">
            <v>60</v>
          </cell>
          <cell r="U2584">
            <v>63</v>
          </cell>
        </row>
        <row r="2585">
          <cell r="B2585">
            <v>105713</v>
          </cell>
          <cell r="C2585">
            <v>12302</v>
          </cell>
          <cell r="D2585" t="str">
            <v>皮癣（真菌感染）用药</v>
          </cell>
          <cell r="E2585" t="str">
            <v>皮肤病用药</v>
          </cell>
          <cell r="F2585" t="str">
            <v>中西成药</v>
          </cell>
          <cell r="G2585" t="str">
            <v>盐酸特比萘芬乳膏(兰美抒)</v>
          </cell>
          <cell r="H2585" t="str">
            <v>1%：10g</v>
          </cell>
          <cell r="I2585" t="str">
            <v>瑞士NovartisConsumer</v>
          </cell>
          <cell r="J2585">
            <v>81179</v>
          </cell>
          <cell r="K2585" t="str">
            <v/>
          </cell>
          <cell r="L2585" t="str">
            <v>D</v>
          </cell>
          <cell r="M2585">
            <v>2</v>
          </cell>
          <cell r="N2585" t="str">
            <v>中</v>
          </cell>
          <cell r="O2585">
            <v>2</v>
          </cell>
          <cell r="P2585" t="str">
            <v>次竞销品</v>
          </cell>
          <cell r="Q2585" t="str">
            <v/>
          </cell>
          <cell r="R2585">
            <v>3</v>
          </cell>
          <cell r="S2585" t="str">
            <v>盒</v>
          </cell>
          <cell r="T2585">
            <v>42</v>
          </cell>
          <cell r="U2585">
            <v>46</v>
          </cell>
        </row>
        <row r="2586">
          <cell r="B2586">
            <v>109250</v>
          </cell>
          <cell r="C2586">
            <v>12808</v>
          </cell>
          <cell r="D2586" t="str">
            <v>儿童消化不良/食积用药</v>
          </cell>
          <cell r="E2586" t="str">
            <v>儿科疾病用药</v>
          </cell>
          <cell r="F2586" t="str">
            <v>中西成药</v>
          </cell>
          <cell r="G2586" t="str">
            <v>健脾糕片</v>
          </cell>
          <cell r="H2586" t="str">
            <v>0.5gx15片x3板</v>
          </cell>
          <cell r="I2586" t="str">
            <v>四川绵阳制药</v>
          </cell>
          <cell r="J2586">
            <v>1415</v>
          </cell>
          <cell r="K2586" t="str">
            <v>基本目录</v>
          </cell>
          <cell r="L2586" t="str">
            <v>T3</v>
          </cell>
          <cell r="M2586">
            <v>1</v>
          </cell>
          <cell r="N2586" t="str">
            <v>低</v>
          </cell>
          <cell r="O2586">
            <v>1</v>
          </cell>
          <cell r="P2586" t="str">
            <v>竞销品</v>
          </cell>
          <cell r="Q2586" t="str">
            <v>是</v>
          </cell>
          <cell r="R2586">
            <v>3</v>
          </cell>
          <cell r="S2586" t="str">
            <v>盒</v>
          </cell>
          <cell r="T2586">
            <v>41</v>
          </cell>
          <cell r="U2586">
            <v>64</v>
          </cell>
        </row>
        <row r="2587">
          <cell r="B2587">
            <v>67413</v>
          </cell>
          <cell r="C2587">
            <v>20604</v>
          </cell>
          <cell r="D2587" t="str">
            <v>止血、固涩包装类</v>
          </cell>
          <cell r="E2587" t="str">
            <v>包装类中药</v>
          </cell>
          <cell r="F2587" t="str">
            <v>中药材及中药饮片</v>
          </cell>
          <cell r="G2587" t="str">
            <v>芡实</v>
          </cell>
          <cell r="H2587" t="str">
            <v>100g(精选）</v>
          </cell>
          <cell r="I2587" t="str">
            <v>广东</v>
          </cell>
          <cell r="J2587">
            <v>1415</v>
          </cell>
          <cell r="K2587" t="str">
            <v>中药精制</v>
          </cell>
          <cell r="L2587" t="str">
            <v>T2</v>
          </cell>
          <cell r="M2587">
            <v>1</v>
          </cell>
          <cell r="N2587" t="str">
            <v>低</v>
          </cell>
          <cell r="O2587">
            <v>4</v>
          </cell>
          <cell r="P2587" t="str">
            <v>非竞销品</v>
          </cell>
          <cell r="Q2587" t="str">
            <v/>
          </cell>
          <cell r="R2587">
            <v>3</v>
          </cell>
          <cell r="S2587" t="str">
            <v>包</v>
          </cell>
          <cell r="T2587">
            <v>33</v>
          </cell>
          <cell r="U2587">
            <v>45.6</v>
          </cell>
        </row>
        <row r="2588">
          <cell r="B2588">
            <v>3858</v>
          </cell>
          <cell r="C2588">
            <v>10413</v>
          </cell>
          <cell r="D2588" t="str">
            <v>其他胃肠道用药</v>
          </cell>
          <cell r="E2588" t="str">
            <v>胃肠道药</v>
          </cell>
          <cell r="F2588" t="str">
            <v>中西成药</v>
          </cell>
          <cell r="G2588" t="str">
            <v>和胃整肠丸</v>
          </cell>
          <cell r="H2588" t="str">
            <v>0.2gx50丸</v>
          </cell>
          <cell r="I2588" t="str">
            <v>李万山药厂</v>
          </cell>
          <cell r="J2588">
            <v>6305</v>
          </cell>
          <cell r="K2588" t="str">
            <v>基本目录</v>
          </cell>
          <cell r="L2588" t="str">
            <v>D</v>
          </cell>
          <cell r="M2588">
            <v>2</v>
          </cell>
          <cell r="N2588" t="str">
            <v>中</v>
          </cell>
          <cell r="O2588">
            <v>1</v>
          </cell>
          <cell r="P2588" t="str">
            <v>竞销品</v>
          </cell>
          <cell r="Q2588" t="str">
            <v/>
          </cell>
          <cell r="R2588">
            <v>3</v>
          </cell>
          <cell r="S2588" t="str">
            <v>瓶</v>
          </cell>
          <cell r="T2588">
            <v>36</v>
          </cell>
          <cell r="U2588">
            <v>42</v>
          </cell>
        </row>
        <row r="2589">
          <cell r="B2589">
            <v>189714</v>
          </cell>
          <cell r="C2589">
            <v>40113</v>
          </cell>
          <cell r="D2589" t="str">
            <v>消毒棉片类</v>
          </cell>
          <cell r="E2589" t="str">
            <v>家庭常备器械</v>
          </cell>
          <cell r="F2589" t="str">
            <v>医疗器械</v>
          </cell>
          <cell r="G2589" t="str">
            <v>棉片</v>
          </cell>
          <cell r="H2589" t="str">
            <v>200mmx200mmx110片</v>
          </cell>
          <cell r="I2589" t="str">
            <v>稳健医疗（天门）</v>
          </cell>
          <cell r="J2589">
            <v>108837</v>
          </cell>
          <cell r="K2589" t="str">
            <v/>
          </cell>
          <cell r="L2589" t="str">
            <v/>
          </cell>
          <cell r="M2589" t="str">
            <v/>
          </cell>
          <cell r="N2589" t="str">
            <v/>
          </cell>
          <cell r="O2589" t="str">
            <v/>
          </cell>
          <cell r="P2589" t="str">
            <v/>
          </cell>
          <cell r="Q2589" t="str">
            <v/>
          </cell>
          <cell r="R2589">
            <v>3</v>
          </cell>
          <cell r="S2589" t="str">
            <v>包</v>
          </cell>
          <cell r="T2589">
            <v>46</v>
          </cell>
          <cell r="U2589">
            <v>56</v>
          </cell>
        </row>
        <row r="2590">
          <cell r="B2590">
            <v>177268</v>
          </cell>
          <cell r="C2590">
            <v>40202</v>
          </cell>
          <cell r="D2590" t="str">
            <v>血压计类</v>
          </cell>
          <cell r="E2590" t="str">
            <v>检测器材</v>
          </cell>
          <cell r="F2590" t="str">
            <v>医疗器械</v>
          </cell>
          <cell r="G2590" t="str">
            <v>全自动臂式电子血压计</v>
          </cell>
          <cell r="H2590" t="str">
            <v>BP3NL1-1E(迈克大夫)</v>
          </cell>
          <cell r="I2590" t="str">
            <v>华略电子</v>
          </cell>
          <cell r="J2590">
            <v>15320</v>
          </cell>
          <cell r="K2590" t="str">
            <v/>
          </cell>
          <cell r="L2590" t="str">
            <v>D</v>
          </cell>
          <cell r="M2590" t="str">
            <v/>
          </cell>
          <cell r="N2590" t="str">
            <v/>
          </cell>
          <cell r="O2590" t="str">
            <v/>
          </cell>
          <cell r="P2590" t="str">
            <v/>
          </cell>
          <cell r="Q2590" t="str">
            <v/>
          </cell>
          <cell r="R2590">
            <v>3</v>
          </cell>
          <cell r="S2590" t="str">
            <v>台</v>
          </cell>
          <cell r="T2590">
            <v>3</v>
          </cell>
          <cell r="U2590">
            <v>3</v>
          </cell>
        </row>
        <row r="2591">
          <cell r="B2591">
            <v>182885</v>
          </cell>
          <cell r="C2591">
            <v>40401</v>
          </cell>
          <cell r="D2591" t="str">
            <v>理疗贴类</v>
          </cell>
          <cell r="E2591" t="str">
            <v>康复理疗器械</v>
          </cell>
          <cell r="F2591" t="str">
            <v>医疗器械</v>
          </cell>
          <cell r="G2591" t="str">
            <v>医用护齿冷敷凝胶</v>
          </cell>
          <cell r="H2591" t="str">
            <v>120g
</v>
          </cell>
          <cell r="I2591" t="str">
            <v>延安万历药业</v>
          </cell>
          <cell r="J2591">
            <v>104777</v>
          </cell>
          <cell r="K2591" t="str">
            <v/>
          </cell>
          <cell r="L2591" t="str">
            <v/>
          </cell>
          <cell r="M2591" t="str">
            <v/>
          </cell>
          <cell r="N2591" t="str">
            <v/>
          </cell>
          <cell r="O2591" t="str">
            <v/>
          </cell>
          <cell r="P2591" t="str">
            <v/>
          </cell>
          <cell r="Q2591" t="str">
            <v/>
          </cell>
          <cell r="R2591">
            <v>3</v>
          </cell>
          <cell r="S2591" t="str">
            <v>盒</v>
          </cell>
          <cell r="T2591">
            <v>39</v>
          </cell>
          <cell r="U2591">
            <v>41</v>
          </cell>
        </row>
        <row r="2592">
          <cell r="B2592">
            <v>113761</v>
          </cell>
          <cell r="C2592">
            <v>12201</v>
          </cell>
          <cell r="D2592" t="str">
            <v>抗肿瘤用药</v>
          </cell>
          <cell r="E2592" t="str">
            <v>肿瘤/免疫疾病用药</v>
          </cell>
          <cell r="F2592" t="str">
            <v>中西成药</v>
          </cell>
          <cell r="G2592" t="str">
            <v>替吉奥胶囊</v>
          </cell>
          <cell r="H2592" t="str">
            <v>20mgx14粒x3板</v>
          </cell>
          <cell r="I2592" t="str">
            <v>江苏恒瑞</v>
          </cell>
          <cell r="J2592">
            <v>6507</v>
          </cell>
          <cell r="K2592" t="str">
            <v/>
          </cell>
          <cell r="L2592" t="str">
            <v/>
          </cell>
          <cell r="M2592">
            <v>3</v>
          </cell>
          <cell r="N2592" t="str">
            <v>高</v>
          </cell>
          <cell r="O2592">
            <v>1</v>
          </cell>
          <cell r="P2592" t="str">
            <v>竞销品</v>
          </cell>
          <cell r="Q2592" t="str">
            <v/>
          </cell>
          <cell r="R2592" t="str">
            <v/>
          </cell>
          <cell r="S2592" t="str">
            <v>盒</v>
          </cell>
          <cell r="T2592">
            <v>1</v>
          </cell>
          <cell r="U2592">
            <v>1</v>
          </cell>
        </row>
        <row r="2593">
          <cell r="B2593">
            <v>186844</v>
          </cell>
          <cell r="C2593">
            <v>40112</v>
          </cell>
          <cell r="D2593" t="str">
            <v>鼻炎/鼻腔喷雾器</v>
          </cell>
          <cell r="E2593" t="str">
            <v>家庭常备器械</v>
          </cell>
          <cell r="F2593" t="str">
            <v>医疗器械</v>
          </cell>
          <cell r="G2593" t="str">
            <v>生理性海水鼻腔喷雾器</v>
          </cell>
          <cell r="H2593" t="str">
            <v>35ml</v>
          </cell>
          <cell r="I2593" t="str">
            <v>浙江朗柯生物</v>
          </cell>
          <cell r="J2593">
            <v>90822</v>
          </cell>
          <cell r="K2593" t="str">
            <v/>
          </cell>
          <cell r="L2593" t="str">
            <v/>
          </cell>
          <cell r="M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 t="str">
            <v/>
          </cell>
          <cell r="R2593" t="str">
            <v/>
          </cell>
          <cell r="S2593" t="str">
            <v>瓶</v>
          </cell>
          <cell r="T2593">
            <v>20</v>
          </cell>
          <cell r="U2593">
            <v>22</v>
          </cell>
        </row>
        <row r="2594">
          <cell r="B2594">
            <v>759</v>
          </cell>
          <cell r="C2594">
            <v>10403</v>
          </cell>
          <cell r="D2594" t="str">
            <v>促动力、助消化西药</v>
          </cell>
          <cell r="E2594" t="str">
            <v>胃肠道药</v>
          </cell>
          <cell r="F2594" t="str">
            <v>中西成药</v>
          </cell>
          <cell r="G2594" t="str">
            <v>复方胃蛋白酶颗粒</v>
          </cell>
          <cell r="H2594" t="str">
            <v>10gx18袋</v>
          </cell>
          <cell r="I2594" t="str">
            <v>重庆申高生化</v>
          </cell>
          <cell r="J2594">
            <v>1623</v>
          </cell>
          <cell r="K2594" t="str">
            <v/>
          </cell>
          <cell r="L2594" t="str">
            <v>D</v>
          </cell>
          <cell r="M2594">
            <v>1</v>
          </cell>
          <cell r="N2594" t="str">
            <v>低</v>
          </cell>
          <cell r="O2594">
            <v>1</v>
          </cell>
          <cell r="P2594" t="str">
            <v>竞销品</v>
          </cell>
          <cell r="Q2594" t="str">
            <v/>
          </cell>
          <cell r="R2594">
            <v>3</v>
          </cell>
          <cell r="S2594" t="str">
            <v>盒</v>
          </cell>
          <cell r="T2594">
            <v>100</v>
          </cell>
          <cell r="U2594">
            <v>118</v>
          </cell>
        </row>
        <row r="2595">
          <cell r="B2595">
            <v>173059</v>
          </cell>
          <cell r="C2595">
            <v>10415</v>
          </cell>
          <cell r="D2595" t="str">
            <v>急慢性肠炎用药</v>
          </cell>
          <cell r="E2595" t="str">
            <v>胃肠道药</v>
          </cell>
          <cell r="F2595" t="str">
            <v>中西成药</v>
          </cell>
          <cell r="G2595" t="str">
            <v>复方木香小檗碱片</v>
          </cell>
          <cell r="H2595" t="str">
            <v>12片×1板(小檗碱50mg：木香0.3125g：吴茱萸0.125g)(糖衣)</v>
          </cell>
          <cell r="I2595" t="str">
            <v>远大医药</v>
          </cell>
          <cell r="J2595">
            <v>3293</v>
          </cell>
          <cell r="K2595" t="str">
            <v/>
          </cell>
          <cell r="L2595" t="str">
            <v>B</v>
          </cell>
          <cell r="M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 t="str">
            <v/>
          </cell>
          <cell r="R2595" t="str">
            <v/>
          </cell>
          <cell r="S2595" t="str">
            <v>盒</v>
          </cell>
          <cell r="T2595">
            <v>25</v>
          </cell>
          <cell r="U2595">
            <v>28</v>
          </cell>
        </row>
        <row r="2596">
          <cell r="B2596">
            <v>69871</v>
          </cell>
          <cell r="C2596">
            <v>20602</v>
          </cell>
          <cell r="D2596" t="str">
            <v>泻下、祛湿包装类</v>
          </cell>
          <cell r="E2596" t="str">
            <v>包装类中药</v>
          </cell>
          <cell r="F2596" t="str">
            <v>中药材及中药饮片</v>
          </cell>
          <cell r="G2596" t="str">
            <v>金钱草</v>
          </cell>
          <cell r="H2596" t="str">
            <v>50g(优质)(太极牌)</v>
          </cell>
          <cell r="I2596" t="str">
            <v>四川</v>
          </cell>
          <cell r="J2596">
            <v>1415</v>
          </cell>
          <cell r="K2596" t="str">
            <v>中药精制</v>
          </cell>
          <cell r="L2596" t="str">
            <v>T2</v>
          </cell>
          <cell r="M2596">
            <v>2</v>
          </cell>
          <cell r="N2596" t="str">
            <v>中</v>
          </cell>
          <cell r="O2596">
            <v>4</v>
          </cell>
          <cell r="P2596" t="str">
            <v>非竞销品</v>
          </cell>
          <cell r="Q2596" t="str">
            <v/>
          </cell>
          <cell r="R2596">
            <v>3</v>
          </cell>
          <cell r="S2596" t="str">
            <v>袋</v>
          </cell>
          <cell r="T2596">
            <v>46</v>
          </cell>
          <cell r="U2596">
            <v>81</v>
          </cell>
        </row>
        <row r="2597">
          <cell r="B2597">
            <v>167792</v>
          </cell>
          <cell r="C2597">
            <v>12506</v>
          </cell>
          <cell r="D2597" t="str">
            <v>骨关节炎用药</v>
          </cell>
          <cell r="E2597" t="str">
            <v>风湿骨病用药</v>
          </cell>
          <cell r="F2597" t="str">
            <v>中西成药</v>
          </cell>
          <cell r="G2597" t="str">
            <v>藤黄健骨丸</v>
          </cell>
          <cell r="H2597" t="str">
            <v>3.5gx12丸（浓缩蜜丸）</v>
          </cell>
          <cell r="I2597" t="str">
            <v>吉林吉春制药</v>
          </cell>
          <cell r="J2597">
            <v>15777</v>
          </cell>
          <cell r="K2597" t="str">
            <v/>
          </cell>
          <cell r="L2597" t="str">
            <v/>
          </cell>
          <cell r="M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 t="str">
            <v/>
          </cell>
          <cell r="R2597">
            <v>3</v>
          </cell>
          <cell r="S2597" t="str">
            <v>盒</v>
          </cell>
          <cell r="T2597">
            <v>20</v>
          </cell>
          <cell r="U2597">
            <v>31</v>
          </cell>
        </row>
        <row r="2598">
          <cell r="B2598">
            <v>180930</v>
          </cell>
          <cell r="C2598">
            <v>60101</v>
          </cell>
          <cell r="D2598" t="str">
            <v>皮肤粘膜消毒液</v>
          </cell>
          <cell r="E2598" t="str">
            <v>消毒剂类</v>
          </cell>
          <cell r="F2598" t="str">
            <v>消毒产品</v>
          </cell>
          <cell r="G2598" t="str">
            <v>抑菌芦荟凝胶</v>
          </cell>
          <cell r="H2598" t="str">
            <v>50g</v>
          </cell>
          <cell r="I2598" t="str">
            <v>苏州市协和</v>
          </cell>
          <cell r="J2598">
            <v>105059</v>
          </cell>
          <cell r="K2598" t="str">
            <v/>
          </cell>
          <cell r="L2598" t="str">
            <v/>
          </cell>
          <cell r="M2598" t="str">
            <v/>
          </cell>
          <cell r="N2598" t="str">
            <v/>
          </cell>
          <cell r="O2598" t="str">
            <v/>
          </cell>
          <cell r="P2598" t="str">
            <v/>
          </cell>
          <cell r="Q2598" t="str">
            <v/>
          </cell>
          <cell r="R2598">
            <v>3</v>
          </cell>
          <cell r="S2598" t="str">
            <v>盒</v>
          </cell>
          <cell r="T2598">
            <v>28</v>
          </cell>
          <cell r="U2598">
            <v>29</v>
          </cell>
        </row>
        <row r="2599">
          <cell r="B2599">
            <v>163709</v>
          </cell>
          <cell r="C2599">
            <v>20605</v>
          </cell>
          <cell r="D2599" t="str">
            <v>化痰止咳平喘包装类</v>
          </cell>
          <cell r="E2599" t="str">
            <v>包装类中药</v>
          </cell>
          <cell r="F2599" t="str">
            <v>中药材及中药饮片</v>
          </cell>
          <cell r="G2599" t="str">
            <v>北沙参</v>
          </cell>
          <cell r="H2599" t="str">
            <v>150g（特级）</v>
          </cell>
          <cell r="I2599" t="str">
            <v>内蒙古</v>
          </cell>
          <cell r="J2599">
            <v>1415</v>
          </cell>
          <cell r="K2599" t="str">
            <v/>
          </cell>
          <cell r="L2599" t="str">
            <v/>
          </cell>
          <cell r="M2599" t="str">
            <v/>
          </cell>
          <cell r="N2599" t="str">
            <v/>
          </cell>
          <cell r="O2599" t="str">
            <v/>
          </cell>
          <cell r="P2599" t="str">
            <v/>
          </cell>
          <cell r="Q2599" t="str">
            <v/>
          </cell>
          <cell r="R2599">
            <v>3</v>
          </cell>
          <cell r="S2599" t="str">
            <v>袋</v>
          </cell>
          <cell r="T2599">
            <v>24</v>
          </cell>
          <cell r="U2599">
            <v>26.634</v>
          </cell>
        </row>
        <row r="2600">
          <cell r="B2600">
            <v>118248</v>
          </cell>
          <cell r="C2600">
            <v>12810</v>
          </cell>
          <cell r="D2600" t="str">
            <v>儿童微量元素缺乏用药</v>
          </cell>
          <cell r="E2600" t="str">
            <v>儿科疾病用药</v>
          </cell>
          <cell r="F2600" t="str">
            <v>中西成药</v>
          </cell>
          <cell r="G2600" t="str">
            <v>维生素AD滴剂(胶囊型)</v>
          </cell>
          <cell r="H2600" t="str">
            <v>12粒x3板(一岁以上)(VA2000单位:VD700单位)</v>
          </cell>
          <cell r="I2600" t="str">
            <v>南京海鲸</v>
          </cell>
          <cell r="J2600">
            <v>14112</v>
          </cell>
          <cell r="K2600" t="str">
            <v>基本目录</v>
          </cell>
          <cell r="L2600" t="str">
            <v>D</v>
          </cell>
          <cell r="M2600">
            <v>2</v>
          </cell>
          <cell r="N2600" t="str">
            <v>中</v>
          </cell>
          <cell r="O2600">
            <v>4</v>
          </cell>
          <cell r="P2600" t="str">
            <v>非竞销品</v>
          </cell>
          <cell r="Q2600" t="str">
            <v/>
          </cell>
          <cell r="R2600">
            <v>3</v>
          </cell>
          <cell r="S2600" t="str">
            <v>盒</v>
          </cell>
          <cell r="T2600">
            <v>35</v>
          </cell>
          <cell r="U2600">
            <v>40</v>
          </cell>
        </row>
        <row r="2601">
          <cell r="B2601">
            <v>737</v>
          </cell>
          <cell r="C2601">
            <v>11704</v>
          </cell>
          <cell r="D2601" t="str">
            <v>止痛药</v>
          </cell>
          <cell r="E2601" t="str">
            <v>解热镇痛抗炎药</v>
          </cell>
          <cell r="F2601" t="str">
            <v>中西成药</v>
          </cell>
          <cell r="G2601" t="str">
            <v>阿咖酚散(头痛粉)</v>
          </cell>
          <cell r="H2601" t="str">
            <v>0.65gx100包</v>
          </cell>
          <cell r="I2601" t="str">
            <v>重庆和平</v>
          </cell>
          <cell r="J2601">
            <v>1382</v>
          </cell>
          <cell r="K2601" t="str">
            <v/>
          </cell>
          <cell r="L2601" t="str">
            <v>D</v>
          </cell>
          <cell r="M2601">
            <v>1</v>
          </cell>
          <cell r="N2601" t="str">
            <v>低</v>
          </cell>
          <cell r="O2601">
            <v>1</v>
          </cell>
          <cell r="P2601" t="str">
            <v>竞销品</v>
          </cell>
          <cell r="Q2601" t="str">
            <v>是</v>
          </cell>
          <cell r="R2601">
            <v>3</v>
          </cell>
          <cell r="S2601" t="str">
            <v>盒</v>
          </cell>
          <cell r="T2601">
            <v>143</v>
          </cell>
          <cell r="U2601">
            <v>129.443636</v>
          </cell>
        </row>
        <row r="2602">
          <cell r="B2602">
            <v>53785</v>
          </cell>
          <cell r="C2602">
            <v>11007</v>
          </cell>
          <cell r="D2602" t="str">
            <v>其他泌尿生殖系统药</v>
          </cell>
          <cell r="E2602" t="str">
            <v>泌尿生殖系统药</v>
          </cell>
          <cell r="F2602" t="str">
            <v>中西成药</v>
          </cell>
          <cell r="G2602" t="str">
            <v>醋酸去氨加压素片(弥凝)</v>
          </cell>
          <cell r="H2602" t="str">
            <v>0.1mg×30片</v>
          </cell>
          <cell r="I2602" t="str">
            <v>瑞典</v>
          </cell>
          <cell r="J2602" t="str">
            <v/>
          </cell>
          <cell r="K2602" t="str">
            <v/>
          </cell>
          <cell r="L2602" t="str">
            <v>D</v>
          </cell>
          <cell r="M2602" t="str">
            <v/>
          </cell>
          <cell r="N2602" t="str">
            <v/>
          </cell>
          <cell r="O2602" t="str">
            <v/>
          </cell>
          <cell r="P2602" t="str">
            <v/>
          </cell>
          <cell r="Q2602" t="str">
            <v/>
          </cell>
          <cell r="R2602">
            <v>3</v>
          </cell>
          <cell r="S2602" t="str">
            <v>瓶</v>
          </cell>
          <cell r="T2602">
            <v>3</v>
          </cell>
          <cell r="U2602">
            <v>5</v>
          </cell>
        </row>
        <row r="2603">
          <cell r="B2603">
            <v>110332</v>
          </cell>
          <cell r="C2603">
            <v>50306</v>
          </cell>
          <cell r="D2603" t="str">
            <v>暖宝宝类</v>
          </cell>
          <cell r="E2603" t="str">
            <v>家庭常备用品</v>
          </cell>
          <cell r="F2603" t="str">
            <v>日用品</v>
          </cell>
          <cell r="G2603" t="str">
            <v>兵兵冬暖宝热敷贴</v>
          </cell>
          <cell r="H2603" t="str">
            <v>6贴</v>
          </cell>
          <cell r="I2603" t="str">
            <v>珠海国佳高分子</v>
          </cell>
          <cell r="J2603">
            <v>64118</v>
          </cell>
          <cell r="K2603" t="str">
            <v>基本目录</v>
          </cell>
          <cell r="L2603" t="str">
            <v>D</v>
          </cell>
          <cell r="M2603">
            <v>1</v>
          </cell>
          <cell r="N2603" t="str">
            <v>低</v>
          </cell>
          <cell r="O2603">
            <v>4</v>
          </cell>
          <cell r="P2603" t="str">
            <v>非竞销品</v>
          </cell>
          <cell r="Q2603" t="str">
            <v/>
          </cell>
          <cell r="R2603">
            <v>3</v>
          </cell>
          <cell r="S2603" t="str">
            <v>盒</v>
          </cell>
          <cell r="T2603">
            <v>32</v>
          </cell>
          <cell r="U2603">
            <v>43</v>
          </cell>
        </row>
        <row r="2604">
          <cell r="B2604">
            <v>169463</v>
          </cell>
          <cell r="C2604">
            <v>40701</v>
          </cell>
          <cell r="D2604" t="str">
            <v>避孕套类</v>
          </cell>
          <cell r="E2604" t="str">
            <v>计生用品类</v>
          </cell>
          <cell r="F2604" t="str">
            <v>医疗器械</v>
          </cell>
          <cell r="G2604" t="str">
            <v>天然胶乳橡胶避孕套</v>
          </cell>
          <cell r="H2604" t="str">
            <v>3只（ZERO零感超薄超润）</v>
          </cell>
          <cell r="I2604" t="str">
            <v>日本不二</v>
          </cell>
          <cell r="J2604">
            <v>83926</v>
          </cell>
          <cell r="K2604" t="str">
            <v/>
          </cell>
          <cell r="L2604" t="str">
            <v/>
          </cell>
          <cell r="M2604" t="str">
            <v/>
          </cell>
          <cell r="N2604" t="str">
            <v/>
          </cell>
          <cell r="O2604" t="str">
            <v/>
          </cell>
          <cell r="P2604" t="str">
            <v/>
          </cell>
          <cell r="Q2604" t="str">
            <v/>
          </cell>
          <cell r="R2604">
            <v>3</v>
          </cell>
          <cell r="S2604" t="str">
            <v>盒</v>
          </cell>
          <cell r="T2604">
            <v>44</v>
          </cell>
          <cell r="U2604">
            <v>49</v>
          </cell>
        </row>
        <row r="2605">
          <cell r="B2605">
            <v>4809</v>
          </cell>
          <cell r="C2605">
            <v>10414</v>
          </cell>
          <cell r="D2605" t="str">
            <v>制酸止痛类中成药</v>
          </cell>
          <cell r="E2605" t="str">
            <v>胃肠道药</v>
          </cell>
          <cell r="F2605" t="str">
            <v>中西成药</v>
          </cell>
          <cell r="G2605" t="str">
            <v>木香顺气丸</v>
          </cell>
          <cell r="H2605" t="str">
            <v>3gx10瓶</v>
          </cell>
          <cell r="I2605" t="str">
            <v>贵州百灵制药</v>
          </cell>
          <cell r="J2605">
            <v>2378</v>
          </cell>
          <cell r="K2605" t="str">
            <v/>
          </cell>
          <cell r="L2605" t="str">
            <v>D</v>
          </cell>
          <cell r="M2605">
            <v>1</v>
          </cell>
          <cell r="N2605" t="str">
            <v>低</v>
          </cell>
          <cell r="O2605">
            <v>3</v>
          </cell>
          <cell r="P2605" t="str">
            <v>一般品</v>
          </cell>
          <cell r="Q2605" t="str">
            <v/>
          </cell>
          <cell r="R2605">
            <v>2</v>
          </cell>
          <cell r="S2605" t="str">
            <v>盒</v>
          </cell>
          <cell r="T2605">
            <v>106</v>
          </cell>
          <cell r="U2605">
            <v>143</v>
          </cell>
        </row>
        <row r="2606">
          <cell r="B2606">
            <v>270</v>
          </cell>
          <cell r="C2606">
            <v>10103</v>
          </cell>
          <cell r="D2606" t="str">
            <v>抗生素-大环内酯类</v>
          </cell>
          <cell r="E2606" t="str">
            <v>抗感染药</v>
          </cell>
          <cell r="F2606" t="str">
            <v>中西成药</v>
          </cell>
          <cell r="G2606" t="str">
            <v>琥乙红霉素片(利君沙片)</v>
          </cell>
          <cell r="H2606" t="str">
            <v>0.125gx12片x2板</v>
          </cell>
          <cell r="I2606" t="str">
            <v>西安利君</v>
          </cell>
          <cell r="J2606">
            <v>1525</v>
          </cell>
          <cell r="K2606" t="str">
            <v>保障目录</v>
          </cell>
          <cell r="L2606" t="str">
            <v>D</v>
          </cell>
          <cell r="M2606">
            <v>2</v>
          </cell>
          <cell r="N2606" t="str">
            <v>中</v>
          </cell>
          <cell r="O2606">
            <v>3</v>
          </cell>
          <cell r="P2606" t="str">
            <v>一般品</v>
          </cell>
          <cell r="Q2606" t="str">
            <v/>
          </cell>
          <cell r="R2606">
            <v>3</v>
          </cell>
          <cell r="S2606" t="str">
            <v>盒</v>
          </cell>
          <cell r="T2606">
            <v>62</v>
          </cell>
          <cell r="U2606">
            <v>90</v>
          </cell>
        </row>
        <row r="2607">
          <cell r="B2607">
            <v>162626</v>
          </cell>
          <cell r="C2607">
            <v>70209</v>
          </cell>
          <cell r="D2607" t="str">
            <v>控油/祛痘类</v>
          </cell>
          <cell r="E2607" t="str">
            <v>基础护肤品</v>
          </cell>
          <cell r="F2607" t="str">
            <v>化妆品</v>
          </cell>
          <cell r="G2607" t="str">
            <v>豆笔祛痘凝胶</v>
          </cell>
          <cell r="H2607" t="str">
            <v>15g</v>
          </cell>
          <cell r="I2607" t="str">
            <v>成都中青美业</v>
          </cell>
          <cell r="J2607">
            <v>95532</v>
          </cell>
          <cell r="K2607" t="str">
            <v/>
          </cell>
          <cell r="L2607" t="str">
            <v/>
          </cell>
          <cell r="M2607" t="str">
            <v/>
          </cell>
          <cell r="N2607" t="str">
            <v/>
          </cell>
          <cell r="O2607" t="str">
            <v/>
          </cell>
          <cell r="P2607" t="str">
            <v/>
          </cell>
          <cell r="Q2607" t="str">
            <v/>
          </cell>
          <cell r="R2607">
            <v>3</v>
          </cell>
          <cell r="S2607" t="str">
            <v>盒</v>
          </cell>
          <cell r="T2607">
            <v>10</v>
          </cell>
          <cell r="U2607">
            <v>10</v>
          </cell>
        </row>
        <row r="2608">
          <cell r="B2608">
            <v>167697</v>
          </cell>
          <cell r="C2608">
            <v>40107</v>
          </cell>
          <cell r="D2608" t="str">
            <v>退热贴/冰袋</v>
          </cell>
          <cell r="E2608" t="str">
            <v>家庭常备器械</v>
          </cell>
          <cell r="F2608" t="str">
            <v>医疗器械</v>
          </cell>
          <cell r="G2608" t="str">
            <v>医用退热贴</v>
          </cell>
          <cell r="H2608" t="str">
            <v>2贴(BB-01IV型)普通装</v>
          </cell>
          <cell r="I2608" t="str">
            <v>珠海国佳</v>
          </cell>
          <cell r="J2608">
            <v>64118</v>
          </cell>
          <cell r="K2608" t="str">
            <v/>
          </cell>
          <cell r="L2608" t="str">
            <v/>
          </cell>
          <cell r="M2608" t="str">
            <v/>
          </cell>
          <cell r="N2608" t="str">
            <v/>
          </cell>
          <cell r="O2608" t="str">
            <v/>
          </cell>
          <cell r="P2608" t="str">
            <v/>
          </cell>
          <cell r="Q2608" t="str">
            <v/>
          </cell>
          <cell r="R2608">
            <v>3</v>
          </cell>
          <cell r="S2608" t="str">
            <v>袋</v>
          </cell>
          <cell r="T2608">
            <v>100</v>
          </cell>
          <cell r="U2608">
            <v>117</v>
          </cell>
        </row>
        <row r="2609">
          <cell r="B2609">
            <v>39911</v>
          </cell>
          <cell r="C2609">
            <v>10407</v>
          </cell>
          <cell r="D2609" t="str">
            <v>止泻药</v>
          </cell>
          <cell r="E2609" t="str">
            <v>胃肠道药</v>
          </cell>
          <cell r="F2609" t="str">
            <v>中西成药</v>
          </cell>
          <cell r="G2609" t="str">
            <v>葛根芩连片</v>
          </cell>
          <cell r="H2609" t="str">
            <v>12片x3板</v>
          </cell>
          <cell r="I2609" t="str">
            <v>四川绵阳制药</v>
          </cell>
          <cell r="J2609">
            <v>1415</v>
          </cell>
          <cell r="K2609" t="str">
            <v>基本目录</v>
          </cell>
          <cell r="L2609" t="str">
            <v>T3</v>
          </cell>
          <cell r="M2609">
            <v>2</v>
          </cell>
          <cell r="N2609" t="str">
            <v>中</v>
          </cell>
          <cell r="O2609">
            <v>1</v>
          </cell>
          <cell r="P2609" t="str">
            <v>竞销品</v>
          </cell>
          <cell r="Q2609" t="str">
            <v>是</v>
          </cell>
          <cell r="R2609">
            <v>3</v>
          </cell>
          <cell r="S2609" t="str">
            <v>盒</v>
          </cell>
          <cell r="T2609">
            <v>47</v>
          </cell>
          <cell r="U2609">
            <v>58</v>
          </cell>
        </row>
        <row r="2610">
          <cell r="B2610">
            <v>46433</v>
          </cell>
          <cell r="C2610">
            <v>12511</v>
          </cell>
          <cell r="D2610" t="str">
            <v>骨病外用膏药</v>
          </cell>
          <cell r="E2610" t="str">
            <v>风湿骨病用药</v>
          </cell>
          <cell r="F2610" t="str">
            <v>中西成药</v>
          </cell>
          <cell r="G2610" t="str">
            <v>伤湿止痛膏</v>
          </cell>
          <cell r="H2610" t="str">
            <v>7cmx10cmx4贴</v>
          </cell>
          <cell r="I2610" t="str">
            <v>黄石卫生材料</v>
          </cell>
          <cell r="J2610">
            <v>4317</v>
          </cell>
          <cell r="K2610" t="str">
            <v>保障目录</v>
          </cell>
          <cell r="L2610" t="str">
            <v>A</v>
          </cell>
          <cell r="M2610">
            <v>1</v>
          </cell>
          <cell r="N2610" t="str">
            <v>低</v>
          </cell>
          <cell r="O2610">
            <v>4</v>
          </cell>
          <cell r="P2610" t="str">
            <v>非竞销品</v>
          </cell>
          <cell r="Q2610" t="str">
            <v>是</v>
          </cell>
          <cell r="R2610">
            <v>2</v>
          </cell>
          <cell r="S2610" t="str">
            <v>盒</v>
          </cell>
          <cell r="T2610">
            <v>100</v>
          </cell>
          <cell r="U2610">
            <v>173</v>
          </cell>
        </row>
        <row r="2611">
          <cell r="B2611">
            <v>8425</v>
          </cell>
          <cell r="C2611">
            <v>10304</v>
          </cell>
          <cell r="D2611" t="str">
            <v>肺热痰多中成药</v>
          </cell>
          <cell r="E2611" t="str">
            <v>止咳化痰类药</v>
          </cell>
          <cell r="F2611" t="str">
            <v>中西成药</v>
          </cell>
          <cell r="G2611" t="str">
            <v>咳速停胶囊</v>
          </cell>
          <cell r="H2611" t="str">
            <v>0.5gx12粒x2板</v>
          </cell>
          <cell r="I2611" t="str">
            <v>贵州百灵制药</v>
          </cell>
          <cell r="J2611">
            <v>2378</v>
          </cell>
          <cell r="K2611" t="str">
            <v>基本目录</v>
          </cell>
          <cell r="L2611" t="str">
            <v>D</v>
          </cell>
          <cell r="M2611">
            <v>2</v>
          </cell>
          <cell r="N2611" t="str">
            <v>中</v>
          </cell>
          <cell r="O2611">
            <v>4</v>
          </cell>
          <cell r="P2611" t="str">
            <v>非竞销品</v>
          </cell>
          <cell r="Q2611" t="str">
            <v/>
          </cell>
          <cell r="R2611">
            <v>3</v>
          </cell>
          <cell r="S2611" t="str">
            <v>盒</v>
          </cell>
          <cell r="T2611">
            <v>52</v>
          </cell>
          <cell r="U2611">
            <v>55</v>
          </cell>
        </row>
        <row r="2612">
          <cell r="B2612">
            <v>14285</v>
          </cell>
          <cell r="C2612">
            <v>60103</v>
          </cell>
          <cell r="D2612" t="str">
            <v>衣物/污物洗液</v>
          </cell>
          <cell r="E2612" t="str">
            <v>消毒剂类</v>
          </cell>
          <cell r="F2612" t="str">
            <v>消毒产品</v>
          </cell>
          <cell r="G2612" t="str">
            <v>泡腾消毒片(灭菌片)</v>
          </cell>
          <cell r="H2612" t="str">
            <v>100片</v>
          </cell>
          <cell r="I2612" t="str">
            <v>成都中光</v>
          </cell>
          <cell r="J2612">
            <v>5591</v>
          </cell>
          <cell r="K2612" t="str">
            <v>基本目录</v>
          </cell>
          <cell r="L2612" t="str">
            <v>D</v>
          </cell>
          <cell r="M2612">
            <v>1</v>
          </cell>
          <cell r="N2612" t="str">
            <v>低</v>
          </cell>
          <cell r="O2612">
            <v>2</v>
          </cell>
          <cell r="P2612" t="str">
            <v>次竞销品</v>
          </cell>
          <cell r="Q2612" t="str">
            <v>是</v>
          </cell>
          <cell r="R2612">
            <v>3</v>
          </cell>
          <cell r="S2612" t="str">
            <v>瓶</v>
          </cell>
          <cell r="T2612">
            <v>79</v>
          </cell>
          <cell r="U2612">
            <v>173</v>
          </cell>
        </row>
        <row r="2613">
          <cell r="B2613">
            <v>146788</v>
          </cell>
          <cell r="C2613">
            <v>70504</v>
          </cell>
          <cell r="D2613" t="str">
            <v>百雀羚系列</v>
          </cell>
          <cell r="E2613" t="str">
            <v>品牌专柜化妆品</v>
          </cell>
          <cell r="F2613" t="str">
            <v>化妆品</v>
          </cell>
          <cell r="G2613" t="str">
            <v>百雀羚水能量焕颜霜</v>
          </cell>
          <cell r="H2613" t="str">
            <v>50g</v>
          </cell>
          <cell r="I2613" t="str">
            <v>上海百雀羚</v>
          </cell>
          <cell r="J2613">
            <v>88746</v>
          </cell>
          <cell r="K2613" t="str">
            <v/>
          </cell>
          <cell r="L2613" t="str">
            <v/>
          </cell>
          <cell r="M2613" t="str">
            <v/>
          </cell>
          <cell r="N2613" t="str">
            <v/>
          </cell>
          <cell r="O2613" t="str">
            <v/>
          </cell>
          <cell r="P2613" t="str">
            <v/>
          </cell>
          <cell r="Q2613" t="str">
            <v/>
          </cell>
          <cell r="R2613">
            <v>3</v>
          </cell>
          <cell r="S2613" t="str">
            <v>瓶</v>
          </cell>
          <cell r="T2613">
            <v>6</v>
          </cell>
          <cell r="U2613">
            <v>6</v>
          </cell>
        </row>
        <row r="2614">
          <cell r="B2614">
            <v>168109</v>
          </cell>
          <cell r="C2614">
            <v>12801</v>
          </cell>
          <cell r="D2614" t="str">
            <v>儿童感冒用药</v>
          </cell>
          <cell r="E2614" t="str">
            <v>儿科疾病用药</v>
          </cell>
          <cell r="F2614" t="str">
            <v>中西成药</v>
          </cell>
          <cell r="G2614" t="str">
            <v>小儿氨酚黄那敏颗粒</v>
          </cell>
          <cell r="H2614" t="str">
            <v>20袋</v>
          </cell>
          <cell r="I2614" t="str">
            <v>西南药业</v>
          </cell>
          <cell r="J2614">
            <v>1038</v>
          </cell>
          <cell r="K2614" t="str">
            <v/>
          </cell>
          <cell r="L2614" t="str">
            <v>T1</v>
          </cell>
          <cell r="M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 t="str">
            <v/>
          </cell>
          <cell r="R2614">
            <v>3</v>
          </cell>
          <cell r="S2614" t="str">
            <v>盒</v>
          </cell>
          <cell r="T2614">
            <v>50</v>
          </cell>
          <cell r="U2614">
            <v>53</v>
          </cell>
        </row>
        <row r="2615">
          <cell r="B2615">
            <v>181866</v>
          </cell>
          <cell r="C2615">
            <v>12810</v>
          </cell>
          <cell r="D2615" t="str">
            <v>儿童微量元素缺乏用药</v>
          </cell>
          <cell r="E2615" t="str">
            <v>儿科疾病用药</v>
          </cell>
          <cell r="F2615" t="str">
            <v>中西成药</v>
          </cell>
          <cell r="G2615" t="str">
            <v>赖氨葡锌颗粒</v>
          </cell>
          <cell r="H2615" t="str">
            <v>5gx12包</v>
          </cell>
          <cell r="I2615" t="str">
            <v>沈阳明华</v>
          </cell>
          <cell r="J2615">
            <v>16271</v>
          </cell>
          <cell r="K2615" t="str">
            <v/>
          </cell>
          <cell r="L2615" t="str">
            <v/>
          </cell>
          <cell r="M2615" t="str">
            <v/>
          </cell>
          <cell r="N2615" t="str">
            <v/>
          </cell>
          <cell r="O2615" t="str">
            <v/>
          </cell>
          <cell r="P2615" t="str">
            <v/>
          </cell>
          <cell r="Q2615" t="str">
            <v/>
          </cell>
          <cell r="R2615">
            <v>3</v>
          </cell>
          <cell r="S2615" t="str">
            <v>盒</v>
          </cell>
          <cell r="T2615">
            <v>15</v>
          </cell>
          <cell r="U2615">
            <v>25</v>
          </cell>
        </row>
        <row r="2616">
          <cell r="B2616">
            <v>168905</v>
          </cell>
          <cell r="C2616">
            <v>40601</v>
          </cell>
          <cell r="D2616" t="str">
            <v>护理垫类</v>
          </cell>
          <cell r="E2616" t="str">
            <v>孕婴/女性器械类</v>
          </cell>
          <cell r="F2616" t="str">
            <v>医疗器械</v>
          </cell>
          <cell r="G2616" t="str">
            <v>医用护理垫</v>
          </cell>
          <cell r="H2616" t="str">
            <v>290mm极薄量多型（6片）</v>
          </cell>
          <cell r="I2616" t="str">
            <v>湖南千金卫生用品</v>
          </cell>
          <cell r="J2616">
            <v>93719</v>
          </cell>
          <cell r="K2616" t="str">
            <v/>
          </cell>
          <cell r="L2616" t="str">
            <v>D</v>
          </cell>
          <cell r="M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 t="str">
            <v/>
          </cell>
          <cell r="R2616">
            <v>2</v>
          </cell>
          <cell r="S2616" t="str">
            <v>盒</v>
          </cell>
          <cell r="T2616">
            <v>64</v>
          </cell>
          <cell r="U2616">
            <v>69</v>
          </cell>
        </row>
        <row r="2617">
          <cell r="B2617">
            <v>151263</v>
          </cell>
          <cell r="C2617">
            <v>30101</v>
          </cell>
          <cell r="D2617" t="str">
            <v>清咽润喉类保健食品</v>
          </cell>
          <cell r="E2617" t="str">
            <v>清咽润喉类保健食品</v>
          </cell>
          <cell r="F2617" t="str">
            <v>保健食品</v>
          </cell>
          <cell r="G2617" t="str">
            <v>甘草罗汉果乌梅青果含片</v>
          </cell>
          <cell r="H2617" t="str">
            <v>1.8gx22片(铁盒)</v>
          </cell>
          <cell r="I2617" t="str">
            <v>江西草珊瑚</v>
          </cell>
          <cell r="J2617">
            <v>13723</v>
          </cell>
          <cell r="K2617" t="str">
            <v/>
          </cell>
          <cell r="L2617" t="str">
            <v/>
          </cell>
          <cell r="M2617" t="str">
            <v/>
          </cell>
          <cell r="N2617" t="str">
            <v/>
          </cell>
          <cell r="O2617" t="str">
            <v/>
          </cell>
          <cell r="P2617" t="str">
            <v/>
          </cell>
          <cell r="Q2617" t="str">
            <v/>
          </cell>
          <cell r="R2617">
            <v>3</v>
          </cell>
          <cell r="S2617" t="str">
            <v>盒</v>
          </cell>
          <cell r="T2617">
            <v>71</v>
          </cell>
          <cell r="U2617">
            <v>77</v>
          </cell>
        </row>
        <row r="2618">
          <cell r="B2618">
            <v>99290</v>
          </cell>
          <cell r="C2618">
            <v>32201</v>
          </cell>
          <cell r="D2618" t="str">
            <v>养生茶类保健食品</v>
          </cell>
          <cell r="E2618" t="str">
            <v>养生茶类保健食品</v>
          </cell>
          <cell r="F2618" t="str">
            <v>保健食品</v>
          </cell>
          <cell r="G2618" t="str">
            <v>菊皇茶(康美)</v>
          </cell>
          <cell r="H2618" t="str">
            <v>130g(6.5gx20包)</v>
          </cell>
          <cell r="I2618" t="str">
            <v>康美药业</v>
          </cell>
          <cell r="J2618">
            <v>85404</v>
          </cell>
          <cell r="K2618" t="str">
            <v/>
          </cell>
          <cell r="L2618" t="str">
            <v/>
          </cell>
          <cell r="M2618">
            <v>2</v>
          </cell>
          <cell r="N2618" t="str">
            <v>中</v>
          </cell>
          <cell r="O2618">
            <v>3</v>
          </cell>
          <cell r="P2618" t="str">
            <v>一般品</v>
          </cell>
          <cell r="Q2618" t="str">
            <v>是</v>
          </cell>
          <cell r="R2618">
            <v>3</v>
          </cell>
          <cell r="S2618" t="str">
            <v>袋</v>
          </cell>
          <cell r="T2618">
            <v>22</v>
          </cell>
          <cell r="U2618">
            <v>23</v>
          </cell>
        </row>
        <row r="2619">
          <cell r="B2619">
            <v>193792</v>
          </cell>
          <cell r="C2619">
            <v>10801</v>
          </cell>
          <cell r="D2619" t="str">
            <v>妇科炎症用药</v>
          </cell>
          <cell r="E2619" t="str">
            <v>妇科药</v>
          </cell>
          <cell r="F2619" t="str">
            <v>中西成药</v>
          </cell>
          <cell r="G2619" t="str">
            <v>保妇康凝胶</v>
          </cell>
          <cell r="H2619" t="str">
            <v>4gx1支</v>
          </cell>
          <cell r="I2619" t="str">
            <v>江西杏林白马</v>
          </cell>
          <cell r="J2619">
            <v>17234</v>
          </cell>
          <cell r="K2619" t="str">
            <v/>
          </cell>
          <cell r="L2619" t="str">
            <v/>
          </cell>
          <cell r="M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 t="str">
            <v/>
          </cell>
          <cell r="R2619">
            <v>2</v>
          </cell>
          <cell r="S2619" t="str">
            <v>盒</v>
          </cell>
          <cell r="T2619">
            <v>115</v>
          </cell>
          <cell r="U2619">
            <v>171</v>
          </cell>
        </row>
        <row r="2620">
          <cell r="B2620">
            <v>16985</v>
          </cell>
          <cell r="C2620">
            <v>11703</v>
          </cell>
          <cell r="D2620" t="str">
            <v>解热镇痛抗炎外用药</v>
          </cell>
          <cell r="E2620" t="str">
            <v>解热镇痛抗炎药</v>
          </cell>
          <cell r="F2620" t="str">
            <v>中西成药</v>
          </cell>
          <cell r="G2620" t="str">
            <v>双氯芬酸钾凝胶(毕斯福凝胶)</v>
          </cell>
          <cell r="H2620" t="str">
            <v>20g：0.21g</v>
          </cell>
          <cell r="I2620" t="str">
            <v>四川天诚制药</v>
          </cell>
          <cell r="J2620">
            <v>1540</v>
          </cell>
          <cell r="K2620" t="str">
            <v>基本目录</v>
          </cell>
          <cell r="L2620" t="str">
            <v>T2</v>
          </cell>
          <cell r="M2620">
            <v>2</v>
          </cell>
          <cell r="N2620" t="str">
            <v>中</v>
          </cell>
          <cell r="O2620">
            <v>3</v>
          </cell>
          <cell r="P2620" t="str">
            <v>一般品</v>
          </cell>
          <cell r="Q2620" t="str">
            <v/>
          </cell>
          <cell r="R2620">
            <v>3</v>
          </cell>
          <cell r="S2620" t="str">
            <v>支</v>
          </cell>
          <cell r="T2620">
            <v>45</v>
          </cell>
          <cell r="U2620">
            <v>53</v>
          </cell>
        </row>
        <row r="2621">
          <cell r="B2621">
            <v>49946</v>
          </cell>
          <cell r="C2621">
            <v>10504</v>
          </cell>
          <cell r="D2621" t="str">
            <v>风寒感冒药</v>
          </cell>
          <cell r="E2621" t="str">
            <v>抗感冒药</v>
          </cell>
          <cell r="F2621" t="str">
            <v>中西成药</v>
          </cell>
          <cell r="G2621" t="str">
            <v>参苏感冒片</v>
          </cell>
          <cell r="H2621" t="str">
            <v>12片x3板</v>
          </cell>
          <cell r="I2621" t="str">
            <v>桐君阁药厂</v>
          </cell>
          <cell r="J2621">
            <v>1441</v>
          </cell>
          <cell r="K2621" t="str">
            <v>保障目录</v>
          </cell>
          <cell r="L2621" t="str">
            <v>T1</v>
          </cell>
          <cell r="M2621">
            <v>3</v>
          </cell>
          <cell r="N2621" t="str">
            <v>高</v>
          </cell>
          <cell r="O2621">
            <v>3</v>
          </cell>
          <cell r="P2621" t="str">
            <v>一般品</v>
          </cell>
          <cell r="Q2621" t="str">
            <v/>
          </cell>
          <cell r="R2621">
            <v>3</v>
          </cell>
          <cell r="S2621" t="str">
            <v>盒</v>
          </cell>
          <cell r="T2621">
            <v>41</v>
          </cell>
          <cell r="U2621">
            <v>48</v>
          </cell>
        </row>
        <row r="2622">
          <cell r="B2622">
            <v>135267</v>
          </cell>
          <cell r="C2622">
            <v>10711</v>
          </cell>
          <cell r="D2622" t="str">
            <v>抗高血脂-其他类</v>
          </cell>
          <cell r="E2622" t="str">
            <v>心脑血管药</v>
          </cell>
          <cell r="F2622" t="str">
            <v>中西成药</v>
          </cell>
          <cell r="G2622" t="str">
            <v>脑络通胶囊</v>
          </cell>
          <cell r="H2622" t="str">
            <v>0.5g*60粒</v>
          </cell>
          <cell r="I2622" t="str">
            <v>白云山光华</v>
          </cell>
          <cell r="J2622">
            <v>1232</v>
          </cell>
          <cell r="K2622" t="str">
            <v/>
          </cell>
          <cell r="L2622" t="str">
            <v>D</v>
          </cell>
          <cell r="M2622">
            <v>3</v>
          </cell>
          <cell r="N2622" t="str">
            <v>高</v>
          </cell>
          <cell r="O2622">
            <v>4</v>
          </cell>
          <cell r="P2622" t="str">
            <v>非竞销品</v>
          </cell>
          <cell r="Q2622" t="str">
            <v/>
          </cell>
          <cell r="R2622">
            <v>3</v>
          </cell>
          <cell r="S2622" t="str">
            <v>瓶</v>
          </cell>
          <cell r="T2622">
            <v>14</v>
          </cell>
          <cell r="U2622">
            <v>32</v>
          </cell>
        </row>
        <row r="2623">
          <cell r="B2623">
            <v>132368</v>
          </cell>
          <cell r="C2623">
            <v>10708</v>
          </cell>
          <cell r="D2623" t="str">
            <v>抗高血压-复方制剂类</v>
          </cell>
          <cell r="E2623" t="str">
            <v>心脑血管药</v>
          </cell>
          <cell r="F2623" t="str">
            <v>中西成药</v>
          </cell>
          <cell r="G2623" t="str">
            <v>地高辛片</v>
          </cell>
          <cell r="H2623" t="str">
            <v>0.25mgx30片</v>
          </cell>
          <cell r="I2623" t="str">
            <v>上海上药信谊</v>
          </cell>
          <cell r="J2623">
            <v>2187</v>
          </cell>
          <cell r="K2623" t="str">
            <v/>
          </cell>
          <cell r="L2623" t="str">
            <v>D</v>
          </cell>
          <cell r="M2623" t="str">
            <v/>
          </cell>
          <cell r="N2623" t="str">
            <v/>
          </cell>
          <cell r="O2623" t="str">
            <v/>
          </cell>
          <cell r="P2623" t="str">
            <v/>
          </cell>
          <cell r="Q2623" t="str">
            <v/>
          </cell>
          <cell r="R2623">
            <v>3</v>
          </cell>
          <cell r="S2623" t="str">
            <v>盒</v>
          </cell>
          <cell r="T2623">
            <v>24</v>
          </cell>
          <cell r="U2623">
            <v>27</v>
          </cell>
        </row>
        <row r="2624">
          <cell r="B2624">
            <v>99821</v>
          </cell>
          <cell r="C2624">
            <v>11807</v>
          </cell>
          <cell r="D2624" t="str">
            <v>辅助睡眠药</v>
          </cell>
          <cell r="E2624" t="str">
            <v>滋补营养药</v>
          </cell>
          <cell r="F2624" t="str">
            <v>中西成药</v>
          </cell>
          <cell r="G2624" t="str">
            <v>安神补心片(太极独圣)</v>
          </cell>
          <cell r="H2624" t="str">
            <v>0.32gx15片x3板(薄膜衣片)</v>
          </cell>
          <cell r="I2624" t="str">
            <v>四川绵阳制药</v>
          </cell>
          <cell r="J2624">
            <v>1415</v>
          </cell>
          <cell r="K2624" t="str">
            <v>基本目录</v>
          </cell>
          <cell r="L2624" t="str">
            <v>T2</v>
          </cell>
          <cell r="M2624">
            <v>2</v>
          </cell>
          <cell r="N2624" t="str">
            <v>中</v>
          </cell>
          <cell r="O2624">
            <v>1</v>
          </cell>
          <cell r="P2624" t="str">
            <v>竞销品</v>
          </cell>
          <cell r="Q2624" t="str">
            <v/>
          </cell>
          <cell r="R2624">
            <v>3</v>
          </cell>
          <cell r="S2624" t="str">
            <v>盒</v>
          </cell>
          <cell r="T2624">
            <v>27</v>
          </cell>
          <cell r="U2624">
            <v>49</v>
          </cell>
        </row>
        <row r="2625">
          <cell r="B2625">
            <v>181157</v>
          </cell>
          <cell r="C2625">
            <v>40304</v>
          </cell>
          <cell r="D2625" t="str">
            <v>早孕试纸类</v>
          </cell>
          <cell r="E2625" t="str">
            <v>检测试纸类器械</v>
          </cell>
          <cell r="F2625" t="str">
            <v>医疗器械</v>
          </cell>
          <cell r="G2625" t="str">
            <v>人绒毛膜促性腺激素(HCG)检测试纸(胶体金免疫层析法)</v>
          </cell>
          <cell r="H2625" t="str">
            <v>卡型铝塑包装：1人份</v>
          </cell>
          <cell r="I2625" t="str">
            <v>浙江东方</v>
          </cell>
          <cell r="J2625">
            <v>105143</v>
          </cell>
          <cell r="K2625" t="str">
            <v/>
          </cell>
          <cell r="L2625" t="str">
            <v/>
          </cell>
          <cell r="M2625" t="str">
            <v/>
          </cell>
          <cell r="N2625" t="str">
            <v/>
          </cell>
          <cell r="O2625" t="str">
            <v/>
          </cell>
          <cell r="P2625" t="str">
            <v/>
          </cell>
          <cell r="Q2625" t="str">
            <v/>
          </cell>
          <cell r="R2625">
            <v>2</v>
          </cell>
          <cell r="S2625" t="str">
            <v>盒</v>
          </cell>
          <cell r="T2625">
            <v>86</v>
          </cell>
          <cell r="U2625">
            <v>90</v>
          </cell>
        </row>
        <row r="2626">
          <cell r="B2626">
            <v>13764</v>
          </cell>
          <cell r="C2626">
            <v>20103</v>
          </cell>
          <cell r="D2626" t="str">
            <v>温里、补益类饮片</v>
          </cell>
          <cell r="E2626" t="str">
            <v>普通配方饮片</v>
          </cell>
          <cell r="F2626" t="str">
            <v>中药材及中药饮片</v>
          </cell>
          <cell r="G2626" t="str">
            <v>覆盆子</v>
          </cell>
          <cell r="H2626" t="str">
            <v>净制</v>
          </cell>
          <cell r="I2626" t="str">
            <v>浙江</v>
          </cell>
          <cell r="J2626">
            <v>88482</v>
          </cell>
          <cell r="K2626" t="str">
            <v>中药</v>
          </cell>
          <cell r="L2626" t="str">
            <v>D</v>
          </cell>
          <cell r="M2626">
            <v>3</v>
          </cell>
          <cell r="N2626" t="str">
            <v>高</v>
          </cell>
          <cell r="O2626">
            <v>4</v>
          </cell>
          <cell r="P2626" t="str">
            <v>非竞销品</v>
          </cell>
          <cell r="Q2626" t="str">
            <v/>
          </cell>
          <cell r="R2626">
            <v>2</v>
          </cell>
          <cell r="S2626" t="str">
            <v>10g</v>
          </cell>
          <cell r="T2626">
            <v>25</v>
          </cell>
          <cell r="U2626">
            <v>149.7</v>
          </cell>
        </row>
        <row r="2627">
          <cell r="B2627">
            <v>160686</v>
          </cell>
          <cell r="C2627">
            <v>10406</v>
          </cell>
          <cell r="D2627" t="str">
            <v>驱肠虫药</v>
          </cell>
          <cell r="E2627" t="str">
            <v>胃肠道药</v>
          </cell>
          <cell r="F2627" t="str">
            <v>中西成药</v>
          </cell>
          <cell r="G2627" t="str">
            <v>驱虫消食片</v>
          </cell>
          <cell r="H2627" t="str">
            <v>0.4gx12片x2板</v>
          </cell>
          <cell r="I2627" t="str">
            <v>桐君阁药厂</v>
          </cell>
          <cell r="J2627">
            <v>1441</v>
          </cell>
          <cell r="K2627" t="str">
            <v/>
          </cell>
          <cell r="L2627" t="str">
            <v>T2</v>
          </cell>
          <cell r="M2627" t="str">
            <v/>
          </cell>
          <cell r="N2627" t="str">
            <v/>
          </cell>
          <cell r="O2627" t="str">
            <v/>
          </cell>
          <cell r="P2627" t="str">
            <v/>
          </cell>
          <cell r="Q2627" t="str">
            <v/>
          </cell>
          <cell r="R2627">
            <v>3</v>
          </cell>
          <cell r="S2627" t="str">
            <v>盒</v>
          </cell>
          <cell r="T2627">
            <v>25</v>
          </cell>
          <cell r="U2627">
            <v>30</v>
          </cell>
        </row>
        <row r="2628">
          <cell r="B2628">
            <v>189965</v>
          </cell>
          <cell r="C2628">
            <v>40301</v>
          </cell>
          <cell r="D2628" t="str">
            <v>血糖试纸类</v>
          </cell>
          <cell r="E2628" t="str">
            <v>检测试纸类器械</v>
          </cell>
          <cell r="F2628" t="str">
            <v>医疗器械</v>
          </cell>
          <cell r="G2628" t="str">
            <v>EA-18型血糖尿酸测试仪套装</v>
          </cell>
          <cell r="H2628" t="str">
            <v>血糖尿酸测试仪+尿酸测试条+一次性使用末梢采血针</v>
          </cell>
          <cell r="I2628" t="str">
            <v>三诺生物</v>
          </cell>
          <cell r="J2628">
            <v>15242</v>
          </cell>
          <cell r="K2628" t="str">
            <v/>
          </cell>
          <cell r="L2628" t="str">
            <v/>
          </cell>
          <cell r="M2628" t="str">
            <v/>
          </cell>
          <cell r="N2628" t="str">
            <v/>
          </cell>
          <cell r="O2628" t="str">
            <v/>
          </cell>
          <cell r="P2628" t="str">
            <v/>
          </cell>
          <cell r="Q2628" t="str">
            <v/>
          </cell>
          <cell r="R2628">
            <v>3</v>
          </cell>
          <cell r="S2628" t="str">
            <v>套</v>
          </cell>
          <cell r="T2628">
            <v>9</v>
          </cell>
          <cell r="U2628">
            <v>3</v>
          </cell>
        </row>
        <row r="2629">
          <cell r="B2629">
            <v>107112</v>
          </cell>
          <cell r="C2629">
            <v>20603</v>
          </cell>
          <cell r="D2629" t="str">
            <v>温里、补益包装类</v>
          </cell>
          <cell r="E2629" t="str">
            <v>包装类中药</v>
          </cell>
          <cell r="F2629" t="str">
            <v>中药材及中药饮片</v>
          </cell>
          <cell r="G2629" t="str">
            <v>党参片</v>
          </cell>
          <cell r="H2629" t="str">
            <v>150g(特选)</v>
          </cell>
          <cell r="I2629" t="str">
            <v>甘肃</v>
          </cell>
          <cell r="J2629">
            <v>85404</v>
          </cell>
          <cell r="K2629" t="str">
            <v/>
          </cell>
          <cell r="L2629" t="str">
            <v/>
          </cell>
          <cell r="M2629" t="str">
            <v/>
          </cell>
          <cell r="N2629" t="str">
            <v/>
          </cell>
          <cell r="O2629" t="str">
            <v/>
          </cell>
          <cell r="P2629" t="str">
            <v/>
          </cell>
          <cell r="Q2629" t="str">
            <v/>
          </cell>
          <cell r="R2629">
            <v>3</v>
          </cell>
          <cell r="S2629" t="str">
            <v>瓶</v>
          </cell>
          <cell r="T2629">
            <v>7</v>
          </cell>
          <cell r="U2629">
            <v>10.4</v>
          </cell>
        </row>
        <row r="2630">
          <cell r="B2630">
            <v>173694</v>
          </cell>
          <cell r="C2630">
            <v>10201</v>
          </cell>
          <cell r="D2630" t="str">
            <v>清热解毒药</v>
          </cell>
          <cell r="E2630" t="str">
            <v>清热药</v>
          </cell>
          <cell r="F2630" t="str">
            <v>中西成药</v>
          </cell>
          <cell r="G2630" t="str">
            <v>脉络舒通丸</v>
          </cell>
          <cell r="H2630" t="str">
            <v>12gx6瓶</v>
          </cell>
          <cell r="I2630" t="str">
            <v>鲁南厚普制药</v>
          </cell>
          <cell r="J2630">
            <v>14441</v>
          </cell>
          <cell r="K2630" t="str">
            <v/>
          </cell>
          <cell r="L2630" t="str">
            <v/>
          </cell>
          <cell r="M2630" t="str">
            <v/>
          </cell>
          <cell r="N2630" t="str">
            <v/>
          </cell>
          <cell r="O2630" t="str">
            <v/>
          </cell>
          <cell r="P2630" t="str">
            <v/>
          </cell>
          <cell r="Q2630" t="str">
            <v/>
          </cell>
          <cell r="R2630">
            <v>3</v>
          </cell>
          <cell r="S2630" t="str">
            <v>盒</v>
          </cell>
          <cell r="T2630">
            <v>3</v>
          </cell>
          <cell r="U2630">
            <v>3</v>
          </cell>
        </row>
        <row r="2631">
          <cell r="B2631">
            <v>112376</v>
          </cell>
          <cell r="C2631">
            <v>70502</v>
          </cell>
          <cell r="D2631" t="str">
            <v>理肤泉系列</v>
          </cell>
          <cell r="E2631" t="str">
            <v>品牌专柜化妆品</v>
          </cell>
          <cell r="F2631" t="str">
            <v>化妆品</v>
          </cell>
          <cell r="G2631" t="str">
            <v>理肤泉立润密集保湿霜</v>
          </cell>
          <cell r="H2631" t="str">
            <v>50ml(滋润型)</v>
          </cell>
          <cell r="I2631" t="str">
            <v>中国欧莱雅</v>
          </cell>
          <cell r="J2631" t="str">
            <v/>
          </cell>
          <cell r="K2631" t="str">
            <v/>
          </cell>
          <cell r="L2631" t="str">
            <v>D</v>
          </cell>
          <cell r="M2631">
            <v>2</v>
          </cell>
          <cell r="N2631" t="str">
            <v>中</v>
          </cell>
          <cell r="O2631">
            <v>2</v>
          </cell>
          <cell r="P2631" t="str">
            <v>次竞销品</v>
          </cell>
          <cell r="Q2631" t="str">
            <v/>
          </cell>
          <cell r="R2631">
            <v>3</v>
          </cell>
          <cell r="S2631" t="str">
            <v>瓶</v>
          </cell>
          <cell r="T2631">
            <v>3</v>
          </cell>
          <cell r="U2631">
            <v>5</v>
          </cell>
        </row>
        <row r="2632">
          <cell r="B2632">
            <v>13564</v>
          </cell>
          <cell r="C2632">
            <v>11105</v>
          </cell>
          <cell r="D2632" t="str">
            <v>白内障用药</v>
          </cell>
          <cell r="E2632" t="str">
            <v>眼科用药</v>
          </cell>
          <cell r="F2632" t="str">
            <v>中西成药</v>
          </cell>
          <cell r="G2632" t="str">
            <v>吡诺克辛滴眼液</v>
          </cell>
          <cell r="H2632" t="str">
            <v>5ml</v>
          </cell>
          <cell r="I2632" t="str">
            <v>参天制药(中国)</v>
          </cell>
          <cell r="J2632">
            <v>15396</v>
          </cell>
          <cell r="K2632" t="str">
            <v>基本目录</v>
          </cell>
          <cell r="L2632" t="str">
            <v>D</v>
          </cell>
          <cell r="M2632">
            <v>1</v>
          </cell>
          <cell r="N2632" t="str">
            <v>低</v>
          </cell>
          <cell r="O2632">
            <v>2</v>
          </cell>
          <cell r="P2632" t="str">
            <v>次竞销品</v>
          </cell>
          <cell r="Q2632" t="str">
            <v/>
          </cell>
          <cell r="R2632">
            <v>2</v>
          </cell>
          <cell r="S2632" t="str">
            <v>支</v>
          </cell>
          <cell r="T2632">
            <v>29</v>
          </cell>
          <cell r="U2632">
            <v>68</v>
          </cell>
        </row>
        <row r="2633">
          <cell r="B2633">
            <v>142351</v>
          </cell>
          <cell r="C2633">
            <v>11201</v>
          </cell>
          <cell r="D2633" t="str">
            <v>过敏性鼻炎用药</v>
          </cell>
          <cell r="E2633" t="str">
            <v>鼻病用药</v>
          </cell>
          <cell r="F2633" t="str">
            <v>中西成药</v>
          </cell>
          <cell r="G2633" t="str">
            <v>盐酸氮卓斯汀鼻喷雾剂</v>
          </cell>
          <cell r="H2633" t="str">
            <v>10ml:10mg/支</v>
          </cell>
          <cell r="I2633" t="str">
            <v>上海恒瑞</v>
          </cell>
          <cell r="J2633">
            <v>71234</v>
          </cell>
          <cell r="K2633" t="str">
            <v/>
          </cell>
          <cell r="L2633" t="str">
            <v/>
          </cell>
          <cell r="M2633">
            <v>2</v>
          </cell>
          <cell r="N2633" t="str">
            <v>中</v>
          </cell>
          <cell r="O2633">
            <v>1</v>
          </cell>
          <cell r="P2633" t="str">
            <v>竞销品</v>
          </cell>
          <cell r="Q2633" t="str">
            <v/>
          </cell>
          <cell r="R2633">
            <v>3</v>
          </cell>
          <cell r="S2633" t="str">
            <v>瓶</v>
          </cell>
          <cell r="T2633">
            <v>31</v>
          </cell>
          <cell r="U2633">
            <v>29</v>
          </cell>
        </row>
        <row r="2634">
          <cell r="B2634">
            <v>132402</v>
          </cell>
          <cell r="C2634">
            <v>20109</v>
          </cell>
          <cell r="D2634" t="str">
            <v>其他普通配方饮片</v>
          </cell>
          <cell r="E2634" t="str">
            <v>普通配方饮片</v>
          </cell>
          <cell r="F2634" t="str">
            <v>中药材及中药饮片</v>
          </cell>
          <cell r="G2634" t="str">
            <v>麦冬</v>
          </cell>
          <cell r="H2634" t="str">
            <v>特级（净制）</v>
          </cell>
          <cell r="I2634" t="str">
            <v>四川</v>
          </cell>
          <cell r="J2634">
            <v>1415</v>
          </cell>
          <cell r="K2634" t="str">
            <v/>
          </cell>
          <cell r="L2634" t="str">
            <v>D</v>
          </cell>
          <cell r="M2634">
            <v>2</v>
          </cell>
          <cell r="N2634" t="str">
            <v>中</v>
          </cell>
          <cell r="O2634">
            <v>3</v>
          </cell>
          <cell r="P2634" t="str">
            <v>一般品</v>
          </cell>
          <cell r="Q2634" t="str">
            <v/>
          </cell>
          <cell r="R2634">
            <v>2</v>
          </cell>
          <cell r="S2634" t="str">
            <v>10g</v>
          </cell>
          <cell r="T2634">
            <v>109</v>
          </cell>
          <cell r="U2634">
            <v>432.6</v>
          </cell>
        </row>
        <row r="2635">
          <cell r="B2635">
            <v>154585</v>
          </cell>
          <cell r="C2635">
            <v>40101</v>
          </cell>
          <cell r="D2635" t="str">
            <v>创可贴类</v>
          </cell>
          <cell r="E2635" t="str">
            <v>家庭常备器械</v>
          </cell>
          <cell r="F2635" t="str">
            <v>医疗器械</v>
          </cell>
          <cell r="G2635" t="str">
            <v>创可贴</v>
          </cell>
          <cell r="H2635" t="str">
            <v>100mmx50mmx3片（超大型组合）</v>
          </cell>
          <cell r="I2635" t="str">
            <v>浙江红雨医药</v>
          </cell>
          <cell r="J2635">
            <v>91708</v>
          </cell>
          <cell r="K2635" t="str">
            <v/>
          </cell>
          <cell r="L2635" t="str">
            <v/>
          </cell>
          <cell r="M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 t="str">
            <v>是</v>
          </cell>
          <cell r="R2635">
            <v>3</v>
          </cell>
          <cell r="S2635" t="str">
            <v>盒</v>
          </cell>
          <cell r="T2635">
            <v>93</v>
          </cell>
          <cell r="U2635">
            <v>111</v>
          </cell>
        </row>
        <row r="2636">
          <cell r="B2636">
            <v>134828</v>
          </cell>
          <cell r="C2636">
            <v>40701</v>
          </cell>
          <cell r="D2636" t="str">
            <v>避孕套类</v>
          </cell>
          <cell r="E2636" t="str">
            <v>计生用品类</v>
          </cell>
          <cell r="F2636" t="str">
            <v>医疗器械</v>
          </cell>
          <cell r="G2636" t="str">
            <v>第六感纤薄螺纹避孕套</v>
          </cell>
          <cell r="H2636" t="str">
            <v>12只(诱惑装)</v>
          </cell>
          <cell r="I2636" t="str">
            <v>马来西亚</v>
          </cell>
          <cell r="J2636">
            <v>19555</v>
          </cell>
          <cell r="K2636" t="str">
            <v/>
          </cell>
          <cell r="L2636" t="str">
            <v>D</v>
          </cell>
          <cell r="M2636">
            <v>1</v>
          </cell>
          <cell r="N2636" t="str">
            <v>低</v>
          </cell>
          <cell r="O2636">
            <v>3</v>
          </cell>
          <cell r="P2636" t="str">
            <v>一般品</v>
          </cell>
          <cell r="Q2636" t="str">
            <v>是</v>
          </cell>
          <cell r="R2636">
            <v>3</v>
          </cell>
          <cell r="S2636" t="str">
            <v>盒</v>
          </cell>
          <cell r="T2636">
            <v>52</v>
          </cell>
          <cell r="U2636">
            <v>55</v>
          </cell>
        </row>
        <row r="2637">
          <cell r="B2637">
            <v>41215</v>
          </cell>
          <cell r="C2637">
            <v>40507</v>
          </cell>
          <cell r="D2637" t="str">
            <v>轮椅类</v>
          </cell>
          <cell r="E2637" t="str">
            <v>护具/辅助/护理类器具</v>
          </cell>
          <cell r="F2637" t="str">
            <v>医疗器械</v>
          </cell>
          <cell r="G2637" t="str">
            <v>轮椅车</v>
          </cell>
          <cell r="H2637" t="str">
            <v>H007</v>
          </cell>
          <cell r="I2637" t="str">
            <v>江苏鱼跃</v>
          </cell>
          <cell r="J2637">
            <v>5715</v>
          </cell>
          <cell r="K2637" t="str">
            <v/>
          </cell>
          <cell r="L2637" t="str">
            <v>D</v>
          </cell>
          <cell r="M2637">
            <v>2</v>
          </cell>
          <cell r="N2637" t="str">
            <v>中</v>
          </cell>
          <cell r="O2637">
            <v>3</v>
          </cell>
          <cell r="P2637" t="str">
            <v>一般品</v>
          </cell>
          <cell r="Q2637" t="str">
            <v/>
          </cell>
          <cell r="R2637">
            <v>3</v>
          </cell>
          <cell r="S2637" t="str">
            <v>台</v>
          </cell>
          <cell r="T2637">
            <v>2</v>
          </cell>
          <cell r="U2637">
            <v>2</v>
          </cell>
        </row>
        <row r="2638">
          <cell r="B2638">
            <v>173254</v>
          </cell>
          <cell r="C2638">
            <v>40202</v>
          </cell>
          <cell r="D2638" t="str">
            <v>血压计类</v>
          </cell>
          <cell r="E2638" t="str">
            <v>检测器材</v>
          </cell>
          <cell r="F2638" t="str">
            <v>医疗器械</v>
          </cell>
          <cell r="G2638" t="str">
            <v>电子血压计</v>
          </cell>
          <cell r="H2638" t="str">
            <v>HEM-7137</v>
          </cell>
          <cell r="I2638" t="str">
            <v>欧姆龙大连</v>
          </cell>
          <cell r="J2638">
            <v>6315</v>
          </cell>
          <cell r="K2638" t="str">
            <v/>
          </cell>
          <cell r="L2638" t="str">
            <v/>
          </cell>
          <cell r="M2638" t="str">
            <v/>
          </cell>
          <cell r="N2638" t="str">
            <v/>
          </cell>
          <cell r="O2638" t="str">
            <v/>
          </cell>
          <cell r="P2638" t="str">
            <v/>
          </cell>
          <cell r="Q2638" t="str">
            <v/>
          </cell>
          <cell r="R2638">
            <v>3</v>
          </cell>
          <cell r="S2638" t="str">
            <v>台</v>
          </cell>
          <cell r="T2638">
            <v>3</v>
          </cell>
          <cell r="U2638">
            <v>3</v>
          </cell>
        </row>
        <row r="2639">
          <cell r="B2639">
            <v>5</v>
          </cell>
          <cell r="C2639">
            <v>12318</v>
          </cell>
          <cell r="D2639" t="str">
            <v>腋臭用药</v>
          </cell>
          <cell r="E2639" t="str">
            <v>皮肤病用药</v>
          </cell>
          <cell r="F2639" t="str">
            <v>中西成药</v>
          </cell>
          <cell r="G2639" t="str">
            <v>腋臭粉</v>
          </cell>
          <cell r="H2639" t="str">
            <v>60g</v>
          </cell>
          <cell r="I2639" t="str">
            <v>河南仲景药业</v>
          </cell>
          <cell r="J2639">
            <v>2025</v>
          </cell>
          <cell r="K2639" t="str">
            <v/>
          </cell>
          <cell r="L2639" t="str">
            <v/>
          </cell>
          <cell r="M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 t="str">
            <v/>
          </cell>
          <cell r="R2639">
            <v>3</v>
          </cell>
          <cell r="S2639" t="str">
            <v>盒</v>
          </cell>
          <cell r="T2639">
            <v>1</v>
          </cell>
          <cell r="U2639">
            <v>3</v>
          </cell>
        </row>
        <row r="2640">
          <cell r="B2640">
            <v>99653</v>
          </cell>
          <cell r="C2640">
            <v>10801</v>
          </cell>
          <cell r="D2640" t="str">
            <v>妇科炎症用药</v>
          </cell>
          <cell r="E2640" t="str">
            <v>妇科药</v>
          </cell>
          <cell r="F2640" t="str">
            <v>中西成药</v>
          </cell>
          <cell r="G2640" t="str">
            <v>克霉唑阴道片</v>
          </cell>
          <cell r="H2640" t="str">
            <v>0.5gx1片</v>
          </cell>
          <cell r="I2640" t="str">
            <v>海南碧凯</v>
          </cell>
          <cell r="J2640">
            <v>2438</v>
          </cell>
          <cell r="K2640" t="str">
            <v/>
          </cell>
          <cell r="L2640" t="str">
            <v/>
          </cell>
          <cell r="M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 t="str">
            <v/>
          </cell>
          <cell r="R2640">
            <v>3</v>
          </cell>
          <cell r="S2640" t="str">
            <v>盒</v>
          </cell>
          <cell r="T2640">
            <v>26</v>
          </cell>
          <cell r="U2640">
            <v>28</v>
          </cell>
        </row>
        <row r="2641">
          <cell r="B2641">
            <v>13245</v>
          </cell>
          <cell r="C2641">
            <v>10304</v>
          </cell>
          <cell r="D2641" t="str">
            <v>肺热痰多中成药</v>
          </cell>
          <cell r="E2641" t="str">
            <v>止咳化痰类药</v>
          </cell>
          <cell r="F2641" t="str">
            <v>中西成药</v>
          </cell>
          <cell r="G2641" t="str">
            <v>鲜竹沥</v>
          </cell>
          <cell r="H2641" t="str">
            <v>15mlx6支</v>
          </cell>
          <cell r="I2641" t="str">
            <v>四川通园制药</v>
          </cell>
          <cell r="J2641">
            <v>1054</v>
          </cell>
          <cell r="K2641" t="str">
            <v>基本目录</v>
          </cell>
          <cell r="L2641" t="str">
            <v>D</v>
          </cell>
          <cell r="M2641" t="str">
            <v/>
          </cell>
          <cell r="N2641" t="str">
            <v/>
          </cell>
          <cell r="O2641" t="str">
            <v/>
          </cell>
          <cell r="P2641" t="str">
            <v/>
          </cell>
          <cell r="Q2641" t="str">
            <v/>
          </cell>
          <cell r="R2641">
            <v>3</v>
          </cell>
          <cell r="S2641" t="str">
            <v>盒</v>
          </cell>
          <cell r="T2641">
            <v>194</v>
          </cell>
          <cell r="U2641">
            <v>347</v>
          </cell>
        </row>
        <row r="2642">
          <cell r="B2642">
            <v>154878</v>
          </cell>
          <cell r="C2642">
            <v>10410</v>
          </cell>
          <cell r="D2642" t="str">
            <v>消化不良类中成药</v>
          </cell>
          <cell r="E2642" t="str">
            <v>胃肠道药</v>
          </cell>
          <cell r="F2642" t="str">
            <v>中西成药</v>
          </cell>
          <cell r="G2642" t="str">
            <v>保和咀嚼片</v>
          </cell>
          <cell r="H2642" t="str">
            <v>1.05gx16片</v>
          </cell>
          <cell r="I2642" t="str">
            <v>广东邦民</v>
          </cell>
          <cell r="J2642">
            <v>1442</v>
          </cell>
          <cell r="K2642" t="str">
            <v/>
          </cell>
          <cell r="L2642" t="str">
            <v>D</v>
          </cell>
          <cell r="M2642" t="str">
            <v/>
          </cell>
          <cell r="N2642" t="str">
            <v/>
          </cell>
          <cell r="O2642" t="str">
            <v/>
          </cell>
          <cell r="P2642" t="str">
            <v/>
          </cell>
          <cell r="Q2642" t="str">
            <v/>
          </cell>
          <cell r="R2642">
            <v>3</v>
          </cell>
          <cell r="S2642" t="str">
            <v>盒</v>
          </cell>
          <cell r="T2642">
            <v>43</v>
          </cell>
          <cell r="U2642">
            <v>48</v>
          </cell>
        </row>
        <row r="2643">
          <cell r="B2643">
            <v>173677</v>
          </cell>
          <cell r="C2643">
            <v>80203</v>
          </cell>
          <cell r="D2643" t="str">
            <v>幼儿配方奶粉</v>
          </cell>
          <cell r="E2643" t="str">
            <v>婴幼儿配方食品</v>
          </cell>
          <cell r="F2643" t="str">
            <v>普通食品</v>
          </cell>
          <cell r="G2643" t="str">
            <v>合生元派星幼儿配方奶粉</v>
          </cell>
          <cell r="H2643" t="str">
            <v>900g超级金装（12~36月龄，3段）</v>
          </cell>
          <cell r="I2643" t="str">
            <v>法国</v>
          </cell>
          <cell r="J2643">
            <v>102480</v>
          </cell>
          <cell r="K2643" t="str">
            <v/>
          </cell>
          <cell r="L2643" t="str">
            <v/>
          </cell>
          <cell r="M2643" t="str">
            <v/>
          </cell>
          <cell r="N2643" t="str">
            <v/>
          </cell>
          <cell r="O2643" t="str">
            <v/>
          </cell>
          <cell r="P2643" t="str">
            <v/>
          </cell>
          <cell r="Q2643" t="str">
            <v/>
          </cell>
          <cell r="R2643">
            <v>3</v>
          </cell>
          <cell r="S2643" t="str">
            <v>罐</v>
          </cell>
          <cell r="T2643">
            <v>3</v>
          </cell>
          <cell r="U2643">
            <v>3</v>
          </cell>
        </row>
        <row r="2644">
          <cell r="B2644">
            <v>74402</v>
          </cell>
          <cell r="C2644">
            <v>20608</v>
          </cell>
          <cell r="D2644" t="str">
            <v>理气、消食包装类</v>
          </cell>
          <cell r="E2644" t="str">
            <v>包装类中药</v>
          </cell>
          <cell r="F2644" t="str">
            <v>中药材及中药饮片</v>
          </cell>
          <cell r="G2644" t="str">
            <v>净山楂</v>
          </cell>
          <cell r="H2644" t="str">
            <v>120g净制（桐君阁）</v>
          </cell>
          <cell r="I2644" t="str">
            <v>河北</v>
          </cell>
          <cell r="J2644">
            <v>24420</v>
          </cell>
          <cell r="K2644" t="str">
            <v/>
          </cell>
          <cell r="L2644" t="str">
            <v>D</v>
          </cell>
          <cell r="M2644">
            <v>1</v>
          </cell>
          <cell r="N2644" t="str">
            <v>低</v>
          </cell>
          <cell r="O2644">
            <v>4</v>
          </cell>
          <cell r="P2644" t="str">
            <v>非竞销品</v>
          </cell>
          <cell r="Q2644" t="str">
            <v>是</v>
          </cell>
          <cell r="R2644">
            <v>3</v>
          </cell>
          <cell r="S2644" t="str">
            <v>瓶</v>
          </cell>
          <cell r="T2644">
            <v>50</v>
          </cell>
          <cell r="U2644">
            <v>54</v>
          </cell>
        </row>
        <row r="2645">
          <cell r="B2645">
            <v>152786</v>
          </cell>
          <cell r="C2645">
            <v>40115</v>
          </cell>
          <cell r="D2645" t="str">
            <v>橡胶膏/胶带类</v>
          </cell>
          <cell r="E2645" t="str">
            <v>家庭常备器械</v>
          </cell>
          <cell r="F2645" t="str">
            <v>医疗器械</v>
          </cell>
          <cell r="G2645" t="str">
            <v>医用胶带</v>
          </cell>
          <cell r="H2645" t="str">
            <v>1卷（氧化锌型2.5cmx450cm）</v>
          </cell>
          <cell r="I2645" t="str">
            <v>振德医疗用品</v>
          </cell>
          <cell r="J2645">
            <v>21464</v>
          </cell>
          <cell r="K2645" t="str">
            <v/>
          </cell>
          <cell r="L2645" t="str">
            <v>D</v>
          </cell>
          <cell r="M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 t="str">
            <v/>
          </cell>
          <cell r="R2645">
            <v>3</v>
          </cell>
          <cell r="S2645" t="str">
            <v>卷</v>
          </cell>
          <cell r="T2645">
            <v>118</v>
          </cell>
          <cell r="U2645">
            <v>134</v>
          </cell>
        </row>
        <row r="2646">
          <cell r="B2646">
            <v>386</v>
          </cell>
          <cell r="C2646">
            <v>12601</v>
          </cell>
          <cell r="D2646" t="str">
            <v>抗过敏用药</v>
          </cell>
          <cell r="E2646" t="str">
            <v>抗过敏用药</v>
          </cell>
          <cell r="F2646" t="str">
            <v>中西成药</v>
          </cell>
          <cell r="G2646" t="str">
            <v>马来酸氯苯那敏片</v>
          </cell>
          <cell r="H2646" t="str">
            <v>4mgx100片</v>
          </cell>
          <cell r="I2646" t="str">
            <v>湖北华中</v>
          </cell>
          <cell r="J2646">
            <v>1159</v>
          </cell>
          <cell r="K2646" t="str">
            <v>基本目录</v>
          </cell>
          <cell r="L2646" t="str">
            <v>D</v>
          </cell>
          <cell r="M2646">
            <v>1</v>
          </cell>
          <cell r="N2646" t="str">
            <v>低</v>
          </cell>
          <cell r="O2646">
            <v>3</v>
          </cell>
          <cell r="P2646" t="str">
            <v>一般品</v>
          </cell>
          <cell r="Q2646" t="str">
            <v>是</v>
          </cell>
          <cell r="R2646">
            <v>2</v>
          </cell>
          <cell r="S2646" t="str">
            <v>瓶</v>
          </cell>
          <cell r="T2646">
            <v>265</v>
          </cell>
          <cell r="U2646">
            <v>282</v>
          </cell>
        </row>
        <row r="2647">
          <cell r="B2647">
            <v>183986</v>
          </cell>
          <cell r="C2647">
            <v>20605</v>
          </cell>
          <cell r="D2647" t="str">
            <v>化痰止咳平喘包装类</v>
          </cell>
          <cell r="E2647" t="str">
            <v>包装类中药</v>
          </cell>
          <cell r="F2647" t="str">
            <v>中药材及中药饮片</v>
          </cell>
          <cell r="G2647" t="str">
            <v>麦冬</v>
          </cell>
          <cell r="H2647" t="str">
            <v>150g</v>
          </cell>
          <cell r="I2647" t="str">
            <v>四川</v>
          </cell>
          <cell r="J2647">
            <v>97728</v>
          </cell>
          <cell r="K2647" t="str">
            <v/>
          </cell>
          <cell r="L2647" t="str">
            <v/>
          </cell>
          <cell r="M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 t="str">
            <v/>
          </cell>
          <cell r="R2647">
            <v>3</v>
          </cell>
          <cell r="S2647" t="str">
            <v>瓶</v>
          </cell>
          <cell r="T2647">
            <v>22</v>
          </cell>
          <cell r="U2647">
            <v>18</v>
          </cell>
        </row>
        <row r="2648">
          <cell r="B2648">
            <v>2070</v>
          </cell>
          <cell r="C2648">
            <v>10708</v>
          </cell>
          <cell r="D2648" t="str">
            <v>抗高血压-复方制剂类</v>
          </cell>
          <cell r="E2648" t="str">
            <v>心脑血管药</v>
          </cell>
          <cell r="F2648" t="str">
            <v>中西成药</v>
          </cell>
          <cell r="G2648" t="str">
            <v>复方罗布麻片Ⅰ</v>
          </cell>
          <cell r="H2648" t="str">
            <v>100片</v>
          </cell>
          <cell r="I2648" t="str">
            <v>亚宝股份</v>
          </cell>
          <cell r="J2648">
            <v>1619</v>
          </cell>
          <cell r="K2648" t="str">
            <v>基本目录</v>
          </cell>
          <cell r="L2648" t="str">
            <v>D</v>
          </cell>
          <cell r="M2648">
            <v>1</v>
          </cell>
          <cell r="N2648" t="str">
            <v>低</v>
          </cell>
          <cell r="O2648">
            <v>2</v>
          </cell>
          <cell r="P2648" t="str">
            <v>次竞销品</v>
          </cell>
          <cell r="Q2648" t="str">
            <v>是</v>
          </cell>
          <cell r="R2648">
            <v>3</v>
          </cell>
          <cell r="S2648" t="str">
            <v>瓶</v>
          </cell>
          <cell r="T2648">
            <v>77</v>
          </cell>
          <cell r="U2648">
            <v>132</v>
          </cell>
        </row>
        <row r="2649">
          <cell r="B2649">
            <v>23797</v>
          </cell>
          <cell r="C2649">
            <v>12104</v>
          </cell>
          <cell r="D2649" t="str">
            <v>帕金森用药</v>
          </cell>
          <cell r="E2649" t="str">
            <v>神经系统药</v>
          </cell>
          <cell r="F2649" t="str">
            <v>中西成药</v>
          </cell>
          <cell r="G2649" t="str">
            <v>盐酸苯海索片</v>
          </cell>
          <cell r="H2649" t="str">
            <v>2mgx100片</v>
          </cell>
          <cell r="I2649" t="str">
            <v>常州康普</v>
          </cell>
          <cell r="J2649">
            <v>15876</v>
          </cell>
          <cell r="K2649" t="str">
            <v/>
          </cell>
          <cell r="L2649" t="str">
            <v>D</v>
          </cell>
          <cell r="M2649">
            <v>1</v>
          </cell>
          <cell r="N2649" t="str">
            <v>低</v>
          </cell>
          <cell r="O2649">
            <v>2</v>
          </cell>
          <cell r="P2649" t="str">
            <v>次竞销品</v>
          </cell>
          <cell r="Q2649" t="str">
            <v/>
          </cell>
          <cell r="R2649">
            <v>3</v>
          </cell>
          <cell r="S2649" t="str">
            <v>瓶</v>
          </cell>
          <cell r="T2649">
            <v>45</v>
          </cell>
          <cell r="U2649">
            <v>62</v>
          </cell>
        </row>
        <row r="2650">
          <cell r="B2650">
            <v>105231</v>
          </cell>
          <cell r="C2650">
            <v>10707</v>
          </cell>
          <cell r="D2650" t="str">
            <v>抗高血压中成药</v>
          </cell>
          <cell r="E2650" t="str">
            <v>心脑血管药</v>
          </cell>
          <cell r="F2650" t="str">
            <v>中西成药</v>
          </cell>
          <cell r="G2650" t="str">
            <v>二十五味珊瑚丸</v>
          </cell>
          <cell r="H2650" t="str">
            <v>1gx8丸</v>
          </cell>
          <cell r="I2650" t="str">
            <v>西藏藏医学院</v>
          </cell>
          <cell r="J2650">
            <v>75411</v>
          </cell>
          <cell r="K2650" t="str">
            <v/>
          </cell>
          <cell r="L2650" t="str">
            <v>T1</v>
          </cell>
          <cell r="M2650">
            <v>3</v>
          </cell>
          <cell r="N2650" t="str">
            <v>高</v>
          </cell>
          <cell r="O2650">
            <v>4</v>
          </cell>
          <cell r="P2650" t="str">
            <v>非竞销品</v>
          </cell>
          <cell r="Q2650" t="str">
            <v/>
          </cell>
          <cell r="R2650">
            <v>3</v>
          </cell>
          <cell r="S2650" t="str">
            <v>盒</v>
          </cell>
          <cell r="T2650">
            <v>5</v>
          </cell>
          <cell r="U2650">
            <v>9</v>
          </cell>
        </row>
        <row r="2651">
          <cell r="B2651">
            <v>124629</v>
          </cell>
          <cell r="C2651">
            <v>20606</v>
          </cell>
          <cell r="D2651" t="str">
            <v>安神、平肝息风包装类</v>
          </cell>
          <cell r="E2651" t="str">
            <v>包装类中药</v>
          </cell>
          <cell r="F2651" t="str">
            <v>中药材及中药饮片</v>
          </cell>
          <cell r="G2651" t="str">
            <v>罗布麻叶破壁饮片</v>
          </cell>
          <cell r="H2651" t="str">
            <v>1g*20袋</v>
          </cell>
          <cell r="I2651" t="str">
            <v>中山市中智</v>
          </cell>
          <cell r="J2651">
            <v>78024</v>
          </cell>
          <cell r="K2651" t="str">
            <v/>
          </cell>
          <cell r="L2651" t="str">
            <v/>
          </cell>
          <cell r="M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 t="str">
            <v/>
          </cell>
          <cell r="R2651">
            <v>3</v>
          </cell>
          <cell r="S2651" t="str">
            <v>盒</v>
          </cell>
          <cell r="T2651">
            <v>6</v>
          </cell>
          <cell r="U2651">
            <v>17</v>
          </cell>
        </row>
        <row r="2652">
          <cell r="B2652">
            <v>40413</v>
          </cell>
          <cell r="C2652">
            <v>11103</v>
          </cell>
          <cell r="D2652" t="str">
            <v>细菌性炎症用药</v>
          </cell>
          <cell r="E2652" t="str">
            <v>眼科用药</v>
          </cell>
          <cell r="F2652" t="str">
            <v>中西成药</v>
          </cell>
          <cell r="G2652" t="str">
            <v>熊胆滴眼液(原熊胆眼药水)</v>
          </cell>
          <cell r="H2652" t="str">
            <v>10ml</v>
          </cell>
          <cell r="I2652" t="str">
            <v>云南傣药（原瑞丽民族制药）</v>
          </cell>
          <cell r="J2652">
            <v>88863</v>
          </cell>
          <cell r="K2652" t="str">
            <v/>
          </cell>
          <cell r="L2652" t="str">
            <v/>
          </cell>
          <cell r="M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 t="str">
            <v/>
          </cell>
          <cell r="R2652" t="str">
            <v/>
          </cell>
          <cell r="S2652" t="str">
            <v>支</v>
          </cell>
          <cell r="T2652">
            <v>31</v>
          </cell>
          <cell r="U2652">
            <v>31</v>
          </cell>
        </row>
        <row r="2653">
          <cell r="B2653">
            <v>45252</v>
          </cell>
          <cell r="C2653">
            <v>11201</v>
          </cell>
          <cell r="D2653" t="str">
            <v>过敏性鼻炎用药</v>
          </cell>
          <cell r="E2653" t="str">
            <v>鼻病用药</v>
          </cell>
          <cell r="F2653" t="str">
            <v>中西成药</v>
          </cell>
          <cell r="G2653" t="str">
            <v>辛芩颗粒</v>
          </cell>
          <cell r="H2653" t="str">
            <v>20gx10袋</v>
          </cell>
          <cell r="I2653" t="str">
            <v>四川同人泰</v>
          </cell>
          <cell r="J2653">
            <v>3474</v>
          </cell>
          <cell r="K2653" t="str">
            <v>基本目录</v>
          </cell>
          <cell r="L2653" t="str">
            <v>D</v>
          </cell>
          <cell r="M2653">
            <v>2</v>
          </cell>
          <cell r="N2653" t="str">
            <v>中</v>
          </cell>
          <cell r="O2653">
            <v>4</v>
          </cell>
          <cell r="P2653" t="str">
            <v>非竞销品</v>
          </cell>
          <cell r="Q2653" t="str">
            <v/>
          </cell>
          <cell r="R2653">
            <v>3</v>
          </cell>
          <cell r="S2653" t="str">
            <v>盒</v>
          </cell>
          <cell r="T2653">
            <v>68</v>
          </cell>
          <cell r="U2653">
            <v>85</v>
          </cell>
        </row>
        <row r="2654">
          <cell r="B2654">
            <v>148333</v>
          </cell>
          <cell r="C2654">
            <v>40102</v>
          </cell>
          <cell r="D2654" t="str">
            <v>棉签/棉球类</v>
          </cell>
          <cell r="E2654" t="str">
            <v>家庭常备器械</v>
          </cell>
          <cell r="F2654" t="str">
            <v>医疗器械</v>
          </cell>
          <cell r="G2654" t="str">
            <v>棉签</v>
          </cell>
          <cell r="H2654" t="str">
            <v>7.5cmx100支(纸棒型,双头)</v>
          </cell>
          <cell r="I2654" t="str">
            <v>稳健实业(深圳)</v>
          </cell>
          <cell r="J2654">
            <v>25975</v>
          </cell>
          <cell r="K2654" t="str">
            <v/>
          </cell>
          <cell r="L2654" t="str">
            <v/>
          </cell>
          <cell r="M2654" t="str">
            <v/>
          </cell>
          <cell r="N2654" t="str">
            <v/>
          </cell>
          <cell r="O2654" t="str">
            <v/>
          </cell>
          <cell r="P2654" t="str">
            <v/>
          </cell>
          <cell r="Q2654" t="str">
            <v/>
          </cell>
          <cell r="R2654">
            <v>3</v>
          </cell>
          <cell r="S2654" t="str">
            <v>桶</v>
          </cell>
          <cell r="T2654">
            <v>64</v>
          </cell>
          <cell r="U2654">
            <v>72</v>
          </cell>
        </row>
        <row r="2655">
          <cell r="B2655">
            <v>114941</v>
          </cell>
          <cell r="C2655">
            <v>10505</v>
          </cell>
          <cell r="D2655" t="str">
            <v>伤风/暑湿感冒药</v>
          </cell>
          <cell r="E2655" t="str">
            <v>抗感冒药</v>
          </cell>
          <cell r="F2655" t="str">
            <v>中西成药</v>
          </cell>
          <cell r="G2655" t="str">
            <v>藿香正气胶囊</v>
          </cell>
          <cell r="H2655" t="str">
            <v>0.3gx36粒</v>
          </cell>
          <cell r="I2655" t="str">
            <v>浙江东方</v>
          </cell>
          <cell r="J2655">
            <v>1001</v>
          </cell>
          <cell r="K2655" t="str">
            <v>保障目录</v>
          </cell>
          <cell r="L2655" t="str">
            <v>T1</v>
          </cell>
          <cell r="M2655">
            <v>2</v>
          </cell>
          <cell r="N2655" t="str">
            <v>中</v>
          </cell>
          <cell r="O2655">
            <v>4</v>
          </cell>
          <cell r="P2655" t="str">
            <v>非竞销品</v>
          </cell>
          <cell r="Q2655" t="str">
            <v/>
          </cell>
          <cell r="R2655">
            <v>3</v>
          </cell>
          <cell r="S2655" t="str">
            <v>盒</v>
          </cell>
          <cell r="T2655">
            <v>39</v>
          </cell>
          <cell r="U2655">
            <v>54</v>
          </cell>
        </row>
        <row r="2656">
          <cell r="B2656">
            <v>16372</v>
          </cell>
          <cell r="C2656">
            <v>11505</v>
          </cell>
          <cell r="D2656" t="str">
            <v>支气管/哮喘用药</v>
          </cell>
          <cell r="E2656" t="str">
            <v>呼吸系统用药</v>
          </cell>
          <cell r="F2656" t="str">
            <v>中西成药</v>
          </cell>
          <cell r="G2656" t="str">
            <v>茶碱缓释片</v>
          </cell>
          <cell r="H2656" t="str">
            <v>0.1gx24片</v>
          </cell>
          <cell r="I2656" t="str">
            <v>广州迈特兴华</v>
          </cell>
          <cell r="J2656">
            <v>11877</v>
          </cell>
          <cell r="K2656" t="str">
            <v>保障目录</v>
          </cell>
          <cell r="L2656" t="str">
            <v>D</v>
          </cell>
          <cell r="M2656">
            <v>1</v>
          </cell>
          <cell r="N2656" t="str">
            <v>低</v>
          </cell>
          <cell r="O2656">
            <v>3</v>
          </cell>
          <cell r="P2656" t="str">
            <v>一般品</v>
          </cell>
          <cell r="Q2656" t="str">
            <v>是</v>
          </cell>
          <cell r="R2656">
            <v>3</v>
          </cell>
          <cell r="S2656" t="str">
            <v>盒</v>
          </cell>
          <cell r="T2656">
            <v>117</v>
          </cell>
          <cell r="U2656">
            <v>168</v>
          </cell>
        </row>
        <row r="2657">
          <cell r="B2657">
            <v>145779</v>
          </cell>
          <cell r="C2657">
            <v>11703</v>
          </cell>
          <cell r="D2657" t="str">
            <v>解热镇痛抗炎外用药</v>
          </cell>
          <cell r="E2657" t="str">
            <v>解热镇痛抗炎药</v>
          </cell>
          <cell r="F2657" t="str">
            <v>中西成药</v>
          </cell>
          <cell r="G2657" t="str">
            <v>酮洛芬凝胶</v>
          </cell>
          <cell r="H2657" t="str">
            <v>20g:1g：0.025g</v>
          </cell>
          <cell r="I2657" t="str">
            <v>意大利A.menarini</v>
          </cell>
          <cell r="J2657">
            <v>18175</v>
          </cell>
          <cell r="K2657" t="str">
            <v/>
          </cell>
          <cell r="L2657" t="str">
            <v/>
          </cell>
          <cell r="M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 t="str">
            <v/>
          </cell>
          <cell r="R2657">
            <v>3</v>
          </cell>
          <cell r="S2657" t="str">
            <v>支</v>
          </cell>
          <cell r="T2657">
            <v>23</v>
          </cell>
          <cell r="U2657">
            <v>34</v>
          </cell>
        </row>
        <row r="2658">
          <cell r="B2658">
            <v>165189</v>
          </cell>
          <cell r="C2658">
            <v>10802</v>
          </cell>
          <cell r="D2658" t="str">
            <v>月经不调用药</v>
          </cell>
          <cell r="E2658" t="str">
            <v>妇科药</v>
          </cell>
          <cell r="F2658" t="str">
            <v>中西成药</v>
          </cell>
          <cell r="G2658" t="str">
            <v>痛经宝颗粒</v>
          </cell>
          <cell r="H2658" t="str">
            <v>10gx6袋</v>
          </cell>
          <cell r="I2658" t="str">
            <v>仲景宛西</v>
          </cell>
          <cell r="J2658">
            <v>1333</v>
          </cell>
          <cell r="K2658" t="str">
            <v/>
          </cell>
          <cell r="L2658" t="str">
            <v/>
          </cell>
          <cell r="M2658" t="str">
            <v/>
          </cell>
          <cell r="N2658" t="str">
            <v/>
          </cell>
          <cell r="O2658" t="str">
            <v/>
          </cell>
          <cell r="P2658" t="str">
            <v/>
          </cell>
          <cell r="Q2658" t="str">
            <v/>
          </cell>
          <cell r="R2658">
            <v>3</v>
          </cell>
          <cell r="S2658" t="str">
            <v>盒</v>
          </cell>
          <cell r="T2658">
            <v>11</v>
          </cell>
          <cell r="U2658">
            <v>13</v>
          </cell>
        </row>
        <row r="2659">
          <cell r="B2659">
            <v>45500</v>
          </cell>
          <cell r="C2659">
            <v>11907</v>
          </cell>
          <cell r="D2659" t="str">
            <v>胆结石用药</v>
          </cell>
          <cell r="E2659" t="str">
            <v>肝胆系统药</v>
          </cell>
          <cell r="F2659" t="str">
            <v>中西成药</v>
          </cell>
          <cell r="G2659" t="str">
            <v>利胆排石片</v>
          </cell>
          <cell r="H2659" t="str">
            <v>12片x3板(糖衣)</v>
          </cell>
          <cell r="I2659" t="str">
            <v>四川绵阳制药</v>
          </cell>
          <cell r="J2659">
            <v>1415</v>
          </cell>
          <cell r="K2659" t="str">
            <v>基本目录</v>
          </cell>
          <cell r="L2659" t="str">
            <v>T2</v>
          </cell>
          <cell r="M2659">
            <v>1</v>
          </cell>
          <cell r="N2659" t="str">
            <v>低</v>
          </cell>
          <cell r="O2659">
            <v>3</v>
          </cell>
          <cell r="P2659" t="str">
            <v>一般品</v>
          </cell>
          <cell r="Q2659" t="str">
            <v>是</v>
          </cell>
          <cell r="R2659">
            <v>3</v>
          </cell>
          <cell r="S2659" t="str">
            <v>盒</v>
          </cell>
          <cell r="T2659">
            <v>19</v>
          </cell>
          <cell r="U2659">
            <v>59</v>
          </cell>
        </row>
        <row r="2660">
          <cell r="B2660">
            <v>64749</v>
          </cell>
          <cell r="C2660">
            <v>10504</v>
          </cell>
          <cell r="D2660" t="str">
            <v>风寒感冒药</v>
          </cell>
          <cell r="E2660" t="str">
            <v>抗感冒药</v>
          </cell>
          <cell r="F2660" t="str">
            <v>中西成药</v>
          </cell>
          <cell r="G2660" t="str">
            <v>参苏丸</v>
          </cell>
          <cell r="H2660" t="str">
            <v>6gx6袋</v>
          </cell>
          <cell r="I2660" t="str">
            <v>重庆中药二厂</v>
          </cell>
          <cell r="J2660">
            <v>1014</v>
          </cell>
          <cell r="K2660" t="str">
            <v>保障目录</v>
          </cell>
          <cell r="L2660" t="str">
            <v>D</v>
          </cell>
          <cell r="M2660">
            <v>1</v>
          </cell>
          <cell r="N2660" t="str">
            <v>低</v>
          </cell>
          <cell r="O2660">
            <v>3</v>
          </cell>
          <cell r="P2660" t="str">
            <v>一般品</v>
          </cell>
          <cell r="Q2660" t="str">
            <v/>
          </cell>
          <cell r="R2660">
            <v>2</v>
          </cell>
          <cell r="S2660" t="str">
            <v>盒</v>
          </cell>
          <cell r="T2660">
            <v>101</v>
          </cell>
          <cell r="U2660">
            <v>145</v>
          </cell>
        </row>
        <row r="2661">
          <cell r="B2661">
            <v>184555</v>
          </cell>
          <cell r="C2661">
            <v>40102</v>
          </cell>
          <cell r="D2661" t="str">
            <v>棉签/棉球类</v>
          </cell>
          <cell r="E2661" t="str">
            <v>家庭常备器械</v>
          </cell>
          <cell r="F2661" t="str">
            <v>医疗器械</v>
          </cell>
          <cell r="G2661" t="str">
            <v>医用脱脂棉(棉球)</v>
          </cell>
          <cell r="H2661" t="str">
            <v>25g(0.3g/个)灭菌级</v>
          </cell>
          <cell r="I2661" t="str">
            <v>稳健医疗（嘉鱼）</v>
          </cell>
          <cell r="J2661">
            <v>87534</v>
          </cell>
          <cell r="K2661" t="str">
            <v/>
          </cell>
          <cell r="L2661" t="str">
            <v/>
          </cell>
          <cell r="M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 t="str">
            <v/>
          </cell>
          <cell r="R2661">
            <v>3</v>
          </cell>
          <cell r="S2661" t="str">
            <v>袋</v>
          </cell>
          <cell r="T2661">
            <v>127</v>
          </cell>
          <cell r="U2661">
            <v>155</v>
          </cell>
        </row>
        <row r="2662">
          <cell r="B2662">
            <v>140514</v>
          </cell>
          <cell r="C2662">
            <v>40701</v>
          </cell>
          <cell r="D2662" t="str">
            <v>避孕套类</v>
          </cell>
          <cell r="E2662" t="str">
            <v>计生用品类</v>
          </cell>
          <cell r="F2662" t="str">
            <v>医疗器械</v>
          </cell>
          <cell r="G2662" t="str">
            <v>杰士邦天然胶乳橡胶避孕套</v>
          </cell>
          <cell r="H2662" t="str">
            <v>3只(零感超薄原零感极薄)</v>
          </cell>
          <cell r="I2662" t="str">
            <v>日本不二乳胶株式会社</v>
          </cell>
          <cell r="J2662">
            <v>83926</v>
          </cell>
          <cell r="K2662" t="str">
            <v/>
          </cell>
          <cell r="L2662" t="str">
            <v>D</v>
          </cell>
          <cell r="M2662">
            <v>1</v>
          </cell>
          <cell r="N2662" t="str">
            <v>低</v>
          </cell>
          <cell r="O2662">
            <v>3</v>
          </cell>
          <cell r="P2662" t="str">
            <v>一般品</v>
          </cell>
          <cell r="Q2662" t="str">
            <v/>
          </cell>
          <cell r="R2662">
            <v>3</v>
          </cell>
          <cell r="S2662" t="str">
            <v>盒</v>
          </cell>
          <cell r="T2662">
            <v>49</v>
          </cell>
          <cell r="U2662">
            <v>50</v>
          </cell>
        </row>
        <row r="2663">
          <cell r="B2663">
            <v>128742</v>
          </cell>
          <cell r="C2663">
            <v>40415</v>
          </cell>
          <cell r="D2663" t="str">
            <v>其他康复理疗器械类</v>
          </cell>
          <cell r="E2663" t="str">
            <v>康复理疗器械</v>
          </cell>
          <cell r="F2663" t="str">
            <v>医疗器械</v>
          </cell>
          <cell r="G2663" t="str">
            <v>低频治疗器</v>
          </cell>
          <cell r="H2663" t="str">
            <v>HV-F1200</v>
          </cell>
          <cell r="I2663" t="str">
            <v>欧姆龙(大连)</v>
          </cell>
          <cell r="J2663">
            <v>6315</v>
          </cell>
          <cell r="K2663" t="str">
            <v/>
          </cell>
          <cell r="L2663" t="str">
            <v/>
          </cell>
          <cell r="M2663" t="str">
            <v/>
          </cell>
          <cell r="N2663" t="str">
            <v/>
          </cell>
          <cell r="O2663" t="str">
            <v/>
          </cell>
          <cell r="P2663" t="str">
            <v/>
          </cell>
          <cell r="Q2663" t="str">
            <v/>
          </cell>
          <cell r="R2663" t="str">
            <v/>
          </cell>
          <cell r="S2663" t="str">
            <v>台</v>
          </cell>
          <cell r="T2663">
            <v>1</v>
          </cell>
          <cell r="U2663">
            <v>1</v>
          </cell>
        </row>
        <row r="2664">
          <cell r="B2664">
            <v>75241</v>
          </cell>
          <cell r="C2664">
            <v>30702</v>
          </cell>
          <cell r="D2664" t="str">
            <v>氨基酸类保健食品</v>
          </cell>
          <cell r="E2664" t="str">
            <v>调节免疫类保健食品</v>
          </cell>
          <cell r="F2664" t="str">
            <v>保健食品</v>
          </cell>
          <cell r="G2664" t="str">
            <v>复合氨基酸口服液</v>
          </cell>
          <cell r="H2664" t="str">
            <v>250mlx3瓶(蓝色)</v>
          </cell>
          <cell r="I2664" t="str">
            <v>江西认真药业</v>
          </cell>
          <cell r="J2664">
            <v>18531</v>
          </cell>
          <cell r="K2664" t="str">
            <v>保障目录</v>
          </cell>
          <cell r="L2664" t="str">
            <v>A</v>
          </cell>
          <cell r="M2664">
            <v>3</v>
          </cell>
          <cell r="N2664" t="str">
            <v>高</v>
          </cell>
          <cell r="O2664">
            <v>4</v>
          </cell>
          <cell r="P2664" t="str">
            <v>非竞销品</v>
          </cell>
          <cell r="Q2664" t="str">
            <v/>
          </cell>
          <cell r="R2664">
            <v>3</v>
          </cell>
          <cell r="S2664" t="str">
            <v>盒</v>
          </cell>
          <cell r="T2664">
            <v>12</v>
          </cell>
          <cell r="U2664">
            <v>11</v>
          </cell>
        </row>
        <row r="2665">
          <cell r="B2665">
            <v>104659</v>
          </cell>
          <cell r="C2665">
            <v>10302</v>
          </cell>
          <cell r="D2665" t="str">
            <v>祛痰类西药</v>
          </cell>
          <cell r="E2665" t="str">
            <v>止咳化痰类药</v>
          </cell>
          <cell r="F2665" t="str">
            <v>中西成药</v>
          </cell>
          <cell r="G2665" t="str">
            <v>茶碱缓释片</v>
          </cell>
          <cell r="H2665" t="str">
            <v>0.1gx24片</v>
          </cell>
          <cell r="I2665" t="str">
            <v>广州白云山光华</v>
          </cell>
          <cell r="J2665">
            <v>1232</v>
          </cell>
          <cell r="K2665" t="str">
            <v/>
          </cell>
          <cell r="L2665" t="str">
            <v/>
          </cell>
          <cell r="M2665" t="str">
            <v/>
          </cell>
          <cell r="N2665" t="str">
            <v/>
          </cell>
          <cell r="O2665" t="str">
            <v/>
          </cell>
          <cell r="P2665" t="str">
            <v/>
          </cell>
          <cell r="Q2665" t="str">
            <v/>
          </cell>
          <cell r="R2665">
            <v>3</v>
          </cell>
          <cell r="S2665" t="str">
            <v>盒</v>
          </cell>
          <cell r="T2665">
            <v>70</v>
          </cell>
          <cell r="U2665">
            <v>79</v>
          </cell>
        </row>
        <row r="2666">
          <cell r="B2666">
            <v>188791</v>
          </cell>
          <cell r="C2666">
            <v>40116</v>
          </cell>
          <cell r="D2666" t="str">
            <v>其他家庭常备器械类</v>
          </cell>
          <cell r="E2666" t="str">
            <v>家庭常备器械</v>
          </cell>
          <cell r="F2666" t="str">
            <v>医疗器械</v>
          </cell>
          <cell r="G2666" t="str">
            <v>医用射线防护眼镜</v>
          </cell>
          <cell r="H2666" t="str">
            <v>老视型（LS）LS802 +2.50D</v>
          </cell>
          <cell r="I2666" t="str">
            <v>武汉宝利莱</v>
          </cell>
          <cell r="J2666">
            <v>108111</v>
          </cell>
          <cell r="K2666" t="str">
            <v/>
          </cell>
          <cell r="L2666" t="str">
            <v/>
          </cell>
          <cell r="M2666" t="str">
            <v/>
          </cell>
          <cell r="N2666" t="str">
            <v/>
          </cell>
          <cell r="O2666" t="str">
            <v/>
          </cell>
          <cell r="P2666" t="str">
            <v/>
          </cell>
          <cell r="Q2666" t="str">
            <v/>
          </cell>
          <cell r="R2666">
            <v>3</v>
          </cell>
          <cell r="S2666" t="str">
            <v>副</v>
          </cell>
          <cell r="T2666">
            <v>5</v>
          </cell>
          <cell r="U2666">
            <v>5</v>
          </cell>
        </row>
        <row r="2667">
          <cell r="B2667">
            <v>49947</v>
          </cell>
          <cell r="C2667">
            <v>12508</v>
          </cell>
          <cell r="D2667" t="str">
            <v>关节肌肉痛用药</v>
          </cell>
          <cell r="E2667" t="str">
            <v>风湿骨病用药</v>
          </cell>
          <cell r="F2667" t="str">
            <v>中西成药</v>
          </cell>
          <cell r="G2667" t="str">
            <v>腰痛片</v>
          </cell>
          <cell r="H2667" t="str">
            <v>0.28gx12片x4板(糖衣)</v>
          </cell>
          <cell r="I2667" t="str">
            <v>桐君阁药厂</v>
          </cell>
          <cell r="J2667">
            <v>1441</v>
          </cell>
          <cell r="K2667" t="str">
            <v>保障目录</v>
          </cell>
          <cell r="L2667" t="str">
            <v>T1</v>
          </cell>
          <cell r="M2667">
            <v>1</v>
          </cell>
          <cell r="N2667" t="str">
            <v>低</v>
          </cell>
          <cell r="O2667">
            <v>3</v>
          </cell>
          <cell r="P2667" t="str">
            <v>一般品</v>
          </cell>
          <cell r="Q2667" t="str">
            <v>是</v>
          </cell>
          <cell r="R2667">
            <v>3</v>
          </cell>
          <cell r="S2667" t="str">
            <v>盒</v>
          </cell>
          <cell r="T2667">
            <v>31</v>
          </cell>
          <cell r="U2667">
            <v>42</v>
          </cell>
        </row>
        <row r="2668">
          <cell r="B2668">
            <v>163501</v>
          </cell>
          <cell r="C2668">
            <v>10413</v>
          </cell>
          <cell r="D2668" t="str">
            <v>其他胃肠道用药</v>
          </cell>
          <cell r="E2668" t="str">
            <v>胃肠道药</v>
          </cell>
          <cell r="F2668" t="str">
            <v>中西成药</v>
          </cell>
          <cell r="G2668" t="str">
            <v>胃得安胶囊</v>
          </cell>
          <cell r="H2668" t="str">
            <v>0.275gx36粒</v>
          </cell>
          <cell r="I2668" t="str">
            <v>金陵药业股份</v>
          </cell>
          <cell r="J2668">
            <v>24652</v>
          </cell>
          <cell r="K2668" t="str">
            <v/>
          </cell>
          <cell r="L2668" t="str">
            <v/>
          </cell>
          <cell r="M2668" t="str">
            <v/>
          </cell>
          <cell r="N2668" t="str">
            <v/>
          </cell>
          <cell r="O2668" t="str">
            <v/>
          </cell>
          <cell r="P2668" t="str">
            <v/>
          </cell>
          <cell r="Q2668" t="str">
            <v/>
          </cell>
          <cell r="R2668">
            <v>3</v>
          </cell>
          <cell r="S2668" t="str">
            <v>盒</v>
          </cell>
          <cell r="T2668">
            <v>18</v>
          </cell>
          <cell r="U2668">
            <v>29</v>
          </cell>
        </row>
        <row r="2669">
          <cell r="B2669">
            <v>35930</v>
          </cell>
          <cell r="C2669">
            <v>10304</v>
          </cell>
          <cell r="D2669" t="str">
            <v>肺热痰多中成药</v>
          </cell>
          <cell r="E2669" t="str">
            <v>止咳化痰类药</v>
          </cell>
          <cell r="F2669" t="str">
            <v>中西成药</v>
          </cell>
          <cell r="G2669" t="str">
            <v>苏菲咳糖浆</v>
          </cell>
          <cell r="H2669" t="str">
            <v>150ml</v>
          </cell>
          <cell r="I2669" t="str">
            <v>四川南充制药</v>
          </cell>
          <cell r="J2669">
            <v>1556</v>
          </cell>
          <cell r="K2669" t="str">
            <v>保障目录</v>
          </cell>
          <cell r="L2669" t="str">
            <v>D</v>
          </cell>
          <cell r="M2669">
            <v>2</v>
          </cell>
          <cell r="N2669" t="str">
            <v>中</v>
          </cell>
          <cell r="O2669">
            <v>4</v>
          </cell>
          <cell r="P2669" t="str">
            <v>非竞销品</v>
          </cell>
          <cell r="Q2669" t="str">
            <v/>
          </cell>
          <cell r="R2669">
            <v>3</v>
          </cell>
          <cell r="S2669" t="str">
            <v>瓶</v>
          </cell>
          <cell r="T2669">
            <v>37</v>
          </cell>
          <cell r="U2669">
            <v>39</v>
          </cell>
        </row>
        <row r="2670">
          <cell r="B2670">
            <v>3641</v>
          </cell>
          <cell r="C2670">
            <v>10113</v>
          </cell>
          <cell r="D2670" t="str">
            <v>抗真菌感染</v>
          </cell>
          <cell r="E2670" t="str">
            <v>抗感染药</v>
          </cell>
          <cell r="F2670" t="str">
            <v>中西成药</v>
          </cell>
          <cell r="G2670" t="str">
            <v>制霉素片</v>
          </cell>
          <cell r="H2670" t="str">
            <v>50万单位x100片</v>
          </cell>
          <cell r="I2670" t="str">
            <v>浙江震元</v>
          </cell>
          <cell r="J2670">
            <v>1024</v>
          </cell>
          <cell r="K2670" t="str">
            <v>基本目录</v>
          </cell>
          <cell r="L2670" t="str">
            <v>D</v>
          </cell>
          <cell r="M2670">
            <v>2</v>
          </cell>
          <cell r="N2670" t="str">
            <v>中</v>
          </cell>
          <cell r="O2670">
            <v>1</v>
          </cell>
          <cell r="P2670" t="str">
            <v>竞销品</v>
          </cell>
          <cell r="Q2670" t="str">
            <v/>
          </cell>
          <cell r="R2670">
            <v>3</v>
          </cell>
          <cell r="S2670" t="str">
            <v>瓶</v>
          </cell>
          <cell r="T2670">
            <v>32</v>
          </cell>
          <cell r="U2670">
            <v>33</v>
          </cell>
        </row>
        <row r="2671">
          <cell r="B2671">
            <v>63665</v>
          </cell>
          <cell r="C2671">
            <v>12105</v>
          </cell>
          <cell r="D2671" t="str">
            <v>癫痫、惊厥用药</v>
          </cell>
          <cell r="E2671" t="str">
            <v>神经系统药</v>
          </cell>
          <cell r="F2671" t="str">
            <v>中西成药</v>
          </cell>
          <cell r="G2671" t="str">
            <v>奥卡西平片</v>
          </cell>
          <cell r="H2671" t="str">
            <v>0.3gx10片x2板</v>
          </cell>
          <cell r="I2671" t="str">
            <v>武汉人福</v>
          </cell>
          <cell r="J2671">
            <v>3863</v>
          </cell>
          <cell r="K2671" t="str">
            <v/>
          </cell>
          <cell r="L2671" t="str">
            <v>D</v>
          </cell>
          <cell r="M2671">
            <v>2</v>
          </cell>
          <cell r="N2671" t="str">
            <v>中</v>
          </cell>
          <cell r="O2671">
            <v>4</v>
          </cell>
          <cell r="P2671" t="str">
            <v>非竞销品</v>
          </cell>
          <cell r="Q2671" t="str">
            <v/>
          </cell>
          <cell r="R2671">
            <v>3</v>
          </cell>
          <cell r="S2671" t="str">
            <v>盒</v>
          </cell>
          <cell r="T2671">
            <v>10</v>
          </cell>
          <cell r="U2671">
            <v>24</v>
          </cell>
        </row>
        <row r="2672">
          <cell r="B2672">
            <v>136120</v>
          </cell>
          <cell r="C2672">
            <v>20103</v>
          </cell>
          <cell r="D2672" t="str">
            <v>温里、补益类饮片</v>
          </cell>
          <cell r="E2672" t="str">
            <v>普通配方饮片</v>
          </cell>
          <cell r="F2672" t="str">
            <v>中药材及中药饮片</v>
          </cell>
          <cell r="G2672" t="str">
            <v>盐吴茱萸</v>
          </cell>
          <cell r="H2672" t="str">
            <v>盐炙</v>
          </cell>
          <cell r="I2672" t="str">
            <v>四川</v>
          </cell>
          <cell r="J2672">
            <v>13800</v>
          </cell>
          <cell r="K2672" t="str">
            <v/>
          </cell>
          <cell r="L2672" t="str">
            <v/>
          </cell>
          <cell r="M2672" t="str">
            <v/>
          </cell>
          <cell r="N2672" t="str">
            <v/>
          </cell>
          <cell r="O2672" t="str">
            <v/>
          </cell>
          <cell r="P2672" t="str">
            <v/>
          </cell>
          <cell r="Q2672" t="str">
            <v/>
          </cell>
          <cell r="R2672">
            <v>1</v>
          </cell>
          <cell r="S2672" t="str">
            <v>10g</v>
          </cell>
          <cell r="T2672">
            <v>58</v>
          </cell>
          <cell r="U2672">
            <v>100.7</v>
          </cell>
        </row>
        <row r="2673">
          <cell r="B2673">
            <v>84587</v>
          </cell>
          <cell r="C2673">
            <v>40201</v>
          </cell>
          <cell r="D2673" t="str">
            <v>血糖仪类</v>
          </cell>
          <cell r="E2673" t="str">
            <v>检测器材</v>
          </cell>
          <cell r="F2673" t="str">
            <v>医疗器械</v>
          </cell>
          <cell r="G2673" t="str">
            <v>稳豪倍优型血糖仪</v>
          </cell>
          <cell r="H2673" t="str">
            <v>稳豪倍优型(ONETOUCH U1traVue)</v>
          </cell>
          <cell r="I2673" t="str">
            <v>强生(中国)医疗器材</v>
          </cell>
          <cell r="J2673">
            <v>29674</v>
          </cell>
          <cell r="K2673" t="str">
            <v/>
          </cell>
          <cell r="L2673" t="str">
            <v>D</v>
          </cell>
          <cell r="M2673">
            <v>3</v>
          </cell>
          <cell r="N2673" t="str">
            <v>高</v>
          </cell>
          <cell r="O2673">
            <v>2</v>
          </cell>
          <cell r="P2673" t="str">
            <v>次竞销品</v>
          </cell>
          <cell r="Q2673" t="str">
            <v/>
          </cell>
          <cell r="R2673">
            <v>3</v>
          </cell>
          <cell r="S2673" t="str">
            <v>盒</v>
          </cell>
          <cell r="T2673">
            <v>1</v>
          </cell>
          <cell r="U2673">
            <v>1</v>
          </cell>
        </row>
        <row r="2674">
          <cell r="B2674">
            <v>126608</v>
          </cell>
          <cell r="C2674">
            <v>70504</v>
          </cell>
          <cell r="D2674" t="str">
            <v>百雀羚系列</v>
          </cell>
          <cell r="E2674" t="str">
            <v>品牌专柜化妆品</v>
          </cell>
          <cell r="F2674" t="str">
            <v>化妆品</v>
          </cell>
          <cell r="G2674" t="str">
            <v>百雀羚水嫩倍现臻美套装</v>
          </cell>
          <cell r="H2674" t="str">
            <v>洁面膏95g精华水100ml精华乳液100ml</v>
          </cell>
          <cell r="I2674" t="str">
            <v>上海百雀羚</v>
          </cell>
          <cell r="J2674">
            <v>88746</v>
          </cell>
          <cell r="K2674" t="str">
            <v/>
          </cell>
          <cell r="L2674" t="str">
            <v/>
          </cell>
          <cell r="M2674" t="str">
            <v/>
          </cell>
          <cell r="N2674" t="str">
            <v/>
          </cell>
          <cell r="O2674" t="str">
            <v/>
          </cell>
          <cell r="P2674" t="str">
            <v/>
          </cell>
          <cell r="Q2674" t="str">
            <v/>
          </cell>
          <cell r="R2674">
            <v>3</v>
          </cell>
          <cell r="S2674" t="str">
            <v>盒</v>
          </cell>
          <cell r="T2674">
            <v>5</v>
          </cell>
          <cell r="U2674">
            <v>5</v>
          </cell>
        </row>
        <row r="2675">
          <cell r="B2675">
            <v>135980</v>
          </cell>
          <cell r="C2675">
            <v>20101</v>
          </cell>
          <cell r="D2675" t="str">
            <v>解表、清热类饮片</v>
          </cell>
          <cell r="E2675" t="str">
            <v>普通配方饮片</v>
          </cell>
          <cell r="F2675" t="str">
            <v>中药材及中药饮片</v>
          </cell>
          <cell r="G2675" t="str">
            <v>牡丹皮</v>
          </cell>
          <cell r="H2675" t="str">
            <v>片</v>
          </cell>
          <cell r="I2675" t="str">
            <v>安徽</v>
          </cell>
          <cell r="J2675">
            <v>13800</v>
          </cell>
          <cell r="K2675" t="str">
            <v/>
          </cell>
          <cell r="L2675" t="str">
            <v>D</v>
          </cell>
          <cell r="M2675" t="str">
            <v/>
          </cell>
          <cell r="N2675" t="str">
            <v/>
          </cell>
          <cell r="O2675" t="str">
            <v/>
          </cell>
          <cell r="P2675" t="str">
            <v/>
          </cell>
          <cell r="Q2675" t="str">
            <v/>
          </cell>
          <cell r="R2675">
            <v>1</v>
          </cell>
          <cell r="S2675" t="str">
            <v>10g</v>
          </cell>
          <cell r="T2675">
            <v>272</v>
          </cell>
          <cell r="U2675">
            <v>1156.4</v>
          </cell>
        </row>
        <row r="2676">
          <cell r="B2676">
            <v>183113</v>
          </cell>
          <cell r="C2676">
            <v>40202</v>
          </cell>
          <cell r="D2676" t="str">
            <v>血压计类</v>
          </cell>
          <cell r="E2676" t="str">
            <v>检测器材</v>
          </cell>
          <cell r="F2676" t="str">
            <v>医疗器械</v>
          </cell>
          <cell r="G2676" t="str">
            <v>电子血压计</v>
          </cell>
          <cell r="H2676" t="str">
            <v>HEM-6230</v>
          </cell>
          <cell r="I2676" t="str">
            <v>欧姆龙(大连)</v>
          </cell>
          <cell r="J2676">
            <v>6315</v>
          </cell>
          <cell r="K2676" t="str">
            <v/>
          </cell>
          <cell r="L2676" t="str">
            <v/>
          </cell>
          <cell r="M2676" t="str">
            <v/>
          </cell>
          <cell r="N2676" t="str">
            <v/>
          </cell>
          <cell r="O2676" t="str">
            <v/>
          </cell>
          <cell r="P2676" t="str">
            <v/>
          </cell>
          <cell r="Q2676" t="str">
            <v/>
          </cell>
          <cell r="R2676">
            <v>3</v>
          </cell>
          <cell r="S2676" t="str">
            <v>台</v>
          </cell>
          <cell r="T2676">
            <v>2</v>
          </cell>
          <cell r="U2676">
            <v>2</v>
          </cell>
        </row>
        <row r="2677">
          <cell r="B2677">
            <v>29713</v>
          </cell>
          <cell r="C2677">
            <v>12303</v>
          </cell>
          <cell r="D2677" t="str">
            <v>脓包炎症用药</v>
          </cell>
          <cell r="E2677" t="str">
            <v>皮肤病用药</v>
          </cell>
          <cell r="F2677" t="str">
            <v>中西成药</v>
          </cell>
          <cell r="G2677" t="str">
            <v>夫西地酸乳膏</v>
          </cell>
          <cell r="H2677" t="str">
            <v>2%(5g:0.1g)</v>
          </cell>
          <cell r="I2677" t="str">
            <v>香港澳美</v>
          </cell>
          <cell r="J2677">
            <v>4133</v>
          </cell>
          <cell r="K2677" t="str">
            <v/>
          </cell>
          <cell r="L2677" t="str">
            <v>D</v>
          </cell>
          <cell r="M2677">
            <v>1</v>
          </cell>
          <cell r="N2677" t="str">
            <v>低</v>
          </cell>
          <cell r="O2677">
            <v>3</v>
          </cell>
          <cell r="P2677" t="str">
            <v>一般品</v>
          </cell>
          <cell r="Q2677" t="str">
            <v/>
          </cell>
          <cell r="R2677">
            <v>3</v>
          </cell>
          <cell r="S2677" t="str">
            <v>支</v>
          </cell>
          <cell r="T2677">
            <v>66</v>
          </cell>
          <cell r="U2677">
            <v>77</v>
          </cell>
        </row>
        <row r="2678">
          <cell r="B2678">
            <v>26116</v>
          </cell>
          <cell r="C2678">
            <v>20105</v>
          </cell>
          <cell r="D2678" t="str">
            <v>化痰止咳平喘类饮片</v>
          </cell>
          <cell r="E2678" t="str">
            <v>普通配方饮片</v>
          </cell>
          <cell r="F2678" t="str">
            <v>中药材及中药饮片</v>
          </cell>
          <cell r="G2678" t="str">
            <v>炒冬瓜子</v>
          </cell>
          <cell r="H2678" t="str">
            <v>清炒</v>
          </cell>
          <cell r="I2678" t="str">
            <v>四川</v>
          </cell>
          <cell r="J2678">
            <v>16473</v>
          </cell>
          <cell r="K2678" t="str">
            <v>中药</v>
          </cell>
          <cell r="L2678" t="str">
            <v>D</v>
          </cell>
          <cell r="M2678">
            <v>1</v>
          </cell>
          <cell r="N2678" t="str">
            <v>低</v>
          </cell>
          <cell r="O2678">
            <v>4</v>
          </cell>
          <cell r="P2678" t="str">
            <v>非竞销品</v>
          </cell>
          <cell r="Q2678" t="str">
            <v/>
          </cell>
          <cell r="R2678">
            <v>1</v>
          </cell>
          <cell r="S2678" t="str">
            <v>10g</v>
          </cell>
          <cell r="T2678">
            <v>195</v>
          </cell>
          <cell r="U2678">
            <v>1280</v>
          </cell>
        </row>
        <row r="2679">
          <cell r="B2679">
            <v>40107</v>
          </cell>
          <cell r="C2679">
            <v>10303</v>
          </cell>
          <cell r="D2679" t="str">
            <v>平喘类西药</v>
          </cell>
          <cell r="E2679" t="str">
            <v>止咳化痰类药</v>
          </cell>
          <cell r="F2679" t="str">
            <v>中西成药</v>
          </cell>
          <cell r="G2679" t="str">
            <v>盐酸氨溴索口服溶液(贝莱)</v>
          </cell>
          <cell r="H2679" t="str">
            <v>100ml:0.3g</v>
          </cell>
          <cell r="I2679" t="str">
            <v>江苏恒瑞医药</v>
          </cell>
          <cell r="J2679">
            <v>6507</v>
          </cell>
          <cell r="K2679" t="str">
            <v/>
          </cell>
          <cell r="L2679" t="str">
            <v/>
          </cell>
          <cell r="M2679" t="str">
            <v/>
          </cell>
          <cell r="N2679" t="str">
            <v/>
          </cell>
          <cell r="O2679" t="str">
            <v/>
          </cell>
          <cell r="P2679" t="str">
            <v/>
          </cell>
          <cell r="Q2679" t="str">
            <v/>
          </cell>
          <cell r="R2679">
            <v>3</v>
          </cell>
          <cell r="S2679" t="str">
            <v>瓶</v>
          </cell>
          <cell r="T2679">
            <v>58</v>
          </cell>
          <cell r="U2679">
            <v>59</v>
          </cell>
        </row>
        <row r="2680">
          <cell r="B2680">
            <v>60219</v>
          </cell>
          <cell r="C2680">
            <v>10702</v>
          </cell>
          <cell r="D2680" t="str">
            <v>抗高血压-地平类</v>
          </cell>
          <cell r="E2680" t="str">
            <v>心脑血管药</v>
          </cell>
          <cell r="F2680" t="str">
            <v>中西成药</v>
          </cell>
          <cell r="G2680" t="str">
            <v>苯磺酸左旋氨氯地平片</v>
          </cell>
          <cell r="H2680" t="str">
            <v>2.5mgx14片</v>
          </cell>
          <cell r="I2680" t="str">
            <v>南昌弘益</v>
          </cell>
          <cell r="J2680">
            <v>19633</v>
          </cell>
          <cell r="K2680" t="str">
            <v/>
          </cell>
          <cell r="L2680" t="str">
            <v/>
          </cell>
          <cell r="M2680" t="str">
            <v/>
          </cell>
          <cell r="N2680" t="str">
            <v/>
          </cell>
          <cell r="O2680" t="str">
            <v/>
          </cell>
          <cell r="P2680" t="str">
            <v/>
          </cell>
          <cell r="Q2680" t="str">
            <v/>
          </cell>
          <cell r="R2680">
            <v>3</v>
          </cell>
          <cell r="S2680" t="str">
            <v>盒</v>
          </cell>
          <cell r="T2680">
            <v>25</v>
          </cell>
          <cell r="U2680">
            <v>62</v>
          </cell>
        </row>
        <row r="2681">
          <cell r="B2681">
            <v>44315</v>
          </cell>
          <cell r="C2681">
            <v>20107</v>
          </cell>
          <cell r="D2681" t="str">
            <v>理气、消食类饮片</v>
          </cell>
          <cell r="E2681" t="str">
            <v>普通配方饮片</v>
          </cell>
          <cell r="F2681" t="str">
            <v>中药材及中药饮片</v>
          </cell>
          <cell r="G2681" t="str">
            <v>陈皮</v>
          </cell>
          <cell r="H2681" t="str">
            <v>丝</v>
          </cell>
          <cell r="I2681" t="str">
            <v>四川</v>
          </cell>
          <cell r="J2681">
            <v>88482</v>
          </cell>
          <cell r="K2681" t="str">
            <v>中药</v>
          </cell>
          <cell r="L2681" t="str">
            <v>D</v>
          </cell>
          <cell r="M2681">
            <v>1</v>
          </cell>
          <cell r="N2681" t="str">
            <v>低</v>
          </cell>
          <cell r="O2681">
            <v>4</v>
          </cell>
          <cell r="P2681" t="str">
            <v>非竞销品</v>
          </cell>
          <cell r="Q2681" t="str">
            <v/>
          </cell>
          <cell r="R2681">
            <v>1</v>
          </cell>
          <cell r="S2681" t="str">
            <v>10g</v>
          </cell>
          <cell r="T2681">
            <v>685</v>
          </cell>
          <cell r="U2681">
            <v>2065.5</v>
          </cell>
        </row>
        <row r="2682">
          <cell r="B2682">
            <v>105226</v>
          </cell>
          <cell r="C2682">
            <v>10719</v>
          </cell>
          <cell r="D2682" t="str">
            <v>中风后遗症用药</v>
          </cell>
          <cell r="E2682" t="str">
            <v>心脑血管药</v>
          </cell>
          <cell r="F2682" t="str">
            <v>中西成药</v>
          </cell>
          <cell r="G2682" t="str">
            <v>二十五味珍珠丸</v>
          </cell>
          <cell r="H2682" t="str">
            <v>1gx8丸</v>
          </cell>
          <cell r="I2682" t="str">
            <v>西藏藏医学院</v>
          </cell>
          <cell r="J2682">
            <v>75411</v>
          </cell>
          <cell r="K2682" t="str">
            <v/>
          </cell>
          <cell r="L2682" t="str">
            <v>T1</v>
          </cell>
          <cell r="M2682">
            <v>3</v>
          </cell>
          <cell r="N2682" t="str">
            <v>高</v>
          </cell>
          <cell r="O2682">
            <v>4</v>
          </cell>
          <cell r="P2682" t="str">
            <v>非竞销品</v>
          </cell>
          <cell r="Q2682" t="str">
            <v/>
          </cell>
          <cell r="R2682">
            <v>3</v>
          </cell>
          <cell r="S2682" t="str">
            <v>盒</v>
          </cell>
          <cell r="T2682">
            <v>2</v>
          </cell>
          <cell r="U2682">
            <v>11</v>
          </cell>
        </row>
        <row r="2683">
          <cell r="B2683">
            <v>189807</v>
          </cell>
          <cell r="C2683">
            <v>40415</v>
          </cell>
          <cell r="D2683" t="str">
            <v>其他康复理疗器械类</v>
          </cell>
          <cell r="E2683" t="str">
            <v>康复理疗器械</v>
          </cell>
          <cell r="F2683" t="str">
            <v>医疗器械</v>
          </cell>
          <cell r="G2683" t="str">
            <v>液体伤口辅料</v>
          </cell>
          <cell r="H2683" t="str">
            <v>15ml(YS15)</v>
          </cell>
          <cell r="I2683" t="str">
            <v>成都博创</v>
          </cell>
          <cell r="J2683">
            <v>108878</v>
          </cell>
          <cell r="K2683" t="str">
            <v/>
          </cell>
          <cell r="L2683" t="str">
            <v/>
          </cell>
          <cell r="M2683" t="str">
            <v/>
          </cell>
          <cell r="N2683" t="str">
            <v/>
          </cell>
          <cell r="O2683" t="str">
            <v/>
          </cell>
          <cell r="P2683" t="str">
            <v/>
          </cell>
          <cell r="Q2683" t="str">
            <v/>
          </cell>
          <cell r="R2683">
            <v>3</v>
          </cell>
          <cell r="S2683" t="str">
            <v>瓶</v>
          </cell>
          <cell r="T2683">
            <v>29</v>
          </cell>
          <cell r="U2683">
            <v>29</v>
          </cell>
        </row>
        <row r="2684">
          <cell r="B2684">
            <v>123154</v>
          </cell>
          <cell r="C2684">
            <v>40304</v>
          </cell>
          <cell r="D2684" t="str">
            <v>早孕试纸类</v>
          </cell>
          <cell r="E2684" t="str">
            <v>检测试纸类器械</v>
          </cell>
          <cell r="F2684" t="str">
            <v>医疗器械</v>
          </cell>
          <cell r="G2684" t="str">
            <v>人绒毛膜促性腺激素诊断试剂盒（胶体金法）</v>
          </cell>
          <cell r="H2684" t="str">
            <v>条型一人份</v>
          </cell>
          <cell r="I2684" t="str">
            <v>北京万华普曼生物</v>
          </cell>
          <cell r="J2684">
            <v>3633</v>
          </cell>
          <cell r="K2684" t="str">
            <v>保障目录</v>
          </cell>
          <cell r="L2684" t="str">
            <v>D</v>
          </cell>
          <cell r="M2684">
            <v>1</v>
          </cell>
          <cell r="N2684" t="str">
            <v>低</v>
          </cell>
          <cell r="O2684">
            <v>4</v>
          </cell>
          <cell r="P2684" t="str">
            <v>非竞销品</v>
          </cell>
          <cell r="Q2684" t="str">
            <v>是</v>
          </cell>
          <cell r="R2684">
            <v>2</v>
          </cell>
          <cell r="S2684" t="str">
            <v>片</v>
          </cell>
          <cell r="T2684">
            <v>272</v>
          </cell>
          <cell r="U2684">
            <v>538</v>
          </cell>
        </row>
        <row r="2685">
          <cell r="B2685">
            <v>1241</v>
          </cell>
          <cell r="C2685">
            <v>11202</v>
          </cell>
          <cell r="D2685" t="str">
            <v>急慢性鼻炎用药</v>
          </cell>
          <cell r="E2685" t="str">
            <v>鼻病用药</v>
          </cell>
          <cell r="F2685" t="str">
            <v>中西成药</v>
          </cell>
          <cell r="G2685" t="str">
            <v>藿胆丸</v>
          </cell>
          <cell r="H2685" t="str">
            <v>36g</v>
          </cell>
          <cell r="I2685" t="str">
            <v>广州王老吉</v>
          </cell>
          <cell r="J2685">
            <v>1230</v>
          </cell>
          <cell r="K2685" t="str">
            <v>基本目录</v>
          </cell>
          <cell r="L2685" t="str">
            <v>D</v>
          </cell>
          <cell r="M2685">
            <v>1</v>
          </cell>
          <cell r="N2685" t="str">
            <v>低</v>
          </cell>
          <cell r="O2685">
            <v>2</v>
          </cell>
          <cell r="P2685" t="str">
            <v>次竞销品</v>
          </cell>
          <cell r="Q2685" t="str">
            <v/>
          </cell>
          <cell r="R2685">
            <v>3</v>
          </cell>
          <cell r="S2685" t="str">
            <v>瓶</v>
          </cell>
          <cell r="T2685">
            <v>55</v>
          </cell>
          <cell r="U2685">
            <v>64</v>
          </cell>
        </row>
        <row r="2686">
          <cell r="B2686">
            <v>168245</v>
          </cell>
          <cell r="C2686">
            <v>20507</v>
          </cell>
          <cell r="D2686" t="str">
            <v>天麻类</v>
          </cell>
          <cell r="E2686" t="str">
            <v>贵细中药材</v>
          </cell>
          <cell r="F2686" t="str">
            <v>中药材及中药饮片</v>
          </cell>
          <cell r="G2686" t="str">
            <v>天麻</v>
          </cell>
          <cell r="H2686" t="str">
            <v>100g片精选</v>
          </cell>
          <cell r="I2686" t="str">
            <v>贵州</v>
          </cell>
          <cell r="J2686">
            <v>1415</v>
          </cell>
          <cell r="K2686" t="str">
            <v/>
          </cell>
          <cell r="L2686" t="str">
            <v/>
          </cell>
          <cell r="M2686" t="str">
            <v/>
          </cell>
          <cell r="N2686" t="str">
            <v/>
          </cell>
          <cell r="O2686" t="str">
            <v/>
          </cell>
          <cell r="P2686" t="str">
            <v/>
          </cell>
          <cell r="Q2686" t="str">
            <v/>
          </cell>
          <cell r="R2686">
            <v>3</v>
          </cell>
          <cell r="S2686" t="str">
            <v>听</v>
          </cell>
          <cell r="T2686">
            <v>11</v>
          </cell>
          <cell r="U2686">
            <v>13.28</v>
          </cell>
        </row>
        <row r="2687">
          <cell r="B2687">
            <v>35499</v>
          </cell>
          <cell r="C2687">
            <v>11908</v>
          </cell>
          <cell r="D2687" t="str">
            <v>其他肝胆系统药</v>
          </cell>
          <cell r="E2687" t="str">
            <v>肝胆系统药</v>
          </cell>
          <cell r="F2687" t="str">
            <v>中西成药</v>
          </cell>
          <cell r="G2687" t="str">
            <v>茵栀黄口服液</v>
          </cell>
          <cell r="H2687" t="str">
            <v>10mlx6支</v>
          </cell>
          <cell r="I2687" t="str">
            <v>北京华润高科(北京双鹤高科)</v>
          </cell>
          <cell r="J2687">
            <v>1912</v>
          </cell>
          <cell r="K2687" t="str">
            <v/>
          </cell>
          <cell r="L2687" t="str">
            <v>D</v>
          </cell>
          <cell r="M2687">
            <v>1</v>
          </cell>
          <cell r="N2687" t="str">
            <v>低</v>
          </cell>
          <cell r="O2687">
            <v>2</v>
          </cell>
          <cell r="P2687" t="str">
            <v>次竞销品</v>
          </cell>
          <cell r="Q2687" t="str">
            <v/>
          </cell>
          <cell r="R2687">
            <v>2</v>
          </cell>
          <cell r="S2687" t="str">
            <v>盒</v>
          </cell>
          <cell r="T2687">
            <v>38</v>
          </cell>
          <cell r="U2687">
            <v>44</v>
          </cell>
        </row>
        <row r="2688">
          <cell r="B2688">
            <v>10967</v>
          </cell>
          <cell r="C2688">
            <v>11902</v>
          </cell>
          <cell r="D2688" t="str">
            <v>降低转氨酶药</v>
          </cell>
          <cell r="E2688" t="str">
            <v>肝胆系统药</v>
          </cell>
          <cell r="F2688" t="str">
            <v>中西成药</v>
          </cell>
          <cell r="G2688" t="str">
            <v>利肝隆颗粒</v>
          </cell>
          <cell r="H2688" t="str">
            <v>10gx15袋</v>
          </cell>
          <cell r="I2688" t="str">
            <v>四川绵阳制药</v>
          </cell>
          <cell r="J2688">
            <v>1415</v>
          </cell>
          <cell r="K2688" t="str">
            <v>基本目录</v>
          </cell>
          <cell r="L2688" t="str">
            <v>T3</v>
          </cell>
          <cell r="M2688">
            <v>1</v>
          </cell>
          <cell r="N2688" t="str">
            <v>低</v>
          </cell>
          <cell r="O2688">
            <v>2</v>
          </cell>
          <cell r="P2688" t="str">
            <v>次竞销品</v>
          </cell>
          <cell r="Q2688" t="str">
            <v/>
          </cell>
          <cell r="R2688">
            <v>3</v>
          </cell>
          <cell r="S2688" t="str">
            <v>盒</v>
          </cell>
          <cell r="T2688">
            <v>17</v>
          </cell>
          <cell r="U2688">
            <v>41</v>
          </cell>
        </row>
        <row r="2689">
          <cell r="B2689">
            <v>29812</v>
          </cell>
          <cell r="C2689">
            <v>11501</v>
          </cell>
          <cell r="D2689" t="str">
            <v>咽炎扁桃体炎用药</v>
          </cell>
          <cell r="E2689" t="str">
            <v>呼吸系统用药</v>
          </cell>
          <cell r="F2689" t="str">
            <v>中西成药</v>
          </cell>
          <cell r="G2689" t="str">
            <v>银黄颗粒</v>
          </cell>
          <cell r="H2689" t="str">
            <v>4gx10袋</v>
          </cell>
          <cell r="I2689" t="str">
            <v>中智药业(中山恒生)</v>
          </cell>
          <cell r="J2689">
            <v>6133</v>
          </cell>
          <cell r="K2689" t="str">
            <v/>
          </cell>
          <cell r="L2689" t="str">
            <v/>
          </cell>
          <cell r="M2689" t="str">
            <v/>
          </cell>
          <cell r="N2689" t="str">
            <v/>
          </cell>
          <cell r="O2689" t="str">
            <v/>
          </cell>
          <cell r="P2689" t="str">
            <v/>
          </cell>
          <cell r="Q2689" t="str">
            <v/>
          </cell>
          <cell r="R2689">
            <v>3</v>
          </cell>
          <cell r="S2689" t="str">
            <v>盒</v>
          </cell>
          <cell r="T2689">
            <v>103</v>
          </cell>
          <cell r="U2689">
            <v>124</v>
          </cell>
        </row>
        <row r="2690">
          <cell r="B2690">
            <v>185591</v>
          </cell>
          <cell r="C2690">
            <v>20601</v>
          </cell>
          <cell r="D2690" t="str">
            <v>解表、清热包装类</v>
          </cell>
          <cell r="E2690" t="str">
            <v>包装类中药</v>
          </cell>
          <cell r="F2690" t="str">
            <v>中药材及中药饮片</v>
          </cell>
          <cell r="G2690" t="str">
            <v>菊花+玫瑰花+枸杞子</v>
          </cell>
          <cell r="H2690" t="str">
            <v>3瓶（20g+40g+110g）</v>
          </cell>
          <cell r="I2690" t="str">
            <v>安徽+云南+宁夏</v>
          </cell>
          <cell r="J2690">
            <v>83507</v>
          </cell>
          <cell r="K2690" t="str">
            <v/>
          </cell>
          <cell r="L2690" t="str">
            <v/>
          </cell>
          <cell r="M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 t="str">
            <v/>
          </cell>
          <cell r="R2690">
            <v>3</v>
          </cell>
          <cell r="S2690" t="str">
            <v>套</v>
          </cell>
          <cell r="T2690">
            <v>16</v>
          </cell>
          <cell r="U2690">
            <v>16</v>
          </cell>
        </row>
        <row r="2691">
          <cell r="B2691">
            <v>195156</v>
          </cell>
          <cell r="C2691">
            <v>12104</v>
          </cell>
          <cell r="D2691" t="str">
            <v>帕金森用药</v>
          </cell>
          <cell r="E2691" t="str">
            <v>神经系统药</v>
          </cell>
          <cell r="F2691" t="str">
            <v>中西成药</v>
          </cell>
          <cell r="G2691" t="str">
            <v>盐酸罗匹尼罗缓释片</v>
          </cell>
          <cell r="H2691" t="str">
            <v>2mgx28片</v>
          </cell>
          <cell r="I2691" t="str">
            <v>GLAXO WELLCOME</v>
          </cell>
          <cell r="J2691">
            <v>110682</v>
          </cell>
          <cell r="K2691" t="str">
            <v/>
          </cell>
          <cell r="L2691" t="str">
            <v/>
          </cell>
          <cell r="M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 t="str">
            <v/>
          </cell>
          <cell r="R2691">
            <v>3</v>
          </cell>
          <cell r="S2691" t="str">
            <v>盒</v>
          </cell>
          <cell r="T2691">
            <v>3</v>
          </cell>
          <cell r="U2691">
            <v>3</v>
          </cell>
        </row>
        <row r="2692">
          <cell r="B2692">
            <v>4279</v>
          </cell>
          <cell r="C2692">
            <v>10407</v>
          </cell>
          <cell r="D2692" t="str">
            <v>止泻药</v>
          </cell>
          <cell r="E2692" t="str">
            <v>胃肠道药</v>
          </cell>
          <cell r="F2692" t="str">
            <v>中西成药</v>
          </cell>
          <cell r="G2692" t="str">
            <v>盐酸洛哌丁胺胶囊(易蒙停)</v>
          </cell>
          <cell r="H2692" t="str">
            <v>2mgx6粒</v>
          </cell>
          <cell r="I2692" t="str">
            <v>西安杨森</v>
          </cell>
          <cell r="J2692">
            <v>2173</v>
          </cell>
          <cell r="K2692" t="str">
            <v/>
          </cell>
          <cell r="L2692" t="str">
            <v>D</v>
          </cell>
          <cell r="M2692">
            <v>1</v>
          </cell>
          <cell r="N2692" t="str">
            <v>低</v>
          </cell>
          <cell r="O2692">
            <v>2</v>
          </cell>
          <cell r="P2692" t="str">
            <v>次竞销品</v>
          </cell>
          <cell r="Q2692" t="str">
            <v/>
          </cell>
          <cell r="R2692">
            <v>2</v>
          </cell>
          <cell r="S2692" t="str">
            <v>盒</v>
          </cell>
          <cell r="T2692">
            <v>56</v>
          </cell>
          <cell r="U2692">
            <v>120</v>
          </cell>
        </row>
        <row r="2693">
          <cell r="B2693">
            <v>57716</v>
          </cell>
          <cell r="C2693">
            <v>10101</v>
          </cell>
          <cell r="D2693" t="str">
            <v>抗生素-青霉素类</v>
          </cell>
          <cell r="E2693" t="str">
            <v>抗感染药</v>
          </cell>
          <cell r="F2693" t="str">
            <v>中西成药</v>
          </cell>
          <cell r="G2693" t="str">
            <v>阿莫西林克拉维酸钾分散片（胜艾）</v>
          </cell>
          <cell r="H2693" t="str">
            <v>0.2285gx6片x2板</v>
          </cell>
          <cell r="I2693" t="str">
            <v>哈药制药总厂</v>
          </cell>
          <cell r="J2693">
            <v>1299</v>
          </cell>
          <cell r="K2693" t="str">
            <v/>
          </cell>
          <cell r="L2693" t="str">
            <v>D</v>
          </cell>
          <cell r="M2693">
            <v>3</v>
          </cell>
          <cell r="N2693" t="str">
            <v>高</v>
          </cell>
          <cell r="O2693">
            <v>4</v>
          </cell>
          <cell r="P2693" t="str">
            <v>非竞销品</v>
          </cell>
          <cell r="Q2693" t="str">
            <v/>
          </cell>
          <cell r="R2693">
            <v>3</v>
          </cell>
          <cell r="S2693" t="str">
            <v>盒</v>
          </cell>
          <cell r="T2693">
            <v>36</v>
          </cell>
          <cell r="U2693">
            <v>41</v>
          </cell>
        </row>
        <row r="2694">
          <cell r="B2694">
            <v>2143</v>
          </cell>
          <cell r="C2694">
            <v>10203</v>
          </cell>
          <cell r="D2694" t="str">
            <v>清热燥湿药</v>
          </cell>
          <cell r="E2694" t="str">
            <v>清热药</v>
          </cell>
          <cell r="F2694" t="str">
            <v>中西成药</v>
          </cell>
          <cell r="G2694" t="str">
            <v>龙胆泻肝片</v>
          </cell>
          <cell r="H2694" t="str">
            <v>50片</v>
          </cell>
          <cell r="I2694" t="str">
            <v>重庆中药二厂</v>
          </cell>
          <cell r="J2694">
            <v>1014</v>
          </cell>
          <cell r="K2694" t="str">
            <v>保障目录</v>
          </cell>
          <cell r="L2694" t="str">
            <v>D</v>
          </cell>
          <cell r="M2694">
            <v>1</v>
          </cell>
          <cell r="N2694" t="str">
            <v>低</v>
          </cell>
          <cell r="O2694">
            <v>4</v>
          </cell>
          <cell r="P2694" t="str">
            <v>非竞销品</v>
          </cell>
          <cell r="Q2694" t="str">
            <v>是</v>
          </cell>
          <cell r="R2694">
            <v>3</v>
          </cell>
          <cell r="S2694" t="str">
            <v>瓶</v>
          </cell>
          <cell r="T2694">
            <v>119</v>
          </cell>
          <cell r="U2694">
            <v>157</v>
          </cell>
        </row>
        <row r="2695">
          <cell r="B2695">
            <v>72581</v>
          </cell>
          <cell r="C2695">
            <v>10903</v>
          </cell>
          <cell r="D2695" t="str">
            <v>糖尿病西药</v>
          </cell>
          <cell r="E2695" t="str">
            <v>内分泌系统药</v>
          </cell>
          <cell r="F2695" t="str">
            <v>中西成药</v>
          </cell>
          <cell r="G2695" t="str">
            <v>格列吡嗪缓释片(秦苏)</v>
          </cell>
          <cell r="H2695" t="str">
            <v>5mgx12片x2板</v>
          </cell>
          <cell r="I2695" t="str">
            <v>扬子江药业</v>
          </cell>
          <cell r="J2695">
            <v>2712</v>
          </cell>
          <cell r="K2695" t="str">
            <v/>
          </cell>
          <cell r="L2695" t="str">
            <v/>
          </cell>
          <cell r="M2695">
            <v>1</v>
          </cell>
          <cell r="N2695" t="str">
            <v>低</v>
          </cell>
          <cell r="O2695">
            <v>1</v>
          </cell>
          <cell r="P2695" t="str">
            <v>竞销品</v>
          </cell>
          <cell r="Q2695" t="str">
            <v/>
          </cell>
          <cell r="R2695">
            <v>3</v>
          </cell>
          <cell r="S2695" t="str">
            <v>盒</v>
          </cell>
          <cell r="T2695">
            <v>24</v>
          </cell>
          <cell r="U2695">
            <v>50</v>
          </cell>
        </row>
        <row r="2696">
          <cell r="B2696">
            <v>28273</v>
          </cell>
          <cell r="C2696">
            <v>10304</v>
          </cell>
          <cell r="D2696" t="str">
            <v>肺热痰多中成药</v>
          </cell>
          <cell r="E2696" t="str">
            <v>止咳化痰类药</v>
          </cell>
          <cell r="F2696" t="str">
            <v>中西成药</v>
          </cell>
          <cell r="G2696" t="str">
            <v>咳喘丸</v>
          </cell>
          <cell r="H2696" t="str">
            <v>3g(23粒)x12袋</v>
          </cell>
          <cell r="I2696" t="str">
            <v>重庆中药二厂</v>
          </cell>
          <cell r="J2696">
            <v>1014</v>
          </cell>
          <cell r="K2696" t="str">
            <v>保障目录</v>
          </cell>
          <cell r="L2696" t="str">
            <v>T1</v>
          </cell>
          <cell r="M2696">
            <v>2</v>
          </cell>
          <cell r="N2696" t="str">
            <v>中</v>
          </cell>
          <cell r="O2696">
            <v>2</v>
          </cell>
          <cell r="P2696" t="str">
            <v>次竞销品</v>
          </cell>
          <cell r="Q2696" t="str">
            <v/>
          </cell>
          <cell r="R2696">
            <v>3</v>
          </cell>
          <cell r="S2696" t="str">
            <v>盒</v>
          </cell>
          <cell r="T2696">
            <v>52</v>
          </cell>
          <cell r="U2696">
            <v>57</v>
          </cell>
        </row>
        <row r="2697">
          <cell r="B2697">
            <v>11446</v>
          </cell>
          <cell r="C2697">
            <v>10301</v>
          </cell>
          <cell r="D2697" t="str">
            <v>镇咳类西药</v>
          </cell>
          <cell r="E2697" t="str">
            <v>止咳化痰类药</v>
          </cell>
          <cell r="F2697" t="str">
            <v>中西成药</v>
          </cell>
          <cell r="G2697" t="str">
            <v>银贝止咳颗粒</v>
          </cell>
          <cell r="H2697" t="str">
            <v>2gx12袋</v>
          </cell>
          <cell r="I2697" t="str">
            <v>哈尔滨儿童</v>
          </cell>
          <cell r="J2697">
            <v>5784</v>
          </cell>
          <cell r="K2697" t="str">
            <v>保障目录</v>
          </cell>
          <cell r="L2697" t="str">
            <v>B</v>
          </cell>
          <cell r="M2697">
            <v>2</v>
          </cell>
          <cell r="N2697" t="str">
            <v>中</v>
          </cell>
          <cell r="O2697">
            <v>4</v>
          </cell>
          <cell r="P2697" t="str">
            <v>非竞销品</v>
          </cell>
          <cell r="Q2697" t="str">
            <v>是</v>
          </cell>
          <cell r="R2697">
            <v>3</v>
          </cell>
          <cell r="S2697" t="str">
            <v>盒</v>
          </cell>
          <cell r="T2697">
            <v>32</v>
          </cell>
          <cell r="U2697">
            <v>44</v>
          </cell>
        </row>
        <row r="2698">
          <cell r="B2698">
            <v>26264</v>
          </cell>
          <cell r="C2698">
            <v>10402</v>
          </cell>
          <cell r="D2698" t="str">
            <v>粘膜保护/修复药</v>
          </cell>
          <cell r="E2698" t="str">
            <v>胃肠道药</v>
          </cell>
          <cell r="F2698" t="str">
            <v>中西成药</v>
          </cell>
          <cell r="G2698" t="str">
            <v>胶体果胶铋胶囊</v>
          </cell>
          <cell r="H2698" t="str">
            <v>50mgx24粒</v>
          </cell>
          <cell r="I2698" t="str">
            <v>湖南华纳</v>
          </cell>
          <cell r="J2698">
            <v>13434</v>
          </cell>
          <cell r="K2698" t="str">
            <v>基本目录</v>
          </cell>
          <cell r="L2698" t="str">
            <v>D</v>
          </cell>
          <cell r="M2698">
            <v>1</v>
          </cell>
          <cell r="N2698" t="str">
            <v>低</v>
          </cell>
          <cell r="O2698">
            <v>3</v>
          </cell>
          <cell r="P2698" t="str">
            <v>一般品</v>
          </cell>
          <cell r="Q2698" t="str">
            <v>是</v>
          </cell>
          <cell r="R2698">
            <v>2</v>
          </cell>
          <cell r="S2698" t="str">
            <v>盒</v>
          </cell>
          <cell r="T2698">
            <v>48</v>
          </cell>
          <cell r="U2698">
            <v>96</v>
          </cell>
        </row>
        <row r="2699">
          <cell r="B2699">
            <v>173911</v>
          </cell>
          <cell r="C2699">
            <v>40401</v>
          </cell>
          <cell r="D2699" t="str">
            <v>理疗贴类</v>
          </cell>
          <cell r="E2699" t="str">
            <v>康复理疗器械</v>
          </cell>
          <cell r="F2699" t="str">
            <v>医疗器械</v>
          </cell>
          <cell r="G2699" t="str">
            <v>硅凝胶疤痕敷料</v>
          </cell>
          <cell r="H2699" t="str">
            <v>1片（4x15cm）</v>
          </cell>
          <cell r="I2699" t="str">
            <v>浙江隆泰医疗</v>
          </cell>
          <cell r="J2699">
            <v>92523</v>
          </cell>
          <cell r="K2699" t="str">
            <v/>
          </cell>
          <cell r="L2699" t="str">
            <v/>
          </cell>
          <cell r="M2699" t="str">
            <v/>
          </cell>
          <cell r="N2699" t="str">
            <v/>
          </cell>
          <cell r="O2699" t="str">
            <v/>
          </cell>
          <cell r="P2699" t="str">
            <v/>
          </cell>
          <cell r="Q2699" t="str">
            <v/>
          </cell>
          <cell r="R2699">
            <v>3</v>
          </cell>
          <cell r="S2699" t="str">
            <v>盒</v>
          </cell>
          <cell r="T2699">
            <v>4</v>
          </cell>
          <cell r="U2699">
            <v>4</v>
          </cell>
        </row>
        <row r="2700">
          <cell r="B2700">
            <v>186704</v>
          </cell>
          <cell r="C2700">
            <v>10409</v>
          </cell>
          <cell r="D2700" t="str">
            <v>痔疮用药</v>
          </cell>
          <cell r="E2700" t="str">
            <v>胃肠道药</v>
          </cell>
          <cell r="F2700" t="str">
            <v>中西成药</v>
          </cell>
          <cell r="G2700" t="str">
            <v>痔速宁片</v>
          </cell>
          <cell r="H2700" t="str">
            <v>0.31gx12片x3板（薄膜衣片）</v>
          </cell>
          <cell r="I2700" t="str">
            <v>江西药都仁和</v>
          </cell>
          <cell r="J2700">
            <v>15923</v>
          </cell>
          <cell r="K2700" t="str">
            <v/>
          </cell>
          <cell r="L2700" t="str">
            <v/>
          </cell>
          <cell r="M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 t="str">
            <v/>
          </cell>
          <cell r="R2700">
            <v>3</v>
          </cell>
          <cell r="S2700" t="str">
            <v>盒</v>
          </cell>
          <cell r="T2700">
            <v>29</v>
          </cell>
          <cell r="U2700">
            <v>41</v>
          </cell>
        </row>
        <row r="2701">
          <cell r="B2701">
            <v>74410</v>
          </cell>
          <cell r="C2701">
            <v>70506</v>
          </cell>
          <cell r="D2701" t="str">
            <v>片仔癀系列</v>
          </cell>
          <cell r="E2701" t="str">
            <v>品牌专柜化妆品</v>
          </cell>
          <cell r="F2701" t="str">
            <v>化妆品</v>
          </cell>
          <cell r="G2701" t="str">
            <v>片仔癀灵芝臻养焕肤乳</v>
          </cell>
          <cell r="H2701" t="str">
            <v>100ml</v>
          </cell>
          <cell r="I2701" t="str">
            <v>上海科丝美诗</v>
          </cell>
          <cell r="J2701">
            <v>79319</v>
          </cell>
          <cell r="K2701" t="str">
            <v/>
          </cell>
          <cell r="L2701" t="str">
            <v/>
          </cell>
          <cell r="M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 t="str">
            <v/>
          </cell>
          <cell r="R2701">
            <v>3</v>
          </cell>
          <cell r="S2701" t="str">
            <v>瓶</v>
          </cell>
          <cell r="T2701">
            <v>6</v>
          </cell>
          <cell r="U2701">
            <v>6</v>
          </cell>
        </row>
        <row r="2702">
          <cell r="B2702">
            <v>55976</v>
          </cell>
          <cell r="C2702">
            <v>11103</v>
          </cell>
          <cell r="D2702" t="str">
            <v>细菌性炎症用药</v>
          </cell>
          <cell r="E2702" t="str">
            <v>眼科用药</v>
          </cell>
          <cell r="F2702" t="str">
            <v>中西成药</v>
          </cell>
          <cell r="G2702" t="str">
            <v>妥布霉素地塞米松眼膏</v>
          </cell>
          <cell r="H2702" t="str">
            <v>3.5g</v>
          </cell>
          <cell r="I2702" t="str">
            <v>比利时</v>
          </cell>
          <cell r="J2702">
            <v>96195</v>
          </cell>
          <cell r="K2702" t="str">
            <v/>
          </cell>
          <cell r="L2702" t="str">
            <v/>
          </cell>
          <cell r="M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 t="str">
            <v/>
          </cell>
          <cell r="R2702">
            <v>3</v>
          </cell>
          <cell r="S2702" t="str">
            <v>支</v>
          </cell>
          <cell r="T2702">
            <v>24</v>
          </cell>
          <cell r="U2702">
            <v>25</v>
          </cell>
        </row>
        <row r="2703">
          <cell r="B2703">
            <v>87119</v>
          </cell>
          <cell r="C2703">
            <v>11003</v>
          </cell>
          <cell r="D2703" t="str">
            <v>泌尿结石用药</v>
          </cell>
          <cell r="E2703" t="str">
            <v>泌尿生殖系统药</v>
          </cell>
          <cell r="F2703" t="str">
            <v>中西成药</v>
          </cell>
          <cell r="G2703" t="str">
            <v>石淋通颗粒</v>
          </cell>
          <cell r="H2703" t="str">
            <v>15gx10袋</v>
          </cell>
          <cell r="I2703" t="str">
            <v>桐君阁药厂</v>
          </cell>
          <cell r="J2703">
            <v>1441</v>
          </cell>
          <cell r="K2703" t="str">
            <v>基本目录</v>
          </cell>
          <cell r="L2703" t="str">
            <v>T1</v>
          </cell>
          <cell r="M2703">
            <v>2</v>
          </cell>
          <cell r="N2703" t="str">
            <v>中</v>
          </cell>
          <cell r="O2703">
            <v>3</v>
          </cell>
          <cell r="P2703" t="str">
            <v>一般品</v>
          </cell>
          <cell r="Q2703" t="str">
            <v/>
          </cell>
          <cell r="R2703">
            <v>3</v>
          </cell>
          <cell r="S2703" t="str">
            <v>盒</v>
          </cell>
          <cell r="T2703">
            <v>34</v>
          </cell>
          <cell r="U2703">
            <v>47</v>
          </cell>
        </row>
        <row r="2704">
          <cell r="B2704">
            <v>7988</v>
          </cell>
          <cell r="C2704">
            <v>10708</v>
          </cell>
          <cell r="D2704" t="str">
            <v>抗高血压-复方制剂类</v>
          </cell>
          <cell r="E2704" t="str">
            <v>心脑血管药</v>
          </cell>
          <cell r="F2704" t="str">
            <v>中西成药</v>
          </cell>
          <cell r="G2704" t="str">
            <v>地高辛片</v>
          </cell>
          <cell r="H2704" t="str">
            <v>0.25mgx100片</v>
          </cell>
          <cell r="I2704" t="str">
            <v>上海信谊</v>
          </cell>
          <cell r="J2704">
            <v>2187</v>
          </cell>
          <cell r="K2704" t="str">
            <v/>
          </cell>
          <cell r="L2704" t="str">
            <v>D</v>
          </cell>
          <cell r="M2704">
            <v>3</v>
          </cell>
          <cell r="N2704" t="str">
            <v>高</v>
          </cell>
          <cell r="O2704">
            <v>3</v>
          </cell>
          <cell r="P2704" t="str">
            <v>一般品</v>
          </cell>
          <cell r="Q2704" t="str">
            <v/>
          </cell>
          <cell r="R2704">
            <v>3</v>
          </cell>
          <cell r="S2704" t="str">
            <v>瓶</v>
          </cell>
          <cell r="T2704">
            <v>14</v>
          </cell>
          <cell r="U2704">
            <v>12</v>
          </cell>
        </row>
        <row r="2705">
          <cell r="B2705">
            <v>91347</v>
          </cell>
          <cell r="C2705">
            <v>60204</v>
          </cell>
          <cell r="D2705" t="str">
            <v>抗（抑）菌膏剂</v>
          </cell>
          <cell r="E2705" t="str">
            <v>卫生用品类</v>
          </cell>
          <cell r="F2705" t="str">
            <v>消毒产品</v>
          </cell>
          <cell r="G2705" t="str">
            <v>百草堂百消膏皮肤消毒剂</v>
          </cell>
          <cell r="H2705" t="str">
            <v>10g</v>
          </cell>
          <cell r="I2705" t="str">
            <v>百草堂医药</v>
          </cell>
          <cell r="J2705">
            <v>18866</v>
          </cell>
          <cell r="K2705" t="str">
            <v/>
          </cell>
          <cell r="L2705" t="str">
            <v>D</v>
          </cell>
          <cell r="M2705">
            <v>1</v>
          </cell>
          <cell r="N2705" t="str">
            <v>低</v>
          </cell>
          <cell r="O2705">
            <v>4</v>
          </cell>
          <cell r="P2705" t="str">
            <v>非竞销品</v>
          </cell>
          <cell r="Q2705" t="str">
            <v/>
          </cell>
          <cell r="R2705">
            <v>3</v>
          </cell>
          <cell r="S2705" t="str">
            <v>盒</v>
          </cell>
          <cell r="T2705">
            <v>51</v>
          </cell>
          <cell r="U2705">
            <v>74</v>
          </cell>
        </row>
        <row r="2706">
          <cell r="B2706">
            <v>1810</v>
          </cell>
          <cell r="C2706">
            <v>10307</v>
          </cell>
          <cell r="D2706" t="str">
            <v>阴虚久咳中成药</v>
          </cell>
          <cell r="E2706" t="str">
            <v>止咳化痰类药</v>
          </cell>
          <cell r="F2706" t="str">
            <v>中西成药</v>
          </cell>
          <cell r="G2706" t="str">
            <v>强力枇杷露</v>
          </cell>
          <cell r="H2706" t="str">
            <v>120ml</v>
          </cell>
          <cell r="I2706" t="str">
            <v>贵州神奇药业</v>
          </cell>
          <cell r="J2706">
            <v>21256</v>
          </cell>
          <cell r="K2706" t="str">
            <v/>
          </cell>
          <cell r="L2706" t="str">
            <v>D</v>
          </cell>
          <cell r="M2706">
            <v>1</v>
          </cell>
          <cell r="N2706" t="str">
            <v>低</v>
          </cell>
          <cell r="O2706">
            <v>2</v>
          </cell>
          <cell r="P2706" t="str">
            <v>次竞销品</v>
          </cell>
          <cell r="Q2706" t="str">
            <v>是</v>
          </cell>
          <cell r="R2706">
            <v>3</v>
          </cell>
          <cell r="S2706" t="str">
            <v>瓶</v>
          </cell>
          <cell r="T2706">
            <v>76</v>
          </cell>
          <cell r="U2706">
            <v>92</v>
          </cell>
        </row>
        <row r="2707">
          <cell r="B2707">
            <v>67470</v>
          </cell>
          <cell r="C2707">
            <v>10703</v>
          </cell>
          <cell r="D2707" t="str">
            <v>抗高血压-沙坦类</v>
          </cell>
          <cell r="E2707" t="str">
            <v>心脑血管药</v>
          </cell>
          <cell r="F2707" t="str">
            <v>中西成药</v>
          </cell>
          <cell r="G2707" t="str">
            <v>坎地沙坦酯片(悉君宁)</v>
          </cell>
          <cell r="H2707" t="str">
            <v>4mgx14片</v>
          </cell>
          <cell r="I2707" t="str">
            <v>白云山天心</v>
          </cell>
          <cell r="J2707">
            <v>7434</v>
          </cell>
          <cell r="K2707" t="str">
            <v/>
          </cell>
          <cell r="L2707" t="str">
            <v>D</v>
          </cell>
          <cell r="M2707">
            <v>2</v>
          </cell>
          <cell r="N2707" t="str">
            <v>中</v>
          </cell>
          <cell r="O2707">
            <v>3</v>
          </cell>
          <cell r="P2707" t="str">
            <v>一般品</v>
          </cell>
          <cell r="Q2707" t="str">
            <v/>
          </cell>
          <cell r="R2707">
            <v>3</v>
          </cell>
          <cell r="S2707" t="str">
            <v>盒</v>
          </cell>
          <cell r="T2707">
            <v>27</v>
          </cell>
          <cell r="U2707">
            <v>57</v>
          </cell>
        </row>
        <row r="2708">
          <cell r="B2708">
            <v>178937</v>
          </cell>
          <cell r="C2708">
            <v>12812</v>
          </cell>
          <cell r="D2708" t="str">
            <v>儿童解热/止痛用药</v>
          </cell>
          <cell r="E2708" t="str">
            <v>儿科疾病用药</v>
          </cell>
          <cell r="F2708" t="str">
            <v>中西成药</v>
          </cell>
          <cell r="G2708" t="str">
            <v>小儿布洛芬栓</v>
          </cell>
          <cell r="H2708" t="str">
            <v>50mgx3粒</v>
          </cell>
          <cell r="I2708" t="str">
            <v>山西达英</v>
          </cell>
          <cell r="J2708">
            <v>104405</v>
          </cell>
          <cell r="K2708" t="str">
            <v/>
          </cell>
          <cell r="L2708" t="str">
            <v/>
          </cell>
          <cell r="M2708" t="str">
            <v/>
          </cell>
          <cell r="N2708" t="str">
            <v/>
          </cell>
          <cell r="O2708" t="str">
            <v/>
          </cell>
          <cell r="P2708" t="str">
            <v/>
          </cell>
          <cell r="Q2708" t="str">
            <v/>
          </cell>
          <cell r="R2708">
            <v>3</v>
          </cell>
          <cell r="S2708" t="str">
            <v>盒</v>
          </cell>
          <cell r="T2708">
            <v>30</v>
          </cell>
          <cell r="U2708">
            <v>31</v>
          </cell>
        </row>
        <row r="2709">
          <cell r="B2709">
            <v>60331</v>
          </cell>
          <cell r="C2709">
            <v>10501</v>
          </cell>
          <cell r="D2709" t="str">
            <v>抗感冒西药</v>
          </cell>
          <cell r="E2709" t="str">
            <v>抗感冒药</v>
          </cell>
          <cell r="F2709" t="str">
            <v>中西成药</v>
          </cell>
          <cell r="G2709" t="str">
            <v>氨咖黄敏胶囊</v>
          </cell>
          <cell r="H2709" t="str">
            <v>10粒</v>
          </cell>
          <cell r="I2709" t="str">
            <v>重庆申高生化制药</v>
          </cell>
          <cell r="J2709">
            <v>1623</v>
          </cell>
          <cell r="K2709" t="str">
            <v/>
          </cell>
          <cell r="L2709" t="str">
            <v>D</v>
          </cell>
          <cell r="M2709">
            <v>1</v>
          </cell>
          <cell r="N2709" t="str">
            <v>低</v>
          </cell>
          <cell r="O2709">
            <v>4</v>
          </cell>
          <cell r="P2709" t="str">
            <v>非竞销品</v>
          </cell>
          <cell r="Q2709" t="str">
            <v>是</v>
          </cell>
          <cell r="R2709">
            <v>3</v>
          </cell>
          <cell r="S2709" t="str">
            <v>板</v>
          </cell>
          <cell r="T2709">
            <v>415</v>
          </cell>
          <cell r="U2709">
            <v>1076</v>
          </cell>
        </row>
        <row r="2710">
          <cell r="B2710">
            <v>40915</v>
          </cell>
          <cell r="C2710">
            <v>20103</v>
          </cell>
          <cell r="D2710" t="str">
            <v>温里、补益类饮片</v>
          </cell>
          <cell r="E2710" t="str">
            <v>普通配方饮片</v>
          </cell>
          <cell r="F2710" t="str">
            <v>中药材及中药饮片</v>
          </cell>
          <cell r="G2710" t="str">
            <v>附片</v>
          </cell>
          <cell r="H2710" t="str">
            <v>白附片</v>
          </cell>
          <cell r="I2710" t="str">
            <v>四川</v>
          </cell>
          <cell r="J2710">
            <v>88482</v>
          </cell>
          <cell r="K2710" t="str">
            <v>中药</v>
          </cell>
          <cell r="L2710" t="str">
            <v>D</v>
          </cell>
          <cell r="M2710">
            <v>3</v>
          </cell>
          <cell r="N2710" t="str">
            <v>高</v>
          </cell>
          <cell r="O2710">
            <v>1</v>
          </cell>
          <cell r="P2710" t="str">
            <v>竞销品</v>
          </cell>
          <cell r="Q2710" t="str">
            <v/>
          </cell>
          <cell r="R2710">
            <v>1</v>
          </cell>
          <cell r="S2710" t="str">
            <v>10g</v>
          </cell>
          <cell r="T2710">
            <v>85</v>
          </cell>
          <cell r="U2710">
            <v>434.8</v>
          </cell>
        </row>
        <row r="2711">
          <cell r="B2711">
            <v>134733</v>
          </cell>
          <cell r="C2711">
            <v>40701</v>
          </cell>
          <cell r="D2711" t="str">
            <v>避孕套类</v>
          </cell>
          <cell r="E2711" t="str">
            <v>计生用品类</v>
          </cell>
          <cell r="F2711" t="str">
            <v>医疗器械</v>
          </cell>
          <cell r="G2711" t="str">
            <v>天然胶乳橡胶避孕套（杰士邦）</v>
          </cell>
          <cell r="H2711" t="str">
            <v>12只(自由派)</v>
          </cell>
          <cell r="I2711" t="str">
            <v>素瑞特斯</v>
          </cell>
          <cell r="J2711">
            <v>23512</v>
          </cell>
          <cell r="K2711" t="str">
            <v/>
          </cell>
          <cell r="L2711" t="str">
            <v>D</v>
          </cell>
          <cell r="M2711">
            <v>2</v>
          </cell>
          <cell r="N2711" t="str">
            <v>中</v>
          </cell>
          <cell r="O2711">
            <v>3</v>
          </cell>
          <cell r="P2711" t="str">
            <v>一般品</v>
          </cell>
          <cell r="Q2711" t="str">
            <v/>
          </cell>
          <cell r="R2711">
            <v>3</v>
          </cell>
          <cell r="S2711" t="str">
            <v>盒</v>
          </cell>
          <cell r="T2711">
            <v>25</v>
          </cell>
          <cell r="U2711">
            <v>25</v>
          </cell>
        </row>
        <row r="2712">
          <cell r="B2712">
            <v>186862</v>
          </cell>
          <cell r="C2712">
            <v>40116</v>
          </cell>
          <cell r="D2712" t="str">
            <v>其他家庭常备器械类</v>
          </cell>
          <cell r="E2712" t="str">
            <v>家庭常备器械</v>
          </cell>
          <cell r="F2712" t="str">
            <v>医疗器械</v>
          </cell>
          <cell r="G2712" t="str">
            <v>腋用冷敷凝露</v>
          </cell>
          <cell r="H2712" t="str">
            <v>50ml</v>
          </cell>
          <cell r="I2712" t="str">
            <v>桂林高乐医药</v>
          </cell>
          <cell r="J2712">
            <v>66439</v>
          </cell>
          <cell r="K2712" t="str">
            <v/>
          </cell>
          <cell r="L2712" t="str">
            <v/>
          </cell>
          <cell r="M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 t="str">
            <v/>
          </cell>
          <cell r="R2712" t="str">
            <v/>
          </cell>
          <cell r="S2712" t="str">
            <v>瓶</v>
          </cell>
          <cell r="T2712">
            <v>12</v>
          </cell>
          <cell r="U2712">
            <v>12</v>
          </cell>
        </row>
        <row r="2713">
          <cell r="B2713">
            <v>159510</v>
          </cell>
          <cell r="C2713">
            <v>30205</v>
          </cell>
          <cell r="D2713" t="str">
            <v>其他补充维生素类保健食品</v>
          </cell>
          <cell r="E2713" t="str">
            <v>补充维生素类保健食品</v>
          </cell>
          <cell r="F2713" t="str">
            <v>保健食品</v>
          </cell>
          <cell r="G2713" t="str">
            <v>百合康牌钙维D软胶囊</v>
          </cell>
          <cell r="H2713" t="str">
            <v>1.1gx60粒</v>
          </cell>
          <cell r="I2713" t="str">
            <v>威海百合生物技术</v>
          </cell>
          <cell r="J2713">
            <v>66284</v>
          </cell>
          <cell r="K2713" t="str">
            <v/>
          </cell>
          <cell r="L2713" t="str">
            <v/>
          </cell>
          <cell r="M2713" t="str">
            <v/>
          </cell>
          <cell r="N2713" t="str">
            <v/>
          </cell>
          <cell r="O2713" t="str">
            <v/>
          </cell>
          <cell r="P2713" t="str">
            <v/>
          </cell>
          <cell r="Q2713" t="str">
            <v/>
          </cell>
          <cell r="R2713">
            <v>3</v>
          </cell>
          <cell r="S2713" t="str">
            <v>盒</v>
          </cell>
          <cell r="T2713">
            <v>12</v>
          </cell>
          <cell r="U2713">
            <v>19</v>
          </cell>
        </row>
        <row r="2714">
          <cell r="B2714">
            <v>160080</v>
          </cell>
          <cell r="C2714">
            <v>60101</v>
          </cell>
          <cell r="D2714" t="str">
            <v>皮肤粘膜消毒液</v>
          </cell>
          <cell r="E2714" t="str">
            <v>消毒剂类</v>
          </cell>
          <cell r="F2714" t="str">
            <v>消毒产品</v>
          </cell>
          <cell r="G2714" t="str">
            <v>欧缇抑菌喷剂（男士专用）</v>
          </cell>
          <cell r="H2714" t="str">
            <v>30ml(A瓶29mlxB瓶1ml)</v>
          </cell>
          <cell r="I2714" t="str">
            <v>江苏普莱</v>
          </cell>
          <cell r="J2714">
            <v>89920</v>
          </cell>
          <cell r="K2714" t="str">
            <v/>
          </cell>
          <cell r="L2714" t="str">
            <v/>
          </cell>
          <cell r="M2714" t="str">
            <v/>
          </cell>
          <cell r="N2714" t="str">
            <v/>
          </cell>
          <cell r="O2714" t="str">
            <v/>
          </cell>
          <cell r="P2714" t="str">
            <v/>
          </cell>
          <cell r="Q2714" t="str">
            <v/>
          </cell>
          <cell r="R2714" t="str">
            <v/>
          </cell>
          <cell r="S2714" t="str">
            <v>盒</v>
          </cell>
          <cell r="T2714">
            <v>16</v>
          </cell>
          <cell r="U2714">
            <v>18</v>
          </cell>
        </row>
        <row r="2715">
          <cell r="B2715">
            <v>122750</v>
          </cell>
          <cell r="C2715">
            <v>10202</v>
          </cell>
          <cell r="D2715" t="str">
            <v>清热泻火药</v>
          </cell>
          <cell r="E2715" t="str">
            <v>清热药</v>
          </cell>
          <cell r="F2715" t="str">
            <v>中西成药</v>
          </cell>
          <cell r="G2715" t="str">
            <v>玄麦甘桔颗粒</v>
          </cell>
          <cell r="H2715" t="str">
            <v>10gx10袋(盒装)</v>
          </cell>
          <cell r="I2715" t="str">
            <v>四川绵阳制药</v>
          </cell>
          <cell r="J2715">
            <v>1415</v>
          </cell>
          <cell r="K2715" t="str">
            <v/>
          </cell>
          <cell r="L2715" t="str">
            <v>D</v>
          </cell>
          <cell r="M2715">
            <v>2</v>
          </cell>
          <cell r="N2715" t="str">
            <v>中</v>
          </cell>
          <cell r="O2715">
            <v>1</v>
          </cell>
          <cell r="P2715" t="str">
            <v>竞销品</v>
          </cell>
          <cell r="Q2715" t="str">
            <v/>
          </cell>
          <cell r="R2715">
            <v>3</v>
          </cell>
          <cell r="S2715" t="str">
            <v>盒</v>
          </cell>
          <cell r="T2715">
            <v>52</v>
          </cell>
          <cell r="U2715">
            <v>54</v>
          </cell>
        </row>
        <row r="2716">
          <cell r="B2716">
            <v>25108</v>
          </cell>
          <cell r="C2716">
            <v>20103</v>
          </cell>
          <cell r="D2716" t="str">
            <v>温里、补益类饮片</v>
          </cell>
          <cell r="E2716" t="str">
            <v>普通配方饮片</v>
          </cell>
          <cell r="F2716" t="str">
            <v>中药材及中药饮片</v>
          </cell>
          <cell r="G2716" t="str">
            <v>熟地黄</v>
          </cell>
          <cell r="H2716" t="str">
            <v>酒蒸、片</v>
          </cell>
          <cell r="I2716" t="str">
            <v>河南</v>
          </cell>
          <cell r="J2716">
            <v>15291</v>
          </cell>
          <cell r="K2716" t="str">
            <v>中药</v>
          </cell>
          <cell r="L2716" t="str">
            <v>D</v>
          </cell>
          <cell r="M2716">
            <v>1</v>
          </cell>
          <cell r="N2716" t="str">
            <v>低</v>
          </cell>
          <cell r="O2716">
            <v>4</v>
          </cell>
          <cell r="P2716" t="str">
            <v>非竞销品</v>
          </cell>
          <cell r="Q2716" t="str">
            <v/>
          </cell>
          <cell r="R2716">
            <v>1</v>
          </cell>
          <cell r="S2716" t="str">
            <v>10g</v>
          </cell>
          <cell r="T2716">
            <v>345</v>
          </cell>
          <cell r="U2716">
            <v>2236</v>
          </cell>
        </row>
        <row r="2717">
          <cell r="B2717">
            <v>64766</v>
          </cell>
          <cell r="C2717">
            <v>10802</v>
          </cell>
          <cell r="D2717" t="str">
            <v>月经不调用药</v>
          </cell>
          <cell r="E2717" t="str">
            <v>妇科药</v>
          </cell>
          <cell r="F2717" t="str">
            <v>中西成药</v>
          </cell>
          <cell r="G2717" t="str">
            <v>逍遥丸</v>
          </cell>
          <cell r="H2717" t="str">
            <v>6gx10袋</v>
          </cell>
          <cell r="I2717" t="str">
            <v>桐君阁药厂</v>
          </cell>
          <cell r="J2717">
            <v>1441</v>
          </cell>
          <cell r="K2717" t="str">
            <v>保障目录</v>
          </cell>
          <cell r="L2717" t="str">
            <v>T3</v>
          </cell>
          <cell r="M2717">
            <v>1</v>
          </cell>
          <cell r="N2717" t="str">
            <v>低</v>
          </cell>
          <cell r="O2717">
            <v>4</v>
          </cell>
          <cell r="P2717" t="str">
            <v>非竞销品</v>
          </cell>
          <cell r="Q2717" t="str">
            <v>是</v>
          </cell>
          <cell r="R2717">
            <v>2</v>
          </cell>
          <cell r="S2717" t="str">
            <v>盒</v>
          </cell>
          <cell r="T2717">
            <v>43</v>
          </cell>
          <cell r="U2717">
            <v>60</v>
          </cell>
        </row>
        <row r="2718">
          <cell r="B2718">
            <v>170214</v>
          </cell>
          <cell r="C2718">
            <v>60101</v>
          </cell>
          <cell r="D2718" t="str">
            <v>皮肤粘膜消毒液</v>
          </cell>
          <cell r="E2718" t="str">
            <v>消毒剂类</v>
          </cell>
          <cell r="F2718" t="str">
            <v>消毒产品</v>
          </cell>
          <cell r="G2718" t="str">
            <v>利尔康牌75%酒精消毒液</v>
          </cell>
          <cell r="H2718" t="str">
            <v>100ml</v>
          </cell>
          <cell r="I2718" t="str">
            <v>山东利尔康</v>
          </cell>
          <cell r="J2718">
            <v>90154</v>
          </cell>
          <cell r="K2718" t="str">
            <v/>
          </cell>
          <cell r="L2718" t="str">
            <v>D</v>
          </cell>
          <cell r="M2718" t="str">
            <v/>
          </cell>
          <cell r="N2718" t="str">
            <v/>
          </cell>
          <cell r="O2718" t="str">
            <v/>
          </cell>
          <cell r="P2718" t="str">
            <v/>
          </cell>
          <cell r="Q2718" t="str">
            <v/>
          </cell>
          <cell r="R2718">
            <v>3</v>
          </cell>
          <cell r="S2718" t="str">
            <v>瓶</v>
          </cell>
          <cell r="T2718">
            <v>169</v>
          </cell>
          <cell r="U2718">
            <v>178</v>
          </cell>
        </row>
        <row r="2719">
          <cell r="B2719">
            <v>160695</v>
          </cell>
          <cell r="C2719">
            <v>40701</v>
          </cell>
          <cell r="D2719" t="str">
            <v>避孕套类</v>
          </cell>
          <cell r="E2719" t="str">
            <v>计生用品类</v>
          </cell>
          <cell r="F2719" t="str">
            <v>医疗器械</v>
          </cell>
          <cell r="G2719" t="str">
            <v>天然胶乳橡胶避孕套</v>
          </cell>
          <cell r="H2719" t="str">
            <v>10只(超润滑透薄)</v>
          </cell>
          <cell r="I2719" t="str">
            <v>日本冈本</v>
          </cell>
          <cell r="J2719">
            <v>26855</v>
          </cell>
          <cell r="K2719" t="str">
            <v/>
          </cell>
          <cell r="L2719" t="str">
            <v>D</v>
          </cell>
          <cell r="M2719" t="str">
            <v/>
          </cell>
          <cell r="N2719" t="str">
            <v/>
          </cell>
          <cell r="O2719" t="str">
            <v/>
          </cell>
          <cell r="P2719" t="str">
            <v/>
          </cell>
          <cell r="Q2719" t="str">
            <v/>
          </cell>
          <cell r="R2719">
            <v>3</v>
          </cell>
          <cell r="S2719" t="str">
            <v>盒</v>
          </cell>
          <cell r="T2719">
            <v>12</v>
          </cell>
          <cell r="U2719">
            <v>12</v>
          </cell>
        </row>
        <row r="2720">
          <cell r="B2720">
            <v>153362</v>
          </cell>
          <cell r="C2720">
            <v>10414</v>
          </cell>
          <cell r="D2720" t="str">
            <v>制酸止痛类中成药</v>
          </cell>
          <cell r="E2720" t="str">
            <v>胃肠道药</v>
          </cell>
          <cell r="F2720" t="str">
            <v>中西成药</v>
          </cell>
          <cell r="G2720" t="str">
            <v>胃灵颗粒</v>
          </cell>
          <cell r="H2720" t="str">
            <v>5gx9袋</v>
          </cell>
          <cell r="I2720" t="str">
            <v>江西药都樟树</v>
          </cell>
          <cell r="J2720">
            <v>17519</v>
          </cell>
          <cell r="K2720" t="str">
            <v/>
          </cell>
          <cell r="L2720" t="str">
            <v/>
          </cell>
          <cell r="M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 t="str">
            <v/>
          </cell>
          <cell r="R2720">
            <v>3</v>
          </cell>
          <cell r="S2720" t="str">
            <v>盒</v>
          </cell>
          <cell r="T2720">
            <v>28</v>
          </cell>
          <cell r="U2720">
            <v>39</v>
          </cell>
        </row>
        <row r="2721">
          <cell r="B2721">
            <v>58607</v>
          </cell>
          <cell r="C2721">
            <v>10702</v>
          </cell>
          <cell r="D2721" t="str">
            <v>抗高血压-地平类</v>
          </cell>
          <cell r="E2721" t="str">
            <v>心脑血管药</v>
          </cell>
          <cell r="F2721" t="str">
            <v>中西成药</v>
          </cell>
          <cell r="G2721" t="str">
            <v>硝苯地平缓释片(Ⅱ)(欣盖达)</v>
          </cell>
          <cell r="H2721" t="str">
            <v>20mgx30片</v>
          </cell>
          <cell r="I2721" t="str">
            <v>烟台鲁银</v>
          </cell>
          <cell r="J2721">
            <v>7386</v>
          </cell>
          <cell r="K2721" t="str">
            <v/>
          </cell>
          <cell r="L2721" t="str">
            <v>D</v>
          </cell>
          <cell r="M2721">
            <v>1</v>
          </cell>
          <cell r="N2721" t="str">
            <v>低</v>
          </cell>
          <cell r="O2721">
            <v>4</v>
          </cell>
          <cell r="P2721" t="str">
            <v>非竞销品</v>
          </cell>
          <cell r="Q2721" t="str">
            <v>是</v>
          </cell>
          <cell r="R2721">
            <v>3</v>
          </cell>
          <cell r="S2721" t="str">
            <v>瓶</v>
          </cell>
          <cell r="T2721">
            <v>39</v>
          </cell>
          <cell r="U2721">
            <v>60</v>
          </cell>
        </row>
        <row r="2722">
          <cell r="B2722">
            <v>15207</v>
          </cell>
          <cell r="C2722">
            <v>70302</v>
          </cell>
          <cell r="D2722" t="str">
            <v>祛斑/疤类</v>
          </cell>
          <cell r="E2722" t="str">
            <v>功能性化妆品</v>
          </cell>
          <cell r="F2722" t="str">
            <v>化妆品</v>
          </cell>
          <cell r="G2722" t="str">
            <v>冰王薰衣草修痕护肤凝胶（原冰王薰衣草疤痕修复凝胶）</v>
          </cell>
          <cell r="H2722" t="str">
            <v>20g</v>
          </cell>
          <cell r="I2722" t="str">
            <v>平舆冰王</v>
          </cell>
          <cell r="J2722">
            <v>2452</v>
          </cell>
          <cell r="K2722" t="str">
            <v/>
          </cell>
          <cell r="L2722" t="str">
            <v>D</v>
          </cell>
          <cell r="M2722">
            <v>2</v>
          </cell>
          <cell r="N2722" t="str">
            <v>中</v>
          </cell>
          <cell r="O2722">
            <v>4</v>
          </cell>
          <cell r="P2722" t="str">
            <v>非竞销品</v>
          </cell>
          <cell r="Q2722" t="str">
            <v/>
          </cell>
          <cell r="R2722">
            <v>3</v>
          </cell>
          <cell r="S2722" t="str">
            <v>支</v>
          </cell>
          <cell r="T2722">
            <v>8</v>
          </cell>
          <cell r="U2722">
            <v>8</v>
          </cell>
        </row>
        <row r="2723">
          <cell r="B2723">
            <v>184083</v>
          </cell>
          <cell r="C2723">
            <v>10605</v>
          </cell>
          <cell r="D2723" t="str">
            <v>补多种矿物质类药</v>
          </cell>
          <cell r="E2723" t="str">
            <v>维生素矿物质补充药</v>
          </cell>
          <cell r="F2723" t="str">
            <v>中西成药</v>
          </cell>
          <cell r="G2723" t="str">
            <v>葡萄糖酸钙口服溶液</v>
          </cell>
          <cell r="H2723" t="str">
            <v>10%×10ml×20支</v>
          </cell>
          <cell r="I2723" t="str">
            <v>亚宝药业四川制药</v>
          </cell>
          <cell r="J2723">
            <v>69818</v>
          </cell>
          <cell r="K2723" t="str">
            <v/>
          </cell>
          <cell r="L2723" t="str">
            <v/>
          </cell>
          <cell r="M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 t="str">
            <v/>
          </cell>
          <cell r="R2723">
            <v>3</v>
          </cell>
          <cell r="S2723" t="str">
            <v>盒</v>
          </cell>
          <cell r="T2723">
            <v>22</v>
          </cell>
          <cell r="U2723">
            <v>26</v>
          </cell>
        </row>
        <row r="2724">
          <cell r="B2724">
            <v>142674</v>
          </cell>
          <cell r="C2724">
            <v>10601</v>
          </cell>
          <cell r="D2724" t="str">
            <v>补钙药</v>
          </cell>
          <cell r="E2724" t="str">
            <v>维生素矿物质补充药</v>
          </cell>
          <cell r="F2724" t="str">
            <v>中西成药</v>
          </cell>
          <cell r="G2724" t="str">
            <v>三维葡磷钙咀嚼片</v>
          </cell>
          <cell r="H2724" t="str">
            <v>100片</v>
          </cell>
          <cell r="I2724" t="str">
            <v>江西制药</v>
          </cell>
          <cell r="J2724">
            <v>1895</v>
          </cell>
          <cell r="K2724" t="str">
            <v/>
          </cell>
          <cell r="L2724" t="str">
            <v/>
          </cell>
          <cell r="M2724" t="str">
            <v/>
          </cell>
          <cell r="N2724" t="str">
            <v/>
          </cell>
          <cell r="O2724" t="str">
            <v/>
          </cell>
          <cell r="P2724" t="str">
            <v/>
          </cell>
          <cell r="Q2724" t="str">
            <v/>
          </cell>
          <cell r="R2724">
            <v>3</v>
          </cell>
          <cell r="S2724" t="str">
            <v>盒</v>
          </cell>
          <cell r="T2724">
            <v>14</v>
          </cell>
          <cell r="U2724">
            <v>15</v>
          </cell>
        </row>
        <row r="2725">
          <cell r="B2725">
            <v>143261</v>
          </cell>
          <cell r="C2725">
            <v>20605</v>
          </cell>
          <cell r="D2725" t="str">
            <v>化痰止咳平喘包装类</v>
          </cell>
          <cell r="E2725" t="str">
            <v>包装类中药</v>
          </cell>
          <cell r="F2725" t="str">
            <v>中药材及中药饮片</v>
          </cell>
          <cell r="G2725" t="str">
            <v>百合</v>
          </cell>
          <cell r="H2725" t="str">
            <v>160g </v>
          </cell>
          <cell r="I2725" t="str">
            <v>湖南</v>
          </cell>
          <cell r="J2725">
            <v>83507</v>
          </cell>
          <cell r="K2725" t="str">
            <v/>
          </cell>
          <cell r="L2725" t="str">
            <v>D</v>
          </cell>
          <cell r="M2725" t="str">
            <v/>
          </cell>
          <cell r="N2725" t="str">
            <v/>
          </cell>
          <cell r="O2725" t="str">
            <v/>
          </cell>
          <cell r="P2725" t="str">
            <v/>
          </cell>
          <cell r="Q2725" t="str">
            <v/>
          </cell>
          <cell r="R2725">
            <v>3</v>
          </cell>
          <cell r="S2725" t="str">
            <v>瓶
</v>
          </cell>
          <cell r="T2725">
            <v>29</v>
          </cell>
          <cell r="U2725">
            <v>27.3582</v>
          </cell>
        </row>
        <row r="2726">
          <cell r="B2726">
            <v>150086</v>
          </cell>
          <cell r="C2726">
            <v>70503</v>
          </cell>
          <cell r="D2726" t="str">
            <v>薇诺娜系列</v>
          </cell>
          <cell r="E2726" t="str">
            <v>品牌专柜化妆品</v>
          </cell>
          <cell r="F2726" t="str">
            <v>化妆品</v>
          </cell>
          <cell r="G2726" t="str">
            <v>薇诺娜舒缓控油爽肤水</v>
          </cell>
          <cell r="H2726" t="str">
            <v>120ml</v>
          </cell>
          <cell r="I2726" t="str">
            <v>云南贝泰妮</v>
          </cell>
          <cell r="J2726">
            <v>74526</v>
          </cell>
          <cell r="K2726" t="str">
            <v/>
          </cell>
          <cell r="L2726" t="str">
            <v/>
          </cell>
          <cell r="M2726" t="str">
            <v/>
          </cell>
          <cell r="N2726" t="str">
            <v/>
          </cell>
          <cell r="O2726" t="str">
            <v/>
          </cell>
          <cell r="P2726" t="str">
            <v/>
          </cell>
          <cell r="Q2726" t="str">
            <v/>
          </cell>
          <cell r="R2726">
            <v>3</v>
          </cell>
          <cell r="S2726" t="str">
            <v>瓶</v>
          </cell>
          <cell r="T2726">
            <v>5</v>
          </cell>
          <cell r="U2726">
            <v>5</v>
          </cell>
        </row>
        <row r="2727">
          <cell r="B2727">
            <v>29192</v>
          </cell>
          <cell r="C2727">
            <v>10715</v>
          </cell>
          <cell r="D2727" t="str">
            <v>冠心病-心绞痛类</v>
          </cell>
          <cell r="E2727" t="str">
            <v>心脑血管药</v>
          </cell>
          <cell r="F2727" t="str">
            <v>中西成药</v>
          </cell>
          <cell r="G2727" t="str">
            <v>血塞通软胶囊</v>
          </cell>
          <cell r="H2727" t="str">
            <v>0.55gx12粒</v>
          </cell>
          <cell r="I2727" t="str">
            <v>昆药集团</v>
          </cell>
          <cell r="J2727">
            <v>8610</v>
          </cell>
          <cell r="K2727" t="str">
            <v/>
          </cell>
          <cell r="L2727" t="str">
            <v/>
          </cell>
          <cell r="M2727" t="str">
            <v/>
          </cell>
          <cell r="N2727" t="str">
            <v/>
          </cell>
          <cell r="O2727" t="str">
            <v/>
          </cell>
          <cell r="P2727" t="str">
            <v/>
          </cell>
          <cell r="Q2727" t="str">
            <v/>
          </cell>
          <cell r="R2727">
            <v>3</v>
          </cell>
          <cell r="S2727" t="str">
            <v>盒</v>
          </cell>
          <cell r="T2727">
            <v>16</v>
          </cell>
          <cell r="U2727">
            <v>28</v>
          </cell>
        </row>
        <row r="2728">
          <cell r="B2728">
            <v>146989</v>
          </cell>
          <cell r="C2728">
            <v>80101</v>
          </cell>
          <cell r="D2728" t="str">
            <v>全营养配方食品</v>
          </cell>
          <cell r="E2728" t="str">
            <v>特殊医学用途配方食品</v>
          </cell>
          <cell r="F2728" t="str">
            <v>普通食品</v>
          </cell>
          <cell r="G2728" t="str">
            <v>雅培全安素全营养配方粉（礼盒装）</v>
          </cell>
          <cell r="H2728" t="str">
            <v>1.8千克(900克x2罐)</v>
          </cell>
          <cell r="I2728" t="str">
            <v>荷兰</v>
          </cell>
          <cell r="J2728">
            <v>19892</v>
          </cell>
          <cell r="K2728" t="str">
            <v/>
          </cell>
          <cell r="L2728" t="str">
            <v>B</v>
          </cell>
          <cell r="M2728" t="str">
            <v/>
          </cell>
          <cell r="N2728" t="str">
            <v/>
          </cell>
          <cell r="O2728" t="str">
            <v/>
          </cell>
          <cell r="P2728" t="str">
            <v/>
          </cell>
          <cell r="Q2728" t="str">
            <v>是</v>
          </cell>
          <cell r="R2728">
            <v>3</v>
          </cell>
          <cell r="S2728" t="str">
            <v>罐</v>
          </cell>
          <cell r="T2728">
            <v>5</v>
          </cell>
          <cell r="U2728">
            <v>3</v>
          </cell>
        </row>
        <row r="2729">
          <cell r="B2729">
            <v>12994</v>
          </cell>
          <cell r="C2729">
            <v>20101</v>
          </cell>
          <cell r="D2729" t="str">
            <v>解表、清热类饮片</v>
          </cell>
          <cell r="E2729" t="str">
            <v>普通配方饮片</v>
          </cell>
          <cell r="F2729" t="str">
            <v>中药材及中药饮片</v>
          </cell>
          <cell r="G2729" t="str">
            <v>生地黄</v>
          </cell>
          <cell r="H2729" t="str">
            <v>片</v>
          </cell>
          <cell r="I2729" t="str">
            <v>河南</v>
          </cell>
          <cell r="J2729">
            <v>15291</v>
          </cell>
          <cell r="K2729" t="str">
            <v>中药</v>
          </cell>
          <cell r="L2729" t="str">
            <v>D</v>
          </cell>
          <cell r="M2729">
            <v>1</v>
          </cell>
          <cell r="N2729" t="str">
            <v>低</v>
          </cell>
          <cell r="O2729">
            <v>4</v>
          </cell>
          <cell r="P2729" t="str">
            <v>非竞销品</v>
          </cell>
          <cell r="Q2729" t="str">
            <v/>
          </cell>
          <cell r="R2729">
            <v>1</v>
          </cell>
          <cell r="S2729" t="str">
            <v>10g</v>
          </cell>
          <cell r="T2729">
            <v>419</v>
          </cell>
          <cell r="U2729">
            <v>2475.3</v>
          </cell>
        </row>
        <row r="2730">
          <cell r="B2730">
            <v>185444</v>
          </cell>
          <cell r="C2730">
            <v>11401</v>
          </cell>
          <cell r="D2730" t="str">
            <v>滴耳类用药</v>
          </cell>
          <cell r="E2730" t="str">
            <v>耳科用药</v>
          </cell>
          <cell r="F2730" t="str">
            <v>中西成药</v>
          </cell>
          <cell r="G2730" t="str">
            <v>滴耳油</v>
          </cell>
          <cell r="H2730" t="str">
            <v>15ml</v>
          </cell>
          <cell r="I2730" t="str">
            <v>江西德成</v>
          </cell>
          <cell r="J2730">
            <v>1107</v>
          </cell>
          <cell r="K2730" t="str">
            <v/>
          </cell>
          <cell r="L2730" t="str">
            <v/>
          </cell>
          <cell r="M2730" t="str">
            <v/>
          </cell>
          <cell r="N2730" t="str">
            <v/>
          </cell>
          <cell r="O2730" t="str">
            <v/>
          </cell>
          <cell r="P2730" t="str">
            <v/>
          </cell>
          <cell r="Q2730" t="str">
            <v/>
          </cell>
          <cell r="R2730">
            <v>3</v>
          </cell>
          <cell r="S2730" t="str">
            <v>盒</v>
          </cell>
          <cell r="T2730">
            <v>41</v>
          </cell>
          <cell r="U2730">
            <v>42</v>
          </cell>
        </row>
        <row r="2731">
          <cell r="B2731">
            <v>31152</v>
          </cell>
          <cell r="C2731">
            <v>12506</v>
          </cell>
          <cell r="D2731" t="str">
            <v>骨关节炎用药</v>
          </cell>
          <cell r="E2731" t="str">
            <v>风湿骨病用药</v>
          </cell>
          <cell r="F2731" t="str">
            <v>中西成药</v>
          </cell>
          <cell r="G2731" t="str">
            <v>骨康胶囊</v>
          </cell>
          <cell r="H2731" t="str">
            <v>0.4gx12粒x2板</v>
          </cell>
          <cell r="I2731" t="str">
            <v>贵州维康子帆药业</v>
          </cell>
          <cell r="J2731">
            <v>18853</v>
          </cell>
          <cell r="K2731" t="str">
            <v/>
          </cell>
          <cell r="L2731" t="str">
            <v/>
          </cell>
          <cell r="M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 t="str">
            <v/>
          </cell>
          <cell r="R2731">
            <v>3</v>
          </cell>
          <cell r="S2731" t="str">
            <v>盒</v>
          </cell>
          <cell r="T2731">
            <v>16</v>
          </cell>
          <cell r="U2731">
            <v>31</v>
          </cell>
        </row>
        <row r="2732">
          <cell r="B2732">
            <v>2227</v>
          </cell>
          <cell r="C2732">
            <v>10607</v>
          </cell>
          <cell r="D2732" t="str">
            <v>补维生素B类药</v>
          </cell>
          <cell r="E2732" t="str">
            <v>维生素矿物质补充药</v>
          </cell>
          <cell r="F2732" t="str">
            <v>中西成药</v>
          </cell>
          <cell r="G2732" t="str">
            <v>维生素B6片</v>
          </cell>
          <cell r="H2732" t="str">
            <v>10mgx100片</v>
          </cell>
          <cell r="I2732" t="str">
            <v>湖北华中</v>
          </cell>
          <cell r="J2732">
            <v>1159</v>
          </cell>
          <cell r="K2732" t="str">
            <v/>
          </cell>
          <cell r="L2732" t="str">
            <v>D</v>
          </cell>
          <cell r="M2732">
            <v>1</v>
          </cell>
          <cell r="N2732" t="str">
            <v>低</v>
          </cell>
          <cell r="O2732">
            <v>1</v>
          </cell>
          <cell r="P2732" t="str">
            <v>竞销品</v>
          </cell>
          <cell r="Q2732" t="str">
            <v>是</v>
          </cell>
          <cell r="R2732">
            <v>2</v>
          </cell>
          <cell r="S2732" t="str">
            <v>瓶</v>
          </cell>
          <cell r="T2732">
            <v>266</v>
          </cell>
          <cell r="U2732">
            <v>344</v>
          </cell>
        </row>
        <row r="2733">
          <cell r="B2733">
            <v>144290</v>
          </cell>
          <cell r="C2733">
            <v>40105</v>
          </cell>
          <cell r="D2733" t="str">
            <v>体温计类</v>
          </cell>
          <cell r="E2733" t="str">
            <v>家庭常备器械</v>
          </cell>
          <cell r="F2733" t="str">
            <v>医疗器械</v>
          </cell>
          <cell r="G2733" t="str">
            <v>医用电子体温计</v>
          </cell>
          <cell r="H2733" t="str">
            <v>TDB-5(软头）</v>
          </cell>
          <cell r="I2733" t="str">
            <v>东阿阿胶阿华</v>
          </cell>
          <cell r="J2733">
            <v>7520</v>
          </cell>
          <cell r="K2733" t="str">
            <v/>
          </cell>
          <cell r="L2733" t="str">
            <v>D</v>
          </cell>
          <cell r="M2733" t="str">
            <v/>
          </cell>
          <cell r="N2733" t="str">
            <v/>
          </cell>
          <cell r="O2733" t="str">
            <v/>
          </cell>
          <cell r="P2733" t="str">
            <v/>
          </cell>
          <cell r="Q2733" t="str">
            <v/>
          </cell>
          <cell r="R2733">
            <v>3</v>
          </cell>
          <cell r="S2733" t="str">
            <v>盒</v>
          </cell>
          <cell r="T2733">
            <v>27</v>
          </cell>
          <cell r="U2733">
            <v>27</v>
          </cell>
        </row>
        <row r="2734">
          <cell r="B2734">
            <v>191023</v>
          </cell>
          <cell r="C2734">
            <v>40502</v>
          </cell>
          <cell r="D2734" t="str">
            <v>护腰类</v>
          </cell>
          <cell r="E2734" t="str">
            <v>护具/辅助/护理类器具</v>
          </cell>
          <cell r="F2734" t="str">
            <v>医疗器械</v>
          </cell>
          <cell r="G2734" t="str">
            <v>弹性绷带</v>
          </cell>
          <cell r="H2734" t="str">
            <v>腰部用（加强型）黑色 加大号：95-115cm(LL)</v>
          </cell>
          <cell r="I2734" t="str">
            <v>日本兴和株式</v>
          </cell>
          <cell r="J2734">
            <v>22664</v>
          </cell>
          <cell r="K2734" t="str">
            <v/>
          </cell>
          <cell r="L2734" t="str">
            <v/>
          </cell>
          <cell r="M2734" t="str">
            <v/>
          </cell>
          <cell r="N2734" t="str">
            <v/>
          </cell>
          <cell r="O2734" t="str">
            <v/>
          </cell>
          <cell r="P2734" t="str">
            <v/>
          </cell>
          <cell r="Q2734" t="str">
            <v/>
          </cell>
          <cell r="R2734" t="str">
            <v/>
          </cell>
          <cell r="S2734" t="str">
            <v>盒</v>
          </cell>
          <cell r="T2734">
            <v>2</v>
          </cell>
          <cell r="U2734">
            <v>2</v>
          </cell>
        </row>
        <row r="2735">
          <cell r="B2735">
            <v>188795</v>
          </cell>
          <cell r="C2735">
            <v>40116</v>
          </cell>
          <cell r="D2735" t="str">
            <v>其他家庭常备器械类</v>
          </cell>
          <cell r="E2735" t="str">
            <v>家庭常备器械</v>
          </cell>
          <cell r="F2735" t="str">
            <v>医疗器械</v>
          </cell>
          <cell r="G2735" t="str">
            <v>医用射线防护眼镜</v>
          </cell>
          <cell r="H2735" t="str">
            <v>数码防护型（SM）SM923 平光（男）</v>
          </cell>
          <cell r="I2735" t="str">
            <v>武汉宝利莱</v>
          </cell>
          <cell r="J2735">
            <v>108111</v>
          </cell>
          <cell r="K2735" t="str">
            <v/>
          </cell>
          <cell r="L2735" t="str">
            <v/>
          </cell>
          <cell r="M2735" t="str">
            <v/>
          </cell>
          <cell r="N2735" t="str">
            <v/>
          </cell>
          <cell r="O2735" t="str">
            <v/>
          </cell>
          <cell r="P2735" t="str">
            <v/>
          </cell>
          <cell r="Q2735" t="str">
            <v/>
          </cell>
          <cell r="R2735" t="str">
            <v/>
          </cell>
          <cell r="S2735" t="str">
            <v>副</v>
          </cell>
          <cell r="T2735">
            <v>5</v>
          </cell>
          <cell r="U2735">
            <v>5</v>
          </cell>
        </row>
        <row r="2736">
          <cell r="B2736">
            <v>105303</v>
          </cell>
          <cell r="C2736">
            <v>40106</v>
          </cell>
          <cell r="D2736" t="str">
            <v>纱布/绷带类</v>
          </cell>
          <cell r="E2736" t="str">
            <v>家庭常备器械</v>
          </cell>
          <cell r="F2736" t="str">
            <v>医疗器械</v>
          </cell>
          <cell r="G2736" t="str">
            <v>弹性绷带(无纺布自粘弹性绷带)</v>
          </cell>
          <cell r="H2736" t="str">
            <v>B型,7.5cmx4.5m</v>
          </cell>
          <cell r="I2736" t="str">
            <v>稳健医疗（黄冈）</v>
          </cell>
          <cell r="J2736">
            <v>89970</v>
          </cell>
          <cell r="K2736" t="str">
            <v>保障目录</v>
          </cell>
          <cell r="L2736" t="str">
            <v>D</v>
          </cell>
          <cell r="M2736">
            <v>3</v>
          </cell>
          <cell r="N2736" t="str">
            <v>高</v>
          </cell>
          <cell r="O2736">
            <v>4</v>
          </cell>
          <cell r="P2736" t="str">
            <v>非竞销品</v>
          </cell>
          <cell r="Q2736" t="str">
            <v/>
          </cell>
          <cell r="R2736">
            <v>3</v>
          </cell>
          <cell r="S2736" t="str">
            <v>卷</v>
          </cell>
          <cell r="T2736">
            <v>57</v>
          </cell>
          <cell r="U2736">
            <v>72</v>
          </cell>
        </row>
        <row r="2737">
          <cell r="B2737">
            <v>154581</v>
          </cell>
          <cell r="C2737">
            <v>40102</v>
          </cell>
          <cell r="D2737" t="str">
            <v>棉签/棉球类</v>
          </cell>
          <cell r="E2737" t="str">
            <v>家庭常备器械</v>
          </cell>
          <cell r="F2737" t="str">
            <v>医疗器械</v>
          </cell>
          <cell r="G2737" t="str">
            <v>医用棉签</v>
          </cell>
          <cell r="H2737" t="str">
            <v>YYMQ-II100支（极柔化妆/卸妆专用棉花棒）</v>
          </cell>
          <cell r="I2737" t="str">
            <v>浙江红雨医药</v>
          </cell>
          <cell r="J2737">
            <v>91708</v>
          </cell>
          <cell r="K2737" t="str">
            <v/>
          </cell>
          <cell r="L2737" t="str">
            <v/>
          </cell>
          <cell r="M2737" t="str">
            <v/>
          </cell>
          <cell r="N2737" t="str">
            <v/>
          </cell>
          <cell r="O2737" t="str">
            <v/>
          </cell>
          <cell r="P2737" t="str">
            <v/>
          </cell>
          <cell r="Q2737" t="str">
            <v/>
          </cell>
          <cell r="R2737">
            <v>3</v>
          </cell>
          <cell r="S2737" t="str">
            <v>盒</v>
          </cell>
          <cell r="T2737">
            <v>78</v>
          </cell>
          <cell r="U2737">
            <v>86</v>
          </cell>
        </row>
        <row r="2738">
          <cell r="B2738">
            <v>55822</v>
          </cell>
          <cell r="C2738">
            <v>12501</v>
          </cell>
          <cell r="D2738" t="str">
            <v>跌打扭伤用药</v>
          </cell>
          <cell r="E2738" t="str">
            <v>风湿骨病用药</v>
          </cell>
          <cell r="F2738" t="str">
            <v>中西成药</v>
          </cell>
          <cell r="G2738" t="str">
            <v>麝香祛痛搽剂</v>
          </cell>
          <cell r="H2738" t="str">
            <v>56ml</v>
          </cell>
          <cell r="I2738" t="str">
            <v>马应龙股份</v>
          </cell>
          <cell r="J2738">
            <v>14115</v>
          </cell>
          <cell r="K2738" t="str">
            <v/>
          </cell>
          <cell r="L2738" t="str">
            <v>D</v>
          </cell>
          <cell r="M2738">
            <v>1</v>
          </cell>
          <cell r="N2738" t="str">
            <v>低</v>
          </cell>
          <cell r="O2738">
            <v>4</v>
          </cell>
          <cell r="P2738" t="str">
            <v>非竞销品</v>
          </cell>
          <cell r="Q2738" t="str">
            <v>是</v>
          </cell>
          <cell r="R2738">
            <v>3</v>
          </cell>
          <cell r="S2738" t="str">
            <v>瓶</v>
          </cell>
          <cell r="T2738">
            <v>50</v>
          </cell>
          <cell r="U2738">
            <v>54</v>
          </cell>
        </row>
        <row r="2739">
          <cell r="B2739">
            <v>187348</v>
          </cell>
          <cell r="C2739">
            <v>10702</v>
          </cell>
          <cell r="D2739" t="str">
            <v>抗高血压-地平类</v>
          </cell>
          <cell r="E2739" t="str">
            <v>心脑血管药</v>
          </cell>
          <cell r="F2739" t="str">
            <v>中西成药</v>
          </cell>
          <cell r="G2739" t="str">
            <v>银杏叶片</v>
          </cell>
          <cell r="H2739" t="str">
            <v>9.6mg：2.4mgx24片</v>
          </cell>
          <cell r="I2739" t="str">
            <v>鲁南厚普</v>
          </cell>
          <cell r="J2739">
            <v>14441</v>
          </cell>
          <cell r="K2739" t="str">
            <v/>
          </cell>
          <cell r="L2739" t="str">
            <v/>
          </cell>
          <cell r="M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 t="str">
            <v/>
          </cell>
          <cell r="R2739">
            <v>3</v>
          </cell>
          <cell r="S2739" t="str">
            <v>盒</v>
          </cell>
          <cell r="T2739">
            <v>18</v>
          </cell>
          <cell r="U2739">
            <v>50</v>
          </cell>
        </row>
        <row r="2740">
          <cell r="B2740">
            <v>135037</v>
          </cell>
          <cell r="C2740">
            <v>10702</v>
          </cell>
          <cell r="D2740" t="str">
            <v>抗高血压-地平类</v>
          </cell>
          <cell r="E2740" t="str">
            <v>心脑血管药</v>
          </cell>
          <cell r="F2740" t="str">
            <v>中西成药</v>
          </cell>
          <cell r="G2740" t="str">
            <v>硝苯地平缓释片(Ⅱ)</v>
          </cell>
          <cell r="H2740" t="str">
            <v>20mgx12片x4板</v>
          </cell>
          <cell r="I2740" t="str">
            <v>上海信谊天平药业</v>
          </cell>
          <cell r="J2740">
            <v>71596</v>
          </cell>
          <cell r="K2740" t="str">
            <v/>
          </cell>
          <cell r="L2740" t="str">
            <v>D</v>
          </cell>
          <cell r="M2740">
            <v>2</v>
          </cell>
          <cell r="N2740" t="str">
            <v>中</v>
          </cell>
          <cell r="O2740">
            <v>4</v>
          </cell>
          <cell r="P2740" t="str">
            <v>非竞销品</v>
          </cell>
          <cell r="Q2740" t="str">
            <v/>
          </cell>
          <cell r="R2740">
            <v>3</v>
          </cell>
          <cell r="S2740" t="str">
            <v>盒</v>
          </cell>
          <cell r="T2740">
            <v>26</v>
          </cell>
          <cell r="U2740">
            <v>37</v>
          </cell>
        </row>
        <row r="2741">
          <cell r="B2741">
            <v>189068</v>
          </cell>
          <cell r="C2741">
            <v>20603</v>
          </cell>
          <cell r="D2741" t="str">
            <v>温里、补益包装类</v>
          </cell>
          <cell r="E2741" t="str">
            <v>包装类中药</v>
          </cell>
          <cell r="F2741" t="str">
            <v>中药材及中药饮片</v>
          </cell>
          <cell r="G2741" t="str">
            <v>黑豆</v>
          </cell>
          <cell r="H2741" t="str">
            <v>300g</v>
          </cell>
          <cell r="I2741" t="str">
            <v>湖北</v>
          </cell>
          <cell r="J2741">
            <v>91697</v>
          </cell>
          <cell r="K2741" t="str">
            <v/>
          </cell>
          <cell r="L2741" t="str">
            <v/>
          </cell>
          <cell r="M2741" t="str">
            <v/>
          </cell>
          <cell r="N2741" t="str">
            <v/>
          </cell>
          <cell r="O2741" t="str">
            <v/>
          </cell>
          <cell r="P2741" t="str">
            <v/>
          </cell>
          <cell r="Q2741" t="str">
            <v/>
          </cell>
          <cell r="R2741">
            <v>3</v>
          </cell>
          <cell r="S2741" t="str">
            <v>袋</v>
          </cell>
          <cell r="T2741">
            <v>21</v>
          </cell>
          <cell r="U2741">
            <v>67</v>
          </cell>
        </row>
        <row r="2742">
          <cell r="B2742">
            <v>3756</v>
          </cell>
          <cell r="C2742">
            <v>11108</v>
          </cell>
          <cell r="D2742" t="str">
            <v>眼科口服中成药</v>
          </cell>
          <cell r="E2742" t="str">
            <v>眼科用药</v>
          </cell>
          <cell r="F2742" t="str">
            <v>中西成药</v>
          </cell>
          <cell r="G2742" t="str">
            <v>复明片</v>
          </cell>
          <cell r="H2742" t="str">
            <v>0.3gx90片</v>
          </cell>
          <cell r="I2742" t="str">
            <v>西安碑林药业</v>
          </cell>
          <cell r="J2742">
            <v>2177</v>
          </cell>
          <cell r="K2742" t="str">
            <v>基本目录</v>
          </cell>
          <cell r="L2742" t="str">
            <v>D</v>
          </cell>
          <cell r="M2742">
            <v>1</v>
          </cell>
          <cell r="N2742" t="str">
            <v>低</v>
          </cell>
          <cell r="O2742">
            <v>1</v>
          </cell>
          <cell r="P2742" t="str">
            <v>竞销品</v>
          </cell>
          <cell r="Q2742" t="str">
            <v/>
          </cell>
          <cell r="R2742">
            <v>3</v>
          </cell>
          <cell r="S2742" t="str">
            <v>瓶</v>
          </cell>
          <cell r="T2742">
            <v>21</v>
          </cell>
          <cell r="U2742">
            <v>35</v>
          </cell>
        </row>
        <row r="2743">
          <cell r="B2743">
            <v>35676</v>
          </cell>
          <cell r="C2743">
            <v>12301</v>
          </cell>
          <cell r="D2743" t="str">
            <v>疱疹（病毒）用药</v>
          </cell>
          <cell r="E2743" t="str">
            <v>皮肤病用药</v>
          </cell>
          <cell r="F2743" t="str">
            <v>中西成药</v>
          </cell>
          <cell r="G2743" t="str">
            <v>阿昔洛韦乳膏</v>
          </cell>
          <cell r="H2743" t="str">
            <v>10g：0.3g</v>
          </cell>
          <cell r="I2743" t="str">
            <v>福建太平洋</v>
          </cell>
          <cell r="J2743">
            <v>13478</v>
          </cell>
          <cell r="K2743" t="str">
            <v>基本目录</v>
          </cell>
          <cell r="L2743" t="str">
            <v>D</v>
          </cell>
          <cell r="M2743">
            <v>1</v>
          </cell>
          <cell r="N2743" t="str">
            <v>低</v>
          </cell>
          <cell r="O2743">
            <v>4</v>
          </cell>
          <cell r="P2743" t="str">
            <v>非竞销品</v>
          </cell>
          <cell r="Q2743" t="str">
            <v>是</v>
          </cell>
          <cell r="R2743">
            <v>2</v>
          </cell>
          <cell r="S2743" t="str">
            <v>支</v>
          </cell>
          <cell r="T2743">
            <v>363</v>
          </cell>
          <cell r="U2743">
            <v>407</v>
          </cell>
        </row>
        <row r="2744">
          <cell r="B2744">
            <v>111107</v>
          </cell>
          <cell r="C2744">
            <v>10102</v>
          </cell>
          <cell r="D2744" t="str">
            <v>抗生素-头孢菌素类</v>
          </cell>
          <cell r="E2744" t="str">
            <v>抗感染药</v>
          </cell>
          <cell r="F2744" t="str">
            <v>中西成药</v>
          </cell>
          <cell r="G2744" t="str">
            <v>头孢克洛干混悬剂</v>
          </cell>
          <cell r="H2744" t="str">
            <v>0.125gx12袋</v>
          </cell>
          <cell r="I2744" t="str">
            <v>先声药业</v>
          </cell>
          <cell r="J2744">
            <v>11151</v>
          </cell>
          <cell r="K2744" t="str">
            <v>保障目录</v>
          </cell>
          <cell r="L2744" t="str">
            <v>B</v>
          </cell>
          <cell r="M2744">
            <v>2</v>
          </cell>
          <cell r="N2744" t="str">
            <v>中</v>
          </cell>
          <cell r="O2744">
            <v>4</v>
          </cell>
          <cell r="P2744" t="str">
            <v>非竞销品</v>
          </cell>
          <cell r="Q2744" t="str">
            <v/>
          </cell>
          <cell r="R2744">
            <v>3</v>
          </cell>
          <cell r="S2744" t="str">
            <v>盒</v>
          </cell>
          <cell r="T2744">
            <v>36</v>
          </cell>
          <cell r="U2744">
            <v>42</v>
          </cell>
        </row>
        <row r="2745">
          <cell r="B2745">
            <v>62881</v>
          </cell>
          <cell r="C2745">
            <v>10309</v>
          </cell>
          <cell r="D2745" t="str">
            <v>化痰平喘中成药</v>
          </cell>
          <cell r="E2745" t="str">
            <v>止咳化痰类药</v>
          </cell>
          <cell r="F2745" t="str">
            <v>中西成药</v>
          </cell>
          <cell r="G2745" t="str">
            <v>野马追糖浆</v>
          </cell>
          <cell r="H2745" t="str">
            <v>120ml</v>
          </cell>
          <cell r="I2745" t="str">
            <v>江苏浦金药业</v>
          </cell>
          <cell r="J2745">
            <v>1110</v>
          </cell>
          <cell r="K2745" t="str">
            <v/>
          </cell>
          <cell r="L2745" t="str">
            <v>D</v>
          </cell>
          <cell r="M2745">
            <v>2</v>
          </cell>
          <cell r="N2745" t="str">
            <v>中</v>
          </cell>
          <cell r="O2745">
            <v>2</v>
          </cell>
          <cell r="P2745" t="str">
            <v>次竞销品</v>
          </cell>
          <cell r="Q2745" t="str">
            <v/>
          </cell>
          <cell r="R2745">
            <v>3</v>
          </cell>
          <cell r="S2745" t="str">
            <v>瓶</v>
          </cell>
          <cell r="T2745">
            <v>38</v>
          </cell>
          <cell r="U2745">
            <v>50</v>
          </cell>
        </row>
        <row r="2746">
          <cell r="B2746">
            <v>44526</v>
          </cell>
          <cell r="C2746">
            <v>10304</v>
          </cell>
          <cell r="D2746" t="str">
            <v>肺热痰多中成药</v>
          </cell>
          <cell r="E2746" t="str">
            <v>止咳化痰类药</v>
          </cell>
          <cell r="F2746" t="str">
            <v>中西成药</v>
          </cell>
          <cell r="G2746" t="str">
            <v>止咳橘红胶囊</v>
          </cell>
          <cell r="H2746" t="str">
            <v>0.4gx24粒</v>
          </cell>
          <cell r="I2746" t="str">
            <v>西安恒生堂</v>
          </cell>
          <cell r="J2746">
            <v>22016</v>
          </cell>
          <cell r="K2746" t="str">
            <v/>
          </cell>
          <cell r="L2746" t="str">
            <v/>
          </cell>
          <cell r="M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 t="str">
            <v/>
          </cell>
          <cell r="R2746">
            <v>3</v>
          </cell>
          <cell r="S2746" t="str">
            <v>盒</v>
          </cell>
          <cell r="T2746">
            <v>35</v>
          </cell>
          <cell r="U2746">
            <v>37</v>
          </cell>
        </row>
        <row r="2747">
          <cell r="B2747">
            <v>177854</v>
          </cell>
          <cell r="C2747">
            <v>12507</v>
          </cell>
          <cell r="D2747" t="str">
            <v>颈腰椎病用药</v>
          </cell>
          <cell r="E2747" t="str">
            <v>风湿骨病用药</v>
          </cell>
          <cell r="F2747" t="str">
            <v>中西成药</v>
          </cell>
          <cell r="G2747" t="str">
            <v>腰痛片</v>
          </cell>
          <cell r="H2747" t="str">
            <v>0.37克x72片</v>
          </cell>
          <cell r="I2747" t="str">
            <v>洛阳天生药业</v>
          </cell>
          <cell r="J2747">
            <v>4391</v>
          </cell>
          <cell r="K2747" t="str">
            <v/>
          </cell>
          <cell r="L2747" t="str">
            <v/>
          </cell>
          <cell r="M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 t="str">
            <v/>
          </cell>
          <cell r="R2747">
            <v>3</v>
          </cell>
          <cell r="S2747" t="str">
            <v>盒</v>
          </cell>
          <cell r="T2747">
            <v>36</v>
          </cell>
          <cell r="U2747">
            <v>42</v>
          </cell>
        </row>
        <row r="2748">
          <cell r="B2748">
            <v>147164</v>
          </cell>
          <cell r="C2748">
            <v>70504</v>
          </cell>
          <cell r="D2748" t="str">
            <v>百雀羚系列</v>
          </cell>
          <cell r="E2748" t="str">
            <v>品牌专柜化妆品</v>
          </cell>
          <cell r="F2748" t="str">
            <v>化妆品</v>
          </cell>
          <cell r="G2748" t="str">
            <v>百雀羚肌初赋活紧肤精华水</v>
          </cell>
          <cell r="H2748" t="str">
            <v>90ml</v>
          </cell>
          <cell r="I2748" t="str">
            <v>上海百雀羚</v>
          </cell>
          <cell r="J2748">
            <v>88746</v>
          </cell>
          <cell r="K2748" t="str">
            <v/>
          </cell>
          <cell r="L2748" t="str">
            <v/>
          </cell>
          <cell r="M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 t="str">
            <v/>
          </cell>
          <cell r="R2748">
            <v>3</v>
          </cell>
          <cell r="S2748" t="str">
            <v>瓶</v>
          </cell>
          <cell r="T2748">
            <v>3</v>
          </cell>
          <cell r="U2748">
            <v>5</v>
          </cell>
        </row>
        <row r="2749">
          <cell r="B2749">
            <v>184967</v>
          </cell>
          <cell r="C2749">
            <v>12505</v>
          </cell>
          <cell r="D2749" t="str">
            <v>骨质疏松用药</v>
          </cell>
          <cell r="E2749" t="str">
            <v>风湿骨病用药</v>
          </cell>
          <cell r="F2749" t="str">
            <v>中西成药</v>
          </cell>
          <cell r="G2749" t="str">
            <v>骨疏康胶囊</v>
          </cell>
          <cell r="H2749" t="str">
            <v>0.32gx10粒x4板x3袋</v>
          </cell>
          <cell r="I2749" t="str">
            <v>辽宁康辰</v>
          </cell>
          <cell r="J2749">
            <v>23577</v>
          </cell>
          <cell r="K2749" t="str">
            <v/>
          </cell>
          <cell r="L2749" t="str">
            <v/>
          </cell>
          <cell r="M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 t="str">
            <v/>
          </cell>
          <cell r="R2749">
            <v>3</v>
          </cell>
          <cell r="S2749" t="str">
            <v>盒</v>
          </cell>
          <cell r="T2749">
            <v>6</v>
          </cell>
          <cell r="U2749">
            <v>4</v>
          </cell>
        </row>
        <row r="2750">
          <cell r="B2750">
            <v>2321</v>
          </cell>
          <cell r="C2750">
            <v>10307</v>
          </cell>
          <cell r="D2750" t="str">
            <v>阴虚久咳中成药</v>
          </cell>
          <cell r="E2750" t="str">
            <v>止咳化痰类药</v>
          </cell>
          <cell r="F2750" t="str">
            <v>中西成药</v>
          </cell>
          <cell r="G2750" t="str">
            <v>蛤蚧定喘胶囊</v>
          </cell>
          <cell r="H2750" t="str">
            <v>0.5gx10粒x2板</v>
          </cell>
          <cell r="I2750" t="str">
            <v>桂林三金药业</v>
          </cell>
          <cell r="J2750">
            <v>2377</v>
          </cell>
          <cell r="K2750" t="str">
            <v/>
          </cell>
          <cell r="L2750" t="str">
            <v>D</v>
          </cell>
          <cell r="M2750">
            <v>1</v>
          </cell>
          <cell r="N2750" t="str">
            <v>低</v>
          </cell>
          <cell r="O2750">
            <v>4</v>
          </cell>
          <cell r="P2750" t="str">
            <v>非竞销品</v>
          </cell>
          <cell r="Q2750" t="str">
            <v/>
          </cell>
          <cell r="R2750">
            <v>3</v>
          </cell>
          <cell r="S2750" t="str">
            <v>盒</v>
          </cell>
          <cell r="T2750">
            <v>34</v>
          </cell>
          <cell r="U2750">
            <v>58</v>
          </cell>
        </row>
        <row r="2751">
          <cell r="B2751">
            <v>89909</v>
          </cell>
          <cell r="C2751">
            <v>10407</v>
          </cell>
          <cell r="D2751" t="str">
            <v>止泻药</v>
          </cell>
          <cell r="E2751" t="str">
            <v>胃肠道药</v>
          </cell>
          <cell r="F2751" t="str">
            <v>中西成药</v>
          </cell>
          <cell r="G2751" t="str">
            <v>正露丸</v>
          </cell>
          <cell r="H2751" t="str">
            <v>0.22gx50粒</v>
          </cell>
          <cell r="I2751" t="str">
            <v>大幸药品株式会社</v>
          </cell>
          <cell r="J2751">
            <v>88624</v>
          </cell>
          <cell r="K2751" t="str">
            <v/>
          </cell>
          <cell r="L2751" t="str">
            <v>D</v>
          </cell>
          <cell r="M2751">
            <v>3</v>
          </cell>
          <cell r="N2751" t="str">
            <v>高</v>
          </cell>
          <cell r="O2751">
            <v>4</v>
          </cell>
          <cell r="P2751" t="str">
            <v>非竞销品</v>
          </cell>
          <cell r="Q2751" t="str">
            <v/>
          </cell>
          <cell r="R2751">
            <v>3</v>
          </cell>
          <cell r="S2751" t="str">
            <v>盒</v>
          </cell>
          <cell r="T2751">
            <v>25</v>
          </cell>
          <cell r="U2751">
            <v>29</v>
          </cell>
        </row>
        <row r="2752">
          <cell r="B2752">
            <v>119093</v>
          </cell>
          <cell r="C2752">
            <v>40301</v>
          </cell>
          <cell r="D2752" t="str">
            <v>血糖试纸类</v>
          </cell>
          <cell r="E2752" t="str">
            <v>检测试纸类器械</v>
          </cell>
          <cell r="F2752" t="str">
            <v>医疗器械</v>
          </cell>
          <cell r="G2752" t="str">
            <v>血糖试纸</v>
          </cell>
          <cell r="H2752" t="str">
            <v>50片</v>
          </cell>
          <cell r="I2752" t="str">
            <v>江苏鱼跃医疗</v>
          </cell>
          <cell r="J2752">
            <v>5715</v>
          </cell>
          <cell r="K2752" t="str">
            <v/>
          </cell>
          <cell r="L2752" t="str">
            <v/>
          </cell>
          <cell r="M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 t="str">
            <v/>
          </cell>
          <cell r="R2752">
            <v>3</v>
          </cell>
          <cell r="S2752" t="str">
            <v>盒</v>
          </cell>
          <cell r="T2752">
            <v>6</v>
          </cell>
          <cell r="U2752">
            <v>7</v>
          </cell>
        </row>
        <row r="2753">
          <cell r="B2753">
            <v>42955</v>
          </cell>
          <cell r="C2753">
            <v>10803</v>
          </cell>
          <cell r="D2753" t="str">
            <v>乳腺疾病用药</v>
          </cell>
          <cell r="E2753" t="str">
            <v>妇科药</v>
          </cell>
          <cell r="F2753" t="str">
            <v>中西成药</v>
          </cell>
          <cell r="G2753" t="str">
            <v>夏枯草膏</v>
          </cell>
          <cell r="H2753" t="str">
            <v>198g</v>
          </cell>
          <cell r="I2753" t="str">
            <v>黄石飞云</v>
          </cell>
          <cell r="J2753">
            <v>3293</v>
          </cell>
          <cell r="K2753" t="str">
            <v/>
          </cell>
          <cell r="L2753" t="str">
            <v>D</v>
          </cell>
          <cell r="M2753">
            <v>2</v>
          </cell>
          <cell r="N2753" t="str">
            <v>中</v>
          </cell>
          <cell r="O2753">
            <v>4</v>
          </cell>
          <cell r="P2753" t="str">
            <v>非竞销品</v>
          </cell>
          <cell r="Q2753" t="str">
            <v/>
          </cell>
          <cell r="R2753">
            <v>3</v>
          </cell>
          <cell r="S2753" t="str">
            <v>瓶</v>
          </cell>
          <cell r="T2753">
            <v>29</v>
          </cell>
          <cell r="U2753">
            <v>40</v>
          </cell>
        </row>
        <row r="2754">
          <cell r="B2754">
            <v>181299</v>
          </cell>
          <cell r="C2754">
            <v>70503</v>
          </cell>
          <cell r="D2754" t="str">
            <v>薇诺娜系列</v>
          </cell>
          <cell r="E2754" t="str">
            <v>品牌专柜化妆品</v>
          </cell>
          <cell r="F2754" t="str">
            <v>化妆品</v>
          </cell>
          <cell r="G2754" t="str">
            <v>薇诺娜柔润保湿乳液</v>
          </cell>
          <cell r="H2754" t="str">
            <v>50g</v>
          </cell>
          <cell r="I2754" t="str">
            <v>云南贝泰妮</v>
          </cell>
          <cell r="J2754">
            <v>74526</v>
          </cell>
          <cell r="K2754" t="str">
            <v/>
          </cell>
          <cell r="L2754" t="str">
            <v/>
          </cell>
          <cell r="M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 t="str">
            <v/>
          </cell>
          <cell r="R2754">
            <v>2</v>
          </cell>
          <cell r="S2754" t="str">
            <v>支</v>
          </cell>
          <cell r="T2754">
            <v>5</v>
          </cell>
          <cell r="U2754">
            <v>5</v>
          </cell>
        </row>
        <row r="2755">
          <cell r="B2755">
            <v>2754</v>
          </cell>
          <cell r="C2755">
            <v>12313</v>
          </cell>
          <cell r="D2755" t="str">
            <v>手足癣用药</v>
          </cell>
          <cell r="E2755" t="str">
            <v>皮肤病用药</v>
          </cell>
          <cell r="F2755" t="str">
            <v>中西成药</v>
          </cell>
          <cell r="G2755" t="str">
            <v>足光散(足光粉)</v>
          </cell>
          <cell r="H2755" t="str">
            <v>40gx3袋</v>
          </cell>
          <cell r="I2755" t="str">
            <v>健民集团叶开泰国药(随州)</v>
          </cell>
          <cell r="J2755">
            <v>1258</v>
          </cell>
          <cell r="K2755" t="str">
            <v/>
          </cell>
          <cell r="L2755" t="str">
            <v>D</v>
          </cell>
          <cell r="M2755">
            <v>1</v>
          </cell>
          <cell r="N2755" t="str">
            <v>低</v>
          </cell>
          <cell r="O2755">
            <v>3</v>
          </cell>
          <cell r="P2755" t="str">
            <v>一般品</v>
          </cell>
          <cell r="Q2755" t="str">
            <v>是</v>
          </cell>
          <cell r="R2755">
            <v>2</v>
          </cell>
          <cell r="S2755" t="str">
            <v>盒</v>
          </cell>
          <cell r="T2755">
            <v>122</v>
          </cell>
          <cell r="U2755">
            <v>162</v>
          </cell>
        </row>
        <row r="2756">
          <cell r="B2756">
            <v>180471</v>
          </cell>
          <cell r="C2756">
            <v>20607</v>
          </cell>
          <cell r="D2756" t="str">
            <v>活血化瘀包装类</v>
          </cell>
          <cell r="E2756" t="str">
            <v>包装类中药</v>
          </cell>
          <cell r="F2756" t="str">
            <v>中药材及中药饮片</v>
          </cell>
          <cell r="G2756" t="str">
            <v>玫瑰花</v>
          </cell>
          <cell r="H2756" t="str">
            <v>70g</v>
          </cell>
          <cell r="I2756" t="str">
            <v>甘肃</v>
          </cell>
          <cell r="J2756">
            <v>90400</v>
          </cell>
          <cell r="K2756" t="str">
            <v/>
          </cell>
          <cell r="L2756" t="str">
            <v/>
          </cell>
          <cell r="M2756" t="str">
            <v/>
          </cell>
          <cell r="N2756" t="str">
            <v/>
          </cell>
          <cell r="O2756" t="str">
            <v/>
          </cell>
          <cell r="P2756" t="str">
            <v/>
          </cell>
          <cell r="Q2756" t="str">
            <v/>
          </cell>
          <cell r="R2756">
            <v>3</v>
          </cell>
          <cell r="S2756" t="str">
            <v>瓶</v>
          </cell>
          <cell r="T2756">
            <v>30</v>
          </cell>
          <cell r="U2756">
            <v>30</v>
          </cell>
        </row>
        <row r="2757">
          <cell r="B2757">
            <v>92766</v>
          </cell>
          <cell r="C2757">
            <v>12001</v>
          </cell>
          <cell r="D2757" t="str">
            <v>糖皮质激素药</v>
          </cell>
          <cell r="E2757" t="str">
            <v>激素类药</v>
          </cell>
          <cell r="F2757" t="str">
            <v>中西成药</v>
          </cell>
          <cell r="G2757" t="str">
            <v>环孢素软胶囊</v>
          </cell>
          <cell r="H2757" t="str">
            <v>25mgx50粒</v>
          </cell>
          <cell r="I2757" t="str">
            <v>华北制药</v>
          </cell>
          <cell r="J2757">
            <v>8261</v>
          </cell>
          <cell r="K2757" t="str">
            <v/>
          </cell>
          <cell r="L2757" t="str">
            <v/>
          </cell>
          <cell r="M2757" t="str">
            <v/>
          </cell>
          <cell r="N2757" t="str">
            <v/>
          </cell>
          <cell r="O2757" t="str">
            <v/>
          </cell>
          <cell r="P2757" t="str">
            <v/>
          </cell>
          <cell r="Q2757" t="str">
            <v/>
          </cell>
          <cell r="R2757" t="str">
            <v/>
          </cell>
          <cell r="S2757" t="str">
            <v>盒</v>
          </cell>
          <cell r="T2757">
            <v>3</v>
          </cell>
          <cell r="U2757">
            <v>4</v>
          </cell>
        </row>
        <row r="2758">
          <cell r="B2758">
            <v>58243</v>
          </cell>
          <cell r="C2758">
            <v>12812</v>
          </cell>
          <cell r="D2758" t="str">
            <v>儿童解热/止痛用药</v>
          </cell>
          <cell r="E2758" t="str">
            <v>儿科疾病用药</v>
          </cell>
          <cell r="F2758" t="str">
            <v>中西成药</v>
          </cell>
          <cell r="G2758" t="str">
            <v>小儿贝诺酯维B1颗粒</v>
          </cell>
          <cell r="H2758" t="str">
            <v>0.3g：3mgx12袋</v>
          </cell>
          <cell r="I2758" t="str">
            <v>地奥成都药业</v>
          </cell>
          <cell r="J2758">
            <v>1309</v>
          </cell>
          <cell r="K2758" t="str">
            <v/>
          </cell>
          <cell r="L2758" t="str">
            <v/>
          </cell>
          <cell r="M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 t="str">
            <v/>
          </cell>
          <cell r="R2758">
            <v>3</v>
          </cell>
          <cell r="S2758" t="str">
            <v>盒</v>
          </cell>
          <cell r="T2758">
            <v>51</v>
          </cell>
          <cell r="U2758">
            <v>55</v>
          </cell>
        </row>
        <row r="2759">
          <cell r="B2759">
            <v>129581</v>
          </cell>
          <cell r="C2759">
            <v>12901</v>
          </cell>
          <cell r="D2759" t="str">
            <v>其他药品类</v>
          </cell>
          <cell r="E2759" t="str">
            <v>其他药品</v>
          </cell>
          <cell r="F2759" t="str">
            <v>中西成药</v>
          </cell>
          <cell r="G2759" t="str">
            <v>贞芪扶正颗粒</v>
          </cell>
          <cell r="H2759" t="str">
            <v>5gx10袋(无糖型)</v>
          </cell>
          <cell r="I2759" t="str">
            <v>通化金马药业</v>
          </cell>
          <cell r="J2759">
            <v>1125</v>
          </cell>
          <cell r="K2759" t="str">
            <v/>
          </cell>
          <cell r="L2759" t="str">
            <v/>
          </cell>
          <cell r="M2759" t="str">
            <v/>
          </cell>
          <cell r="N2759" t="str">
            <v/>
          </cell>
          <cell r="O2759" t="str">
            <v/>
          </cell>
          <cell r="P2759" t="str">
            <v/>
          </cell>
          <cell r="Q2759" t="str">
            <v/>
          </cell>
          <cell r="R2759">
            <v>3</v>
          </cell>
          <cell r="S2759" t="str">
            <v>盒</v>
          </cell>
          <cell r="T2759">
            <v>13</v>
          </cell>
          <cell r="U2759">
            <v>27</v>
          </cell>
        </row>
        <row r="2760">
          <cell r="B2760">
            <v>1788</v>
          </cell>
          <cell r="C2760">
            <v>10304</v>
          </cell>
          <cell r="D2760" t="str">
            <v>肺热痰多中成药</v>
          </cell>
          <cell r="E2760" t="str">
            <v>止咳化痰类药</v>
          </cell>
          <cell r="F2760" t="str">
            <v>中西成药</v>
          </cell>
          <cell r="G2760" t="str">
            <v>咳速停糖浆</v>
          </cell>
          <cell r="H2760" t="str">
            <v>100ml</v>
          </cell>
          <cell r="I2760" t="str">
            <v>贵州百灵制药</v>
          </cell>
          <cell r="J2760">
            <v>2378</v>
          </cell>
          <cell r="K2760" t="str">
            <v>基本目录</v>
          </cell>
          <cell r="L2760" t="str">
            <v>D</v>
          </cell>
          <cell r="M2760">
            <v>1</v>
          </cell>
          <cell r="N2760" t="str">
            <v>低</v>
          </cell>
          <cell r="O2760">
            <v>1</v>
          </cell>
          <cell r="P2760" t="str">
            <v>竞销品</v>
          </cell>
          <cell r="Q2760" t="str">
            <v/>
          </cell>
          <cell r="R2760">
            <v>3</v>
          </cell>
          <cell r="S2760" t="str">
            <v>瓶</v>
          </cell>
          <cell r="T2760">
            <v>86</v>
          </cell>
          <cell r="U2760">
            <v>98</v>
          </cell>
        </row>
        <row r="2761">
          <cell r="B2761">
            <v>56298</v>
          </cell>
          <cell r="C2761">
            <v>11001</v>
          </cell>
          <cell r="D2761" t="str">
            <v>前列腺疾病用药</v>
          </cell>
          <cell r="E2761" t="str">
            <v>泌尿生殖系统药</v>
          </cell>
          <cell r="F2761" t="str">
            <v>中西成药</v>
          </cell>
          <cell r="G2761" t="str">
            <v>盐酸特拉唑嗪片（马沙尼）</v>
          </cell>
          <cell r="H2761" t="str">
            <v>2mgx14片</v>
          </cell>
          <cell r="I2761" t="str">
            <v>赛科药业</v>
          </cell>
          <cell r="J2761">
            <v>9525</v>
          </cell>
          <cell r="K2761" t="str">
            <v/>
          </cell>
          <cell r="L2761" t="str">
            <v>D</v>
          </cell>
          <cell r="M2761">
            <v>1</v>
          </cell>
          <cell r="N2761" t="str">
            <v>低</v>
          </cell>
          <cell r="O2761">
            <v>2</v>
          </cell>
          <cell r="P2761" t="str">
            <v>次竞销品</v>
          </cell>
          <cell r="Q2761" t="str">
            <v/>
          </cell>
          <cell r="R2761">
            <v>3</v>
          </cell>
          <cell r="S2761" t="str">
            <v>盒</v>
          </cell>
          <cell r="T2761">
            <v>23</v>
          </cell>
          <cell r="U2761">
            <v>53</v>
          </cell>
        </row>
        <row r="2762">
          <cell r="B2762">
            <v>54639</v>
          </cell>
          <cell r="C2762">
            <v>20106</v>
          </cell>
          <cell r="D2762" t="str">
            <v>安神、平肝息风类饮片</v>
          </cell>
          <cell r="E2762" t="str">
            <v>普通配方饮片</v>
          </cell>
          <cell r="F2762" t="str">
            <v>中药材及中药饮片</v>
          </cell>
          <cell r="G2762" t="str">
            <v>茯神</v>
          </cell>
          <cell r="H2762" t="str">
            <v>片</v>
          </cell>
          <cell r="I2762" t="str">
            <v>湖北</v>
          </cell>
          <cell r="J2762">
            <v>88482</v>
          </cell>
          <cell r="K2762" t="str">
            <v/>
          </cell>
          <cell r="L2762" t="str">
            <v>D</v>
          </cell>
          <cell r="M2762">
            <v>1</v>
          </cell>
          <cell r="N2762" t="str">
            <v>低</v>
          </cell>
          <cell r="O2762">
            <v>1</v>
          </cell>
          <cell r="P2762" t="str">
            <v>竞销品</v>
          </cell>
          <cell r="Q2762" t="str">
            <v/>
          </cell>
          <cell r="R2762">
            <v>2</v>
          </cell>
          <cell r="S2762" t="str">
            <v>10g</v>
          </cell>
          <cell r="T2762">
            <v>92</v>
          </cell>
          <cell r="U2762">
            <v>592.5</v>
          </cell>
        </row>
        <row r="2763">
          <cell r="B2763">
            <v>60346</v>
          </cell>
          <cell r="C2763">
            <v>10408</v>
          </cell>
          <cell r="D2763" t="str">
            <v>通便药</v>
          </cell>
          <cell r="E2763" t="str">
            <v>胃肠道药</v>
          </cell>
          <cell r="F2763" t="str">
            <v>中西成药</v>
          </cell>
          <cell r="G2763" t="str">
            <v>开塞露</v>
          </cell>
          <cell r="H2763" t="str">
            <v>10ml</v>
          </cell>
          <cell r="I2763" t="str">
            <v>上海运佳黄浦</v>
          </cell>
          <cell r="J2763">
            <v>2182</v>
          </cell>
          <cell r="K2763" t="str">
            <v/>
          </cell>
          <cell r="L2763" t="str">
            <v>D</v>
          </cell>
          <cell r="M2763">
            <v>1</v>
          </cell>
          <cell r="N2763" t="str">
            <v>低</v>
          </cell>
          <cell r="O2763">
            <v>1</v>
          </cell>
          <cell r="P2763" t="str">
            <v>竞销品</v>
          </cell>
          <cell r="Q2763" t="str">
            <v>是</v>
          </cell>
          <cell r="R2763">
            <v>2</v>
          </cell>
          <cell r="S2763" t="str">
            <v>支</v>
          </cell>
          <cell r="T2763">
            <v>390</v>
          </cell>
          <cell r="U2763">
            <v>1028</v>
          </cell>
        </row>
        <row r="2764">
          <cell r="B2764">
            <v>23859</v>
          </cell>
          <cell r="C2764">
            <v>40701</v>
          </cell>
          <cell r="D2764" t="str">
            <v>避孕套类</v>
          </cell>
          <cell r="E2764" t="str">
            <v>计生用品类</v>
          </cell>
          <cell r="F2764" t="str">
            <v>医疗器械</v>
          </cell>
          <cell r="G2764" t="str">
            <v>天然胶乳橡胶避孕套（多乐士）</v>
          </cell>
          <cell r="H2764" t="str">
            <v>12只(梦幻持久耐力型)</v>
          </cell>
          <cell r="I2764" t="str">
            <v>马来西亚GUMMITECH</v>
          </cell>
          <cell r="J2764">
            <v>85555</v>
          </cell>
          <cell r="K2764" t="str">
            <v/>
          </cell>
          <cell r="L2764" t="str">
            <v>D</v>
          </cell>
          <cell r="M2764">
            <v>2</v>
          </cell>
          <cell r="N2764" t="str">
            <v>中</v>
          </cell>
          <cell r="O2764">
            <v>3</v>
          </cell>
          <cell r="P2764" t="str">
            <v>一般品</v>
          </cell>
          <cell r="Q2764" t="str">
            <v/>
          </cell>
          <cell r="R2764">
            <v>3</v>
          </cell>
          <cell r="S2764" t="str">
            <v>盒</v>
          </cell>
          <cell r="T2764">
            <v>27</v>
          </cell>
          <cell r="U2764">
            <v>28</v>
          </cell>
        </row>
        <row r="2765">
          <cell r="B2765">
            <v>155193</v>
          </cell>
          <cell r="C2765">
            <v>70202</v>
          </cell>
          <cell r="D2765" t="str">
            <v>护手霜类</v>
          </cell>
          <cell r="E2765" t="str">
            <v>基础护肤品</v>
          </cell>
          <cell r="F2765" t="str">
            <v>化妆品</v>
          </cell>
          <cell r="G2765" t="str">
            <v>水润护手霜</v>
          </cell>
          <cell r="H2765" t="str">
            <v>80g</v>
          </cell>
          <cell r="I2765" t="str">
            <v>无锡樱花梦美容制品</v>
          </cell>
          <cell r="J2765">
            <v>92009</v>
          </cell>
          <cell r="K2765" t="str">
            <v/>
          </cell>
          <cell r="L2765" t="str">
            <v/>
          </cell>
          <cell r="M2765" t="str">
            <v/>
          </cell>
          <cell r="N2765" t="str">
            <v/>
          </cell>
          <cell r="O2765" t="str">
            <v/>
          </cell>
          <cell r="P2765" t="str">
            <v/>
          </cell>
          <cell r="Q2765" t="str">
            <v>是</v>
          </cell>
          <cell r="R2765">
            <v>3</v>
          </cell>
          <cell r="S2765" t="str">
            <v>支</v>
          </cell>
          <cell r="T2765">
            <v>88</v>
          </cell>
          <cell r="U2765">
            <v>95</v>
          </cell>
        </row>
        <row r="2766">
          <cell r="B2766">
            <v>158341</v>
          </cell>
          <cell r="C2766">
            <v>70505</v>
          </cell>
          <cell r="D2766" t="str">
            <v>京润系列</v>
          </cell>
          <cell r="E2766" t="str">
            <v>品牌专柜化妆品</v>
          </cell>
          <cell r="F2766" t="str">
            <v>化妆品</v>
          </cell>
          <cell r="G2766" t="str">
            <v>京润珍珠珍珠美白塑颜乳</v>
          </cell>
          <cell r="H2766" t="str">
            <v>100g</v>
          </cell>
          <cell r="I2766" t="str">
            <v>海南京润珍珠</v>
          </cell>
          <cell r="J2766">
            <v>79829</v>
          </cell>
          <cell r="K2766" t="str">
            <v/>
          </cell>
          <cell r="L2766" t="str">
            <v>D</v>
          </cell>
          <cell r="M2766" t="str">
            <v/>
          </cell>
          <cell r="N2766" t="str">
            <v/>
          </cell>
          <cell r="O2766" t="str">
            <v/>
          </cell>
          <cell r="P2766" t="str">
            <v/>
          </cell>
          <cell r="Q2766" t="str">
            <v/>
          </cell>
          <cell r="R2766">
            <v>3</v>
          </cell>
          <cell r="S2766" t="str">
            <v>盒</v>
          </cell>
          <cell r="T2766">
            <v>4</v>
          </cell>
          <cell r="U2766">
            <v>5</v>
          </cell>
        </row>
        <row r="2767">
          <cell r="B2767">
            <v>75043</v>
          </cell>
          <cell r="C2767">
            <v>12601</v>
          </cell>
          <cell r="D2767" t="str">
            <v>抗过敏用药</v>
          </cell>
          <cell r="E2767" t="str">
            <v>抗过敏用药</v>
          </cell>
          <cell r="F2767" t="str">
            <v>中西成药</v>
          </cell>
          <cell r="G2767" t="str">
            <v>盐酸左西替利嗪口服溶液</v>
          </cell>
          <cell r="H2767" t="str">
            <v>0.05%:10mlx6支</v>
          </cell>
          <cell r="I2767" t="str">
            <v>重庆华邦制药</v>
          </cell>
          <cell r="J2767">
            <v>1529</v>
          </cell>
          <cell r="K2767" t="str">
            <v/>
          </cell>
          <cell r="L2767" t="str">
            <v>D</v>
          </cell>
          <cell r="M2767" t="str">
            <v/>
          </cell>
          <cell r="N2767" t="str">
            <v/>
          </cell>
          <cell r="O2767" t="str">
            <v/>
          </cell>
          <cell r="P2767" t="str">
            <v/>
          </cell>
          <cell r="Q2767" t="str">
            <v/>
          </cell>
          <cell r="R2767">
            <v>3</v>
          </cell>
          <cell r="S2767" t="str">
            <v>盒</v>
          </cell>
          <cell r="T2767">
            <v>36</v>
          </cell>
          <cell r="U2767">
            <v>47</v>
          </cell>
        </row>
        <row r="2768">
          <cell r="B2768">
            <v>154883</v>
          </cell>
          <cell r="C2768">
            <v>10706</v>
          </cell>
          <cell r="D2768" t="str">
            <v>抗高血压-洛尔类</v>
          </cell>
          <cell r="E2768" t="str">
            <v>心脑血管药</v>
          </cell>
          <cell r="F2768" t="str">
            <v>中西成药</v>
          </cell>
          <cell r="G2768" t="str">
            <v>富马酸比索洛尔片</v>
          </cell>
          <cell r="H2768" t="str">
            <v>5mgx9片x2板</v>
          </cell>
          <cell r="I2768" t="str">
            <v>北京华素</v>
          </cell>
          <cell r="J2768">
            <v>7833</v>
          </cell>
          <cell r="K2768" t="str">
            <v/>
          </cell>
          <cell r="L2768" t="str">
            <v/>
          </cell>
          <cell r="M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 t="str">
            <v/>
          </cell>
          <cell r="R2768">
            <v>3</v>
          </cell>
          <cell r="S2768" t="str">
            <v>盒</v>
          </cell>
          <cell r="T2768">
            <v>20</v>
          </cell>
          <cell r="U2768">
            <v>37</v>
          </cell>
        </row>
        <row r="2769">
          <cell r="B2769">
            <v>28604</v>
          </cell>
          <cell r="C2769">
            <v>10102</v>
          </cell>
          <cell r="D2769" t="str">
            <v>抗生素-头孢菌素类</v>
          </cell>
          <cell r="E2769" t="str">
            <v>抗感染药</v>
          </cell>
          <cell r="F2769" t="str">
            <v>中西成药</v>
          </cell>
          <cell r="G2769" t="str">
            <v>头孢克肟胶囊</v>
          </cell>
          <cell r="H2769" t="str">
            <v>0.1gx6粒</v>
          </cell>
          <cell r="I2769" t="str">
            <v>江苏亚邦强生</v>
          </cell>
          <cell r="J2769">
            <v>19461</v>
          </cell>
          <cell r="K2769" t="str">
            <v/>
          </cell>
          <cell r="L2769" t="str">
            <v>D</v>
          </cell>
          <cell r="M2769">
            <v>2</v>
          </cell>
          <cell r="N2769" t="str">
            <v>中</v>
          </cell>
          <cell r="O2769">
            <v>4</v>
          </cell>
          <cell r="P2769" t="str">
            <v>非竞销品</v>
          </cell>
          <cell r="Q2769" t="str">
            <v/>
          </cell>
          <cell r="R2769">
            <v>2</v>
          </cell>
          <cell r="S2769" t="str">
            <v>盒</v>
          </cell>
          <cell r="T2769">
            <v>76</v>
          </cell>
          <cell r="U2769">
            <v>101</v>
          </cell>
        </row>
        <row r="2770">
          <cell r="B2770">
            <v>140406</v>
          </cell>
          <cell r="C2770">
            <v>20603</v>
          </cell>
          <cell r="D2770" t="str">
            <v>温里、补益包装类</v>
          </cell>
          <cell r="E2770" t="str">
            <v>包装类中药</v>
          </cell>
          <cell r="F2770" t="str">
            <v>中药材及中药饮片</v>
          </cell>
          <cell r="G2770" t="str">
            <v>黄芪粉</v>
          </cell>
          <cell r="H2770" t="str">
            <v>150g
</v>
          </cell>
          <cell r="I2770" t="str">
            <v>甘肃</v>
          </cell>
          <cell r="J2770">
            <v>83507</v>
          </cell>
          <cell r="K2770" t="str">
            <v/>
          </cell>
          <cell r="L2770" t="str">
            <v>C</v>
          </cell>
          <cell r="M2770">
            <v>1</v>
          </cell>
          <cell r="N2770" t="str">
            <v>低</v>
          </cell>
          <cell r="O2770">
            <v>4</v>
          </cell>
          <cell r="P2770" t="str">
            <v>非竞销品</v>
          </cell>
          <cell r="Q2770" t="str">
            <v/>
          </cell>
          <cell r="R2770">
            <v>3</v>
          </cell>
          <cell r="S2770" t="str">
            <v>瓶</v>
          </cell>
          <cell r="T2770">
            <v>32</v>
          </cell>
          <cell r="U2770">
            <v>45</v>
          </cell>
        </row>
        <row r="2771">
          <cell r="B2771">
            <v>126577</v>
          </cell>
          <cell r="C2771">
            <v>70504</v>
          </cell>
          <cell r="D2771" t="str">
            <v>百雀羚系列</v>
          </cell>
          <cell r="E2771" t="str">
            <v>品牌专柜化妆品</v>
          </cell>
          <cell r="F2771" t="str">
            <v>化妆品</v>
          </cell>
          <cell r="G2771" t="str">
            <v>百雀羚草本水嫩精纯明星美肌水</v>
          </cell>
          <cell r="H2771" t="str">
            <v>100ml</v>
          </cell>
          <cell r="I2771" t="str">
            <v>上海百雀羚</v>
          </cell>
          <cell r="J2771">
            <v>88746</v>
          </cell>
          <cell r="K2771" t="str">
            <v/>
          </cell>
          <cell r="L2771" t="str">
            <v/>
          </cell>
          <cell r="M2771" t="str">
            <v/>
          </cell>
          <cell r="N2771" t="str">
            <v/>
          </cell>
          <cell r="O2771" t="str">
            <v/>
          </cell>
          <cell r="P2771" t="str">
            <v/>
          </cell>
          <cell r="Q2771" t="str">
            <v/>
          </cell>
          <cell r="R2771">
            <v>3</v>
          </cell>
          <cell r="S2771" t="str">
            <v>瓶</v>
          </cell>
          <cell r="T2771">
            <v>5</v>
          </cell>
          <cell r="U2771">
            <v>7</v>
          </cell>
        </row>
        <row r="2772">
          <cell r="B2772">
            <v>138040</v>
          </cell>
          <cell r="C2772">
            <v>40514</v>
          </cell>
          <cell r="D2772" t="str">
            <v>其他护具护理类器械</v>
          </cell>
          <cell r="E2772" t="str">
            <v>护具/辅助/护理类器具</v>
          </cell>
          <cell r="F2772" t="str">
            <v>医疗器械</v>
          </cell>
          <cell r="G2772" t="str">
            <v>成人护理垫</v>
          </cell>
          <cell r="H2772" t="str">
            <v>L/XL10片(腰扣型)</v>
          </cell>
          <cell r="I2772" t="str">
            <v>福建亿发</v>
          </cell>
          <cell r="J2772">
            <v>86991</v>
          </cell>
          <cell r="K2772" t="str">
            <v/>
          </cell>
          <cell r="L2772" t="str">
            <v/>
          </cell>
          <cell r="M2772" t="str">
            <v/>
          </cell>
          <cell r="N2772" t="str">
            <v/>
          </cell>
          <cell r="O2772" t="str">
            <v/>
          </cell>
          <cell r="P2772" t="str">
            <v/>
          </cell>
          <cell r="Q2772" t="str">
            <v/>
          </cell>
          <cell r="R2772">
            <v>3</v>
          </cell>
          <cell r="S2772" t="str">
            <v>包</v>
          </cell>
          <cell r="T2772">
            <v>14</v>
          </cell>
          <cell r="U2772">
            <v>17</v>
          </cell>
        </row>
        <row r="2773">
          <cell r="B2773">
            <v>1287</v>
          </cell>
          <cell r="C2773">
            <v>10413</v>
          </cell>
          <cell r="D2773" t="str">
            <v>其他胃肠道用药</v>
          </cell>
          <cell r="E2773" t="str">
            <v>胃肠道药</v>
          </cell>
          <cell r="F2773" t="str">
            <v>中西成药</v>
          </cell>
          <cell r="G2773" t="str">
            <v>补脾益肠丸</v>
          </cell>
          <cell r="H2773" t="str">
            <v>72g</v>
          </cell>
          <cell r="I2773" t="str">
            <v>广州白云山陈李济</v>
          </cell>
          <cell r="J2773">
            <v>1398</v>
          </cell>
          <cell r="K2773" t="str">
            <v>基本目录</v>
          </cell>
          <cell r="L2773" t="str">
            <v>D</v>
          </cell>
          <cell r="M2773">
            <v>2</v>
          </cell>
          <cell r="N2773" t="str">
            <v>中</v>
          </cell>
          <cell r="O2773">
            <v>1</v>
          </cell>
          <cell r="P2773" t="str">
            <v>竞销品</v>
          </cell>
          <cell r="Q2773" t="str">
            <v/>
          </cell>
          <cell r="R2773">
            <v>3</v>
          </cell>
          <cell r="S2773" t="str">
            <v>瓶</v>
          </cell>
          <cell r="T2773">
            <v>42</v>
          </cell>
          <cell r="U2773">
            <v>56</v>
          </cell>
        </row>
        <row r="2774">
          <cell r="B2774">
            <v>14569</v>
          </cell>
          <cell r="C2774">
            <v>10202</v>
          </cell>
          <cell r="D2774" t="str">
            <v>清热泻火药</v>
          </cell>
          <cell r="E2774" t="str">
            <v>清热药</v>
          </cell>
          <cell r="F2774" t="str">
            <v>中西成药</v>
          </cell>
          <cell r="G2774" t="str">
            <v>玄麦甘桔颗粒</v>
          </cell>
          <cell r="H2774" t="str">
            <v>10gx20袋</v>
          </cell>
          <cell r="I2774" t="str">
            <v>四川逢春制药</v>
          </cell>
          <cell r="J2774">
            <v>12282</v>
          </cell>
          <cell r="K2774" t="str">
            <v/>
          </cell>
          <cell r="L2774" t="str">
            <v>D</v>
          </cell>
          <cell r="M2774">
            <v>1</v>
          </cell>
          <cell r="N2774" t="str">
            <v>低</v>
          </cell>
          <cell r="O2774">
            <v>3</v>
          </cell>
          <cell r="P2774" t="str">
            <v>一般品</v>
          </cell>
          <cell r="Q2774" t="str">
            <v/>
          </cell>
          <cell r="R2774">
            <v>3</v>
          </cell>
          <cell r="S2774" t="str">
            <v>包</v>
          </cell>
          <cell r="T2774">
            <v>115</v>
          </cell>
          <cell r="U2774">
            <v>136</v>
          </cell>
        </row>
        <row r="2775">
          <cell r="B2775">
            <v>121447</v>
          </cell>
          <cell r="C2775">
            <v>12502</v>
          </cell>
          <cell r="D2775" t="str">
            <v>风湿寒痹用药</v>
          </cell>
          <cell r="E2775" t="str">
            <v>风湿骨病用药</v>
          </cell>
          <cell r="F2775" t="str">
            <v>中西成药</v>
          </cell>
          <cell r="G2775" t="str">
            <v>腰痛宁胶囊</v>
          </cell>
          <cell r="H2775" t="str">
            <v>30粒</v>
          </cell>
          <cell r="I2775" t="str">
            <v>承德颈复康</v>
          </cell>
          <cell r="J2775">
            <v>1390</v>
          </cell>
          <cell r="K2775" t="str">
            <v>保障目录</v>
          </cell>
          <cell r="L2775" t="str">
            <v>C</v>
          </cell>
          <cell r="M2775">
            <v>1</v>
          </cell>
          <cell r="N2775" t="str">
            <v>低</v>
          </cell>
          <cell r="O2775">
            <v>3</v>
          </cell>
          <cell r="P2775" t="str">
            <v>一般品</v>
          </cell>
          <cell r="Q2775" t="str">
            <v/>
          </cell>
          <cell r="R2775">
            <v>3</v>
          </cell>
          <cell r="S2775" t="str">
            <v>盒</v>
          </cell>
          <cell r="T2775">
            <v>22</v>
          </cell>
          <cell r="U2775">
            <v>28</v>
          </cell>
        </row>
        <row r="2776">
          <cell r="B2776">
            <v>188796</v>
          </cell>
          <cell r="C2776">
            <v>40116</v>
          </cell>
          <cell r="D2776" t="str">
            <v>其他家庭常备器械类</v>
          </cell>
          <cell r="E2776" t="str">
            <v>家庭常备器械</v>
          </cell>
          <cell r="F2776" t="str">
            <v>医疗器械</v>
          </cell>
          <cell r="G2776" t="str">
            <v>医用射线防护眼镜</v>
          </cell>
          <cell r="H2776" t="str">
            <v>数码防护型（SM）SM923 平光（女）</v>
          </cell>
          <cell r="I2776" t="str">
            <v>武汉宝利莱</v>
          </cell>
          <cell r="J2776">
            <v>108111</v>
          </cell>
          <cell r="K2776" t="str">
            <v/>
          </cell>
          <cell r="L2776" t="str">
            <v/>
          </cell>
          <cell r="M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 t="str">
            <v/>
          </cell>
          <cell r="R2776" t="str">
            <v/>
          </cell>
          <cell r="S2776" t="str">
            <v>副</v>
          </cell>
          <cell r="T2776">
            <v>5</v>
          </cell>
          <cell r="U2776">
            <v>5</v>
          </cell>
        </row>
        <row r="2777">
          <cell r="B2777">
            <v>93013</v>
          </cell>
          <cell r="C2777">
            <v>12506</v>
          </cell>
          <cell r="D2777" t="str">
            <v>骨关节炎用药</v>
          </cell>
          <cell r="E2777" t="str">
            <v>风湿骨病用药</v>
          </cell>
          <cell r="F2777" t="str">
            <v>中西成药</v>
          </cell>
          <cell r="G2777" t="str">
            <v>盐酸氨基葡萄糖片(九力)</v>
          </cell>
          <cell r="H2777" t="str">
            <v>0.75gx6片(薄膜衣)</v>
          </cell>
          <cell r="I2777" t="str">
            <v>江苏正大清江</v>
          </cell>
          <cell r="J2777">
            <v>19602</v>
          </cell>
          <cell r="K2777" t="str">
            <v/>
          </cell>
          <cell r="L2777" t="str">
            <v>B</v>
          </cell>
          <cell r="M2777">
            <v>1</v>
          </cell>
          <cell r="N2777" t="str">
            <v>低</v>
          </cell>
          <cell r="O2777">
            <v>4</v>
          </cell>
          <cell r="P2777" t="str">
            <v>非竞销品</v>
          </cell>
          <cell r="Q2777" t="str">
            <v/>
          </cell>
          <cell r="R2777">
            <v>3</v>
          </cell>
          <cell r="S2777" t="str">
            <v>盒</v>
          </cell>
          <cell r="T2777">
            <v>31</v>
          </cell>
          <cell r="U2777">
            <v>64</v>
          </cell>
        </row>
        <row r="2778">
          <cell r="B2778">
            <v>172750</v>
          </cell>
          <cell r="C2778">
            <v>30101</v>
          </cell>
          <cell r="D2778" t="str">
            <v>清咽润喉类保健食品</v>
          </cell>
          <cell r="E2778" t="str">
            <v>清咽润喉类保健食品</v>
          </cell>
          <cell r="F2778" t="str">
            <v>保健食品</v>
          </cell>
          <cell r="G2778" t="str">
            <v>潘高寿川贝枇杷糖</v>
          </cell>
          <cell r="H2778" t="str">
            <v>44g</v>
          </cell>
          <cell r="I2778" t="str">
            <v>广州市潘高寿</v>
          </cell>
          <cell r="J2778">
            <v>73210</v>
          </cell>
          <cell r="K2778" t="str">
            <v/>
          </cell>
          <cell r="L2778" t="str">
            <v/>
          </cell>
          <cell r="M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 t="str">
            <v/>
          </cell>
          <cell r="R2778">
            <v>3</v>
          </cell>
          <cell r="S2778" t="str">
            <v>盒</v>
          </cell>
          <cell r="T2778">
            <v>35</v>
          </cell>
          <cell r="U2778">
            <v>40</v>
          </cell>
        </row>
        <row r="2779">
          <cell r="B2779">
            <v>122370</v>
          </cell>
          <cell r="C2779">
            <v>12511</v>
          </cell>
          <cell r="D2779" t="str">
            <v>骨病外用膏药</v>
          </cell>
          <cell r="E2779" t="str">
            <v>风湿骨病用药</v>
          </cell>
          <cell r="F2779" t="str">
            <v>中西成药</v>
          </cell>
          <cell r="G2779" t="str">
            <v>伤湿祛痛膏</v>
          </cell>
          <cell r="H2779" t="str">
            <v>7cmx10cmx4片x2袋</v>
          </cell>
          <cell r="I2779" t="str">
            <v>重庆灵方三帆</v>
          </cell>
          <cell r="J2779">
            <v>82323</v>
          </cell>
          <cell r="K2779" t="str">
            <v/>
          </cell>
          <cell r="L2779" t="str">
            <v>D</v>
          </cell>
          <cell r="M2779">
            <v>2</v>
          </cell>
          <cell r="N2779" t="str">
            <v>中</v>
          </cell>
          <cell r="O2779">
            <v>3</v>
          </cell>
          <cell r="P2779" t="str">
            <v>一般品</v>
          </cell>
          <cell r="Q2779" t="str">
            <v/>
          </cell>
          <cell r="R2779">
            <v>3</v>
          </cell>
          <cell r="S2779" t="str">
            <v>盒</v>
          </cell>
          <cell r="T2779">
            <v>36</v>
          </cell>
          <cell r="U2779">
            <v>41</v>
          </cell>
        </row>
        <row r="2780">
          <cell r="B2780">
            <v>1927</v>
          </cell>
          <cell r="C2780">
            <v>30706</v>
          </cell>
          <cell r="D2780" t="str">
            <v>蜂王浆类保健食品</v>
          </cell>
          <cell r="E2780" t="str">
            <v>调节免疫类保健食品</v>
          </cell>
          <cell r="F2780" t="str">
            <v>保健食品</v>
          </cell>
          <cell r="G2780" t="str">
            <v>人参蜂王浆</v>
          </cell>
          <cell r="H2780" t="str">
            <v>10mlx10支</v>
          </cell>
          <cell r="I2780" t="str">
            <v>北京东风</v>
          </cell>
          <cell r="J2780">
            <v>1237</v>
          </cell>
          <cell r="K2780" t="str">
            <v/>
          </cell>
          <cell r="L2780" t="str">
            <v>D</v>
          </cell>
          <cell r="M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 t="str">
            <v/>
          </cell>
          <cell r="R2780">
            <v>3</v>
          </cell>
          <cell r="S2780" t="str">
            <v>盒</v>
          </cell>
          <cell r="T2780">
            <v>16</v>
          </cell>
          <cell r="U2780">
            <v>37</v>
          </cell>
        </row>
        <row r="2781">
          <cell r="B2781">
            <v>178558</v>
          </cell>
          <cell r="C2781">
            <v>10601</v>
          </cell>
          <cell r="D2781" t="str">
            <v>补钙药</v>
          </cell>
          <cell r="E2781" t="str">
            <v>维生素矿物质补充药</v>
          </cell>
          <cell r="F2781" t="str">
            <v>中西成药</v>
          </cell>
          <cell r="G2781" t="str">
            <v>赖氨酸磷酸氢钙颗粒</v>
          </cell>
          <cell r="H2781" t="str">
            <v>5gx36袋x2桶</v>
          </cell>
          <cell r="I2781" t="str">
            <v>比智高药业</v>
          </cell>
          <cell r="J2781">
            <v>4249</v>
          </cell>
          <cell r="K2781" t="str">
            <v/>
          </cell>
          <cell r="L2781" t="str">
            <v/>
          </cell>
          <cell r="M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 t="str">
            <v/>
          </cell>
          <cell r="R2781" t="str">
            <v/>
          </cell>
          <cell r="S2781" t="str">
            <v>盒</v>
          </cell>
          <cell r="T2781">
            <v>1</v>
          </cell>
          <cell r="U2781">
            <v>1</v>
          </cell>
        </row>
        <row r="2782">
          <cell r="B2782">
            <v>23862</v>
          </cell>
          <cell r="C2782">
            <v>40701</v>
          </cell>
          <cell r="D2782" t="str">
            <v>避孕套类</v>
          </cell>
          <cell r="E2782" t="str">
            <v>计生用品类</v>
          </cell>
          <cell r="F2782" t="str">
            <v>医疗器械</v>
          </cell>
          <cell r="G2782" t="str">
            <v>天然胶乳橡胶避孕套（多乐士）</v>
          </cell>
          <cell r="H2782" t="str">
            <v>12只(梦幻激情颗粒型)</v>
          </cell>
          <cell r="I2782" t="str">
            <v>马来西亚GUMMITECH</v>
          </cell>
          <cell r="J2782">
            <v>85555</v>
          </cell>
          <cell r="K2782" t="str">
            <v/>
          </cell>
          <cell r="L2782" t="str">
            <v>D</v>
          </cell>
          <cell r="M2782">
            <v>1</v>
          </cell>
          <cell r="N2782" t="str">
            <v>低</v>
          </cell>
          <cell r="O2782">
            <v>2</v>
          </cell>
          <cell r="P2782" t="str">
            <v>次竞销品</v>
          </cell>
          <cell r="Q2782" t="str">
            <v/>
          </cell>
          <cell r="R2782">
            <v>3</v>
          </cell>
          <cell r="S2782" t="str">
            <v>盒</v>
          </cell>
          <cell r="T2782">
            <v>44</v>
          </cell>
          <cell r="U2782">
            <v>46</v>
          </cell>
        </row>
        <row r="2783">
          <cell r="B2783">
            <v>175479</v>
          </cell>
          <cell r="C2783">
            <v>40105</v>
          </cell>
          <cell r="D2783" t="str">
            <v>体温计类</v>
          </cell>
          <cell r="E2783" t="str">
            <v>家庭常备器械</v>
          </cell>
          <cell r="F2783" t="str">
            <v>医疗器械</v>
          </cell>
          <cell r="G2783" t="str">
            <v>非接触式红外体温计</v>
          </cell>
          <cell r="H2783" t="str">
            <v>JXB-182</v>
          </cell>
          <cell r="I2783" t="str">
            <v>广州倍尔康</v>
          </cell>
          <cell r="J2783">
            <v>81119</v>
          </cell>
          <cell r="K2783" t="str">
            <v/>
          </cell>
          <cell r="L2783" t="str">
            <v/>
          </cell>
          <cell r="M2783" t="str">
            <v/>
          </cell>
          <cell r="N2783" t="str">
            <v/>
          </cell>
          <cell r="O2783" t="str">
            <v/>
          </cell>
          <cell r="P2783" t="str">
            <v/>
          </cell>
          <cell r="Q2783" t="str">
            <v/>
          </cell>
          <cell r="R2783">
            <v>3</v>
          </cell>
          <cell r="S2783" t="str">
            <v>盒</v>
          </cell>
          <cell r="T2783">
            <v>3</v>
          </cell>
          <cell r="U2783">
            <v>3</v>
          </cell>
        </row>
        <row r="2784">
          <cell r="B2784">
            <v>55099</v>
          </cell>
          <cell r="C2784">
            <v>10401</v>
          </cell>
          <cell r="D2784" t="str">
            <v>抗酸、抑酸药</v>
          </cell>
          <cell r="E2784" t="str">
            <v>胃肠道药</v>
          </cell>
          <cell r="F2784" t="str">
            <v>中西成药</v>
          </cell>
          <cell r="G2784" t="str">
            <v>兰索拉唑肠溶片</v>
          </cell>
          <cell r="H2784" t="str">
            <v>15mgx12片(肠溶片)</v>
          </cell>
          <cell r="I2784" t="str">
            <v>江苏康缘</v>
          </cell>
          <cell r="J2784">
            <v>13568</v>
          </cell>
          <cell r="K2784" t="str">
            <v>保障目录</v>
          </cell>
          <cell r="L2784" t="str">
            <v>D</v>
          </cell>
          <cell r="M2784">
            <v>1</v>
          </cell>
          <cell r="N2784" t="str">
            <v>低</v>
          </cell>
          <cell r="O2784">
            <v>4</v>
          </cell>
          <cell r="P2784" t="str">
            <v>非竞销品</v>
          </cell>
          <cell r="Q2784" t="str">
            <v>是</v>
          </cell>
          <cell r="R2784">
            <v>3</v>
          </cell>
          <cell r="S2784" t="str">
            <v>盒</v>
          </cell>
          <cell r="T2784">
            <v>34</v>
          </cell>
          <cell r="U2784">
            <v>48</v>
          </cell>
        </row>
        <row r="2785">
          <cell r="B2785">
            <v>183292</v>
          </cell>
          <cell r="C2785">
            <v>40201</v>
          </cell>
          <cell r="D2785" t="str">
            <v>血糖仪类</v>
          </cell>
          <cell r="E2785" t="str">
            <v>检测器材</v>
          </cell>
          <cell r="F2785" t="str">
            <v>医疗器械</v>
          </cell>
          <cell r="G2785" t="str">
            <v>血糖测试系统</v>
          </cell>
          <cell r="H2785" t="str">
            <v>金稳型血糖仪、采血装置、血糖试条（瓶装）100支</v>
          </cell>
          <cell r="I2785" t="str">
            <v>三诺生物</v>
          </cell>
          <cell r="J2785">
            <v>15242</v>
          </cell>
          <cell r="K2785" t="str">
            <v/>
          </cell>
          <cell r="L2785" t="str">
            <v/>
          </cell>
          <cell r="M2785" t="str">
            <v/>
          </cell>
          <cell r="N2785" t="str">
            <v/>
          </cell>
          <cell r="O2785" t="str">
            <v/>
          </cell>
          <cell r="P2785" t="str">
            <v/>
          </cell>
          <cell r="Q2785" t="str">
            <v/>
          </cell>
          <cell r="R2785">
            <v>3</v>
          </cell>
          <cell r="S2785" t="str">
            <v>套</v>
          </cell>
          <cell r="T2785">
            <v>2</v>
          </cell>
          <cell r="U2785">
            <v>2</v>
          </cell>
        </row>
        <row r="2786">
          <cell r="B2786">
            <v>35104</v>
          </cell>
          <cell r="C2786">
            <v>10801</v>
          </cell>
          <cell r="D2786" t="str">
            <v>妇科炎症用药</v>
          </cell>
          <cell r="E2786" t="str">
            <v>妇科药</v>
          </cell>
          <cell r="F2786" t="str">
            <v>中西成药</v>
          </cell>
          <cell r="G2786" t="str">
            <v>洁尔阴泡腾片</v>
          </cell>
          <cell r="H2786" t="str">
            <v>0.3gx12片</v>
          </cell>
          <cell r="I2786" t="str">
            <v>成都恩威制药</v>
          </cell>
          <cell r="J2786">
            <v>2365</v>
          </cell>
          <cell r="K2786" t="str">
            <v>基本目录</v>
          </cell>
          <cell r="L2786" t="str">
            <v>D</v>
          </cell>
          <cell r="M2786">
            <v>2</v>
          </cell>
          <cell r="N2786" t="str">
            <v>中</v>
          </cell>
          <cell r="O2786">
            <v>3</v>
          </cell>
          <cell r="P2786" t="str">
            <v>一般品</v>
          </cell>
          <cell r="Q2786" t="str">
            <v/>
          </cell>
          <cell r="R2786">
            <v>3</v>
          </cell>
          <cell r="S2786" t="str">
            <v>盒</v>
          </cell>
          <cell r="T2786">
            <v>51</v>
          </cell>
          <cell r="U2786">
            <v>55</v>
          </cell>
        </row>
        <row r="2787">
          <cell r="B2787">
            <v>57</v>
          </cell>
          <cell r="C2787">
            <v>70301</v>
          </cell>
          <cell r="D2787" t="str">
            <v>祛臭止汗类</v>
          </cell>
          <cell r="E2787" t="str">
            <v>功能性化妆品</v>
          </cell>
          <cell r="F2787" t="str">
            <v>化妆品</v>
          </cell>
          <cell r="G2787" t="str">
            <v>甲正王除臭液</v>
          </cell>
          <cell r="H2787" t="str">
            <v>12ml</v>
          </cell>
          <cell r="I2787" t="str">
            <v>广西柳州中兴</v>
          </cell>
          <cell r="J2787">
            <v>1978</v>
          </cell>
          <cell r="K2787" t="str">
            <v/>
          </cell>
          <cell r="L2787" t="str">
            <v>D</v>
          </cell>
          <cell r="M2787">
            <v>1</v>
          </cell>
          <cell r="N2787" t="str">
            <v>低</v>
          </cell>
          <cell r="O2787">
            <v>1</v>
          </cell>
          <cell r="P2787" t="str">
            <v>竞销品</v>
          </cell>
          <cell r="Q2787" t="str">
            <v>是</v>
          </cell>
          <cell r="R2787">
            <v>3</v>
          </cell>
          <cell r="S2787" t="str">
            <v>瓶</v>
          </cell>
          <cell r="T2787">
            <v>101</v>
          </cell>
          <cell r="U2787">
            <v>208</v>
          </cell>
        </row>
        <row r="2788">
          <cell r="B2788">
            <v>184215</v>
          </cell>
          <cell r="C2788">
            <v>11202</v>
          </cell>
          <cell r="D2788" t="str">
            <v>急慢性鼻炎用药</v>
          </cell>
          <cell r="E2788" t="str">
            <v>鼻病用药</v>
          </cell>
          <cell r="F2788" t="str">
            <v>中西成药</v>
          </cell>
          <cell r="G2788" t="str">
            <v>盐酸赛洛唑啉鼻用喷雾剂</v>
          </cell>
          <cell r="H2788" t="str">
            <v>10ml:5mgx2支</v>
          </cell>
          <cell r="I2788" t="str">
            <v>湖北远大天天明</v>
          </cell>
          <cell r="J2788">
            <v>71760</v>
          </cell>
          <cell r="K2788" t="str">
            <v/>
          </cell>
          <cell r="L2788" t="str">
            <v/>
          </cell>
          <cell r="M2788" t="str">
            <v/>
          </cell>
          <cell r="N2788" t="str">
            <v/>
          </cell>
          <cell r="O2788" t="str">
            <v/>
          </cell>
          <cell r="P2788" t="str">
            <v/>
          </cell>
          <cell r="Q2788" t="str">
            <v/>
          </cell>
          <cell r="R2788">
            <v>3</v>
          </cell>
          <cell r="S2788" t="str">
            <v>盒</v>
          </cell>
          <cell r="T2788">
            <v>18</v>
          </cell>
          <cell r="U2788">
            <v>14</v>
          </cell>
        </row>
        <row r="2789">
          <cell r="B2789">
            <v>27512</v>
          </cell>
          <cell r="C2789">
            <v>20105</v>
          </cell>
          <cell r="D2789" t="str">
            <v>化痰止咳平喘类饮片</v>
          </cell>
          <cell r="E2789" t="str">
            <v>普通配方饮片</v>
          </cell>
          <cell r="F2789" t="str">
            <v>中药材及中药饮片</v>
          </cell>
          <cell r="G2789" t="str">
            <v>蜜款冬花</v>
          </cell>
          <cell r="H2789" t="str">
            <v>蜜炙</v>
          </cell>
          <cell r="I2789" t="str">
            <v>陕西</v>
          </cell>
          <cell r="J2789">
            <v>16473</v>
          </cell>
          <cell r="K2789" t="str">
            <v>中药</v>
          </cell>
          <cell r="L2789" t="str">
            <v>D</v>
          </cell>
          <cell r="M2789">
            <v>3</v>
          </cell>
          <cell r="N2789" t="str">
            <v>高</v>
          </cell>
          <cell r="O2789">
            <v>4</v>
          </cell>
          <cell r="P2789" t="str">
            <v>非竞销品</v>
          </cell>
          <cell r="Q2789" t="str">
            <v/>
          </cell>
          <cell r="R2789">
            <v>1</v>
          </cell>
          <cell r="S2789" t="str">
            <v>10g</v>
          </cell>
          <cell r="T2789">
            <v>70</v>
          </cell>
          <cell r="U2789">
            <v>216.2</v>
          </cell>
        </row>
        <row r="2790">
          <cell r="B2790">
            <v>44022</v>
          </cell>
          <cell r="C2790">
            <v>12501</v>
          </cell>
          <cell r="D2790" t="str">
            <v>跌打扭伤用药</v>
          </cell>
          <cell r="E2790" t="str">
            <v>风湿骨病用药</v>
          </cell>
          <cell r="F2790" t="str">
            <v>中西成药</v>
          </cell>
          <cell r="G2790" t="str">
            <v>云南白药酊</v>
          </cell>
          <cell r="H2790" t="str">
            <v>90ml</v>
          </cell>
          <cell r="I2790" t="str">
            <v>云南白药股份</v>
          </cell>
          <cell r="J2790">
            <v>2290</v>
          </cell>
          <cell r="K2790" t="str">
            <v>基本目录</v>
          </cell>
          <cell r="L2790" t="str">
            <v>D</v>
          </cell>
          <cell r="M2790">
            <v>2</v>
          </cell>
          <cell r="N2790" t="str">
            <v>中</v>
          </cell>
          <cell r="O2790">
            <v>1</v>
          </cell>
          <cell r="P2790" t="str">
            <v>竞销品</v>
          </cell>
          <cell r="Q2790" t="str">
            <v/>
          </cell>
          <cell r="R2790">
            <v>3</v>
          </cell>
          <cell r="S2790" t="str">
            <v>瓶</v>
          </cell>
          <cell r="T2790">
            <v>32</v>
          </cell>
          <cell r="U2790">
            <v>34</v>
          </cell>
        </row>
        <row r="2791">
          <cell r="B2791">
            <v>168291</v>
          </cell>
          <cell r="C2791">
            <v>70203</v>
          </cell>
          <cell r="D2791" t="str">
            <v>乳液/面霜类</v>
          </cell>
          <cell r="E2791" t="str">
            <v>基础护肤品</v>
          </cell>
          <cell r="F2791" t="str">
            <v>化妆品</v>
          </cell>
          <cell r="G2791" t="str">
            <v>冬己儿童柔嫩呵护霜</v>
          </cell>
          <cell r="H2791" t="str">
            <v>60g</v>
          </cell>
          <cell r="I2791" t="str">
            <v>广州冬己婴童</v>
          </cell>
          <cell r="J2791">
            <v>99218</v>
          </cell>
          <cell r="K2791" t="str">
            <v/>
          </cell>
          <cell r="L2791" t="str">
            <v/>
          </cell>
          <cell r="M2791" t="str">
            <v/>
          </cell>
          <cell r="N2791" t="str">
            <v/>
          </cell>
          <cell r="O2791" t="str">
            <v/>
          </cell>
          <cell r="P2791" t="str">
            <v/>
          </cell>
          <cell r="Q2791" t="str">
            <v/>
          </cell>
          <cell r="R2791">
            <v>3</v>
          </cell>
          <cell r="S2791" t="str">
            <v>瓶</v>
          </cell>
          <cell r="T2791">
            <v>32</v>
          </cell>
          <cell r="U2791">
            <v>32</v>
          </cell>
        </row>
        <row r="2792">
          <cell r="B2792">
            <v>108806</v>
          </cell>
          <cell r="C2792">
            <v>12501</v>
          </cell>
          <cell r="D2792" t="str">
            <v>跌打扭伤用药</v>
          </cell>
          <cell r="E2792" t="str">
            <v>风湿骨病用药</v>
          </cell>
          <cell r="F2792" t="str">
            <v>中西成药</v>
          </cell>
          <cell r="G2792" t="str">
            <v>铁棒锤止痛膏</v>
          </cell>
          <cell r="H2792" t="str">
            <v>7cmx10cmx1贴x5袋</v>
          </cell>
          <cell r="I2792" t="str">
            <v>甘肃奇正藏药</v>
          </cell>
          <cell r="J2792">
            <v>23672</v>
          </cell>
          <cell r="K2792" t="str">
            <v/>
          </cell>
          <cell r="L2792" t="str">
            <v>A</v>
          </cell>
          <cell r="M2792">
            <v>2</v>
          </cell>
          <cell r="N2792" t="str">
            <v>中</v>
          </cell>
          <cell r="O2792">
            <v>3</v>
          </cell>
          <cell r="P2792" t="str">
            <v>一般品</v>
          </cell>
          <cell r="Q2792" t="str">
            <v/>
          </cell>
          <cell r="R2792">
            <v>3</v>
          </cell>
          <cell r="S2792" t="str">
            <v>盒</v>
          </cell>
          <cell r="T2792">
            <v>29</v>
          </cell>
          <cell r="U2792">
            <v>30</v>
          </cell>
        </row>
        <row r="2793">
          <cell r="B2793">
            <v>50546</v>
          </cell>
          <cell r="C2793">
            <v>11502</v>
          </cell>
          <cell r="D2793" t="str">
            <v>气管炎支气管炎用药</v>
          </cell>
          <cell r="E2793" t="str">
            <v>呼吸系统用药</v>
          </cell>
          <cell r="F2793" t="str">
            <v>中西成药</v>
          </cell>
          <cell r="G2793" t="str">
            <v>气管炎丸</v>
          </cell>
          <cell r="H2793" t="str">
            <v>300粒</v>
          </cell>
          <cell r="I2793" t="str">
            <v>北京同仁堂</v>
          </cell>
          <cell r="J2793">
            <v>1908</v>
          </cell>
          <cell r="K2793" t="str">
            <v/>
          </cell>
          <cell r="L2793" t="str">
            <v>D</v>
          </cell>
          <cell r="M2793">
            <v>1</v>
          </cell>
          <cell r="N2793" t="str">
            <v>低</v>
          </cell>
          <cell r="O2793">
            <v>1</v>
          </cell>
          <cell r="P2793" t="str">
            <v>竞销品</v>
          </cell>
          <cell r="Q2793" t="str">
            <v/>
          </cell>
          <cell r="R2793">
            <v>3</v>
          </cell>
          <cell r="S2793" t="str">
            <v>瓶</v>
          </cell>
          <cell r="T2793">
            <v>63</v>
          </cell>
          <cell r="U2793">
            <v>95</v>
          </cell>
        </row>
        <row r="2794">
          <cell r="B2794">
            <v>83148</v>
          </cell>
          <cell r="C2794">
            <v>20601</v>
          </cell>
          <cell r="D2794" t="str">
            <v>解表、清热包装类</v>
          </cell>
          <cell r="E2794" t="str">
            <v>包装类中药</v>
          </cell>
          <cell r="F2794" t="str">
            <v>中药材及中药饮片</v>
          </cell>
          <cell r="G2794" t="str">
            <v>炒决明子</v>
          </cell>
          <cell r="H2794" t="str">
            <v>350g清炒(桐君阁牌)</v>
          </cell>
          <cell r="I2794" t="str">
            <v>四川</v>
          </cell>
          <cell r="J2794">
            <v>24420</v>
          </cell>
          <cell r="K2794" t="str">
            <v/>
          </cell>
          <cell r="L2794" t="str">
            <v>D</v>
          </cell>
          <cell r="M2794">
            <v>1</v>
          </cell>
          <cell r="N2794" t="str">
            <v>低</v>
          </cell>
          <cell r="O2794">
            <v>4</v>
          </cell>
          <cell r="P2794" t="str">
            <v>非竞销品</v>
          </cell>
          <cell r="Q2794" t="str">
            <v/>
          </cell>
          <cell r="R2794">
            <v>3</v>
          </cell>
          <cell r="S2794" t="str">
            <v>瓶</v>
          </cell>
          <cell r="T2794">
            <v>23</v>
          </cell>
          <cell r="U2794">
            <v>25</v>
          </cell>
        </row>
        <row r="2795">
          <cell r="B2795">
            <v>150091</v>
          </cell>
          <cell r="C2795">
            <v>70503</v>
          </cell>
          <cell r="D2795" t="str">
            <v>薇诺娜系列</v>
          </cell>
          <cell r="E2795" t="str">
            <v>品牌专柜化妆品</v>
          </cell>
          <cell r="F2795" t="str">
            <v>化妆品</v>
          </cell>
          <cell r="G2795" t="str">
            <v>薇诺娜舒敏保湿特护霜</v>
          </cell>
          <cell r="H2795" t="str">
            <v>15g</v>
          </cell>
          <cell r="I2795" t="str">
            <v>云南贝泰妮</v>
          </cell>
          <cell r="J2795">
            <v>74526</v>
          </cell>
          <cell r="K2795" t="str">
            <v/>
          </cell>
          <cell r="L2795" t="str">
            <v/>
          </cell>
          <cell r="M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 t="str">
            <v/>
          </cell>
          <cell r="R2795">
            <v>3</v>
          </cell>
          <cell r="S2795" t="str">
            <v>支</v>
          </cell>
          <cell r="T2795">
            <v>13</v>
          </cell>
          <cell r="U2795">
            <v>13</v>
          </cell>
        </row>
        <row r="2796">
          <cell r="B2796">
            <v>15468</v>
          </cell>
          <cell r="C2796">
            <v>12701</v>
          </cell>
          <cell r="D2796" t="str">
            <v>头痛用药</v>
          </cell>
          <cell r="E2796" t="str">
            <v>头痛头晕用药</v>
          </cell>
          <cell r="F2796" t="str">
            <v>中西成药</v>
          </cell>
          <cell r="G2796" t="str">
            <v>清脑复神液</v>
          </cell>
          <cell r="H2796" t="str">
            <v>10mlx6支</v>
          </cell>
          <cell r="I2796" t="str">
            <v>四川中方制药</v>
          </cell>
          <cell r="J2796">
            <v>2212</v>
          </cell>
          <cell r="K2796" t="str">
            <v/>
          </cell>
          <cell r="L2796" t="str">
            <v>D</v>
          </cell>
          <cell r="M2796" t="str">
            <v/>
          </cell>
          <cell r="N2796" t="str">
            <v/>
          </cell>
          <cell r="O2796" t="str">
            <v/>
          </cell>
          <cell r="P2796" t="str">
            <v/>
          </cell>
          <cell r="Q2796" t="str">
            <v/>
          </cell>
          <cell r="R2796">
            <v>3</v>
          </cell>
          <cell r="S2796" t="str">
            <v>盒</v>
          </cell>
          <cell r="T2796">
            <v>19</v>
          </cell>
          <cell r="U2796">
            <v>58</v>
          </cell>
        </row>
        <row r="2797">
          <cell r="B2797">
            <v>159489</v>
          </cell>
          <cell r="C2797">
            <v>10809</v>
          </cell>
          <cell r="D2797" t="str">
            <v>更年期用药</v>
          </cell>
          <cell r="E2797" t="str">
            <v>妇科药</v>
          </cell>
          <cell r="F2797" t="str">
            <v>中西成药</v>
          </cell>
          <cell r="G2797" t="str">
            <v>利塞膦酸钠片</v>
          </cell>
          <cell r="H2797" t="str">
            <v>35mgx4片</v>
          </cell>
          <cell r="I2797" t="str">
            <v>昆明积大</v>
          </cell>
          <cell r="J2797">
            <v>3881</v>
          </cell>
          <cell r="K2797" t="str">
            <v/>
          </cell>
          <cell r="L2797" t="str">
            <v/>
          </cell>
          <cell r="M2797" t="str">
            <v/>
          </cell>
          <cell r="N2797" t="str">
            <v/>
          </cell>
          <cell r="O2797" t="str">
            <v/>
          </cell>
          <cell r="P2797" t="str">
            <v/>
          </cell>
          <cell r="Q2797" t="str">
            <v/>
          </cell>
          <cell r="R2797">
            <v>3</v>
          </cell>
          <cell r="S2797" t="str">
            <v>盒</v>
          </cell>
          <cell r="T2797">
            <v>4</v>
          </cell>
          <cell r="U2797">
            <v>9</v>
          </cell>
        </row>
        <row r="2798">
          <cell r="B2798">
            <v>159576</v>
          </cell>
          <cell r="C2798">
            <v>12316</v>
          </cell>
          <cell r="D2798" t="str">
            <v>皲裂/冻疮用药</v>
          </cell>
          <cell r="E2798" t="str">
            <v>皮肤病用药</v>
          </cell>
          <cell r="F2798" t="str">
            <v>中西成药</v>
          </cell>
          <cell r="G2798" t="str">
            <v>复方乳酸乳膏</v>
          </cell>
          <cell r="H2798" t="str">
            <v>20g：乳酸2.4g和尿素3.0g</v>
          </cell>
          <cell r="I2798" t="str">
            <v>福建太平洋</v>
          </cell>
          <cell r="J2798">
            <v>13478</v>
          </cell>
          <cell r="K2798" t="str">
            <v/>
          </cell>
          <cell r="L2798" t="str">
            <v/>
          </cell>
          <cell r="M2798" t="str">
            <v/>
          </cell>
          <cell r="N2798" t="str">
            <v/>
          </cell>
          <cell r="O2798" t="str">
            <v/>
          </cell>
          <cell r="P2798" t="str">
            <v/>
          </cell>
          <cell r="Q2798" t="str">
            <v/>
          </cell>
          <cell r="R2798">
            <v>3</v>
          </cell>
          <cell r="S2798" t="str">
            <v>支</v>
          </cell>
          <cell r="T2798">
            <v>25</v>
          </cell>
          <cell r="U2798">
            <v>35</v>
          </cell>
        </row>
        <row r="2799">
          <cell r="B2799">
            <v>166999</v>
          </cell>
          <cell r="C2799">
            <v>40401</v>
          </cell>
          <cell r="D2799" t="str">
            <v>理疗贴类</v>
          </cell>
          <cell r="E2799" t="str">
            <v>康复理疗器械</v>
          </cell>
          <cell r="F2799" t="str">
            <v>医疗器械</v>
          </cell>
          <cell r="G2799" t="str">
            <v>灸热贴</v>
          </cell>
          <cell r="H2799" t="str">
            <v>HC-E骨质增生贴x2贴</v>
          </cell>
          <cell r="I2799" t="str">
            <v>济南汉磁</v>
          </cell>
          <cell r="J2799">
            <v>98214</v>
          </cell>
          <cell r="K2799" t="str">
            <v/>
          </cell>
          <cell r="L2799" t="str">
            <v/>
          </cell>
          <cell r="M2799" t="str">
            <v/>
          </cell>
          <cell r="N2799" t="str">
            <v/>
          </cell>
          <cell r="O2799" t="str">
            <v/>
          </cell>
          <cell r="P2799" t="str">
            <v/>
          </cell>
          <cell r="Q2799" t="str">
            <v/>
          </cell>
          <cell r="R2799">
            <v>3</v>
          </cell>
          <cell r="S2799" t="str">
            <v>盒</v>
          </cell>
          <cell r="T2799">
            <v>12</v>
          </cell>
          <cell r="U2799">
            <v>20</v>
          </cell>
        </row>
        <row r="2800">
          <cell r="B2800">
            <v>125086</v>
          </cell>
          <cell r="C2800">
            <v>10306</v>
          </cell>
          <cell r="D2800" t="str">
            <v>风寒咳嗽中成药</v>
          </cell>
          <cell r="E2800" t="str">
            <v>止咳化痰类药</v>
          </cell>
          <cell r="F2800" t="str">
            <v>中西成药</v>
          </cell>
          <cell r="G2800" t="str">
            <v>止咳丸</v>
          </cell>
          <cell r="H2800" t="str">
            <v>30丸x2板(浓缩丸)</v>
          </cell>
          <cell r="I2800" t="str">
            <v>昆明中药厂</v>
          </cell>
          <cell r="J2800">
            <v>2291</v>
          </cell>
          <cell r="K2800" t="str">
            <v/>
          </cell>
          <cell r="L2800" t="str">
            <v>D</v>
          </cell>
          <cell r="M2800">
            <v>3</v>
          </cell>
          <cell r="N2800" t="str">
            <v>高</v>
          </cell>
          <cell r="O2800">
            <v>4</v>
          </cell>
          <cell r="P2800" t="str">
            <v>非竞销品</v>
          </cell>
          <cell r="Q2800" t="str">
            <v/>
          </cell>
          <cell r="R2800">
            <v>3</v>
          </cell>
          <cell r="S2800" t="str">
            <v>盒</v>
          </cell>
          <cell r="T2800">
            <v>31</v>
          </cell>
          <cell r="U2800">
            <v>33</v>
          </cell>
        </row>
        <row r="2801">
          <cell r="B2801">
            <v>38380</v>
          </cell>
          <cell r="C2801">
            <v>10408</v>
          </cell>
          <cell r="D2801" t="str">
            <v>通便药</v>
          </cell>
          <cell r="E2801" t="str">
            <v>胃肠道药</v>
          </cell>
          <cell r="F2801" t="str">
            <v>中西成药</v>
          </cell>
          <cell r="G2801" t="str">
            <v>润肠胶囊</v>
          </cell>
          <cell r="H2801" t="str">
            <v>0.3gx12粒x2板</v>
          </cell>
          <cell r="I2801" t="str">
            <v>海南海神同洲</v>
          </cell>
          <cell r="J2801">
            <v>16640</v>
          </cell>
          <cell r="K2801" t="str">
            <v/>
          </cell>
          <cell r="L2801" t="str">
            <v/>
          </cell>
          <cell r="M2801" t="str">
            <v/>
          </cell>
          <cell r="N2801" t="str">
            <v/>
          </cell>
          <cell r="O2801" t="str">
            <v/>
          </cell>
          <cell r="P2801" t="str">
            <v/>
          </cell>
          <cell r="Q2801" t="str">
            <v/>
          </cell>
          <cell r="R2801">
            <v>3</v>
          </cell>
          <cell r="S2801" t="str">
            <v>盒</v>
          </cell>
          <cell r="T2801">
            <v>38</v>
          </cell>
          <cell r="U2801">
            <v>42</v>
          </cell>
        </row>
        <row r="2802">
          <cell r="B2802">
            <v>159516</v>
          </cell>
          <cell r="C2802">
            <v>30703</v>
          </cell>
          <cell r="D2802" t="str">
            <v>牛初乳类保健食品</v>
          </cell>
          <cell r="E2802" t="str">
            <v>调节免疫类保健食品</v>
          </cell>
          <cell r="F2802" t="str">
            <v>保健食品</v>
          </cell>
          <cell r="G2802" t="str">
            <v>牛初乳奶片</v>
          </cell>
          <cell r="H2802" t="str">
            <v>0.6gx60片</v>
          </cell>
          <cell r="I2802" t="str">
            <v>威海百合生物技术</v>
          </cell>
          <cell r="J2802">
            <v>66284</v>
          </cell>
          <cell r="K2802" t="str">
            <v/>
          </cell>
          <cell r="L2802" t="str">
            <v/>
          </cell>
          <cell r="M2802" t="str">
            <v/>
          </cell>
          <cell r="N2802" t="str">
            <v/>
          </cell>
          <cell r="O2802" t="str">
            <v/>
          </cell>
          <cell r="P2802" t="str">
            <v/>
          </cell>
          <cell r="Q2802" t="str">
            <v/>
          </cell>
          <cell r="R2802">
            <v>3</v>
          </cell>
          <cell r="S2802" t="str">
            <v>盒</v>
          </cell>
          <cell r="T2802">
            <v>6</v>
          </cell>
          <cell r="U2802">
            <v>9</v>
          </cell>
        </row>
        <row r="2803">
          <cell r="B2803">
            <v>145875</v>
          </cell>
          <cell r="C2803">
            <v>11806</v>
          </cell>
          <cell r="D2803" t="str">
            <v>滋补安神药</v>
          </cell>
          <cell r="E2803" t="str">
            <v>滋补营养药</v>
          </cell>
          <cell r="F2803" t="str">
            <v>中西成药</v>
          </cell>
          <cell r="G2803" t="str">
            <v>酸枣仁合剂</v>
          </cell>
          <cell r="H2803" t="str">
            <v>120ml</v>
          </cell>
          <cell r="I2803" t="str">
            <v>安徽安科余良卿</v>
          </cell>
          <cell r="J2803">
            <v>10409</v>
          </cell>
          <cell r="K2803" t="str">
            <v/>
          </cell>
          <cell r="L2803" t="str">
            <v/>
          </cell>
          <cell r="M2803" t="str">
            <v/>
          </cell>
          <cell r="N2803" t="str">
            <v/>
          </cell>
          <cell r="O2803" t="str">
            <v/>
          </cell>
          <cell r="P2803" t="str">
            <v/>
          </cell>
          <cell r="Q2803" t="str">
            <v/>
          </cell>
          <cell r="R2803">
            <v>3</v>
          </cell>
          <cell r="S2803" t="str">
            <v>盒</v>
          </cell>
          <cell r="T2803">
            <v>14</v>
          </cell>
          <cell r="U2803">
            <v>26</v>
          </cell>
        </row>
        <row r="2804">
          <cell r="B2804">
            <v>1335</v>
          </cell>
          <cell r="C2804">
            <v>10306</v>
          </cell>
          <cell r="D2804" t="str">
            <v>风寒咳嗽中成药</v>
          </cell>
          <cell r="E2804" t="str">
            <v>止咳化痰类药</v>
          </cell>
          <cell r="F2804" t="str">
            <v>中西成药</v>
          </cell>
          <cell r="G2804" t="str">
            <v>通宣理肺丸</v>
          </cell>
          <cell r="H2804" t="str">
            <v>6gx9袋</v>
          </cell>
          <cell r="I2804" t="str">
            <v>四川绵阳制药</v>
          </cell>
          <cell r="J2804">
            <v>1415</v>
          </cell>
          <cell r="K2804" t="str">
            <v>基本目录</v>
          </cell>
          <cell r="L2804" t="str">
            <v>D</v>
          </cell>
          <cell r="M2804">
            <v>1</v>
          </cell>
          <cell r="N2804" t="str">
            <v>低</v>
          </cell>
          <cell r="O2804">
            <v>2</v>
          </cell>
          <cell r="P2804" t="str">
            <v>次竞销品</v>
          </cell>
          <cell r="Q2804" t="str">
            <v/>
          </cell>
          <cell r="R2804">
            <v>3</v>
          </cell>
          <cell r="S2804" t="str">
            <v>盒</v>
          </cell>
          <cell r="T2804">
            <v>142</v>
          </cell>
          <cell r="U2804">
            <v>168</v>
          </cell>
        </row>
        <row r="2805">
          <cell r="B2805">
            <v>100741</v>
          </cell>
          <cell r="C2805">
            <v>10702</v>
          </cell>
          <cell r="D2805" t="str">
            <v>抗高血压-地平类</v>
          </cell>
          <cell r="E2805" t="str">
            <v>心脑血管药</v>
          </cell>
          <cell r="F2805" t="str">
            <v>中西成药</v>
          </cell>
          <cell r="G2805" t="str">
            <v>硝苯地平缓释片(Ⅰ)</v>
          </cell>
          <cell r="H2805" t="str">
            <v>10mgx60片(薄膜衣)</v>
          </cell>
          <cell r="I2805" t="str">
            <v>浙江昂利康</v>
          </cell>
          <cell r="J2805">
            <v>3290</v>
          </cell>
          <cell r="K2805" t="str">
            <v/>
          </cell>
          <cell r="L2805" t="str">
            <v>D</v>
          </cell>
          <cell r="M2805">
            <v>1</v>
          </cell>
          <cell r="N2805" t="str">
            <v>低</v>
          </cell>
          <cell r="O2805">
            <v>3</v>
          </cell>
          <cell r="P2805" t="str">
            <v>一般品</v>
          </cell>
          <cell r="Q2805" t="str">
            <v/>
          </cell>
          <cell r="R2805">
            <v>3</v>
          </cell>
          <cell r="S2805" t="str">
            <v>盒</v>
          </cell>
          <cell r="T2805">
            <v>48</v>
          </cell>
          <cell r="U2805">
            <v>94</v>
          </cell>
        </row>
        <row r="2806">
          <cell r="B2806">
            <v>1330</v>
          </cell>
          <cell r="C2806">
            <v>11805</v>
          </cell>
          <cell r="D2806" t="str">
            <v>温补壮阳药</v>
          </cell>
          <cell r="E2806" t="str">
            <v>滋补营养药</v>
          </cell>
          <cell r="F2806" t="str">
            <v>中西成药</v>
          </cell>
          <cell r="G2806" t="str">
            <v>生力雄丸</v>
          </cell>
          <cell r="H2806" t="str">
            <v>12丸x2板</v>
          </cell>
          <cell r="I2806" t="str">
            <v>桐君阁药厂</v>
          </cell>
          <cell r="J2806">
            <v>1441</v>
          </cell>
          <cell r="K2806" t="str">
            <v>基本目录</v>
          </cell>
          <cell r="L2806" t="str">
            <v>T3</v>
          </cell>
          <cell r="M2806">
            <v>2</v>
          </cell>
          <cell r="N2806" t="str">
            <v>中</v>
          </cell>
          <cell r="O2806">
            <v>3</v>
          </cell>
          <cell r="P2806" t="str">
            <v>一般品</v>
          </cell>
          <cell r="Q2806" t="str">
            <v/>
          </cell>
          <cell r="R2806">
            <v>3</v>
          </cell>
          <cell r="S2806" t="str">
            <v>盒</v>
          </cell>
          <cell r="T2806">
            <v>12</v>
          </cell>
          <cell r="U2806">
            <v>15</v>
          </cell>
        </row>
        <row r="2807">
          <cell r="B2807">
            <v>8091</v>
          </cell>
          <cell r="C2807">
            <v>40106</v>
          </cell>
          <cell r="D2807" t="str">
            <v>纱布/绷带类</v>
          </cell>
          <cell r="E2807" t="str">
            <v>家庭常备器械</v>
          </cell>
          <cell r="F2807" t="str">
            <v>医疗器械</v>
          </cell>
          <cell r="G2807" t="str">
            <v>医用脱脂纱布垫</v>
          </cell>
          <cell r="H2807" t="str">
            <v>9cmx11cmx8cmx2片x100袋</v>
          </cell>
          <cell r="I2807" t="str">
            <v>成都卫材厂</v>
          </cell>
          <cell r="J2807">
            <v>1055</v>
          </cell>
          <cell r="K2807" t="str">
            <v/>
          </cell>
          <cell r="L2807" t="str">
            <v>D</v>
          </cell>
          <cell r="M2807">
            <v>3</v>
          </cell>
          <cell r="N2807" t="str">
            <v>高</v>
          </cell>
          <cell r="O2807">
            <v>3</v>
          </cell>
          <cell r="P2807" t="str">
            <v>一般品</v>
          </cell>
          <cell r="Q2807" t="str">
            <v/>
          </cell>
          <cell r="R2807">
            <v>1</v>
          </cell>
          <cell r="S2807" t="str">
            <v>袋</v>
          </cell>
          <cell r="T2807">
            <v>85</v>
          </cell>
          <cell r="U2807">
            <v>9.28</v>
          </cell>
        </row>
        <row r="2808">
          <cell r="B2808">
            <v>154801</v>
          </cell>
          <cell r="C2808">
            <v>10810</v>
          </cell>
          <cell r="D2808" t="str">
            <v>除湿止带用药</v>
          </cell>
          <cell r="E2808" t="str">
            <v>妇科药</v>
          </cell>
          <cell r="F2808" t="str">
            <v>中西成药</v>
          </cell>
          <cell r="G2808" t="str">
            <v>抗宫炎胶囊</v>
          </cell>
          <cell r="H2808" t="str">
            <v>0.5gx24粒</v>
          </cell>
          <cell r="I2808" t="str">
            <v>江西心正</v>
          </cell>
          <cell r="J2808">
            <v>5309</v>
          </cell>
          <cell r="K2808" t="str">
            <v/>
          </cell>
          <cell r="L2808" t="str">
            <v/>
          </cell>
          <cell r="M2808" t="str">
            <v/>
          </cell>
          <cell r="N2808" t="str">
            <v/>
          </cell>
          <cell r="O2808" t="str">
            <v/>
          </cell>
          <cell r="P2808" t="str">
            <v/>
          </cell>
          <cell r="Q2808" t="str">
            <v/>
          </cell>
          <cell r="R2808">
            <v>3</v>
          </cell>
          <cell r="S2808" t="str">
            <v>盒</v>
          </cell>
          <cell r="T2808">
            <v>27</v>
          </cell>
          <cell r="U2808">
            <v>34</v>
          </cell>
        </row>
        <row r="2809">
          <cell r="B2809">
            <v>44942</v>
          </cell>
          <cell r="C2809">
            <v>10704</v>
          </cell>
          <cell r="D2809" t="str">
            <v>抗高血压-利尿类</v>
          </cell>
          <cell r="E2809" t="str">
            <v>心脑血管药</v>
          </cell>
          <cell r="F2809" t="str">
            <v>中西成药</v>
          </cell>
          <cell r="G2809" t="str">
            <v>吲达帕胺缓释片(纳催离)</v>
          </cell>
          <cell r="H2809" t="str">
            <v>1.5mgx30片</v>
          </cell>
          <cell r="I2809" t="str">
            <v>天津施维雅</v>
          </cell>
          <cell r="J2809">
            <v>15039</v>
          </cell>
          <cell r="K2809" t="str">
            <v/>
          </cell>
          <cell r="L2809" t="str">
            <v>D</v>
          </cell>
          <cell r="M2809">
            <v>3</v>
          </cell>
          <cell r="N2809" t="str">
            <v>高</v>
          </cell>
          <cell r="O2809">
            <v>2</v>
          </cell>
          <cell r="P2809" t="str">
            <v>次竞销品</v>
          </cell>
          <cell r="Q2809" t="str">
            <v/>
          </cell>
          <cell r="R2809">
            <v>3</v>
          </cell>
          <cell r="S2809" t="str">
            <v>盒</v>
          </cell>
          <cell r="T2809">
            <v>9</v>
          </cell>
          <cell r="U2809">
            <v>16</v>
          </cell>
        </row>
        <row r="2810">
          <cell r="B2810">
            <v>191043</v>
          </cell>
          <cell r="C2810">
            <v>30205</v>
          </cell>
          <cell r="D2810" t="str">
            <v>其他补充维生素类保健食品</v>
          </cell>
          <cell r="E2810" t="str">
            <v>补充维生素类保健食品</v>
          </cell>
          <cell r="F2810" t="str">
            <v>保健食品</v>
          </cell>
          <cell r="G2810" t="str">
            <v>多种B族维生素含片</v>
          </cell>
          <cell r="H2810" t="str">
            <v>15g(500mgx30片)</v>
          </cell>
          <cell r="I2810" t="str">
            <v>江苏艾兰得</v>
          </cell>
          <cell r="J2810">
            <v>74878</v>
          </cell>
          <cell r="K2810" t="str">
            <v/>
          </cell>
          <cell r="L2810" t="str">
            <v/>
          </cell>
          <cell r="M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 t="str">
            <v/>
          </cell>
          <cell r="R2810">
            <v>3</v>
          </cell>
          <cell r="S2810" t="str">
            <v>支</v>
          </cell>
          <cell r="T2810">
            <v>33</v>
          </cell>
          <cell r="U2810">
            <v>33</v>
          </cell>
        </row>
        <row r="2811">
          <cell r="B2811">
            <v>41217</v>
          </cell>
          <cell r="C2811">
            <v>40402</v>
          </cell>
          <cell r="D2811" t="str">
            <v>牵引器具</v>
          </cell>
          <cell r="E2811" t="str">
            <v>康复理疗器械</v>
          </cell>
          <cell r="F2811" t="str">
            <v>医疗器械</v>
          </cell>
          <cell r="G2811" t="str">
            <v>颈椎牵引器</v>
          </cell>
          <cell r="H2811" t="str">
            <v>A型(韩式)</v>
          </cell>
          <cell r="I2811" t="str">
            <v>江苏鱼跃</v>
          </cell>
          <cell r="J2811">
            <v>5715</v>
          </cell>
          <cell r="K2811" t="str">
            <v/>
          </cell>
          <cell r="L2811" t="str">
            <v>D</v>
          </cell>
          <cell r="M2811">
            <v>2</v>
          </cell>
          <cell r="N2811" t="str">
            <v>中</v>
          </cell>
          <cell r="O2811">
            <v>3</v>
          </cell>
          <cell r="P2811" t="str">
            <v>一般品</v>
          </cell>
          <cell r="Q2811" t="str">
            <v/>
          </cell>
          <cell r="R2811">
            <v>3</v>
          </cell>
          <cell r="S2811" t="str">
            <v>个</v>
          </cell>
          <cell r="T2811">
            <v>4</v>
          </cell>
          <cell r="U2811">
            <v>4</v>
          </cell>
        </row>
        <row r="2812">
          <cell r="B2812">
            <v>173920</v>
          </cell>
          <cell r="C2812">
            <v>20601</v>
          </cell>
          <cell r="D2812" t="str">
            <v>解表、清热包装类</v>
          </cell>
          <cell r="E2812" t="str">
            <v>包装类中药</v>
          </cell>
          <cell r="F2812" t="str">
            <v>中药材及中药饮片</v>
          </cell>
          <cell r="G2812" t="str">
            <v>西洋参</v>
          </cell>
          <cell r="H2812" t="str">
            <v>3gx20袋</v>
          </cell>
          <cell r="I2812" t="str">
            <v>吉林</v>
          </cell>
          <cell r="J2812">
            <v>102392</v>
          </cell>
          <cell r="K2812" t="str">
            <v/>
          </cell>
          <cell r="L2812" t="str">
            <v/>
          </cell>
          <cell r="M2812" t="str">
            <v/>
          </cell>
          <cell r="N2812" t="str">
            <v/>
          </cell>
          <cell r="O2812" t="str">
            <v/>
          </cell>
          <cell r="P2812" t="str">
            <v/>
          </cell>
          <cell r="Q2812" t="str">
            <v/>
          </cell>
          <cell r="R2812">
            <v>3</v>
          </cell>
          <cell r="S2812" t="str">
            <v>盒</v>
          </cell>
          <cell r="T2812">
            <v>6</v>
          </cell>
          <cell r="U2812">
            <v>6</v>
          </cell>
        </row>
        <row r="2813">
          <cell r="B2813">
            <v>95043</v>
          </cell>
          <cell r="C2813">
            <v>10505</v>
          </cell>
          <cell r="D2813" t="str">
            <v>伤风/暑湿感冒药</v>
          </cell>
          <cell r="E2813" t="str">
            <v>抗感冒药</v>
          </cell>
          <cell r="F2813" t="str">
            <v>中西成药</v>
          </cell>
          <cell r="G2813" t="str">
            <v>藿香正气颗粒</v>
          </cell>
          <cell r="H2813" t="str">
            <v>10gx21袋</v>
          </cell>
          <cell r="I2813" t="str">
            <v>四川南充制药</v>
          </cell>
          <cell r="J2813">
            <v>1556</v>
          </cell>
          <cell r="K2813" t="str">
            <v>基本目录</v>
          </cell>
          <cell r="L2813" t="str">
            <v>D</v>
          </cell>
          <cell r="M2813">
            <v>3</v>
          </cell>
          <cell r="N2813" t="str">
            <v>高</v>
          </cell>
          <cell r="O2813">
            <v>4</v>
          </cell>
          <cell r="P2813" t="str">
            <v>非竞销品</v>
          </cell>
          <cell r="Q2813" t="str">
            <v/>
          </cell>
          <cell r="R2813">
            <v>3</v>
          </cell>
          <cell r="S2813" t="str">
            <v>袋</v>
          </cell>
          <cell r="T2813">
            <v>37</v>
          </cell>
          <cell r="U2813">
            <v>40</v>
          </cell>
        </row>
        <row r="2814">
          <cell r="B2814">
            <v>10123</v>
          </cell>
          <cell r="C2814">
            <v>10113</v>
          </cell>
          <cell r="D2814" t="str">
            <v>抗真菌感染</v>
          </cell>
          <cell r="E2814" t="str">
            <v>抗感染药</v>
          </cell>
          <cell r="F2814" t="str">
            <v>中西成药</v>
          </cell>
          <cell r="G2814" t="str">
            <v>克霉唑乳膏</v>
          </cell>
          <cell r="H2814" t="str">
            <v>10g：0.1g(1%)</v>
          </cell>
          <cell r="I2814" t="str">
            <v>国药集团三益</v>
          </cell>
          <cell r="J2814">
            <v>23494</v>
          </cell>
          <cell r="K2814" t="str">
            <v/>
          </cell>
          <cell r="L2814" t="str">
            <v>D</v>
          </cell>
          <cell r="M2814">
            <v>1</v>
          </cell>
          <cell r="N2814" t="str">
            <v>低</v>
          </cell>
          <cell r="O2814">
            <v>2</v>
          </cell>
          <cell r="P2814" t="str">
            <v>次竞销品</v>
          </cell>
          <cell r="Q2814" t="str">
            <v>是</v>
          </cell>
          <cell r="R2814">
            <v>3</v>
          </cell>
          <cell r="S2814" t="str">
            <v>支</v>
          </cell>
          <cell r="T2814">
            <v>156</v>
          </cell>
          <cell r="U2814">
            <v>176</v>
          </cell>
        </row>
        <row r="2815">
          <cell r="B2815">
            <v>142136</v>
          </cell>
          <cell r="C2815">
            <v>30205</v>
          </cell>
          <cell r="D2815" t="str">
            <v>其他补充维生素类保健食品</v>
          </cell>
          <cell r="E2815" t="str">
            <v>补充维生素类保健食品</v>
          </cell>
          <cell r="F2815" t="str">
            <v>保健食品</v>
          </cell>
          <cell r="G2815" t="str">
            <v>乐力牌多种矿物质维生素D胶囊</v>
          </cell>
          <cell r="H2815" t="str">
            <v>1.0g*30粒</v>
          </cell>
          <cell r="I2815" t="str">
            <v>武汉维奥</v>
          </cell>
          <cell r="J2815">
            <v>11570</v>
          </cell>
          <cell r="K2815" t="str">
            <v/>
          </cell>
          <cell r="L2815" t="str">
            <v>D</v>
          </cell>
          <cell r="M2815">
            <v>1</v>
          </cell>
          <cell r="N2815" t="str">
            <v>低</v>
          </cell>
          <cell r="O2815">
            <v>2</v>
          </cell>
          <cell r="P2815" t="str">
            <v>次竞销品</v>
          </cell>
          <cell r="Q2815" t="str">
            <v/>
          </cell>
          <cell r="R2815">
            <v>3</v>
          </cell>
          <cell r="S2815" t="str">
            <v>瓶</v>
          </cell>
          <cell r="T2815">
            <v>20</v>
          </cell>
          <cell r="U2815">
            <v>21</v>
          </cell>
        </row>
        <row r="2816">
          <cell r="B2816">
            <v>6943</v>
          </cell>
          <cell r="C2816">
            <v>11802</v>
          </cell>
          <cell r="D2816" t="str">
            <v>扶正固本药</v>
          </cell>
          <cell r="E2816" t="str">
            <v>滋补营养药</v>
          </cell>
          <cell r="F2816" t="str">
            <v>中西成药</v>
          </cell>
          <cell r="G2816" t="str">
            <v>补肾防喘片</v>
          </cell>
          <cell r="H2816" t="str">
            <v>100片</v>
          </cell>
          <cell r="I2816" t="str">
            <v>太极涪陵药厂</v>
          </cell>
          <cell r="J2816">
            <v>8211</v>
          </cell>
          <cell r="K2816" t="str">
            <v>保障目录</v>
          </cell>
          <cell r="L2816" t="str">
            <v>T1</v>
          </cell>
          <cell r="M2816">
            <v>1</v>
          </cell>
          <cell r="N2816" t="str">
            <v>低</v>
          </cell>
          <cell r="O2816">
            <v>4</v>
          </cell>
          <cell r="P2816" t="str">
            <v>非竞销品</v>
          </cell>
          <cell r="Q2816" t="str">
            <v/>
          </cell>
          <cell r="R2816">
            <v>3</v>
          </cell>
          <cell r="S2816" t="str">
            <v>瓶</v>
          </cell>
          <cell r="T2816">
            <v>16</v>
          </cell>
          <cell r="U2816">
            <v>37</v>
          </cell>
        </row>
        <row r="2817">
          <cell r="B2817">
            <v>118901</v>
          </cell>
          <cell r="C2817">
            <v>40202</v>
          </cell>
          <cell r="D2817" t="str">
            <v>血压计类</v>
          </cell>
          <cell r="E2817" t="str">
            <v>检测器材</v>
          </cell>
          <cell r="F2817" t="str">
            <v>医疗器械</v>
          </cell>
          <cell r="G2817" t="str">
            <v>电子血压计(欧姆龙)</v>
          </cell>
          <cell r="H2817" t="str">
            <v>HEM-6116(手腕式)</v>
          </cell>
          <cell r="I2817" t="str">
            <v>欧姆龙(大连)</v>
          </cell>
          <cell r="J2817">
            <v>6315</v>
          </cell>
          <cell r="K2817" t="str">
            <v/>
          </cell>
          <cell r="L2817" t="str">
            <v>D</v>
          </cell>
          <cell r="M2817">
            <v>2</v>
          </cell>
          <cell r="N2817" t="str">
            <v>中</v>
          </cell>
          <cell r="O2817">
            <v>4</v>
          </cell>
          <cell r="P2817" t="str">
            <v>非竞销品</v>
          </cell>
          <cell r="Q2817" t="str">
            <v/>
          </cell>
          <cell r="R2817">
            <v>3</v>
          </cell>
          <cell r="S2817" t="str">
            <v>台</v>
          </cell>
          <cell r="T2817">
            <v>2</v>
          </cell>
          <cell r="U2817">
            <v>2</v>
          </cell>
        </row>
        <row r="2818">
          <cell r="B2818">
            <v>734</v>
          </cell>
          <cell r="C2818">
            <v>10101</v>
          </cell>
          <cell r="D2818" t="str">
            <v>抗生素-青霉素类</v>
          </cell>
          <cell r="E2818" t="str">
            <v>抗感染药</v>
          </cell>
          <cell r="F2818" t="str">
            <v>中西成药</v>
          </cell>
          <cell r="G2818" t="str">
            <v>阿莫西林颗粒(再林)</v>
          </cell>
          <cell r="H2818" t="str">
            <v>125mgx18袋</v>
          </cell>
          <cell r="I2818" t="str">
            <v>先声药业</v>
          </cell>
          <cell r="J2818">
            <v>11151</v>
          </cell>
          <cell r="K2818" t="str">
            <v/>
          </cell>
          <cell r="L2818" t="str">
            <v>C</v>
          </cell>
          <cell r="M2818">
            <v>2</v>
          </cell>
          <cell r="N2818" t="str">
            <v>中</v>
          </cell>
          <cell r="O2818">
            <v>3</v>
          </cell>
          <cell r="P2818" t="str">
            <v>一般品</v>
          </cell>
          <cell r="Q2818" t="str">
            <v/>
          </cell>
          <cell r="R2818">
            <v>3</v>
          </cell>
          <cell r="S2818" t="str">
            <v>盒</v>
          </cell>
          <cell r="T2818">
            <v>69</v>
          </cell>
          <cell r="U2818">
            <v>77</v>
          </cell>
        </row>
        <row r="2819">
          <cell r="B2819">
            <v>72886</v>
          </cell>
          <cell r="C2819">
            <v>20605</v>
          </cell>
          <cell r="D2819" t="str">
            <v>化痰止咳平喘包装类</v>
          </cell>
          <cell r="E2819" t="str">
            <v>包装类中药</v>
          </cell>
          <cell r="F2819" t="str">
            <v>中药材及中药饮片</v>
          </cell>
          <cell r="G2819" t="str">
            <v>百合</v>
          </cell>
          <cell r="H2819" t="str">
            <v>150g净制（桐君阁牌）</v>
          </cell>
          <cell r="I2819" t="str">
            <v>四川</v>
          </cell>
          <cell r="J2819">
            <v>24420</v>
          </cell>
          <cell r="K2819" t="str">
            <v/>
          </cell>
          <cell r="L2819" t="str">
            <v>D</v>
          </cell>
          <cell r="M2819">
            <v>1</v>
          </cell>
          <cell r="N2819" t="str">
            <v>低</v>
          </cell>
          <cell r="O2819">
            <v>4</v>
          </cell>
          <cell r="P2819" t="str">
            <v>非竞销品</v>
          </cell>
          <cell r="Q2819" t="str">
            <v/>
          </cell>
          <cell r="R2819">
            <v>3</v>
          </cell>
          <cell r="S2819" t="str">
            <v>瓶</v>
          </cell>
          <cell r="T2819">
            <v>33</v>
          </cell>
          <cell r="U2819">
            <v>45</v>
          </cell>
        </row>
        <row r="2820">
          <cell r="B2820">
            <v>107843</v>
          </cell>
          <cell r="C2820">
            <v>12505</v>
          </cell>
          <cell r="D2820" t="str">
            <v>骨质疏松用药</v>
          </cell>
          <cell r="E2820" t="str">
            <v>风湿骨病用药</v>
          </cell>
          <cell r="F2820" t="str">
            <v>中西成药</v>
          </cell>
          <cell r="G2820" t="str">
            <v>仙灵骨葆片</v>
          </cell>
          <cell r="H2820" t="str">
            <v>0.3gx100片(薄膜衣)(盒装)</v>
          </cell>
          <cell r="I2820" t="str">
            <v>贵州同济堂</v>
          </cell>
          <cell r="J2820">
            <v>13714</v>
          </cell>
          <cell r="K2820" t="str">
            <v/>
          </cell>
          <cell r="L2820" t="str">
            <v>D</v>
          </cell>
          <cell r="M2820">
            <v>3</v>
          </cell>
          <cell r="N2820" t="str">
            <v>高</v>
          </cell>
          <cell r="O2820">
            <v>3</v>
          </cell>
          <cell r="P2820" t="str">
            <v>一般品</v>
          </cell>
          <cell r="Q2820" t="str">
            <v/>
          </cell>
          <cell r="R2820">
            <v>3</v>
          </cell>
          <cell r="S2820" t="str">
            <v>盒</v>
          </cell>
          <cell r="T2820">
            <v>12</v>
          </cell>
          <cell r="U2820">
            <v>16</v>
          </cell>
        </row>
        <row r="2821">
          <cell r="B2821">
            <v>185015</v>
          </cell>
          <cell r="C2821">
            <v>10503</v>
          </cell>
          <cell r="D2821" t="str">
            <v>风热感冒药</v>
          </cell>
          <cell r="E2821" t="str">
            <v>抗感冒药</v>
          </cell>
          <cell r="F2821" t="str">
            <v>中西成药</v>
          </cell>
          <cell r="G2821" t="str">
            <v>风热感冒颗粒</v>
          </cell>
          <cell r="H2821" t="str">
            <v>10gx12袋</v>
          </cell>
          <cell r="I2821" t="str">
            <v>兰州佛慈</v>
          </cell>
          <cell r="J2821">
            <v>6294</v>
          </cell>
          <cell r="K2821" t="str">
            <v/>
          </cell>
          <cell r="L2821" t="str">
            <v/>
          </cell>
          <cell r="M2821" t="str">
            <v/>
          </cell>
          <cell r="N2821" t="str">
            <v/>
          </cell>
          <cell r="O2821" t="str">
            <v/>
          </cell>
          <cell r="P2821" t="str">
            <v/>
          </cell>
          <cell r="Q2821" t="str">
            <v/>
          </cell>
          <cell r="R2821">
            <v>3</v>
          </cell>
          <cell r="S2821" t="str">
            <v>盒</v>
          </cell>
          <cell r="T2821">
            <v>37</v>
          </cell>
          <cell r="U2821">
            <v>40</v>
          </cell>
        </row>
        <row r="2822">
          <cell r="B2822">
            <v>21005</v>
          </cell>
          <cell r="C2822">
            <v>11101</v>
          </cell>
          <cell r="D2822" t="str">
            <v>视疲劳用药</v>
          </cell>
          <cell r="E2822" t="str">
            <v>眼科用药</v>
          </cell>
          <cell r="F2822" t="str">
            <v>中西成药</v>
          </cell>
          <cell r="G2822" t="str">
            <v>羧甲基纤维素钠滴眼液</v>
          </cell>
          <cell r="H2822" t="str">
            <v>0.4ml：4mgx30支</v>
          </cell>
          <cell r="I2822" t="str">
            <v>ALLERGAN</v>
          </cell>
          <cell r="J2822">
            <v>91423</v>
          </cell>
          <cell r="K2822" t="str">
            <v/>
          </cell>
          <cell r="L2822" t="str">
            <v/>
          </cell>
          <cell r="M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 t="str">
            <v/>
          </cell>
          <cell r="R2822">
            <v>3</v>
          </cell>
          <cell r="S2822" t="str">
            <v>盒</v>
          </cell>
          <cell r="T2822">
            <v>6</v>
          </cell>
          <cell r="U2822">
            <v>12</v>
          </cell>
        </row>
        <row r="2823">
          <cell r="B2823">
            <v>23858</v>
          </cell>
          <cell r="C2823">
            <v>40701</v>
          </cell>
          <cell r="D2823" t="str">
            <v>避孕套类</v>
          </cell>
          <cell r="E2823" t="str">
            <v>计生用品类</v>
          </cell>
          <cell r="F2823" t="str">
            <v>医疗器械</v>
          </cell>
          <cell r="G2823" t="str">
            <v>天然胶乳橡胶避孕套（多乐士）</v>
          </cell>
          <cell r="H2823" t="str">
            <v>12只(梦幻超感纤薄型)</v>
          </cell>
          <cell r="I2823" t="str">
            <v>马来西亚GUMMITECH</v>
          </cell>
          <cell r="J2823">
            <v>85555</v>
          </cell>
          <cell r="K2823" t="str">
            <v/>
          </cell>
          <cell r="L2823" t="str">
            <v>D</v>
          </cell>
          <cell r="M2823">
            <v>1</v>
          </cell>
          <cell r="N2823" t="str">
            <v>低</v>
          </cell>
          <cell r="O2823">
            <v>2</v>
          </cell>
          <cell r="P2823" t="str">
            <v>次竞销品</v>
          </cell>
          <cell r="Q2823" t="str">
            <v/>
          </cell>
          <cell r="R2823">
            <v>3</v>
          </cell>
          <cell r="S2823" t="str">
            <v>盒</v>
          </cell>
          <cell r="T2823">
            <v>37</v>
          </cell>
          <cell r="U2823">
            <v>38</v>
          </cell>
        </row>
        <row r="2824">
          <cell r="B2824">
            <v>188707</v>
          </cell>
          <cell r="C2824">
            <v>40415</v>
          </cell>
          <cell r="D2824" t="str">
            <v>其他康复理疗器械类</v>
          </cell>
          <cell r="E2824" t="str">
            <v>康复理疗器械</v>
          </cell>
          <cell r="F2824" t="str">
            <v>医疗器械</v>
          </cell>
          <cell r="G2824" t="str">
            <v>颈肩腰腿隔物灸</v>
          </cell>
          <cell r="H2824" t="str">
            <v>90mmx100mm x4贴</v>
          </cell>
          <cell r="I2824" t="str">
            <v>辽宁康鑫</v>
          </cell>
          <cell r="J2824">
            <v>108271</v>
          </cell>
          <cell r="K2824" t="str">
            <v/>
          </cell>
          <cell r="L2824" t="str">
            <v/>
          </cell>
          <cell r="M2824" t="str">
            <v/>
          </cell>
          <cell r="N2824" t="str">
            <v/>
          </cell>
          <cell r="O2824" t="str">
            <v/>
          </cell>
          <cell r="P2824" t="str">
            <v/>
          </cell>
          <cell r="Q2824" t="str">
            <v/>
          </cell>
          <cell r="R2824">
            <v>3</v>
          </cell>
          <cell r="S2824" t="str">
            <v>盒</v>
          </cell>
          <cell r="T2824">
            <v>15</v>
          </cell>
          <cell r="U2824">
            <v>17</v>
          </cell>
        </row>
        <row r="2825">
          <cell r="B2825">
            <v>1825</v>
          </cell>
          <cell r="C2825">
            <v>12501</v>
          </cell>
          <cell r="D2825" t="str">
            <v>跌打扭伤用药</v>
          </cell>
          <cell r="E2825" t="str">
            <v>风湿骨病用药</v>
          </cell>
          <cell r="F2825" t="str">
            <v>中西成药</v>
          </cell>
          <cell r="G2825" t="str">
            <v>正骨水</v>
          </cell>
          <cell r="H2825" t="str">
            <v>12ml</v>
          </cell>
          <cell r="I2825" t="str">
            <v>广西玉林制药</v>
          </cell>
          <cell r="J2825">
            <v>1974</v>
          </cell>
          <cell r="K2825" t="str">
            <v/>
          </cell>
          <cell r="L2825" t="str">
            <v>D</v>
          </cell>
          <cell r="M2825">
            <v>1</v>
          </cell>
          <cell r="N2825" t="str">
            <v>低</v>
          </cell>
          <cell r="O2825">
            <v>1</v>
          </cell>
          <cell r="P2825" t="str">
            <v>竞销品</v>
          </cell>
          <cell r="Q2825" t="str">
            <v>是</v>
          </cell>
          <cell r="R2825">
            <v>3</v>
          </cell>
          <cell r="S2825" t="str">
            <v>瓶</v>
          </cell>
          <cell r="T2825">
            <v>76</v>
          </cell>
          <cell r="U2825">
            <v>98</v>
          </cell>
        </row>
        <row r="2826">
          <cell r="B2826">
            <v>185347</v>
          </cell>
          <cell r="C2826">
            <v>70206</v>
          </cell>
          <cell r="D2826" t="str">
            <v>眼部护理类</v>
          </cell>
          <cell r="E2826" t="str">
            <v>基础护肤品</v>
          </cell>
          <cell r="F2826" t="str">
            <v>化妆品</v>
          </cell>
          <cell r="G2826" t="str">
            <v>薇诺娜柔润赋活眼霜</v>
          </cell>
          <cell r="H2826" t="str">
            <v>15g</v>
          </cell>
          <cell r="I2826" t="str">
            <v>云南贝泰妮</v>
          </cell>
          <cell r="J2826">
            <v>74526</v>
          </cell>
          <cell r="K2826" t="str">
            <v/>
          </cell>
          <cell r="L2826" t="str">
            <v/>
          </cell>
          <cell r="M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 t="str">
            <v/>
          </cell>
          <cell r="R2826">
            <v>3</v>
          </cell>
          <cell r="S2826" t="str">
            <v>盒</v>
          </cell>
          <cell r="T2826">
            <v>2</v>
          </cell>
          <cell r="U2826">
            <v>3</v>
          </cell>
        </row>
        <row r="2827">
          <cell r="B2827">
            <v>90323</v>
          </cell>
          <cell r="C2827">
            <v>10710</v>
          </cell>
          <cell r="D2827" t="str">
            <v>抗高血脂-西药类</v>
          </cell>
          <cell r="E2827" t="str">
            <v>心脑血管药</v>
          </cell>
          <cell r="F2827" t="str">
            <v>中西成药</v>
          </cell>
          <cell r="G2827" t="str">
            <v>阿昔莫司胶囊</v>
          </cell>
          <cell r="H2827" t="str">
            <v>0.25gx24粒
</v>
          </cell>
          <cell r="I2827" t="str">
            <v>山东鲁南贝特
</v>
          </cell>
          <cell r="J2827">
            <v>14442</v>
          </cell>
          <cell r="K2827" t="str">
            <v/>
          </cell>
          <cell r="L2827" t="str">
            <v/>
          </cell>
          <cell r="M2827" t="str">
            <v/>
          </cell>
          <cell r="N2827" t="str">
            <v/>
          </cell>
          <cell r="O2827" t="str">
            <v/>
          </cell>
          <cell r="P2827" t="str">
            <v/>
          </cell>
          <cell r="Q2827" t="str">
            <v/>
          </cell>
          <cell r="R2827" t="str">
            <v/>
          </cell>
          <cell r="S2827" t="str">
            <v>盒</v>
          </cell>
          <cell r="T2827">
            <v>6</v>
          </cell>
          <cell r="U2827">
            <v>13</v>
          </cell>
        </row>
        <row r="2828">
          <cell r="B2828">
            <v>26729</v>
          </cell>
          <cell r="C2828">
            <v>20101</v>
          </cell>
          <cell r="D2828" t="str">
            <v>解表、清热类饮片</v>
          </cell>
          <cell r="E2828" t="str">
            <v>普通配方饮片</v>
          </cell>
          <cell r="F2828" t="str">
            <v>中药材及中药饮片</v>
          </cell>
          <cell r="G2828" t="str">
            <v>细辛</v>
          </cell>
          <cell r="H2828" t="str">
            <v>段</v>
          </cell>
          <cell r="I2828" t="str">
            <v>辽宁</v>
          </cell>
          <cell r="J2828">
            <v>16473</v>
          </cell>
          <cell r="K2828" t="str">
            <v>中药</v>
          </cell>
          <cell r="L2828" t="str">
            <v>D</v>
          </cell>
          <cell r="M2828">
            <v>3</v>
          </cell>
          <cell r="N2828" t="str">
            <v>高</v>
          </cell>
          <cell r="O2828">
            <v>4</v>
          </cell>
          <cell r="P2828" t="str">
            <v>非竞销品</v>
          </cell>
          <cell r="Q2828" t="str">
            <v/>
          </cell>
          <cell r="R2828">
            <v>1</v>
          </cell>
          <cell r="S2828" t="str">
            <v>10g</v>
          </cell>
          <cell r="T2828">
            <v>251</v>
          </cell>
          <cell r="U2828">
            <v>377.05</v>
          </cell>
        </row>
        <row r="2829">
          <cell r="B2829">
            <v>112575</v>
          </cell>
          <cell r="C2829">
            <v>10304</v>
          </cell>
          <cell r="D2829" t="str">
            <v>肺热痰多中成药</v>
          </cell>
          <cell r="E2829" t="str">
            <v>止咳化痰类药</v>
          </cell>
          <cell r="F2829" t="str">
            <v>中西成药</v>
          </cell>
          <cell r="G2829" t="str">
            <v>复方百部止咳糖浆</v>
          </cell>
          <cell r="H2829" t="str">
            <v>150ml</v>
          </cell>
          <cell r="I2829" t="str">
            <v>四川南充制药</v>
          </cell>
          <cell r="J2829">
            <v>1556</v>
          </cell>
          <cell r="K2829" t="str">
            <v>基本目录</v>
          </cell>
          <cell r="L2829" t="str">
            <v>D</v>
          </cell>
          <cell r="M2829">
            <v>2</v>
          </cell>
          <cell r="N2829" t="str">
            <v>中</v>
          </cell>
          <cell r="O2829">
            <v>4</v>
          </cell>
          <cell r="P2829" t="str">
            <v>非竞销品</v>
          </cell>
          <cell r="Q2829" t="str">
            <v/>
          </cell>
          <cell r="R2829">
            <v>3</v>
          </cell>
          <cell r="S2829" t="str">
            <v>瓶</v>
          </cell>
          <cell r="T2829">
            <v>29</v>
          </cell>
          <cell r="U2829">
            <v>32</v>
          </cell>
        </row>
        <row r="2830">
          <cell r="B2830">
            <v>27070</v>
          </cell>
          <cell r="C2830">
            <v>11109</v>
          </cell>
          <cell r="D2830" t="str">
            <v>其他眼科用药</v>
          </cell>
          <cell r="E2830" t="str">
            <v>眼科用药</v>
          </cell>
          <cell r="F2830" t="str">
            <v>中西成药</v>
          </cell>
          <cell r="G2830" t="str">
            <v>盐酸左氧氟沙星滴眼液(视邦)</v>
          </cell>
          <cell r="H2830" t="str">
            <v>5ml：15mg</v>
          </cell>
          <cell r="I2830" t="str">
            <v>亚邦医药股份</v>
          </cell>
          <cell r="J2830">
            <v>82962</v>
          </cell>
          <cell r="K2830" t="str">
            <v>基本目录</v>
          </cell>
          <cell r="L2830" t="str">
            <v>D</v>
          </cell>
          <cell r="M2830">
            <v>2</v>
          </cell>
          <cell r="N2830" t="str">
            <v>中</v>
          </cell>
          <cell r="O2830">
            <v>4</v>
          </cell>
          <cell r="P2830" t="str">
            <v>非竞销品</v>
          </cell>
          <cell r="Q2830" t="str">
            <v/>
          </cell>
          <cell r="R2830">
            <v>3</v>
          </cell>
          <cell r="S2830" t="str">
            <v>盒</v>
          </cell>
          <cell r="T2830">
            <v>78</v>
          </cell>
          <cell r="U2830">
            <v>82</v>
          </cell>
        </row>
        <row r="2831">
          <cell r="B2831">
            <v>83255</v>
          </cell>
          <cell r="C2831">
            <v>40412</v>
          </cell>
          <cell r="D2831" t="str">
            <v>胰岛素针</v>
          </cell>
          <cell r="E2831" t="str">
            <v>康复理疗器械</v>
          </cell>
          <cell r="F2831" t="str">
            <v>医疗器械</v>
          </cell>
          <cell r="G2831" t="str">
            <v>一次性使用无菌注射针(诺和针)</v>
          </cell>
          <cell r="H2831" t="str">
            <v>32G、7枚、0.23/0.25x6mm</v>
          </cell>
          <cell r="I2831" t="str">
            <v>丹麦诺和诺德</v>
          </cell>
          <cell r="J2831">
            <v>26869</v>
          </cell>
          <cell r="K2831" t="str">
            <v>保障目录</v>
          </cell>
          <cell r="L2831" t="str">
            <v>D</v>
          </cell>
          <cell r="M2831">
            <v>1</v>
          </cell>
          <cell r="N2831" t="str">
            <v>低</v>
          </cell>
          <cell r="O2831">
            <v>1</v>
          </cell>
          <cell r="P2831" t="str">
            <v>竞销品</v>
          </cell>
          <cell r="Q2831" t="str">
            <v/>
          </cell>
          <cell r="R2831">
            <v>2</v>
          </cell>
          <cell r="S2831" t="str">
            <v>盒</v>
          </cell>
          <cell r="T2831">
            <v>10</v>
          </cell>
          <cell r="U2831">
            <v>42</v>
          </cell>
        </row>
        <row r="2832">
          <cell r="B2832">
            <v>74554</v>
          </cell>
          <cell r="C2832">
            <v>10503</v>
          </cell>
          <cell r="D2832" t="str">
            <v>风热感冒药</v>
          </cell>
          <cell r="E2832" t="str">
            <v>抗感冒药</v>
          </cell>
          <cell r="F2832" t="str">
            <v>中西成药</v>
          </cell>
          <cell r="G2832" t="str">
            <v>桑菊感冒片</v>
          </cell>
          <cell r="H2832" t="str">
            <v>0.52gx12片x3板</v>
          </cell>
          <cell r="I2832" t="str">
            <v>桐君阁药厂</v>
          </cell>
          <cell r="J2832">
            <v>1441</v>
          </cell>
          <cell r="K2832" t="str">
            <v>保障目录</v>
          </cell>
          <cell r="L2832" t="str">
            <v>T3</v>
          </cell>
          <cell r="M2832">
            <v>2</v>
          </cell>
          <cell r="N2832" t="str">
            <v>中</v>
          </cell>
          <cell r="O2832">
            <v>4</v>
          </cell>
          <cell r="P2832" t="str">
            <v>非竞销品</v>
          </cell>
          <cell r="Q2832" t="str">
            <v/>
          </cell>
          <cell r="R2832">
            <v>2</v>
          </cell>
          <cell r="S2832" t="str">
            <v>盒</v>
          </cell>
          <cell r="T2832">
            <v>58</v>
          </cell>
          <cell r="U2832">
            <v>68</v>
          </cell>
        </row>
        <row r="2833">
          <cell r="B2833">
            <v>139957</v>
          </cell>
          <cell r="C2833">
            <v>12317</v>
          </cell>
          <cell r="D2833" t="str">
            <v>疥疮用药</v>
          </cell>
          <cell r="E2833" t="str">
            <v>皮肤病用药</v>
          </cell>
          <cell r="F2833" t="str">
            <v>中西成药</v>
          </cell>
          <cell r="G2833" t="str">
            <v>硫软膏</v>
          </cell>
          <cell r="H2833" t="str">
            <v>20g（10%）</v>
          </cell>
          <cell r="I2833" t="str">
            <v>福元药业(安徽新和成皖南)</v>
          </cell>
          <cell r="J2833">
            <v>11378</v>
          </cell>
          <cell r="K2833" t="str">
            <v/>
          </cell>
          <cell r="L2833" t="str">
            <v/>
          </cell>
          <cell r="M2833" t="str">
            <v/>
          </cell>
          <cell r="N2833" t="str">
            <v/>
          </cell>
          <cell r="O2833" t="str">
            <v/>
          </cell>
          <cell r="P2833" t="str">
            <v/>
          </cell>
          <cell r="Q2833" t="str">
            <v/>
          </cell>
          <cell r="R2833">
            <v>3</v>
          </cell>
          <cell r="S2833" t="str">
            <v>支</v>
          </cell>
          <cell r="T2833">
            <v>35</v>
          </cell>
          <cell r="U2833">
            <v>59</v>
          </cell>
        </row>
        <row r="2834">
          <cell r="B2834">
            <v>144565</v>
          </cell>
          <cell r="C2834">
            <v>10504</v>
          </cell>
          <cell r="D2834" t="str">
            <v>风寒感冒药</v>
          </cell>
          <cell r="E2834" t="str">
            <v>抗感冒药</v>
          </cell>
          <cell r="F2834" t="str">
            <v>中西成药</v>
          </cell>
          <cell r="G2834" t="str">
            <v>九味羌活片</v>
          </cell>
          <cell r="H2834" t="str">
            <v>0.5gx12片*2板</v>
          </cell>
          <cell r="I2834" t="str">
            <v>桐君阁药厂</v>
          </cell>
          <cell r="J2834">
            <v>1441</v>
          </cell>
          <cell r="K2834" t="str">
            <v/>
          </cell>
          <cell r="L2834" t="str">
            <v/>
          </cell>
          <cell r="M2834" t="str">
            <v/>
          </cell>
          <cell r="N2834" t="str">
            <v/>
          </cell>
          <cell r="O2834" t="str">
            <v/>
          </cell>
          <cell r="P2834" t="str">
            <v/>
          </cell>
          <cell r="Q2834" t="str">
            <v/>
          </cell>
          <cell r="R2834">
            <v>3</v>
          </cell>
          <cell r="S2834" t="str">
            <v>盒</v>
          </cell>
          <cell r="T2834">
            <v>34</v>
          </cell>
          <cell r="U2834">
            <v>41</v>
          </cell>
        </row>
        <row r="2835">
          <cell r="B2835">
            <v>175176</v>
          </cell>
          <cell r="C2835">
            <v>40111</v>
          </cell>
          <cell r="D2835" t="str">
            <v>药箱/药包类</v>
          </cell>
          <cell r="E2835" t="str">
            <v>家庭常备器械</v>
          </cell>
          <cell r="F2835" t="str">
            <v>医疗器械</v>
          </cell>
          <cell r="G2835" t="str">
            <v>急救包</v>
          </cell>
          <cell r="H2835" t="str">
            <v>20.5x12.5x4.5cm(FK-100EVA复合牛津布)</v>
          </cell>
          <cell r="I2835" t="str">
            <v>浙江康力迪</v>
          </cell>
          <cell r="J2835">
            <v>88411</v>
          </cell>
          <cell r="K2835" t="str">
            <v/>
          </cell>
          <cell r="L2835" t="str">
            <v/>
          </cell>
          <cell r="M2835" t="str">
            <v/>
          </cell>
          <cell r="N2835" t="str">
            <v/>
          </cell>
          <cell r="O2835" t="str">
            <v/>
          </cell>
          <cell r="P2835" t="str">
            <v/>
          </cell>
          <cell r="Q2835" t="str">
            <v/>
          </cell>
          <cell r="R2835">
            <v>3</v>
          </cell>
          <cell r="S2835" t="str">
            <v>盒</v>
          </cell>
          <cell r="T2835">
            <v>3</v>
          </cell>
          <cell r="U2835">
            <v>11</v>
          </cell>
        </row>
        <row r="2836">
          <cell r="B2836">
            <v>56837</v>
          </cell>
          <cell r="C2836">
            <v>10802</v>
          </cell>
          <cell r="D2836" t="str">
            <v>月经不调用药</v>
          </cell>
          <cell r="E2836" t="str">
            <v>妇科药</v>
          </cell>
          <cell r="F2836" t="str">
            <v>中西成药</v>
          </cell>
          <cell r="G2836" t="str">
            <v>散结镇痛胶囊</v>
          </cell>
          <cell r="H2836" t="str">
            <v>0.4gx30粒</v>
          </cell>
          <cell r="I2836" t="str">
            <v>康缘制药</v>
          </cell>
          <cell r="J2836">
            <v>13568</v>
          </cell>
          <cell r="K2836" t="str">
            <v/>
          </cell>
          <cell r="L2836" t="str">
            <v>D</v>
          </cell>
          <cell r="M2836">
            <v>1</v>
          </cell>
          <cell r="N2836" t="str">
            <v>低</v>
          </cell>
          <cell r="O2836">
            <v>2</v>
          </cell>
          <cell r="P2836" t="str">
            <v>次竞销品</v>
          </cell>
          <cell r="Q2836" t="str">
            <v/>
          </cell>
          <cell r="R2836">
            <v>3</v>
          </cell>
          <cell r="S2836" t="str">
            <v>瓶</v>
          </cell>
          <cell r="T2836">
            <v>11</v>
          </cell>
          <cell r="U2836">
            <v>20</v>
          </cell>
        </row>
        <row r="2837">
          <cell r="B2837">
            <v>156696</v>
          </cell>
          <cell r="C2837">
            <v>12508</v>
          </cell>
          <cell r="D2837" t="str">
            <v>关节肌肉痛用药</v>
          </cell>
          <cell r="E2837" t="str">
            <v>风湿骨病用药</v>
          </cell>
          <cell r="F2837" t="str">
            <v>中西成药</v>
          </cell>
          <cell r="G2837" t="str">
            <v>壮腰健肾片</v>
          </cell>
          <cell r="H2837" t="str">
            <v>18片x4板</v>
          </cell>
          <cell r="I2837" t="str">
            <v>景忠山国药（唐山）</v>
          </cell>
          <cell r="J2837">
            <v>18478</v>
          </cell>
          <cell r="K2837" t="str">
            <v/>
          </cell>
          <cell r="L2837" t="str">
            <v/>
          </cell>
          <cell r="M2837" t="str">
            <v/>
          </cell>
          <cell r="N2837" t="str">
            <v/>
          </cell>
          <cell r="O2837" t="str">
            <v/>
          </cell>
          <cell r="P2837" t="str">
            <v/>
          </cell>
          <cell r="Q2837" t="str">
            <v/>
          </cell>
          <cell r="R2837">
            <v>3</v>
          </cell>
          <cell r="S2837" t="str">
            <v>盒</v>
          </cell>
          <cell r="T2837">
            <v>9</v>
          </cell>
          <cell r="U2837">
            <v>15</v>
          </cell>
        </row>
        <row r="2838">
          <cell r="B2838">
            <v>181338</v>
          </cell>
          <cell r="C2838">
            <v>20706</v>
          </cell>
          <cell r="D2838" t="str">
            <v>安神、平肝息风类摆盘中药</v>
          </cell>
          <cell r="E2838" t="str">
            <v>精制摆盘中药</v>
          </cell>
          <cell r="F2838" t="str">
            <v>中药材及中药饮片</v>
          </cell>
          <cell r="G2838" t="str">
            <v>天麻</v>
          </cell>
          <cell r="H2838" t="str">
            <v>冬20g</v>
          </cell>
          <cell r="I2838" t="str">
            <v>云南</v>
          </cell>
          <cell r="J2838">
            <v>88482</v>
          </cell>
          <cell r="K2838" t="str">
            <v/>
          </cell>
          <cell r="L2838" t="str">
            <v/>
          </cell>
          <cell r="M2838" t="str">
            <v/>
          </cell>
          <cell r="N2838" t="str">
            <v/>
          </cell>
          <cell r="O2838" t="str">
            <v/>
          </cell>
          <cell r="P2838" t="str">
            <v/>
          </cell>
          <cell r="Q2838" t="str">
            <v/>
          </cell>
          <cell r="R2838">
            <v>3</v>
          </cell>
          <cell r="S2838" t="str">
            <v>10g</v>
          </cell>
          <cell r="T2838">
            <v>16</v>
          </cell>
          <cell r="U2838">
            <v>141.3</v>
          </cell>
        </row>
        <row r="2839">
          <cell r="B2839">
            <v>155168</v>
          </cell>
          <cell r="C2839">
            <v>20108</v>
          </cell>
          <cell r="D2839" t="str">
            <v>活血、化瘀类饮片</v>
          </cell>
          <cell r="E2839" t="str">
            <v>普通配方饮片</v>
          </cell>
          <cell r="F2839" t="str">
            <v>中药材及中药饮片</v>
          </cell>
          <cell r="G2839" t="str">
            <v>水蛭</v>
          </cell>
          <cell r="H2839" t="str">
            <v>酒炙</v>
          </cell>
          <cell r="I2839" t="str">
            <v>山东</v>
          </cell>
          <cell r="J2839">
            <v>88482</v>
          </cell>
          <cell r="K2839" t="str">
            <v/>
          </cell>
          <cell r="L2839" t="str">
            <v/>
          </cell>
          <cell r="M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 t="str">
            <v/>
          </cell>
          <cell r="R2839">
            <v>2</v>
          </cell>
          <cell r="S2839" t="str">
            <v>10g</v>
          </cell>
          <cell r="T2839">
            <v>22</v>
          </cell>
          <cell r="U2839">
            <v>37.19</v>
          </cell>
        </row>
        <row r="2840">
          <cell r="B2840">
            <v>74171</v>
          </cell>
          <cell r="C2840">
            <v>10201</v>
          </cell>
          <cell r="D2840" t="str">
            <v>清热解毒药</v>
          </cell>
          <cell r="E2840" t="str">
            <v>清热药</v>
          </cell>
          <cell r="F2840" t="str">
            <v>中西成药</v>
          </cell>
          <cell r="G2840" t="str">
            <v>金银花露</v>
          </cell>
          <cell r="H2840" t="str">
            <v>300ml</v>
          </cell>
          <cell r="I2840" t="str">
            <v>广东恒诚</v>
          </cell>
          <cell r="J2840">
            <v>4551</v>
          </cell>
          <cell r="K2840" t="str">
            <v/>
          </cell>
          <cell r="L2840" t="str">
            <v/>
          </cell>
          <cell r="M2840" t="str">
            <v/>
          </cell>
          <cell r="N2840" t="str">
            <v/>
          </cell>
          <cell r="O2840" t="str">
            <v/>
          </cell>
          <cell r="P2840" t="str">
            <v/>
          </cell>
          <cell r="Q2840" t="str">
            <v/>
          </cell>
          <cell r="R2840">
            <v>3</v>
          </cell>
          <cell r="S2840" t="str">
            <v>瓶</v>
          </cell>
          <cell r="T2840">
            <v>115</v>
          </cell>
          <cell r="U2840">
            <v>156</v>
          </cell>
        </row>
        <row r="2841">
          <cell r="B2841">
            <v>83240</v>
          </cell>
          <cell r="C2841">
            <v>12314</v>
          </cell>
          <cell r="D2841" t="str">
            <v>烧烫伤用药</v>
          </cell>
          <cell r="E2841" t="str">
            <v>皮肤病用药</v>
          </cell>
          <cell r="F2841" t="str">
            <v>中西成药</v>
          </cell>
          <cell r="G2841" t="str">
            <v>龙珠软膏</v>
          </cell>
          <cell r="H2841" t="str">
            <v>15g</v>
          </cell>
          <cell r="I2841" t="str">
            <v>马应龙股份</v>
          </cell>
          <cell r="J2841">
            <v>14115</v>
          </cell>
          <cell r="K2841" t="str">
            <v/>
          </cell>
          <cell r="L2841" t="str">
            <v/>
          </cell>
          <cell r="M2841" t="str">
            <v/>
          </cell>
          <cell r="N2841" t="str">
            <v/>
          </cell>
          <cell r="O2841" t="str">
            <v/>
          </cell>
          <cell r="P2841" t="str">
            <v/>
          </cell>
          <cell r="Q2841" t="str">
            <v/>
          </cell>
          <cell r="R2841">
            <v>3</v>
          </cell>
          <cell r="S2841" t="str">
            <v>盒</v>
          </cell>
          <cell r="T2841">
            <v>33</v>
          </cell>
          <cell r="U2841">
            <v>35</v>
          </cell>
        </row>
        <row r="2842">
          <cell r="B2842">
            <v>155182</v>
          </cell>
          <cell r="C2842">
            <v>70203</v>
          </cell>
          <cell r="D2842" t="str">
            <v>乳液/面霜类</v>
          </cell>
          <cell r="E2842" t="str">
            <v>基础护肤品</v>
          </cell>
          <cell r="F2842" t="str">
            <v>化妆品</v>
          </cell>
          <cell r="G2842" t="str">
            <v>儿童特润霜</v>
          </cell>
          <cell r="H2842" t="str">
            <v>50g</v>
          </cell>
          <cell r="I2842" t="str">
            <v>无锡樱花梦美容制品</v>
          </cell>
          <cell r="J2842">
            <v>92009</v>
          </cell>
          <cell r="K2842" t="str">
            <v/>
          </cell>
          <cell r="L2842" t="str">
            <v/>
          </cell>
          <cell r="M2842" t="str">
            <v/>
          </cell>
          <cell r="N2842" t="str">
            <v/>
          </cell>
          <cell r="O2842" t="str">
            <v/>
          </cell>
          <cell r="P2842" t="str">
            <v/>
          </cell>
          <cell r="Q2842" t="str">
            <v/>
          </cell>
          <cell r="R2842">
            <v>3</v>
          </cell>
          <cell r="S2842" t="str">
            <v>盒</v>
          </cell>
          <cell r="T2842">
            <v>30</v>
          </cell>
          <cell r="U2842">
            <v>30</v>
          </cell>
        </row>
        <row r="2843">
          <cell r="B2843">
            <v>13145</v>
          </cell>
          <cell r="C2843">
            <v>11302</v>
          </cell>
          <cell r="D2843" t="str">
            <v>口腔溃疡用药</v>
          </cell>
          <cell r="E2843" t="str">
            <v>口腔用药</v>
          </cell>
          <cell r="F2843" t="str">
            <v>中西成药</v>
          </cell>
          <cell r="G2843" t="str">
            <v>蜂胶口腔膜(易贴好)</v>
          </cell>
          <cell r="H2843" t="str">
            <v>1cmx1.3cmx20片</v>
          </cell>
          <cell r="I2843" t="str">
            <v>北京紫竹药业</v>
          </cell>
          <cell r="J2843">
            <v>1235</v>
          </cell>
          <cell r="K2843" t="str">
            <v/>
          </cell>
          <cell r="L2843" t="str">
            <v>D</v>
          </cell>
          <cell r="M2843">
            <v>1</v>
          </cell>
          <cell r="N2843" t="str">
            <v>低</v>
          </cell>
          <cell r="O2843">
            <v>3</v>
          </cell>
          <cell r="P2843" t="str">
            <v>一般品</v>
          </cell>
          <cell r="Q2843" t="str">
            <v>是</v>
          </cell>
          <cell r="R2843">
            <v>3</v>
          </cell>
          <cell r="S2843" t="str">
            <v>盒</v>
          </cell>
          <cell r="T2843">
            <v>66</v>
          </cell>
          <cell r="U2843">
            <v>68</v>
          </cell>
        </row>
        <row r="2844">
          <cell r="B2844">
            <v>185413</v>
          </cell>
          <cell r="C2844">
            <v>20105</v>
          </cell>
          <cell r="D2844" t="str">
            <v>化痰止咳平喘类饮片</v>
          </cell>
          <cell r="E2844" t="str">
            <v>普通配方饮片</v>
          </cell>
          <cell r="F2844" t="str">
            <v>中药材及中药饮片</v>
          </cell>
          <cell r="G2844" t="str">
            <v>京半夏</v>
          </cell>
          <cell r="H2844" t="str">
            <v>复制</v>
          </cell>
          <cell r="I2844" t="str">
            <v>山西</v>
          </cell>
          <cell r="J2844">
            <v>88482</v>
          </cell>
          <cell r="K2844" t="str">
            <v/>
          </cell>
          <cell r="L2844" t="str">
            <v/>
          </cell>
          <cell r="M2844" t="str">
            <v/>
          </cell>
          <cell r="N2844" t="str">
            <v/>
          </cell>
          <cell r="O2844" t="str">
            <v/>
          </cell>
          <cell r="P2844" t="str">
            <v/>
          </cell>
          <cell r="Q2844" t="str">
            <v/>
          </cell>
          <cell r="R2844">
            <v>2</v>
          </cell>
          <cell r="S2844" t="str">
            <v>10g</v>
          </cell>
          <cell r="T2844">
            <v>100</v>
          </cell>
          <cell r="U2844">
            <v>300</v>
          </cell>
        </row>
        <row r="2845">
          <cell r="B2845">
            <v>163069</v>
          </cell>
          <cell r="C2845">
            <v>70601</v>
          </cell>
          <cell r="D2845" t="str">
            <v>男士专用护肤品</v>
          </cell>
          <cell r="E2845" t="str">
            <v>男士护肤品</v>
          </cell>
          <cell r="F2845" t="str">
            <v>化妆品</v>
          </cell>
          <cell r="G2845" t="str">
            <v>妮维雅男士控油劲爽保湿露</v>
          </cell>
          <cell r="H2845" t="str">
            <v>50g</v>
          </cell>
          <cell r="I2845" t="str">
            <v>上海妮维雅</v>
          </cell>
          <cell r="J2845">
            <v>11922</v>
          </cell>
          <cell r="K2845" t="str">
            <v/>
          </cell>
          <cell r="L2845" t="str">
            <v/>
          </cell>
          <cell r="M2845" t="str">
            <v/>
          </cell>
          <cell r="N2845" t="str">
            <v/>
          </cell>
          <cell r="O2845" t="str">
            <v/>
          </cell>
          <cell r="P2845" t="str">
            <v/>
          </cell>
          <cell r="Q2845" t="str">
            <v/>
          </cell>
          <cell r="R2845">
            <v>3</v>
          </cell>
          <cell r="S2845" t="str">
            <v>盒</v>
          </cell>
          <cell r="T2845">
            <v>17</v>
          </cell>
          <cell r="U2845">
            <v>18</v>
          </cell>
        </row>
        <row r="2846">
          <cell r="B2846">
            <v>14990</v>
          </cell>
          <cell r="C2846">
            <v>12310</v>
          </cell>
          <cell r="D2846" t="str">
            <v>白癜风银屑病用药</v>
          </cell>
          <cell r="E2846" t="str">
            <v>皮肤病用药</v>
          </cell>
          <cell r="F2846" t="str">
            <v>中西成药</v>
          </cell>
          <cell r="G2846" t="str">
            <v>盐酸氮芥酊(白癜净)</v>
          </cell>
          <cell r="H2846" t="str">
            <v>50mlx25mg</v>
          </cell>
          <cell r="I2846" t="str">
            <v>河南天方</v>
          </cell>
          <cell r="J2846">
            <v>2027</v>
          </cell>
          <cell r="K2846" t="str">
            <v>基本目录</v>
          </cell>
          <cell r="L2846" t="str">
            <v>D</v>
          </cell>
          <cell r="M2846">
            <v>3</v>
          </cell>
          <cell r="N2846" t="str">
            <v>高</v>
          </cell>
          <cell r="O2846">
            <v>3</v>
          </cell>
          <cell r="P2846" t="str">
            <v>一般品</v>
          </cell>
          <cell r="Q2846" t="str">
            <v/>
          </cell>
          <cell r="R2846">
            <v>3</v>
          </cell>
          <cell r="S2846" t="str">
            <v>瓶</v>
          </cell>
          <cell r="T2846">
            <v>7</v>
          </cell>
          <cell r="U2846">
            <v>14</v>
          </cell>
        </row>
        <row r="2847">
          <cell r="B2847">
            <v>135901</v>
          </cell>
          <cell r="C2847">
            <v>20106</v>
          </cell>
          <cell r="D2847" t="str">
            <v>安神、平肝息风类饮片</v>
          </cell>
          <cell r="E2847" t="str">
            <v>普通配方饮片</v>
          </cell>
          <cell r="F2847" t="str">
            <v>中药材及中药饮片</v>
          </cell>
          <cell r="G2847" t="str">
            <v>钩藤</v>
          </cell>
          <cell r="H2847" t="str">
            <v>段</v>
          </cell>
          <cell r="I2847" t="str">
            <v>四川</v>
          </cell>
          <cell r="J2847">
            <v>13800</v>
          </cell>
          <cell r="K2847" t="str">
            <v/>
          </cell>
          <cell r="L2847" t="str">
            <v/>
          </cell>
          <cell r="M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 t="str">
            <v/>
          </cell>
          <cell r="R2847">
            <v>2</v>
          </cell>
          <cell r="S2847" t="str">
            <v>10g</v>
          </cell>
          <cell r="T2847">
            <v>71</v>
          </cell>
          <cell r="U2847">
            <v>399.7</v>
          </cell>
        </row>
        <row r="2848">
          <cell r="B2848">
            <v>15748</v>
          </cell>
          <cell r="C2848">
            <v>10803</v>
          </cell>
          <cell r="D2848" t="str">
            <v>乳腺疾病用药</v>
          </cell>
          <cell r="E2848" t="str">
            <v>妇科药</v>
          </cell>
          <cell r="F2848" t="str">
            <v>中西成药</v>
          </cell>
          <cell r="G2848" t="str">
            <v>乳癖消片</v>
          </cell>
          <cell r="H2848" t="str">
            <v>0.67gx36片(薄膜衣)</v>
          </cell>
          <cell r="I2848" t="str">
            <v>辽宁好护士</v>
          </cell>
          <cell r="J2848">
            <v>16763</v>
          </cell>
          <cell r="K2848" t="str">
            <v/>
          </cell>
          <cell r="L2848" t="str">
            <v>D</v>
          </cell>
          <cell r="M2848">
            <v>1</v>
          </cell>
          <cell r="N2848" t="str">
            <v>低</v>
          </cell>
          <cell r="O2848">
            <v>2</v>
          </cell>
          <cell r="P2848" t="str">
            <v>次竞销品</v>
          </cell>
          <cell r="Q2848" t="str">
            <v/>
          </cell>
          <cell r="R2848">
            <v>3</v>
          </cell>
          <cell r="S2848" t="str">
            <v>盒</v>
          </cell>
          <cell r="T2848">
            <v>32</v>
          </cell>
          <cell r="U2848">
            <v>46</v>
          </cell>
        </row>
        <row r="2849">
          <cell r="B2849">
            <v>54434</v>
          </cell>
          <cell r="C2849">
            <v>12313</v>
          </cell>
          <cell r="D2849" t="str">
            <v>手足癣用药</v>
          </cell>
          <cell r="E2849" t="str">
            <v>皮肤病用药</v>
          </cell>
          <cell r="F2849" t="str">
            <v>中西成药</v>
          </cell>
          <cell r="G2849" t="str">
            <v>百癣夏塔热片</v>
          </cell>
          <cell r="H2849" t="str">
            <v>0.3gx45片</v>
          </cell>
          <cell r="I2849" t="str">
            <v>陕西君碧莎</v>
          </cell>
          <cell r="J2849">
            <v>15663</v>
          </cell>
          <cell r="K2849" t="str">
            <v>保障目录</v>
          </cell>
          <cell r="L2849" t="str">
            <v>A</v>
          </cell>
          <cell r="M2849">
            <v>3</v>
          </cell>
          <cell r="N2849" t="str">
            <v>高</v>
          </cell>
          <cell r="O2849">
            <v>4</v>
          </cell>
          <cell r="P2849" t="str">
            <v>非竞销品</v>
          </cell>
          <cell r="Q2849" t="str">
            <v/>
          </cell>
          <cell r="R2849">
            <v>3</v>
          </cell>
          <cell r="S2849" t="str">
            <v>盒</v>
          </cell>
          <cell r="T2849">
            <v>20</v>
          </cell>
          <cell r="U2849">
            <v>33</v>
          </cell>
        </row>
        <row r="2850">
          <cell r="B2850">
            <v>30903</v>
          </cell>
          <cell r="C2850">
            <v>30201</v>
          </cell>
          <cell r="D2850" t="str">
            <v>补充维C类保健食品</v>
          </cell>
          <cell r="E2850" t="str">
            <v>补充维生素类保健食品</v>
          </cell>
          <cell r="F2850" t="str">
            <v>保健食品</v>
          </cell>
          <cell r="G2850" t="str">
            <v>果维康维生素C含片</v>
          </cell>
          <cell r="H2850" t="str">
            <v>0.79gx60片(橙味)</v>
          </cell>
          <cell r="I2850" t="str">
            <v>石家庄中诺</v>
          </cell>
          <cell r="J2850">
            <v>8744</v>
          </cell>
          <cell r="K2850" t="str">
            <v/>
          </cell>
          <cell r="L2850" t="str">
            <v/>
          </cell>
          <cell r="M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 t="str">
            <v/>
          </cell>
          <cell r="R2850">
            <v>3</v>
          </cell>
          <cell r="S2850" t="str">
            <v>瓶</v>
          </cell>
          <cell r="T2850">
            <v>22</v>
          </cell>
          <cell r="U2850">
            <v>20</v>
          </cell>
        </row>
        <row r="2851">
          <cell r="B2851">
            <v>184292</v>
          </cell>
          <cell r="C2851">
            <v>30203</v>
          </cell>
          <cell r="D2851" t="str">
            <v>补充多种维生素保健食品</v>
          </cell>
          <cell r="E2851" t="str">
            <v>补充维生素类保健食品</v>
          </cell>
          <cell r="F2851" t="str">
            <v>保健食品</v>
          </cell>
          <cell r="G2851" t="str">
            <v>汤臣倍健钙维生素D片</v>
          </cell>
          <cell r="H2851" t="str">
            <v>78g(1.3g×60片）孕妇乳母</v>
          </cell>
          <cell r="I2851" t="str">
            <v>汤臣倍健</v>
          </cell>
          <cell r="J2851">
            <v>25051</v>
          </cell>
          <cell r="K2851" t="str">
            <v/>
          </cell>
          <cell r="L2851" t="str">
            <v>A</v>
          </cell>
          <cell r="M2851" t="str">
            <v/>
          </cell>
          <cell r="N2851" t="str">
            <v/>
          </cell>
          <cell r="O2851" t="str">
            <v/>
          </cell>
          <cell r="P2851" t="str">
            <v/>
          </cell>
          <cell r="Q2851" t="str">
            <v/>
          </cell>
          <cell r="R2851" t="str">
            <v/>
          </cell>
          <cell r="S2851" t="str">
            <v>瓶</v>
          </cell>
          <cell r="T2851">
            <v>10</v>
          </cell>
          <cell r="U2851">
            <v>13</v>
          </cell>
        </row>
        <row r="2852">
          <cell r="B2852">
            <v>30404</v>
          </cell>
          <cell r="C2852">
            <v>10302</v>
          </cell>
          <cell r="D2852" t="str">
            <v>祛痰类西药</v>
          </cell>
          <cell r="E2852" t="str">
            <v>止咳化痰类药</v>
          </cell>
          <cell r="F2852" t="str">
            <v>中西成药</v>
          </cell>
          <cell r="G2852" t="str">
            <v>益肺胶囊</v>
          </cell>
          <cell r="H2852" t="str">
            <v>0.3gx12粒x2板</v>
          </cell>
          <cell r="I2852" t="str">
            <v>山西华元医药</v>
          </cell>
          <cell r="J2852">
            <v>16054</v>
          </cell>
          <cell r="K2852" t="str">
            <v>补充目录</v>
          </cell>
          <cell r="L2852" t="str">
            <v>D</v>
          </cell>
          <cell r="M2852">
            <v>1</v>
          </cell>
          <cell r="N2852" t="str">
            <v>低</v>
          </cell>
          <cell r="O2852">
            <v>4</v>
          </cell>
          <cell r="P2852" t="str">
            <v>非竞销品</v>
          </cell>
          <cell r="Q2852" t="str">
            <v/>
          </cell>
          <cell r="R2852">
            <v>3</v>
          </cell>
          <cell r="S2852" t="str">
            <v>盒</v>
          </cell>
          <cell r="T2852">
            <v>32</v>
          </cell>
          <cell r="U2852">
            <v>75</v>
          </cell>
        </row>
        <row r="2853">
          <cell r="B2853">
            <v>126484</v>
          </cell>
          <cell r="C2853">
            <v>70504</v>
          </cell>
          <cell r="D2853" t="str">
            <v>百雀羚系列</v>
          </cell>
          <cell r="E2853" t="str">
            <v>品牌专柜化妆品</v>
          </cell>
          <cell r="F2853" t="str">
            <v>化妆品</v>
          </cell>
          <cell r="G2853" t="str">
            <v>百雀羚草本水嫩净透精华洁面乳</v>
          </cell>
          <cell r="H2853" t="str">
            <v>95g</v>
          </cell>
          <cell r="I2853" t="str">
            <v>上海百雀羚</v>
          </cell>
          <cell r="J2853" t="str">
            <v/>
          </cell>
          <cell r="K2853" t="str">
            <v/>
          </cell>
          <cell r="L2853" t="str">
            <v/>
          </cell>
          <cell r="M2853" t="str">
            <v/>
          </cell>
          <cell r="N2853" t="str">
            <v/>
          </cell>
          <cell r="O2853" t="str">
            <v/>
          </cell>
          <cell r="P2853" t="str">
            <v/>
          </cell>
          <cell r="Q2853" t="str">
            <v/>
          </cell>
          <cell r="R2853">
            <v>3</v>
          </cell>
          <cell r="S2853" t="str">
            <v>支</v>
          </cell>
          <cell r="T2853">
            <v>13</v>
          </cell>
          <cell r="U2853">
            <v>13</v>
          </cell>
        </row>
        <row r="2854">
          <cell r="B2854">
            <v>105842</v>
          </cell>
          <cell r="C2854">
            <v>11806</v>
          </cell>
          <cell r="D2854" t="str">
            <v>滋补安神药</v>
          </cell>
          <cell r="E2854" t="str">
            <v>滋补营养药</v>
          </cell>
          <cell r="F2854" t="str">
            <v>中西成药</v>
          </cell>
          <cell r="G2854" t="str">
            <v>五味子糖浆</v>
          </cell>
          <cell r="H2854" t="str">
            <v>180ml</v>
          </cell>
          <cell r="I2854" t="str">
            <v>四川天诚制药</v>
          </cell>
          <cell r="J2854">
            <v>1540</v>
          </cell>
          <cell r="K2854" t="str">
            <v>基本目录</v>
          </cell>
          <cell r="L2854" t="str">
            <v>T2</v>
          </cell>
          <cell r="M2854">
            <v>2</v>
          </cell>
          <cell r="N2854" t="str">
            <v>中</v>
          </cell>
          <cell r="O2854">
            <v>1</v>
          </cell>
          <cell r="P2854" t="str">
            <v>竞销品</v>
          </cell>
          <cell r="Q2854" t="str">
            <v/>
          </cell>
          <cell r="R2854">
            <v>3</v>
          </cell>
          <cell r="S2854" t="str">
            <v>盒</v>
          </cell>
          <cell r="T2854">
            <v>24</v>
          </cell>
          <cell r="U2854">
            <v>37</v>
          </cell>
        </row>
        <row r="2855">
          <cell r="B2855">
            <v>49118</v>
          </cell>
          <cell r="C2855">
            <v>10202</v>
          </cell>
          <cell r="D2855" t="str">
            <v>清热泻火药</v>
          </cell>
          <cell r="E2855" t="str">
            <v>清热药</v>
          </cell>
          <cell r="F2855" t="str">
            <v>中西成药</v>
          </cell>
          <cell r="G2855" t="str">
            <v>清胃黄连丸</v>
          </cell>
          <cell r="H2855" t="str">
            <v>9gx6袋</v>
          </cell>
          <cell r="I2855" t="str">
            <v>山西华康药业</v>
          </cell>
          <cell r="J2855">
            <v>1430</v>
          </cell>
          <cell r="K2855" t="str">
            <v/>
          </cell>
          <cell r="L2855" t="str">
            <v>D</v>
          </cell>
          <cell r="M2855">
            <v>1</v>
          </cell>
          <cell r="N2855" t="str">
            <v>低</v>
          </cell>
          <cell r="O2855">
            <v>3</v>
          </cell>
          <cell r="P2855" t="str">
            <v>一般品</v>
          </cell>
          <cell r="Q2855" t="str">
            <v/>
          </cell>
          <cell r="R2855">
            <v>3</v>
          </cell>
          <cell r="S2855" t="str">
            <v>盒</v>
          </cell>
          <cell r="T2855">
            <v>92</v>
          </cell>
          <cell r="U2855">
            <v>142</v>
          </cell>
        </row>
        <row r="2856">
          <cell r="B2856">
            <v>187143</v>
          </cell>
          <cell r="C2856">
            <v>60101</v>
          </cell>
          <cell r="D2856" t="str">
            <v>皮肤粘膜消毒液</v>
          </cell>
          <cell r="E2856" t="str">
            <v>消毒剂类</v>
          </cell>
          <cell r="F2856" t="str">
            <v>消毒产品</v>
          </cell>
          <cell r="G2856" t="str">
            <v>朗千金婴幼乳膏抗菌剂</v>
          </cell>
          <cell r="H2856" t="str">
            <v>15g</v>
          </cell>
          <cell r="I2856" t="str">
            <v>四川蜀东药业</v>
          </cell>
          <cell r="J2856">
            <v>106570</v>
          </cell>
          <cell r="K2856" t="str">
            <v/>
          </cell>
          <cell r="L2856" t="str">
            <v/>
          </cell>
          <cell r="M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 t="str">
            <v/>
          </cell>
          <cell r="R2856">
            <v>3</v>
          </cell>
          <cell r="S2856" t="str">
            <v>支</v>
          </cell>
          <cell r="T2856">
            <v>25</v>
          </cell>
          <cell r="U2856">
            <v>25</v>
          </cell>
        </row>
        <row r="2857">
          <cell r="B2857">
            <v>186826</v>
          </cell>
          <cell r="C2857">
            <v>40202</v>
          </cell>
          <cell r="D2857" t="str">
            <v>血压计类</v>
          </cell>
          <cell r="E2857" t="str">
            <v>检测器材</v>
          </cell>
          <cell r="F2857" t="str">
            <v>医疗器械</v>
          </cell>
          <cell r="G2857" t="str">
            <v>电子血压计</v>
          </cell>
          <cell r="H2857" t="str">
            <v>J761</v>
          </cell>
          <cell r="I2857" t="str">
            <v>欧姆龙健康医疗</v>
          </cell>
          <cell r="J2857">
            <v>95205</v>
          </cell>
          <cell r="K2857" t="str">
            <v/>
          </cell>
          <cell r="L2857" t="str">
            <v/>
          </cell>
          <cell r="M2857" t="str">
            <v/>
          </cell>
          <cell r="N2857" t="str">
            <v/>
          </cell>
          <cell r="O2857" t="str">
            <v/>
          </cell>
          <cell r="P2857" t="str">
            <v/>
          </cell>
          <cell r="Q2857" t="str">
            <v/>
          </cell>
          <cell r="R2857">
            <v>3</v>
          </cell>
          <cell r="S2857" t="str">
            <v>台</v>
          </cell>
          <cell r="T2857">
            <v>1</v>
          </cell>
          <cell r="U2857">
            <v>1</v>
          </cell>
        </row>
        <row r="2858">
          <cell r="B2858">
            <v>19548</v>
          </cell>
          <cell r="C2858">
            <v>10410</v>
          </cell>
          <cell r="D2858" t="str">
            <v>消化不良类中成药</v>
          </cell>
          <cell r="E2858" t="str">
            <v>胃肠道药</v>
          </cell>
          <cell r="F2858" t="str">
            <v>中西成药</v>
          </cell>
          <cell r="G2858" t="str">
            <v>开胸顺气丸</v>
          </cell>
          <cell r="H2858" t="str">
            <v>9gx10袋</v>
          </cell>
          <cell r="I2858" t="str">
            <v>桐君阁药厂</v>
          </cell>
          <cell r="J2858">
            <v>1441</v>
          </cell>
          <cell r="K2858" t="str">
            <v>基本目录</v>
          </cell>
          <cell r="L2858" t="str">
            <v>D</v>
          </cell>
          <cell r="M2858">
            <v>1</v>
          </cell>
          <cell r="N2858" t="str">
            <v>低</v>
          </cell>
          <cell r="O2858">
            <v>3</v>
          </cell>
          <cell r="P2858" t="str">
            <v>一般品</v>
          </cell>
          <cell r="Q2858" t="str">
            <v/>
          </cell>
          <cell r="R2858">
            <v>3</v>
          </cell>
          <cell r="S2858" t="str">
            <v>盒</v>
          </cell>
          <cell r="T2858">
            <v>29</v>
          </cell>
          <cell r="U2858">
            <v>64</v>
          </cell>
        </row>
        <row r="2859">
          <cell r="B2859">
            <v>193717</v>
          </cell>
          <cell r="C2859">
            <v>32402</v>
          </cell>
          <cell r="D2859" t="str">
            <v>其他保健饮品类</v>
          </cell>
          <cell r="E2859" t="str">
            <v>保健饮品</v>
          </cell>
          <cell r="F2859" t="str">
            <v>保健食品</v>
          </cell>
          <cell r="G2859" t="str">
            <v>清呤卫士钾泡腾片（柠檬味）</v>
          </cell>
          <cell r="H2859" t="str">
            <v>80g(4gx20片)</v>
          </cell>
          <cell r="I2859" t="str">
            <v>江苏汉典</v>
          </cell>
          <cell r="J2859">
            <v>93911</v>
          </cell>
          <cell r="K2859" t="str">
            <v/>
          </cell>
          <cell r="L2859" t="str">
            <v/>
          </cell>
          <cell r="M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 t="str">
            <v/>
          </cell>
          <cell r="R2859">
            <v>3</v>
          </cell>
          <cell r="S2859" t="str">
            <v>盒</v>
          </cell>
          <cell r="T2859">
            <v>7</v>
          </cell>
          <cell r="U2859">
            <v>9</v>
          </cell>
        </row>
        <row r="2860">
          <cell r="B2860">
            <v>55174</v>
          </cell>
          <cell r="C2860">
            <v>12808</v>
          </cell>
          <cell r="D2860" t="str">
            <v>儿童消化不良/食积用药</v>
          </cell>
          <cell r="E2860" t="str">
            <v>儿科疾病用药</v>
          </cell>
          <cell r="F2860" t="str">
            <v>中西成药</v>
          </cell>
          <cell r="G2860" t="str">
            <v>婴儿健脾散</v>
          </cell>
          <cell r="H2860" t="str">
            <v>1g×10袋（微粉细粒型）</v>
          </cell>
          <cell r="I2860" t="str">
            <v>葵花药业(重庆)</v>
          </cell>
          <cell r="J2860">
            <v>11424</v>
          </cell>
          <cell r="K2860" t="str">
            <v/>
          </cell>
          <cell r="L2860" t="str">
            <v/>
          </cell>
          <cell r="M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 t="str">
            <v/>
          </cell>
          <cell r="R2860">
            <v>3</v>
          </cell>
          <cell r="S2860" t="str">
            <v>盒</v>
          </cell>
          <cell r="T2860">
            <v>30</v>
          </cell>
          <cell r="U2860">
            <v>32</v>
          </cell>
        </row>
        <row r="2861">
          <cell r="B2861">
            <v>185524</v>
          </cell>
          <cell r="C2861">
            <v>20609</v>
          </cell>
          <cell r="D2861" t="str">
            <v>蜂蜜类</v>
          </cell>
          <cell r="E2861" t="str">
            <v>包装类中药</v>
          </cell>
          <cell r="F2861" t="str">
            <v>中药材及中药饮片</v>
          </cell>
          <cell r="G2861" t="str">
            <v>蜂蜜</v>
          </cell>
          <cell r="H2861" t="str">
            <v>枸杞（600g）</v>
          </cell>
          <cell r="I2861" t="str">
            <v>宁夏</v>
          </cell>
          <cell r="J2861">
            <v>106894</v>
          </cell>
          <cell r="K2861" t="str">
            <v/>
          </cell>
          <cell r="L2861" t="str">
            <v/>
          </cell>
          <cell r="M2861" t="str">
            <v/>
          </cell>
          <cell r="N2861" t="str">
            <v/>
          </cell>
          <cell r="O2861" t="str">
            <v/>
          </cell>
          <cell r="P2861" t="str">
            <v/>
          </cell>
          <cell r="Q2861" t="str">
            <v/>
          </cell>
          <cell r="R2861">
            <v>3</v>
          </cell>
          <cell r="S2861" t="str">
            <v>瓶</v>
          </cell>
          <cell r="T2861">
            <v>10</v>
          </cell>
          <cell r="U2861">
            <v>11</v>
          </cell>
        </row>
        <row r="2862">
          <cell r="B2862">
            <v>152769</v>
          </cell>
          <cell r="C2862">
            <v>11101</v>
          </cell>
          <cell r="D2862" t="str">
            <v>视疲劳用药</v>
          </cell>
          <cell r="E2862" t="str">
            <v>眼科用药</v>
          </cell>
          <cell r="F2862" t="str">
            <v>中西成药</v>
          </cell>
          <cell r="G2862" t="str">
            <v>萘敏维滴眼液</v>
          </cell>
          <cell r="H2862" t="str">
            <v>0.4mlx10支</v>
          </cell>
          <cell r="I2862" t="str">
            <v>沈阳兴齐</v>
          </cell>
          <cell r="J2862">
            <v>3187</v>
          </cell>
          <cell r="K2862" t="str">
            <v/>
          </cell>
          <cell r="L2862" t="str">
            <v>A</v>
          </cell>
          <cell r="M2862" t="str">
            <v/>
          </cell>
          <cell r="N2862" t="str">
            <v/>
          </cell>
          <cell r="O2862" t="str">
            <v/>
          </cell>
          <cell r="P2862" t="str">
            <v/>
          </cell>
          <cell r="Q2862" t="str">
            <v>是</v>
          </cell>
          <cell r="R2862">
            <v>2</v>
          </cell>
          <cell r="S2862" t="str">
            <v>盒</v>
          </cell>
          <cell r="T2862">
            <v>49</v>
          </cell>
          <cell r="U2862">
            <v>52</v>
          </cell>
        </row>
        <row r="2863">
          <cell r="B2863">
            <v>12090</v>
          </cell>
          <cell r="C2863">
            <v>10508</v>
          </cell>
          <cell r="D2863" t="str">
            <v>其它感冒用药</v>
          </cell>
          <cell r="E2863" t="str">
            <v>抗感冒药</v>
          </cell>
          <cell r="F2863" t="str">
            <v>中西成药</v>
          </cell>
          <cell r="G2863" t="str">
            <v>小柴胡颗粒</v>
          </cell>
          <cell r="H2863" t="str">
            <v>10gx6袋</v>
          </cell>
          <cell r="I2863" t="str">
            <v>四川绵阳制药</v>
          </cell>
          <cell r="J2863">
            <v>1415</v>
          </cell>
          <cell r="K2863" t="str">
            <v/>
          </cell>
          <cell r="L2863" t="str">
            <v>D</v>
          </cell>
          <cell r="M2863">
            <v>1</v>
          </cell>
          <cell r="N2863" t="str">
            <v>低</v>
          </cell>
          <cell r="O2863">
            <v>3</v>
          </cell>
          <cell r="P2863" t="str">
            <v>一般品</v>
          </cell>
          <cell r="Q2863" t="str">
            <v/>
          </cell>
          <cell r="R2863">
            <v>2</v>
          </cell>
          <cell r="S2863" t="str">
            <v>盒</v>
          </cell>
          <cell r="T2863">
            <v>141</v>
          </cell>
          <cell r="U2863">
            <v>205</v>
          </cell>
        </row>
        <row r="2864">
          <cell r="B2864">
            <v>143158</v>
          </cell>
          <cell r="C2864">
            <v>70502</v>
          </cell>
          <cell r="D2864" t="str">
            <v>理肤泉系列</v>
          </cell>
          <cell r="E2864" t="str">
            <v>品牌专柜化妆品</v>
          </cell>
          <cell r="F2864" t="str">
            <v>化妆品</v>
          </cell>
          <cell r="G2864" t="str">
            <v>理肤泉青春痘调理精华乳（防痘印配方）</v>
          </cell>
          <cell r="H2864" t="str">
            <v>40ml</v>
          </cell>
          <cell r="I2864" t="str">
            <v>法国</v>
          </cell>
          <cell r="J2864" t="str">
            <v/>
          </cell>
          <cell r="K2864" t="str">
            <v/>
          </cell>
          <cell r="L2864" t="str">
            <v>D</v>
          </cell>
          <cell r="M2864" t="str">
            <v/>
          </cell>
          <cell r="N2864" t="str">
            <v/>
          </cell>
          <cell r="O2864" t="str">
            <v/>
          </cell>
          <cell r="P2864" t="str">
            <v/>
          </cell>
          <cell r="Q2864" t="str">
            <v/>
          </cell>
          <cell r="R2864">
            <v>3</v>
          </cell>
          <cell r="S2864" t="str">
            <v>支</v>
          </cell>
          <cell r="T2864">
            <v>4</v>
          </cell>
          <cell r="U2864">
            <v>4</v>
          </cell>
        </row>
        <row r="2865">
          <cell r="B2865">
            <v>184709</v>
          </cell>
          <cell r="C2865">
            <v>60101</v>
          </cell>
          <cell r="D2865" t="str">
            <v>皮肤粘膜消毒液</v>
          </cell>
          <cell r="E2865" t="str">
            <v>消毒剂类</v>
          </cell>
          <cell r="F2865" t="str">
            <v>消毒产品</v>
          </cell>
          <cell r="G2865" t="str">
            <v>洁芙柔免洗手消毒凝胶</v>
          </cell>
          <cell r="H2865" t="str">
            <v>60ml</v>
          </cell>
          <cell r="I2865" t="str">
            <v>上海利康消毒</v>
          </cell>
          <cell r="J2865">
            <v>82468</v>
          </cell>
          <cell r="K2865" t="str">
            <v/>
          </cell>
          <cell r="L2865" t="str">
            <v/>
          </cell>
          <cell r="M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 t="str">
            <v/>
          </cell>
          <cell r="R2865">
            <v>3</v>
          </cell>
          <cell r="S2865" t="str">
            <v>瓶</v>
          </cell>
          <cell r="T2865">
            <v>32</v>
          </cell>
          <cell r="U2865">
            <v>40</v>
          </cell>
        </row>
        <row r="2866">
          <cell r="B2866">
            <v>115610</v>
          </cell>
          <cell r="C2866">
            <v>10702</v>
          </cell>
          <cell r="D2866" t="str">
            <v>抗高血压-地平类</v>
          </cell>
          <cell r="E2866" t="str">
            <v>心脑血管药</v>
          </cell>
          <cell r="F2866" t="str">
            <v>中西成药</v>
          </cell>
          <cell r="G2866" t="str">
            <v>硝苯地平缓释片(I)</v>
          </cell>
          <cell r="H2866" t="str">
            <v>10mgx60片</v>
          </cell>
          <cell r="I2866" t="str">
            <v>德州德药</v>
          </cell>
          <cell r="J2866">
            <v>12115</v>
          </cell>
          <cell r="K2866" t="str">
            <v/>
          </cell>
          <cell r="L2866" t="str">
            <v/>
          </cell>
          <cell r="M2866" t="str">
            <v/>
          </cell>
          <cell r="N2866" t="str">
            <v/>
          </cell>
          <cell r="O2866" t="str">
            <v/>
          </cell>
          <cell r="P2866" t="str">
            <v/>
          </cell>
          <cell r="Q2866" t="str">
            <v/>
          </cell>
          <cell r="R2866">
            <v>3</v>
          </cell>
          <cell r="S2866" t="str">
            <v>瓶</v>
          </cell>
          <cell r="T2866">
            <v>31</v>
          </cell>
          <cell r="U2866">
            <v>37</v>
          </cell>
        </row>
        <row r="2867">
          <cell r="B2867">
            <v>137174</v>
          </cell>
          <cell r="C2867">
            <v>40415</v>
          </cell>
          <cell r="D2867" t="str">
            <v>其他康复理疗器械类</v>
          </cell>
          <cell r="E2867" t="str">
            <v>康复理疗器械</v>
          </cell>
          <cell r="F2867" t="str">
            <v>医疗器械</v>
          </cell>
          <cell r="G2867" t="str">
            <v>高效单体银鼻炎抗菌喷剂</v>
          </cell>
          <cell r="H2867" t="str">
            <v>15ml</v>
          </cell>
          <cell r="I2867" t="str">
            <v>吉林邦安宝</v>
          </cell>
          <cell r="J2867">
            <v>79070</v>
          </cell>
          <cell r="K2867" t="str">
            <v/>
          </cell>
          <cell r="L2867" t="str">
            <v/>
          </cell>
          <cell r="M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 t="str">
            <v/>
          </cell>
          <cell r="R2867">
            <v>2</v>
          </cell>
          <cell r="S2867" t="str">
            <v>支</v>
          </cell>
          <cell r="T2867">
            <v>22</v>
          </cell>
          <cell r="U2867">
            <v>22</v>
          </cell>
        </row>
        <row r="2868">
          <cell r="B2868">
            <v>151280</v>
          </cell>
          <cell r="C2868">
            <v>30101</v>
          </cell>
          <cell r="D2868" t="str">
            <v>清咽润喉类保健食品</v>
          </cell>
          <cell r="E2868" t="str">
            <v>清咽润喉类保健食品</v>
          </cell>
          <cell r="F2868" t="str">
            <v>保健食品</v>
          </cell>
          <cell r="G2868" t="str">
            <v>金银花糖</v>
          </cell>
          <cell r="H2868" t="str">
            <v>2gx22粒(铁盒)</v>
          </cell>
          <cell r="I2868" t="str">
            <v>江西草珊瑚</v>
          </cell>
          <cell r="J2868">
            <v>13723</v>
          </cell>
          <cell r="K2868" t="str">
            <v/>
          </cell>
          <cell r="L2868" t="str">
            <v/>
          </cell>
          <cell r="M2868" t="str">
            <v/>
          </cell>
          <cell r="N2868" t="str">
            <v/>
          </cell>
          <cell r="O2868" t="str">
            <v/>
          </cell>
          <cell r="P2868" t="str">
            <v/>
          </cell>
          <cell r="Q2868" t="str">
            <v/>
          </cell>
          <cell r="R2868">
            <v>3</v>
          </cell>
          <cell r="S2868" t="str">
            <v>盒</v>
          </cell>
          <cell r="T2868">
            <v>52</v>
          </cell>
          <cell r="U2868">
            <v>62</v>
          </cell>
        </row>
        <row r="2869">
          <cell r="B2869">
            <v>105291</v>
          </cell>
          <cell r="C2869">
            <v>60206</v>
          </cell>
          <cell r="D2869" t="str">
            <v>其他一次性卫生用品</v>
          </cell>
          <cell r="E2869" t="str">
            <v>卫生用品类</v>
          </cell>
          <cell r="F2869" t="str">
            <v>消毒产品</v>
          </cell>
          <cell r="G2869" t="str">
            <v>卫生棉签</v>
          </cell>
          <cell r="H2869" t="str">
            <v>7.5cmx100支(塑棒双头)</v>
          </cell>
          <cell r="I2869" t="str">
            <v>稳健实业(深圳)</v>
          </cell>
          <cell r="J2869">
            <v>25975</v>
          </cell>
          <cell r="K2869" t="str">
            <v>保障目录</v>
          </cell>
          <cell r="L2869" t="str">
            <v>D</v>
          </cell>
          <cell r="M2869">
            <v>1</v>
          </cell>
          <cell r="N2869" t="str">
            <v>低</v>
          </cell>
          <cell r="O2869">
            <v>4</v>
          </cell>
          <cell r="P2869" t="str">
            <v>非竞销品</v>
          </cell>
          <cell r="Q2869" t="str">
            <v>是</v>
          </cell>
          <cell r="R2869">
            <v>3</v>
          </cell>
          <cell r="S2869" t="str">
            <v>瓶</v>
          </cell>
          <cell r="T2869">
            <v>170</v>
          </cell>
          <cell r="U2869">
            <v>191</v>
          </cell>
        </row>
        <row r="2870">
          <cell r="B2870">
            <v>58230</v>
          </cell>
          <cell r="C2870">
            <v>10108</v>
          </cell>
          <cell r="D2870" t="str">
            <v>抗生素-林可酰胺/多肽类</v>
          </cell>
          <cell r="E2870" t="str">
            <v>抗感染药</v>
          </cell>
          <cell r="F2870" t="str">
            <v>中西成药</v>
          </cell>
          <cell r="G2870" t="str">
            <v>伊曲康唑胶囊(易启康)</v>
          </cell>
          <cell r="H2870" t="str">
            <v>0.1g×14粒</v>
          </cell>
          <cell r="I2870" t="str">
            <v>成都倍特</v>
          </cell>
          <cell r="J2870">
            <v>2463</v>
          </cell>
          <cell r="K2870" t="str">
            <v/>
          </cell>
          <cell r="L2870" t="str">
            <v>D</v>
          </cell>
          <cell r="M2870">
            <v>2</v>
          </cell>
          <cell r="N2870" t="str">
            <v>中</v>
          </cell>
          <cell r="O2870">
            <v>4</v>
          </cell>
          <cell r="P2870" t="str">
            <v>非竞销品</v>
          </cell>
          <cell r="Q2870" t="str">
            <v/>
          </cell>
          <cell r="R2870">
            <v>3</v>
          </cell>
          <cell r="S2870" t="str">
            <v>盒</v>
          </cell>
          <cell r="T2870">
            <v>14</v>
          </cell>
          <cell r="U2870">
            <v>17</v>
          </cell>
        </row>
        <row r="2871">
          <cell r="B2871">
            <v>152736</v>
          </cell>
          <cell r="C2871">
            <v>40802</v>
          </cell>
          <cell r="D2871" t="str">
            <v>其它外科手术器械</v>
          </cell>
          <cell r="E2871" t="str">
            <v>外科（手术/检查）器具类</v>
          </cell>
          <cell r="F2871" t="str">
            <v>医疗器械</v>
          </cell>
          <cell r="G2871" t="str">
            <v>透明敷料（灭菌型）</v>
          </cell>
          <cell r="H2871" t="str">
            <v>1片（10cmx10cm）</v>
          </cell>
          <cell r="I2871" t="str">
            <v>绍兴振德医用敷料</v>
          </cell>
          <cell r="J2871">
            <v>21464</v>
          </cell>
          <cell r="K2871" t="str">
            <v/>
          </cell>
          <cell r="L2871" t="str">
            <v>D</v>
          </cell>
          <cell r="M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 t="str">
            <v/>
          </cell>
          <cell r="R2871">
            <v>3</v>
          </cell>
          <cell r="S2871" t="str">
            <v>袋</v>
          </cell>
          <cell r="T2871">
            <v>74</v>
          </cell>
          <cell r="U2871">
            <v>151</v>
          </cell>
        </row>
        <row r="2872">
          <cell r="B2872">
            <v>189715</v>
          </cell>
          <cell r="C2872">
            <v>11101</v>
          </cell>
          <cell r="D2872" t="str">
            <v>视疲劳用药</v>
          </cell>
          <cell r="E2872" t="str">
            <v>眼科用药</v>
          </cell>
          <cell r="F2872" t="str">
            <v>中西成药</v>
          </cell>
          <cell r="G2872" t="str">
            <v>聚乙烯醇滴眼液</v>
          </cell>
          <cell r="H2872" t="str">
            <v>0.8ml:11.2mgx5支</v>
          </cell>
          <cell r="I2872" t="str">
            <v>湖北远大天天明</v>
          </cell>
          <cell r="J2872">
            <v>71760</v>
          </cell>
          <cell r="K2872" t="str">
            <v/>
          </cell>
          <cell r="L2872" t="str">
            <v/>
          </cell>
          <cell r="M2872" t="str">
            <v/>
          </cell>
          <cell r="N2872" t="str">
            <v/>
          </cell>
          <cell r="O2872" t="str">
            <v/>
          </cell>
          <cell r="P2872" t="str">
            <v/>
          </cell>
          <cell r="Q2872" t="str">
            <v/>
          </cell>
          <cell r="R2872">
            <v>3</v>
          </cell>
          <cell r="S2872" t="str">
            <v>盒</v>
          </cell>
          <cell r="T2872">
            <v>50</v>
          </cell>
          <cell r="U2872">
            <v>50</v>
          </cell>
        </row>
        <row r="2873">
          <cell r="B2873">
            <v>83882</v>
          </cell>
          <cell r="C2873">
            <v>11103</v>
          </cell>
          <cell r="D2873" t="str">
            <v>细菌性炎症用药</v>
          </cell>
          <cell r="E2873" t="str">
            <v>眼科用药</v>
          </cell>
          <cell r="F2873" t="str">
            <v>中西成药</v>
          </cell>
          <cell r="G2873" t="str">
            <v>氯霉素滴眼液</v>
          </cell>
          <cell r="H2873" t="str">
            <v>8ml:20mg/支</v>
          </cell>
          <cell r="I2873" t="str">
            <v>四川美大康华康</v>
          </cell>
          <cell r="J2873">
            <v>4117</v>
          </cell>
          <cell r="K2873" t="str">
            <v/>
          </cell>
          <cell r="L2873" t="str">
            <v>D</v>
          </cell>
          <cell r="M2873">
            <v>1</v>
          </cell>
          <cell r="N2873" t="str">
            <v>低</v>
          </cell>
          <cell r="O2873">
            <v>4</v>
          </cell>
          <cell r="P2873" t="str">
            <v>非竞销品</v>
          </cell>
          <cell r="Q2873" t="str">
            <v>是</v>
          </cell>
          <cell r="R2873">
            <v>2</v>
          </cell>
          <cell r="S2873" t="str">
            <v>支</v>
          </cell>
          <cell r="T2873">
            <v>163</v>
          </cell>
          <cell r="U2873">
            <v>196</v>
          </cell>
        </row>
        <row r="2874">
          <cell r="B2874">
            <v>1237</v>
          </cell>
          <cell r="C2874">
            <v>11803</v>
          </cell>
          <cell r="D2874" t="str">
            <v>补肾生发药</v>
          </cell>
          <cell r="E2874" t="str">
            <v>滋补营养药</v>
          </cell>
          <cell r="F2874" t="str">
            <v>中西成药</v>
          </cell>
          <cell r="G2874" t="str">
            <v>养血生发胶囊</v>
          </cell>
          <cell r="H2874" t="str">
            <v>0.5gx30粒</v>
          </cell>
          <cell r="I2874" t="str">
            <v>广州白云山敬修堂</v>
          </cell>
          <cell r="J2874">
            <v>2374</v>
          </cell>
          <cell r="K2874" t="str">
            <v>基本目录</v>
          </cell>
          <cell r="L2874" t="str">
            <v>D</v>
          </cell>
          <cell r="M2874">
            <v>1</v>
          </cell>
          <cell r="N2874" t="str">
            <v>低</v>
          </cell>
          <cell r="O2874">
            <v>1</v>
          </cell>
          <cell r="P2874" t="str">
            <v>竞销品</v>
          </cell>
          <cell r="Q2874" t="str">
            <v/>
          </cell>
          <cell r="R2874">
            <v>3</v>
          </cell>
          <cell r="S2874" t="str">
            <v>瓶</v>
          </cell>
          <cell r="T2874">
            <v>47</v>
          </cell>
          <cell r="U2874">
            <v>114</v>
          </cell>
        </row>
        <row r="2875">
          <cell r="B2875">
            <v>14374</v>
          </cell>
          <cell r="C2875">
            <v>10102</v>
          </cell>
          <cell r="D2875" t="str">
            <v>抗生素-头孢菌素类</v>
          </cell>
          <cell r="E2875" t="str">
            <v>抗感染药</v>
          </cell>
          <cell r="F2875" t="str">
            <v>中西成药</v>
          </cell>
          <cell r="G2875" t="str">
            <v>头孢呋辛酯片</v>
          </cell>
          <cell r="H2875" t="str">
            <v>0.25gx6片</v>
          </cell>
          <cell r="I2875" t="str">
            <v>珠海联邦中山</v>
          </cell>
          <cell r="J2875">
            <v>1929</v>
          </cell>
          <cell r="K2875" t="str">
            <v>保障目录</v>
          </cell>
          <cell r="L2875" t="str">
            <v>D</v>
          </cell>
          <cell r="M2875">
            <v>2</v>
          </cell>
          <cell r="N2875" t="str">
            <v>中</v>
          </cell>
          <cell r="O2875">
            <v>3</v>
          </cell>
          <cell r="P2875" t="str">
            <v>一般品</v>
          </cell>
          <cell r="Q2875" t="str">
            <v/>
          </cell>
          <cell r="R2875">
            <v>3</v>
          </cell>
          <cell r="S2875" t="str">
            <v>盒</v>
          </cell>
          <cell r="T2875">
            <v>21</v>
          </cell>
          <cell r="U2875">
            <v>26</v>
          </cell>
        </row>
        <row r="2876">
          <cell r="B2876">
            <v>16367</v>
          </cell>
          <cell r="C2876">
            <v>12202</v>
          </cell>
          <cell r="D2876" t="str">
            <v>免疫增强剂</v>
          </cell>
          <cell r="E2876" t="str">
            <v>肿瘤/免疫疾病用药</v>
          </cell>
          <cell r="F2876" t="str">
            <v>中西成药</v>
          </cell>
          <cell r="G2876" t="str">
            <v>辅酶Q10胶囊</v>
          </cell>
          <cell r="H2876" t="str">
            <v>10mgx60粒</v>
          </cell>
          <cell r="I2876" t="str">
            <v>上海上药信谊药厂</v>
          </cell>
          <cell r="J2876">
            <v>2187</v>
          </cell>
          <cell r="K2876" t="str">
            <v>基本目录</v>
          </cell>
          <cell r="L2876" t="str">
            <v>D</v>
          </cell>
          <cell r="M2876">
            <v>1</v>
          </cell>
          <cell r="N2876" t="str">
            <v>低</v>
          </cell>
          <cell r="O2876">
            <v>4</v>
          </cell>
          <cell r="P2876" t="str">
            <v>非竞销品</v>
          </cell>
          <cell r="Q2876" t="str">
            <v/>
          </cell>
          <cell r="R2876">
            <v>3</v>
          </cell>
          <cell r="S2876" t="str">
            <v>瓶</v>
          </cell>
          <cell r="T2876">
            <v>41</v>
          </cell>
          <cell r="U2876">
            <v>61</v>
          </cell>
        </row>
        <row r="2877">
          <cell r="B2877">
            <v>11788</v>
          </cell>
          <cell r="C2877">
            <v>10802</v>
          </cell>
          <cell r="D2877" t="str">
            <v>月经不调用药</v>
          </cell>
          <cell r="E2877" t="str">
            <v>妇科药</v>
          </cell>
          <cell r="F2877" t="str">
            <v>中西成药</v>
          </cell>
          <cell r="G2877" t="str">
            <v>加味逍遥丸</v>
          </cell>
          <cell r="H2877" t="str">
            <v>6gx10袋</v>
          </cell>
          <cell r="I2877" t="str">
            <v>河北万岁药业</v>
          </cell>
          <cell r="J2877">
            <v>19124</v>
          </cell>
          <cell r="K2877" t="str">
            <v>保障目录</v>
          </cell>
          <cell r="L2877" t="str">
            <v>D</v>
          </cell>
          <cell r="M2877">
            <v>1</v>
          </cell>
          <cell r="N2877" t="str">
            <v>低</v>
          </cell>
          <cell r="O2877">
            <v>2</v>
          </cell>
          <cell r="P2877" t="str">
            <v>次竞销品</v>
          </cell>
          <cell r="Q2877" t="str">
            <v/>
          </cell>
          <cell r="R2877">
            <v>3</v>
          </cell>
          <cell r="S2877" t="str">
            <v>盒</v>
          </cell>
          <cell r="T2877">
            <v>50</v>
          </cell>
          <cell r="U2877">
            <v>78</v>
          </cell>
        </row>
        <row r="2878">
          <cell r="B2878">
            <v>193349</v>
          </cell>
          <cell r="C2878">
            <v>10201</v>
          </cell>
          <cell r="D2878" t="str">
            <v>清热解毒药</v>
          </cell>
          <cell r="E2878" t="str">
            <v>清热药</v>
          </cell>
          <cell r="F2878" t="str">
            <v>中西成药</v>
          </cell>
          <cell r="G2878" t="str">
            <v>蓝芩颗粒</v>
          </cell>
          <cell r="H2878" t="str">
            <v>4gx6袋</v>
          </cell>
          <cell r="I2878" t="str">
            <v>浙江康恩贝</v>
          </cell>
          <cell r="J2878">
            <v>2412</v>
          </cell>
          <cell r="K2878" t="str">
            <v/>
          </cell>
          <cell r="L2878" t="str">
            <v/>
          </cell>
          <cell r="M2878" t="str">
            <v/>
          </cell>
          <cell r="N2878" t="str">
            <v/>
          </cell>
          <cell r="O2878" t="str">
            <v/>
          </cell>
          <cell r="P2878" t="str">
            <v/>
          </cell>
          <cell r="Q2878" t="str">
            <v/>
          </cell>
          <cell r="R2878" t="str">
            <v/>
          </cell>
          <cell r="S2878" t="str">
            <v>盒</v>
          </cell>
          <cell r="T2878">
            <v>13</v>
          </cell>
          <cell r="U2878">
            <v>15</v>
          </cell>
        </row>
        <row r="2879">
          <cell r="B2879">
            <v>13045</v>
          </cell>
          <cell r="C2879">
            <v>20101</v>
          </cell>
          <cell r="D2879" t="str">
            <v>解表、清热类饮片</v>
          </cell>
          <cell r="E2879" t="str">
            <v>普通配方饮片</v>
          </cell>
          <cell r="F2879" t="str">
            <v>中药材及中药饮片</v>
          </cell>
          <cell r="G2879" t="str">
            <v>莲子</v>
          </cell>
          <cell r="H2879" t="str">
            <v>净制</v>
          </cell>
          <cell r="I2879" t="str">
            <v>湖南</v>
          </cell>
          <cell r="J2879">
            <v>88482</v>
          </cell>
          <cell r="K2879" t="str">
            <v>中药</v>
          </cell>
          <cell r="L2879" t="str">
            <v>D</v>
          </cell>
          <cell r="M2879">
            <v>1</v>
          </cell>
          <cell r="N2879" t="str">
            <v>低</v>
          </cell>
          <cell r="O2879">
            <v>4</v>
          </cell>
          <cell r="P2879" t="str">
            <v>非竞销品</v>
          </cell>
          <cell r="Q2879" t="str">
            <v/>
          </cell>
          <cell r="R2879">
            <v>1</v>
          </cell>
          <cell r="S2879" t="str">
            <v>10g</v>
          </cell>
          <cell r="T2879">
            <v>52</v>
          </cell>
          <cell r="U2879">
            <v>458.4</v>
          </cell>
        </row>
        <row r="2880">
          <cell r="B2880">
            <v>46432</v>
          </cell>
          <cell r="C2880">
            <v>12511</v>
          </cell>
          <cell r="D2880" t="str">
            <v>骨病外用膏药</v>
          </cell>
          <cell r="E2880" t="str">
            <v>风湿骨病用药</v>
          </cell>
          <cell r="F2880" t="str">
            <v>中西成药</v>
          </cell>
          <cell r="G2880" t="str">
            <v>麝香壮骨膏</v>
          </cell>
          <cell r="H2880" t="str">
            <v>6.5cmx10cmx4贴</v>
          </cell>
          <cell r="I2880" t="str">
            <v>黄石卫生材料</v>
          </cell>
          <cell r="J2880">
            <v>4317</v>
          </cell>
          <cell r="K2880" t="str">
            <v>保障目录</v>
          </cell>
          <cell r="L2880" t="str">
            <v>D</v>
          </cell>
          <cell r="M2880">
            <v>1</v>
          </cell>
          <cell r="N2880" t="str">
            <v>低</v>
          </cell>
          <cell r="O2880">
            <v>4</v>
          </cell>
          <cell r="P2880" t="str">
            <v>非竞销品</v>
          </cell>
          <cell r="Q2880" t="str">
            <v>是</v>
          </cell>
          <cell r="R2880">
            <v>3</v>
          </cell>
          <cell r="S2880" t="str">
            <v>盒</v>
          </cell>
          <cell r="T2880">
            <v>101</v>
          </cell>
          <cell r="U2880">
            <v>130</v>
          </cell>
        </row>
        <row r="2881">
          <cell r="B2881">
            <v>15080</v>
          </cell>
          <cell r="C2881">
            <v>20103</v>
          </cell>
          <cell r="D2881" t="str">
            <v>温里、补益类饮片</v>
          </cell>
          <cell r="E2881" t="str">
            <v>普通配方饮片</v>
          </cell>
          <cell r="F2881" t="str">
            <v>中药材及中药饮片</v>
          </cell>
          <cell r="G2881" t="str">
            <v>人参</v>
          </cell>
          <cell r="H2881" t="str">
            <v>25支、生晒参</v>
          </cell>
          <cell r="I2881" t="str">
            <v>吉林</v>
          </cell>
          <cell r="J2881">
            <v>88482</v>
          </cell>
          <cell r="K2881" t="str">
            <v>中药</v>
          </cell>
          <cell r="L2881" t="str">
            <v>D</v>
          </cell>
          <cell r="M2881">
            <v>1</v>
          </cell>
          <cell r="N2881" t="str">
            <v>低</v>
          </cell>
          <cell r="O2881">
            <v>3</v>
          </cell>
          <cell r="P2881" t="str">
            <v>一般品</v>
          </cell>
          <cell r="Q2881" t="str">
            <v/>
          </cell>
          <cell r="R2881">
            <v>3</v>
          </cell>
          <cell r="S2881" t="str">
            <v>10g</v>
          </cell>
          <cell r="T2881">
            <v>14</v>
          </cell>
          <cell r="U2881">
            <v>73.25</v>
          </cell>
        </row>
        <row r="2882">
          <cell r="B2882">
            <v>27556</v>
          </cell>
          <cell r="C2882">
            <v>12501</v>
          </cell>
          <cell r="D2882" t="str">
            <v>跌打扭伤用药</v>
          </cell>
          <cell r="E2882" t="str">
            <v>风湿骨病用药</v>
          </cell>
          <cell r="F2882" t="str">
            <v>中西成药</v>
          </cell>
          <cell r="G2882" t="str">
            <v>狮马龙活络油</v>
          </cell>
          <cell r="H2882" t="str">
            <v>20ml</v>
          </cell>
          <cell r="I2882" t="str">
            <v>香港英吉利</v>
          </cell>
          <cell r="J2882">
            <v>17276</v>
          </cell>
          <cell r="K2882" t="str">
            <v/>
          </cell>
          <cell r="L2882" t="str">
            <v>D</v>
          </cell>
          <cell r="M2882" t="str">
            <v/>
          </cell>
          <cell r="N2882" t="str">
            <v/>
          </cell>
          <cell r="O2882" t="str">
            <v/>
          </cell>
          <cell r="P2882" t="str">
            <v/>
          </cell>
          <cell r="Q2882" t="str">
            <v/>
          </cell>
          <cell r="R2882">
            <v>3</v>
          </cell>
          <cell r="S2882" t="str">
            <v>瓶</v>
          </cell>
          <cell r="T2882">
            <v>32</v>
          </cell>
          <cell r="U2882">
            <v>39</v>
          </cell>
        </row>
        <row r="2883">
          <cell r="B2883">
            <v>134761</v>
          </cell>
          <cell r="C2883">
            <v>10403</v>
          </cell>
          <cell r="D2883" t="str">
            <v>促动力、助消化西药</v>
          </cell>
          <cell r="E2883" t="str">
            <v>胃肠道药</v>
          </cell>
          <cell r="F2883" t="str">
            <v>中西成药</v>
          </cell>
          <cell r="G2883" t="str">
            <v>四磨汤口服液</v>
          </cell>
          <cell r="H2883" t="str">
            <v>10mlx12支</v>
          </cell>
          <cell r="I2883" t="str">
            <v>湖南汉森</v>
          </cell>
          <cell r="J2883">
            <v>11611</v>
          </cell>
          <cell r="K2883" t="str">
            <v/>
          </cell>
          <cell r="L2883" t="str">
            <v>D</v>
          </cell>
          <cell r="M2883">
            <v>2</v>
          </cell>
          <cell r="N2883" t="str">
            <v>中</v>
          </cell>
          <cell r="O2883">
            <v>3</v>
          </cell>
          <cell r="P2883" t="str">
            <v>一般品</v>
          </cell>
          <cell r="Q2883" t="str">
            <v/>
          </cell>
          <cell r="R2883">
            <v>3</v>
          </cell>
          <cell r="S2883" t="str">
            <v>盒</v>
          </cell>
          <cell r="T2883">
            <v>28</v>
          </cell>
          <cell r="U2883">
            <v>31</v>
          </cell>
        </row>
        <row r="2884">
          <cell r="B2884">
            <v>151530</v>
          </cell>
          <cell r="C2884">
            <v>70501</v>
          </cell>
          <cell r="D2884" t="str">
            <v>薇姿系列</v>
          </cell>
          <cell r="E2884" t="str">
            <v>品牌专柜化妆品</v>
          </cell>
          <cell r="F2884" t="str">
            <v>化妆品</v>
          </cell>
          <cell r="G2884" t="str">
            <v>薇姿温泉矿物保湿水活霜</v>
          </cell>
          <cell r="H2884" t="str">
            <v>50ml清爽型</v>
          </cell>
          <cell r="I2884" t="str">
            <v>欧莱雅(中国)</v>
          </cell>
          <cell r="J2884">
            <v>20920</v>
          </cell>
          <cell r="K2884" t="str">
            <v/>
          </cell>
          <cell r="L2884" t="str">
            <v/>
          </cell>
          <cell r="M2884" t="str">
            <v/>
          </cell>
          <cell r="N2884" t="str">
            <v/>
          </cell>
          <cell r="O2884" t="str">
            <v/>
          </cell>
          <cell r="P2884" t="str">
            <v/>
          </cell>
          <cell r="Q2884" t="str">
            <v/>
          </cell>
          <cell r="R2884">
            <v>3</v>
          </cell>
          <cell r="S2884" t="str">
            <v>盒</v>
          </cell>
          <cell r="T2884">
            <v>3</v>
          </cell>
          <cell r="U2884">
            <v>4</v>
          </cell>
        </row>
        <row r="2885">
          <cell r="B2885">
            <v>131421</v>
          </cell>
          <cell r="C2885">
            <v>20502</v>
          </cell>
          <cell r="D2885" t="str">
            <v>西洋参类</v>
          </cell>
          <cell r="E2885" t="str">
            <v>贵细中药材</v>
          </cell>
          <cell r="F2885" t="str">
            <v>中药材及中药饮片</v>
          </cell>
          <cell r="G2885" t="str">
            <v>许氏西洋参健康礼盒708</v>
          </cell>
          <cell r="H2885" t="str">
            <v>48克x2</v>
          </cell>
          <cell r="I2885" t="str">
            <v>威州许氏洋参（美国）</v>
          </cell>
          <cell r="J2885">
            <v>8964</v>
          </cell>
          <cell r="K2885" t="str">
            <v/>
          </cell>
          <cell r="L2885" t="str">
            <v>D</v>
          </cell>
          <cell r="M2885">
            <v>2</v>
          </cell>
          <cell r="N2885" t="str">
            <v>中</v>
          </cell>
          <cell r="O2885" t="str">
            <v/>
          </cell>
          <cell r="P2885" t="str">
            <v/>
          </cell>
          <cell r="Q2885" t="str">
            <v/>
          </cell>
          <cell r="R2885">
            <v>3</v>
          </cell>
          <cell r="S2885" t="str">
            <v>盒</v>
          </cell>
          <cell r="T2885">
            <v>2</v>
          </cell>
          <cell r="U2885">
            <v>2</v>
          </cell>
        </row>
        <row r="2886">
          <cell r="B2886">
            <v>177608</v>
          </cell>
          <cell r="C2886">
            <v>20602</v>
          </cell>
          <cell r="D2886" t="str">
            <v>泻下、祛湿包装类</v>
          </cell>
          <cell r="E2886" t="str">
            <v>包装类中药</v>
          </cell>
          <cell r="F2886" t="str">
            <v>中药材及中药饮片</v>
          </cell>
          <cell r="G2886" t="str">
            <v>莲子</v>
          </cell>
          <cell r="H2886" t="str">
            <v>190g</v>
          </cell>
          <cell r="I2886" t="str">
            <v>湖南</v>
          </cell>
          <cell r="J2886">
            <v>86703</v>
          </cell>
          <cell r="K2886" t="str">
            <v/>
          </cell>
          <cell r="L2886" t="str">
            <v/>
          </cell>
          <cell r="M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 t="str">
            <v/>
          </cell>
          <cell r="R2886">
            <v>3</v>
          </cell>
          <cell r="S2886" t="str">
            <v>瓶</v>
          </cell>
          <cell r="T2886">
            <v>18</v>
          </cell>
          <cell r="U2886">
            <v>19</v>
          </cell>
        </row>
        <row r="2887">
          <cell r="B2887">
            <v>169933</v>
          </cell>
          <cell r="C2887">
            <v>40101</v>
          </cell>
          <cell r="D2887" t="str">
            <v>创可贴类</v>
          </cell>
          <cell r="E2887" t="str">
            <v>家庭常备器械</v>
          </cell>
          <cell r="F2887" t="str">
            <v>医疗器械</v>
          </cell>
          <cell r="G2887" t="str">
            <v>创可贴</v>
          </cell>
          <cell r="H2887" t="str">
            <v>72mmx19mmx20片夏款（阻水透气型）</v>
          </cell>
          <cell r="I2887" t="str">
            <v>浙江红雨医药</v>
          </cell>
          <cell r="J2887">
            <v>91708</v>
          </cell>
          <cell r="K2887" t="str">
            <v/>
          </cell>
          <cell r="L2887" t="str">
            <v/>
          </cell>
          <cell r="M2887" t="str">
            <v/>
          </cell>
          <cell r="N2887" t="str">
            <v/>
          </cell>
          <cell r="O2887" t="str">
            <v/>
          </cell>
          <cell r="P2887" t="str">
            <v/>
          </cell>
          <cell r="Q2887" t="str">
            <v/>
          </cell>
          <cell r="R2887">
            <v>3</v>
          </cell>
          <cell r="S2887" t="str">
            <v>盒</v>
          </cell>
          <cell r="T2887">
            <v>92</v>
          </cell>
          <cell r="U2887">
            <v>92</v>
          </cell>
        </row>
        <row r="2888">
          <cell r="B2888">
            <v>40927</v>
          </cell>
          <cell r="C2888">
            <v>12201</v>
          </cell>
          <cell r="D2888" t="str">
            <v>抗肿瘤用药</v>
          </cell>
          <cell r="E2888" t="str">
            <v>肿瘤/免疫疾病用药</v>
          </cell>
          <cell r="F2888" t="str">
            <v>中西成药</v>
          </cell>
          <cell r="G2888" t="str">
            <v>来曲唑片(芙瑞)</v>
          </cell>
          <cell r="H2888" t="str">
            <v>2.5mgx10片</v>
          </cell>
          <cell r="I2888" t="str">
            <v>江苏恒瑞</v>
          </cell>
          <cell r="J2888">
            <v>6507</v>
          </cell>
          <cell r="K2888" t="str">
            <v/>
          </cell>
          <cell r="L2888" t="str">
            <v/>
          </cell>
          <cell r="M2888">
            <v>1</v>
          </cell>
          <cell r="N2888" t="str">
            <v>低</v>
          </cell>
          <cell r="O2888">
            <v>2</v>
          </cell>
          <cell r="P2888" t="str">
            <v>次竞销品</v>
          </cell>
          <cell r="Q2888" t="str">
            <v/>
          </cell>
          <cell r="R2888">
            <v>3</v>
          </cell>
          <cell r="S2888" t="str">
            <v>盒</v>
          </cell>
          <cell r="T2888">
            <v>4</v>
          </cell>
          <cell r="U2888">
            <v>7</v>
          </cell>
        </row>
        <row r="2889">
          <cell r="B2889">
            <v>112373</v>
          </cell>
          <cell r="C2889">
            <v>12501</v>
          </cell>
          <cell r="D2889" t="str">
            <v>跌打扭伤用药</v>
          </cell>
          <cell r="E2889" t="str">
            <v>风湿骨病用药</v>
          </cell>
          <cell r="F2889" t="str">
            <v>中西成药</v>
          </cell>
          <cell r="G2889" t="str">
            <v>跌打损伤丸</v>
          </cell>
          <cell r="H2889" t="str">
            <v>9gx8袋</v>
          </cell>
          <cell r="I2889" t="str">
            <v>江西药都樟树</v>
          </cell>
          <cell r="J2889">
            <v>17519</v>
          </cell>
          <cell r="K2889" t="str">
            <v/>
          </cell>
          <cell r="L2889" t="str">
            <v/>
          </cell>
          <cell r="M2889" t="str">
            <v/>
          </cell>
          <cell r="N2889" t="str">
            <v/>
          </cell>
          <cell r="O2889" t="str">
            <v/>
          </cell>
          <cell r="P2889" t="str">
            <v/>
          </cell>
          <cell r="Q2889" t="str">
            <v/>
          </cell>
          <cell r="R2889">
            <v>3</v>
          </cell>
          <cell r="S2889" t="str">
            <v>盒</v>
          </cell>
          <cell r="T2889">
            <v>35</v>
          </cell>
          <cell r="U2889">
            <v>40</v>
          </cell>
        </row>
        <row r="2890">
          <cell r="B2890">
            <v>151688</v>
          </cell>
          <cell r="C2890">
            <v>60203</v>
          </cell>
          <cell r="D2890" t="str">
            <v>抗（抑）菌洗剂</v>
          </cell>
          <cell r="E2890" t="str">
            <v>卫生用品类</v>
          </cell>
          <cell r="F2890" t="str">
            <v>消毒产品</v>
          </cell>
          <cell r="G2890" t="str">
            <v>滴露消毒液</v>
          </cell>
          <cell r="H2890" t="str">
            <v>500ml</v>
          </cell>
          <cell r="I2890" t="str">
            <v>利洁时家化</v>
          </cell>
          <cell r="J2890">
            <v>89148</v>
          </cell>
          <cell r="K2890" t="str">
            <v/>
          </cell>
          <cell r="L2890" t="str">
            <v/>
          </cell>
          <cell r="M2890" t="str">
            <v/>
          </cell>
          <cell r="N2890" t="str">
            <v/>
          </cell>
          <cell r="O2890" t="str">
            <v/>
          </cell>
          <cell r="P2890" t="str">
            <v/>
          </cell>
          <cell r="Q2890" t="str">
            <v/>
          </cell>
          <cell r="R2890">
            <v>3</v>
          </cell>
          <cell r="S2890" t="str">
            <v>瓶</v>
          </cell>
          <cell r="T2890">
            <v>21</v>
          </cell>
          <cell r="U2890">
            <v>23</v>
          </cell>
        </row>
        <row r="2891">
          <cell r="B2891">
            <v>34473</v>
          </cell>
          <cell r="C2891">
            <v>11202</v>
          </cell>
          <cell r="D2891" t="str">
            <v>急慢性鼻炎用药</v>
          </cell>
          <cell r="E2891" t="str">
            <v>鼻病用药</v>
          </cell>
          <cell r="F2891" t="str">
            <v>中西成药</v>
          </cell>
          <cell r="G2891" t="str">
            <v>鼻炎灵片</v>
          </cell>
          <cell r="H2891" t="str">
            <v>0.3gx20片</v>
          </cell>
          <cell r="I2891" t="str">
            <v>天津同仁堂</v>
          </cell>
          <cell r="J2891">
            <v>2267</v>
          </cell>
          <cell r="K2891" t="str">
            <v>基本目录</v>
          </cell>
          <cell r="L2891" t="str">
            <v>B</v>
          </cell>
          <cell r="M2891">
            <v>2</v>
          </cell>
          <cell r="N2891" t="str">
            <v>中</v>
          </cell>
          <cell r="O2891">
            <v>4</v>
          </cell>
          <cell r="P2891" t="str">
            <v>非竞销品</v>
          </cell>
          <cell r="Q2891" t="str">
            <v/>
          </cell>
          <cell r="R2891">
            <v>3</v>
          </cell>
          <cell r="S2891" t="str">
            <v>盒</v>
          </cell>
          <cell r="T2891">
            <v>26</v>
          </cell>
          <cell r="U2891">
            <v>47</v>
          </cell>
        </row>
        <row r="2892">
          <cell r="B2892">
            <v>378</v>
          </cell>
          <cell r="C2892">
            <v>10111</v>
          </cell>
          <cell r="D2892" t="str">
            <v>抗生素-其他类</v>
          </cell>
          <cell r="E2892" t="str">
            <v>抗感染药</v>
          </cell>
          <cell r="F2892" t="str">
            <v>中西成药</v>
          </cell>
          <cell r="G2892" t="str">
            <v>甲硝唑片</v>
          </cell>
          <cell r="H2892" t="str">
            <v>0.2gx100片</v>
          </cell>
          <cell r="I2892" t="str">
            <v>武汉远大</v>
          </cell>
          <cell r="J2892">
            <v>6898</v>
          </cell>
          <cell r="K2892" t="str">
            <v>基本目录</v>
          </cell>
          <cell r="L2892" t="str">
            <v>D</v>
          </cell>
          <cell r="M2892">
            <v>1</v>
          </cell>
          <cell r="N2892" t="str">
            <v>低</v>
          </cell>
          <cell r="O2892">
            <v>3</v>
          </cell>
          <cell r="P2892" t="str">
            <v>一般品</v>
          </cell>
          <cell r="Q2892" t="str">
            <v>是</v>
          </cell>
          <cell r="R2892">
            <v>2</v>
          </cell>
          <cell r="S2892" t="str">
            <v>瓶</v>
          </cell>
          <cell r="T2892">
            <v>169</v>
          </cell>
          <cell r="U2892">
            <v>179</v>
          </cell>
        </row>
        <row r="2893">
          <cell r="B2893">
            <v>2434</v>
          </cell>
          <cell r="C2893">
            <v>10803</v>
          </cell>
          <cell r="D2893" t="str">
            <v>乳腺疾病用药</v>
          </cell>
          <cell r="E2893" t="str">
            <v>妇科药</v>
          </cell>
          <cell r="F2893" t="str">
            <v>中西成药</v>
          </cell>
          <cell r="G2893" t="str">
            <v>小金丸</v>
          </cell>
          <cell r="H2893" t="str">
            <v>0.6gx3瓶</v>
          </cell>
          <cell r="I2893" t="str">
            <v>九寨沟天然药业</v>
          </cell>
          <cell r="J2893">
            <v>1341</v>
          </cell>
          <cell r="K2893" t="str">
            <v>基本目录</v>
          </cell>
          <cell r="L2893" t="str">
            <v>D</v>
          </cell>
          <cell r="M2893">
            <v>1</v>
          </cell>
          <cell r="N2893" t="str">
            <v>低</v>
          </cell>
          <cell r="O2893">
            <v>3</v>
          </cell>
          <cell r="P2893" t="str">
            <v>一般品</v>
          </cell>
          <cell r="Q2893" t="str">
            <v/>
          </cell>
          <cell r="R2893">
            <v>3</v>
          </cell>
          <cell r="S2893" t="str">
            <v>盒</v>
          </cell>
          <cell r="T2893">
            <v>17</v>
          </cell>
          <cell r="U2893">
            <v>49</v>
          </cell>
        </row>
        <row r="2894">
          <cell r="B2894">
            <v>22269</v>
          </cell>
          <cell r="C2894">
            <v>20103</v>
          </cell>
          <cell r="D2894" t="str">
            <v>温里、补益类饮片</v>
          </cell>
          <cell r="E2894" t="str">
            <v>普通配方饮片</v>
          </cell>
          <cell r="F2894" t="str">
            <v>中药材及中药饮片</v>
          </cell>
          <cell r="G2894" t="str">
            <v>炙甘草</v>
          </cell>
          <cell r="H2894" t="str">
            <v>片</v>
          </cell>
          <cell r="I2894" t="str">
            <v>新疆</v>
          </cell>
          <cell r="J2894">
            <v>13203</v>
          </cell>
          <cell r="K2894" t="str">
            <v>中药</v>
          </cell>
          <cell r="L2894" t="str">
            <v>D</v>
          </cell>
          <cell r="M2894">
            <v>1</v>
          </cell>
          <cell r="N2894" t="str">
            <v>低</v>
          </cell>
          <cell r="O2894">
            <v>4</v>
          </cell>
          <cell r="P2894" t="str">
            <v>非竞销品</v>
          </cell>
          <cell r="Q2894" t="str">
            <v/>
          </cell>
          <cell r="R2894">
            <v>1</v>
          </cell>
          <cell r="S2894" t="str">
            <v>10g</v>
          </cell>
          <cell r="T2894">
            <v>656</v>
          </cell>
          <cell r="U2894">
            <v>1443.43</v>
          </cell>
        </row>
        <row r="2895">
          <cell r="B2895">
            <v>151582</v>
          </cell>
          <cell r="C2895">
            <v>10201</v>
          </cell>
          <cell r="D2895" t="str">
            <v>清热解毒药</v>
          </cell>
          <cell r="E2895" t="str">
            <v>清热药</v>
          </cell>
          <cell r="F2895" t="str">
            <v>中西成药</v>
          </cell>
          <cell r="G2895" t="str">
            <v>防风通圣颗粒</v>
          </cell>
          <cell r="H2895" t="str">
            <v>3gx18袋</v>
          </cell>
          <cell r="I2895" t="str">
            <v>烟台天正药业</v>
          </cell>
          <cell r="J2895">
            <v>70866</v>
          </cell>
          <cell r="K2895" t="str">
            <v/>
          </cell>
          <cell r="L2895" t="str">
            <v/>
          </cell>
          <cell r="M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 t="str">
            <v/>
          </cell>
          <cell r="R2895" t="str">
            <v/>
          </cell>
          <cell r="S2895" t="str">
            <v>盒</v>
          </cell>
          <cell r="T2895">
            <v>19</v>
          </cell>
          <cell r="U2895">
            <v>20</v>
          </cell>
        </row>
        <row r="2896">
          <cell r="B2896">
            <v>53708</v>
          </cell>
          <cell r="C2896">
            <v>40404</v>
          </cell>
          <cell r="D2896" t="str">
            <v>红外线治疗仪</v>
          </cell>
          <cell r="E2896" t="str">
            <v>康复理疗器械</v>
          </cell>
          <cell r="F2896" t="str">
            <v>医疗器械</v>
          </cell>
          <cell r="G2896" t="str">
            <v>TDP治疗器</v>
          </cell>
          <cell r="H2896" t="str">
            <v>TDP-T-I-1</v>
          </cell>
          <cell r="I2896" t="str">
            <v>重庆国人</v>
          </cell>
          <cell r="J2896">
            <v>19290</v>
          </cell>
          <cell r="K2896" t="str">
            <v/>
          </cell>
          <cell r="L2896" t="str">
            <v>D</v>
          </cell>
          <cell r="M2896">
            <v>2</v>
          </cell>
          <cell r="N2896" t="str">
            <v>中</v>
          </cell>
          <cell r="O2896">
            <v>4</v>
          </cell>
          <cell r="P2896" t="str">
            <v>非竞销品</v>
          </cell>
          <cell r="Q2896" t="str">
            <v/>
          </cell>
          <cell r="R2896">
            <v>3</v>
          </cell>
          <cell r="S2896" t="str">
            <v>台</v>
          </cell>
          <cell r="T2896">
            <v>4</v>
          </cell>
          <cell r="U2896">
            <v>4</v>
          </cell>
        </row>
        <row r="2897">
          <cell r="B2897">
            <v>31165</v>
          </cell>
          <cell r="C2897">
            <v>40401</v>
          </cell>
          <cell r="D2897" t="str">
            <v>理疗贴类</v>
          </cell>
          <cell r="E2897" t="str">
            <v>康复理疗器械</v>
          </cell>
          <cell r="F2897" t="str">
            <v>医疗器械</v>
          </cell>
          <cell r="G2897" t="str">
            <v>远红外磁疗贴</v>
          </cell>
          <cell r="H2897" t="str">
            <v>7.5cmx11cmx1贴x2袋ZS-D腰椎间盘突出</v>
          </cell>
          <cell r="I2897" t="str">
            <v>山东朱氏堂</v>
          </cell>
          <cell r="J2897">
            <v>18983</v>
          </cell>
          <cell r="K2897" t="str">
            <v>保障目录</v>
          </cell>
          <cell r="L2897" t="str">
            <v>B</v>
          </cell>
          <cell r="M2897">
            <v>1</v>
          </cell>
          <cell r="N2897" t="str">
            <v>低</v>
          </cell>
          <cell r="O2897">
            <v>4</v>
          </cell>
          <cell r="P2897" t="str">
            <v>非竞销品</v>
          </cell>
          <cell r="Q2897" t="str">
            <v>是</v>
          </cell>
          <cell r="R2897">
            <v>3</v>
          </cell>
          <cell r="S2897" t="str">
            <v>盒</v>
          </cell>
          <cell r="T2897">
            <v>39</v>
          </cell>
          <cell r="U2897">
            <v>81</v>
          </cell>
        </row>
        <row r="2898">
          <cell r="B2898">
            <v>132672</v>
          </cell>
          <cell r="C2898">
            <v>40701</v>
          </cell>
          <cell r="D2898" t="str">
            <v>避孕套类</v>
          </cell>
          <cell r="E2898" t="str">
            <v>计生用品类</v>
          </cell>
          <cell r="F2898" t="str">
            <v>医疗器械</v>
          </cell>
          <cell r="G2898" t="str">
            <v>多乐士天然胶乳橡胶避孕套</v>
          </cell>
          <cell r="H2898" t="str">
            <v>12只（精品激情）</v>
          </cell>
          <cell r="I2898" t="str">
            <v>广州双一乳胶</v>
          </cell>
          <cell r="J2898">
            <v>85546</v>
          </cell>
          <cell r="K2898" t="str">
            <v/>
          </cell>
          <cell r="L2898" t="str">
            <v>D</v>
          </cell>
          <cell r="M2898">
            <v>1</v>
          </cell>
          <cell r="N2898" t="str">
            <v>低</v>
          </cell>
          <cell r="O2898">
            <v>4</v>
          </cell>
          <cell r="P2898" t="str">
            <v>非竞销品</v>
          </cell>
          <cell r="Q2898" t="str">
            <v/>
          </cell>
          <cell r="R2898">
            <v>3</v>
          </cell>
          <cell r="S2898" t="str">
            <v>盒</v>
          </cell>
          <cell r="T2898">
            <v>35</v>
          </cell>
          <cell r="U2898">
            <v>37</v>
          </cell>
        </row>
        <row r="2899">
          <cell r="B2899">
            <v>74380</v>
          </cell>
          <cell r="C2899">
            <v>10404</v>
          </cell>
          <cell r="D2899" t="str">
            <v>解痉止痛药</v>
          </cell>
          <cell r="E2899" t="str">
            <v>胃肠道药</v>
          </cell>
          <cell r="F2899" t="str">
            <v>中西成药</v>
          </cell>
          <cell r="G2899" t="str">
            <v>六味木香胶囊</v>
          </cell>
          <cell r="H2899" t="str">
            <v>0.42gx12粒x3板</v>
          </cell>
          <cell r="I2899" t="str">
            <v>成都神鹤药业（原成都新希臣）</v>
          </cell>
          <cell r="J2899">
            <v>1391</v>
          </cell>
          <cell r="K2899" t="str">
            <v>保障目录</v>
          </cell>
          <cell r="L2899" t="str">
            <v>D</v>
          </cell>
          <cell r="M2899">
            <v>2</v>
          </cell>
          <cell r="N2899" t="str">
            <v>中</v>
          </cell>
          <cell r="O2899">
            <v>4</v>
          </cell>
          <cell r="P2899" t="str">
            <v>非竞销品</v>
          </cell>
          <cell r="Q2899" t="str">
            <v/>
          </cell>
          <cell r="R2899">
            <v>3</v>
          </cell>
          <cell r="S2899" t="str">
            <v>盒</v>
          </cell>
          <cell r="T2899">
            <v>37</v>
          </cell>
          <cell r="U2899">
            <v>45</v>
          </cell>
        </row>
        <row r="2900">
          <cell r="B2900">
            <v>120670</v>
          </cell>
          <cell r="C2900">
            <v>10410</v>
          </cell>
          <cell r="D2900" t="str">
            <v>消化不良类中成药</v>
          </cell>
          <cell r="E2900" t="str">
            <v>胃肠道药</v>
          </cell>
          <cell r="F2900" t="str">
            <v>中西成药</v>
          </cell>
          <cell r="G2900" t="str">
            <v>大山楂颗粒</v>
          </cell>
          <cell r="H2900" t="str">
            <v>15gx10袋</v>
          </cell>
          <cell r="I2900" t="str">
            <v>四川绵阳制药</v>
          </cell>
          <cell r="J2900">
            <v>1415</v>
          </cell>
          <cell r="K2900" t="str">
            <v/>
          </cell>
          <cell r="L2900" t="str">
            <v>T1</v>
          </cell>
          <cell r="M2900">
            <v>2</v>
          </cell>
          <cell r="N2900" t="str">
            <v>中</v>
          </cell>
          <cell r="O2900">
            <v>1</v>
          </cell>
          <cell r="P2900" t="str">
            <v>竞销品</v>
          </cell>
          <cell r="Q2900" t="str">
            <v/>
          </cell>
          <cell r="R2900">
            <v>3</v>
          </cell>
          <cell r="S2900" t="str">
            <v>盒</v>
          </cell>
          <cell r="T2900">
            <v>42</v>
          </cell>
          <cell r="U2900">
            <v>50</v>
          </cell>
        </row>
        <row r="2901">
          <cell r="B2901">
            <v>129798</v>
          </cell>
          <cell r="C2901">
            <v>11109</v>
          </cell>
          <cell r="D2901" t="str">
            <v>其他眼科用药</v>
          </cell>
          <cell r="E2901" t="str">
            <v>眼科用药</v>
          </cell>
          <cell r="F2901" t="str">
            <v>中西成药</v>
          </cell>
          <cell r="G2901" t="str">
            <v>盐酸左氧氟沙星滴眼液</v>
          </cell>
          <cell r="H2901" t="str">
            <v>0.3%：5ml</v>
          </cell>
          <cell r="I2901" t="str">
            <v>宁夏康亚药业</v>
          </cell>
          <cell r="J2901">
            <v>25605</v>
          </cell>
          <cell r="K2901" t="str">
            <v/>
          </cell>
          <cell r="L2901" t="str">
            <v>B</v>
          </cell>
          <cell r="M2901">
            <v>1</v>
          </cell>
          <cell r="N2901" t="str">
            <v>低</v>
          </cell>
          <cell r="O2901">
            <v>4</v>
          </cell>
          <cell r="P2901" t="str">
            <v>非竞销品</v>
          </cell>
          <cell r="Q2901" t="str">
            <v/>
          </cell>
          <cell r="R2901">
            <v>3</v>
          </cell>
          <cell r="S2901" t="str">
            <v>瓶</v>
          </cell>
          <cell r="T2901">
            <v>60</v>
          </cell>
          <cell r="U2901">
            <v>63</v>
          </cell>
        </row>
        <row r="2902">
          <cell r="B2902">
            <v>183653</v>
          </cell>
          <cell r="C2902">
            <v>70507</v>
          </cell>
          <cell r="D2902" t="str">
            <v>雅漾系列</v>
          </cell>
          <cell r="E2902" t="str">
            <v>品牌专柜化妆品</v>
          </cell>
          <cell r="F2902" t="str">
            <v>化妆品</v>
          </cell>
          <cell r="G2902" t="str">
            <v>雅漾舒护调理喷雾</v>
          </cell>
          <cell r="H2902" t="str">
            <v>300ml</v>
          </cell>
          <cell r="I2902" t="str">
            <v>法国皮尔法伯雅</v>
          </cell>
          <cell r="J2902">
            <v>15820</v>
          </cell>
          <cell r="K2902" t="str">
            <v/>
          </cell>
          <cell r="L2902" t="str">
            <v/>
          </cell>
          <cell r="M2902" t="str">
            <v/>
          </cell>
          <cell r="N2902" t="str">
            <v/>
          </cell>
          <cell r="O2902" t="str">
            <v/>
          </cell>
          <cell r="P2902" t="str">
            <v/>
          </cell>
          <cell r="Q2902" t="str">
            <v/>
          </cell>
          <cell r="R2902">
            <v>3</v>
          </cell>
          <cell r="S2902" t="str">
            <v>瓶</v>
          </cell>
          <cell r="T2902">
            <v>5</v>
          </cell>
          <cell r="U2902">
            <v>5</v>
          </cell>
        </row>
        <row r="2903">
          <cell r="B2903">
            <v>13047</v>
          </cell>
          <cell r="C2903">
            <v>20109</v>
          </cell>
          <cell r="D2903" t="str">
            <v>其他普通配方饮片</v>
          </cell>
          <cell r="E2903" t="str">
            <v>普通配方饮片</v>
          </cell>
          <cell r="F2903" t="str">
            <v>中药材及中药饮片</v>
          </cell>
          <cell r="G2903" t="str">
            <v>桂枝</v>
          </cell>
          <cell r="H2903" t="str">
            <v>片</v>
          </cell>
          <cell r="I2903" t="str">
            <v>广西</v>
          </cell>
          <cell r="J2903">
            <v>88482</v>
          </cell>
          <cell r="K2903" t="str">
            <v>中药</v>
          </cell>
          <cell r="L2903" t="str">
            <v>D</v>
          </cell>
          <cell r="M2903">
            <v>1</v>
          </cell>
          <cell r="N2903" t="str">
            <v>低</v>
          </cell>
          <cell r="O2903">
            <v>4</v>
          </cell>
          <cell r="P2903" t="str">
            <v>非竞销品</v>
          </cell>
          <cell r="Q2903" t="str">
            <v/>
          </cell>
          <cell r="R2903">
            <v>1</v>
          </cell>
          <cell r="S2903" t="str">
            <v>10g</v>
          </cell>
          <cell r="T2903">
            <v>710</v>
          </cell>
          <cell r="U2903">
            <v>2143.8</v>
          </cell>
        </row>
        <row r="2904">
          <cell r="B2904">
            <v>107339</v>
          </cell>
          <cell r="C2904">
            <v>20201</v>
          </cell>
          <cell r="D2904" t="str">
            <v>小包装配方饮片</v>
          </cell>
          <cell r="E2904" t="str">
            <v>小包装配方饮片</v>
          </cell>
          <cell r="F2904" t="str">
            <v>中药材及中药饮片</v>
          </cell>
          <cell r="G2904" t="str">
            <v>红曲</v>
          </cell>
          <cell r="H2904" t="str">
            <v>6g</v>
          </cell>
          <cell r="I2904" t="str">
            <v>浙江</v>
          </cell>
          <cell r="J2904">
            <v>75615</v>
          </cell>
          <cell r="K2904" t="str">
            <v/>
          </cell>
          <cell r="L2904" t="str">
            <v>D</v>
          </cell>
          <cell r="M2904">
            <v>1</v>
          </cell>
          <cell r="N2904" t="str">
            <v>低</v>
          </cell>
          <cell r="O2904">
            <v>3</v>
          </cell>
          <cell r="P2904" t="str">
            <v>一般品</v>
          </cell>
          <cell r="Q2904" t="str">
            <v/>
          </cell>
          <cell r="R2904">
            <v>3</v>
          </cell>
          <cell r="S2904" t="str">
            <v>袋</v>
          </cell>
          <cell r="T2904">
            <v>22</v>
          </cell>
          <cell r="U2904">
            <v>53</v>
          </cell>
        </row>
        <row r="2905">
          <cell r="B2905">
            <v>525</v>
          </cell>
          <cell r="C2905">
            <v>12001</v>
          </cell>
          <cell r="D2905" t="str">
            <v>糖皮质激素药</v>
          </cell>
          <cell r="E2905" t="str">
            <v>激素类药</v>
          </cell>
          <cell r="F2905" t="str">
            <v>中西成药</v>
          </cell>
          <cell r="G2905" t="str">
            <v>醋酸泼尼松片</v>
          </cell>
          <cell r="H2905" t="str">
            <v>5mgx100片</v>
          </cell>
          <cell r="I2905" t="str">
            <v>浙江仙琚制药</v>
          </cell>
          <cell r="J2905">
            <v>2298</v>
          </cell>
          <cell r="K2905" t="str">
            <v>基本目录</v>
          </cell>
          <cell r="L2905" t="str">
            <v>D</v>
          </cell>
          <cell r="M2905">
            <v>1</v>
          </cell>
          <cell r="N2905" t="str">
            <v>低</v>
          </cell>
          <cell r="O2905">
            <v>3</v>
          </cell>
          <cell r="P2905" t="str">
            <v>一般品</v>
          </cell>
          <cell r="Q2905" t="str">
            <v/>
          </cell>
          <cell r="R2905">
            <v>3</v>
          </cell>
          <cell r="S2905" t="str">
            <v>瓶</v>
          </cell>
          <cell r="T2905">
            <v>117</v>
          </cell>
          <cell r="U2905">
            <v>150</v>
          </cell>
        </row>
        <row r="2906">
          <cell r="B2906">
            <v>63523</v>
          </cell>
          <cell r="C2906">
            <v>11502</v>
          </cell>
          <cell r="D2906" t="str">
            <v>气管炎支气管炎用药</v>
          </cell>
          <cell r="E2906" t="str">
            <v>呼吸系统用药</v>
          </cell>
          <cell r="F2906" t="str">
            <v>中西成药</v>
          </cell>
          <cell r="G2906" t="str">
            <v>麻杏止咳糖浆</v>
          </cell>
          <cell r="H2906" t="str">
            <v>100ml</v>
          </cell>
          <cell r="I2906" t="str">
            <v>浙江东方</v>
          </cell>
          <cell r="J2906">
            <v>1001</v>
          </cell>
          <cell r="K2906" t="str">
            <v>保障目录</v>
          </cell>
          <cell r="L2906" t="str">
            <v>T1</v>
          </cell>
          <cell r="M2906">
            <v>2</v>
          </cell>
          <cell r="N2906" t="str">
            <v>中</v>
          </cell>
          <cell r="O2906">
            <v>4</v>
          </cell>
          <cell r="P2906" t="str">
            <v>非竞销品</v>
          </cell>
          <cell r="Q2906" t="str">
            <v/>
          </cell>
          <cell r="R2906">
            <v>3</v>
          </cell>
          <cell r="S2906" t="str">
            <v>瓶</v>
          </cell>
          <cell r="T2906">
            <v>54</v>
          </cell>
          <cell r="U2906">
            <v>54</v>
          </cell>
        </row>
        <row r="2907">
          <cell r="B2907">
            <v>152388</v>
          </cell>
          <cell r="C2907">
            <v>31201</v>
          </cell>
          <cell r="D2907" t="str">
            <v>改善睡眠类保健食品</v>
          </cell>
          <cell r="E2907" t="str">
            <v>改善睡眠类保健食品</v>
          </cell>
          <cell r="F2907" t="str">
            <v>保健食品</v>
          </cell>
          <cell r="G2907" t="str">
            <v>以岭牌酸枣仁油软胶囊</v>
          </cell>
          <cell r="H2907" t="str">
            <v>30g（0.5gx60粒）</v>
          </cell>
          <cell r="I2907" t="str">
            <v>石家庄以岭</v>
          </cell>
          <cell r="J2907">
            <v>7533</v>
          </cell>
          <cell r="K2907" t="str">
            <v/>
          </cell>
          <cell r="L2907" t="str">
            <v>D</v>
          </cell>
          <cell r="M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 t="str">
            <v/>
          </cell>
          <cell r="R2907">
            <v>3</v>
          </cell>
          <cell r="S2907" t="str">
            <v>瓶</v>
          </cell>
          <cell r="T2907">
            <v>3</v>
          </cell>
          <cell r="U2907">
            <v>5</v>
          </cell>
        </row>
        <row r="2908">
          <cell r="B2908">
            <v>67843</v>
          </cell>
          <cell r="C2908">
            <v>40508</v>
          </cell>
          <cell r="D2908" t="str">
            <v>拐杖/助行器类</v>
          </cell>
          <cell r="E2908" t="str">
            <v>护具/辅助/护理类器具</v>
          </cell>
          <cell r="F2908" t="str">
            <v>医疗器械</v>
          </cell>
          <cell r="G2908" t="str">
            <v>病人移动辅助设备</v>
          </cell>
          <cell r="H2908" t="str">
            <v>YU871手杖型</v>
          </cell>
          <cell r="I2908" t="str">
            <v>江苏鱼跃
</v>
          </cell>
          <cell r="J2908">
            <v>5715</v>
          </cell>
          <cell r="K2908" t="str">
            <v/>
          </cell>
          <cell r="L2908" t="str">
            <v>D</v>
          </cell>
          <cell r="M2908">
            <v>3</v>
          </cell>
          <cell r="N2908" t="str">
            <v>高</v>
          </cell>
          <cell r="O2908">
            <v>3</v>
          </cell>
          <cell r="P2908" t="str">
            <v>一般品</v>
          </cell>
          <cell r="Q2908" t="str">
            <v/>
          </cell>
          <cell r="R2908">
            <v>3</v>
          </cell>
          <cell r="S2908" t="str">
            <v>支</v>
          </cell>
          <cell r="T2908">
            <v>9</v>
          </cell>
          <cell r="U2908">
            <v>9</v>
          </cell>
        </row>
        <row r="2909">
          <cell r="B2909">
            <v>560</v>
          </cell>
          <cell r="C2909">
            <v>10903</v>
          </cell>
          <cell r="D2909" t="str">
            <v>糖尿病西药</v>
          </cell>
          <cell r="E2909" t="str">
            <v>内分泌系统药</v>
          </cell>
          <cell r="F2909" t="str">
            <v>中西成药</v>
          </cell>
          <cell r="G2909" t="str">
            <v>盐酸二甲双胍片</v>
          </cell>
          <cell r="H2909" t="str">
            <v>0.25gx48片(薄膜衣)</v>
          </cell>
          <cell r="I2909" t="str">
            <v>北京中惠药业</v>
          </cell>
          <cell r="J2909">
            <v>1905</v>
          </cell>
          <cell r="K2909" t="str">
            <v>基本目录</v>
          </cell>
          <cell r="L2909" t="str">
            <v>D</v>
          </cell>
          <cell r="M2909">
            <v>1</v>
          </cell>
          <cell r="N2909" t="str">
            <v>低</v>
          </cell>
          <cell r="O2909">
            <v>2</v>
          </cell>
          <cell r="P2909" t="str">
            <v>次竞销品</v>
          </cell>
          <cell r="Q2909" t="str">
            <v>是</v>
          </cell>
          <cell r="R2909">
            <v>3</v>
          </cell>
          <cell r="S2909" t="str">
            <v>瓶</v>
          </cell>
          <cell r="T2909">
            <v>128</v>
          </cell>
          <cell r="U2909">
            <v>349</v>
          </cell>
        </row>
        <row r="2910">
          <cell r="B2910">
            <v>106918</v>
          </cell>
          <cell r="C2910">
            <v>11002</v>
          </cell>
          <cell r="D2910" t="str">
            <v>尿路感染用药</v>
          </cell>
          <cell r="E2910" t="str">
            <v>泌尿生殖系统药</v>
          </cell>
          <cell r="F2910" t="str">
            <v>中西成药</v>
          </cell>
          <cell r="G2910" t="str">
            <v>十味诃子散</v>
          </cell>
          <cell r="H2910" t="str">
            <v>3gx10袋</v>
          </cell>
          <cell r="I2910" t="str">
            <v>西藏藏医学院</v>
          </cell>
          <cell r="J2910">
            <v>75411</v>
          </cell>
          <cell r="K2910" t="str">
            <v/>
          </cell>
          <cell r="L2910" t="str">
            <v>T1</v>
          </cell>
          <cell r="M2910">
            <v>2</v>
          </cell>
          <cell r="N2910" t="str">
            <v>中</v>
          </cell>
          <cell r="O2910">
            <v>4</v>
          </cell>
          <cell r="P2910" t="str">
            <v>非竞销品</v>
          </cell>
          <cell r="Q2910" t="str">
            <v/>
          </cell>
          <cell r="R2910">
            <v>3</v>
          </cell>
          <cell r="S2910" t="str">
            <v>盒</v>
          </cell>
          <cell r="T2910">
            <v>12</v>
          </cell>
          <cell r="U2910">
            <v>11</v>
          </cell>
        </row>
        <row r="2911">
          <cell r="B2911">
            <v>31419</v>
          </cell>
          <cell r="C2911">
            <v>12511</v>
          </cell>
          <cell r="D2911" t="str">
            <v>骨病外用膏药</v>
          </cell>
          <cell r="E2911" t="str">
            <v>风湿骨病用药</v>
          </cell>
          <cell r="F2911" t="str">
            <v>中西成药</v>
          </cell>
          <cell r="G2911" t="str">
            <v>麝香镇痛膏</v>
          </cell>
          <cell r="H2911" t="str">
            <v>7cmx10cmx8贴</v>
          </cell>
          <cell r="I2911" t="str">
            <v>湖南金寿制药</v>
          </cell>
          <cell r="J2911">
            <v>1147</v>
          </cell>
          <cell r="K2911" t="str">
            <v/>
          </cell>
          <cell r="L2911" t="str">
            <v>D</v>
          </cell>
          <cell r="M2911" t="str">
            <v/>
          </cell>
          <cell r="N2911" t="str">
            <v/>
          </cell>
          <cell r="O2911" t="str">
            <v/>
          </cell>
          <cell r="P2911" t="str">
            <v/>
          </cell>
          <cell r="Q2911" t="str">
            <v/>
          </cell>
          <cell r="R2911">
            <v>3</v>
          </cell>
          <cell r="S2911" t="str">
            <v>盒</v>
          </cell>
          <cell r="T2911">
            <v>56</v>
          </cell>
          <cell r="U2911">
            <v>58</v>
          </cell>
        </row>
        <row r="2912">
          <cell r="B2912">
            <v>158316</v>
          </cell>
          <cell r="C2912">
            <v>20103</v>
          </cell>
          <cell r="D2912" t="str">
            <v>温里、补益类饮片</v>
          </cell>
          <cell r="E2912" t="str">
            <v>普通配方饮片</v>
          </cell>
          <cell r="F2912" t="str">
            <v>中药材及中药饮片</v>
          </cell>
          <cell r="G2912" t="str">
            <v>制黄精</v>
          </cell>
          <cell r="H2912" t="str">
            <v>片</v>
          </cell>
          <cell r="I2912" t="str">
            <v>四川</v>
          </cell>
          <cell r="J2912">
            <v>88482</v>
          </cell>
          <cell r="K2912" t="str">
            <v/>
          </cell>
          <cell r="L2912" t="str">
            <v/>
          </cell>
          <cell r="M2912" t="str">
            <v/>
          </cell>
          <cell r="N2912" t="str">
            <v/>
          </cell>
          <cell r="O2912" t="str">
            <v/>
          </cell>
          <cell r="P2912" t="str">
            <v/>
          </cell>
          <cell r="Q2912" t="str">
            <v/>
          </cell>
          <cell r="R2912">
            <v>1</v>
          </cell>
          <cell r="S2912" t="str">
            <v>10g</v>
          </cell>
          <cell r="T2912">
            <v>57</v>
          </cell>
          <cell r="U2912">
            <v>464.4</v>
          </cell>
        </row>
        <row r="2913">
          <cell r="B2913">
            <v>153483</v>
          </cell>
          <cell r="C2913">
            <v>20108</v>
          </cell>
          <cell r="D2913" t="str">
            <v>活血、化瘀类饮片</v>
          </cell>
          <cell r="E2913" t="str">
            <v>普通配方饮片</v>
          </cell>
          <cell r="F2913" t="str">
            <v>中药材及中药饮片</v>
          </cell>
          <cell r="G2913" t="str">
            <v>酒乌梢蛇</v>
          </cell>
          <cell r="H2913" t="str">
            <v>酒炙</v>
          </cell>
          <cell r="I2913" t="str">
            <v>四川</v>
          </cell>
          <cell r="J2913">
            <v>3817</v>
          </cell>
          <cell r="K2913" t="str">
            <v/>
          </cell>
          <cell r="L2913" t="str">
            <v/>
          </cell>
          <cell r="M2913" t="str">
            <v/>
          </cell>
          <cell r="N2913" t="str">
            <v/>
          </cell>
          <cell r="O2913" t="str">
            <v/>
          </cell>
          <cell r="P2913" t="str">
            <v/>
          </cell>
          <cell r="Q2913" t="str">
            <v/>
          </cell>
          <cell r="R2913">
            <v>3</v>
          </cell>
          <cell r="S2913" t="str">
            <v>10g</v>
          </cell>
          <cell r="T2913">
            <v>13</v>
          </cell>
          <cell r="U2913">
            <v>61</v>
          </cell>
        </row>
        <row r="2914">
          <cell r="B2914">
            <v>48</v>
          </cell>
          <cell r="C2914">
            <v>60204</v>
          </cell>
          <cell r="D2914" t="str">
            <v>抗（抑）菌膏剂</v>
          </cell>
          <cell r="E2914" t="str">
            <v>卫生用品类</v>
          </cell>
          <cell r="F2914" t="str">
            <v>消毒产品</v>
          </cell>
          <cell r="G2914" t="str">
            <v>肤特灵霜</v>
          </cell>
          <cell r="H2914" t="str">
            <v>10g</v>
          </cell>
          <cell r="I2914" t="str">
            <v>广东太安堂</v>
          </cell>
          <cell r="J2914">
            <v>2500</v>
          </cell>
          <cell r="K2914" t="str">
            <v>基本目录</v>
          </cell>
          <cell r="L2914" t="str">
            <v>D</v>
          </cell>
          <cell r="M2914">
            <v>2</v>
          </cell>
          <cell r="N2914" t="str">
            <v>中</v>
          </cell>
          <cell r="O2914">
            <v>3</v>
          </cell>
          <cell r="P2914" t="str">
            <v>一般品</v>
          </cell>
          <cell r="Q2914" t="str">
            <v/>
          </cell>
          <cell r="R2914">
            <v>3</v>
          </cell>
          <cell r="S2914" t="str">
            <v>支</v>
          </cell>
          <cell r="T2914">
            <v>31</v>
          </cell>
          <cell r="U2914">
            <v>59</v>
          </cell>
        </row>
        <row r="2915">
          <cell r="B2915">
            <v>135483</v>
          </cell>
          <cell r="C2915">
            <v>11801</v>
          </cell>
          <cell r="D2915" t="str">
            <v>补气补血药</v>
          </cell>
          <cell r="E2915" t="str">
            <v>滋补营养药</v>
          </cell>
          <cell r="F2915" t="str">
            <v>中西成药</v>
          </cell>
          <cell r="G2915" t="str">
            <v>生脉饮</v>
          </cell>
          <cell r="H2915" t="str">
            <v>10mlx12支（党参方）</v>
          </cell>
          <cell r="I2915" t="str">
            <v>河南宛西</v>
          </cell>
          <cell r="J2915">
            <v>1333</v>
          </cell>
          <cell r="K2915" t="str">
            <v/>
          </cell>
          <cell r="L2915" t="str">
            <v>D</v>
          </cell>
          <cell r="M2915">
            <v>1</v>
          </cell>
          <cell r="N2915" t="str">
            <v>低</v>
          </cell>
          <cell r="O2915">
            <v>3</v>
          </cell>
          <cell r="P2915" t="str">
            <v>一般品</v>
          </cell>
          <cell r="Q2915" t="str">
            <v/>
          </cell>
          <cell r="R2915">
            <v>3</v>
          </cell>
          <cell r="S2915" t="str">
            <v>盒</v>
          </cell>
          <cell r="T2915">
            <v>17</v>
          </cell>
          <cell r="U2915">
            <v>36</v>
          </cell>
        </row>
        <row r="2916">
          <cell r="B2916">
            <v>161345</v>
          </cell>
          <cell r="C2916">
            <v>70504</v>
          </cell>
          <cell r="D2916" t="str">
            <v>百雀羚系列</v>
          </cell>
          <cell r="E2916" t="str">
            <v>品牌专柜化妆品</v>
          </cell>
          <cell r="F2916" t="str">
            <v>化妆品</v>
          </cell>
          <cell r="G2916" t="str">
            <v>百雀羚水嫩倍现至尚套装</v>
          </cell>
          <cell r="H2916" t="str">
            <v>洁面乳95g精华水100ml精华霜50g隔离乳40g</v>
          </cell>
          <cell r="I2916" t="str">
            <v>上海百雀羚</v>
          </cell>
          <cell r="J2916">
            <v>88746</v>
          </cell>
          <cell r="K2916" t="str">
            <v/>
          </cell>
          <cell r="L2916" t="str">
            <v/>
          </cell>
          <cell r="M2916" t="str">
            <v/>
          </cell>
          <cell r="N2916" t="str">
            <v/>
          </cell>
          <cell r="O2916" t="str">
            <v/>
          </cell>
          <cell r="P2916" t="str">
            <v/>
          </cell>
          <cell r="Q2916" t="str">
            <v/>
          </cell>
          <cell r="R2916">
            <v>3</v>
          </cell>
          <cell r="S2916" t="str">
            <v>盒</v>
          </cell>
          <cell r="T2916">
            <v>4</v>
          </cell>
          <cell r="U2916">
            <v>4</v>
          </cell>
        </row>
        <row r="2917">
          <cell r="B2917">
            <v>786</v>
          </cell>
          <cell r="C2917">
            <v>12501</v>
          </cell>
          <cell r="D2917" t="str">
            <v>跌打扭伤用药</v>
          </cell>
          <cell r="E2917" t="str">
            <v>风湿骨病用药</v>
          </cell>
          <cell r="F2917" t="str">
            <v>中西成药</v>
          </cell>
          <cell r="G2917" t="str">
            <v>辽源七厘散</v>
          </cell>
          <cell r="H2917" t="str">
            <v>5gx10袋</v>
          </cell>
          <cell r="I2917" t="str">
            <v>四川大千药业</v>
          </cell>
          <cell r="J2917">
            <v>1243</v>
          </cell>
          <cell r="K2917" t="str">
            <v/>
          </cell>
          <cell r="L2917" t="str">
            <v>D</v>
          </cell>
          <cell r="M2917">
            <v>1</v>
          </cell>
          <cell r="N2917" t="str">
            <v>低</v>
          </cell>
          <cell r="O2917">
            <v>1</v>
          </cell>
          <cell r="P2917" t="str">
            <v>竞销品</v>
          </cell>
          <cell r="Q2917" t="str">
            <v/>
          </cell>
          <cell r="R2917">
            <v>3</v>
          </cell>
          <cell r="S2917" t="str">
            <v>盒</v>
          </cell>
          <cell r="T2917">
            <v>43</v>
          </cell>
          <cell r="U2917">
            <v>46</v>
          </cell>
        </row>
        <row r="2918">
          <cell r="B2918">
            <v>1521</v>
          </cell>
          <cell r="C2918">
            <v>12501</v>
          </cell>
          <cell r="D2918" t="str">
            <v>跌打扭伤用药</v>
          </cell>
          <cell r="E2918" t="str">
            <v>风湿骨病用药</v>
          </cell>
          <cell r="F2918" t="str">
            <v>中西成药</v>
          </cell>
          <cell r="G2918" t="str">
            <v>舒筋活血片</v>
          </cell>
          <cell r="H2918" t="str">
            <v>100片(糖衣)</v>
          </cell>
          <cell r="I2918" t="str">
            <v>四川绵阳制药</v>
          </cell>
          <cell r="J2918">
            <v>1415</v>
          </cell>
          <cell r="K2918" t="str">
            <v>基本目录</v>
          </cell>
          <cell r="L2918" t="str">
            <v>D</v>
          </cell>
          <cell r="M2918">
            <v>1</v>
          </cell>
          <cell r="N2918" t="str">
            <v>低</v>
          </cell>
          <cell r="O2918">
            <v>2</v>
          </cell>
          <cell r="P2918" t="str">
            <v>次竞销品</v>
          </cell>
          <cell r="Q2918" t="str">
            <v/>
          </cell>
          <cell r="R2918">
            <v>3</v>
          </cell>
          <cell r="S2918" t="str">
            <v>瓶</v>
          </cell>
          <cell r="T2918">
            <v>113</v>
          </cell>
          <cell r="U2918">
            <v>132</v>
          </cell>
        </row>
        <row r="2919">
          <cell r="B2919">
            <v>20574</v>
          </cell>
          <cell r="C2919">
            <v>10718</v>
          </cell>
          <cell r="D2919" t="str">
            <v>冠心病中成药</v>
          </cell>
          <cell r="E2919" t="str">
            <v>心脑血管药</v>
          </cell>
          <cell r="F2919" t="str">
            <v>中西成药</v>
          </cell>
          <cell r="G2919" t="str">
            <v>乐脉颗粒</v>
          </cell>
          <cell r="H2919" t="str">
            <v>3gx15袋</v>
          </cell>
          <cell r="I2919" t="str">
            <v>四川川大华西</v>
          </cell>
          <cell r="J2919">
            <v>2231</v>
          </cell>
          <cell r="K2919" t="str">
            <v>补充目录</v>
          </cell>
          <cell r="L2919" t="str">
            <v/>
          </cell>
          <cell r="M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 t="str">
            <v/>
          </cell>
          <cell r="R2919">
            <v>3</v>
          </cell>
          <cell r="S2919" t="str">
            <v>盒</v>
          </cell>
          <cell r="T2919">
            <v>21</v>
          </cell>
          <cell r="U2919">
            <v>40</v>
          </cell>
        </row>
        <row r="2920">
          <cell r="B2920">
            <v>148055</v>
          </cell>
          <cell r="C2920">
            <v>10505</v>
          </cell>
          <cell r="D2920" t="str">
            <v>伤风/暑湿感冒药</v>
          </cell>
          <cell r="E2920" t="str">
            <v>抗感冒药</v>
          </cell>
          <cell r="F2920" t="str">
            <v>中西成药</v>
          </cell>
          <cell r="G2920" t="str">
            <v>加味藿香正气丸</v>
          </cell>
          <cell r="H2920" t="str">
            <v>6gx10袋（浓缩丸）</v>
          </cell>
          <cell r="I2920" t="str">
            <v>四川绵阳制药</v>
          </cell>
          <cell r="J2920">
            <v>1415</v>
          </cell>
          <cell r="K2920" t="str">
            <v/>
          </cell>
          <cell r="L2920" t="str">
            <v>T3</v>
          </cell>
          <cell r="M2920" t="str">
            <v/>
          </cell>
          <cell r="N2920" t="str">
            <v/>
          </cell>
          <cell r="O2920" t="str">
            <v/>
          </cell>
          <cell r="P2920" t="str">
            <v/>
          </cell>
          <cell r="Q2920" t="str">
            <v/>
          </cell>
          <cell r="R2920">
            <v>3</v>
          </cell>
          <cell r="S2920" t="str">
            <v>盒</v>
          </cell>
          <cell r="T2920">
            <v>29</v>
          </cell>
          <cell r="U2920">
            <v>41</v>
          </cell>
        </row>
        <row r="2921">
          <cell r="B2921">
            <v>11547</v>
          </cell>
          <cell r="C2921">
            <v>12806</v>
          </cell>
          <cell r="D2921" t="str">
            <v>儿童止咳化痰平喘中成药</v>
          </cell>
          <cell r="E2921" t="str">
            <v>儿科疾病用药</v>
          </cell>
          <cell r="F2921" t="str">
            <v>中西成药</v>
          </cell>
          <cell r="G2921" t="str">
            <v>小儿咳喘灵口服液</v>
          </cell>
          <cell r="H2921" t="str">
            <v>10mlx10支</v>
          </cell>
          <cell r="I2921" t="str">
            <v>唐山太阳石</v>
          </cell>
          <cell r="J2921">
            <v>9830</v>
          </cell>
          <cell r="K2921" t="str">
            <v/>
          </cell>
          <cell r="L2921" t="str">
            <v>D</v>
          </cell>
          <cell r="M2921">
            <v>2</v>
          </cell>
          <cell r="N2921" t="str">
            <v>中</v>
          </cell>
          <cell r="O2921">
            <v>3</v>
          </cell>
          <cell r="P2921" t="str">
            <v>一般品</v>
          </cell>
          <cell r="Q2921" t="str">
            <v/>
          </cell>
          <cell r="R2921">
            <v>3</v>
          </cell>
          <cell r="S2921" t="str">
            <v>盒</v>
          </cell>
          <cell r="T2921">
            <v>36</v>
          </cell>
          <cell r="U2921">
            <v>51</v>
          </cell>
        </row>
        <row r="2922">
          <cell r="B2922">
            <v>7538</v>
          </cell>
          <cell r="C2922">
            <v>11501</v>
          </cell>
          <cell r="D2922" t="str">
            <v>咽炎扁桃体炎用药</v>
          </cell>
          <cell r="E2922" t="str">
            <v>呼吸系统用药</v>
          </cell>
          <cell r="F2922" t="str">
            <v>中西成药</v>
          </cell>
          <cell r="G2922" t="str">
            <v>蒲公英片</v>
          </cell>
          <cell r="H2922" t="str">
            <v>0.3gx12片x4板(糖衣片)</v>
          </cell>
          <cell r="I2922" t="str">
            <v>河南济源济世</v>
          </cell>
          <cell r="J2922">
            <v>4269</v>
          </cell>
          <cell r="K2922" t="str">
            <v/>
          </cell>
          <cell r="L2922" t="str">
            <v>D</v>
          </cell>
          <cell r="M2922">
            <v>1</v>
          </cell>
          <cell r="N2922" t="str">
            <v>低</v>
          </cell>
          <cell r="O2922">
            <v>4</v>
          </cell>
          <cell r="P2922" t="str">
            <v>非竞销品</v>
          </cell>
          <cell r="Q2922" t="str">
            <v/>
          </cell>
          <cell r="R2922">
            <v>3</v>
          </cell>
          <cell r="S2922" t="str">
            <v>盒</v>
          </cell>
          <cell r="T2922">
            <v>67</v>
          </cell>
          <cell r="U2922">
            <v>84</v>
          </cell>
        </row>
        <row r="2923">
          <cell r="B2923">
            <v>1197</v>
          </cell>
          <cell r="C2923">
            <v>12502</v>
          </cell>
          <cell r="D2923" t="str">
            <v>风湿寒痹用药</v>
          </cell>
          <cell r="E2923" t="str">
            <v>风湿骨病用药</v>
          </cell>
          <cell r="F2923" t="str">
            <v>中西成药</v>
          </cell>
          <cell r="G2923" t="str">
            <v>腰痛宁胶囊</v>
          </cell>
          <cell r="H2923" t="str">
            <v>20粒</v>
          </cell>
          <cell r="I2923" t="str">
            <v>颈复康药业</v>
          </cell>
          <cell r="J2923">
            <v>1390</v>
          </cell>
          <cell r="K2923" t="str">
            <v/>
          </cell>
          <cell r="L2923" t="str">
            <v>D</v>
          </cell>
          <cell r="M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 t="str">
            <v/>
          </cell>
          <cell r="R2923">
            <v>3</v>
          </cell>
          <cell r="S2923" t="str">
            <v>盒</v>
          </cell>
          <cell r="T2923">
            <v>30</v>
          </cell>
          <cell r="U2923">
            <v>36</v>
          </cell>
        </row>
        <row r="2924">
          <cell r="B2924">
            <v>26695</v>
          </cell>
          <cell r="C2924">
            <v>10102</v>
          </cell>
          <cell r="D2924" t="str">
            <v>抗生素-头孢菌素类</v>
          </cell>
          <cell r="E2924" t="str">
            <v>抗感染药</v>
          </cell>
          <cell r="F2924" t="str">
            <v>中西成药</v>
          </cell>
          <cell r="G2924" t="str">
            <v>头孢拉定胶囊</v>
          </cell>
          <cell r="H2924" t="str">
            <v>0.25gx24粒</v>
          </cell>
          <cell r="I2924" t="str">
            <v>哈药制药总厂</v>
          </cell>
          <cell r="J2924">
            <v>1299</v>
          </cell>
          <cell r="K2924" t="str">
            <v/>
          </cell>
          <cell r="L2924" t="str">
            <v>D</v>
          </cell>
          <cell r="M2924">
            <v>1</v>
          </cell>
          <cell r="N2924" t="str">
            <v>低</v>
          </cell>
          <cell r="O2924">
            <v>3</v>
          </cell>
          <cell r="P2924" t="str">
            <v>一般品</v>
          </cell>
          <cell r="Q2924" t="str">
            <v/>
          </cell>
          <cell r="R2924">
            <v>3</v>
          </cell>
          <cell r="S2924" t="str">
            <v>盒</v>
          </cell>
          <cell r="T2924">
            <v>75</v>
          </cell>
          <cell r="U2924">
            <v>95</v>
          </cell>
        </row>
        <row r="2925">
          <cell r="B2925">
            <v>184744</v>
          </cell>
          <cell r="C2925">
            <v>10604</v>
          </cell>
          <cell r="D2925" t="str">
            <v>补葡萄糖药</v>
          </cell>
          <cell r="E2925" t="str">
            <v>维生素矿物质补充药</v>
          </cell>
          <cell r="F2925" t="str">
            <v>中西成药</v>
          </cell>
          <cell r="G2925" t="str">
            <v>口服五维葡萄糖</v>
          </cell>
          <cell r="H2925" t="str">
            <v>10gx10袋（复方）</v>
          </cell>
          <cell r="I2925" t="str">
            <v>北京中新药业</v>
          </cell>
          <cell r="J2925">
            <v>77562</v>
          </cell>
          <cell r="K2925" t="str">
            <v/>
          </cell>
          <cell r="L2925" t="str">
            <v/>
          </cell>
          <cell r="M2925" t="str">
            <v/>
          </cell>
          <cell r="N2925" t="str">
            <v/>
          </cell>
          <cell r="O2925" t="str">
            <v/>
          </cell>
          <cell r="P2925" t="str">
            <v/>
          </cell>
          <cell r="Q2925" t="str">
            <v/>
          </cell>
          <cell r="R2925">
            <v>3</v>
          </cell>
          <cell r="S2925" t="str">
            <v>袋</v>
          </cell>
          <cell r="T2925">
            <v>24</v>
          </cell>
          <cell r="U2925">
            <v>25</v>
          </cell>
        </row>
        <row r="2926">
          <cell r="B2926">
            <v>111614</v>
          </cell>
          <cell r="C2926">
            <v>11801</v>
          </cell>
          <cell r="D2926" t="str">
            <v>补气补血药</v>
          </cell>
          <cell r="E2926" t="str">
            <v>滋补营养药</v>
          </cell>
          <cell r="F2926" t="str">
            <v>中西成药</v>
          </cell>
          <cell r="G2926" t="str">
            <v>生血宝合剂</v>
          </cell>
          <cell r="H2926" t="str">
            <v>100ml</v>
          </cell>
          <cell r="I2926" t="str">
            <v>清华德人西安幸福制药</v>
          </cell>
          <cell r="J2926">
            <v>14716</v>
          </cell>
          <cell r="K2926" t="str">
            <v/>
          </cell>
          <cell r="L2926" t="str">
            <v/>
          </cell>
          <cell r="M2926" t="str">
            <v/>
          </cell>
          <cell r="N2926" t="str">
            <v/>
          </cell>
          <cell r="O2926" t="str">
            <v/>
          </cell>
          <cell r="P2926" t="str">
            <v/>
          </cell>
          <cell r="Q2926" t="str">
            <v/>
          </cell>
          <cell r="R2926">
            <v>3</v>
          </cell>
          <cell r="S2926" t="str">
            <v>瓶</v>
          </cell>
          <cell r="T2926">
            <v>5</v>
          </cell>
          <cell r="U2926">
            <v>11</v>
          </cell>
        </row>
        <row r="2927">
          <cell r="B2927">
            <v>14516</v>
          </cell>
          <cell r="C2927">
            <v>70201</v>
          </cell>
          <cell r="D2927" t="str">
            <v>洁面类</v>
          </cell>
          <cell r="E2927" t="str">
            <v>基础护肤品</v>
          </cell>
          <cell r="F2927" t="str">
            <v>化妆品</v>
          </cell>
          <cell r="G2927" t="str">
            <v>妮维雅晶纯皙白泡沫洁面乳</v>
          </cell>
          <cell r="H2927" t="str">
            <v>100g</v>
          </cell>
          <cell r="I2927" t="str">
            <v>上海妮维雅</v>
          </cell>
          <cell r="J2927">
            <v>11922</v>
          </cell>
          <cell r="K2927" t="str">
            <v/>
          </cell>
          <cell r="L2927" t="str">
            <v/>
          </cell>
          <cell r="M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 t="str">
            <v/>
          </cell>
          <cell r="R2927">
            <v>3</v>
          </cell>
          <cell r="S2927" t="str">
            <v>支</v>
          </cell>
          <cell r="T2927">
            <v>44</v>
          </cell>
          <cell r="U2927">
            <v>46</v>
          </cell>
        </row>
        <row r="2928">
          <cell r="B2928">
            <v>25298</v>
          </cell>
          <cell r="C2928">
            <v>20108</v>
          </cell>
          <cell r="D2928" t="str">
            <v>活血、化瘀类饮片</v>
          </cell>
          <cell r="E2928" t="str">
            <v>普通配方饮片</v>
          </cell>
          <cell r="F2928" t="str">
            <v>中药材及中药饮片</v>
          </cell>
          <cell r="G2928" t="str">
            <v>酒川芎</v>
          </cell>
          <cell r="H2928" t="str">
            <v>片</v>
          </cell>
          <cell r="I2928" t="str">
            <v>四川</v>
          </cell>
          <cell r="J2928">
            <v>88482</v>
          </cell>
          <cell r="K2928" t="str">
            <v>中药</v>
          </cell>
          <cell r="L2928" t="str">
            <v>D</v>
          </cell>
          <cell r="M2928">
            <v>1</v>
          </cell>
          <cell r="N2928" t="str">
            <v>低</v>
          </cell>
          <cell r="O2928">
            <v>4</v>
          </cell>
          <cell r="P2928" t="str">
            <v>非竞销品</v>
          </cell>
          <cell r="Q2928" t="str">
            <v/>
          </cell>
          <cell r="R2928">
            <v>1</v>
          </cell>
          <cell r="S2928" t="str">
            <v>10g</v>
          </cell>
          <cell r="T2928">
            <v>301</v>
          </cell>
          <cell r="U2928">
            <v>1203.3</v>
          </cell>
        </row>
        <row r="2929">
          <cell r="B2929">
            <v>183289</v>
          </cell>
          <cell r="C2929">
            <v>40202</v>
          </cell>
          <cell r="D2929" t="str">
            <v>血压计类</v>
          </cell>
          <cell r="E2929" t="str">
            <v>检测器材</v>
          </cell>
          <cell r="F2929" t="str">
            <v>医疗器械</v>
          </cell>
          <cell r="G2929" t="str">
            <v>电子血压计</v>
          </cell>
          <cell r="H2929" t="str">
            <v>HEM-6182</v>
          </cell>
          <cell r="I2929" t="str">
            <v>欧姆龙(大连)</v>
          </cell>
          <cell r="J2929">
            <v>6315</v>
          </cell>
          <cell r="K2929" t="str">
            <v/>
          </cell>
          <cell r="L2929" t="str">
            <v/>
          </cell>
          <cell r="M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 t="str">
            <v/>
          </cell>
          <cell r="R2929">
            <v>3</v>
          </cell>
          <cell r="S2929" t="str">
            <v>台</v>
          </cell>
          <cell r="T2929">
            <v>2</v>
          </cell>
          <cell r="U2929">
            <v>2</v>
          </cell>
        </row>
        <row r="2930">
          <cell r="B2930">
            <v>139657</v>
          </cell>
          <cell r="C2930">
            <v>40401</v>
          </cell>
          <cell r="D2930" t="str">
            <v>理疗贴类</v>
          </cell>
          <cell r="E2930" t="str">
            <v>康复理疗器械</v>
          </cell>
          <cell r="F2930" t="str">
            <v>医疗器械</v>
          </cell>
          <cell r="G2930" t="str">
            <v>远红外贴</v>
          </cell>
          <cell r="H2930" t="str">
            <v>肩周炎痛型 100mm x130mm x2贴</v>
          </cell>
          <cell r="I2930" t="str">
            <v>云南贝洋生物</v>
          </cell>
          <cell r="J2930">
            <v>83124</v>
          </cell>
          <cell r="K2930" t="str">
            <v/>
          </cell>
          <cell r="L2930" t="str">
            <v>D</v>
          </cell>
          <cell r="M2930">
            <v>2</v>
          </cell>
          <cell r="N2930" t="str">
            <v>中</v>
          </cell>
          <cell r="O2930">
            <v>4</v>
          </cell>
          <cell r="P2930" t="str">
            <v>非竞销品</v>
          </cell>
          <cell r="Q2930" t="str">
            <v/>
          </cell>
          <cell r="R2930">
            <v>3</v>
          </cell>
          <cell r="S2930" t="str">
            <v>盒</v>
          </cell>
          <cell r="T2930">
            <v>21</v>
          </cell>
          <cell r="U2930">
            <v>22</v>
          </cell>
        </row>
        <row r="2931">
          <cell r="B2931">
            <v>1471</v>
          </cell>
          <cell r="C2931">
            <v>10508</v>
          </cell>
          <cell r="D2931" t="str">
            <v>其它感冒用药</v>
          </cell>
          <cell r="E2931" t="str">
            <v>抗感冒药</v>
          </cell>
          <cell r="F2931" t="str">
            <v>中西成药</v>
          </cell>
          <cell r="G2931" t="str">
            <v>重感灵片</v>
          </cell>
          <cell r="H2931" t="str">
            <v>48片</v>
          </cell>
          <cell r="I2931" t="str">
            <v>广东嘉应制药</v>
          </cell>
          <cell r="J2931">
            <v>10189</v>
          </cell>
          <cell r="K2931" t="str">
            <v>基本目录</v>
          </cell>
          <cell r="L2931" t="str">
            <v>D</v>
          </cell>
          <cell r="M2931">
            <v>1</v>
          </cell>
          <cell r="N2931" t="str">
            <v>低</v>
          </cell>
          <cell r="O2931">
            <v>1</v>
          </cell>
          <cell r="P2931" t="str">
            <v>竞销品</v>
          </cell>
          <cell r="Q2931" t="str">
            <v/>
          </cell>
          <cell r="R2931">
            <v>3</v>
          </cell>
          <cell r="S2931" t="str">
            <v>瓶</v>
          </cell>
          <cell r="T2931">
            <v>112</v>
          </cell>
          <cell r="U2931">
            <v>162</v>
          </cell>
        </row>
        <row r="2932">
          <cell r="B2932">
            <v>187591</v>
          </cell>
          <cell r="C2932">
            <v>12310</v>
          </cell>
          <cell r="D2932" t="str">
            <v>白癜风银屑病用药</v>
          </cell>
          <cell r="E2932" t="str">
            <v>皮肤病用药</v>
          </cell>
          <cell r="F2932" t="str">
            <v>中西成药</v>
          </cell>
          <cell r="G2932" t="str">
            <v>复方青黛胶囊</v>
          </cell>
          <cell r="H2932" t="str">
            <v>0.5gx5板x12粒</v>
          </cell>
          <cell r="I2932" t="str">
            <v>陕西医药天宁</v>
          </cell>
          <cell r="J2932">
            <v>11365</v>
          </cell>
          <cell r="K2932" t="str">
            <v/>
          </cell>
          <cell r="L2932" t="str">
            <v/>
          </cell>
          <cell r="M2932" t="str">
            <v/>
          </cell>
          <cell r="N2932" t="str">
            <v/>
          </cell>
          <cell r="O2932" t="str">
            <v/>
          </cell>
          <cell r="P2932" t="str">
            <v/>
          </cell>
          <cell r="Q2932" t="str">
            <v/>
          </cell>
          <cell r="R2932" t="str">
            <v/>
          </cell>
          <cell r="S2932" t="str">
            <v>盒</v>
          </cell>
          <cell r="T2932">
            <v>7</v>
          </cell>
          <cell r="U2932">
            <v>16</v>
          </cell>
        </row>
        <row r="2933">
          <cell r="B2933">
            <v>159075</v>
          </cell>
          <cell r="C2933">
            <v>20601</v>
          </cell>
          <cell r="D2933" t="str">
            <v>解表、清热包装类</v>
          </cell>
          <cell r="E2933" t="str">
            <v>包装类中药</v>
          </cell>
          <cell r="F2933" t="str">
            <v>中药材及中药饮片</v>
          </cell>
          <cell r="G2933" t="str">
            <v>菊花（杭菊）</v>
          </cell>
          <cell r="H2933" t="str">
            <v>60g</v>
          </cell>
          <cell r="I2933" t="str">
            <v>浙江</v>
          </cell>
          <cell r="J2933">
            <v>87878</v>
          </cell>
          <cell r="K2933" t="str">
            <v/>
          </cell>
          <cell r="L2933" t="str">
            <v/>
          </cell>
          <cell r="M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 t="str">
            <v/>
          </cell>
          <cell r="R2933">
            <v>2</v>
          </cell>
          <cell r="S2933" t="str">
            <v>瓶</v>
          </cell>
          <cell r="T2933">
            <v>42</v>
          </cell>
          <cell r="U2933">
            <v>47</v>
          </cell>
        </row>
        <row r="2934">
          <cell r="B2934">
            <v>107714</v>
          </cell>
          <cell r="C2934">
            <v>40404</v>
          </cell>
          <cell r="D2934" t="str">
            <v>红外线治疗仪</v>
          </cell>
          <cell r="E2934" t="str">
            <v>康复理疗器械</v>
          </cell>
          <cell r="F2934" t="str">
            <v>医疗器械</v>
          </cell>
          <cell r="G2934" t="str">
            <v>TDP治疗器</v>
          </cell>
          <cell r="H2934" t="str">
            <v>TDP-L-I-8A</v>
          </cell>
          <cell r="I2934" t="str">
            <v>重庆国人</v>
          </cell>
          <cell r="J2934">
            <v>19290</v>
          </cell>
          <cell r="K2934" t="str">
            <v/>
          </cell>
          <cell r="L2934" t="str">
            <v>D</v>
          </cell>
          <cell r="M2934">
            <v>3</v>
          </cell>
          <cell r="N2934" t="str">
            <v>高</v>
          </cell>
          <cell r="O2934">
            <v>3</v>
          </cell>
          <cell r="P2934" t="str">
            <v>一般品</v>
          </cell>
          <cell r="Q2934" t="str">
            <v/>
          </cell>
          <cell r="R2934">
            <v>3</v>
          </cell>
          <cell r="S2934" t="str">
            <v>台</v>
          </cell>
          <cell r="T2934">
            <v>3</v>
          </cell>
          <cell r="U2934">
            <v>3</v>
          </cell>
        </row>
        <row r="2935">
          <cell r="B2935">
            <v>126580</v>
          </cell>
          <cell r="C2935">
            <v>11103</v>
          </cell>
          <cell r="D2935" t="str">
            <v>细菌性炎症用药</v>
          </cell>
          <cell r="E2935" t="str">
            <v>眼科用药</v>
          </cell>
          <cell r="F2935" t="str">
            <v>中西成药</v>
          </cell>
          <cell r="G2935" t="str">
            <v>醋酸泼尼松龙滴眼液(百力特)</v>
          </cell>
          <cell r="H2935" t="str">
            <v>5ml:50mg</v>
          </cell>
          <cell r="I2935" t="str">
            <v>爱尔兰Allergan</v>
          </cell>
          <cell r="J2935">
            <v>91423</v>
          </cell>
          <cell r="K2935" t="str">
            <v/>
          </cell>
          <cell r="L2935" t="str">
            <v/>
          </cell>
          <cell r="M2935" t="str">
            <v/>
          </cell>
          <cell r="N2935" t="str">
            <v/>
          </cell>
          <cell r="O2935" t="str">
            <v/>
          </cell>
          <cell r="P2935" t="str">
            <v/>
          </cell>
          <cell r="Q2935" t="str">
            <v/>
          </cell>
          <cell r="R2935">
            <v>3</v>
          </cell>
          <cell r="S2935" t="str">
            <v>支</v>
          </cell>
          <cell r="T2935">
            <v>19</v>
          </cell>
          <cell r="U2935">
            <v>21</v>
          </cell>
        </row>
        <row r="2936">
          <cell r="B2936">
            <v>13014</v>
          </cell>
          <cell r="C2936">
            <v>11302</v>
          </cell>
          <cell r="D2936" t="str">
            <v>口腔溃疡用药</v>
          </cell>
          <cell r="E2936" t="str">
            <v>口腔用药</v>
          </cell>
          <cell r="F2936" t="str">
            <v>中西成药</v>
          </cell>
          <cell r="G2936" t="str">
            <v>冰硼散</v>
          </cell>
          <cell r="H2936" t="str">
            <v>0.6gx10瓶</v>
          </cell>
          <cell r="I2936" t="str">
            <v>泉州灵源药业</v>
          </cell>
          <cell r="J2936">
            <v>10610</v>
          </cell>
          <cell r="K2936" t="str">
            <v>保障目录</v>
          </cell>
          <cell r="L2936" t="str">
            <v>D</v>
          </cell>
          <cell r="M2936">
            <v>1</v>
          </cell>
          <cell r="N2936" t="str">
            <v>低</v>
          </cell>
          <cell r="O2936">
            <v>1</v>
          </cell>
          <cell r="P2936" t="str">
            <v>竞销品</v>
          </cell>
          <cell r="Q2936" t="str">
            <v/>
          </cell>
          <cell r="R2936">
            <v>2</v>
          </cell>
          <cell r="S2936" t="str">
            <v>盒</v>
          </cell>
          <cell r="T2936">
            <v>133</v>
          </cell>
          <cell r="U2936">
            <v>119.38</v>
          </cell>
        </row>
        <row r="2937">
          <cell r="B2937">
            <v>5607</v>
          </cell>
          <cell r="C2937">
            <v>11806</v>
          </cell>
          <cell r="D2937" t="str">
            <v>滋补安神药</v>
          </cell>
          <cell r="E2937" t="str">
            <v>滋补营养药</v>
          </cell>
          <cell r="F2937" t="str">
            <v>中西成药</v>
          </cell>
          <cell r="G2937" t="str">
            <v>五味子糖浆</v>
          </cell>
          <cell r="H2937" t="str">
            <v>150ml</v>
          </cell>
          <cell r="I2937" t="str">
            <v>四川南充制药</v>
          </cell>
          <cell r="J2937">
            <v>1556</v>
          </cell>
          <cell r="K2937" t="str">
            <v>基本目录</v>
          </cell>
          <cell r="L2937" t="str">
            <v>D</v>
          </cell>
          <cell r="M2937">
            <v>1</v>
          </cell>
          <cell r="N2937" t="str">
            <v>低</v>
          </cell>
          <cell r="O2937">
            <v>3</v>
          </cell>
          <cell r="P2937" t="str">
            <v>一般品</v>
          </cell>
          <cell r="Q2937" t="str">
            <v/>
          </cell>
          <cell r="R2937">
            <v>3</v>
          </cell>
          <cell r="S2937" t="str">
            <v>瓶</v>
          </cell>
          <cell r="T2937">
            <v>22</v>
          </cell>
          <cell r="U2937">
            <v>32</v>
          </cell>
        </row>
        <row r="2938">
          <cell r="B2938">
            <v>46519</v>
          </cell>
          <cell r="C2938">
            <v>12304</v>
          </cell>
          <cell r="D2938" t="str">
            <v>皮炎湿疹用药</v>
          </cell>
          <cell r="E2938" t="str">
            <v>皮肤病用药</v>
          </cell>
          <cell r="F2938" t="str">
            <v>中西成药</v>
          </cell>
          <cell r="G2938" t="str">
            <v>复方醋酸地塞米松凝胶</v>
          </cell>
          <cell r="H2938" t="str">
            <v>20g</v>
          </cell>
          <cell r="I2938" t="str">
            <v>金日制药(中国)</v>
          </cell>
          <cell r="J2938">
            <v>8256</v>
          </cell>
          <cell r="K2938" t="str">
            <v>保障目录</v>
          </cell>
          <cell r="L2938" t="str">
            <v>C</v>
          </cell>
          <cell r="M2938">
            <v>1</v>
          </cell>
          <cell r="N2938" t="str">
            <v>低</v>
          </cell>
          <cell r="O2938">
            <v>4</v>
          </cell>
          <cell r="P2938" t="str">
            <v>非竞销品</v>
          </cell>
          <cell r="Q2938" t="str">
            <v>是</v>
          </cell>
          <cell r="R2938">
            <v>3</v>
          </cell>
          <cell r="S2938" t="str">
            <v>支</v>
          </cell>
          <cell r="T2938">
            <v>62</v>
          </cell>
          <cell r="U2938">
            <v>71</v>
          </cell>
        </row>
        <row r="2939">
          <cell r="B2939">
            <v>42172</v>
          </cell>
          <cell r="C2939">
            <v>20706</v>
          </cell>
          <cell r="D2939" t="str">
            <v>安神、平肝息风类摆盘中药</v>
          </cell>
          <cell r="E2939" t="str">
            <v>精制摆盘中药</v>
          </cell>
          <cell r="F2939" t="str">
            <v>中药材及中药饮片</v>
          </cell>
          <cell r="G2939" t="str">
            <v>冬虫夏草</v>
          </cell>
          <cell r="H2939" t="str">
            <v>4500条</v>
          </cell>
          <cell r="I2939" t="str">
            <v>西藏</v>
          </cell>
          <cell r="J2939" t="str">
            <v/>
          </cell>
          <cell r="K2939" t="str">
            <v/>
          </cell>
          <cell r="L2939" t="str">
            <v>D</v>
          </cell>
          <cell r="M2939" t="str">
            <v/>
          </cell>
          <cell r="N2939" t="str">
            <v/>
          </cell>
          <cell r="O2939" t="str">
            <v/>
          </cell>
          <cell r="P2939" t="str">
            <v/>
          </cell>
          <cell r="Q2939" t="str">
            <v/>
          </cell>
          <cell r="R2939">
            <v>3</v>
          </cell>
          <cell r="S2939" t="str">
            <v>10g</v>
          </cell>
          <cell r="T2939">
            <v>2</v>
          </cell>
          <cell r="U2939">
            <v>0.39</v>
          </cell>
        </row>
        <row r="2940">
          <cell r="B2940">
            <v>10367</v>
          </cell>
          <cell r="C2940">
            <v>10202</v>
          </cell>
          <cell r="D2940" t="str">
            <v>清热泻火药</v>
          </cell>
          <cell r="E2940" t="str">
            <v>清热药</v>
          </cell>
          <cell r="F2940" t="str">
            <v>中西成药</v>
          </cell>
          <cell r="G2940" t="str">
            <v>牛黄上清片</v>
          </cell>
          <cell r="H2940" t="str">
            <v>24片x2板</v>
          </cell>
          <cell r="I2940" t="str">
            <v>河南百泉制药</v>
          </cell>
          <cell r="J2940">
            <v>1373</v>
          </cell>
          <cell r="K2940" t="str">
            <v/>
          </cell>
          <cell r="L2940" t="str">
            <v>D</v>
          </cell>
          <cell r="M2940">
            <v>1</v>
          </cell>
          <cell r="N2940" t="str">
            <v>低</v>
          </cell>
          <cell r="O2940">
            <v>2</v>
          </cell>
          <cell r="P2940" t="str">
            <v>次竞销品</v>
          </cell>
          <cell r="Q2940" t="str">
            <v>是</v>
          </cell>
          <cell r="R2940">
            <v>3</v>
          </cell>
          <cell r="S2940" t="str">
            <v>盒</v>
          </cell>
          <cell r="T2940">
            <v>182</v>
          </cell>
          <cell r="U2940">
            <v>242</v>
          </cell>
        </row>
        <row r="2941">
          <cell r="B2941">
            <v>168265</v>
          </cell>
          <cell r="C2941">
            <v>30201</v>
          </cell>
          <cell r="D2941" t="str">
            <v>补充维C类保健食品</v>
          </cell>
          <cell r="E2941" t="str">
            <v>补充维生素类保健食品</v>
          </cell>
          <cell r="F2941" t="str">
            <v>保健食品</v>
          </cell>
          <cell r="G2941" t="str">
            <v>养生堂牌天然维生素C咀嚼片</v>
          </cell>
          <cell r="H2941" t="str">
            <v>10.2g(850mgx12片)</v>
          </cell>
          <cell r="I2941" t="str">
            <v>养生堂药业</v>
          </cell>
          <cell r="J2941">
            <v>25883</v>
          </cell>
          <cell r="K2941" t="str">
            <v/>
          </cell>
          <cell r="L2941" t="str">
            <v>D</v>
          </cell>
          <cell r="M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 t="str">
            <v/>
          </cell>
          <cell r="R2941">
            <v>3</v>
          </cell>
          <cell r="S2941" t="str">
            <v>盒</v>
          </cell>
          <cell r="T2941">
            <v>15</v>
          </cell>
          <cell r="U2941">
            <v>22</v>
          </cell>
        </row>
        <row r="2942">
          <cell r="B2942">
            <v>185231</v>
          </cell>
          <cell r="C2942">
            <v>40202</v>
          </cell>
          <cell r="D2942" t="str">
            <v>血压计类</v>
          </cell>
          <cell r="E2942" t="str">
            <v>检测器材</v>
          </cell>
          <cell r="F2942" t="str">
            <v>医疗器械</v>
          </cell>
          <cell r="G2942" t="str">
            <v>手腕式数字电子血压计</v>
          </cell>
          <cell r="H2942" t="str">
            <v>W02佳捷Ⅱ型</v>
          </cell>
          <cell r="I2942" t="str">
            <v>深圳捷美瑞</v>
          </cell>
          <cell r="J2942">
            <v>106755</v>
          </cell>
          <cell r="K2942" t="str">
            <v/>
          </cell>
          <cell r="L2942" t="str">
            <v/>
          </cell>
          <cell r="M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 t="str">
            <v/>
          </cell>
          <cell r="R2942" t="str">
            <v/>
          </cell>
          <cell r="S2942" t="str">
            <v>台</v>
          </cell>
          <cell r="T2942">
            <v>6</v>
          </cell>
          <cell r="U2942">
            <v>4</v>
          </cell>
        </row>
        <row r="2943">
          <cell r="B2943">
            <v>105315</v>
          </cell>
          <cell r="C2943">
            <v>10707</v>
          </cell>
          <cell r="D2943" t="str">
            <v>抗高血压中成药</v>
          </cell>
          <cell r="E2943" t="str">
            <v>心脑血管药</v>
          </cell>
          <cell r="F2943" t="str">
            <v>中西成药</v>
          </cell>
          <cell r="G2943" t="str">
            <v>常松八味沉香散</v>
          </cell>
          <cell r="H2943" t="str">
            <v>1.3gx20袋</v>
          </cell>
          <cell r="I2943" t="str">
            <v>西藏藏医学院</v>
          </cell>
          <cell r="J2943">
            <v>75411</v>
          </cell>
          <cell r="K2943" t="str">
            <v/>
          </cell>
          <cell r="L2943" t="str">
            <v>T1</v>
          </cell>
          <cell r="M2943">
            <v>3</v>
          </cell>
          <cell r="N2943" t="str">
            <v>高</v>
          </cell>
          <cell r="O2943">
            <v>4</v>
          </cell>
          <cell r="P2943" t="str">
            <v>非竞销品</v>
          </cell>
          <cell r="Q2943" t="str">
            <v/>
          </cell>
          <cell r="R2943">
            <v>3</v>
          </cell>
          <cell r="S2943" t="str">
            <v>盒</v>
          </cell>
          <cell r="T2943">
            <v>2</v>
          </cell>
          <cell r="U2943">
            <v>8</v>
          </cell>
        </row>
        <row r="2944">
          <cell r="B2944">
            <v>157623</v>
          </cell>
          <cell r="C2944">
            <v>70507</v>
          </cell>
          <cell r="D2944" t="str">
            <v>雅漾系列</v>
          </cell>
          <cell r="E2944" t="str">
            <v>品牌专柜化妆品</v>
          </cell>
          <cell r="F2944" t="str">
            <v>化妆品</v>
          </cell>
          <cell r="G2944" t="str">
            <v>雅漾清透美白精华乳</v>
          </cell>
          <cell r="H2944" t="str">
            <v>50ml</v>
          </cell>
          <cell r="I2944" t="str">
            <v>法国皮尔法伯</v>
          </cell>
          <cell r="J2944">
            <v>15820</v>
          </cell>
          <cell r="K2944" t="str">
            <v/>
          </cell>
          <cell r="L2944" t="str">
            <v/>
          </cell>
          <cell r="M2944" t="str">
            <v/>
          </cell>
          <cell r="N2944" t="str">
            <v/>
          </cell>
          <cell r="O2944" t="str">
            <v/>
          </cell>
          <cell r="P2944" t="str">
            <v/>
          </cell>
          <cell r="Q2944" t="str">
            <v/>
          </cell>
          <cell r="R2944">
            <v>3</v>
          </cell>
          <cell r="S2944" t="str">
            <v>支</v>
          </cell>
          <cell r="T2944">
            <v>3</v>
          </cell>
          <cell r="U2944">
            <v>3</v>
          </cell>
        </row>
        <row r="2945">
          <cell r="B2945">
            <v>31371</v>
          </cell>
          <cell r="C2945">
            <v>11906</v>
          </cell>
          <cell r="D2945" t="str">
            <v>胆囊炎用药</v>
          </cell>
          <cell r="E2945" t="str">
            <v>肝胆系统药</v>
          </cell>
          <cell r="F2945" t="str">
            <v>中西成药</v>
          </cell>
          <cell r="G2945" t="str">
            <v>消炎利胆片</v>
          </cell>
          <cell r="H2945" t="str">
            <v>100片</v>
          </cell>
          <cell r="I2945" t="str">
            <v>广东嘉应制药</v>
          </cell>
          <cell r="J2945">
            <v>10189</v>
          </cell>
          <cell r="K2945" t="str">
            <v/>
          </cell>
          <cell r="L2945" t="str">
            <v>D</v>
          </cell>
          <cell r="M2945">
            <v>1</v>
          </cell>
          <cell r="N2945" t="str">
            <v>低</v>
          </cell>
          <cell r="O2945">
            <v>2</v>
          </cell>
          <cell r="P2945" t="str">
            <v>次竞销品</v>
          </cell>
          <cell r="Q2945" t="str">
            <v>是</v>
          </cell>
          <cell r="R2945">
            <v>2</v>
          </cell>
          <cell r="S2945" t="str">
            <v>瓶</v>
          </cell>
          <cell r="T2945">
            <v>103</v>
          </cell>
          <cell r="U2945">
            <v>140</v>
          </cell>
        </row>
        <row r="2946">
          <cell r="B2946">
            <v>180979</v>
          </cell>
          <cell r="C2946">
            <v>30708</v>
          </cell>
          <cell r="D2946" t="str">
            <v>其他调节免疫类保健食品</v>
          </cell>
          <cell r="E2946" t="str">
            <v>调节免疫类保健食品</v>
          </cell>
          <cell r="F2946" t="str">
            <v>保健食品</v>
          </cell>
          <cell r="G2946" t="str">
            <v>牛初乳咀嚼片</v>
          </cell>
          <cell r="H2946" t="str">
            <v>60g(1g×60片)</v>
          </cell>
          <cell r="I2946" t="str">
            <v>江苏艾兰得</v>
          </cell>
          <cell r="J2946">
            <v>74878</v>
          </cell>
          <cell r="K2946" t="str">
            <v/>
          </cell>
          <cell r="L2946" t="str">
            <v/>
          </cell>
          <cell r="M2946" t="str">
            <v/>
          </cell>
          <cell r="N2946" t="str">
            <v/>
          </cell>
          <cell r="O2946" t="str">
            <v/>
          </cell>
          <cell r="P2946" t="str">
            <v/>
          </cell>
          <cell r="Q2946" t="str">
            <v/>
          </cell>
          <cell r="R2946">
            <v>3</v>
          </cell>
          <cell r="S2946" t="str">
            <v>盒</v>
          </cell>
          <cell r="T2946">
            <v>7</v>
          </cell>
          <cell r="U2946">
            <v>10</v>
          </cell>
        </row>
        <row r="2947">
          <cell r="B2947">
            <v>46512</v>
          </cell>
          <cell r="C2947">
            <v>12503</v>
          </cell>
          <cell r="D2947" t="str">
            <v>风湿类风湿用药</v>
          </cell>
          <cell r="E2947" t="str">
            <v>风湿骨病用药</v>
          </cell>
          <cell r="F2947" t="str">
            <v>中西成药</v>
          </cell>
          <cell r="G2947" t="str">
            <v>藤黄健骨丸</v>
          </cell>
          <cell r="H2947" t="str">
            <v>3.5gx20丸</v>
          </cell>
          <cell r="I2947" t="str">
            <v>吉林正辉煌</v>
          </cell>
          <cell r="J2947">
            <v>19793</v>
          </cell>
          <cell r="K2947" t="str">
            <v/>
          </cell>
          <cell r="L2947" t="str">
            <v>D</v>
          </cell>
          <cell r="M2947">
            <v>2</v>
          </cell>
          <cell r="N2947" t="str">
            <v>中</v>
          </cell>
          <cell r="O2947">
            <v>4</v>
          </cell>
          <cell r="P2947" t="str">
            <v>非竞销品</v>
          </cell>
          <cell r="Q2947" t="str">
            <v/>
          </cell>
          <cell r="R2947">
            <v>3</v>
          </cell>
          <cell r="S2947" t="str">
            <v>盒</v>
          </cell>
          <cell r="T2947">
            <v>34</v>
          </cell>
          <cell r="U2947">
            <v>56</v>
          </cell>
        </row>
        <row r="2948">
          <cell r="B2948">
            <v>47454</v>
          </cell>
          <cell r="C2948">
            <v>20601</v>
          </cell>
          <cell r="D2948" t="str">
            <v>解表、清热包装类</v>
          </cell>
          <cell r="E2948" t="str">
            <v>包装类中药</v>
          </cell>
          <cell r="F2948" t="str">
            <v>中药材及中药饮片</v>
          </cell>
          <cell r="G2948" t="str">
            <v>金银花（太极牌）</v>
          </cell>
          <cell r="H2948" t="str">
            <v>50g（特级）</v>
          </cell>
          <cell r="I2948" t="str">
            <v>山东</v>
          </cell>
          <cell r="J2948">
            <v>1415</v>
          </cell>
          <cell r="K2948" t="str">
            <v>中药精制</v>
          </cell>
          <cell r="L2948" t="str">
            <v>T3</v>
          </cell>
          <cell r="M2948">
            <v>1</v>
          </cell>
          <cell r="N2948" t="str">
            <v>低</v>
          </cell>
          <cell r="O2948">
            <v>4</v>
          </cell>
          <cell r="P2948" t="str">
            <v>非竞销品</v>
          </cell>
          <cell r="Q2948" t="str">
            <v>是</v>
          </cell>
          <cell r="R2948">
            <v>3</v>
          </cell>
          <cell r="S2948" t="str">
            <v>袋</v>
          </cell>
          <cell r="T2948">
            <v>20</v>
          </cell>
          <cell r="U2948">
            <v>20</v>
          </cell>
        </row>
        <row r="2949">
          <cell r="B2949">
            <v>13403</v>
          </cell>
          <cell r="C2949">
            <v>10409</v>
          </cell>
          <cell r="D2949" t="str">
            <v>痔疮用药</v>
          </cell>
          <cell r="E2949" t="str">
            <v>胃肠道药</v>
          </cell>
          <cell r="F2949" t="str">
            <v>中西成药</v>
          </cell>
          <cell r="G2949" t="str">
            <v>药用炭片</v>
          </cell>
          <cell r="H2949" t="str">
            <v>0.3gx100片</v>
          </cell>
          <cell r="I2949" t="str">
            <v>河北长天</v>
          </cell>
          <cell r="J2949">
            <v>10043</v>
          </cell>
          <cell r="K2949" t="str">
            <v>保障目录</v>
          </cell>
          <cell r="L2949" t="str">
            <v>D</v>
          </cell>
          <cell r="M2949">
            <v>3</v>
          </cell>
          <cell r="N2949" t="str">
            <v>高</v>
          </cell>
          <cell r="O2949">
            <v>1</v>
          </cell>
          <cell r="P2949" t="str">
            <v>竞销品</v>
          </cell>
          <cell r="Q2949" t="str">
            <v/>
          </cell>
          <cell r="R2949">
            <v>3</v>
          </cell>
          <cell r="S2949" t="str">
            <v>盒</v>
          </cell>
          <cell r="T2949">
            <v>17</v>
          </cell>
          <cell r="U2949">
            <v>29</v>
          </cell>
        </row>
        <row r="2950">
          <cell r="B2950">
            <v>109422</v>
          </cell>
          <cell r="C2950">
            <v>10405</v>
          </cell>
          <cell r="D2950" t="str">
            <v>调节肠道菌群药</v>
          </cell>
          <cell r="E2950" t="str">
            <v>胃肠道药</v>
          </cell>
          <cell r="F2950" t="str">
            <v>中西成药</v>
          </cell>
          <cell r="G2950" t="str">
            <v>地衣芽孢杆菌活菌颗粒(整肠生)</v>
          </cell>
          <cell r="H2950" t="str">
            <v>0.25gx12袋</v>
          </cell>
          <cell r="I2950" t="str">
            <v>东北制药集团沈阳第一制药</v>
          </cell>
          <cell r="J2950">
            <v>1267</v>
          </cell>
          <cell r="K2950" t="str">
            <v/>
          </cell>
          <cell r="L2950" t="str">
            <v>D</v>
          </cell>
          <cell r="M2950">
            <v>2</v>
          </cell>
          <cell r="N2950" t="str">
            <v>中</v>
          </cell>
          <cell r="O2950">
            <v>2</v>
          </cell>
          <cell r="P2950" t="str">
            <v>次竞销品</v>
          </cell>
          <cell r="Q2950" t="str">
            <v/>
          </cell>
          <cell r="R2950">
            <v>3</v>
          </cell>
          <cell r="S2950" t="str">
            <v>盒</v>
          </cell>
          <cell r="T2950">
            <v>29</v>
          </cell>
          <cell r="U2950">
            <v>42</v>
          </cell>
        </row>
        <row r="2951">
          <cell r="B2951">
            <v>168794</v>
          </cell>
          <cell r="C2951">
            <v>20103</v>
          </cell>
          <cell r="D2951" t="str">
            <v>温里、补益类饮片</v>
          </cell>
          <cell r="E2951" t="str">
            <v>普通配方饮片</v>
          </cell>
          <cell r="F2951" t="str">
            <v>中药材及中药饮片</v>
          </cell>
          <cell r="G2951" t="str">
            <v>盐杜仲</v>
          </cell>
          <cell r="H2951" t="str">
            <v>刮皮丝</v>
          </cell>
          <cell r="I2951" t="str">
            <v>四川</v>
          </cell>
          <cell r="J2951">
            <v>88482</v>
          </cell>
          <cell r="K2951" t="str">
            <v/>
          </cell>
          <cell r="L2951" t="str">
            <v/>
          </cell>
          <cell r="M2951" t="str">
            <v/>
          </cell>
          <cell r="N2951" t="str">
            <v/>
          </cell>
          <cell r="O2951" t="str">
            <v/>
          </cell>
          <cell r="P2951" t="str">
            <v/>
          </cell>
          <cell r="Q2951" t="str">
            <v/>
          </cell>
          <cell r="R2951">
            <v>1</v>
          </cell>
          <cell r="S2951" t="str">
            <v>10g</v>
          </cell>
          <cell r="T2951">
            <v>161</v>
          </cell>
          <cell r="U2951">
            <v>1220.3</v>
          </cell>
        </row>
        <row r="2952">
          <cell r="B2952">
            <v>160885</v>
          </cell>
          <cell r="C2952">
            <v>70302</v>
          </cell>
          <cell r="D2952" t="str">
            <v>祛斑/疤类</v>
          </cell>
          <cell r="E2952" t="str">
            <v>功能性化妆品</v>
          </cell>
          <cell r="F2952" t="str">
            <v>化妆品</v>
          </cell>
          <cell r="G2952" t="str">
            <v>喜辽复修护凝胶</v>
          </cell>
          <cell r="H2952" t="str">
            <v>20g</v>
          </cell>
          <cell r="I2952" t="str">
            <v>美迪乐华</v>
          </cell>
          <cell r="J2952">
            <v>94646</v>
          </cell>
          <cell r="K2952" t="str">
            <v/>
          </cell>
          <cell r="L2952" t="str">
            <v/>
          </cell>
          <cell r="M2952" t="str">
            <v/>
          </cell>
          <cell r="N2952" t="str">
            <v/>
          </cell>
          <cell r="O2952" t="str">
            <v/>
          </cell>
          <cell r="P2952" t="str">
            <v/>
          </cell>
          <cell r="Q2952" t="str">
            <v>是</v>
          </cell>
          <cell r="R2952">
            <v>3</v>
          </cell>
          <cell r="S2952" t="str">
            <v>盒</v>
          </cell>
          <cell r="T2952">
            <v>4</v>
          </cell>
          <cell r="U2952">
            <v>4</v>
          </cell>
        </row>
        <row r="2953">
          <cell r="B2953">
            <v>1265</v>
          </cell>
          <cell r="C2953">
            <v>12501</v>
          </cell>
          <cell r="D2953" t="str">
            <v>跌打扭伤用药</v>
          </cell>
          <cell r="E2953" t="str">
            <v>风湿骨病用药</v>
          </cell>
          <cell r="F2953" t="str">
            <v>中西成药</v>
          </cell>
          <cell r="G2953" t="str">
            <v>中华跌打丸</v>
          </cell>
          <cell r="H2953" t="str">
            <v>6gx6丸</v>
          </cell>
          <cell r="I2953" t="str">
            <v>广西梧州制药</v>
          </cell>
          <cell r="J2953">
            <v>2373</v>
          </cell>
          <cell r="K2953" t="str">
            <v/>
          </cell>
          <cell r="L2953" t="str">
            <v>D</v>
          </cell>
          <cell r="M2953">
            <v>1</v>
          </cell>
          <cell r="N2953" t="str">
            <v>低</v>
          </cell>
          <cell r="O2953">
            <v>1</v>
          </cell>
          <cell r="P2953" t="str">
            <v>竞销品</v>
          </cell>
          <cell r="Q2953" t="str">
            <v/>
          </cell>
          <cell r="R2953">
            <v>3</v>
          </cell>
          <cell r="S2953" t="str">
            <v>瓶</v>
          </cell>
          <cell r="T2953">
            <v>53</v>
          </cell>
          <cell r="U2953">
            <v>63</v>
          </cell>
        </row>
        <row r="2954">
          <cell r="B2954">
            <v>2405</v>
          </cell>
          <cell r="C2954">
            <v>10401</v>
          </cell>
          <cell r="D2954" t="str">
            <v>抗酸、抑酸药</v>
          </cell>
          <cell r="E2954" t="str">
            <v>胃肠道药</v>
          </cell>
          <cell r="F2954" t="str">
            <v>中西成药</v>
          </cell>
          <cell r="G2954" t="str">
            <v>复方田七胃痛胶囊</v>
          </cell>
          <cell r="H2954" t="str">
            <v>0.5gx10粒x2袋</v>
          </cell>
          <cell r="I2954" t="str">
            <v>桂林三金生物</v>
          </cell>
          <cell r="J2954">
            <v>2377</v>
          </cell>
          <cell r="K2954" t="str">
            <v>补充目录</v>
          </cell>
          <cell r="L2954" t="str">
            <v>D</v>
          </cell>
          <cell r="M2954">
            <v>1</v>
          </cell>
          <cell r="N2954" t="str">
            <v>低</v>
          </cell>
          <cell r="O2954">
            <v>1</v>
          </cell>
          <cell r="P2954" t="str">
            <v>竞销品</v>
          </cell>
          <cell r="Q2954" t="str">
            <v/>
          </cell>
          <cell r="R2954">
            <v>3</v>
          </cell>
          <cell r="S2954" t="str">
            <v>盒</v>
          </cell>
          <cell r="T2954">
            <v>41</v>
          </cell>
          <cell r="U2954">
            <v>59</v>
          </cell>
        </row>
        <row r="2955">
          <cell r="B2955">
            <v>149481</v>
          </cell>
          <cell r="C2955">
            <v>20103</v>
          </cell>
          <cell r="D2955" t="str">
            <v>温里、补益类饮片</v>
          </cell>
          <cell r="E2955" t="str">
            <v>普通配方饮片</v>
          </cell>
          <cell r="F2955" t="str">
            <v>中药材及中药饮片</v>
          </cell>
          <cell r="G2955" t="str">
            <v>鹿角</v>
          </cell>
          <cell r="H2955" t="str">
            <v>片</v>
          </cell>
          <cell r="I2955" t="str">
            <v>四川</v>
          </cell>
          <cell r="J2955">
            <v>15291</v>
          </cell>
          <cell r="K2955" t="str">
            <v/>
          </cell>
          <cell r="L2955" t="str">
            <v/>
          </cell>
          <cell r="M2955" t="str">
            <v/>
          </cell>
          <cell r="N2955" t="str">
            <v/>
          </cell>
          <cell r="O2955" t="str">
            <v/>
          </cell>
          <cell r="P2955" t="str">
            <v/>
          </cell>
          <cell r="Q2955" t="str">
            <v/>
          </cell>
          <cell r="R2955">
            <v>2</v>
          </cell>
          <cell r="S2955" t="str">
            <v>10g</v>
          </cell>
          <cell r="T2955">
            <v>13</v>
          </cell>
          <cell r="U2955">
            <v>114.1</v>
          </cell>
        </row>
        <row r="2956">
          <cell r="B2956">
            <v>169053</v>
          </cell>
          <cell r="C2956">
            <v>70202</v>
          </cell>
          <cell r="D2956" t="str">
            <v>护手霜类</v>
          </cell>
          <cell r="E2956" t="str">
            <v>基础护肤品</v>
          </cell>
          <cell r="F2956" t="str">
            <v>化妆品</v>
          </cell>
          <cell r="G2956" t="str">
            <v>冬己宝宝羊脂保湿润手霜</v>
          </cell>
          <cell r="H2956" t="str">
            <v>45g</v>
          </cell>
          <cell r="I2956" t="str">
            <v>广州冬己婴童护理</v>
          </cell>
          <cell r="J2956">
            <v>99218</v>
          </cell>
          <cell r="K2956" t="str">
            <v/>
          </cell>
          <cell r="L2956" t="str">
            <v/>
          </cell>
          <cell r="M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 t="str">
            <v/>
          </cell>
          <cell r="R2956">
            <v>3</v>
          </cell>
          <cell r="S2956" t="str">
            <v>支</v>
          </cell>
          <cell r="T2956">
            <v>76</v>
          </cell>
          <cell r="U2956">
            <v>78</v>
          </cell>
        </row>
        <row r="2957">
          <cell r="B2957">
            <v>152012</v>
          </cell>
          <cell r="C2957">
            <v>12302</v>
          </cell>
          <cell r="D2957" t="str">
            <v>皮癣（真菌感染）用药</v>
          </cell>
          <cell r="E2957" t="str">
            <v>皮肤病用药</v>
          </cell>
          <cell r="F2957" t="str">
            <v>中西成药</v>
          </cell>
          <cell r="G2957" t="str">
            <v>硝酸咪康唑乳膏</v>
          </cell>
          <cell r="H2957" t="str">
            <v>15g：2%</v>
          </cell>
          <cell r="I2957" t="str">
            <v>珠海联邦</v>
          </cell>
          <cell r="J2957">
            <v>1929</v>
          </cell>
          <cell r="K2957" t="str">
            <v/>
          </cell>
          <cell r="L2957" t="str">
            <v/>
          </cell>
          <cell r="M2957" t="str">
            <v/>
          </cell>
          <cell r="N2957" t="str">
            <v/>
          </cell>
          <cell r="O2957" t="str">
            <v/>
          </cell>
          <cell r="P2957" t="str">
            <v/>
          </cell>
          <cell r="Q2957" t="str">
            <v/>
          </cell>
          <cell r="R2957">
            <v>3</v>
          </cell>
          <cell r="S2957" t="str">
            <v>支</v>
          </cell>
          <cell r="T2957">
            <v>37</v>
          </cell>
          <cell r="U2957">
            <v>42</v>
          </cell>
        </row>
        <row r="2958">
          <cell r="B2958">
            <v>2145</v>
          </cell>
          <cell r="C2958">
            <v>12513</v>
          </cell>
          <cell r="D2958" t="str">
            <v>其他风湿骨病用药</v>
          </cell>
          <cell r="E2958" t="str">
            <v>风湿骨病用药</v>
          </cell>
          <cell r="F2958" t="str">
            <v>中西成药</v>
          </cell>
          <cell r="G2958" t="str">
            <v>复方氯唑沙宗片(鲁南贝特片)</v>
          </cell>
          <cell r="H2958" t="str">
            <v>125mg:150mgx24片</v>
          </cell>
          <cell r="I2958" t="str">
            <v>鲁南贝特制药</v>
          </cell>
          <cell r="J2958">
            <v>14442</v>
          </cell>
          <cell r="K2958" t="str">
            <v/>
          </cell>
          <cell r="L2958" t="str">
            <v>D</v>
          </cell>
          <cell r="M2958">
            <v>2</v>
          </cell>
          <cell r="N2958" t="str">
            <v>中</v>
          </cell>
          <cell r="O2958">
            <v>1</v>
          </cell>
          <cell r="P2958" t="str">
            <v>竞销品</v>
          </cell>
          <cell r="Q2958" t="str">
            <v/>
          </cell>
          <cell r="R2958">
            <v>3</v>
          </cell>
          <cell r="S2958" t="str">
            <v>盒</v>
          </cell>
          <cell r="T2958">
            <v>43</v>
          </cell>
          <cell r="U2958">
            <v>60</v>
          </cell>
        </row>
        <row r="2959">
          <cell r="B2959">
            <v>49992</v>
          </cell>
          <cell r="C2959">
            <v>10801</v>
          </cell>
          <cell r="D2959" t="str">
            <v>妇科炎症用药</v>
          </cell>
          <cell r="E2959" t="str">
            <v>妇科药</v>
          </cell>
          <cell r="F2959" t="str">
            <v>中西成药</v>
          </cell>
          <cell r="G2959" t="str">
            <v>妇炎康片</v>
          </cell>
          <cell r="H2959" t="str">
            <v>0.25gx18片x4板(糖衣)</v>
          </cell>
          <cell r="I2959" t="str">
            <v>广东德鑫(江门德鑫)</v>
          </cell>
          <cell r="J2959">
            <v>17982</v>
          </cell>
          <cell r="K2959" t="str">
            <v>保障目录</v>
          </cell>
          <cell r="L2959" t="str">
            <v>D</v>
          </cell>
          <cell r="M2959">
            <v>2</v>
          </cell>
          <cell r="N2959" t="str">
            <v>中</v>
          </cell>
          <cell r="O2959">
            <v>4</v>
          </cell>
          <cell r="P2959" t="str">
            <v>非竞销品</v>
          </cell>
          <cell r="Q2959" t="str">
            <v>是</v>
          </cell>
          <cell r="R2959">
            <v>3</v>
          </cell>
          <cell r="S2959" t="str">
            <v>盒</v>
          </cell>
          <cell r="T2959">
            <v>34</v>
          </cell>
          <cell r="U2959">
            <v>36</v>
          </cell>
        </row>
        <row r="2960">
          <cell r="B2960">
            <v>3528</v>
          </cell>
          <cell r="C2960">
            <v>11907</v>
          </cell>
          <cell r="D2960" t="str">
            <v>胆结石用药</v>
          </cell>
          <cell r="E2960" t="str">
            <v>肝胆系统药</v>
          </cell>
          <cell r="F2960" t="str">
            <v>中西成药</v>
          </cell>
          <cell r="G2960" t="str">
            <v>胆石利通片</v>
          </cell>
          <cell r="H2960" t="str">
            <v>54片</v>
          </cell>
          <cell r="I2960" t="str">
            <v>山东步长制药</v>
          </cell>
          <cell r="J2960">
            <v>14715</v>
          </cell>
          <cell r="K2960" t="str">
            <v/>
          </cell>
          <cell r="L2960" t="str">
            <v>D</v>
          </cell>
          <cell r="M2960">
            <v>2</v>
          </cell>
          <cell r="N2960" t="str">
            <v>中</v>
          </cell>
          <cell r="O2960">
            <v>1</v>
          </cell>
          <cell r="P2960" t="str">
            <v>竞销品</v>
          </cell>
          <cell r="Q2960" t="str">
            <v/>
          </cell>
          <cell r="R2960">
            <v>3</v>
          </cell>
          <cell r="S2960" t="str">
            <v>瓶</v>
          </cell>
          <cell r="T2960">
            <v>9</v>
          </cell>
          <cell r="U2960">
            <v>33</v>
          </cell>
        </row>
        <row r="2961">
          <cell r="B2961">
            <v>166410</v>
          </cell>
          <cell r="C2961">
            <v>12303</v>
          </cell>
          <cell r="D2961" t="str">
            <v>脓包炎症用药</v>
          </cell>
          <cell r="E2961" t="str">
            <v>皮肤病用药</v>
          </cell>
          <cell r="F2961" t="str">
            <v>中西成药</v>
          </cell>
          <cell r="G2961" t="str">
            <v>紫草软膏</v>
          </cell>
          <cell r="H2961" t="str">
            <v>20g</v>
          </cell>
          <cell r="I2961" t="str">
            <v>健民集团叶开泰国药</v>
          </cell>
          <cell r="J2961">
            <v>1258</v>
          </cell>
          <cell r="K2961" t="str">
            <v/>
          </cell>
          <cell r="L2961" t="str">
            <v>D</v>
          </cell>
          <cell r="M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 t="str">
            <v/>
          </cell>
          <cell r="R2961">
            <v>3</v>
          </cell>
          <cell r="S2961" t="str">
            <v>盒</v>
          </cell>
          <cell r="T2961">
            <v>20</v>
          </cell>
          <cell r="U2961">
            <v>24</v>
          </cell>
        </row>
        <row r="2962">
          <cell r="B2962">
            <v>24173</v>
          </cell>
          <cell r="C2962">
            <v>10409</v>
          </cell>
          <cell r="D2962" t="str">
            <v>痔疮用药</v>
          </cell>
          <cell r="E2962" t="str">
            <v>胃肠道药</v>
          </cell>
          <cell r="F2962" t="str">
            <v>中西成药</v>
          </cell>
          <cell r="G2962" t="str">
            <v>痔疮栓</v>
          </cell>
          <cell r="H2962" t="str">
            <v>2gx5粒</v>
          </cell>
          <cell r="I2962" t="str">
            <v>荣昌制药</v>
          </cell>
          <cell r="J2962">
            <v>16041</v>
          </cell>
          <cell r="K2962" t="str">
            <v>保障目录</v>
          </cell>
          <cell r="L2962" t="str">
            <v>D</v>
          </cell>
          <cell r="M2962">
            <v>2</v>
          </cell>
          <cell r="N2962" t="str">
            <v>中</v>
          </cell>
          <cell r="O2962">
            <v>4</v>
          </cell>
          <cell r="P2962" t="str">
            <v>非竞销品</v>
          </cell>
          <cell r="Q2962" t="str">
            <v>是</v>
          </cell>
          <cell r="R2962">
            <v>3</v>
          </cell>
          <cell r="S2962" t="str">
            <v>盒</v>
          </cell>
          <cell r="T2962">
            <v>44</v>
          </cell>
          <cell r="U2962">
            <v>52</v>
          </cell>
        </row>
        <row r="2963">
          <cell r="B2963">
            <v>179965</v>
          </cell>
          <cell r="C2963">
            <v>40502</v>
          </cell>
          <cell r="D2963" t="str">
            <v>护腰类</v>
          </cell>
          <cell r="E2963" t="str">
            <v>护具/辅助/护理类器具</v>
          </cell>
          <cell r="F2963" t="str">
            <v>医疗器械</v>
          </cell>
          <cell r="G2963" t="str">
            <v>腰椎固定器</v>
          </cell>
          <cell r="H2963" t="str">
            <v>2167（L/XL）</v>
          </cell>
          <cell r="I2963" t="str">
            <v>彪仕医技股份</v>
          </cell>
          <cell r="J2963">
            <v>92635</v>
          </cell>
          <cell r="K2963" t="str">
            <v/>
          </cell>
          <cell r="L2963" t="str">
            <v/>
          </cell>
          <cell r="M2963" t="str">
            <v/>
          </cell>
          <cell r="N2963" t="str">
            <v/>
          </cell>
          <cell r="O2963" t="str">
            <v/>
          </cell>
          <cell r="P2963" t="str">
            <v/>
          </cell>
          <cell r="Q2963" t="str">
            <v/>
          </cell>
          <cell r="R2963">
            <v>3</v>
          </cell>
          <cell r="S2963" t="str">
            <v>盒</v>
          </cell>
          <cell r="T2963">
            <v>2</v>
          </cell>
          <cell r="U2963">
            <v>2</v>
          </cell>
        </row>
        <row r="2964">
          <cell r="B2964">
            <v>1779</v>
          </cell>
          <cell r="C2964">
            <v>12808</v>
          </cell>
          <cell r="D2964" t="str">
            <v>儿童消化不良/食积用药</v>
          </cell>
          <cell r="E2964" t="str">
            <v>儿科疾病用药</v>
          </cell>
          <cell r="F2964" t="str">
            <v>中西成药</v>
          </cell>
          <cell r="G2964" t="str">
            <v>化积口服液</v>
          </cell>
          <cell r="H2964" t="str">
            <v>10mlx6支</v>
          </cell>
          <cell r="I2964" t="str">
            <v>江西诚志永丰</v>
          </cell>
          <cell r="J2964">
            <v>4617</v>
          </cell>
          <cell r="K2964" t="str">
            <v>基本目录</v>
          </cell>
          <cell r="L2964" t="str">
            <v>D</v>
          </cell>
          <cell r="M2964">
            <v>1</v>
          </cell>
          <cell r="N2964" t="str">
            <v>低</v>
          </cell>
          <cell r="O2964">
            <v>2</v>
          </cell>
          <cell r="P2964" t="str">
            <v>次竞销品</v>
          </cell>
          <cell r="Q2964" t="str">
            <v>是</v>
          </cell>
          <cell r="R2964">
            <v>3</v>
          </cell>
          <cell r="S2964" t="str">
            <v>盒</v>
          </cell>
          <cell r="T2964">
            <v>59</v>
          </cell>
          <cell r="U2964">
            <v>86</v>
          </cell>
        </row>
        <row r="2965">
          <cell r="B2965">
            <v>117920</v>
          </cell>
          <cell r="C2965">
            <v>11904</v>
          </cell>
          <cell r="D2965" t="str">
            <v>肝炎用药</v>
          </cell>
          <cell r="E2965" t="str">
            <v>肝胆系统药</v>
          </cell>
          <cell r="F2965" t="str">
            <v>中西成药</v>
          </cell>
          <cell r="G2965" t="str">
            <v>拉米夫定片(健甘灵)</v>
          </cell>
          <cell r="H2965" t="str">
            <v>0.1gx14片</v>
          </cell>
          <cell r="I2965" t="str">
            <v>湖南千金湘江</v>
          </cell>
          <cell r="J2965">
            <v>1600</v>
          </cell>
          <cell r="K2965" t="str">
            <v>基本目录</v>
          </cell>
          <cell r="L2965" t="str">
            <v>D</v>
          </cell>
          <cell r="M2965">
            <v>3</v>
          </cell>
          <cell r="N2965" t="str">
            <v>高</v>
          </cell>
          <cell r="O2965">
            <v>4</v>
          </cell>
          <cell r="P2965" t="str">
            <v>非竞销品</v>
          </cell>
          <cell r="Q2965" t="str">
            <v/>
          </cell>
          <cell r="R2965">
            <v>3</v>
          </cell>
          <cell r="S2965" t="str">
            <v>盒</v>
          </cell>
          <cell r="T2965">
            <v>6</v>
          </cell>
          <cell r="U2965">
            <v>9</v>
          </cell>
        </row>
        <row r="2966">
          <cell r="B2966">
            <v>101483</v>
          </cell>
          <cell r="C2966">
            <v>11904</v>
          </cell>
          <cell r="D2966" t="str">
            <v>肝炎用药</v>
          </cell>
          <cell r="E2966" t="str">
            <v>肝胆系统药</v>
          </cell>
          <cell r="F2966" t="str">
            <v>中西成药</v>
          </cell>
          <cell r="G2966" t="str">
            <v>水飞蓟宾葡甲胺片</v>
          </cell>
          <cell r="H2966" t="str">
            <v>50mgx36片</v>
          </cell>
          <cell r="I2966" t="str">
            <v>湖南千金协力</v>
          </cell>
          <cell r="J2966">
            <v>2059</v>
          </cell>
          <cell r="K2966" t="str">
            <v/>
          </cell>
          <cell r="L2966" t="str">
            <v>D</v>
          </cell>
          <cell r="M2966">
            <v>1</v>
          </cell>
          <cell r="N2966" t="str">
            <v>低</v>
          </cell>
          <cell r="O2966">
            <v>4</v>
          </cell>
          <cell r="P2966" t="str">
            <v>非竞销品</v>
          </cell>
          <cell r="Q2966" t="str">
            <v/>
          </cell>
          <cell r="R2966">
            <v>3</v>
          </cell>
          <cell r="S2966" t="str">
            <v>盒</v>
          </cell>
          <cell r="T2966">
            <v>14</v>
          </cell>
          <cell r="U2966">
            <v>28</v>
          </cell>
        </row>
        <row r="2967">
          <cell r="B2967">
            <v>25774</v>
          </cell>
          <cell r="C2967">
            <v>20108</v>
          </cell>
          <cell r="D2967" t="str">
            <v>活血、化瘀类饮片</v>
          </cell>
          <cell r="E2967" t="str">
            <v>普通配方饮片</v>
          </cell>
          <cell r="F2967" t="str">
            <v>中药材及中药饮片</v>
          </cell>
          <cell r="G2967" t="str">
            <v>郁金</v>
          </cell>
          <cell r="H2967" t="str">
            <v>片</v>
          </cell>
          <cell r="I2967" t="str">
            <v>广西</v>
          </cell>
          <cell r="J2967">
            <v>88482</v>
          </cell>
          <cell r="K2967" t="str">
            <v>中药</v>
          </cell>
          <cell r="L2967" t="str">
            <v>D</v>
          </cell>
          <cell r="M2967">
            <v>1</v>
          </cell>
          <cell r="N2967" t="str">
            <v>低</v>
          </cell>
          <cell r="O2967">
            <v>4</v>
          </cell>
          <cell r="P2967" t="str">
            <v>非竞销品</v>
          </cell>
          <cell r="Q2967" t="str">
            <v/>
          </cell>
          <cell r="R2967">
            <v>1</v>
          </cell>
          <cell r="S2967" t="str">
            <v>10g</v>
          </cell>
          <cell r="T2967">
            <v>282</v>
          </cell>
          <cell r="U2967">
            <v>1154.48</v>
          </cell>
        </row>
        <row r="2968">
          <cell r="B2968">
            <v>13339</v>
          </cell>
          <cell r="C2968">
            <v>10108</v>
          </cell>
          <cell r="D2968" t="str">
            <v>抗生素-林可酰胺/多肽类</v>
          </cell>
          <cell r="E2968" t="str">
            <v>抗感染药</v>
          </cell>
          <cell r="F2968" t="str">
            <v>中西成药</v>
          </cell>
          <cell r="G2968" t="str">
            <v>伊曲康唑胶囊(易启康)</v>
          </cell>
          <cell r="H2968" t="str">
            <v>0.1gx7粒</v>
          </cell>
          <cell r="I2968" t="str">
            <v>成都倍特</v>
          </cell>
          <cell r="J2968">
            <v>2463</v>
          </cell>
          <cell r="K2968" t="str">
            <v>基本目录</v>
          </cell>
          <cell r="L2968" t="str">
            <v>D</v>
          </cell>
          <cell r="M2968">
            <v>1</v>
          </cell>
          <cell r="N2968" t="str">
            <v>低</v>
          </cell>
          <cell r="O2968">
            <v>4</v>
          </cell>
          <cell r="P2968" t="str">
            <v>非竞销品</v>
          </cell>
          <cell r="Q2968" t="str">
            <v/>
          </cell>
          <cell r="R2968">
            <v>3</v>
          </cell>
          <cell r="S2968" t="str">
            <v>盒</v>
          </cell>
          <cell r="T2968">
            <v>10</v>
          </cell>
          <cell r="U2968">
            <v>23</v>
          </cell>
        </row>
        <row r="2969">
          <cell r="B2969">
            <v>150785</v>
          </cell>
          <cell r="C2969">
            <v>30502</v>
          </cell>
          <cell r="D2969" t="str">
            <v>改善体疲劳保健食品</v>
          </cell>
          <cell r="E2969" t="str">
            <v>改善疲劳类保健食品</v>
          </cell>
          <cell r="F2969" t="str">
            <v>保健食品</v>
          </cell>
          <cell r="G2969" t="str">
            <v>红牛维生素功能饮料(牛磺酸强化型)</v>
          </cell>
          <cell r="H2969" t="str">
            <v>250ml</v>
          </cell>
          <cell r="I2969" t="str">
            <v>红牛维他命</v>
          </cell>
          <cell r="J2969">
            <v>88349</v>
          </cell>
          <cell r="K2969" t="str">
            <v/>
          </cell>
          <cell r="L2969" t="str">
            <v>D</v>
          </cell>
          <cell r="M2969" t="str">
            <v/>
          </cell>
          <cell r="N2969" t="str">
            <v/>
          </cell>
          <cell r="O2969" t="str">
            <v/>
          </cell>
          <cell r="P2969" t="str">
            <v/>
          </cell>
          <cell r="Q2969" t="str">
            <v>是</v>
          </cell>
          <cell r="R2969">
            <v>2</v>
          </cell>
          <cell r="S2969" t="str">
            <v>罐</v>
          </cell>
          <cell r="T2969">
            <v>64</v>
          </cell>
          <cell r="U2969">
            <v>169</v>
          </cell>
        </row>
        <row r="2970">
          <cell r="B2970">
            <v>185550</v>
          </cell>
          <cell r="C2970">
            <v>10601</v>
          </cell>
          <cell r="D2970" t="str">
            <v>补钙药</v>
          </cell>
          <cell r="E2970" t="str">
            <v>维生素矿物质补充药</v>
          </cell>
          <cell r="F2970" t="str">
            <v>中西成药</v>
          </cell>
          <cell r="G2970" t="str">
            <v>醋酸钙颗粒</v>
          </cell>
          <cell r="H2970" t="str">
            <v>0.2g（3gx24袋）含糖型</v>
          </cell>
          <cell r="I2970" t="str">
            <v>昆明邦宇</v>
          </cell>
          <cell r="J2970">
            <v>20869</v>
          </cell>
          <cell r="K2970" t="str">
            <v/>
          </cell>
          <cell r="L2970" t="str">
            <v/>
          </cell>
          <cell r="M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 t="str">
            <v/>
          </cell>
          <cell r="R2970">
            <v>3</v>
          </cell>
          <cell r="S2970" t="str">
            <v>盒</v>
          </cell>
          <cell r="T2970">
            <v>7</v>
          </cell>
          <cell r="U2970">
            <v>14</v>
          </cell>
        </row>
        <row r="2971">
          <cell r="B2971">
            <v>23123</v>
          </cell>
          <cell r="C2971">
            <v>10503</v>
          </cell>
          <cell r="D2971" t="str">
            <v>风热感冒药</v>
          </cell>
          <cell r="E2971" t="str">
            <v>抗感冒药</v>
          </cell>
          <cell r="F2971" t="str">
            <v>中西成药</v>
          </cell>
          <cell r="G2971" t="str">
            <v>桑菊感冒颗粒</v>
          </cell>
          <cell r="H2971" t="str">
            <v>11gx10袋</v>
          </cell>
          <cell r="I2971" t="str">
            <v>桐君阁药厂</v>
          </cell>
          <cell r="J2971">
            <v>1441</v>
          </cell>
          <cell r="K2971" t="str">
            <v>保障目录</v>
          </cell>
          <cell r="L2971" t="str">
            <v>D</v>
          </cell>
          <cell r="M2971">
            <v>1</v>
          </cell>
          <cell r="N2971" t="str">
            <v>低</v>
          </cell>
          <cell r="O2971">
            <v>1</v>
          </cell>
          <cell r="P2971" t="str">
            <v>竞销品</v>
          </cell>
          <cell r="Q2971" t="str">
            <v/>
          </cell>
          <cell r="R2971">
            <v>2</v>
          </cell>
          <cell r="S2971" t="str">
            <v>盒</v>
          </cell>
          <cell r="T2971">
            <v>72</v>
          </cell>
          <cell r="U2971">
            <v>92</v>
          </cell>
        </row>
        <row r="2972">
          <cell r="B2972">
            <v>25343</v>
          </cell>
          <cell r="C2972">
            <v>10802</v>
          </cell>
          <cell r="D2972" t="str">
            <v>月经不调用药</v>
          </cell>
          <cell r="E2972" t="str">
            <v>妇科药</v>
          </cell>
          <cell r="F2972" t="str">
            <v>中西成药</v>
          </cell>
          <cell r="G2972" t="str">
            <v>复方益母草膏</v>
          </cell>
          <cell r="H2972" t="str">
            <v>100g</v>
          </cell>
          <cell r="I2972" t="str">
            <v>同仁堂股份</v>
          </cell>
          <cell r="J2972">
            <v>6349</v>
          </cell>
          <cell r="K2972" t="str">
            <v/>
          </cell>
          <cell r="L2972" t="str">
            <v>D</v>
          </cell>
          <cell r="M2972">
            <v>1</v>
          </cell>
          <cell r="N2972" t="str">
            <v>低</v>
          </cell>
          <cell r="O2972">
            <v>1</v>
          </cell>
          <cell r="P2972" t="str">
            <v>竞销品</v>
          </cell>
          <cell r="Q2972" t="str">
            <v/>
          </cell>
          <cell r="R2972">
            <v>3</v>
          </cell>
          <cell r="S2972" t="str">
            <v>瓶</v>
          </cell>
          <cell r="T2972">
            <v>44</v>
          </cell>
          <cell r="U2972">
            <v>53</v>
          </cell>
        </row>
        <row r="2973">
          <cell r="B2973">
            <v>68437</v>
          </cell>
          <cell r="C2973">
            <v>12502</v>
          </cell>
          <cell r="D2973" t="str">
            <v>风湿寒痹用药</v>
          </cell>
          <cell r="E2973" t="str">
            <v>风湿骨病用药</v>
          </cell>
          <cell r="F2973" t="str">
            <v>中西成药</v>
          </cell>
          <cell r="G2973" t="str">
            <v>药艾条</v>
          </cell>
          <cell r="H2973" t="str">
            <v>30g</v>
          </cell>
          <cell r="I2973" t="str">
            <v>烟台爱心</v>
          </cell>
          <cell r="J2973">
            <v>76261</v>
          </cell>
          <cell r="K2973" t="str">
            <v/>
          </cell>
          <cell r="L2973" t="str">
            <v>D</v>
          </cell>
          <cell r="M2973">
            <v>1</v>
          </cell>
          <cell r="N2973" t="str">
            <v>低</v>
          </cell>
          <cell r="O2973">
            <v>3</v>
          </cell>
          <cell r="P2973" t="str">
            <v>一般品</v>
          </cell>
          <cell r="Q2973" t="str">
            <v/>
          </cell>
          <cell r="R2973">
            <v>3</v>
          </cell>
          <cell r="S2973" t="str">
            <v>支</v>
          </cell>
          <cell r="T2973">
            <v>40</v>
          </cell>
          <cell r="U2973">
            <v>432</v>
          </cell>
        </row>
        <row r="2974">
          <cell r="B2974">
            <v>84294</v>
          </cell>
          <cell r="C2974">
            <v>30210</v>
          </cell>
          <cell r="D2974" t="str">
            <v>补充多种矿物质类保健食品</v>
          </cell>
          <cell r="E2974" t="str">
            <v>补充维生素类保健食品</v>
          </cell>
          <cell r="F2974" t="str">
            <v>保健食品</v>
          </cell>
          <cell r="G2974" t="str">
            <v>钙镁片(汤臣倍健)</v>
          </cell>
          <cell r="H2974" t="str">
            <v>115.2g(1.28gx90片)</v>
          </cell>
          <cell r="I2974" t="str">
            <v>广东汤臣倍健</v>
          </cell>
          <cell r="J2974">
            <v>25051</v>
          </cell>
          <cell r="K2974" t="str">
            <v>保障目录</v>
          </cell>
          <cell r="L2974" t="str">
            <v>A</v>
          </cell>
          <cell r="M2974">
            <v>1</v>
          </cell>
          <cell r="N2974" t="str">
            <v>低</v>
          </cell>
          <cell r="O2974">
            <v>4</v>
          </cell>
          <cell r="P2974" t="str">
            <v>非竞销品</v>
          </cell>
          <cell r="Q2974" t="str">
            <v>是</v>
          </cell>
          <cell r="R2974">
            <v>3</v>
          </cell>
          <cell r="S2974" t="str">
            <v>瓶</v>
          </cell>
          <cell r="T2974">
            <v>7</v>
          </cell>
          <cell r="U2974">
            <v>11</v>
          </cell>
        </row>
        <row r="2975">
          <cell r="B2975">
            <v>183980</v>
          </cell>
          <cell r="C2975">
            <v>20603</v>
          </cell>
          <cell r="D2975" t="str">
            <v>温里、补益包装类</v>
          </cell>
          <cell r="E2975" t="str">
            <v>包装类中药</v>
          </cell>
          <cell r="F2975" t="str">
            <v>中药材及中药饮片</v>
          </cell>
          <cell r="G2975" t="str">
            <v>黄芪</v>
          </cell>
          <cell r="H2975" t="str">
            <v>100g</v>
          </cell>
          <cell r="I2975" t="str">
            <v>甘肃</v>
          </cell>
          <cell r="J2975">
            <v>97728</v>
          </cell>
          <cell r="K2975" t="str">
            <v/>
          </cell>
          <cell r="L2975" t="str">
            <v/>
          </cell>
          <cell r="M2975" t="str">
            <v/>
          </cell>
          <cell r="N2975" t="str">
            <v/>
          </cell>
          <cell r="O2975" t="str">
            <v/>
          </cell>
          <cell r="P2975" t="str">
            <v/>
          </cell>
          <cell r="Q2975" t="str">
            <v/>
          </cell>
          <cell r="R2975">
            <v>3</v>
          </cell>
          <cell r="S2975" t="str">
            <v>盒</v>
          </cell>
          <cell r="T2975">
            <v>33</v>
          </cell>
          <cell r="U2975">
            <v>31.4</v>
          </cell>
        </row>
        <row r="2976">
          <cell r="B2976">
            <v>104016</v>
          </cell>
          <cell r="C2976">
            <v>30402</v>
          </cell>
          <cell r="D2976" t="str">
            <v>辅助改善血脂保健食品</v>
          </cell>
          <cell r="E2976" t="str">
            <v>改善三高类保健食品</v>
          </cell>
          <cell r="F2976" t="str">
            <v>保健食品</v>
          </cell>
          <cell r="G2976" t="str">
            <v>百合康大豆卵磷脂软胶囊</v>
          </cell>
          <cell r="H2976" t="str">
            <v>1.2gx100粒</v>
          </cell>
          <cell r="I2976" t="str">
            <v>威海百合生物技术</v>
          </cell>
          <cell r="J2976">
            <v>66284</v>
          </cell>
          <cell r="K2976" t="str">
            <v>保障目录</v>
          </cell>
          <cell r="L2976" t="str">
            <v/>
          </cell>
          <cell r="M2976" t="str">
            <v/>
          </cell>
          <cell r="N2976" t="str">
            <v/>
          </cell>
          <cell r="O2976" t="str">
            <v/>
          </cell>
          <cell r="P2976" t="str">
            <v/>
          </cell>
          <cell r="Q2976" t="str">
            <v/>
          </cell>
          <cell r="R2976">
            <v>3</v>
          </cell>
          <cell r="S2976" t="str">
            <v>瓶</v>
          </cell>
          <cell r="T2976">
            <v>7</v>
          </cell>
          <cell r="U2976">
            <v>7</v>
          </cell>
        </row>
        <row r="2977">
          <cell r="B2977">
            <v>81513</v>
          </cell>
          <cell r="C2977">
            <v>10715</v>
          </cell>
          <cell r="D2977" t="str">
            <v>冠心病-心绞痛类</v>
          </cell>
          <cell r="E2977" t="str">
            <v>心脑血管药</v>
          </cell>
          <cell r="F2977" t="str">
            <v>中西成药</v>
          </cell>
          <cell r="G2977" t="str">
            <v>血塞通分散片</v>
          </cell>
          <cell r="H2977" t="str">
            <v>50mgx12片</v>
          </cell>
          <cell r="I2977" t="str">
            <v>云南植物药业</v>
          </cell>
          <cell r="J2977">
            <v>1879</v>
          </cell>
          <cell r="K2977" t="str">
            <v/>
          </cell>
          <cell r="L2977" t="str">
            <v>D</v>
          </cell>
          <cell r="M2977">
            <v>1</v>
          </cell>
          <cell r="N2977" t="str">
            <v>低</v>
          </cell>
          <cell r="O2977">
            <v>4</v>
          </cell>
          <cell r="P2977" t="str">
            <v>非竞销品</v>
          </cell>
          <cell r="Q2977" t="str">
            <v/>
          </cell>
          <cell r="R2977">
            <v>3</v>
          </cell>
          <cell r="S2977" t="str">
            <v>盒</v>
          </cell>
          <cell r="T2977">
            <v>21</v>
          </cell>
          <cell r="U2977">
            <v>54</v>
          </cell>
        </row>
        <row r="2978">
          <cell r="B2978">
            <v>104103</v>
          </cell>
          <cell r="C2978">
            <v>12304</v>
          </cell>
          <cell r="D2978" t="str">
            <v>皮炎湿疹用药</v>
          </cell>
          <cell r="E2978" t="str">
            <v>皮肤病用药</v>
          </cell>
          <cell r="F2978" t="str">
            <v>中西成药</v>
          </cell>
          <cell r="G2978" t="str">
            <v>氧化锌软膏</v>
          </cell>
          <cell r="H2978" t="str">
            <v>15%:20g</v>
          </cell>
          <cell r="I2978" t="str">
            <v>陕西功达</v>
          </cell>
          <cell r="J2978">
            <v>7523</v>
          </cell>
          <cell r="K2978" t="str">
            <v/>
          </cell>
          <cell r="L2978" t="str">
            <v/>
          </cell>
          <cell r="M2978">
            <v>2</v>
          </cell>
          <cell r="N2978" t="str">
            <v>中</v>
          </cell>
          <cell r="O2978">
            <v>4</v>
          </cell>
          <cell r="P2978" t="str">
            <v>非竞销品</v>
          </cell>
          <cell r="Q2978" t="str">
            <v/>
          </cell>
          <cell r="R2978">
            <v>2</v>
          </cell>
          <cell r="S2978" t="str">
            <v>支</v>
          </cell>
          <cell r="T2978">
            <v>52</v>
          </cell>
          <cell r="U2978">
            <v>58</v>
          </cell>
        </row>
        <row r="2979">
          <cell r="B2979">
            <v>58278</v>
          </cell>
          <cell r="C2979">
            <v>10202</v>
          </cell>
          <cell r="D2979" t="str">
            <v>清热泻火药</v>
          </cell>
          <cell r="E2979" t="str">
            <v>清热药</v>
          </cell>
          <cell r="F2979" t="str">
            <v>中西成药</v>
          </cell>
          <cell r="G2979" t="str">
            <v>牛黄解毒片</v>
          </cell>
          <cell r="H2979" t="str">
            <v>0.27gx10片x3板(薄膜衣)</v>
          </cell>
          <cell r="I2979" t="str">
            <v>北京同仁堂</v>
          </cell>
          <cell r="J2979" t="str">
            <v/>
          </cell>
          <cell r="K2979" t="str">
            <v/>
          </cell>
          <cell r="L2979" t="str">
            <v>D</v>
          </cell>
          <cell r="M2979" t="str">
            <v/>
          </cell>
          <cell r="N2979" t="str">
            <v/>
          </cell>
          <cell r="O2979" t="str">
            <v/>
          </cell>
          <cell r="P2979" t="str">
            <v/>
          </cell>
          <cell r="Q2979" t="str">
            <v/>
          </cell>
          <cell r="R2979">
            <v>2</v>
          </cell>
          <cell r="S2979" t="str">
            <v>盒</v>
          </cell>
          <cell r="T2979">
            <v>118</v>
          </cell>
          <cell r="U2979">
            <v>160</v>
          </cell>
        </row>
        <row r="2980">
          <cell r="B2980">
            <v>147221</v>
          </cell>
          <cell r="C2980">
            <v>70504</v>
          </cell>
          <cell r="D2980" t="str">
            <v>百雀羚系列</v>
          </cell>
          <cell r="E2980" t="str">
            <v>品牌专柜化妆品</v>
          </cell>
          <cell r="F2980" t="str">
            <v>化妆品</v>
          </cell>
          <cell r="G2980" t="str">
            <v>百雀羚肌初赋活紧肤焕颜乳</v>
          </cell>
          <cell r="H2980" t="str">
            <v>90ml</v>
          </cell>
          <cell r="I2980" t="str">
            <v>上海百雀羚</v>
          </cell>
          <cell r="J2980" t="str">
            <v/>
          </cell>
          <cell r="K2980" t="str">
            <v/>
          </cell>
          <cell r="L2980" t="str">
            <v/>
          </cell>
          <cell r="M2980" t="str">
            <v/>
          </cell>
          <cell r="N2980" t="str">
            <v/>
          </cell>
          <cell r="O2980" t="str">
            <v/>
          </cell>
          <cell r="P2980" t="str">
            <v/>
          </cell>
          <cell r="Q2980" t="str">
            <v/>
          </cell>
          <cell r="R2980" t="str">
            <v/>
          </cell>
          <cell r="S2980" t="str">
            <v>瓶</v>
          </cell>
          <cell r="T2980">
            <v>4</v>
          </cell>
          <cell r="U2980">
            <v>4</v>
          </cell>
        </row>
        <row r="2981">
          <cell r="B2981">
            <v>179832</v>
          </cell>
          <cell r="C2981">
            <v>70212</v>
          </cell>
          <cell r="D2981" t="str">
            <v>其他基础护肤化妆品</v>
          </cell>
          <cell r="E2981" t="str">
            <v>基础护肤品</v>
          </cell>
          <cell r="F2981" t="str">
            <v>化妆品</v>
          </cell>
          <cell r="G2981" t="str">
            <v>小浣熊儿童蛋白修复霜</v>
          </cell>
          <cell r="H2981" t="str">
            <v>50g</v>
          </cell>
          <cell r="I2981" t="str">
            <v>福建省梦娇兰</v>
          </cell>
          <cell r="J2981">
            <v>8420</v>
          </cell>
          <cell r="K2981" t="str">
            <v/>
          </cell>
          <cell r="L2981" t="str">
            <v/>
          </cell>
          <cell r="M2981" t="str">
            <v/>
          </cell>
          <cell r="N2981" t="str">
            <v/>
          </cell>
          <cell r="O2981" t="str">
            <v/>
          </cell>
          <cell r="P2981" t="str">
            <v/>
          </cell>
          <cell r="Q2981" t="str">
            <v/>
          </cell>
          <cell r="R2981">
            <v>3</v>
          </cell>
          <cell r="S2981" t="str">
            <v>盒</v>
          </cell>
          <cell r="T2981">
            <v>29</v>
          </cell>
          <cell r="U2981">
            <v>29</v>
          </cell>
        </row>
        <row r="2982">
          <cell r="B2982">
            <v>54359</v>
          </cell>
          <cell r="C2982">
            <v>11501</v>
          </cell>
          <cell r="D2982" t="str">
            <v>咽炎扁桃体炎用药</v>
          </cell>
          <cell r="E2982" t="str">
            <v>呼吸系统用药</v>
          </cell>
          <cell r="F2982" t="str">
            <v>中西成药</v>
          </cell>
          <cell r="G2982" t="str">
            <v>比拜克胶囊</v>
          </cell>
          <cell r="H2982" t="str">
            <v>0.36gx14粒x2板</v>
          </cell>
          <cell r="I2982" t="str">
            <v>四川金辉</v>
          </cell>
          <cell r="J2982">
            <v>2229</v>
          </cell>
          <cell r="K2982" t="str">
            <v>保障目录</v>
          </cell>
          <cell r="L2982" t="str">
            <v>D</v>
          </cell>
          <cell r="M2982">
            <v>3</v>
          </cell>
          <cell r="N2982" t="str">
            <v>高</v>
          </cell>
          <cell r="O2982">
            <v>2</v>
          </cell>
          <cell r="P2982" t="str">
            <v>次竞销品</v>
          </cell>
          <cell r="Q2982" t="str">
            <v/>
          </cell>
          <cell r="R2982">
            <v>3</v>
          </cell>
          <cell r="S2982" t="str">
            <v>盒</v>
          </cell>
          <cell r="T2982">
            <v>16</v>
          </cell>
          <cell r="U2982">
            <v>26</v>
          </cell>
        </row>
        <row r="2983">
          <cell r="B2983">
            <v>42041</v>
          </cell>
          <cell r="C2983">
            <v>11202</v>
          </cell>
          <cell r="D2983" t="str">
            <v>急慢性鼻炎用药</v>
          </cell>
          <cell r="E2983" t="str">
            <v>鼻病用药</v>
          </cell>
          <cell r="F2983" t="str">
            <v>中西成药</v>
          </cell>
          <cell r="G2983" t="str">
            <v>康乐鼻炎片</v>
          </cell>
          <cell r="H2983" t="str">
            <v>0.35gx12片x3板(薄膜衣)</v>
          </cell>
          <cell r="I2983" t="str">
            <v>广西嘉进药业</v>
          </cell>
          <cell r="J2983">
            <v>1353</v>
          </cell>
          <cell r="K2983" t="str">
            <v>保障目录</v>
          </cell>
          <cell r="L2983" t="str">
            <v>D</v>
          </cell>
          <cell r="M2983" t="str">
            <v/>
          </cell>
          <cell r="N2983" t="str">
            <v/>
          </cell>
          <cell r="O2983" t="str">
            <v/>
          </cell>
          <cell r="P2983" t="str">
            <v/>
          </cell>
          <cell r="Q2983" t="str">
            <v/>
          </cell>
          <cell r="R2983">
            <v>3</v>
          </cell>
          <cell r="S2983" t="str">
            <v>盒</v>
          </cell>
          <cell r="T2983">
            <v>23</v>
          </cell>
          <cell r="U2983">
            <v>28</v>
          </cell>
        </row>
        <row r="2984">
          <cell r="B2984">
            <v>135781</v>
          </cell>
          <cell r="C2984">
            <v>11904</v>
          </cell>
          <cell r="D2984" t="str">
            <v>肝炎用药</v>
          </cell>
          <cell r="E2984" t="str">
            <v>肝胆系统药</v>
          </cell>
          <cell r="F2984" t="str">
            <v>中西成药</v>
          </cell>
          <cell r="G2984" t="str">
            <v>扶正化瘀胶囊</v>
          </cell>
          <cell r="H2984" t="str">
            <v>0.3gx60粒</v>
          </cell>
          <cell r="I2984" t="str">
            <v>上海黄海制药</v>
          </cell>
          <cell r="J2984" t="str">
            <v/>
          </cell>
          <cell r="K2984" t="str">
            <v/>
          </cell>
          <cell r="L2984" t="str">
            <v/>
          </cell>
          <cell r="M2984" t="str">
            <v/>
          </cell>
          <cell r="N2984" t="str">
            <v/>
          </cell>
          <cell r="O2984" t="str">
            <v/>
          </cell>
          <cell r="P2984" t="str">
            <v/>
          </cell>
          <cell r="Q2984" t="str">
            <v/>
          </cell>
          <cell r="R2984">
            <v>3</v>
          </cell>
          <cell r="S2984" t="str">
            <v>盒</v>
          </cell>
          <cell r="T2984">
            <v>5</v>
          </cell>
          <cell r="U2984">
            <v>14</v>
          </cell>
        </row>
        <row r="2985">
          <cell r="B2985">
            <v>181159</v>
          </cell>
          <cell r="C2985">
            <v>40304</v>
          </cell>
          <cell r="D2985" t="str">
            <v>早孕试纸类</v>
          </cell>
          <cell r="E2985" t="str">
            <v>检测试纸类器械</v>
          </cell>
          <cell r="F2985" t="str">
            <v>医疗器械</v>
          </cell>
          <cell r="G2985" t="str">
            <v>人绒毛膜促性腺激素(HCG)检测试纸(胶体金免疫层析法)</v>
          </cell>
          <cell r="H2985" t="str">
            <v>条型铝塑包装：1人份</v>
          </cell>
          <cell r="I2985" t="str">
            <v>浙江东方</v>
          </cell>
          <cell r="J2985">
            <v>105143</v>
          </cell>
          <cell r="K2985" t="str">
            <v/>
          </cell>
          <cell r="L2985" t="str">
            <v/>
          </cell>
          <cell r="M2985" t="str">
            <v/>
          </cell>
          <cell r="N2985" t="str">
            <v/>
          </cell>
          <cell r="O2985" t="str">
            <v/>
          </cell>
          <cell r="P2985" t="str">
            <v/>
          </cell>
          <cell r="Q2985" t="str">
            <v/>
          </cell>
          <cell r="R2985">
            <v>3</v>
          </cell>
          <cell r="S2985" t="str">
            <v>盒</v>
          </cell>
          <cell r="T2985">
            <v>116</v>
          </cell>
          <cell r="U2985">
            <v>133</v>
          </cell>
        </row>
        <row r="2986">
          <cell r="B2986">
            <v>48851</v>
          </cell>
          <cell r="C2986">
            <v>10802</v>
          </cell>
          <cell r="D2986" t="str">
            <v>月经不调用药</v>
          </cell>
          <cell r="E2986" t="str">
            <v>妇科药</v>
          </cell>
          <cell r="F2986" t="str">
            <v>中西成药</v>
          </cell>
          <cell r="G2986" t="str">
            <v>当归片</v>
          </cell>
          <cell r="H2986" t="str">
            <v>12片x3板(糖衣)</v>
          </cell>
          <cell r="I2986" t="str">
            <v>四川绵阳制药</v>
          </cell>
          <cell r="J2986">
            <v>1415</v>
          </cell>
          <cell r="K2986" t="str">
            <v>基本目录</v>
          </cell>
          <cell r="L2986" t="str">
            <v>T3</v>
          </cell>
          <cell r="M2986">
            <v>1</v>
          </cell>
          <cell r="N2986" t="str">
            <v>低</v>
          </cell>
          <cell r="O2986">
            <v>1</v>
          </cell>
          <cell r="P2986" t="str">
            <v>竞销品</v>
          </cell>
          <cell r="Q2986" t="str">
            <v/>
          </cell>
          <cell r="R2986">
            <v>3</v>
          </cell>
          <cell r="S2986" t="str">
            <v>盒</v>
          </cell>
          <cell r="T2986">
            <v>31</v>
          </cell>
          <cell r="U2986">
            <v>37</v>
          </cell>
        </row>
        <row r="2987">
          <cell r="B2987">
            <v>53834</v>
          </cell>
          <cell r="C2987">
            <v>10501</v>
          </cell>
          <cell r="D2987" t="str">
            <v>抗感冒西药</v>
          </cell>
          <cell r="E2987" t="str">
            <v>抗感冒药</v>
          </cell>
          <cell r="F2987" t="str">
            <v>中西成药</v>
          </cell>
          <cell r="G2987" t="str">
            <v>氨咖黄敏片</v>
          </cell>
          <cell r="H2987" t="str">
            <v>20片</v>
          </cell>
          <cell r="I2987" t="str">
            <v>西南药业</v>
          </cell>
          <cell r="J2987">
            <v>1038</v>
          </cell>
          <cell r="K2987" t="str">
            <v>保障目录</v>
          </cell>
          <cell r="L2987" t="str">
            <v>T1</v>
          </cell>
          <cell r="M2987">
            <v>1</v>
          </cell>
          <cell r="N2987" t="str">
            <v>低</v>
          </cell>
          <cell r="O2987">
            <v>3</v>
          </cell>
          <cell r="P2987" t="str">
            <v>一般品</v>
          </cell>
          <cell r="Q2987" t="str">
            <v>是</v>
          </cell>
          <cell r="R2987">
            <v>3</v>
          </cell>
          <cell r="S2987" t="str">
            <v>盒</v>
          </cell>
          <cell r="T2987">
            <v>116</v>
          </cell>
          <cell r="U2987">
            <v>123</v>
          </cell>
        </row>
        <row r="2988">
          <cell r="B2988">
            <v>10545</v>
          </cell>
          <cell r="C2988">
            <v>10404</v>
          </cell>
          <cell r="D2988" t="str">
            <v>解痉止痛药</v>
          </cell>
          <cell r="E2988" t="str">
            <v>胃肠道药</v>
          </cell>
          <cell r="F2988" t="str">
            <v>中西成药</v>
          </cell>
          <cell r="G2988" t="str">
            <v>消旋山莨菪碱片</v>
          </cell>
          <cell r="H2988" t="str">
            <v>5mgx100片</v>
          </cell>
          <cell r="I2988" t="str">
            <v>杭州民生</v>
          </cell>
          <cell r="J2988">
            <v>5709</v>
          </cell>
          <cell r="K2988" t="str">
            <v>基本目录</v>
          </cell>
          <cell r="L2988" t="str">
            <v>D</v>
          </cell>
          <cell r="M2988">
            <v>1</v>
          </cell>
          <cell r="N2988" t="str">
            <v>低</v>
          </cell>
          <cell r="O2988">
            <v>2</v>
          </cell>
          <cell r="P2988" t="str">
            <v>次竞销品</v>
          </cell>
          <cell r="Q2988" t="str">
            <v/>
          </cell>
          <cell r="R2988">
            <v>3</v>
          </cell>
          <cell r="S2988" t="str">
            <v>瓶</v>
          </cell>
          <cell r="T2988">
            <v>55</v>
          </cell>
          <cell r="U2988">
            <v>51.12</v>
          </cell>
        </row>
        <row r="2989">
          <cell r="B2989">
            <v>8441</v>
          </cell>
          <cell r="C2989">
            <v>60204</v>
          </cell>
          <cell r="D2989" t="str">
            <v>抗（抑）菌膏剂</v>
          </cell>
          <cell r="E2989" t="str">
            <v>卫生用品类</v>
          </cell>
          <cell r="F2989" t="str">
            <v>消毒产品</v>
          </cell>
          <cell r="G2989" t="str">
            <v>康氏肤得安</v>
          </cell>
          <cell r="H2989" t="str">
            <v>30g</v>
          </cell>
          <cell r="I2989" t="str">
            <v>沈阳康氏</v>
          </cell>
          <cell r="J2989">
            <v>6122</v>
          </cell>
          <cell r="K2989" t="str">
            <v>保障目录</v>
          </cell>
          <cell r="L2989" t="str">
            <v>D</v>
          </cell>
          <cell r="M2989">
            <v>2</v>
          </cell>
          <cell r="N2989" t="str">
            <v>中</v>
          </cell>
          <cell r="O2989">
            <v>4</v>
          </cell>
          <cell r="P2989" t="str">
            <v>非竞销品</v>
          </cell>
          <cell r="Q2989" t="str">
            <v/>
          </cell>
          <cell r="R2989">
            <v>3</v>
          </cell>
          <cell r="S2989" t="str">
            <v>支</v>
          </cell>
          <cell r="T2989">
            <v>37</v>
          </cell>
          <cell r="U2989">
            <v>49</v>
          </cell>
        </row>
        <row r="2990">
          <cell r="B2990">
            <v>58348</v>
          </cell>
          <cell r="C2990">
            <v>10715</v>
          </cell>
          <cell r="D2990" t="str">
            <v>冠心病-心绞痛类</v>
          </cell>
          <cell r="E2990" t="str">
            <v>心脑血管药</v>
          </cell>
          <cell r="F2990" t="str">
            <v>中西成药</v>
          </cell>
          <cell r="G2990" t="str">
            <v>血塞通片(三七总甙片)</v>
          </cell>
          <cell r="H2990" t="str">
            <v>86mg:50mgx20片(薄膜衣)</v>
          </cell>
          <cell r="I2990" t="str">
            <v>云南玉溪维和</v>
          </cell>
          <cell r="J2990">
            <v>1006</v>
          </cell>
          <cell r="K2990" t="str">
            <v/>
          </cell>
          <cell r="L2990" t="str">
            <v>D</v>
          </cell>
          <cell r="M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 t="str">
            <v/>
          </cell>
          <cell r="R2990">
            <v>3</v>
          </cell>
          <cell r="S2990" t="str">
            <v>盒</v>
          </cell>
          <cell r="T2990">
            <v>24</v>
          </cell>
          <cell r="U2990">
            <v>60</v>
          </cell>
        </row>
        <row r="2991">
          <cell r="B2991">
            <v>152768</v>
          </cell>
          <cell r="C2991">
            <v>60203</v>
          </cell>
          <cell r="D2991" t="str">
            <v>抗（抑）菌洗剂</v>
          </cell>
          <cell r="E2991" t="str">
            <v>卫生用品类</v>
          </cell>
          <cell r="F2991" t="str">
            <v>消毒产品</v>
          </cell>
          <cell r="G2991" t="str">
            <v>润兴牌新益口含漱液</v>
          </cell>
          <cell r="H2991" t="str">
            <v>200ml（口腔护理）</v>
          </cell>
          <cell r="I2991" t="str">
            <v>成都润兴</v>
          </cell>
          <cell r="J2991">
            <v>26567</v>
          </cell>
          <cell r="K2991" t="str">
            <v/>
          </cell>
          <cell r="L2991" t="str">
            <v/>
          </cell>
          <cell r="M2991" t="str">
            <v/>
          </cell>
          <cell r="N2991" t="str">
            <v/>
          </cell>
          <cell r="O2991" t="str">
            <v/>
          </cell>
          <cell r="P2991" t="str">
            <v/>
          </cell>
          <cell r="Q2991" t="str">
            <v/>
          </cell>
          <cell r="R2991">
            <v>3</v>
          </cell>
          <cell r="S2991" t="str">
            <v>瓶</v>
          </cell>
          <cell r="T2991">
            <v>26</v>
          </cell>
          <cell r="U2991">
            <v>27</v>
          </cell>
        </row>
        <row r="2992">
          <cell r="B2992">
            <v>181245</v>
          </cell>
          <cell r="C2992">
            <v>30206</v>
          </cell>
          <cell r="D2992" t="str">
            <v>补钙类保健食品</v>
          </cell>
          <cell r="E2992" t="str">
            <v>补充维生素类保健食品</v>
          </cell>
          <cell r="F2992" t="str">
            <v>保健食品</v>
          </cell>
          <cell r="G2992" t="str">
            <v>SWISSE钙维生素D片</v>
          </cell>
          <cell r="H2992" t="str">
            <v>1.895gx60片</v>
          </cell>
          <cell r="I2992" t="str">
            <v>SWISSEWELLNESS</v>
          </cell>
          <cell r="J2992">
            <v>103525</v>
          </cell>
          <cell r="K2992" t="str">
            <v/>
          </cell>
          <cell r="L2992" t="str">
            <v/>
          </cell>
          <cell r="M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 t="str">
            <v/>
          </cell>
          <cell r="R2992">
            <v>3</v>
          </cell>
          <cell r="S2992" t="str">
            <v>瓶</v>
          </cell>
          <cell r="T2992">
            <v>3</v>
          </cell>
          <cell r="U2992">
            <v>6</v>
          </cell>
        </row>
        <row r="2993">
          <cell r="B2993">
            <v>118240</v>
          </cell>
          <cell r="C2993">
            <v>11907</v>
          </cell>
          <cell r="D2993" t="str">
            <v>胆结石用药</v>
          </cell>
          <cell r="E2993" t="str">
            <v>肝胆系统药</v>
          </cell>
          <cell r="F2993" t="str">
            <v>中西成药</v>
          </cell>
          <cell r="G2993" t="str">
            <v>利胆排石片</v>
          </cell>
          <cell r="H2993" t="str">
            <v>12片x2板(薄膜衣片)</v>
          </cell>
          <cell r="I2993" t="str">
            <v>桐君阁药厂</v>
          </cell>
          <cell r="J2993">
            <v>1441</v>
          </cell>
          <cell r="K2993" t="str">
            <v/>
          </cell>
          <cell r="L2993" t="str">
            <v>T3</v>
          </cell>
          <cell r="M2993">
            <v>1</v>
          </cell>
          <cell r="N2993" t="str">
            <v>低</v>
          </cell>
          <cell r="O2993">
            <v>4</v>
          </cell>
          <cell r="P2993" t="str">
            <v>非竞销品</v>
          </cell>
          <cell r="Q2993" t="str">
            <v/>
          </cell>
          <cell r="R2993">
            <v>3</v>
          </cell>
          <cell r="S2993" t="str">
            <v>盒</v>
          </cell>
          <cell r="T2993">
            <v>17</v>
          </cell>
          <cell r="U2993">
            <v>45</v>
          </cell>
        </row>
        <row r="2994">
          <cell r="B2994">
            <v>59494</v>
          </cell>
          <cell r="C2994">
            <v>40701</v>
          </cell>
          <cell r="D2994" t="str">
            <v>避孕套类</v>
          </cell>
          <cell r="E2994" t="str">
            <v>计生用品类</v>
          </cell>
          <cell r="F2994" t="str">
            <v>医疗器械</v>
          </cell>
          <cell r="G2994" t="str">
            <v>天然胶乳橡胶避孕套(杰士邦)</v>
          </cell>
          <cell r="H2994" t="str">
            <v>3只（爽滑倍润）</v>
          </cell>
          <cell r="I2994" t="str">
            <v>泰国</v>
          </cell>
          <cell r="J2994">
            <v>23512</v>
          </cell>
          <cell r="K2994" t="str">
            <v/>
          </cell>
          <cell r="L2994" t="str">
            <v>D</v>
          </cell>
          <cell r="M2994">
            <v>1</v>
          </cell>
          <cell r="N2994" t="str">
            <v>低</v>
          </cell>
          <cell r="O2994">
            <v>3</v>
          </cell>
          <cell r="P2994" t="str">
            <v>一般品</v>
          </cell>
          <cell r="Q2994" t="str">
            <v/>
          </cell>
          <cell r="R2994">
            <v>3</v>
          </cell>
          <cell r="S2994" t="str">
            <v>盒</v>
          </cell>
          <cell r="T2994">
            <v>61</v>
          </cell>
          <cell r="U2994">
            <v>62</v>
          </cell>
        </row>
        <row r="2995">
          <cell r="B2995">
            <v>148969</v>
          </cell>
          <cell r="C2995">
            <v>12801</v>
          </cell>
          <cell r="D2995" t="str">
            <v>儿童感冒用药</v>
          </cell>
          <cell r="E2995" t="str">
            <v>儿科疾病用药</v>
          </cell>
          <cell r="F2995" t="str">
            <v>中西成药</v>
          </cell>
          <cell r="G2995" t="str">
            <v>小儿氨酚黄那敏颗粒</v>
          </cell>
          <cell r="H2995" t="str">
            <v>18袋</v>
          </cell>
          <cell r="I2995" t="str">
            <v>保定天浩</v>
          </cell>
          <cell r="J2995">
            <v>19321</v>
          </cell>
          <cell r="K2995" t="str">
            <v/>
          </cell>
          <cell r="L2995" t="str">
            <v/>
          </cell>
          <cell r="M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 t="str">
            <v/>
          </cell>
          <cell r="R2995">
            <v>3</v>
          </cell>
          <cell r="S2995" t="str">
            <v>盒</v>
          </cell>
          <cell r="T2995">
            <v>35</v>
          </cell>
          <cell r="U2995">
            <v>36</v>
          </cell>
        </row>
        <row r="2996">
          <cell r="B2996">
            <v>28346</v>
          </cell>
          <cell r="C2996">
            <v>10403</v>
          </cell>
          <cell r="D2996" t="str">
            <v>促动力、助消化西药</v>
          </cell>
          <cell r="E2996" t="str">
            <v>胃肠道药</v>
          </cell>
          <cell r="F2996" t="str">
            <v>中西成药</v>
          </cell>
          <cell r="G2996" t="str">
            <v>洁白胶囊</v>
          </cell>
          <cell r="H2996" t="str">
            <v>0.4gx24粒</v>
          </cell>
          <cell r="I2996" t="str">
            <v>宁夏多维药业</v>
          </cell>
          <cell r="J2996">
            <v>4984</v>
          </cell>
          <cell r="K2996" t="str">
            <v/>
          </cell>
          <cell r="L2996" t="str">
            <v>D</v>
          </cell>
          <cell r="M2996">
            <v>1</v>
          </cell>
          <cell r="N2996" t="str">
            <v>低</v>
          </cell>
          <cell r="O2996">
            <v>2</v>
          </cell>
          <cell r="P2996" t="str">
            <v>次竞销品</v>
          </cell>
          <cell r="Q2996" t="str">
            <v/>
          </cell>
          <cell r="R2996">
            <v>3</v>
          </cell>
          <cell r="S2996" t="str">
            <v>盒</v>
          </cell>
          <cell r="T2996">
            <v>16</v>
          </cell>
          <cell r="U2996">
            <v>20</v>
          </cell>
        </row>
        <row r="2997">
          <cell r="B2997">
            <v>135294</v>
          </cell>
          <cell r="C2997">
            <v>12303</v>
          </cell>
          <cell r="D2997" t="str">
            <v>脓包炎症用药</v>
          </cell>
          <cell r="E2997" t="str">
            <v>皮肤病用药</v>
          </cell>
          <cell r="F2997" t="str">
            <v>中西成药</v>
          </cell>
          <cell r="G2997" t="str">
            <v>莫匹罗星软膏</v>
          </cell>
          <cell r="H2997" t="str">
            <v>2%:5g</v>
          </cell>
          <cell r="I2997" t="str">
            <v>香港澳美制药厂</v>
          </cell>
          <cell r="J2997">
            <v>4133</v>
          </cell>
          <cell r="K2997" t="str">
            <v/>
          </cell>
          <cell r="L2997" t="str">
            <v>D</v>
          </cell>
          <cell r="M2997">
            <v>1</v>
          </cell>
          <cell r="N2997" t="str">
            <v>低</v>
          </cell>
          <cell r="O2997">
            <v>3</v>
          </cell>
          <cell r="P2997" t="str">
            <v>一般品</v>
          </cell>
          <cell r="Q2997" t="str">
            <v/>
          </cell>
          <cell r="R2997">
            <v>3</v>
          </cell>
          <cell r="S2997" t="str">
            <v>盒</v>
          </cell>
          <cell r="T2997">
            <v>43</v>
          </cell>
          <cell r="U2997">
            <v>43</v>
          </cell>
        </row>
        <row r="2998">
          <cell r="B2998">
            <v>190987</v>
          </cell>
          <cell r="C2998">
            <v>40501</v>
          </cell>
          <cell r="D2998" t="str">
            <v>护膝/护踝类</v>
          </cell>
          <cell r="E2998" t="str">
            <v>护具/辅助/护理类器具</v>
          </cell>
          <cell r="F2998" t="str">
            <v>医疗器械</v>
          </cell>
          <cell r="G2998" t="str">
            <v>弹性绷带</v>
          </cell>
          <cell r="H2998" t="str">
            <v>膝关节用（加厚型） 黑色 普通：34-37cm(M)</v>
          </cell>
          <cell r="I2998" t="str">
            <v>日本兴和株式</v>
          </cell>
          <cell r="J2998">
            <v>22664</v>
          </cell>
          <cell r="K2998" t="str">
            <v/>
          </cell>
          <cell r="L2998" t="str">
            <v/>
          </cell>
          <cell r="M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 t="str">
            <v/>
          </cell>
          <cell r="R2998">
            <v>3</v>
          </cell>
          <cell r="S2998" t="str">
            <v>盒</v>
          </cell>
          <cell r="T2998">
            <v>2</v>
          </cell>
          <cell r="U2998">
            <v>4</v>
          </cell>
        </row>
        <row r="2999">
          <cell r="B2999">
            <v>181297</v>
          </cell>
          <cell r="C2999">
            <v>70503</v>
          </cell>
          <cell r="D2999" t="str">
            <v>薇诺娜系列</v>
          </cell>
          <cell r="E2999" t="str">
            <v>品牌专柜化妆品</v>
          </cell>
          <cell r="F2999" t="str">
            <v>化妆品</v>
          </cell>
          <cell r="G2999" t="str">
            <v>薇诺娜柔润保湿柔肤水</v>
          </cell>
          <cell r="H2999" t="str">
            <v>120ml</v>
          </cell>
          <cell r="I2999" t="str">
            <v>云南贝泰妮</v>
          </cell>
          <cell r="J2999">
            <v>74526</v>
          </cell>
          <cell r="K2999" t="str">
            <v/>
          </cell>
          <cell r="L2999" t="str">
            <v/>
          </cell>
          <cell r="M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 t="str">
            <v/>
          </cell>
          <cell r="R2999">
            <v>3</v>
          </cell>
          <cell r="S2999" t="str">
            <v>瓶</v>
          </cell>
          <cell r="T2999">
            <v>4</v>
          </cell>
          <cell r="U2999">
            <v>4</v>
          </cell>
        </row>
        <row r="3000">
          <cell r="B3000">
            <v>17761</v>
          </cell>
          <cell r="C3000">
            <v>20502</v>
          </cell>
          <cell r="D3000" t="str">
            <v>西洋参类</v>
          </cell>
          <cell r="E3000" t="str">
            <v>贵细中药材</v>
          </cell>
          <cell r="F3000" t="str">
            <v>中药材及中药饮片</v>
          </cell>
          <cell r="G3000" t="str">
            <v>花旗参(许氏)</v>
          </cell>
          <cell r="H3000" t="str">
            <v>80gx2罐、709#</v>
          </cell>
          <cell r="I3000" t="str">
            <v>威州许氏洋参</v>
          </cell>
          <cell r="J3000">
            <v>8964</v>
          </cell>
          <cell r="K3000" t="str">
            <v/>
          </cell>
          <cell r="L3000" t="str">
            <v>D</v>
          </cell>
          <cell r="M3000">
            <v>2</v>
          </cell>
          <cell r="N3000" t="str">
            <v>中</v>
          </cell>
          <cell r="O3000">
            <v>3</v>
          </cell>
          <cell r="P3000" t="str">
            <v>一般品</v>
          </cell>
          <cell r="Q3000" t="str">
            <v/>
          </cell>
          <cell r="R3000">
            <v>3</v>
          </cell>
          <cell r="S3000" t="str">
            <v>盒</v>
          </cell>
          <cell r="T3000">
            <v>1</v>
          </cell>
          <cell r="U3000">
            <v>1</v>
          </cell>
        </row>
        <row r="3001">
          <cell r="B3001">
            <v>12652</v>
          </cell>
          <cell r="C3001">
            <v>12601</v>
          </cell>
          <cell r="D3001" t="str">
            <v>抗过敏用药</v>
          </cell>
          <cell r="E3001" t="str">
            <v>抗过敏用药</v>
          </cell>
          <cell r="F3001" t="str">
            <v>中西成药</v>
          </cell>
          <cell r="G3001" t="str">
            <v>氯雷他定胶囊(海王抒瑞)</v>
          </cell>
          <cell r="H3001" t="str">
            <v>10mgx6粒(成人)</v>
          </cell>
          <cell r="I3001" t="str">
            <v>深圳海王药业</v>
          </cell>
          <cell r="J3001">
            <v>1587</v>
          </cell>
          <cell r="K3001" t="str">
            <v>保障目录</v>
          </cell>
          <cell r="L3001" t="str">
            <v>B</v>
          </cell>
          <cell r="M3001">
            <v>2</v>
          </cell>
          <cell r="N3001" t="str">
            <v>中</v>
          </cell>
          <cell r="O3001">
            <v>4</v>
          </cell>
          <cell r="P3001" t="str">
            <v>非竞销品</v>
          </cell>
          <cell r="Q3001" t="str">
            <v>是</v>
          </cell>
          <cell r="R3001">
            <v>3</v>
          </cell>
          <cell r="S3001" t="str">
            <v>盒</v>
          </cell>
          <cell r="T3001">
            <v>48</v>
          </cell>
          <cell r="U3001">
            <v>56</v>
          </cell>
        </row>
        <row r="3002">
          <cell r="B3002">
            <v>1818</v>
          </cell>
          <cell r="C3002">
            <v>12305</v>
          </cell>
          <cell r="D3002" t="str">
            <v>虫咬蛇伤用药</v>
          </cell>
          <cell r="E3002" t="str">
            <v>皮肤病用药</v>
          </cell>
          <cell r="F3002" t="str">
            <v>中西成药</v>
          </cell>
          <cell r="G3002" t="str">
            <v>风油精</v>
          </cell>
          <cell r="H3002" t="str">
            <v>3ml</v>
          </cell>
          <cell r="I3002" t="str">
            <v>漳州水仙药业</v>
          </cell>
          <cell r="J3002">
            <v>21311</v>
          </cell>
          <cell r="K3002" t="str">
            <v>基本目录</v>
          </cell>
          <cell r="L3002" t="str">
            <v>D</v>
          </cell>
          <cell r="M3002">
            <v>1</v>
          </cell>
          <cell r="N3002" t="str">
            <v>低</v>
          </cell>
          <cell r="O3002">
            <v>3</v>
          </cell>
          <cell r="P3002" t="str">
            <v>一般品</v>
          </cell>
          <cell r="Q3002" t="str">
            <v>是</v>
          </cell>
          <cell r="R3002">
            <v>2</v>
          </cell>
          <cell r="S3002" t="str">
            <v>瓶</v>
          </cell>
          <cell r="T3002">
            <v>201</v>
          </cell>
          <cell r="U3002">
            <v>307</v>
          </cell>
        </row>
        <row r="3003">
          <cell r="B3003">
            <v>47180</v>
          </cell>
          <cell r="C3003">
            <v>11904</v>
          </cell>
          <cell r="D3003" t="str">
            <v>肝炎用药</v>
          </cell>
          <cell r="E3003" t="str">
            <v>肝胆系统药</v>
          </cell>
          <cell r="F3003" t="str">
            <v>中西成药</v>
          </cell>
          <cell r="G3003" t="str">
            <v>阿德福韦酯胶囊</v>
          </cell>
          <cell r="H3003" t="str">
            <v>10mgx10粒</v>
          </cell>
          <cell r="I3003" t="str">
            <v>珠海联邦中山</v>
          </cell>
          <cell r="J3003">
            <v>1929</v>
          </cell>
          <cell r="K3003" t="str">
            <v/>
          </cell>
          <cell r="L3003" t="str">
            <v>D</v>
          </cell>
          <cell r="M3003">
            <v>2</v>
          </cell>
          <cell r="N3003" t="str">
            <v>中</v>
          </cell>
          <cell r="O3003">
            <v>2</v>
          </cell>
          <cell r="P3003" t="str">
            <v>次竞销品</v>
          </cell>
          <cell r="Q3003" t="str">
            <v/>
          </cell>
          <cell r="R3003">
            <v>3</v>
          </cell>
          <cell r="S3003" t="str">
            <v>盒</v>
          </cell>
          <cell r="T3003">
            <v>4</v>
          </cell>
          <cell r="U3003">
            <v>9</v>
          </cell>
        </row>
        <row r="3004">
          <cell r="B3004">
            <v>286</v>
          </cell>
          <cell r="C3004">
            <v>12702</v>
          </cell>
          <cell r="D3004" t="str">
            <v>眩晕用药</v>
          </cell>
          <cell r="E3004" t="str">
            <v>头痛头晕用药</v>
          </cell>
          <cell r="F3004" t="str">
            <v>中西成药</v>
          </cell>
          <cell r="G3004" t="str">
            <v>盐酸地芬尼多片</v>
          </cell>
          <cell r="H3004" t="str">
            <v>25mgx30片</v>
          </cell>
          <cell r="I3004" t="str">
            <v>湖南千金湘江</v>
          </cell>
          <cell r="J3004">
            <v>1600</v>
          </cell>
          <cell r="K3004" t="str">
            <v/>
          </cell>
          <cell r="L3004" t="str">
            <v>D</v>
          </cell>
          <cell r="M3004">
            <v>1</v>
          </cell>
          <cell r="N3004" t="str">
            <v>低</v>
          </cell>
          <cell r="O3004">
            <v>2</v>
          </cell>
          <cell r="P3004" t="str">
            <v>次竞销品</v>
          </cell>
          <cell r="Q3004" t="str">
            <v>是</v>
          </cell>
          <cell r="R3004">
            <v>3</v>
          </cell>
          <cell r="S3004" t="str">
            <v>盒</v>
          </cell>
          <cell r="T3004">
            <v>83</v>
          </cell>
          <cell r="U3004">
            <v>92</v>
          </cell>
        </row>
        <row r="3005">
          <cell r="B3005">
            <v>187381</v>
          </cell>
          <cell r="C3005">
            <v>40601</v>
          </cell>
          <cell r="D3005" t="str">
            <v>护理垫类</v>
          </cell>
          <cell r="E3005" t="str">
            <v>孕婴/女性器械类</v>
          </cell>
          <cell r="F3005" t="str">
            <v>医疗器械</v>
          </cell>
          <cell r="G3005" t="str">
            <v>医用护理垫</v>
          </cell>
          <cell r="H3005" t="str">
            <v>18cmx12.5cmx12片（热风无纺布面层）</v>
          </cell>
          <cell r="I3005" t="str">
            <v>上海月月舒</v>
          </cell>
          <cell r="J3005">
            <v>96766</v>
          </cell>
          <cell r="K3005" t="str">
            <v/>
          </cell>
          <cell r="L3005" t="str">
            <v/>
          </cell>
          <cell r="M3005" t="str">
            <v/>
          </cell>
          <cell r="N3005" t="str">
            <v/>
          </cell>
          <cell r="O3005" t="str">
            <v/>
          </cell>
          <cell r="P3005" t="str">
            <v/>
          </cell>
          <cell r="Q3005" t="str">
            <v/>
          </cell>
          <cell r="R3005">
            <v>3</v>
          </cell>
          <cell r="S3005" t="str">
            <v>包</v>
          </cell>
          <cell r="T3005">
            <v>45</v>
          </cell>
          <cell r="U3005">
            <v>47</v>
          </cell>
        </row>
        <row r="3006">
          <cell r="B3006">
            <v>1249</v>
          </cell>
          <cell r="C3006">
            <v>11501</v>
          </cell>
          <cell r="D3006" t="str">
            <v>咽炎扁桃体炎用药</v>
          </cell>
          <cell r="E3006" t="str">
            <v>呼吸系统用药</v>
          </cell>
          <cell r="F3006" t="str">
            <v>中西成药</v>
          </cell>
          <cell r="G3006" t="str">
            <v>金嗓清音丸</v>
          </cell>
          <cell r="H3006" t="str">
            <v>360丸</v>
          </cell>
          <cell r="I3006" t="str">
            <v>西安碑林药业</v>
          </cell>
          <cell r="J3006">
            <v>2177</v>
          </cell>
          <cell r="K3006" t="str">
            <v>基本目录</v>
          </cell>
          <cell r="L3006" t="str">
            <v>D</v>
          </cell>
          <cell r="M3006">
            <v>2</v>
          </cell>
          <cell r="N3006" t="str">
            <v>中</v>
          </cell>
          <cell r="O3006">
            <v>2</v>
          </cell>
          <cell r="P3006" t="str">
            <v>次竞销品</v>
          </cell>
          <cell r="Q3006" t="str">
            <v/>
          </cell>
          <cell r="R3006">
            <v>3</v>
          </cell>
          <cell r="S3006" t="str">
            <v>瓶</v>
          </cell>
          <cell r="T3006">
            <v>42</v>
          </cell>
          <cell r="U3006">
            <v>50</v>
          </cell>
        </row>
        <row r="3007">
          <cell r="B3007">
            <v>5885</v>
          </cell>
          <cell r="C3007">
            <v>11501</v>
          </cell>
          <cell r="D3007" t="str">
            <v>咽炎扁桃体炎用药</v>
          </cell>
          <cell r="E3007" t="str">
            <v>呼吸系统用药</v>
          </cell>
          <cell r="F3007" t="str">
            <v>中西成药</v>
          </cell>
          <cell r="G3007" t="str">
            <v>西青果茶(藏青果茶)</v>
          </cell>
          <cell r="H3007" t="str">
            <v>15gx10块</v>
          </cell>
          <cell r="I3007" t="str">
            <v>广西正堂药业</v>
          </cell>
          <cell r="J3007">
            <v>4159</v>
          </cell>
          <cell r="K3007" t="str">
            <v>基本目录</v>
          </cell>
          <cell r="L3007" t="str">
            <v>D</v>
          </cell>
          <cell r="M3007">
            <v>1</v>
          </cell>
          <cell r="N3007" t="str">
            <v>低</v>
          </cell>
          <cell r="O3007">
            <v>2</v>
          </cell>
          <cell r="P3007" t="str">
            <v>次竞销品</v>
          </cell>
          <cell r="Q3007" t="str">
            <v/>
          </cell>
          <cell r="R3007">
            <v>3</v>
          </cell>
          <cell r="S3007" t="str">
            <v>盒</v>
          </cell>
          <cell r="T3007">
            <v>66</v>
          </cell>
          <cell r="U3007">
            <v>105</v>
          </cell>
        </row>
        <row r="3008">
          <cell r="B3008">
            <v>121565</v>
          </cell>
          <cell r="C3008">
            <v>12508</v>
          </cell>
          <cell r="D3008" t="str">
            <v>关节肌肉痛用药</v>
          </cell>
          <cell r="E3008" t="str">
            <v>风湿骨病用药</v>
          </cell>
          <cell r="F3008" t="str">
            <v>中西成药</v>
          </cell>
          <cell r="G3008" t="str">
            <v>腰痛丸</v>
          </cell>
          <cell r="H3008" t="str">
            <v>9gx6袋(水蜜丸)</v>
          </cell>
          <cell r="I3008" t="str">
            <v>浙江东方</v>
          </cell>
          <cell r="J3008">
            <v>1001</v>
          </cell>
          <cell r="K3008" t="str">
            <v>保障目录</v>
          </cell>
          <cell r="L3008" t="str">
            <v>T1</v>
          </cell>
          <cell r="M3008">
            <v>1</v>
          </cell>
          <cell r="N3008" t="str">
            <v>低</v>
          </cell>
          <cell r="O3008">
            <v>3</v>
          </cell>
          <cell r="P3008" t="str">
            <v>一般品</v>
          </cell>
          <cell r="Q3008" t="str">
            <v/>
          </cell>
          <cell r="R3008">
            <v>3</v>
          </cell>
          <cell r="S3008" t="str">
            <v>盒</v>
          </cell>
          <cell r="T3008">
            <v>12</v>
          </cell>
          <cell r="U3008">
            <v>18</v>
          </cell>
        </row>
        <row r="3009">
          <cell r="B3009">
            <v>122222</v>
          </cell>
          <cell r="C3009">
            <v>10501</v>
          </cell>
          <cell r="D3009" t="str">
            <v>抗感冒西药</v>
          </cell>
          <cell r="E3009" t="str">
            <v>抗感冒药</v>
          </cell>
          <cell r="F3009" t="str">
            <v>中西成药</v>
          </cell>
          <cell r="G3009" t="str">
            <v>氨酚伪麻美芬片II/氨麻苯美片(白加黑)</v>
          </cell>
          <cell r="H3009" t="str">
            <v>日片16片+夜片8片</v>
          </cell>
          <cell r="I3009" t="str">
            <v>拜耳医药启东</v>
          </cell>
          <cell r="J3009">
            <v>2115</v>
          </cell>
          <cell r="K3009" t="str">
            <v>保障目录</v>
          </cell>
          <cell r="L3009" t="str">
            <v>D</v>
          </cell>
          <cell r="M3009">
            <v>3</v>
          </cell>
          <cell r="N3009" t="str">
            <v>高</v>
          </cell>
          <cell r="O3009">
            <v>3</v>
          </cell>
          <cell r="P3009" t="str">
            <v>一般品</v>
          </cell>
          <cell r="Q3009" t="str">
            <v>是</v>
          </cell>
          <cell r="R3009">
            <v>3</v>
          </cell>
          <cell r="S3009" t="str">
            <v>盒</v>
          </cell>
          <cell r="T3009">
            <v>43</v>
          </cell>
          <cell r="U3009">
            <v>44</v>
          </cell>
        </row>
        <row r="3010">
          <cell r="B3010">
            <v>135792</v>
          </cell>
          <cell r="C3010">
            <v>10505</v>
          </cell>
          <cell r="D3010" t="str">
            <v>伤风/暑湿感冒药</v>
          </cell>
          <cell r="E3010" t="str">
            <v>抗感冒药</v>
          </cell>
          <cell r="F3010" t="str">
            <v>中西成药</v>
          </cell>
          <cell r="G3010" t="str">
            <v>藿香正气丸</v>
          </cell>
          <cell r="H3010" t="str">
            <v>18丸*2板(浓缩丸)</v>
          </cell>
          <cell r="I3010" t="str">
            <v>重庆中药二厂</v>
          </cell>
          <cell r="J3010">
            <v>1014</v>
          </cell>
          <cell r="K3010" t="str">
            <v/>
          </cell>
          <cell r="L3010" t="str">
            <v>T3</v>
          </cell>
          <cell r="M3010">
            <v>3</v>
          </cell>
          <cell r="N3010" t="str">
            <v>高</v>
          </cell>
          <cell r="O3010">
            <v>3</v>
          </cell>
          <cell r="P3010" t="str">
            <v>一般品</v>
          </cell>
          <cell r="Q3010" t="str">
            <v/>
          </cell>
          <cell r="R3010">
            <v>3</v>
          </cell>
          <cell r="S3010" t="str">
            <v>盒</v>
          </cell>
          <cell r="T3010">
            <v>36</v>
          </cell>
          <cell r="U3010">
            <v>44</v>
          </cell>
        </row>
        <row r="3011">
          <cell r="B3011">
            <v>105997</v>
          </cell>
          <cell r="C3011">
            <v>70101</v>
          </cell>
          <cell r="D3011" t="str">
            <v>染发类</v>
          </cell>
          <cell r="E3011" t="str">
            <v>美发护发用品</v>
          </cell>
          <cell r="F3011" t="str">
            <v>化妆品</v>
          </cell>
          <cell r="G3011" t="str">
            <v>御美彩染焗油膏(五贝子)金棕色</v>
          </cell>
          <cell r="H3011" t="str">
            <v>120g</v>
          </cell>
          <cell r="I3011" t="str">
            <v>北京老人头</v>
          </cell>
          <cell r="J3011">
            <v>27466</v>
          </cell>
          <cell r="K3011" t="str">
            <v/>
          </cell>
          <cell r="L3011" t="str">
            <v>D</v>
          </cell>
          <cell r="M3011">
            <v>2</v>
          </cell>
          <cell r="N3011" t="str">
            <v>中</v>
          </cell>
          <cell r="O3011">
            <v>3</v>
          </cell>
          <cell r="P3011" t="str">
            <v>一般品</v>
          </cell>
          <cell r="Q3011" t="str">
            <v/>
          </cell>
          <cell r="R3011">
            <v>2</v>
          </cell>
          <cell r="S3011" t="str">
            <v>盒</v>
          </cell>
          <cell r="T3011">
            <v>8</v>
          </cell>
          <cell r="U3011">
            <v>10</v>
          </cell>
        </row>
        <row r="3012">
          <cell r="B3012">
            <v>51566</v>
          </cell>
          <cell r="C3012">
            <v>11502</v>
          </cell>
          <cell r="D3012" t="str">
            <v>气管炎支气管炎用药</v>
          </cell>
          <cell r="E3012" t="str">
            <v>呼吸系统用药</v>
          </cell>
          <cell r="F3012" t="str">
            <v>中西成药</v>
          </cell>
          <cell r="G3012" t="str">
            <v>消咳喘胶囊</v>
          </cell>
          <cell r="H3012" t="str">
            <v>0.35g×36片</v>
          </cell>
          <cell r="I3012" t="str">
            <v>成都永康</v>
          </cell>
          <cell r="J3012">
            <v>1250</v>
          </cell>
          <cell r="K3012" t="str">
            <v/>
          </cell>
          <cell r="L3012" t="str">
            <v>D</v>
          </cell>
          <cell r="M3012">
            <v>2</v>
          </cell>
          <cell r="N3012" t="str">
            <v>中</v>
          </cell>
          <cell r="O3012">
            <v>3</v>
          </cell>
          <cell r="P3012" t="str">
            <v>一般品</v>
          </cell>
          <cell r="Q3012" t="str">
            <v/>
          </cell>
          <cell r="R3012">
            <v>3</v>
          </cell>
          <cell r="S3012" t="str">
            <v>盒</v>
          </cell>
          <cell r="T3012">
            <v>31</v>
          </cell>
          <cell r="U3012">
            <v>36</v>
          </cell>
        </row>
        <row r="3013">
          <cell r="B3013">
            <v>183652</v>
          </cell>
          <cell r="C3013">
            <v>70507</v>
          </cell>
          <cell r="D3013" t="str">
            <v>雅漾系列</v>
          </cell>
          <cell r="E3013" t="str">
            <v>品牌专柜化妆品</v>
          </cell>
          <cell r="F3013" t="str">
            <v>化妆品</v>
          </cell>
          <cell r="G3013" t="str">
            <v>雅漾日间隔离修颜乳</v>
          </cell>
          <cell r="H3013" t="str">
            <v>40ml</v>
          </cell>
          <cell r="I3013" t="str">
            <v>法国皮尔法伯</v>
          </cell>
          <cell r="J3013">
            <v>15820</v>
          </cell>
          <cell r="K3013" t="str">
            <v/>
          </cell>
          <cell r="L3013" t="str">
            <v/>
          </cell>
          <cell r="M3013" t="str">
            <v/>
          </cell>
          <cell r="N3013" t="str">
            <v/>
          </cell>
          <cell r="O3013" t="str">
            <v/>
          </cell>
          <cell r="P3013" t="str">
            <v/>
          </cell>
          <cell r="Q3013" t="str">
            <v/>
          </cell>
          <cell r="R3013">
            <v>3</v>
          </cell>
          <cell r="S3013" t="str">
            <v>瓶</v>
          </cell>
          <cell r="T3013">
            <v>3</v>
          </cell>
          <cell r="U3013">
            <v>3</v>
          </cell>
        </row>
        <row r="3014">
          <cell r="B3014">
            <v>186424</v>
          </cell>
          <cell r="C3014">
            <v>10102</v>
          </cell>
          <cell r="D3014" t="str">
            <v>抗生素-头孢菌素类</v>
          </cell>
          <cell r="E3014" t="str">
            <v>抗感染药</v>
          </cell>
          <cell r="F3014" t="str">
            <v>中西成药</v>
          </cell>
          <cell r="G3014" t="str">
            <v>头孢特仑新戊酯片</v>
          </cell>
          <cell r="H3014" t="str">
            <v>100mgx6片x1板</v>
          </cell>
          <cell r="I3014" t="str">
            <v>齐鲁制药</v>
          </cell>
          <cell r="J3014">
            <v>7193</v>
          </cell>
          <cell r="K3014" t="str">
            <v/>
          </cell>
          <cell r="L3014" t="str">
            <v/>
          </cell>
          <cell r="M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 t="str">
            <v/>
          </cell>
          <cell r="R3014" t="str">
            <v/>
          </cell>
          <cell r="S3014" t="str">
            <v>盒</v>
          </cell>
          <cell r="T3014">
            <v>12</v>
          </cell>
          <cell r="U3014">
            <v>14</v>
          </cell>
        </row>
        <row r="3015">
          <cell r="B3015">
            <v>187175</v>
          </cell>
          <cell r="C3015">
            <v>30205</v>
          </cell>
          <cell r="D3015" t="str">
            <v>其他补充维生素类保健食品</v>
          </cell>
          <cell r="E3015" t="str">
            <v>补充维生素类保健食品</v>
          </cell>
          <cell r="F3015" t="str">
            <v>保健食品</v>
          </cell>
          <cell r="G3015" t="str">
            <v>利宏牌钙维生素D软糖（罐装）</v>
          </cell>
          <cell r="H3015" t="str">
            <v>60g(3gx20粒)</v>
          </cell>
          <cell r="I3015" t="str">
            <v>广州市益体健</v>
          </cell>
          <cell r="J3015">
            <v>66814</v>
          </cell>
          <cell r="K3015" t="str">
            <v/>
          </cell>
          <cell r="L3015" t="str">
            <v/>
          </cell>
          <cell r="M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 t="str">
            <v/>
          </cell>
          <cell r="R3015">
            <v>3</v>
          </cell>
          <cell r="S3015" t="str">
            <v>罐</v>
          </cell>
          <cell r="T3015">
            <v>45</v>
          </cell>
          <cell r="U3015">
            <v>45</v>
          </cell>
        </row>
        <row r="3016">
          <cell r="B3016">
            <v>18023</v>
          </cell>
          <cell r="C3016">
            <v>40701</v>
          </cell>
          <cell r="D3016" t="str">
            <v>避孕套类</v>
          </cell>
          <cell r="E3016" t="str">
            <v>计生用品类</v>
          </cell>
          <cell r="F3016" t="str">
            <v>医疗器械</v>
          </cell>
          <cell r="G3016" t="str">
            <v>天然胶乳橡胶避孕套(杜蕾斯)</v>
          </cell>
          <cell r="H3016" t="str">
            <v>3只(情迷装)</v>
          </cell>
          <cell r="I3016" t="str">
            <v>青岛伦敦杜蕾斯</v>
          </cell>
          <cell r="J3016">
            <v>4374</v>
          </cell>
          <cell r="K3016" t="str">
            <v/>
          </cell>
          <cell r="L3016" t="str">
            <v>D</v>
          </cell>
          <cell r="M3016">
            <v>1</v>
          </cell>
          <cell r="N3016" t="str">
            <v>低</v>
          </cell>
          <cell r="O3016">
            <v>3</v>
          </cell>
          <cell r="P3016" t="str">
            <v>一般品</v>
          </cell>
          <cell r="Q3016" t="str">
            <v/>
          </cell>
          <cell r="R3016">
            <v>3</v>
          </cell>
          <cell r="S3016" t="str">
            <v>盒</v>
          </cell>
          <cell r="T3016">
            <v>43</v>
          </cell>
          <cell r="U3016">
            <v>45</v>
          </cell>
        </row>
        <row r="3017">
          <cell r="B3017">
            <v>69836</v>
          </cell>
          <cell r="C3017">
            <v>10802</v>
          </cell>
          <cell r="D3017" t="str">
            <v>月经不调用药</v>
          </cell>
          <cell r="E3017" t="str">
            <v>妇科药</v>
          </cell>
          <cell r="F3017" t="str">
            <v>中西成药</v>
          </cell>
          <cell r="G3017" t="str">
            <v>气血和胶囊</v>
          </cell>
          <cell r="H3017" t="str">
            <v>0.4gx12粒x3板</v>
          </cell>
          <cell r="I3017" t="str">
            <v>陕西摩美得</v>
          </cell>
          <cell r="J3017">
            <v>1084</v>
          </cell>
          <cell r="K3017" t="str">
            <v>基本目录</v>
          </cell>
          <cell r="L3017" t="str">
            <v>D</v>
          </cell>
          <cell r="M3017">
            <v>3</v>
          </cell>
          <cell r="N3017" t="str">
            <v>高</v>
          </cell>
          <cell r="O3017">
            <v>2</v>
          </cell>
          <cell r="P3017" t="str">
            <v>次竞销品</v>
          </cell>
          <cell r="Q3017" t="str">
            <v/>
          </cell>
          <cell r="R3017">
            <v>3</v>
          </cell>
          <cell r="S3017" t="str">
            <v>盒</v>
          </cell>
          <cell r="T3017">
            <v>17</v>
          </cell>
          <cell r="U3017">
            <v>21</v>
          </cell>
        </row>
        <row r="3018">
          <cell r="B3018">
            <v>38432</v>
          </cell>
          <cell r="C3018">
            <v>20301</v>
          </cell>
          <cell r="D3018" t="str">
            <v>免煎配方饮片</v>
          </cell>
          <cell r="E3018" t="str">
            <v>免煎配方饮片</v>
          </cell>
          <cell r="F3018" t="str">
            <v>中药材及中药饮片</v>
          </cell>
          <cell r="G3018" t="str">
            <v>白果仁</v>
          </cell>
          <cell r="H3018" t="str">
            <v>0.5g（饮片10g）配方颗粒</v>
          </cell>
          <cell r="I3018" t="str">
            <v>四川</v>
          </cell>
          <cell r="J3018" t="str">
            <v/>
          </cell>
          <cell r="K3018" t="str">
            <v/>
          </cell>
          <cell r="L3018" t="str">
            <v/>
          </cell>
          <cell r="M3018">
            <v>3</v>
          </cell>
          <cell r="N3018" t="str">
            <v>高</v>
          </cell>
          <cell r="O3018">
            <v>4</v>
          </cell>
          <cell r="P3018" t="str">
            <v>非竞销品</v>
          </cell>
          <cell r="Q3018" t="str">
            <v/>
          </cell>
          <cell r="R3018">
            <v>2</v>
          </cell>
          <cell r="S3018" t="str">
            <v>袋</v>
          </cell>
          <cell r="T3018">
            <v>18</v>
          </cell>
          <cell r="U3018">
            <v>346</v>
          </cell>
        </row>
        <row r="3019">
          <cell r="B3019">
            <v>180279</v>
          </cell>
          <cell r="C3019">
            <v>70501</v>
          </cell>
          <cell r="D3019" t="str">
            <v>薇姿系列</v>
          </cell>
          <cell r="E3019" t="str">
            <v>品牌专柜化妆品</v>
          </cell>
          <cell r="F3019" t="str">
            <v>化妆品</v>
          </cell>
          <cell r="G3019" t="str">
            <v>薇姿温泉矿物水活精华水</v>
          </cell>
          <cell r="H3019" t="str">
            <v>200ml</v>
          </cell>
          <cell r="I3019" t="str">
            <v>法国</v>
          </cell>
          <cell r="J3019">
            <v>20920</v>
          </cell>
          <cell r="K3019" t="str">
            <v/>
          </cell>
          <cell r="L3019" t="str">
            <v/>
          </cell>
          <cell r="M3019" t="str">
            <v/>
          </cell>
          <cell r="N3019" t="str">
            <v/>
          </cell>
          <cell r="O3019" t="str">
            <v/>
          </cell>
          <cell r="P3019" t="str">
            <v/>
          </cell>
          <cell r="Q3019" t="str">
            <v/>
          </cell>
          <cell r="R3019">
            <v>3</v>
          </cell>
          <cell r="S3019" t="str">
            <v>瓶</v>
          </cell>
          <cell r="T3019">
            <v>4</v>
          </cell>
          <cell r="U3019">
            <v>4</v>
          </cell>
        </row>
        <row r="3020">
          <cell r="B3020">
            <v>49838</v>
          </cell>
          <cell r="C3020">
            <v>20101</v>
          </cell>
          <cell r="D3020" t="str">
            <v>解表、清热类饮片</v>
          </cell>
          <cell r="E3020" t="str">
            <v>普通配方饮片</v>
          </cell>
          <cell r="F3020" t="str">
            <v>中药材及中药饮片</v>
          </cell>
          <cell r="G3020" t="str">
            <v>地骨皮</v>
          </cell>
          <cell r="H3020" t="str">
            <v>净制</v>
          </cell>
          <cell r="I3020" t="str">
            <v>宁夏</v>
          </cell>
          <cell r="J3020">
            <v>88482</v>
          </cell>
          <cell r="K3020" t="str">
            <v>中药</v>
          </cell>
          <cell r="L3020" t="str">
            <v>D</v>
          </cell>
          <cell r="M3020">
            <v>2</v>
          </cell>
          <cell r="N3020" t="str">
            <v>中</v>
          </cell>
          <cell r="O3020">
            <v>3</v>
          </cell>
          <cell r="P3020" t="str">
            <v>一般品</v>
          </cell>
          <cell r="Q3020" t="str">
            <v/>
          </cell>
          <cell r="R3020">
            <v>1</v>
          </cell>
          <cell r="S3020" t="str">
            <v>10g</v>
          </cell>
          <cell r="T3020">
            <v>85</v>
          </cell>
          <cell r="U3020">
            <v>414.4</v>
          </cell>
        </row>
        <row r="3021">
          <cell r="B3021">
            <v>13268</v>
          </cell>
          <cell r="C3021">
            <v>40507</v>
          </cell>
          <cell r="D3021" t="str">
            <v>轮椅类</v>
          </cell>
          <cell r="E3021" t="str">
            <v>护具/辅助/护理类器具</v>
          </cell>
          <cell r="F3021" t="str">
            <v>医疗器械</v>
          </cell>
          <cell r="G3021" t="str">
            <v>手动轮椅车</v>
          </cell>
          <cell r="H3021" t="str">
            <v>H005</v>
          </cell>
          <cell r="I3021" t="str">
            <v>江苏鱼跃</v>
          </cell>
          <cell r="J3021">
            <v>5715</v>
          </cell>
          <cell r="K3021" t="str">
            <v/>
          </cell>
          <cell r="L3021" t="str">
            <v/>
          </cell>
          <cell r="M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 t="str">
            <v/>
          </cell>
          <cell r="R3021">
            <v>3</v>
          </cell>
          <cell r="S3021" t="str">
            <v>台</v>
          </cell>
          <cell r="T3021">
            <v>1</v>
          </cell>
          <cell r="U3021">
            <v>1</v>
          </cell>
        </row>
        <row r="3022">
          <cell r="B3022">
            <v>188793</v>
          </cell>
          <cell r="C3022">
            <v>40116</v>
          </cell>
          <cell r="D3022" t="str">
            <v>其他家庭常备器械类</v>
          </cell>
          <cell r="E3022" t="str">
            <v>家庭常备器械</v>
          </cell>
          <cell r="F3022" t="str">
            <v>医疗器械</v>
          </cell>
          <cell r="G3022" t="str">
            <v>医用射线防护眼镜</v>
          </cell>
          <cell r="H3022" t="str">
            <v>老视型（LS）LS802 +3.50D</v>
          </cell>
          <cell r="I3022" t="str">
            <v>武汉宝利莱</v>
          </cell>
          <cell r="J3022">
            <v>108111</v>
          </cell>
          <cell r="K3022" t="str">
            <v/>
          </cell>
          <cell r="L3022" t="str">
            <v/>
          </cell>
          <cell r="M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 t="str">
            <v/>
          </cell>
          <cell r="R3022" t="str">
            <v/>
          </cell>
          <cell r="S3022" t="str">
            <v>副</v>
          </cell>
          <cell r="T3022">
            <v>4</v>
          </cell>
          <cell r="U3022">
            <v>4</v>
          </cell>
        </row>
        <row r="3023">
          <cell r="B3023">
            <v>136092</v>
          </cell>
          <cell r="C3023">
            <v>20103</v>
          </cell>
          <cell r="D3023" t="str">
            <v>温里、补益类饮片</v>
          </cell>
          <cell r="E3023" t="str">
            <v>普通配方饮片</v>
          </cell>
          <cell r="F3023" t="str">
            <v>中药材及中药饮片</v>
          </cell>
          <cell r="G3023" t="str">
            <v>炙黄芪</v>
          </cell>
          <cell r="H3023" t="str">
            <v>蜜炙</v>
          </cell>
          <cell r="I3023" t="str">
            <v>甘肃</v>
          </cell>
          <cell r="J3023">
            <v>13800</v>
          </cell>
          <cell r="K3023" t="str">
            <v/>
          </cell>
          <cell r="L3023" t="str">
            <v>D</v>
          </cell>
          <cell r="M3023" t="str">
            <v/>
          </cell>
          <cell r="N3023" t="str">
            <v/>
          </cell>
          <cell r="O3023" t="str">
            <v/>
          </cell>
          <cell r="P3023" t="str">
            <v/>
          </cell>
          <cell r="Q3023" t="str">
            <v/>
          </cell>
          <cell r="R3023">
            <v>2</v>
          </cell>
          <cell r="S3023" t="str">
            <v>10g</v>
          </cell>
          <cell r="T3023">
            <v>41</v>
          </cell>
          <cell r="U3023">
            <v>510</v>
          </cell>
        </row>
        <row r="3024">
          <cell r="B3024">
            <v>50539</v>
          </cell>
          <cell r="C3024">
            <v>12305</v>
          </cell>
          <cell r="D3024" t="str">
            <v>虫咬蛇伤用药</v>
          </cell>
          <cell r="E3024" t="str">
            <v>皮肤病用药</v>
          </cell>
          <cell r="F3024" t="str">
            <v>中西成药</v>
          </cell>
          <cell r="G3024" t="str">
            <v>清凉油</v>
          </cell>
          <cell r="H3024" t="str">
            <v>10g×24小盒</v>
          </cell>
          <cell r="I3024" t="str">
            <v>南通薄荷厂</v>
          </cell>
          <cell r="J3024">
            <v>1245</v>
          </cell>
          <cell r="K3024" t="str">
            <v/>
          </cell>
          <cell r="L3024" t="str">
            <v>D</v>
          </cell>
          <cell r="M3024">
            <v>3</v>
          </cell>
          <cell r="N3024" t="str">
            <v>高</v>
          </cell>
          <cell r="O3024">
            <v>3</v>
          </cell>
          <cell r="P3024" t="str">
            <v>一般品</v>
          </cell>
          <cell r="Q3024" t="str">
            <v>是</v>
          </cell>
          <cell r="R3024">
            <v>3</v>
          </cell>
          <cell r="S3024" t="str">
            <v>中盒</v>
          </cell>
          <cell r="T3024">
            <v>118</v>
          </cell>
          <cell r="U3024">
            <v>10.99577</v>
          </cell>
        </row>
        <row r="3025">
          <cell r="B3025">
            <v>44238</v>
          </cell>
          <cell r="C3025">
            <v>10411</v>
          </cell>
          <cell r="D3025" t="str">
            <v>胃肠功能紊乱药</v>
          </cell>
          <cell r="E3025" t="str">
            <v>胃肠道药</v>
          </cell>
          <cell r="F3025" t="str">
            <v>中西成药</v>
          </cell>
          <cell r="G3025" t="str">
            <v>达立通颗粒</v>
          </cell>
          <cell r="H3025" t="str">
            <v>6gx9袋</v>
          </cell>
          <cell r="I3025" t="str">
            <v>南昌弘益药业</v>
          </cell>
          <cell r="J3025">
            <v>19633</v>
          </cell>
          <cell r="K3025" t="str">
            <v/>
          </cell>
          <cell r="L3025" t="str">
            <v/>
          </cell>
          <cell r="M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 t="str">
            <v/>
          </cell>
          <cell r="R3025">
            <v>3</v>
          </cell>
          <cell r="S3025" t="str">
            <v>盒</v>
          </cell>
          <cell r="T3025">
            <v>12</v>
          </cell>
          <cell r="U3025">
            <v>18</v>
          </cell>
        </row>
        <row r="3026">
          <cell r="B3026">
            <v>182065</v>
          </cell>
          <cell r="C3026">
            <v>40407</v>
          </cell>
          <cell r="D3026" t="str">
            <v>雾化器</v>
          </cell>
          <cell r="E3026" t="str">
            <v>康复理疗器械</v>
          </cell>
          <cell r="F3026" t="str">
            <v>医疗器械</v>
          </cell>
          <cell r="G3026" t="str">
            <v>便携式超声雾化器</v>
          </cell>
          <cell r="H3026" t="str">
            <v>AirPro</v>
          </cell>
          <cell r="I3026" t="str">
            <v>深圳来福士</v>
          </cell>
          <cell r="J3026">
            <v>105376</v>
          </cell>
          <cell r="K3026" t="str">
            <v/>
          </cell>
          <cell r="L3026" t="str">
            <v/>
          </cell>
          <cell r="M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 t="str">
            <v/>
          </cell>
          <cell r="R3026" t="str">
            <v/>
          </cell>
          <cell r="S3026" t="str">
            <v>台</v>
          </cell>
          <cell r="T3026">
            <v>2</v>
          </cell>
          <cell r="U3026">
            <v>2</v>
          </cell>
        </row>
        <row r="3027">
          <cell r="B3027">
            <v>117165</v>
          </cell>
          <cell r="C3027">
            <v>12202</v>
          </cell>
          <cell r="D3027" t="str">
            <v>免疫增强剂</v>
          </cell>
          <cell r="E3027" t="str">
            <v>肿瘤/免疫疾病用药</v>
          </cell>
          <cell r="F3027" t="str">
            <v>中西成药</v>
          </cell>
          <cell r="G3027" t="str">
            <v>脾氨肽口服冻干粉</v>
          </cell>
          <cell r="H3027" t="str">
            <v>2mgx5瓶</v>
          </cell>
          <cell r="I3027" t="str">
            <v>大连百利天华</v>
          </cell>
          <cell r="J3027">
            <v>17966</v>
          </cell>
          <cell r="K3027" t="str">
            <v/>
          </cell>
          <cell r="L3027" t="str">
            <v/>
          </cell>
          <cell r="M3027" t="str">
            <v/>
          </cell>
          <cell r="N3027" t="str">
            <v/>
          </cell>
          <cell r="O3027" t="str">
            <v/>
          </cell>
          <cell r="P3027" t="str">
            <v/>
          </cell>
          <cell r="Q3027" t="str">
            <v/>
          </cell>
          <cell r="R3027" t="str">
            <v/>
          </cell>
          <cell r="S3027" t="str">
            <v>盒</v>
          </cell>
          <cell r="T3027">
            <v>2</v>
          </cell>
          <cell r="U3027">
            <v>4</v>
          </cell>
        </row>
        <row r="3028">
          <cell r="B3028">
            <v>189719</v>
          </cell>
          <cell r="C3028">
            <v>60101</v>
          </cell>
          <cell r="D3028" t="str">
            <v>皮肤粘膜消毒液</v>
          </cell>
          <cell r="E3028" t="str">
            <v>消毒剂类</v>
          </cell>
          <cell r="F3028" t="str">
            <v>消毒产品</v>
          </cell>
          <cell r="G3028" t="str">
            <v>75%乙醇消毒液</v>
          </cell>
          <cell r="H3028" t="str">
            <v>100ml</v>
          </cell>
          <cell r="I3028" t="str">
            <v>山东安捷高科</v>
          </cell>
          <cell r="J3028">
            <v>74839</v>
          </cell>
          <cell r="K3028" t="str">
            <v/>
          </cell>
          <cell r="L3028" t="str">
            <v/>
          </cell>
          <cell r="M3028" t="str">
            <v/>
          </cell>
          <cell r="N3028" t="str">
            <v/>
          </cell>
          <cell r="O3028" t="str">
            <v/>
          </cell>
          <cell r="P3028" t="str">
            <v/>
          </cell>
          <cell r="Q3028" t="str">
            <v/>
          </cell>
          <cell r="R3028">
            <v>3</v>
          </cell>
          <cell r="S3028" t="str">
            <v>瓶</v>
          </cell>
          <cell r="T3028">
            <v>68</v>
          </cell>
          <cell r="U3028">
            <v>82</v>
          </cell>
        </row>
        <row r="3029">
          <cell r="B3029">
            <v>25417</v>
          </cell>
          <cell r="C3029">
            <v>20103</v>
          </cell>
          <cell r="D3029" t="str">
            <v>温里、补益类饮片</v>
          </cell>
          <cell r="E3029" t="str">
            <v>普通配方饮片</v>
          </cell>
          <cell r="F3029" t="str">
            <v>中药材及中药饮片</v>
          </cell>
          <cell r="G3029" t="str">
            <v>干石斛</v>
          </cell>
          <cell r="H3029" t="str">
            <v>段</v>
          </cell>
          <cell r="I3029" t="str">
            <v>云南</v>
          </cell>
          <cell r="J3029">
            <v>16473</v>
          </cell>
          <cell r="K3029" t="str">
            <v>中药</v>
          </cell>
          <cell r="L3029" t="str">
            <v>D</v>
          </cell>
          <cell r="M3029">
            <v>3</v>
          </cell>
          <cell r="N3029" t="str">
            <v>高</v>
          </cell>
          <cell r="O3029">
            <v>4</v>
          </cell>
          <cell r="P3029" t="str">
            <v>非竞销品</v>
          </cell>
          <cell r="Q3029" t="str">
            <v/>
          </cell>
          <cell r="R3029">
            <v>1</v>
          </cell>
          <cell r="S3029" t="str">
            <v>10g</v>
          </cell>
          <cell r="T3029">
            <v>87</v>
          </cell>
          <cell r="U3029">
            <v>453.24</v>
          </cell>
        </row>
        <row r="3030">
          <cell r="B3030">
            <v>69007</v>
          </cell>
          <cell r="C3030">
            <v>20502</v>
          </cell>
          <cell r="D3030" t="str">
            <v>西洋参类</v>
          </cell>
          <cell r="E3030" t="str">
            <v>贵细中药材</v>
          </cell>
          <cell r="F3030" t="str">
            <v>中药材及中药饮片</v>
          </cell>
          <cell r="G3030" t="str">
            <v>西洋参</v>
          </cell>
          <cell r="H3030" t="str">
            <v>100g片(白塑盒)（加拿大）（桐君阁）</v>
          </cell>
          <cell r="I3030" t="str">
            <v>加拿大</v>
          </cell>
          <cell r="J3030">
            <v>24420</v>
          </cell>
          <cell r="K3030" t="str">
            <v/>
          </cell>
          <cell r="L3030" t="str">
            <v>D</v>
          </cell>
          <cell r="M3030" t="str">
            <v/>
          </cell>
          <cell r="N3030" t="str">
            <v/>
          </cell>
          <cell r="O3030" t="str">
            <v/>
          </cell>
          <cell r="P3030" t="str">
            <v/>
          </cell>
          <cell r="Q3030" t="str">
            <v/>
          </cell>
          <cell r="R3030">
            <v>3</v>
          </cell>
          <cell r="S3030" t="str">
            <v>盒</v>
          </cell>
          <cell r="T3030">
            <v>1</v>
          </cell>
          <cell r="U3030">
            <v>2</v>
          </cell>
        </row>
        <row r="3031">
          <cell r="B3031">
            <v>27861</v>
          </cell>
          <cell r="C3031">
            <v>12806</v>
          </cell>
          <cell r="D3031" t="str">
            <v>儿童止咳化痰平喘中成药</v>
          </cell>
          <cell r="E3031" t="str">
            <v>儿科疾病用药</v>
          </cell>
          <cell r="F3031" t="str">
            <v>中西成药</v>
          </cell>
          <cell r="G3031" t="str">
            <v>小儿化痰止咳颗粒</v>
          </cell>
          <cell r="H3031" t="str">
            <v>5gx12袋</v>
          </cell>
          <cell r="I3031" t="str">
            <v>唐山太阳石</v>
          </cell>
          <cell r="J3031">
            <v>9830</v>
          </cell>
          <cell r="K3031" t="str">
            <v>基本目录</v>
          </cell>
          <cell r="L3031" t="str">
            <v>D</v>
          </cell>
          <cell r="M3031">
            <v>2</v>
          </cell>
          <cell r="N3031" t="str">
            <v>中</v>
          </cell>
          <cell r="O3031">
            <v>2</v>
          </cell>
          <cell r="P3031" t="str">
            <v>次竞销品</v>
          </cell>
          <cell r="Q3031" t="str">
            <v/>
          </cell>
          <cell r="R3031">
            <v>2</v>
          </cell>
          <cell r="S3031" t="str">
            <v>盒</v>
          </cell>
          <cell r="T3031">
            <v>34</v>
          </cell>
          <cell r="U3031">
            <v>34</v>
          </cell>
        </row>
        <row r="3032">
          <cell r="B3032">
            <v>174662</v>
          </cell>
          <cell r="C3032">
            <v>30206</v>
          </cell>
          <cell r="D3032" t="str">
            <v>补钙类保健食品</v>
          </cell>
          <cell r="E3032" t="str">
            <v>补充维生素类保健食品</v>
          </cell>
          <cell r="F3032" t="str">
            <v>保健食品</v>
          </cell>
          <cell r="G3032" t="str">
            <v>碳酸钙D3咀嚼片(Ⅱ)</v>
          </cell>
          <cell r="H3032" t="str">
            <v>28片(每片含钙300mg/维生素D360国际单位)</v>
          </cell>
          <cell r="I3032" t="str">
            <v>惠氏制药</v>
          </cell>
          <cell r="J3032">
            <v>2353</v>
          </cell>
          <cell r="K3032" t="str">
            <v/>
          </cell>
          <cell r="L3032" t="str">
            <v/>
          </cell>
          <cell r="M3032" t="str">
            <v/>
          </cell>
          <cell r="N3032" t="str">
            <v/>
          </cell>
          <cell r="O3032" t="str">
            <v/>
          </cell>
          <cell r="P3032" t="str">
            <v/>
          </cell>
          <cell r="Q3032" t="str">
            <v/>
          </cell>
          <cell r="R3032">
            <v>2</v>
          </cell>
          <cell r="S3032" t="str">
            <v>盒</v>
          </cell>
          <cell r="T3032">
            <v>19</v>
          </cell>
          <cell r="U3032">
            <v>22</v>
          </cell>
        </row>
        <row r="3033">
          <cell r="B3033">
            <v>7023</v>
          </cell>
          <cell r="C3033">
            <v>10801</v>
          </cell>
          <cell r="D3033" t="str">
            <v>妇科炎症用药</v>
          </cell>
          <cell r="E3033" t="str">
            <v>妇科药</v>
          </cell>
          <cell r="F3033" t="str">
            <v>中西成药</v>
          </cell>
          <cell r="G3033" t="str">
            <v>复方莪术油栓</v>
          </cell>
          <cell r="H3033" t="str">
            <v>50mgx6枚</v>
          </cell>
          <cell r="I3033" t="str">
            <v>唐山太阳石</v>
          </cell>
          <cell r="J3033">
            <v>9830</v>
          </cell>
          <cell r="K3033" t="str">
            <v/>
          </cell>
          <cell r="L3033" t="str">
            <v>D</v>
          </cell>
          <cell r="M3033">
            <v>2</v>
          </cell>
          <cell r="N3033" t="str">
            <v>中</v>
          </cell>
          <cell r="O3033">
            <v>3</v>
          </cell>
          <cell r="P3033" t="str">
            <v>一般品</v>
          </cell>
          <cell r="Q3033" t="str">
            <v/>
          </cell>
          <cell r="R3033">
            <v>3</v>
          </cell>
          <cell r="S3033" t="str">
            <v>盒</v>
          </cell>
          <cell r="T3033">
            <v>26</v>
          </cell>
          <cell r="U3033">
            <v>30</v>
          </cell>
        </row>
        <row r="3034">
          <cell r="B3034">
            <v>48649</v>
          </cell>
          <cell r="C3034">
            <v>20105</v>
          </cell>
          <cell r="D3034" t="str">
            <v>化痰止咳平喘类饮片</v>
          </cell>
          <cell r="E3034" t="str">
            <v>普通配方饮片</v>
          </cell>
          <cell r="F3034" t="str">
            <v>中药材及中药饮片</v>
          </cell>
          <cell r="G3034" t="str">
            <v>法半夏</v>
          </cell>
          <cell r="H3034" t="str">
            <v>复制</v>
          </cell>
          <cell r="I3034" t="str">
            <v>四川</v>
          </cell>
          <cell r="J3034">
            <v>88482</v>
          </cell>
          <cell r="K3034" t="str">
            <v>中药</v>
          </cell>
          <cell r="L3034" t="str">
            <v>D</v>
          </cell>
          <cell r="M3034">
            <v>3</v>
          </cell>
          <cell r="N3034" t="str">
            <v>高</v>
          </cell>
          <cell r="O3034">
            <v>3</v>
          </cell>
          <cell r="P3034" t="str">
            <v>一般品</v>
          </cell>
          <cell r="Q3034" t="str">
            <v/>
          </cell>
          <cell r="R3034">
            <v>3</v>
          </cell>
          <cell r="S3034" t="str">
            <v>10g</v>
          </cell>
          <cell r="T3034">
            <v>64</v>
          </cell>
          <cell r="U3034">
            <v>235.4</v>
          </cell>
        </row>
        <row r="3035">
          <cell r="B3035">
            <v>955</v>
          </cell>
          <cell r="C3035">
            <v>10409</v>
          </cell>
          <cell r="D3035" t="str">
            <v>痔疮用药</v>
          </cell>
          <cell r="E3035" t="str">
            <v>胃肠道药</v>
          </cell>
          <cell r="F3035" t="str">
            <v>中西成药</v>
          </cell>
          <cell r="G3035" t="str">
            <v>吲哚美辛呋喃唑酮栓(东信痔疮宁)</v>
          </cell>
          <cell r="H3035" t="str">
            <v>10枚</v>
          </cell>
          <cell r="I3035" t="str">
            <v>湖北东信</v>
          </cell>
          <cell r="J3035">
            <v>2055</v>
          </cell>
          <cell r="K3035" t="str">
            <v>补充目录</v>
          </cell>
          <cell r="L3035" t="str">
            <v>D</v>
          </cell>
          <cell r="M3035" t="str">
            <v/>
          </cell>
          <cell r="N3035" t="str">
            <v/>
          </cell>
          <cell r="O3035" t="str">
            <v/>
          </cell>
          <cell r="P3035" t="str">
            <v/>
          </cell>
          <cell r="Q3035" t="str">
            <v/>
          </cell>
          <cell r="R3035">
            <v>3</v>
          </cell>
          <cell r="S3035" t="str">
            <v>盒</v>
          </cell>
          <cell r="T3035">
            <v>75</v>
          </cell>
          <cell r="U3035">
            <v>96</v>
          </cell>
        </row>
        <row r="3036">
          <cell r="B3036">
            <v>11548</v>
          </cell>
          <cell r="C3036">
            <v>12808</v>
          </cell>
          <cell r="D3036" t="str">
            <v>儿童消化不良/食积用药</v>
          </cell>
          <cell r="E3036" t="str">
            <v>儿科疾病用药</v>
          </cell>
          <cell r="F3036" t="str">
            <v>中西成药</v>
          </cell>
          <cell r="G3036" t="str">
            <v>健儿消食口服液</v>
          </cell>
          <cell r="H3036" t="str">
            <v>10mlx10支</v>
          </cell>
          <cell r="I3036" t="str">
            <v>唐山太阳石</v>
          </cell>
          <cell r="J3036">
            <v>9830</v>
          </cell>
          <cell r="K3036" t="str">
            <v>基本目录</v>
          </cell>
          <cell r="L3036" t="str">
            <v>D</v>
          </cell>
          <cell r="M3036">
            <v>2</v>
          </cell>
          <cell r="N3036" t="str">
            <v>中</v>
          </cell>
          <cell r="O3036">
            <v>3</v>
          </cell>
          <cell r="P3036" t="str">
            <v>一般品</v>
          </cell>
          <cell r="Q3036" t="str">
            <v/>
          </cell>
          <cell r="R3036">
            <v>3</v>
          </cell>
          <cell r="S3036" t="str">
            <v>盒</v>
          </cell>
          <cell r="T3036">
            <v>29</v>
          </cell>
          <cell r="U3036">
            <v>60</v>
          </cell>
        </row>
        <row r="3037">
          <cell r="B3037">
            <v>26218</v>
          </cell>
          <cell r="C3037">
            <v>20108</v>
          </cell>
          <cell r="D3037" t="str">
            <v>活血、化瘀类饮片</v>
          </cell>
          <cell r="E3037" t="str">
            <v>普通配方饮片</v>
          </cell>
          <cell r="F3037" t="str">
            <v>中药材及中药饮片</v>
          </cell>
          <cell r="G3037" t="str">
            <v>降香</v>
          </cell>
          <cell r="H3037" t="str">
            <v>块</v>
          </cell>
          <cell r="I3037" t="str">
            <v>海南</v>
          </cell>
          <cell r="J3037">
            <v>88482</v>
          </cell>
          <cell r="K3037" t="str">
            <v>中药</v>
          </cell>
          <cell r="L3037" t="str">
            <v>D</v>
          </cell>
          <cell r="M3037">
            <v>3</v>
          </cell>
          <cell r="N3037" t="str">
            <v>高</v>
          </cell>
          <cell r="O3037">
            <v>3</v>
          </cell>
          <cell r="P3037" t="str">
            <v>一般品</v>
          </cell>
          <cell r="Q3037" t="str">
            <v/>
          </cell>
          <cell r="R3037">
            <v>2</v>
          </cell>
          <cell r="S3037" t="str">
            <v>10g</v>
          </cell>
          <cell r="T3037">
            <v>33</v>
          </cell>
          <cell r="U3037">
            <v>139.2</v>
          </cell>
        </row>
        <row r="3038">
          <cell r="B3038">
            <v>11703</v>
          </cell>
          <cell r="C3038">
            <v>10501</v>
          </cell>
          <cell r="D3038" t="str">
            <v>抗感冒西药</v>
          </cell>
          <cell r="E3038" t="str">
            <v>抗感冒药</v>
          </cell>
          <cell r="F3038" t="str">
            <v>中西成药</v>
          </cell>
          <cell r="G3038" t="str">
            <v>氨麻美敏片(Ⅱ)（原美扑伪麻片）</v>
          </cell>
          <cell r="H3038" t="str">
            <v>10片(薄膜衣)</v>
          </cell>
          <cell r="I3038" t="str">
            <v>天津史克</v>
          </cell>
          <cell r="J3038">
            <v>2265</v>
          </cell>
          <cell r="K3038" t="str">
            <v>保障目录</v>
          </cell>
          <cell r="L3038" t="str">
            <v>D</v>
          </cell>
          <cell r="M3038">
            <v>2</v>
          </cell>
          <cell r="N3038" t="str">
            <v>中</v>
          </cell>
          <cell r="O3038">
            <v>3</v>
          </cell>
          <cell r="P3038" t="str">
            <v>一般品</v>
          </cell>
          <cell r="Q3038" t="str">
            <v/>
          </cell>
          <cell r="R3038">
            <v>3</v>
          </cell>
          <cell r="S3038" t="str">
            <v>盒</v>
          </cell>
          <cell r="T3038">
            <v>61</v>
          </cell>
          <cell r="U3038">
            <v>64</v>
          </cell>
        </row>
        <row r="3039">
          <cell r="B3039">
            <v>66957</v>
          </cell>
          <cell r="C3039">
            <v>11006</v>
          </cell>
          <cell r="D3039" t="str">
            <v>利尿通淋中成药</v>
          </cell>
          <cell r="E3039" t="str">
            <v>泌尿生殖系统药</v>
          </cell>
          <cell r="F3039" t="str">
            <v>中西成药</v>
          </cell>
          <cell r="G3039" t="str">
            <v>热淋清片</v>
          </cell>
          <cell r="H3039" t="str">
            <v>0.6gx12片x2板(薄膜衣)</v>
          </cell>
          <cell r="I3039" t="str">
            <v>河南百年康鑫</v>
          </cell>
          <cell r="J3039">
            <v>14437</v>
          </cell>
          <cell r="K3039" t="str">
            <v>保障目录</v>
          </cell>
          <cell r="L3039" t="str">
            <v>D</v>
          </cell>
          <cell r="M3039">
            <v>1</v>
          </cell>
          <cell r="N3039" t="str">
            <v>低</v>
          </cell>
          <cell r="O3039">
            <v>4</v>
          </cell>
          <cell r="P3039" t="str">
            <v>非竞销品</v>
          </cell>
          <cell r="Q3039" t="str">
            <v/>
          </cell>
          <cell r="R3039">
            <v>3</v>
          </cell>
          <cell r="S3039" t="str">
            <v>盒</v>
          </cell>
          <cell r="T3039">
            <v>48</v>
          </cell>
          <cell r="U3039">
            <v>68</v>
          </cell>
        </row>
        <row r="3040">
          <cell r="B3040">
            <v>151282</v>
          </cell>
          <cell r="C3040">
            <v>30101</v>
          </cell>
          <cell r="D3040" t="str">
            <v>清咽润喉类保健食品</v>
          </cell>
          <cell r="E3040" t="str">
            <v>清咽润喉类保健食品</v>
          </cell>
          <cell r="F3040" t="str">
            <v>保健食品</v>
          </cell>
          <cell r="G3040" t="str">
            <v>罗汉果糖</v>
          </cell>
          <cell r="H3040" t="str">
            <v>2gx22粒(铁盒)</v>
          </cell>
          <cell r="I3040" t="str">
            <v>江西草珊瑚</v>
          </cell>
          <cell r="J3040">
            <v>13723</v>
          </cell>
          <cell r="K3040" t="str">
            <v/>
          </cell>
          <cell r="L3040" t="str">
            <v/>
          </cell>
          <cell r="M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 t="str">
            <v/>
          </cell>
          <cell r="R3040">
            <v>3</v>
          </cell>
          <cell r="S3040" t="str">
            <v>盒</v>
          </cell>
          <cell r="T3040">
            <v>55</v>
          </cell>
          <cell r="U3040">
            <v>58</v>
          </cell>
        </row>
        <row r="3041">
          <cell r="B3041">
            <v>184948</v>
          </cell>
          <cell r="C3041">
            <v>40116</v>
          </cell>
          <cell r="D3041" t="str">
            <v>其他家庭常备器械类</v>
          </cell>
          <cell r="E3041" t="str">
            <v>家庭常备器械</v>
          </cell>
          <cell r="F3041" t="str">
            <v>医疗器械</v>
          </cell>
          <cell r="G3041" t="str">
            <v>创面保护膜</v>
          </cell>
          <cell r="H3041" t="str">
            <v>15ml</v>
          </cell>
          <cell r="I3041" t="str">
            <v>重庆灵方三帆</v>
          </cell>
          <cell r="J3041">
            <v>82323</v>
          </cell>
          <cell r="K3041" t="str">
            <v/>
          </cell>
          <cell r="L3041" t="str">
            <v>A</v>
          </cell>
          <cell r="M3041" t="str">
            <v/>
          </cell>
          <cell r="N3041" t="str">
            <v/>
          </cell>
          <cell r="O3041" t="str">
            <v/>
          </cell>
          <cell r="P3041" t="str">
            <v/>
          </cell>
          <cell r="Q3041" t="str">
            <v/>
          </cell>
          <cell r="R3041">
            <v>3</v>
          </cell>
          <cell r="S3041" t="str">
            <v>盒</v>
          </cell>
          <cell r="T3041">
            <v>22</v>
          </cell>
          <cell r="U3041">
            <v>22</v>
          </cell>
        </row>
        <row r="3042">
          <cell r="B3042">
            <v>150626</v>
          </cell>
          <cell r="C3042">
            <v>11806</v>
          </cell>
          <cell r="D3042" t="str">
            <v>滋补安神药</v>
          </cell>
          <cell r="E3042" t="str">
            <v>滋补营养药</v>
          </cell>
          <cell r="F3042" t="str">
            <v>中西成药</v>
          </cell>
          <cell r="G3042" t="str">
            <v>柏子养心丸</v>
          </cell>
          <cell r="H3042" t="str">
            <v>6gx10袋（水蜜丸）</v>
          </cell>
          <cell r="I3042" t="str">
            <v>四川绵阳制药</v>
          </cell>
          <cell r="J3042">
            <v>1415</v>
          </cell>
          <cell r="K3042" t="str">
            <v/>
          </cell>
          <cell r="L3042" t="str">
            <v>T1</v>
          </cell>
          <cell r="M3042" t="str">
            <v/>
          </cell>
          <cell r="N3042" t="str">
            <v/>
          </cell>
          <cell r="O3042" t="str">
            <v/>
          </cell>
          <cell r="P3042" t="str">
            <v/>
          </cell>
          <cell r="Q3042" t="str">
            <v/>
          </cell>
          <cell r="R3042">
            <v>3</v>
          </cell>
          <cell r="S3042" t="str">
            <v>盒</v>
          </cell>
          <cell r="T3042">
            <v>22</v>
          </cell>
          <cell r="U3042">
            <v>30</v>
          </cell>
        </row>
        <row r="3043">
          <cell r="B3043">
            <v>38707</v>
          </cell>
          <cell r="C3043">
            <v>10204</v>
          </cell>
          <cell r="D3043" t="str">
            <v>清热消炎药</v>
          </cell>
          <cell r="E3043" t="str">
            <v>清热药</v>
          </cell>
          <cell r="F3043" t="str">
            <v>中西成药</v>
          </cell>
          <cell r="G3043" t="str">
            <v>清热散结片</v>
          </cell>
          <cell r="H3043" t="str">
            <v>50片</v>
          </cell>
          <cell r="I3043" t="str">
            <v>广东惠州中药</v>
          </cell>
          <cell r="J3043">
            <v>17062</v>
          </cell>
          <cell r="K3043" t="str">
            <v>基本目录</v>
          </cell>
          <cell r="L3043" t="str">
            <v>D</v>
          </cell>
          <cell r="M3043" t="str">
            <v/>
          </cell>
          <cell r="N3043" t="str">
            <v/>
          </cell>
          <cell r="O3043" t="str">
            <v/>
          </cell>
          <cell r="P3043" t="str">
            <v/>
          </cell>
          <cell r="Q3043" t="str">
            <v/>
          </cell>
          <cell r="R3043">
            <v>3</v>
          </cell>
          <cell r="S3043" t="str">
            <v>瓶</v>
          </cell>
          <cell r="T3043">
            <v>106</v>
          </cell>
          <cell r="U3043">
            <v>195</v>
          </cell>
        </row>
        <row r="3044">
          <cell r="B3044">
            <v>37037</v>
          </cell>
          <cell r="C3044">
            <v>11505</v>
          </cell>
          <cell r="D3044" t="str">
            <v>支气管/哮喘用药</v>
          </cell>
          <cell r="E3044" t="str">
            <v>呼吸系统用药</v>
          </cell>
          <cell r="F3044" t="str">
            <v>中西成药</v>
          </cell>
          <cell r="G3044" t="str">
            <v>盐酸丙卡特罗口服液(美普清)</v>
          </cell>
          <cell r="H3044" t="str">
            <v>30ml:0.15mg(5ug/ml)</v>
          </cell>
          <cell r="I3044" t="str">
            <v>广东大冢</v>
          </cell>
          <cell r="J3044">
            <v>19937</v>
          </cell>
          <cell r="K3044" t="str">
            <v/>
          </cell>
          <cell r="L3044" t="str">
            <v/>
          </cell>
          <cell r="M3044">
            <v>1</v>
          </cell>
          <cell r="N3044" t="str">
            <v>低</v>
          </cell>
          <cell r="O3044">
            <v>1</v>
          </cell>
          <cell r="P3044" t="str">
            <v>竞销品</v>
          </cell>
          <cell r="Q3044" t="str">
            <v/>
          </cell>
          <cell r="R3044">
            <v>3</v>
          </cell>
          <cell r="S3044" t="str">
            <v>瓶</v>
          </cell>
          <cell r="T3044">
            <v>55</v>
          </cell>
          <cell r="U3044">
            <v>56</v>
          </cell>
        </row>
        <row r="3045">
          <cell r="B3045">
            <v>148441</v>
          </cell>
          <cell r="C3045">
            <v>12808</v>
          </cell>
          <cell r="D3045" t="str">
            <v>儿童消化不良/食积用药</v>
          </cell>
          <cell r="E3045" t="str">
            <v>儿科疾病用药</v>
          </cell>
          <cell r="F3045" t="str">
            <v>中西成药</v>
          </cell>
          <cell r="G3045" t="str">
            <v>健脾糕片</v>
          </cell>
          <cell r="H3045" t="str">
            <v>0.5gx15片x4板</v>
          </cell>
          <cell r="I3045" t="str">
            <v>桐君阁药厂</v>
          </cell>
          <cell r="J3045">
            <v>1441</v>
          </cell>
          <cell r="K3045" t="str">
            <v/>
          </cell>
          <cell r="L3045" t="str">
            <v>T1</v>
          </cell>
          <cell r="M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 t="str">
            <v/>
          </cell>
          <cell r="R3045">
            <v>3</v>
          </cell>
          <cell r="S3045" t="str">
            <v>盒</v>
          </cell>
          <cell r="T3045">
            <v>20</v>
          </cell>
          <cell r="U3045">
            <v>40</v>
          </cell>
        </row>
        <row r="3046">
          <cell r="B3046">
            <v>47830</v>
          </cell>
          <cell r="C3046">
            <v>10505</v>
          </cell>
          <cell r="D3046" t="str">
            <v>伤风/暑湿感冒药</v>
          </cell>
          <cell r="E3046" t="str">
            <v>抗感冒药</v>
          </cell>
          <cell r="F3046" t="str">
            <v>中西成药</v>
          </cell>
          <cell r="G3046" t="str">
            <v>藿香正气颗粒</v>
          </cell>
          <cell r="H3046" t="str">
            <v>10gx20袋</v>
          </cell>
          <cell r="I3046" t="str">
            <v>四川绵阳制药</v>
          </cell>
          <cell r="J3046">
            <v>1415</v>
          </cell>
          <cell r="K3046" t="str">
            <v>保障目录</v>
          </cell>
          <cell r="L3046" t="str">
            <v>D</v>
          </cell>
          <cell r="M3046">
            <v>3</v>
          </cell>
          <cell r="N3046" t="str">
            <v>高</v>
          </cell>
          <cell r="O3046">
            <v>1</v>
          </cell>
          <cell r="P3046" t="str">
            <v>竞销品</v>
          </cell>
          <cell r="Q3046" t="str">
            <v/>
          </cell>
          <cell r="R3046">
            <v>3</v>
          </cell>
          <cell r="S3046" t="str">
            <v>袋</v>
          </cell>
          <cell r="T3046">
            <v>38</v>
          </cell>
          <cell r="U3046">
            <v>42</v>
          </cell>
        </row>
        <row r="3047">
          <cell r="B3047">
            <v>160696</v>
          </cell>
          <cell r="C3047">
            <v>30205</v>
          </cell>
          <cell r="D3047" t="str">
            <v>其他补充维生素类保健食品</v>
          </cell>
          <cell r="E3047" t="str">
            <v>补充维生素类保健食品</v>
          </cell>
          <cell r="F3047" t="str">
            <v>保健食品</v>
          </cell>
          <cell r="G3047" t="str">
            <v>斯利安钙片</v>
          </cell>
          <cell r="H3047" t="str">
            <v>0.7gx60片（孕妇型）</v>
          </cell>
          <cell r="I3047" t="str">
            <v>北京斯利安</v>
          </cell>
          <cell r="J3047">
            <v>20549</v>
          </cell>
          <cell r="K3047" t="str">
            <v/>
          </cell>
          <cell r="L3047" t="str">
            <v>A</v>
          </cell>
          <cell r="M3047" t="str">
            <v/>
          </cell>
          <cell r="N3047" t="str">
            <v/>
          </cell>
          <cell r="O3047" t="str">
            <v/>
          </cell>
          <cell r="P3047" t="str">
            <v/>
          </cell>
          <cell r="Q3047" t="str">
            <v/>
          </cell>
          <cell r="R3047">
            <v>3</v>
          </cell>
          <cell r="S3047" t="str">
            <v>盒</v>
          </cell>
          <cell r="T3047">
            <v>8</v>
          </cell>
          <cell r="U3047">
            <v>9</v>
          </cell>
        </row>
        <row r="3048">
          <cell r="B3048">
            <v>104874</v>
          </cell>
          <cell r="C3048">
            <v>12511</v>
          </cell>
          <cell r="D3048" t="str">
            <v>骨病外用膏药</v>
          </cell>
          <cell r="E3048" t="str">
            <v>风湿骨病用药</v>
          </cell>
          <cell r="F3048" t="str">
            <v>中西成药</v>
          </cell>
          <cell r="G3048" t="str">
            <v>关节止痛膏</v>
          </cell>
          <cell r="H3048" t="str">
            <v>7cmx10cmx2片x4袋</v>
          </cell>
          <cell r="I3048" t="str">
            <v>湖南金寿</v>
          </cell>
          <cell r="J3048">
            <v>1147</v>
          </cell>
          <cell r="K3048" t="str">
            <v/>
          </cell>
          <cell r="L3048" t="str">
            <v>D</v>
          </cell>
          <cell r="M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 t="str">
            <v/>
          </cell>
          <cell r="R3048">
            <v>3</v>
          </cell>
          <cell r="S3048" t="str">
            <v>盒</v>
          </cell>
          <cell r="T3048">
            <v>44</v>
          </cell>
          <cell r="U3048">
            <v>51</v>
          </cell>
        </row>
        <row r="3049">
          <cell r="B3049">
            <v>185202</v>
          </cell>
          <cell r="C3049">
            <v>11805</v>
          </cell>
          <cell r="D3049" t="str">
            <v>温补壮阳药</v>
          </cell>
          <cell r="E3049" t="str">
            <v>滋补营养药</v>
          </cell>
          <cell r="F3049" t="str">
            <v>中西成药</v>
          </cell>
          <cell r="G3049" t="str">
            <v>疏肝益阳胶囊</v>
          </cell>
          <cell r="H3049" t="str">
            <v>0.25gx12粒x3板</v>
          </cell>
          <cell r="I3049" t="str">
            <v>贵州益佰制药</v>
          </cell>
          <cell r="J3049">
            <v>1192</v>
          </cell>
          <cell r="K3049" t="str">
            <v/>
          </cell>
          <cell r="L3049" t="str">
            <v/>
          </cell>
          <cell r="M3049" t="str">
            <v/>
          </cell>
          <cell r="N3049" t="str">
            <v/>
          </cell>
          <cell r="O3049" t="str">
            <v/>
          </cell>
          <cell r="P3049" t="str">
            <v/>
          </cell>
          <cell r="Q3049" t="str">
            <v/>
          </cell>
          <cell r="R3049" t="str">
            <v/>
          </cell>
          <cell r="S3049" t="str">
            <v>盒</v>
          </cell>
          <cell r="T3049">
            <v>4</v>
          </cell>
          <cell r="U3049">
            <v>10</v>
          </cell>
        </row>
        <row r="3050">
          <cell r="B3050">
            <v>163269</v>
          </cell>
          <cell r="C3050">
            <v>11204</v>
          </cell>
          <cell r="D3050" t="str">
            <v>急慢性鼻炎外用药</v>
          </cell>
          <cell r="E3050" t="str">
            <v>鼻病用药</v>
          </cell>
          <cell r="F3050" t="str">
            <v>中西成药</v>
          </cell>
          <cell r="G3050" t="str">
            <v>通窍鼻炎片</v>
          </cell>
          <cell r="H3050" t="str">
            <v>0.33gx12片x4板（薄膜衣）</v>
          </cell>
          <cell r="I3050" t="str">
            <v>云南铭鼎</v>
          </cell>
          <cell r="J3050">
            <v>16006</v>
          </cell>
          <cell r="K3050" t="str">
            <v/>
          </cell>
          <cell r="L3050" t="str">
            <v/>
          </cell>
          <cell r="M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 t="str">
            <v/>
          </cell>
          <cell r="R3050">
            <v>3</v>
          </cell>
          <cell r="S3050" t="str">
            <v>盒</v>
          </cell>
          <cell r="T3050">
            <v>35</v>
          </cell>
          <cell r="U3050">
            <v>36</v>
          </cell>
        </row>
        <row r="3051">
          <cell r="B3051">
            <v>184515</v>
          </cell>
          <cell r="C3051">
            <v>70507</v>
          </cell>
          <cell r="D3051" t="str">
            <v>雅漾系列</v>
          </cell>
          <cell r="E3051" t="str">
            <v>品牌专柜化妆品</v>
          </cell>
          <cell r="F3051" t="str">
            <v>化妆品</v>
          </cell>
          <cell r="G3051" t="str">
            <v>雅漾焕彩透亮光感蜜粉</v>
          </cell>
          <cell r="H3051" t="str">
            <v>9g</v>
          </cell>
          <cell r="I3051" t="str">
            <v>皮尔法伯雅漾</v>
          </cell>
          <cell r="J3051">
            <v>15820</v>
          </cell>
          <cell r="K3051" t="str">
            <v/>
          </cell>
          <cell r="L3051" t="str">
            <v/>
          </cell>
          <cell r="M3051" t="str">
            <v/>
          </cell>
          <cell r="N3051" t="str">
            <v/>
          </cell>
          <cell r="O3051" t="str">
            <v/>
          </cell>
          <cell r="P3051" t="str">
            <v/>
          </cell>
          <cell r="Q3051" t="str">
            <v/>
          </cell>
          <cell r="R3051" t="str">
            <v/>
          </cell>
          <cell r="S3051" t="str">
            <v>盒</v>
          </cell>
          <cell r="T3051">
            <v>3</v>
          </cell>
          <cell r="U3051">
            <v>3</v>
          </cell>
        </row>
        <row r="3052">
          <cell r="B3052">
            <v>1227</v>
          </cell>
          <cell r="C3052">
            <v>11501</v>
          </cell>
          <cell r="D3052" t="str">
            <v>咽炎扁桃体炎用药</v>
          </cell>
          <cell r="E3052" t="str">
            <v>呼吸系统用药</v>
          </cell>
          <cell r="F3052" t="str">
            <v>中西成药</v>
          </cell>
          <cell r="G3052" t="str">
            <v>金嗓利咽丸</v>
          </cell>
          <cell r="H3052" t="str">
            <v>360丸</v>
          </cell>
          <cell r="I3052" t="str">
            <v>西安碑林药业</v>
          </cell>
          <cell r="J3052">
            <v>2177</v>
          </cell>
          <cell r="K3052" t="str">
            <v>基本目录</v>
          </cell>
          <cell r="L3052" t="str">
            <v>D</v>
          </cell>
          <cell r="M3052">
            <v>2</v>
          </cell>
          <cell r="N3052" t="str">
            <v>中</v>
          </cell>
          <cell r="O3052">
            <v>1</v>
          </cell>
          <cell r="P3052" t="str">
            <v>竞销品</v>
          </cell>
          <cell r="Q3052" t="str">
            <v/>
          </cell>
          <cell r="R3052">
            <v>3</v>
          </cell>
          <cell r="S3052" t="str">
            <v>瓶</v>
          </cell>
          <cell r="T3052">
            <v>38</v>
          </cell>
          <cell r="U3052">
            <v>44</v>
          </cell>
        </row>
        <row r="3053">
          <cell r="B3053">
            <v>1221</v>
          </cell>
          <cell r="C3053">
            <v>11806</v>
          </cell>
          <cell r="D3053" t="str">
            <v>滋补安神药</v>
          </cell>
          <cell r="E3053" t="str">
            <v>滋补营养药</v>
          </cell>
          <cell r="F3053" t="str">
            <v>中西成药</v>
          </cell>
          <cell r="G3053" t="str">
            <v>柏子养心丸</v>
          </cell>
          <cell r="H3053" t="str">
            <v>60g</v>
          </cell>
          <cell r="I3053" t="str">
            <v>桐君阁药厂</v>
          </cell>
          <cell r="J3053">
            <v>1441</v>
          </cell>
          <cell r="K3053" t="str">
            <v>基本目录</v>
          </cell>
          <cell r="L3053" t="str">
            <v>D</v>
          </cell>
          <cell r="M3053">
            <v>1</v>
          </cell>
          <cell r="N3053" t="str">
            <v>低</v>
          </cell>
          <cell r="O3053">
            <v>1</v>
          </cell>
          <cell r="P3053" t="str">
            <v>竞销品</v>
          </cell>
          <cell r="Q3053" t="str">
            <v/>
          </cell>
          <cell r="R3053">
            <v>3</v>
          </cell>
          <cell r="S3053" t="str">
            <v>瓶</v>
          </cell>
          <cell r="T3053">
            <v>34</v>
          </cell>
          <cell r="U3053">
            <v>83</v>
          </cell>
        </row>
        <row r="3054">
          <cell r="B3054">
            <v>131175</v>
          </cell>
          <cell r="C3054">
            <v>10710</v>
          </cell>
          <cell r="D3054" t="str">
            <v>抗高血脂-西药类</v>
          </cell>
          <cell r="E3054" t="str">
            <v>心脑血管药</v>
          </cell>
          <cell r="F3054" t="str">
            <v>中西成药</v>
          </cell>
          <cell r="G3054" t="str">
            <v>瑞舒伐他汀钙片</v>
          </cell>
          <cell r="H3054" t="str">
            <v>10mgx7片</v>
          </cell>
          <cell r="I3054" t="str">
            <v>南京先声东元</v>
          </cell>
          <cell r="J3054">
            <v>18226</v>
          </cell>
          <cell r="K3054" t="str">
            <v/>
          </cell>
          <cell r="L3054" t="str">
            <v>B</v>
          </cell>
          <cell r="M3054">
            <v>3</v>
          </cell>
          <cell r="N3054" t="str">
            <v>高</v>
          </cell>
          <cell r="O3054">
            <v>4</v>
          </cell>
          <cell r="P3054" t="str">
            <v>非竞销品</v>
          </cell>
          <cell r="Q3054" t="str">
            <v/>
          </cell>
          <cell r="R3054">
            <v>3</v>
          </cell>
          <cell r="S3054" t="str">
            <v>盒</v>
          </cell>
          <cell r="T3054">
            <v>7</v>
          </cell>
          <cell r="U3054">
            <v>18</v>
          </cell>
        </row>
        <row r="3055">
          <cell r="B3055">
            <v>187382</v>
          </cell>
          <cell r="C3055">
            <v>40601</v>
          </cell>
          <cell r="D3055" t="str">
            <v>护理垫类</v>
          </cell>
          <cell r="E3055" t="str">
            <v>孕婴/女性器械类</v>
          </cell>
          <cell r="F3055" t="str">
            <v>医疗器械</v>
          </cell>
          <cell r="G3055" t="str">
            <v>医用护理垫</v>
          </cell>
          <cell r="H3055" t="str">
            <v>29cmx15.5cmx6片（热风无纺布面层）</v>
          </cell>
          <cell r="I3055" t="str">
            <v>上海月月舒</v>
          </cell>
          <cell r="J3055">
            <v>96766</v>
          </cell>
          <cell r="K3055" t="str">
            <v/>
          </cell>
          <cell r="L3055" t="str">
            <v/>
          </cell>
          <cell r="M3055" t="str">
            <v/>
          </cell>
          <cell r="N3055" t="str">
            <v/>
          </cell>
          <cell r="O3055" t="str">
            <v/>
          </cell>
          <cell r="P3055" t="str">
            <v/>
          </cell>
          <cell r="Q3055" t="str">
            <v/>
          </cell>
          <cell r="R3055">
            <v>3</v>
          </cell>
          <cell r="S3055" t="str">
            <v>包</v>
          </cell>
          <cell r="T3055">
            <v>42</v>
          </cell>
          <cell r="U3055">
            <v>49</v>
          </cell>
        </row>
        <row r="3056">
          <cell r="B3056">
            <v>9911493</v>
          </cell>
          <cell r="C3056" t="str">
            <v/>
          </cell>
          <cell r="D3056" t="str">
            <v/>
          </cell>
          <cell r="E3056" t="str">
            <v/>
          </cell>
          <cell r="F3056" t="str">
            <v/>
          </cell>
          <cell r="G3056" t="str">
            <v>B族维生素+维生素C+牛初乳软糖成人型</v>
          </cell>
          <cell r="H3056" t="str">
            <v>B族100片+维生素C100片+牛初乳10粒</v>
          </cell>
          <cell r="I3056" t="str">
            <v>珠海</v>
          </cell>
          <cell r="J3056" t="str">
            <v/>
          </cell>
          <cell r="K3056" t="str">
            <v/>
          </cell>
          <cell r="L3056" t="str">
            <v/>
          </cell>
          <cell r="M3056" t="str">
            <v/>
          </cell>
          <cell r="N3056" t="str">
            <v/>
          </cell>
          <cell r="O3056" t="str">
            <v/>
          </cell>
          <cell r="P3056" t="str">
            <v/>
          </cell>
          <cell r="Q3056" t="str">
            <v/>
          </cell>
          <cell r="R3056">
            <v>3</v>
          </cell>
          <cell r="S3056" t="str">
            <v>盒</v>
          </cell>
          <cell r="T3056">
            <v>14</v>
          </cell>
          <cell r="U3056">
            <v>19</v>
          </cell>
        </row>
        <row r="3057">
          <cell r="B3057">
            <v>27605</v>
          </cell>
          <cell r="C3057">
            <v>12502</v>
          </cell>
          <cell r="D3057" t="str">
            <v>风湿寒痹用药</v>
          </cell>
          <cell r="E3057" t="str">
            <v>风湿骨病用药</v>
          </cell>
          <cell r="F3057" t="str">
            <v>中西成药</v>
          </cell>
          <cell r="G3057" t="str">
            <v>金乌骨通胶囊</v>
          </cell>
          <cell r="H3057" t="str">
            <v>0.5g（原0.35g）x60粒</v>
          </cell>
          <cell r="I3057" t="str">
            <v>贵州盛世龙方</v>
          </cell>
          <cell r="J3057">
            <v>4895</v>
          </cell>
          <cell r="K3057" t="str">
            <v>补充目录</v>
          </cell>
          <cell r="L3057" t="str">
            <v>D</v>
          </cell>
          <cell r="M3057">
            <v>1</v>
          </cell>
          <cell r="N3057" t="str">
            <v>低</v>
          </cell>
          <cell r="O3057">
            <v>2</v>
          </cell>
          <cell r="P3057" t="str">
            <v>次竞销品</v>
          </cell>
          <cell r="Q3057" t="str">
            <v/>
          </cell>
          <cell r="R3057">
            <v>3</v>
          </cell>
          <cell r="S3057" t="str">
            <v>瓶</v>
          </cell>
          <cell r="T3057">
            <v>15</v>
          </cell>
          <cell r="U3057">
            <v>18</v>
          </cell>
        </row>
        <row r="3058">
          <cell r="B3058">
            <v>39913</v>
          </cell>
          <cell r="C3058">
            <v>12304</v>
          </cell>
          <cell r="D3058" t="str">
            <v>皮炎湿疹用药</v>
          </cell>
          <cell r="E3058" t="str">
            <v>皮肤病用药</v>
          </cell>
          <cell r="F3058" t="str">
            <v>中西成药</v>
          </cell>
          <cell r="G3058" t="str">
            <v>丁酸氢化可的松乳膏(邦力)</v>
          </cell>
          <cell r="H3058" t="str">
            <v>0.1%x10g</v>
          </cell>
          <cell r="I3058" t="str">
            <v>重庆华邦制药</v>
          </cell>
          <cell r="J3058">
            <v>1529</v>
          </cell>
          <cell r="K3058" t="str">
            <v>基本目录</v>
          </cell>
          <cell r="L3058" t="str">
            <v>A</v>
          </cell>
          <cell r="M3058">
            <v>2</v>
          </cell>
          <cell r="N3058" t="str">
            <v>中</v>
          </cell>
          <cell r="O3058">
            <v>3</v>
          </cell>
          <cell r="P3058" t="str">
            <v>一般品</v>
          </cell>
          <cell r="Q3058" t="str">
            <v/>
          </cell>
          <cell r="R3058">
            <v>3</v>
          </cell>
          <cell r="S3058" t="str">
            <v>支</v>
          </cell>
          <cell r="T3058">
            <v>55</v>
          </cell>
          <cell r="U3058">
            <v>54</v>
          </cell>
        </row>
        <row r="3059">
          <cell r="B3059">
            <v>182869</v>
          </cell>
          <cell r="C3059">
            <v>11801</v>
          </cell>
          <cell r="D3059" t="str">
            <v>补气补血药</v>
          </cell>
          <cell r="E3059" t="str">
            <v>滋补营养药</v>
          </cell>
          <cell r="F3059" t="str">
            <v>中西成药</v>
          </cell>
          <cell r="G3059" t="str">
            <v>补肾益脑胶囊</v>
          </cell>
          <cell r="H3059" t="str">
            <v>0.27g×12粒×2板×10袋</v>
          </cell>
          <cell r="I3059" t="str">
            <v>浙江东方</v>
          </cell>
          <cell r="J3059">
            <v>1001</v>
          </cell>
          <cell r="K3059" t="str">
            <v/>
          </cell>
          <cell r="L3059" t="str">
            <v>T1</v>
          </cell>
          <cell r="M3059" t="str">
            <v/>
          </cell>
          <cell r="N3059" t="str">
            <v/>
          </cell>
          <cell r="O3059" t="str">
            <v/>
          </cell>
          <cell r="P3059" t="str">
            <v/>
          </cell>
          <cell r="Q3059" t="str">
            <v/>
          </cell>
          <cell r="R3059">
            <v>3</v>
          </cell>
          <cell r="S3059" t="str">
            <v>盒</v>
          </cell>
          <cell r="T3059">
            <v>5</v>
          </cell>
          <cell r="U3059">
            <v>3</v>
          </cell>
        </row>
        <row r="3060">
          <cell r="B3060">
            <v>173048</v>
          </cell>
          <cell r="C3060">
            <v>10502</v>
          </cell>
          <cell r="D3060" t="str">
            <v>抗病毒/流行感冒药</v>
          </cell>
          <cell r="E3060" t="str">
            <v>抗感冒药</v>
          </cell>
          <cell r="F3060" t="str">
            <v>中西成药</v>
          </cell>
          <cell r="G3060" t="str">
            <v>磷酸奥司他韦胶囊</v>
          </cell>
          <cell r="H3060" t="str">
            <v>75mgx2粒</v>
          </cell>
          <cell r="I3060" t="str">
            <v>宜昌东阳光长江</v>
          </cell>
          <cell r="J3060">
            <v>17963</v>
          </cell>
          <cell r="K3060" t="str">
            <v/>
          </cell>
          <cell r="L3060" t="str">
            <v/>
          </cell>
          <cell r="M3060" t="str">
            <v/>
          </cell>
          <cell r="N3060" t="str">
            <v/>
          </cell>
          <cell r="O3060" t="str">
            <v/>
          </cell>
          <cell r="P3060" t="str">
            <v/>
          </cell>
          <cell r="Q3060" t="str">
            <v/>
          </cell>
          <cell r="R3060">
            <v>3</v>
          </cell>
          <cell r="S3060" t="str">
            <v>盒</v>
          </cell>
          <cell r="T3060">
            <v>14</v>
          </cell>
          <cell r="U3060">
            <v>19</v>
          </cell>
        </row>
        <row r="3061">
          <cell r="B3061">
            <v>48949</v>
          </cell>
          <cell r="C3061">
            <v>12307</v>
          </cell>
          <cell r="D3061" t="str">
            <v>痤疮粉刺用药</v>
          </cell>
          <cell r="E3061" t="str">
            <v>皮肤病用药</v>
          </cell>
          <cell r="F3061" t="str">
            <v>中西成药</v>
          </cell>
          <cell r="G3061" t="str">
            <v>维胺酯胶囊(三蕊)</v>
          </cell>
          <cell r="H3061" t="str">
            <v>25mgx12粒x2板</v>
          </cell>
          <cell r="I3061" t="str">
            <v>重庆华邦</v>
          </cell>
          <cell r="J3061">
            <v>1529</v>
          </cell>
          <cell r="K3061" t="str">
            <v/>
          </cell>
          <cell r="L3061" t="str">
            <v>D</v>
          </cell>
          <cell r="M3061">
            <v>2</v>
          </cell>
          <cell r="N3061" t="str">
            <v>中</v>
          </cell>
          <cell r="O3061">
            <v>3</v>
          </cell>
          <cell r="P3061" t="str">
            <v>一般品</v>
          </cell>
          <cell r="Q3061" t="str">
            <v/>
          </cell>
          <cell r="R3061">
            <v>3</v>
          </cell>
          <cell r="S3061" t="str">
            <v>盒</v>
          </cell>
          <cell r="T3061">
            <v>19</v>
          </cell>
          <cell r="U3061">
            <v>27</v>
          </cell>
        </row>
        <row r="3062">
          <cell r="B3062">
            <v>49562</v>
          </cell>
          <cell r="C3062">
            <v>20108</v>
          </cell>
          <cell r="D3062" t="str">
            <v>活血、化瘀类饮片</v>
          </cell>
          <cell r="E3062" t="str">
            <v>普通配方饮片</v>
          </cell>
          <cell r="F3062" t="str">
            <v>中药材及中药饮片</v>
          </cell>
          <cell r="G3062" t="str">
            <v>川牛膝</v>
          </cell>
          <cell r="H3062" t="str">
            <v>片</v>
          </cell>
          <cell r="I3062" t="str">
            <v>四川</v>
          </cell>
          <cell r="J3062">
            <v>88482</v>
          </cell>
          <cell r="K3062" t="str">
            <v>中药</v>
          </cell>
          <cell r="L3062" t="str">
            <v>D</v>
          </cell>
          <cell r="M3062">
            <v>1</v>
          </cell>
          <cell r="N3062" t="str">
            <v>低</v>
          </cell>
          <cell r="O3062">
            <v>4</v>
          </cell>
          <cell r="P3062" t="str">
            <v>非竞销品</v>
          </cell>
          <cell r="Q3062" t="str">
            <v/>
          </cell>
          <cell r="R3062">
            <v>1</v>
          </cell>
          <cell r="S3062" t="str">
            <v>10g</v>
          </cell>
          <cell r="T3062">
            <v>141</v>
          </cell>
          <cell r="U3062">
            <v>791.34</v>
          </cell>
        </row>
        <row r="3063">
          <cell r="B3063">
            <v>141567</v>
          </cell>
          <cell r="C3063">
            <v>10802</v>
          </cell>
          <cell r="D3063" t="str">
            <v>月经不调用药</v>
          </cell>
          <cell r="E3063" t="str">
            <v>妇科药</v>
          </cell>
          <cell r="F3063" t="str">
            <v>中西成药</v>
          </cell>
          <cell r="G3063" t="str">
            <v>葆宫止血颗粒</v>
          </cell>
          <cell r="H3063" t="str">
            <v>15gx7袋</v>
          </cell>
          <cell r="I3063" t="str">
            <v>天津中盛海天</v>
          </cell>
          <cell r="J3063">
            <v>73817</v>
          </cell>
          <cell r="K3063" t="str">
            <v/>
          </cell>
          <cell r="L3063" t="str">
            <v/>
          </cell>
          <cell r="M3063" t="str">
            <v/>
          </cell>
          <cell r="N3063" t="str">
            <v/>
          </cell>
          <cell r="O3063" t="str">
            <v/>
          </cell>
          <cell r="P3063" t="str">
            <v/>
          </cell>
          <cell r="Q3063" t="str">
            <v/>
          </cell>
          <cell r="R3063">
            <v>3</v>
          </cell>
          <cell r="S3063" t="str">
            <v>盒</v>
          </cell>
          <cell r="T3063">
            <v>15</v>
          </cell>
          <cell r="U3063">
            <v>17</v>
          </cell>
        </row>
        <row r="3064">
          <cell r="B3064">
            <v>34289</v>
          </cell>
          <cell r="C3064">
            <v>40402</v>
          </cell>
          <cell r="D3064" t="str">
            <v>牵引器具</v>
          </cell>
          <cell r="E3064" t="str">
            <v>康复理疗器械</v>
          </cell>
          <cell r="F3064" t="str">
            <v>医疗器械</v>
          </cell>
          <cell r="G3064" t="str">
            <v>颈椎牵引器</v>
          </cell>
          <cell r="H3064" t="str">
            <v>B型</v>
          </cell>
          <cell r="I3064" t="str">
            <v>江苏鱼跃</v>
          </cell>
          <cell r="J3064">
            <v>5715</v>
          </cell>
          <cell r="K3064" t="str">
            <v/>
          </cell>
          <cell r="L3064" t="str">
            <v>D</v>
          </cell>
          <cell r="M3064">
            <v>1</v>
          </cell>
          <cell r="N3064" t="str">
            <v>低</v>
          </cell>
          <cell r="O3064">
            <v>3</v>
          </cell>
          <cell r="P3064" t="str">
            <v>一般品</v>
          </cell>
          <cell r="Q3064" t="str">
            <v/>
          </cell>
          <cell r="R3064">
            <v>3</v>
          </cell>
          <cell r="S3064" t="str">
            <v>只</v>
          </cell>
          <cell r="T3064">
            <v>8</v>
          </cell>
          <cell r="U3064">
            <v>8</v>
          </cell>
        </row>
        <row r="3065">
          <cell r="B3065">
            <v>23744</v>
          </cell>
          <cell r="C3065">
            <v>40701</v>
          </cell>
          <cell r="D3065" t="str">
            <v>避孕套类</v>
          </cell>
          <cell r="E3065" t="str">
            <v>计生用品类</v>
          </cell>
          <cell r="F3065" t="str">
            <v>医疗器械</v>
          </cell>
          <cell r="G3065" t="str">
            <v>天然胶乳橡胶避孕套（多乐士）</v>
          </cell>
          <cell r="H3065" t="str">
            <v>12只(超薄薰衣草)</v>
          </cell>
          <cell r="I3065" t="str">
            <v>马来西亚GUMMITECH</v>
          </cell>
          <cell r="J3065">
            <v>85555</v>
          </cell>
          <cell r="K3065" t="str">
            <v/>
          </cell>
          <cell r="L3065" t="str">
            <v>D</v>
          </cell>
          <cell r="M3065">
            <v>1</v>
          </cell>
          <cell r="N3065" t="str">
            <v>低</v>
          </cell>
          <cell r="O3065">
            <v>4</v>
          </cell>
          <cell r="P3065" t="str">
            <v>非竞销品</v>
          </cell>
          <cell r="Q3065" t="str">
            <v/>
          </cell>
          <cell r="R3065">
            <v>3</v>
          </cell>
          <cell r="S3065" t="str">
            <v>盒</v>
          </cell>
          <cell r="T3065">
            <v>29</v>
          </cell>
          <cell r="U3065">
            <v>29</v>
          </cell>
        </row>
        <row r="3066">
          <cell r="B3066">
            <v>192847</v>
          </cell>
          <cell r="C3066">
            <v>10601</v>
          </cell>
          <cell r="D3066" t="str">
            <v>补钙药</v>
          </cell>
          <cell r="E3066" t="str">
            <v>维生素矿物质补充药</v>
          </cell>
          <cell r="F3066" t="str">
            <v>中西成药</v>
          </cell>
          <cell r="G3066" t="str">
            <v>赖氨酸磷酸氢钙颗粒</v>
          </cell>
          <cell r="H3066" t="str">
            <v>5gx12袋x3盒</v>
          </cell>
          <cell r="I3066" t="str">
            <v>比智高药业</v>
          </cell>
          <cell r="J3066">
            <v>4249</v>
          </cell>
          <cell r="K3066" t="str">
            <v/>
          </cell>
          <cell r="L3066" t="str">
            <v/>
          </cell>
          <cell r="M3066" t="str">
            <v/>
          </cell>
          <cell r="N3066" t="str">
            <v/>
          </cell>
          <cell r="O3066" t="str">
            <v/>
          </cell>
          <cell r="P3066" t="str">
            <v/>
          </cell>
          <cell r="Q3066" t="str">
            <v/>
          </cell>
          <cell r="R3066" t="str">
            <v/>
          </cell>
          <cell r="S3066" t="str">
            <v>盒</v>
          </cell>
          <cell r="T3066">
            <v>3</v>
          </cell>
          <cell r="U3066">
            <v>3</v>
          </cell>
        </row>
        <row r="3067">
          <cell r="B3067">
            <v>26043</v>
          </cell>
          <cell r="C3067">
            <v>11501</v>
          </cell>
          <cell r="D3067" t="str">
            <v>咽炎扁桃体炎用药</v>
          </cell>
          <cell r="E3067" t="str">
            <v>呼吸系统用药</v>
          </cell>
          <cell r="F3067" t="str">
            <v>中西成药</v>
          </cell>
          <cell r="G3067" t="str">
            <v>喉症丸</v>
          </cell>
          <cell r="H3067" t="str">
            <v>60粒x2支</v>
          </cell>
          <cell r="I3067" t="str">
            <v>桐君阁药厂</v>
          </cell>
          <cell r="J3067">
            <v>1441</v>
          </cell>
          <cell r="K3067" t="str">
            <v>基本目录</v>
          </cell>
          <cell r="L3067" t="str">
            <v>T2</v>
          </cell>
          <cell r="M3067">
            <v>2</v>
          </cell>
          <cell r="N3067" t="str">
            <v>中</v>
          </cell>
          <cell r="O3067">
            <v>3</v>
          </cell>
          <cell r="P3067" t="str">
            <v>一般品</v>
          </cell>
          <cell r="Q3067" t="str">
            <v>是</v>
          </cell>
          <cell r="R3067">
            <v>3</v>
          </cell>
          <cell r="S3067" t="str">
            <v>盒</v>
          </cell>
          <cell r="T3067">
            <v>31</v>
          </cell>
          <cell r="U3067">
            <v>32</v>
          </cell>
        </row>
        <row r="3068">
          <cell r="B3068">
            <v>84757</v>
          </cell>
          <cell r="C3068">
            <v>10704</v>
          </cell>
          <cell r="D3068" t="str">
            <v>抗高血压-利尿类</v>
          </cell>
          <cell r="E3068" t="str">
            <v>心脑血管药</v>
          </cell>
          <cell r="F3068" t="str">
            <v>中西成药</v>
          </cell>
          <cell r="G3068" t="str">
            <v>呋塞米片</v>
          </cell>
          <cell r="H3068" t="str">
            <v>20mgx100片</v>
          </cell>
          <cell r="I3068" t="str">
            <v>江苏亚邦爱普森</v>
          </cell>
          <cell r="J3068">
            <v>16193</v>
          </cell>
          <cell r="K3068" t="str">
            <v/>
          </cell>
          <cell r="L3068" t="str">
            <v>D</v>
          </cell>
          <cell r="M3068">
            <v>1</v>
          </cell>
          <cell r="N3068" t="str">
            <v>低</v>
          </cell>
          <cell r="O3068">
            <v>1</v>
          </cell>
          <cell r="P3068" t="str">
            <v>竞销品</v>
          </cell>
          <cell r="Q3068" t="str">
            <v/>
          </cell>
          <cell r="R3068">
            <v>3</v>
          </cell>
          <cell r="S3068" t="str">
            <v>瓶</v>
          </cell>
          <cell r="T3068">
            <v>60</v>
          </cell>
          <cell r="U3068">
            <v>66</v>
          </cell>
        </row>
        <row r="3069">
          <cell r="B3069">
            <v>158375</v>
          </cell>
          <cell r="C3069">
            <v>20608</v>
          </cell>
          <cell r="D3069" t="str">
            <v>理气、消食包装类</v>
          </cell>
          <cell r="E3069" t="str">
            <v>包装类中药</v>
          </cell>
          <cell r="F3069" t="str">
            <v>中药材及中药饮片</v>
          </cell>
          <cell r="G3069" t="str">
            <v>净山楂</v>
          </cell>
          <cell r="H3069" t="str">
            <v>100g（特级）</v>
          </cell>
          <cell r="I3069" t="str">
            <v>山东</v>
          </cell>
          <cell r="J3069">
            <v>1415</v>
          </cell>
          <cell r="K3069" t="str">
            <v/>
          </cell>
          <cell r="L3069" t="str">
            <v/>
          </cell>
          <cell r="M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 t="str">
            <v/>
          </cell>
          <cell r="R3069">
            <v>3</v>
          </cell>
          <cell r="S3069" t="str">
            <v>听</v>
          </cell>
          <cell r="T3069">
            <v>37</v>
          </cell>
          <cell r="U3069">
            <v>38</v>
          </cell>
        </row>
        <row r="3070">
          <cell r="B3070">
            <v>154056</v>
          </cell>
          <cell r="C3070">
            <v>11105</v>
          </cell>
          <cell r="D3070" t="str">
            <v>白内障用药</v>
          </cell>
          <cell r="E3070" t="str">
            <v>眼科用药</v>
          </cell>
          <cell r="F3070" t="str">
            <v>中西成药</v>
          </cell>
          <cell r="G3070" t="str">
            <v>牛磺酸滴眼液</v>
          </cell>
          <cell r="H3070" t="str">
            <v>0.4ml:0.02gx10支</v>
          </cell>
          <cell r="I3070" t="str">
            <v>湖北远大天天明</v>
          </cell>
          <cell r="J3070">
            <v>71760</v>
          </cell>
          <cell r="K3070" t="str">
            <v/>
          </cell>
          <cell r="L3070" t="str">
            <v>D</v>
          </cell>
          <cell r="M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 t="str">
            <v/>
          </cell>
          <cell r="R3070">
            <v>3</v>
          </cell>
          <cell r="S3070" t="str">
            <v>盒</v>
          </cell>
          <cell r="T3070">
            <v>21</v>
          </cell>
          <cell r="U3070">
            <v>25</v>
          </cell>
        </row>
        <row r="3071">
          <cell r="B3071">
            <v>97710</v>
          </cell>
          <cell r="C3071">
            <v>40102</v>
          </cell>
          <cell r="D3071" t="str">
            <v>棉签/棉球类</v>
          </cell>
          <cell r="E3071" t="str">
            <v>家庭常备器械</v>
          </cell>
          <cell r="F3071" t="str">
            <v>医疗器械</v>
          </cell>
          <cell r="G3071" t="str">
            <v>医用脱脂棉(棉球)</v>
          </cell>
          <cell r="H3071" t="str">
            <v>100g(0.8g/个)灭菌级</v>
          </cell>
          <cell r="I3071" t="str">
            <v>稳健实业(深圳)</v>
          </cell>
          <cell r="J3071">
            <v>25975</v>
          </cell>
          <cell r="K3071" t="str">
            <v>保障目录</v>
          </cell>
          <cell r="L3071" t="str">
            <v>D</v>
          </cell>
          <cell r="M3071">
            <v>3</v>
          </cell>
          <cell r="N3071" t="str">
            <v>高</v>
          </cell>
          <cell r="O3071">
            <v>4</v>
          </cell>
          <cell r="P3071" t="str">
            <v>非竞销品</v>
          </cell>
          <cell r="Q3071" t="str">
            <v/>
          </cell>
          <cell r="R3071">
            <v>3</v>
          </cell>
          <cell r="S3071" t="str">
            <v>袋</v>
          </cell>
          <cell r="T3071">
            <v>39</v>
          </cell>
          <cell r="U3071">
            <v>50</v>
          </cell>
        </row>
        <row r="3072">
          <cell r="B3072">
            <v>160126</v>
          </cell>
          <cell r="C3072">
            <v>20101</v>
          </cell>
          <cell r="D3072" t="str">
            <v>解表、清热类饮片</v>
          </cell>
          <cell r="E3072" t="str">
            <v>普通配方饮片</v>
          </cell>
          <cell r="F3072" t="str">
            <v>中药材及中药饮片</v>
          </cell>
          <cell r="G3072" t="str">
            <v>麦冬</v>
          </cell>
          <cell r="H3072" t="str">
            <v>轧扁</v>
          </cell>
          <cell r="I3072" t="str">
            <v>四川</v>
          </cell>
          <cell r="J3072">
            <v>88482</v>
          </cell>
          <cell r="K3072" t="str">
            <v/>
          </cell>
          <cell r="L3072" t="str">
            <v/>
          </cell>
          <cell r="M3072" t="str">
            <v/>
          </cell>
          <cell r="N3072" t="str">
            <v/>
          </cell>
          <cell r="O3072" t="str">
            <v/>
          </cell>
          <cell r="P3072" t="str">
            <v/>
          </cell>
          <cell r="Q3072" t="str">
            <v/>
          </cell>
          <cell r="R3072">
            <v>2</v>
          </cell>
          <cell r="S3072" t="str">
            <v>10g</v>
          </cell>
          <cell r="T3072">
            <v>100</v>
          </cell>
          <cell r="U3072">
            <v>362.5</v>
          </cell>
        </row>
        <row r="3073">
          <cell r="B3073">
            <v>2755</v>
          </cell>
          <cell r="C3073">
            <v>11104</v>
          </cell>
          <cell r="D3073" t="str">
            <v>过敏性眼用药</v>
          </cell>
          <cell r="E3073" t="str">
            <v>眼科用药</v>
          </cell>
          <cell r="F3073" t="str">
            <v>中西成药</v>
          </cell>
          <cell r="G3073" t="str">
            <v>色甘酸钠滴眼液</v>
          </cell>
          <cell r="H3073" t="str">
            <v>8ml:0.16g(2%)</v>
          </cell>
          <cell r="I3073" t="str">
            <v>武汉五景药业</v>
          </cell>
          <cell r="J3073">
            <v>1429</v>
          </cell>
          <cell r="K3073" t="str">
            <v>补充目录</v>
          </cell>
          <cell r="L3073" t="str">
            <v>D</v>
          </cell>
          <cell r="M3073">
            <v>2</v>
          </cell>
          <cell r="N3073" t="str">
            <v>中</v>
          </cell>
          <cell r="O3073">
            <v>1</v>
          </cell>
          <cell r="P3073" t="str">
            <v>竞销品</v>
          </cell>
          <cell r="Q3073" t="str">
            <v/>
          </cell>
          <cell r="R3073">
            <v>2</v>
          </cell>
          <cell r="S3073" t="str">
            <v>支</v>
          </cell>
          <cell r="T3073">
            <v>71</v>
          </cell>
          <cell r="U3073">
            <v>81</v>
          </cell>
        </row>
        <row r="3074">
          <cell r="B3074">
            <v>70179</v>
          </cell>
          <cell r="C3074">
            <v>10413</v>
          </cell>
          <cell r="D3074" t="str">
            <v>其他胃肠道用药</v>
          </cell>
          <cell r="E3074" t="str">
            <v>胃肠道药</v>
          </cell>
          <cell r="F3074" t="str">
            <v>中西成药</v>
          </cell>
          <cell r="G3074" t="str">
            <v>胃肠安丸</v>
          </cell>
          <cell r="H3074" t="str">
            <v>24粒x2瓶</v>
          </cell>
          <cell r="I3074" t="str">
            <v>天津中新乐仁堂</v>
          </cell>
          <cell r="J3074">
            <v>18009</v>
          </cell>
          <cell r="K3074" t="str">
            <v/>
          </cell>
          <cell r="L3074" t="str">
            <v>B</v>
          </cell>
          <cell r="M3074">
            <v>3</v>
          </cell>
          <cell r="N3074" t="str">
            <v>高</v>
          </cell>
          <cell r="O3074">
            <v>1</v>
          </cell>
          <cell r="P3074" t="str">
            <v>竞销品</v>
          </cell>
          <cell r="Q3074" t="str">
            <v/>
          </cell>
          <cell r="R3074">
            <v>3</v>
          </cell>
          <cell r="S3074" t="str">
            <v>盒</v>
          </cell>
          <cell r="T3074">
            <v>24</v>
          </cell>
          <cell r="U3074">
            <v>27</v>
          </cell>
        </row>
        <row r="3075">
          <cell r="B3075">
            <v>146864</v>
          </cell>
          <cell r="C3075">
            <v>10410</v>
          </cell>
          <cell r="D3075" t="str">
            <v>消化不良类中成药</v>
          </cell>
          <cell r="E3075" t="str">
            <v>胃肠道药</v>
          </cell>
          <cell r="F3075" t="str">
            <v>中西成药</v>
          </cell>
          <cell r="G3075" t="str">
            <v>复方消化酶胶囊(Ⅱ)</v>
          </cell>
          <cell r="H3075" t="str">
            <v>20粒</v>
          </cell>
          <cell r="I3075" t="str">
            <v>常州千红生化</v>
          </cell>
          <cell r="J3075">
            <v>20734</v>
          </cell>
          <cell r="K3075" t="str">
            <v/>
          </cell>
          <cell r="L3075" t="str">
            <v/>
          </cell>
          <cell r="M3075" t="str">
            <v/>
          </cell>
          <cell r="N3075" t="str">
            <v/>
          </cell>
          <cell r="O3075" t="str">
            <v/>
          </cell>
          <cell r="P3075" t="str">
            <v/>
          </cell>
          <cell r="Q3075" t="str">
            <v/>
          </cell>
          <cell r="R3075">
            <v>3</v>
          </cell>
          <cell r="S3075" t="str">
            <v>盒</v>
          </cell>
          <cell r="T3075">
            <v>14</v>
          </cell>
          <cell r="U3075">
            <v>18</v>
          </cell>
        </row>
        <row r="3076">
          <cell r="B3076">
            <v>192624</v>
          </cell>
          <cell r="C3076">
            <v>70203</v>
          </cell>
          <cell r="D3076" t="str">
            <v>乳液/面霜类</v>
          </cell>
          <cell r="E3076" t="str">
            <v>基础护肤品</v>
          </cell>
          <cell r="F3076" t="str">
            <v>化妆品</v>
          </cell>
          <cell r="G3076" t="str">
            <v>玉泽皮肤屏障修护保湿霜</v>
          </cell>
          <cell r="H3076" t="str">
            <v>50g</v>
          </cell>
          <cell r="I3076" t="str">
            <v>上海家化</v>
          </cell>
          <cell r="J3076">
            <v>2460</v>
          </cell>
          <cell r="K3076" t="str">
            <v/>
          </cell>
          <cell r="L3076" t="str">
            <v/>
          </cell>
          <cell r="M3076" t="str">
            <v/>
          </cell>
          <cell r="N3076" t="str">
            <v/>
          </cell>
          <cell r="O3076" t="str">
            <v/>
          </cell>
          <cell r="P3076" t="str">
            <v/>
          </cell>
          <cell r="Q3076" t="str">
            <v/>
          </cell>
          <cell r="R3076" t="str">
            <v/>
          </cell>
          <cell r="S3076" t="str">
            <v>瓶</v>
          </cell>
          <cell r="T3076">
            <v>3</v>
          </cell>
          <cell r="U3076">
            <v>4</v>
          </cell>
        </row>
        <row r="3077">
          <cell r="B3077">
            <v>7281</v>
          </cell>
          <cell r="C3077">
            <v>12302</v>
          </cell>
          <cell r="D3077" t="str">
            <v>皮癣（真菌感染）用药</v>
          </cell>
          <cell r="E3077" t="str">
            <v>皮肤病用药</v>
          </cell>
          <cell r="F3077" t="str">
            <v>中西成药</v>
          </cell>
          <cell r="G3077" t="str">
            <v>复方酮康唑发用洗剂(康王洗剂)</v>
          </cell>
          <cell r="H3077" t="str">
            <v>5ml</v>
          </cell>
          <cell r="I3077" t="str">
            <v>滇虹股份</v>
          </cell>
          <cell r="J3077">
            <v>1045</v>
          </cell>
          <cell r="K3077" t="str">
            <v>基本目录</v>
          </cell>
          <cell r="L3077" t="str">
            <v>D</v>
          </cell>
          <cell r="M3077">
            <v>1</v>
          </cell>
          <cell r="N3077" t="str">
            <v>低</v>
          </cell>
          <cell r="O3077">
            <v>3</v>
          </cell>
          <cell r="P3077" t="str">
            <v>一般品</v>
          </cell>
          <cell r="Q3077" t="str">
            <v>是</v>
          </cell>
          <cell r="R3077">
            <v>3</v>
          </cell>
          <cell r="S3077" t="str">
            <v>袋</v>
          </cell>
          <cell r="T3077">
            <v>78</v>
          </cell>
          <cell r="U3077">
            <v>194</v>
          </cell>
        </row>
        <row r="3078">
          <cell r="B3078">
            <v>157628</v>
          </cell>
          <cell r="C3078">
            <v>70505</v>
          </cell>
          <cell r="D3078" t="str">
            <v>京润系列</v>
          </cell>
          <cell r="E3078" t="str">
            <v>品牌专柜化妆品</v>
          </cell>
          <cell r="F3078" t="str">
            <v>化妆品</v>
          </cell>
          <cell r="G3078" t="str">
            <v>珍珠贝泌素亮采补水面膜</v>
          </cell>
          <cell r="H3078" t="str">
            <v>30gx5袋</v>
          </cell>
          <cell r="I3078" t="str">
            <v>海南京润</v>
          </cell>
          <cell r="J3078">
            <v>79829</v>
          </cell>
          <cell r="K3078" t="str">
            <v/>
          </cell>
          <cell r="L3078" t="str">
            <v>D</v>
          </cell>
          <cell r="M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 t="str">
            <v/>
          </cell>
          <cell r="R3078">
            <v>3</v>
          </cell>
          <cell r="S3078" t="str">
            <v>盒</v>
          </cell>
          <cell r="T3078">
            <v>4</v>
          </cell>
          <cell r="U3078">
            <v>7</v>
          </cell>
        </row>
        <row r="3079">
          <cell r="B3079">
            <v>168532</v>
          </cell>
          <cell r="C3079">
            <v>20606</v>
          </cell>
          <cell r="D3079" t="str">
            <v>安神、平肝息风包装类</v>
          </cell>
          <cell r="E3079" t="str">
            <v>包装类中药</v>
          </cell>
          <cell r="F3079" t="str">
            <v>中药材及中药饮片</v>
          </cell>
          <cell r="G3079" t="str">
            <v>珍珠粉</v>
          </cell>
          <cell r="H3079" t="str">
            <v>0.3gx16袋</v>
          </cell>
          <cell r="I3079" t="str">
            <v>浙江</v>
          </cell>
          <cell r="J3079">
            <v>79829</v>
          </cell>
          <cell r="K3079" t="str">
            <v/>
          </cell>
          <cell r="L3079" t="str">
            <v/>
          </cell>
          <cell r="M3079" t="str">
            <v/>
          </cell>
          <cell r="N3079" t="str">
            <v/>
          </cell>
          <cell r="O3079" t="str">
            <v/>
          </cell>
          <cell r="P3079" t="str">
            <v/>
          </cell>
          <cell r="Q3079" t="str">
            <v/>
          </cell>
          <cell r="R3079">
            <v>3</v>
          </cell>
          <cell r="S3079" t="str">
            <v>盒</v>
          </cell>
          <cell r="T3079">
            <v>12</v>
          </cell>
          <cell r="U3079">
            <v>15</v>
          </cell>
        </row>
        <row r="3080">
          <cell r="B3080">
            <v>140383</v>
          </cell>
          <cell r="C3080">
            <v>70501</v>
          </cell>
          <cell r="D3080" t="str">
            <v>薇姿系列</v>
          </cell>
          <cell r="E3080" t="str">
            <v>品牌专柜化妆品</v>
          </cell>
          <cell r="F3080" t="str">
            <v>化妆品</v>
          </cell>
          <cell r="G3080" t="str">
            <v>薇姿温泉矿物水活清润爽肤水</v>
          </cell>
          <cell r="H3080" t="str">
            <v>200ml</v>
          </cell>
          <cell r="I3080" t="str">
            <v>欧莱雅(中国)</v>
          </cell>
          <cell r="J3080">
            <v>20920</v>
          </cell>
          <cell r="K3080" t="str">
            <v/>
          </cell>
          <cell r="L3080" t="str">
            <v>D</v>
          </cell>
          <cell r="M3080">
            <v>2</v>
          </cell>
          <cell r="N3080" t="str">
            <v>中</v>
          </cell>
          <cell r="O3080">
            <v>2</v>
          </cell>
          <cell r="P3080" t="str">
            <v>次竞销品</v>
          </cell>
          <cell r="Q3080" t="str">
            <v/>
          </cell>
          <cell r="R3080">
            <v>3</v>
          </cell>
          <cell r="S3080" t="str">
            <v>支</v>
          </cell>
          <cell r="T3080">
            <v>3</v>
          </cell>
          <cell r="U3080">
            <v>4</v>
          </cell>
        </row>
        <row r="3081">
          <cell r="B3081">
            <v>26119</v>
          </cell>
          <cell r="C3081">
            <v>20103</v>
          </cell>
          <cell r="D3081" t="str">
            <v>温里、补益类饮片</v>
          </cell>
          <cell r="E3081" t="str">
            <v>普通配方饮片</v>
          </cell>
          <cell r="F3081" t="str">
            <v>中药材及中药饮片</v>
          </cell>
          <cell r="G3081" t="str">
            <v>川明参</v>
          </cell>
          <cell r="H3081" t="str">
            <v>片</v>
          </cell>
          <cell r="I3081" t="str">
            <v>四川</v>
          </cell>
          <cell r="J3081">
            <v>16473</v>
          </cell>
          <cell r="K3081" t="str">
            <v>中药</v>
          </cell>
          <cell r="L3081" t="str">
            <v>D</v>
          </cell>
          <cell r="M3081">
            <v>2</v>
          </cell>
          <cell r="N3081" t="str">
            <v>中</v>
          </cell>
          <cell r="O3081">
            <v>4</v>
          </cell>
          <cell r="P3081" t="str">
            <v>非竞销品</v>
          </cell>
          <cell r="Q3081" t="str">
            <v/>
          </cell>
          <cell r="R3081">
            <v>2</v>
          </cell>
          <cell r="S3081" t="str">
            <v>10g</v>
          </cell>
          <cell r="T3081">
            <v>31</v>
          </cell>
          <cell r="U3081">
            <v>385.5</v>
          </cell>
        </row>
        <row r="3082">
          <cell r="B3082">
            <v>184474</v>
          </cell>
          <cell r="C3082">
            <v>60203</v>
          </cell>
          <cell r="D3082" t="str">
            <v>抗（抑）菌洗剂</v>
          </cell>
          <cell r="E3082" t="str">
            <v>卫生用品类</v>
          </cell>
          <cell r="F3082" t="str">
            <v>消毒产品</v>
          </cell>
          <cell r="G3082" t="str">
            <v>洁尔阴草本抑菌洗液</v>
          </cell>
          <cell r="H3082" t="str">
            <v>360ml</v>
          </cell>
          <cell r="I3082" t="str">
            <v>四川恩威</v>
          </cell>
          <cell r="J3082">
            <v>1294</v>
          </cell>
          <cell r="K3082" t="str">
            <v/>
          </cell>
          <cell r="L3082" t="str">
            <v/>
          </cell>
          <cell r="M3082" t="str">
            <v/>
          </cell>
          <cell r="N3082" t="str">
            <v/>
          </cell>
          <cell r="O3082" t="str">
            <v/>
          </cell>
          <cell r="P3082" t="str">
            <v/>
          </cell>
          <cell r="Q3082" t="str">
            <v/>
          </cell>
          <cell r="R3082">
            <v>3</v>
          </cell>
          <cell r="S3082" t="str">
            <v>瓶</v>
          </cell>
          <cell r="T3082">
            <v>30</v>
          </cell>
          <cell r="U3082">
            <v>31</v>
          </cell>
        </row>
        <row r="3083">
          <cell r="B3083">
            <v>161298</v>
          </cell>
          <cell r="C3083">
            <v>20109</v>
          </cell>
          <cell r="D3083" t="str">
            <v>其他普通配方饮片</v>
          </cell>
          <cell r="E3083" t="str">
            <v>普通配方饮片</v>
          </cell>
          <cell r="F3083" t="str">
            <v>中药材及中药饮片</v>
          </cell>
          <cell r="G3083" t="str">
            <v>芦根</v>
          </cell>
          <cell r="H3083" t="str">
            <v>段</v>
          </cell>
          <cell r="I3083" t="str">
            <v>四川</v>
          </cell>
          <cell r="J3083">
            <v>88482</v>
          </cell>
          <cell r="K3083" t="str">
            <v/>
          </cell>
          <cell r="L3083" t="str">
            <v/>
          </cell>
          <cell r="M3083" t="str">
            <v/>
          </cell>
          <cell r="N3083" t="str">
            <v/>
          </cell>
          <cell r="O3083" t="str">
            <v/>
          </cell>
          <cell r="P3083" t="str">
            <v/>
          </cell>
          <cell r="Q3083" t="str">
            <v/>
          </cell>
          <cell r="R3083">
            <v>1</v>
          </cell>
          <cell r="S3083" t="str">
            <v>10g</v>
          </cell>
          <cell r="T3083">
            <v>269</v>
          </cell>
          <cell r="U3083">
            <v>1553.9</v>
          </cell>
        </row>
        <row r="3084">
          <cell r="B3084">
            <v>140424</v>
          </cell>
          <cell r="C3084">
            <v>10201</v>
          </cell>
          <cell r="D3084" t="str">
            <v>清热解毒药</v>
          </cell>
          <cell r="E3084" t="str">
            <v>清热药</v>
          </cell>
          <cell r="F3084" t="str">
            <v>中西成药</v>
          </cell>
          <cell r="G3084" t="str">
            <v>防风通圣丸</v>
          </cell>
          <cell r="H3084" t="str">
            <v>6gx10袋(水丸)</v>
          </cell>
          <cell r="I3084" t="str">
            <v>桐君阁药厂</v>
          </cell>
          <cell r="J3084">
            <v>1441</v>
          </cell>
          <cell r="K3084" t="str">
            <v/>
          </cell>
          <cell r="L3084" t="str">
            <v>T2</v>
          </cell>
          <cell r="M3084" t="str">
            <v/>
          </cell>
          <cell r="N3084" t="str">
            <v/>
          </cell>
          <cell r="O3084" t="str">
            <v/>
          </cell>
          <cell r="P3084" t="str">
            <v/>
          </cell>
          <cell r="Q3084" t="str">
            <v/>
          </cell>
          <cell r="R3084">
            <v>3</v>
          </cell>
          <cell r="S3084" t="str">
            <v>盒</v>
          </cell>
          <cell r="T3084">
            <v>31</v>
          </cell>
          <cell r="U3084">
            <v>35</v>
          </cell>
        </row>
        <row r="3085">
          <cell r="B3085">
            <v>1633</v>
          </cell>
          <cell r="C3085">
            <v>10411</v>
          </cell>
          <cell r="D3085" t="str">
            <v>胃肠功能紊乱药</v>
          </cell>
          <cell r="E3085" t="str">
            <v>胃肠道药</v>
          </cell>
          <cell r="F3085" t="str">
            <v>中西成药</v>
          </cell>
          <cell r="G3085" t="str">
            <v>枫蓼肠胃康颗粒</v>
          </cell>
          <cell r="H3085" t="str">
            <v>8gx6袋</v>
          </cell>
          <cell r="I3085" t="str">
            <v>海南海口制药</v>
          </cell>
          <cell r="J3085">
            <v>1185</v>
          </cell>
          <cell r="K3085" t="str">
            <v>补充目录</v>
          </cell>
          <cell r="L3085" t="str">
            <v>D</v>
          </cell>
          <cell r="M3085">
            <v>2</v>
          </cell>
          <cell r="N3085" t="str">
            <v>中</v>
          </cell>
          <cell r="O3085">
            <v>1</v>
          </cell>
          <cell r="P3085" t="str">
            <v>竞销品</v>
          </cell>
          <cell r="Q3085" t="str">
            <v/>
          </cell>
          <cell r="R3085">
            <v>3</v>
          </cell>
          <cell r="S3085" t="str">
            <v>盒</v>
          </cell>
          <cell r="T3085">
            <v>13</v>
          </cell>
          <cell r="U3085">
            <v>48</v>
          </cell>
        </row>
        <row r="3086">
          <cell r="B3086">
            <v>73726</v>
          </cell>
          <cell r="C3086">
            <v>20601</v>
          </cell>
          <cell r="D3086" t="str">
            <v>解表、清热包装类</v>
          </cell>
          <cell r="E3086" t="str">
            <v>包装类中药</v>
          </cell>
          <cell r="F3086" t="str">
            <v>中药材及中药饮片</v>
          </cell>
          <cell r="G3086" t="str">
            <v>西洋参</v>
          </cell>
          <cell r="H3086" t="str">
            <v>50g(一级)(太极牌)</v>
          </cell>
          <cell r="I3086" t="str">
            <v>北京</v>
          </cell>
          <cell r="J3086">
            <v>1415</v>
          </cell>
          <cell r="K3086" t="str">
            <v>中药精制</v>
          </cell>
          <cell r="L3086" t="str">
            <v>T2</v>
          </cell>
          <cell r="M3086">
            <v>1</v>
          </cell>
          <cell r="N3086" t="str">
            <v>低</v>
          </cell>
          <cell r="O3086">
            <v>4</v>
          </cell>
          <cell r="P3086" t="str">
            <v>非竞销品</v>
          </cell>
          <cell r="Q3086" t="str">
            <v/>
          </cell>
          <cell r="R3086">
            <v>3</v>
          </cell>
          <cell r="S3086" t="str">
            <v>袋</v>
          </cell>
          <cell r="T3086">
            <v>4</v>
          </cell>
          <cell r="U3086">
            <v>6</v>
          </cell>
        </row>
        <row r="3087">
          <cell r="B3087">
            <v>2498</v>
          </cell>
          <cell r="C3087">
            <v>10508</v>
          </cell>
          <cell r="D3087" t="str">
            <v>其它感冒用药</v>
          </cell>
          <cell r="E3087" t="str">
            <v>抗感冒药</v>
          </cell>
          <cell r="F3087" t="str">
            <v>中西成药</v>
          </cell>
          <cell r="G3087" t="str">
            <v>抗感颗粒</v>
          </cell>
          <cell r="H3087" t="str">
            <v>10gx6袋</v>
          </cell>
          <cell r="I3087" t="str">
            <v>四川好医生攀西</v>
          </cell>
          <cell r="J3087">
            <v>16951</v>
          </cell>
          <cell r="K3087" t="str">
            <v>补充目录</v>
          </cell>
          <cell r="L3087" t="str">
            <v>D</v>
          </cell>
          <cell r="M3087" t="str">
            <v/>
          </cell>
          <cell r="N3087" t="str">
            <v/>
          </cell>
          <cell r="O3087" t="str">
            <v/>
          </cell>
          <cell r="P3087" t="str">
            <v/>
          </cell>
          <cell r="Q3087" t="str">
            <v/>
          </cell>
          <cell r="R3087">
            <v>3</v>
          </cell>
          <cell r="S3087" t="str">
            <v>盒</v>
          </cell>
          <cell r="T3087">
            <v>31</v>
          </cell>
          <cell r="U3087">
            <v>30</v>
          </cell>
        </row>
        <row r="3088">
          <cell r="B3088">
            <v>104511</v>
          </cell>
          <cell r="C3088">
            <v>10201</v>
          </cell>
          <cell r="D3088" t="str">
            <v>清热解毒药</v>
          </cell>
          <cell r="E3088" t="str">
            <v>清热药</v>
          </cell>
          <cell r="F3088" t="str">
            <v>中西成药</v>
          </cell>
          <cell r="G3088" t="str">
            <v>新癀片</v>
          </cell>
          <cell r="H3088" t="str">
            <v>0.32gx12片x4板</v>
          </cell>
          <cell r="I3088" t="str">
            <v>厦门中药厂</v>
          </cell>
          <cell r="J3088">
            <v>1351</v>
          </cell>
          <cell r="K3088" t="str">
            <v/>
          </cell>
          <cell r="L3088" t="str">
            <v/>
          </cell>
          <cell r="M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 t="str">
            <v/>
          </cell>
          <cell r="R3088">
            <v>3</v>
          </cell>
          <cell r="S3088" t="str">
            <v>盒</v>
          </cell>
          <cell r="T3088">
            <v>17</v>
          </cell>
          <cell r="U3088">
            <v>24</v>
          </cell>
        </row>
        <row r="3089">
          <cell r="B3089">
            <v>119023</v>
          </cell>
          <cell r="C3089">
            <v>40106</v>
          </cell>
          <cell r="D3089" t="str">
            <v>纱布/绷带类</v>
          </cell>
          <cell r="E3089" t="str">
            <v>家庭常备器械</v>
          </cell>
          <cell r="F3089" t="str">
            <v>医疗器械</v>
          </cell>
          <cell r="G3089" t="str">
            <v>医用纱布片</v>
          </cell>
          <cell r="H3089" t="str">
            <v>10cmx10cm-8Px1片(灭菌级)</v>
          </cell>
          <cell r="I3089" t="str">
            <v>稳健实业(深圳)</v>
          </cell>
          <cell r="J3089">
            <v>25975</v>
          </cell>
          <cell r="K3089" t="str">
            <v/>
          </cell>
          <cell r="L3089" t="str">
            <v>D</v>
          </cell>
          <cell r="M3089">
            <v>1</v>
          </cell>
          <cell r="N3089" t="str">
            <v>低</v>
          </cell>
          <cell r="O3089">
            <v>4</v>
          </cell>
          <cell r="P3089" t="str">
            <v>非竞销品</v>
          </cell>
          <cell r="Q3089" t="str">
            <v>是</v>
          </cell>
          <cell r="R3089">
            <v>3</v>
          </cell>
          <cell r="S3089" t="str">
            <v>袋</v>
          </cell>
          <cell r="T3089">
            <v>71</v>
          </cell>
          <cell r="U3089">
            <v>166</v>
          </cell>
        </row>
        <row r="3090">
          <cell r="B3090">
            <v>40264</v>
          </cell>
          <cell r="C3090">
            <v>10101</v>
          </cell>
          <cell r="D3090" t="str">
            <v>抗生素-青霉素类</v>
          </cell>
          <cell r="E3090" t="str">
            <v>抗感染药</v>
          </cell>
          <cell r="F3090" t="str">
            <v>中西成药</v>
          </cell>
          <cell r="G3090" t="str">
            <v>青霉素V钾片</v>
          </cell>
          <cell r="H3090" t="str">
            <v>0.236gx10片x3板</v>
          </cell>
          <cell r="I3090" t="str">
            <v>西南药业</v>
          </cell>
          <cell r="J3090">
            <v>1038</v>
          </cell>
          <cell r="K3090" t="str">
            <v/>
          </cell>
          <cell r="L3090" t="str">
            <v>D</v>
          </cell>
          <cell r="M3090">
            <v>1</v>
          </cell>
          <cell r="N3090" t="str">
            <v>低</v>
          </cell>
          <cell r="O3090">
            <v>3</v>
          </cell>
          <cell r="P3090" t="str">
            <v>一般品</v>
          </cell>
          <cell r="Q3090" t="str">
            <v/>
          </cell>
          <cell r="R3090">
            <v>3</v>
          </cell>
          <cell r="S3090" t="str">
            <v>盒</v>
          </cell>
          <cell r="T3090">
            <v>76</v>
          </cell>
          <cell r="U3090">
            <v>91</v>
          </cell>
        </row>
        <row r="3091">
          <cell r="B3091">
            <v>23217</v>
          </cell>
          <cell r="C3091">
            <v>11801</v>
          </cell>
          <cell r="D3091" t="str">
            <v>补气补血药</v>
          </cell>
          <cell r="E3091" t="str">
            <v>滋补营养药</v>
          </cell>
          <cell r="F3091" t="str">
            <v>中西成药</v>
          </cell>
          <cell r="G3091" t="str">
            <v>生脉饮</v>
          </cell>
          <cell r="H3091" t="str">
            <v>10mlx10支(党参方)</v>
          </cell>
          <cell r="I3091" t="str">
            <v>四川泰华堂</v>
          </cell>
          <cell r="J3091">
            <v>1405</v>
          </cell>
          <cell r="K3091" t="str">
            <v/>
          </cell>
          <cell r="L3091" t="str">
            <v>D</v>
          </cell>
          <cell r="M3091">
            <v>1</v>
          </cell>
          <cell r="N3091" t="str">
            <v>低</v>
          </cell>
          <cell r="O3091">
            <v>4</v>
          </cell>
          <cell r="P3091" t="str">
            <v>非竞销品</v>
          </cell>
          <cell r="Q3091" t="str">
            <v/>
          </cell>
          <cell r="R3091">
            <v>3</v>
          </cell>
          <cell r="S3091" t="str">
            <v>盒</v>
          </cell>
          <cell r="T3091">
            <v>55</v>
          </cell>
          <cell r="U3091">
            <v>136</v>
          </cell>
        </row>
        <row r="3092">
          <cell r="B3092">
            <v>28288</v>
          </cell>
          <cell r="C3092">
            <v>12506</v>
          </cell>
          <cell r="D3092" t="str">
            <v>骨关节炎用药</v>
          </cell>
          <cell r="E3092" t="str">
            <v>风湿骨病用药</v>
          </cell>
          <cell r="F3092" t="str">
            <v>中西成药</v>
          </cell>
          <cell r="G3092" t="str">
            <v>青鹏软膏</v>
          </cell>
          <cell r="H3092" t="str">
            <v>20g</v>
          </cell>
          <cell r="I3092" t="str">
            <v>西藏奇正藏药</v>
          </cell>
          <cell r="J3092">
            <v>1891</v>
          </cell>
          <cell r="K3092" t="str">
            <v/>
          </cell>
          <cell r="L3092" t="str">
            <v>D</v>
          </cell>
          <cell r="M3092">
            <v>2</v>
          </cell>
          <cell r="N3092" t="str">
            <v>中</v>
          </cell>
          <cell r="O3092">
            <v>2</v>
          </cell>
          <cell r="P3092" t="str">
            <v>次竞销品</v>
          </cell>
          <cell r="Q3092" t="str">
            <v/>
          </cell>
          <cell r="R3092">
            <v>3</v>
          </cell>
          <cell r="S3092" t="str">
            <v>支</v>
          </cell>
          <cell r="T3092">
            <v>26</v>
          </cell>
          <cell r="U3092">
            <v>30</v>
          </cell>
        </row>
        <row r="3093">
          <cell r="B3093">
            <v>14004</v>
          </cell>
          <cell r="C3093">
            <v>12601</v>
          </cell>
          <cell r="D3093" t="str">
            <v>抗过敏用药</v>
          </cell>
          <cell r="E3093" t="str">
            <v>抗过敏用药</v>
          </cell>
          <cell r="F3093" t="str">
            <v>中西成药</v>
          </cell>
          <cell r="G3093" t="str">
            <v>地氯雷他定片(信敏汀)</v>
          </cell>
          <cell r="H3093" t="str">
            <v>5mgx6片</v>
          </cell>
          <cell r="I3093" t="str">
            <v>深圳信立泰</v>
          </cell>
          <cell r="J3093">
            <v>11820</v>
          </cell>
          <cell r="K3093" t="str">
            <v/>
          </cell>
          <cell r="L3093" t="str">
            <v/>
          </cell>
          <cell r="M3093" t="str">
            <v/>
          </cell>
          <cell r="N3093" t="str">
            <v/>
          </cell>
          <cell r="O3093" t="str">
            <v/>
          </cell>
          <cell r="P3093" t="str">
            <v/>
          </cell>
          <cell r="Q3093" t="str">
            <v/>
          </cell>
          <cell r="R3093">
            <v>3</v>
          </cell>
          <cell r="S3093" t="str">
            <v>盒</v>
          </cell>
          <cell r="T3093">
            <v>35</v>
          </cell>
          <cell r="U3093">
            <v>43</v>
          </cell>
        </row>
        <row r="3094">
          <cell r="B3094">
            <v>53953</v>
          </cell>
          <cell r="C3094">
            <v>11106</v>
          </cell>
          <cell r="D3094" t="str">
            <v>青光眼、降眼压用药</v>
          </cell>
          <cell r="E3094" t="str">
            <v>眼科用药</v>
          </cell>
          <cell r="F3094" t="str">
            <v>中西成药</v>
          </cell>
          <cell r="G3094" t="str">
            <v>醋甲唑胺片(尼目克司)</v>
          </cell>
          <cell r="H3094" t="str">
            <v>25mgx10片</v>
          </cell>
          <cell r="I3094" t="str">
            <v>杭州澳医保灵</v>
          </cell>
          <cell r="J3094">
            <v>25019</v>
          </cell>
          <cell r="K3094" t="str">
            <v/>
          </cell>
          <cell r="L3094" t="str">
            <v/>
          </cell>
          <cell r="M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 t="str">
            <v/>
          </cell>
          <cell r="R3094">
            <v>3</v>
          </cell>
          <cell r="S3094" t="str">
            <v>盒</v>
          </cell>
          <cell r="T3094">
            <v>14</v>
          </cell>
          <cell r="U3094">
            <v>22</v>
          </cell>
        </row>
        <row r="3095">
          <cell r="B3095">
            <v>118251</v>
          </cell>
          <cell r="C3095">
            <v>12810</v>
          </cell>
          <cell r="D3095" t="str">
            <v>儿童微量元素缺乏用药</v>
          </cell>
          <cell r="E3095" t="str">
            <v>儿科疾病用药</v>
          </cell>
          <cell r="F3095" t="str">
            <v>中西成药</v>
          </cell>
          <cell r="G3095" t="str">
            <v>维生素AD滴剂(胶囊型)</v>
          </cell>
          <cell r="H3095" t="str">
            <v>12粒x3板(1岁以下)(VA1500单位:VD500单位)</v>
          </cell>
          <cell r="I3095" t="str">
            <v>南京海鲸</v>
          </cell>
          <cell r="J3095">
            <v>14112</v>
          </cell>
          <cell r="K3095" t="str">
            <v>基本目录</v>
          </cell>
          <cell r="L3095" t="str">
            <v>D</v>
          </cell>
          <cell r="M3095">
            <v>2</v>
          </cell>
          <cell r="N3095" t="str">
            <v>中</v>
          </cell>
          <cell r="O3095">
            <v>4</v>
          </cell>
          <cell r="P3095" t="str">
            <v>非竞销品</v>
          </cell>
          <cell r="Q3095" t="str">
            <v/>
          </cell>
          <cell r="R3095">
            <v>3</v>
          </cell>
          <cell r="S3095" t="str">
            <v>盒</v>
          </cell>
          <cell r="T3095">
            <v>30</v>
          </cell>
          <cell r="U3095">
            <v>39</v>
          </cell>
        </row>
        <row r="3096">
          <cell r="B3096">
            <v>82751</v>
          </cell>
          <cell r="C3096">
            <v>10401</v>
          </cell>
          <cell r="D3096" t="str">
            <v>抗酸、抑酸药</v>
          </cell>
          <cell r="E3096" t="str">
            <v>胃肠道药</v>
          </cell>
          <cell r="F3096" t="str">
            <v>中西成药</v>
          </cell>
          <cell r="G3096" t="str">
            <v>泮托拉唑钠肠溶胶囊</v>
          </cell>
          <cell r="H3096" t="str">
            <v>40mgx12粒</v>
          </cell>
          <cell r="I3096" t="str">
            <v>湖南迪诺</v>
          </cell>
          <cell r="J3096">
            <v>4287</v>
          </cell>
          <cell r="K3096" t="str">
            <v>保障目录</v>
          </cell>
          <cell r="L3096" t="str">
            <v>A</v>
          </cell>
          <cell r="M3096">
            <v>3</v>
          </cell>
          <cell r="N3096" t="str">
            <v>高</v>
          </cell>
          <cell r="O3096">
            <v>4</v>
          </cell>
          <cell r="P3096" t="str">
            <v>非竞销品</v>
          </cell>
          <cell r="Q3096" t="str">
            <v>是</v>
          </cell>
          <cell r="R3096">
            <v>3</v>
          </cell>
          <cell r="S3096" t="str">
            <v>盒</v>
          </cell>
          <cell r="T3096">
            <v>14</v>
          </cell>
          <cell r="U3096">
            <v>16</v>
          </cell>
        </row>
        <row r="3097">
          <cell r="B3097">
            <v>167118</v>
          </cell>
          <cell r="C3097">
            <v>30201</v>
          </cell>
          <cell r="D3097" t="str">
            <v>补充维C类保健食品</v>
          </cell>
          <cell r="E3097" t="str">
            <v>补充维生素类保健食品</v>
          </cell>
          <cell r="F3097" t="str">
            <v>保健食品</v>
          </cell>
          <cell r="G3097" t="str">
            <v>喜维家牌维生素C泡腾片</v>
          </cell>
          <cell r="H3097" t="str">
            <v>28g（4gx7片）</v>
          </cell>
          <cell r="I3097" t="str">
            <v>南京优能生物</v>
          </cell>
          <cell r="J3097">
            <v>95163</v>
          </cell>
          <cell r="K3097" t="str">
            <v/>
          </cell>
          <cell r="L3097" t="str">
            <v/>
          </cell>
          <cell r="M3097" t="str">
            <v/>
          </cell>
          <cell r="N3097" t="str">
            <v/>
          </cell>
          <cell r="O3097" t="str">
            <v/>
          </cell>
          <cell r="P3097" t="str">
            <v/>
          </cell>
          <cell r="Q3097" t="str">
            <v/>
          </cell>
          <cell r="R3097">
            <v>3</v>
          </cell>
          <cell r="S3097" t="str">
            <v>支</v>
          </cell>
          <cell r="T3097">
            <v>42</v>
          </cell>
          <cell r="U3097">
            <v>45</v>
          </cell>
        </row>
        <row r="3098">
          <cell r="B3098">
            <v>3292</v>
          </cell>
          <cell r="C3098">
            <v>11202</v>
          </cell>
          <cell r="D3098" t="str">
            <v>急慢性鼻炎用药</v>
          </cell>
          <cell r="E3098" t="str">
            <v>鼻病用药</v>
          </cell>
          <cell r="F3098" t="str">
            <v>中西成药</v>
          </cell>
          <cell r="G3098" t="str">
            <v>千柏鼻炎片</v>
          </cell>
          <cell r="H3098" t="str">
            <v>100片</v>
          </cell>
          <cell r="I3098" t="str">
            <v>广东新峰（原广东博罗先锋）</v>
          </cell>
          <cell r="J3098">
            <v>1222</v>
          </cell>
          <cell r="K3098" t="str">
            <v>补充目录</v>
          </cell>
          <cell r="L3098" t="str">
            <v>D</v>
          </cell>
          <cell r="M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 t="str">
            <v/>
          </cell>
          <cell r="R3098">
            <v>3</v>
          </cell>
          <cell r="S3098" t="str">
            <v>瓶</v>
          </cell>
          <cell r="T3098">
            <v>52</v>
          </cell>
          <cell r="U3098">
            <v>55</v>
          </cell>
        </row>
        <row r="3099">
          <cell r="B3099">
            <v>122653</v>
          </cell>
          <cell r="C3099">
            <v>81002</v>
          </cell>
          <cell r="D3099" t="str">
            <v>固体饮料</v>
          </cell>
          <cell r="E3099" t="str">
            <v>饮料</v>
          </cell>
          <cell r="F3099" t="str">
            <v>普通食品</v>
          </cell>
          <cell r="G3099" t="str">
            <v>乳清蛋白固体饮料</v>
          </cell>
          <cell r="H3099" t="str">
            <v>400g（香草味）</v>
          </cell>
          <cell r="I3099" t="str">
            <v>汤臣倍健</v>
          </cell>
          <cell r="J3099">
            <v>25051</v>
          </cell>
          <cell r="K3099" t="str">
            <v>保障目录</v>
          </cell>
          <cell r="L3099" t="str">
            <v>A</v>
          </cell>
          <cell r="M3099">
            <v>2</v>
          </cell>
          <cell r="N3099" t="str">
            <v>中</v>
          </cell>
          <cell r="O3099">
            <v>4</v>
          </cell>
          <cell r="P3099" t="str">
            <v>非竞销品</v>
          </cell>
          <cell r="Q3099" t="str">
            <v/>
          </cell>
          <cell r="R3099">
            <v>3</v>
          </cell>
          <cell r="S3099" t="str">
            <v>罐</v>
          </cell>
          <cell r="T3099">
            <v>2</v>
          </cell>
          <cell r="U3099">
            <v>4</v>
          </cell>
        </row>
        <row r="3100">
          <cell r="B3100">
            <v>145819</v>
          </cell>
          <cell r="C3100">
            <v>40514</v>
          </cell>
          <cell r="D3100" t="str">
            <v>其他护具护理类器械</v>
          </cell>
          <cell r="E3100" t="str">
            <v>护具/辅助/护理类器具</v>
          </cell>
          <cell r="F3100" t="str">
            <v>医疗器械</v>
          </cell>
          <cell r="G3100" t="str">
            <v>成人护理垫</v>
          </cell>
          <cell r="H3100" t="str">
            <v>M/L10片(腰扣型)</v>
          </cell>
          <cell r="I3100" t="str">
            <v>福建亿发</v>
          </cell>
          <cell r="J3100">
            <v>86991</v>
          </cell>
          <cell r="K3100" t="str">
            <v/>
          </cell>
          <cell r="L3100" t="str">
            <v/>
          </cell>
          <cell r="M3100" t="str">
            <v/>
          </cell>
          <cell r="N3100" t="str">
            <v/>
          </cell>
          <cell r="O3100" t="str">
            <v/>
          </cell>
          <cell r="P3100" t="str">
            <v/>
          </cell>
          <cell r="Q3100" t="str">
            <v/>
          </cell>
          <cell r="R3100">
            <v>3</v>
          </cell>
          <cell r="S3100" t="str">
            <v>包</v>
          </cell>
          <cell r="T3100">
            <v>6</v>
          </cell>
          <cell r="U3100">
            <v>11</v>
          </cell>
        </row>
        <row r="3101">
          <cell r="B3101">
            <v>21142</v>
          </cell>
          <cell r="C3101">
            <v>40414</v>
          </cell>
          <cell r="D3101" t="str">
            <v>按摩仪类</v>
          </cell>
          <cell r="E3101" t="str">
            <v>康复理疗器械</v>
          </cell>
          <cell r="F3101" t="str">
            <v>医疗器械</v>
          </cell>
          <cell r="G3101" t="str">
            <v>腰椎治疗仪</v>
          </cell>
          <cell r="H3101" t="str">
            <v>DFR(YZCD-1)</v>
          </cell>
          <cell r="I3101" t="str">
            <v>成都东方人</v>
          </cell>
          <cell r="J3101">
            <v>15144</v>
          </cell>
          <cell r="K3101" t="str">
            <v/>
          </cell>
          <cell r="L3101" t="str">
            <v>D</v>
          </cell>
          <cell r="M3101">
            <v>3</v>
          </cell>
          <cell r="N3101" t="str">
            <v>高</v>
          </cell>
          <cell r="O3101">
            <v>3</v>
          </cell>
          <cell r="P3101" t="str">
            <v>一般品</v>
          </cell>
          <cell r="Q3101" t="str">
            <v/>
          </cell>
          <cell r="R3101">
            <v>3</v>
          </cell>
          <cell r="S3101" t="str">
            <v>盒</v>
          </cell>
          <cell r="T3101">
            <v>1</v>
          </cell>
          <cell r="U3101">
            <v>1</v>
          </cell>
        </row>
        <row r="3102">
          <cell r="B3102">
            <v>180012</v>
          </cell>
          <cell r="C3102">
            <v>20606</v>
          </cell>
          <cell r="D3102" t="str">
            <v>安神、平肝息风包装类</v>
          </cell>
          <cell r="E3102" t="str">
            <v>包装类中药</v>
          </cell>
          <cell r="F3102" t="str">
            <v>中药材及中药饮片</v>
          </cell>
          <cell r="G3102" t="str">
            <v>破壁灵芝孢子粉</v>
          </cell>
          <cell r="H3102" t="str">
            <v>2gx30袋</v>
          </cell>
          <cell r="I3102" t="str">
            <v>福建</v>
          </cell>
          <cell r="J3102">
            <v>104759</v>
          </cell>
          <cell r="K3102" t="str">
            <v/>
          </cell>
          <cell r="L3102" t="str">
            <v/>
          </cell>
          <cell r="M3102" t="str">
            <v/>
          </cell>
          <cell r="N3102" t="str">
            <v/>
          </cell>
          <cell r="O3102" t="str">
            <v/>
          </cell>
          <cell r="P3102" t="str">
            <v/>
          </cell>
          <cell r="Q3102" t="str">
            <v/>
          </cell>
          <cell r="R3102">
            <v>3</v>
          </cell>
          <cell r="S3102" t="str">
            <v>盒</v>
          </cell>
          <cell r="T3102">
            <v>1</v>
          </cell>
          <cell r="U3102">
            <v>1</v>
          </cell>
        </row>
        <row r="3103">
          <cell r="B3103">
            <v>187792</v>
          </cell>
          <cell r="C3103">
            <v>70101</v>
          </cell>
          <cell r="D3103" t="str">
            <v>染发类</v>
          </cell>
          <cell r="E3103" t="str">
            <v>美发护发用品</v>
          </cell>
          <cell r="F3103" t="str">
            <v>化妆品</v>
          </cell>
          <cell r="G3103" t="str">
            <v>珍草堂多爱修护染发霜4.15(雅致栗红）</v>
          </cell>
          <cell r="H3103" t="str">
            <v>60g+60g+12gx2+2ml</v>
          </cell>
          <cell r="I3103" t="str">
            <v>江苏美爱斯</v>
          </cell>
          <cell r="J3103">
            <v>104778</v>
          </cell>
          <cell r="K3103" t="str">
            <v/>
          </cell>
          <cell r="L3103" t="str">
            <v/>
          </cell>
          <cell r="M3103" t="str">
            <v/>
          </cell>
          <cell r="N3103" t="str">
            <v/>
          </cell>
          <cell r="O3103" t="str">
            <v/>
          </cell>
          <cell r="P3103" t="str">
            <v/>
          </cell>
          <cell r="Q3103" t="str">
            <v/>
          </cell>
          <cell r="R3103">
            <v>3</v>
          </cell>
          <cell r="S3103" t="str">
            <v>盒</v>
          </cell>
          <cell r="T3103">
            <v>5</v>
          </cell>
          <cell r="U3103">
            <v>5</v>
          </cell>
        </row>
        <row r="3104">
          <cell r="B3104">
            <v>189635</v>
          </cell>
          <cell r="C3104">
            <v>80505</v>
          </cell>
          <cell r="D3104" t="str">
            <v>其他休闲食品</v>
          </cell>
          <cell r="E3104" t="str">
            <v>休闲食品</v>
          </cell>
          <cell r="F3104" t="str">
            <v>普通食品</v>
          </cell>
          <cell r="G3104" t="str">
            <v>椰子味即食花胶</v>
          </cell>
          <cell r="H3104" t="str">
            <v>150克/碗</v>
          </cell>
          <cell r="I3104" t="str">
            <v>广东泰升</v>
          </cell>
          <cell r="J3104">
            <v>97602</v>
          </cell>
          <cell r="K3104" t="str">
            <v/>
          </cell>
          <cell r="L3104" t="str">
            <v/>
          </cell>
          <cell r="M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 t="str">
            <v/>
          </cell>
          <cell r="R3104" t="str">
            <v/>
          </cell>
          <cell r="S3104" t="str">
            <v>碗</v>
          </cell>
          <cell r="T3104">
            <v>1</v>
          </cell>
          <cell r="U3104">
            <v>25</v>
          </cell>
        </row>
        <row r="3105">
          <cell r="B3105">
            <v>183989</v>
          </cell>
          <cell r="C3105">
            <v>20602</v>
          </cell>
          <cell r="D3105" t="str">
            <v>泻下、祛湿包装类</v>
          </cell>
          <cell r="E3105" t="str">
            <v>包装类中药</v>
          </cell>
          <cell r="F3105" t="str">
            <v>中药材及中药饮片</v>
          </cell>
          <cell r="G3105" t="str">
            <v>番泻叶</v>
          </cell>
          <cell r="H3105" t="str">
            <v>50g</v>
          </cell>
          <cell r="I3105" t="str">
            <v>广东</v>
          </cell>
          <cell r="J3105">
            <v>97728</v>
          </cell>
          <cell r="K3105" t="str">
            <v/>
          </cell>
          <cell r="L3105" t="str">
            <v/>
          </cell>
          <cell r="M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 t="str">
            <v/>
          </cell>
          <cell r="R3105">
            <v>3</v>
          </cell>
          <cell r="S3105" t="str">
            <v>瓶</v>
          </cell>
          <cell r="T3105">
            <v>40</v>
          </cell>
          <cell r="U3105">
            <v>40</v>
          </cell>
        </row>
        <row r="3106">
          <cell r="B3106">
            <v>39937</v>
          </cell>
          <cell r="C3106">
            <v>10101</v>
          </cell>
          <cell r="D3106" t="str">
            <v>抗生素-青霉素类</v>
          </cell>
          <cell r="E3106" t="str">
            <v>抗感染药</v>
          </cell>
          <cell r="F3106" t="str">
            <v>中西成药</v>
          </cell>
          <cell r="G3106" t="str">
            <v>阿莫西林舒巴坦匹酯片</v>
          </cell>
          <cell r="H3106" t="str">
            <v>0.5gx6片(0.25g:0.25g)</v>
          </cell>
          <cell r="I3106" t="str">
            <v>珠海联邦中山</v>
          </cell>
          <cell r="J3106">
            <v>1929</v>
          </cell>
          <cell r="K3106" t="str">
            <v/>
          </cell>
          <cell r="L3106" t="str">
            <v/>
          </cell>
          <cell r="M3106" t="str">
            <v/>
          </cell>
          <cell r="N3106" t="str">
            <v/>
          </cell>
          <cell r="O3106" t="str">
            <v/>
          </cell>
          <cell r="P3106" t="str">
            <v/>
          </cell>
          <cell r="Q3106" t="str">
            <v/>
          </cell>
          <cell r="R3106">
            <v>3</v>
          </cell>
          <cell r="S3106" t="str">
            <v>盒</v>
          </cell>
          <cell r="T3106">
            <v>17</v>
          </cell>
          <cell r="U3106">
            <v>19</v>
          </cell>
        </row>
        <row r="3107">
          <cell r="B3107">
            <v>65</v>
          </cell>
          <cell r="C3107">
            <v>10610</v>
          </cell>
          <cell r="D3107" t="str">
            <v>补多种维生素类药</v>
          </cell>
          <cell r="E3107" t="str">
            <v>维生素矿物质补充药</v>
          </cell>
          <cell r="F3107" t="str">
            <v>中西成药</v>
          </cell>
          <cell r="G3107" t="str">
            <v>维生素AD软胶囊</v>
          </cell>
          <cell r="H3107" t="str">
            <v>100粒(浓小丸)</v>
          </cell>
          <cell r="I3107" t="str">
            <v>厦门星鲨</v>
          </cell>
          <cell r="J3107">
            <v>1921</v>
          </cell>
          <cell r="K3107" t="str">
            <v/>
          </cell>
          <cell r="L3107" t="str">
            <v/>
          </cell>
          <cell r="M3107">
            <v>1</v>
          </cell>
          <cell r="N3107" t="str">
            <v>低</v>
          </cell>
          <cell r="O3107">
            <v>2</v>
          </cell>
          <cell r="P3107" t="str">
            <v>次竞销品</v>
          </cell>
          <cell r="Q3107" t="str">
            <v/>
          </cell>
          <cell r="R3107">
            <v>2</v>
          </cell>
          <cell r="S3107" t="str">
            <v>瓶</v>
          </cell>
          <cell r="T3107">
            <v>53</v>
          </cell>
          <cell r="U3107">
            <v>77</v>
          </cell>
        </row>
        <row r="3108">
          <cell r="B3108">
            <v>70486</v>
          </cell>
          <cell r="C3108">
            <v>10806</v>
          </cell>
          <cell r="D3108" t="str">
            <v>孕产妇-促孕药</v>
          </cell>
          <cell r="E3108" t="str">
            <v>妇科药</v>
          </cell>
          <cell r="F3108" t="str">
            <v>中西成药</v>
          </cell>
          <cell r="G3108" t="str">
            <v>调经促孕丸</v>
          </cell>
          <cell r="H3108" t="str">
            <v>5克x10袋</v>
          </cell>
          <cell r="I3108" t="str">
            <v>北京同仁堂</v>
          </cell>
          <cell r="J3108">
            <v>1908</v>
          </cell>
          <cell r="K3108" t="str">
            <v/>
          </cell>
          <cell r="L3108" t="str">
            <v>D</v>
          </cell>
          <cell r="M3108">
            <v>1</v>
          </cell>
          <cell r="N3108" t="str">
            <v>低</v>
          </cell>
          <cell r="O3108">
            <v>2</v>
          </cell>
          <cell r="P3108" t="str">
            <v>次竞销品</v>
          </cell>
          <cell r="Q3108" t="str">
            <v/>
          </cell>
          <cell r="R3108">
            <v>3</v>
          </cell>
          <cell r="S3108" t="str">
            <v>盒</v>
          </cell>
          <cell r="T3108">
            <v>14</v>
          </cell>
          <cell r="U3108">
            <v>35</v>
          </cell>
        </row>
        <row r="3109">
          <cell r="B3109">
            <v>2317</v>
          </cell>
          <cell r="C3109">
            <v>11807</v>
          </cell>
          <cell r="D3109" t="str">
            <v>辅助睡眠药</v>
          </cell>
          <cell r="E3109" t="str">
            <v>滋补营养药</v>
          </cell>
          <cell r="F3109" t="str">
            <v>中西成药</v>
          </cell>
          <cell r="G3109" t="str">
            <v>复方枣仁胶囊(希尔安宁)</v>
          </cell>
          <cell r="H3109" t="str">
            <v>0.4gx12粒</v>
          </cell>
          <cell r="I3109" t="str">
            <v>重庆希尔安</v>
          </cell>
          <cell r="J3109">
            <v>2307</v>
          </cell>
          <cell r="K3109" t="str">
            <v/>
          </cell>
          <cell r="L3109" t="str">
            <v>D</v>
          </cell>
          <cell r="M3109" t="str">
            <v/>
          </cell>
          <cell r="N3109" t="str">
            <v/>
          </cell>
          <cell r="O3109" t="str">
            <v/>
          </cell>
          <cell r="P3109" t="str">
            <v/>
          </cell>
          <cell r="Q3109" t="str">
            <v/>
          </cell>
          <cell r="R3109">
            <v>3</v>
          </cell>
          <cell r="S3109" t="str">
            <v>盒</v>
          </cell>
          <cell r="T3109">
            <v>25</v>
          </cell>
          <cell r="U3109">
            <v>29</v>
          </cell>
        </row>
        <row r="3110">
          <cell r="B3110">
            <v>106912</v>
          </cell>
          <cell r="C3110">
            <v>11103</v>
          </cell>
          <cell r="D3110" t="str">
            <v>细菌性炎症用药</v>
          </cell>
          <cell r="E3110" t="str">
            <v>眼科用药</v>
          </cell>
          <cell r="F3110" t="str">
            <v>中西成药</v>
          </cell>
          <cell r="G3110" t="str">
            <v>氧氟沙星滴眼液(沃古林)</v>
          </cell>
          <cell r="H3110" t="str">
            <v>8ml:24mg/支</v>
          </cell>
          <cell r="I3110" t="str">
            <v>武汉五景药业</v>
          </cell>
          <cell r="J3110">
            <v>1429</v>
          </cell>
          <cell r="K3110" t="str">
            <v>保障目录</v>
          </cell>
          <cell r="L3110" t="str">
            <v>B</v>
          </cell>
          <cell r="M3110">
            <v>2</v>
          </cell>
          <cell r="N3110" t="str">
            <v>中</v>
          </cell>
          <cell r="O3110">
            <v>4</v>
          </cell>
          <cell r="P3110" t="str">
            <v>非竞销品</v>
          </cell>
          <cell r="Q3110" t="str">
            <v/>
          </cell>
          <cell r="R3110">
            <v>3</v>
          </cell>
          <cell r="S3110" t="str">
            <v>盒</v>
          </cell>
          <cell r="T3110">
            <v>55</v>
          </cell>
          <cell r="U3110">
            <v>58</v>
          </cell>
        </row>
        <row r="3111">
          <cell r="B3111">
            <v>189716</v>
          </cell>
          <cell r="C3111">
            <v>30502</v>
          </cell>
          <cell r="D3111" t="str">
            <v>改善体疲劳保健食品</v>
          </cell>
          <cell r="E3111" t="str">
            <v>改善疲劳类保健食品</v>
          </cell>
          <cell r="F3111" t="str">
            <v>保健食品</v>
          </cell>
          <cell r="G3111" t="str">
            <v>红景天人参淫羊藿黄芪枸杞口服液</v>
          </cell>
          <cell r="H3111" t="str">
            <v>10mlx12支</v>
          </cell>
          <cell r="I3111" t="str">
            <v>江西广恩和</v>
          </cell>
          <cell r="J3111">
            <v>10544</v>
          </cell>
          <cell r="K3111" t="str">
            <v/>
          </cell>
          <cell r="L3111" t="str">
            <v/>
          </cell>
          <cell r="M3111" t="str">
            <v/>
          </cell>
          <cell r="N3111" t="str">
            <v/>
          </cell>
          <cell r="O3111" t="str">
            <v/>
          </cell>
          <cell r="P3111" t="str">
            <v/>
          </cell>
          <cell r="Q3111" t="str">
            <v/>
          </cell>
          <cell r="R3111">
            <v>3</v>
          </cell>
          <cell r="S3111" t="str">
            <v>盒</v>
          </cell>
          <cell r="T3111">
            <v>7</v>
          </cell>
          <cell r="U3111">
            <v>11</v>
          </cell>
        </row>
        <row r="3112">
          <cell r="B3112">
            <v>45464</v>
          </cell>
          <cell r="C3112">
            <v>10903</v>
          </cell>
          <cell r="D3112" t="str">
            <v>糖尿病西药</v>
          </cell>
          <cell r="E3112" t="str">
            <v>内分泌系统药</v>
          </cell>
          <cell r="F3112" t="str">
            <v>中西成药</v>
          </cell>
          <cell r="G3112" t="str">
            <v>格列美脲片</v>
          </cell>
          <cell r="H3112" t="str">
            <v>2mgx10片</v>
          </cell>
          <cell r="I3112" t="str">
            <v>上海天赐福</v>
          </cell>
          <cell r="J3112">
            <v>2194</v>
          </cell>
          <cell r="K3112" t="str">
            <v/>
          </cell>
          <cell r="L3112" t="str">
            <v>D</v>
          </cell>
          <cell r="M3112">
            <v>1</v>
          </cell>
          <cell r="N3112" t="str">
            <v>低</v>
          </cell>
          <cell r="O3112">
            <v>4</v>
          </cell>
          <cell r="P3112" t="str">
            <v>非竞销品</v>
          </cell>
          <cell r="Q3112" t="str">
            <v/>
          </cell>
          <cell r="R3112">
            <v>3</v>
          </cell>
          <cell r="S3112" t="str">
            <v>盒</v>
          </cell>
          <cell r="T3112">
            <v>17</v>
          </cell>
          <cell r="U3112">
            <v>47</v>
          </cell>
        </row>
        <row r="3113">
          <cell r="B3113">
            <v>183308</v>
          </cell>
          <cell r="C3113">
            <v>20603</v>
          </cell>
          <cell r="D3113" t="str">
            <v>温里、补益包装类</v>
          </cell>
          <cell r="E3113" t="str">
            <v>包装类中药</v>
          </cell>
          <cell r="F3113" t="str">
            <v>中药材及中药饮片</v>
          </cell>
          <cell r="G3113" t="str">
            <v>芡实粉</v>
          </cell>
          <cell r="H3113" t="str">
            <v>3gx30袋（细粉）</v>
          </cell>
          <cell r="I3113" t="str">
            <v>广东</v>
          </cell>
          <cell r="J3113">
            <v>1415</v>
          </cell>
          <cell r="K3113" t="str">
            <v/>
          </cell>
          <cell r="L3113" t="str">
            <v/>
          </cell>
          <cell r="M3113" t="str">
            <v/>
          </cell>
          <cell r="N3113" t="str">
            <v/>
          </cell>
          <cell r="O3113" t="str">
            <v/>
          </cell>
          <cell r="P3113" t="str">
            <v/>
          </cell>
          <cell r="Q3113" t="str">
            <v/>
          </cell>
          <cell r="R3113">
            <v>3</v>
          </cell>
          <cell r="S3113" t="str">
            <v>罐</v>
          </cell>
          <cell r="T3113">
            <v>4</v>
          </cell>
          <cell r="U3113">
            <v>7</v>
          </cell>
        </row>
        <row r="3114">
          <cell r="B3114">
            <v>170254</v>
          </cell>
          <cell r="C3114">
            <v>40601</v>
          </cell>
          <cell r="D3114" t="str">
            <v>护理垫类</v>
          </cell>
          <cell r="E3114" t="str">
            <v>孕婴/女性器械类</v>
          </cell>
          <cell r="F3114" t="str">
            <v>医疗器械</v>
          </cell>
          <cell r="G3114" t="str">
            <v>医用护理垫（看护垫）</v>
          </cell>
          <cell r="H3114" t="str">
            <v>10片（80cmx65cm裤型M号）</v>
          </cell>
          <cell r="I3114" t="str">
            <v>振德医疗用品</v>
          </cell>
          <cell r="J3114">
            <v>21464</v>
          </cell>
          <cell r="K3114" t="str">
            <v/>
          </cell>
          <cell r="L3114" t="str">
            <v>D</v>
          </cell>
          <cell r="M3114" t="str">
            <v/>
          </cell>
          <cell r="N3114" t="str">
            <v/>
          </cell>
          <cell r="O3114" t="str">
            <v/>
          </cell>
          <cell r="P3114" t="str">
            <v/>
          </cell>
          <cell r="Q3114" t="str">
            <v/>
          </cell>
          <cell r="R3114">
            <v>3</v>
          </cell>
          <cell r="S3114" t="str">
            <v>包</v>
          </cell>
          <cell r="T3114">
            <v>9</v>
          </cell>
          <cell r="U3114">
            <v>11</v>
          </cell>
        </row>
        <row r="3115">
          <cell r="B3115">
            <v>21579</v>
          </cell>
          <cell r="C3115">
            <v>10602</v>
          </cell>
          <cell r="D3115" t="str">
            <v>补铁药</v>
          </cell>
          <cell r="E3115" t="str">
            <v>维生素矿物质补充药</v>
          </cell>
          <cell r="F3115" t="str">
            <v>中西成药</v>
          </cell>
          <cell r="G3115" t="str">
            <v>乳酸亚铁片(丹珠)</v>
          </cell>
          <cell r="H3115" t="str">
            <v>0.1gx42片</v>
          </cell>
          <cell r="I3115" t="str">
            <v>西南药业</v>
          </cell>
          <cell r="J3115">
            <v>1038</v>
          </cell>
          <cell r="K3115" t="str">
            <v>基本目录</v>
          </cell>
          <cell r="L3115" t="str">
            <v>T1</v>
          </cell>
          <cell r="M3115">
            <v>3</v>
          </cell>
          <cell r="N3115" t="str">
            <v>高</v>
          </cell>
          <cell r="O3115">
            <v>3</v>
          </cell>
          <cell r="P3115" t="str">
            <v>一般品</v>
          </cell>
          <cell r="Q3115" t="str">
            <v/>
          </cell>
          <cell r="R3115">
            <v>3</v>
          </cell>
          <cell r="S3115" t="str">
            <v>盒</v>
          </cell>
          <cell r="T3115">
            <v>14</v>
          </cell>
          <cell r="U3115">
            <v>19</v>
          </cell>
        </row>
        <row r="3116">
          <cell r="B3116">
            <v>189996</v>
          </cell>
          <cell r="C3116">
            <v>20105</v>
          </cell>
          <cell r="D3116" t="str">
            <v>化痰止咳平喘类饮片</v>
          </cell>
          <cell r="E3116" t="str">
            <v>普通配方饮片</v>
          </cell>
          <cell r="F3116" t="str">
            <v>中药材及中药饮片</v>
          </cell>
          <cell r="G3116" t="str">
            <v>法半夏</v>
          </cell>
          <cell r="H3116" t="str">
            <v>复制</v>
          </cell>
          <cell r="I3116" t="str">
            <v>山西</v>
          </cell>
          <cell r="J3116">
            <v>25963</v>
          </cell>
          <cell r="K3116" t="str">
            <v/>
          </cell>
          <cell r="L3116" t="str">
            <v/>
          </cell>
          <cell r="M3116" t="str">
            <v/>
          </cell>
          <cell r="N3116" t="str">
            <v/>
          </cell>
          <cell r="O3116" t="str">
            <v/>
          </cell>
          <cell r="P3116" t="str">
            <v/>
          </cell>
          <cell r="Q3116" t="str">
            <v/>
          </cell>
          <cell r="R3116">
            <v>3</v>
          </cell>
          <cell r="S3116" t="str">
            <v>10g</v>
          </cell>
          <cell r="T3116">
            <v>58</v>
          </cell>
          <cell r="U3116">
            <v>236.9</v>
          </cell>
        </row>
        <row r="3117">
          <cell r="B3117">
            <v>173674</v>
          </cell>
          <cell r="C3117">
            <v>80202</v>
          </cell>
          <cell r="D3117" t="str">
            <v>较大婴儿配方奶粉</v>
          </cell>
          <cell r="E3117" t="str">
            <v>婴幼儿配方食品</v>
          </cell>
          <cell r="F3117" t="str">
            <v>普通食品</v>
          </cell>
          <cell r="G3117" t="str">
            <v>合生元派星较大婴儿配方奶粉</v>
          </cell>
          <cell r="H3117" t="str">
            <v>900g超级金装（6~12月龄，2段）</v>
          </cell>
          <cell r="I3117" t="str">
            <v>法国</v>
          </cell>
          <cell r="J3117">
            <v>102480</v>
          </cell>
          <cell r="K3117" t="str">
            <v/>
          </cell>
          <cell r="L3117" t="str">
            <v/>
          </cell>
          <cell r="M3117" t="str">
            <v/>
          </cell>
          <cell r="N3117" t="str">
            <v/>
          </cell>
          <cell r="O3117" t="str">
            <v/>
          </cell>
          <cell r="P3117" t="str">
            <v/>
          </cell>
          <cell r="Q3117" t="str">
            <v/>
          </cell>
          <cell r="R3117">
            <v>3</v>
          </cell>
          <cell r="S3117" t="str">
            <v>罐</v>
          </cell>
          <cell r="T3117">
            <v>2</v>
          </cell>
          <cell r="U3117">
            <v>2</v>
          </cell>
        </row>
        <row r="3118">
          <cell r="B3118">
            <v>145728</v>
          </cell>
          <cell r="C3118">
            <v>20607</v>
          </cell>
          <cell r="D3118" t="str">
            <v>活血化瘀包装类</v>
          </cell>
          <cell r="E3118" t="str">
            <v>包装类中药</v>
          </cell>
          <cell r="F3118" t="str">
            <v>中药材及中药饮片</v>
          </cell>
          <cell r="G3118" t="str">
            <v>玫瑰花</v>
          </cell>
          <cell r="H3118" t="str">
            <v>30g</v>
          </cell>
          <cell r="I3118" t="str">
            <v>山东</v>
          </cell>
          <cell r="J3118">
            <v>86052</v>
          </cell>
          <cell r="K3118" t="str">
            <v/>
          </cell>
          <cell r="L3118" t="str">
            <v/>
          </cell>
          <cell r="M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 t="str">
            <v/>
          </cell>
          <cell r="R3118">
            <v>3</v>
          </cell>
          <cell r="S3118" t="str">
            <v>袋</v>
          </cell>
          <cell r="T3118">
            <v>37</v>
          </cell>
          <cell r="U3118">
            <v>38</v>
          </cell>
        </row>
        <row r="3119">
          <cell r="B3119">
            <v>17403</v>
          </cell>
          <cell r="C3119">
            <v>10113</v>
          </cell>
          <cell r="D3119" t="str">
            <v>抗真菌感染</v>
          </cell>
          <cell r="E3119" t="str">
            <v>抗感染药</v>
          </cell>
          <cell r="F3119" t="str">
            <v>中西成药</v>
          </cell>
          <cell r="G3119" t="str">
            <v>联苯苄唑乳膏(美克)</v>
          </cell>
          <cell r="H3119" t="str">
            <v>10g</v>
          </cell>
          <cell r="I3119" t="str">
            <v>拜耳医药保健</v>
          </cell>
          <cell r="J3119">
            <v>17621</v>
          </cell>
          <cell r="K3119" t="str">
            <v/>
          </cell>
          <cell r="L3119" t="str">
            <v>D</v>
          </cell>
          <cell r="M3119">
            <v>1</v>
          </cell>
          <cell r="N3119" t="str">
            <v>低</v>
          </cell>
          <cell r="O3119">
            <v>1</v>
          </cell>
          <cell r="P3119" t="str">
            <v>竞销品</v>
          </cell>
          <cell r="Q3119" t="str">
            <v/>
          </cell>
          <cell r="R3119">
            <v>3</v>
          </cell>
          <cell r="S3119" t="str">
            <v>支</v>
          </cell>
          <cell r="T3119">
            <v>38</v>
          </cell>
          <cell r="U3119">
            <v>44</v>
          </cell>
        </row>
        <row r="3120">
          <cell r="B3120">
            <v>13091</v>
          </cell>
          <cell r="C3120">
            <v>20104</v>
          </cell>
          <cell r="D3120" t="str">
            <v>止血、固涩类饮片</v>
          </cell>
          <cell r="E3120" t="str">
            <v>普通配方饮片</v>
          </cell>
          <cell r="F3120" t="str">
            <v>中药材及中药饮片</v>
          </cell>
          <cell r="G3120" t="str">
            <v>芡实</v>
          </cell>
          <cell r="H3120" t="str">
            <v>净选</v>
          </cell>
          <cell r="I3120" t="str">
            <v>江苏</v>
          </cell>
          <cell r="J3120">
            <v>88482</v>
          </cell>
          <cell r="K3120" t="str">
            <v>中药</v>
          </cell>
          <cell r="L3120" t="str">
            <v>D</v>
          </cell>
          <cell r="M3120">
            <v>1</v>
          </cell>
          <cell r="N3120" t="str">
            <v>低</v>
          </cell>
          <cell r="O3120">
            <v>4</v>
          </cell>
          <cell r="P3120" t="str">
            <v>非竞销品</v>
          </cell>
          <cell r="Q3120" t="str">
            <v/>
          </cell>
          <cell r="R3120">
            <v>2</v>
          </cell>
          <cell r="S3120" t="str">
            <v>10g</v>
          </cell>
          <cell r="T3120">
            <v>61</v>
          </cell>
          <cell r="U3120">
            <v>560.11</v>
          </cell>
        </row>
        <row r="3121">
          <cell r="B3121">
            <v>2141</v>
          </cell>
          <cell r="C3121">
            <v>10303</v>
          </cell>
          <cell r="D3121" t="str">
            <v>平喘类西药</v>
          </cell>
          <cell r="E3121" t="str">
            <v>止咳化痰类药</v>
          </cell>
          <cell r="F3121" t="str">
            <v>中西成药</v>
          </cell>
          <cell r="G3121" t="str">
            <v>硫酸沙丁胺醇片</v>
          </cell>
          <cell r="H3121" t="str">
            <v>2mgx100片</v>
          </cell>
          <cell r="I3121" t="str">
            <v>江苏亚邦爱普森</v>
          </cell>
          <cell r="J3121">
            <v>16193</v>
          </cell>
          <cell r="K3121" t="str">
            <v/>
          </cell>
          <cell r="L3121" t="str">
            <v>D</v>
          </cell>
          <cell r="M3121">
            <v>1</v>
          </cell>
          <cell r="N3121" t="str">
            <v>低</v>
          </cell>
          <cell r="O3121">
            <v>3</v>
          </cell>
          <cell r="P3121" t="str">
            <v>一般品</v>
          </cell>
          <cell r="Q3121" t="str">
            <v/>
          </cell>
          <cell r="R3121">
            <v>3</v>
          </cell>
          <cell r="S3121" t="str">
            <v>瓶</v>
          </cell>
          <cell r="T3121">
            <v>62</v>
          </cell>
          <cell r="U3121">
            <v>77</v>
          </cell>
        </row>
        <row r="3122">
          <cell r="B3122">
            <v>129893</v>
          </cell>
          <cell r="C3122">
            <v>10903</v>
          </cell>
          <cell r="D3122" t="str">
            <v>糖尿病西药</v>
          </cell>
          <cell r="E3122" t="str">
            <v>内分泌系统药</v>
          </cell>
          <cell r="F3122" t="str">
            <v>中西成药</v>
          </cell>
          <cell r="G3122" t="str">
            <v>伏格列波糖片</v>
          </cell>
          <cell r="H3122" t="str">
            <v>0.2mgx30片</v>
          </cell>
          <cell r="I3122" t="str">
            <v>苏州中化药业</v>
          </cell>
          <cell r="J3122">
            <v>1111</v>
          </cell>
          <cell r="K3122" t="str">
            <v/>
          </cell>
          <cell r="L3122" t="str">
            <v>D</v>
          </cell>
          <cell r="M3122">
            <v>3</v>
          </cell>
          <cell r="N3122" t="str">
            <v>高</v>
          </cell>
          <cell r="O3122">
            <v>4</v>
          </cell>
          <cell r="P3122" t="str">
            <v>非竞销品</v>
          </cell>
          <cell r="Q3122" t="str">
            <v/>
          </cell>
          <cell r="R3122">
            <v>3</v>
          </cell>
          <cell r="S3122" t="str">
            <v>盒</v>
          </cell>
          <cell r="T3122">
            <v>14</v>
          </cell>
          <cell r="U3122">
            <v>32</v>
          </cell>
        </row>
        <row r="3123">
          <cell r="B3123">
            <v>177393</v>
          </cell>
          <cell r="C3123">
            <v>80203</v>
          </cell>
          <cell r="D3123" t="str">
            <v>幼儿配方奶粉</v>
          </cell>
          <cell r="E3123" t="str">
            <v>婴幼儿配方食品</v>
          </cell>
          <cell r="F3123" t="str">
            <v>普通食品</v>
          </cell>
          <cell r="G3123" t="str">
            <v>美素佳儿幼儿配方奶粉</v>
          </cell>
          <cell r="H3123" t="str">
            <v>900g（12-36月龄，3段）</v>
          </cell>
          <cell r="I3123" t="str">
            <v>荷兰</v>
          </cell>
          <cell r="J3123">
            <v>103668</v>
          </cell>
          <cell r="K3123" t="str">
            <v/>
          </cell>
          <cell r="L3123" t="str">
            <v/>
          </cell>
          <cell r="M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 t="str">
            <v/>
          </cell>
          <cell r="R3123">
            <v>3</v>
          </cell>
          <cell r="S3123" t="str">
            <v>罐</v>
          </cell>
          <cell r="T3123">
            <v>1</v>
          </cell>
          <cell r="U3123">
            <v>3</v>
          </cell>
        </row>
        <row r="3124">
          <cell r="B3124">
            <v>19086</v>
          </cell>
          <cell r="C3124">
            <v>40701</v>
          </cell>
          <cell r="D3124" t="str">
            <v>避孕套类</v>
          </cell>
          <cell r="E3124" t="str">
            <v>计生用品类</v>
          </cell>
          <cell r="F3124" t="str">
            <v>医疗器械</v>
          </cell>
          <cell r="G3124" t="str">
            <v>天然胶乳橡胶避孕套（杰士邦）</v>
          </cell>
          <cell r="H3124" t="str">
            <v>3只(优质超薄)</v>
          </cell>
          <cell r="I3124" t="str">
            <v>泰国</v>
          </cell>
          <cell r="J3124">
            <v>23512</v>
          </cell>
          <cell r="K3124" t="str">
            <v>保障目录</v>
          </cell>
          <cell r="L3124" t="str">
            <v>D</v>
          </cell>
          <cell r="M3124">
            <v>1</v>
          </cell>
          <cell r="N3124" t="str">
            <v>低</v>
          </cell>
          <cell r="O3124">
            <v>3</v>
          </cell>
          <cell r="P3124" t="str">
            <v>一般品</v>
          </cell>
          <cell r="Q3124" t="str">
            <v/>
          </cell>
          <cell r="R3124">
            <v>3</v>
          </cell>
          <cell r="S3124" t="str">
            <v>盒</v>
          </cell>
          <cell r="T3124">
            <v>44</v>
          </cell>
          <cell r="U3124">
            <v>48</v>
          </cell>
        </row>
        <row r="3125">
          <cell r="B3125">
            <v>51670</v>
          </cell>
          <cell r="C3125">
            <v>12503</v>
          </cell>
          <cell r="D3125" t="str">
            <v>风湿类风湿用药</v>
          </cell>
          <cell r="E3125" t="str">
            <v>风湿骨病用药</v>
          </cell>
          <cell r="F3125" t="str">
            <v>中西成药</v>
          </cell>
          <cell r="G3125" t="str">
            <v>尪痹片</v>
          </cell>
          <cell r="H3125" t="str">
            <v>0.5gx48片(薄膜衣)</v>
          </cell>
          <cell r="I3125" t="str">
            <v>辽宁好护士</v>
          </cell>
          <cell r="J3125">
            <v>16763</v>
          </cell>
          <cell r="K3125" t="str">
            <v/>
          </cell>
          <cell r="L3125" t="str">
            <v>D</v>
          </cell>
          <cell r="M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 t="str">
            <v/>
          </cell>
          <cell r="R3125">
            <v>3</v>
          </cell>
          <cell r="S3125" t="str">
            <v>盒</v>
          </cell>
          <cell r="T3125">
            <v>9</v>
          </cell>
          <cell r="U3125">
            <v>17</v>
          </cell>
        </row>
        <row r="3126">
          <cell r="B3126">
            <v>130902</v>
          </cell>
          <cell r="C3126">
            <v>12502</v>
          </cell>
          <cell r="D3126" t="str">
            <v>风湿寒痹用药</v>
          </cell>
          <cell r="E3126" t="str">
            <v>风湿骨病用药</v>
          </cell>
          <cell r="F3126" t="str">
            <v>中西成药</v>
          </cell>
          <cell r="G3126" t="str">
            <v>精制狗皮膏</v>
          </cell>
          <cell r="H3126" t="str">
            <v>8cmx13cmx4贴x2袋(打孔透气型)</v>
          </cell>
          <cell r="I3126" t="str">
            <v>桂林华润天和</v>
          </cell>
          <cell r="J3126">
            <v>1207</v>
          </cell>
          <cell r="K3126" t="str">
            <v/>
          </cell>
          <cell r="L3126" t="str">
            <v>A</v>
          </cell>
          <cell r="M3126">
            <v>2</v>
          </cell>
          <cell r="N3126" t="str">
            <v>中</v>
          </cell>
          <cell r="O3126">
            <v>4</v>
          </cell>
          <cell r="P3126" t="str">
            <v>非竞销品</v>
          </cell>
          <cell r="Q3126" t="str">
            <v/>
          </cell>
          <cell r="R3126">
            <v>3</v>
          </cell>
          <cell r="S3126" t="str">
            <v>盒</v>
          </cell>
          <cell r="T3126">
            <v>18</v>
          </cell>
          <cell r="U3126">
            <v>22</v>
          </cell>
        </row>
        <row r="3127">
          <cell r="B3127">
            <v>58428</v>
          </cell>
          <cell r="C3127">
            <v>10707</v>
          </cell>
          <cell r="D3127" t="str">
            <v>抗高血压中成药</v>
          </cell>
          <cell r="E3127" t="str">
            <v>心脑血管药</v>
          </cell>
          <cell r="F3127" t="str">
            <v>中西成药</v>
          </cell>
          <cell r="G3127" t="str">
            <v>珍菊降压片</v>
          </cell>
          <cell r="H3127" t="str">
            <v>60片(薄膜衣)</v>
          </cell>
          <cell r="I3127" t="str">
            <v>亚宝股份</v>
          </cell>
          <cell r="J3127">
            <v>1619</v>
          </cell>
          <cell r="K3127" t="str">
            <v/>
          </cell>
          <cell r="L3127" t="str">
            <v>D</v>
          </cell>
          <cell r="M3127" t="str">
            <v/>
          </cell>
          <cell r="N3127" t="str">
            <v/>
          </cell>
          <cell r="O3127" t="str">
            <v/>
          </cell>
          <cell r="P3127" t="str">
            <v/>
          </cell>
          <cell r="Q3127" t="str">
            <v/>
          </cell>
          <cell r="R3127">
            <v>3</v>
          </cell>
          <cell r="S3127" t="str">
            <v>瓶</v>
          </cell>
          <cell r="T3127">
            <v>40</v>
          </cell>
          <cell r="U3127">
            <v>67</v>
          </cell>
        </row>
        <row r="3128">
          <cell r="B3128">
            <v>74054</v>
          </cell>
          <cell r="C3128">
            <v>40101</v>
          </cell>
          <cell r="D3128" t="str">
            <v>创可贴类</v>
          </cell>
          <cell r="E3128" t="str">
            <v>家庭常备器械</v>
          </cell>
          <cell r="F3128" t="str">
            <v>医疗器械</v>
          </cell>
          <cell r="G3128" t="str">
            <v>苯扎氯铵贴</v>
          </cell>
          <cell r="H3128" t="str">
            <v>38mmx25mmx4片</v>
          </cell>
          <cell r="I3128" t="str">
            <v>上海强生</v>
          </cell>
          <cell r="J3128">
            <v>19518</v>
          </cell>
          <cell r="K3128" t="str">
            <v>保障目录</v>
          </cell>
          <cell r="L3128" t="str">
            <v>A</v>
          </cell>
          <cell r="M3128">
            <v>1</v>
          </cell>
          <cell r="N3128" t="str">
            <v>低</v>
          </cell>
          <cell r="O3128">
            <v>3</v>
          </cell>
          <cell r="P3128" t="str">
            <v>一般品</v>
          </cell>
          <cell r="Q3128" t="str">
            <v/>
          </cell>
          <cell r="R3128">
            <v>2</v>
          </cell>
          <cell r="S3128" t="str">
            <v>盒</v>
          </cell>
          <cell r="T3128">
            <v>97</v>
          </cell>
          <cell r="U3128">
            <v>125</v>
          </cell>
        </row>
        <row r="3129">
          <cell r="B3129">
            <v>25582</v>
          </cell>
          <cell r="C3129">
            <v>20101</v>
          </cell>
          <cell r="D3129" t="str">
            <v>解表、清热类饮片</v>
          </cell>
          <cell r="E3129" t="str">
            <v>普通配方饮片</v>
          </cell>
          <cell r="F3129" t="str">
            <v>中药材及中药饮片</v>
          </cell>
          <cell r="G3129" t="str">
            <v>桔梗</v>
          </cell>
          <cell r="H3129" t="str">
            <v>片</v>
          </cell>
          <cell r="I3129" t="str">
            <v>安徽</v>
          </cell>
          <cell r="J3129">
            <v>88482</v>
          </cell>
          <cell r="K3129" t="str">
            <v>中药</v>
          </cell>
          <cell r="L3129" t="str">
            <v>D</v>
          </cell>
          <cell r="M3129">
            <v>2</v>
          </cell>
          <cell r="N3129" t="str">
            <v>中</v>
          </cell>
          <cell r="O3129">
            <v>4</v>
          </cell>
          <cell r="P3129" t="str">
            <v>非竞销品</v>
          </cell>
          <cell r="Q3129" t="str">
            <v/>
          </cell>
          <cell r="R3129">
            <v>2</v>
          </cell>
          <cell r="S3129" t="str">
            <v>10g</v>
          </cell>
          <cell r="T3129">
            <v>229</v>
          </cell>
          <cell r="U3129">
            <v>688.1</v>
          </cell>
        </row>
        <row r="3130">
          <cell r="B3130">
            <v>189076</v>
          </cell>
          <cell r="C3130">
            <v>10503</v>
          </cell>
          <cell r="D3130" t="str">
            <v>风热感冒药</v>
          </cell>
          <cell r="E3130" t="str">
            <v>抗感冒药</v>
          </cell>
          <cell r="F3130" t="str">
            <v>中西成药</v>
          </cell>
          <cell r="G3130" t="str">
            <v>感冒清胶囊</v>
          </cell>
          <cell r="H3130" t="str">
            <v>0.5gx12粒x2板 </v>
          </cell>
          <cell r="I3130" t="str">
            <v>江西药都仁和</v>
          </cell>
          <cell r="J3130">
            <v>15923</v>
          </cell>
          <cell r="K3130" t="str">
            <v/>
          </cell>
          <cell r="L3130" t="str">
            <v/>
          </cell>
          <cell r="M3130" t="str">
            <v/>
          </cell>
          <cell r="N3130" t="str">
            <v/>
          </cell>
          <cell r="O3130" t="str">
            <v/>
          </cell>
          <cell r="P3130" t="str">
            <v/>
          </cell>
          <cell r="Q3130" t="str">
            <v/>
          </cell>
          <cell r="R3130" t="str">
            <v/>
          </cell>
          <cell r="S3130" t="str">
            <v>盒</v>
          </cell>
          <cell r="T3130">
            <v>33</v>
          </cell>
          <cell r="U3130">
            <v>35</v>
          </cell>
        </row>
        <row r="3131">
          <cell r="B3131">
            <v>123576</v>
          </cell>
          <cell r="C3131">
            <v>40202</v>
          </cell>
          <cell r="D3131" t="str">
            <v>血压计类</v>
          </cell>
          <cell r="E3131" t="str">
            <v>检测器材</v>
          </cell>
          <cell r="F3131" t="str">
            <v>医疗器械</v>
          </cell>
          <cell r="G3131" t="str">
            <v>全自动臂式电子血压计(迈克大夫)</v>
          </cell>
          <cell r="H3131" t="str">
            <v>BP3MS1-4V</v>
          </cell>
          <cell r="I3131" t="str">
            <v>华略电子(深圳)</v>
          </cell>
          <cell r="J3131">
            <v>15320</v>
          </cell>
          <cell r="K3131" t="str">
            <v/>
          </cell>
          <cell r="L3131" t="str">
            <v>D</v>
          </cell>
          <cell r="M3131">
            <v>3</v>
          </cell>
          <cell r="N3131" t="str">
            <v>高</v>
          </cell>
          <cell r="O3131">
            <v>3</v>
          </cell>
          <cell r="P3131" t="str">
            <v>一般品</v>
          </cell>
          <cell r="Q3131" t="str">
            <v/>
          </cell>
          <cell r="R3131">
            <v>3</v>
          </cell>
          <cell r="S3131" t="str">
            <v>台</v>
          </cell>
          <cell r="T3131">
            <v>1</v>
          </cell>
          <cell r="U3131">
            <v>1</v>
          </cell>
        </row>
        <row r="3132">
          <cell r="B3132">
            <v>180670</v>
          </cell>
          <cell r="C3132">
            <v>12503</v>
          </cell>
          <cell r="D3132" t="str">
            <v>风湿类风湿用药</v>
          </cell>
          <cell r="E3132" t="str">
            <v>风湿骨病用药</v>
          </cell>
          <cell r="F3132" t="str">
            <v>中西成药</v>
          </cell>
          <cell r="G3132" t="str">
            <v>洛索洛芬钠胶囊</v>
          </cell>
          <cell r="H3132" t="str">
            <v>60mg*10粒</v>
          </cell>
          <cell r="I3132" t="str">
            <v>金鸿药业</v>
          </cell>
          <cell r="J3132">
            <v>21340</v>
          </cell>
          <cell r="K3132" t="str">
            <v/>
          </cell>
          <cell r="L3132" t="str">
            <v/>
          </cell>
          <cell r="M3132" t="str">
            <v/>
          </cell>
          <cell r="N3132" t="str">
            <v/>
          </cell>
          <cell r="O3132" t="str">
            <v/>
          </cell>
          <cell r="P3132" t="str">
            <v/>
          </cell>
          <cell r="Q3132" t="str">
            <v/>
          </cell>
          <cell r="R3132">
            <v>3</v>
          </cell>
          <cell r="S3132" t="str">
            <v>盒</v>
          </cell>
          <cell r="T3132">
            <v>27</v>
          </cell>
          <cell r="U3132">
            <v>32</v>
          </cell>
        </row>
        <row r="3133">
          <cell r="B3133">
            <v>53211</v>
          </cell>
          <cell r="C3133">
            <v>50401</v>
          </cell>
          <cell r="D3133" t="str">
            <v>其他日用品</v>
          </cell>
          <cell r="E3133" t="str">
            <v>其他日用品</v>
          </cell>
          <cell r="F3133" t="str">
            <v>日用品</v>
          </cell>
          <cell r="G3133" t="str">
            <v>出诊箱</v>
          </cell>
          <cell r="H3133" t="str">
            <v>13寸</v>
          </cell>
          <cell r="I3133" t="str">
            <v>丹阳市凤美</v>
          </cell>
          <cell r="J3133">
            <v>92264</v>
          </cell>
          <cell r="K3133" t="str">
            <v/>
          </cell>
          <cell r="L3133" t="str">
            <v>D</v>
          </cell>
          <cell r="M3133">
            <v>1</v>
          </cell>
          <cell r="N3133" t="str">
            <v>低</v>
          </cell>
          <cell r="O3133">
            <v>3</v>
          </cell>
          <cell r="P3133" t="str">
            <v>一般品</v>
          </cell>
          <cell r="Q3133" t="str">
            <v/>
          </cell>
          <cell r="R3133">
            <v>3</v>
          </cell>
          <cell r="S3133" t="str">
            <v>个</v>
          </cell>
          <cell r="T3133">
            <v>4</v>
          </cell>
          <cell r="U3133">
            <v>9</v>
          </cell>
        </row>
        <row r="3134">
          <cell r="B3134">
            <v>113400</v>
          </cell>
          <cell r="C3134">
            <v>10720</v>
          </cell>
          <cell r="D3134" t="str">
            <v>其他心脑血管药</v>
          </cell>
          <cell r="E3134" t="str">
            <v>心脑血管药</v>
          </cell>
          <cell r="F3134" t="str">
            <v>中西成药</v>
          </cell>
          <cell r="G3134" t="str">
            <v>艾地苯醌片</v>
          </cell>
          <cell r="H3134" t="str">
            <v>30mgx12片</v>
          </cell>
          <cell r="I3134" t="str">
            <v>齐鲁制药</v>
          </cell>
          <cell r="J3134">
            <v>7193</v>
          </cell>
          <cell r="K3134" t="str">
            <v/>
          </cell>
          <cell r="L3134" t="str">
            <v/>
          </cell>
          <cell r="M3134" t="str">
            <v/>
          </cell>
          <cell r="N3134" t="str">
            <v/>
          </cell>
          <cell r="O3134" t="str">
            <v/>
          </cell>
          <cell r="P3134" t="str">
            <v/>
          </cell>
          <cell r="Q3134" t="str">
            <v/>
          </cell>
          <cell r="R3134" t="str">
            <v/>
          </cell>
          <cell r="S3134" t="str">
            <v>盒</v>
          </cell>
          <cell r="T3134">
            <v>2</v>
          </cell>
          <cell r="U3134">
            <v>11</v>
          </cell>
        </row>
        <row r="3135">
          <cell r="B3135">
            <v>3056</v>
          </cell>
          <cell r="C3135">
            <v>12309</v>
          </cell>
          <cell r="D3135" t="str">
            <v>皮肤外伤用药</v>
          </cell>
          <cell r="E3135" t="str">
            <v>皮肤病用药</v>
          </cell>
          <cell r="F3135" t="str">
            <v>中西成药</v>
          </cell>
          <cell r="G3135" t="str">
            <v>红霉素软膏</v>
          </cell>
          <cell r="H3135" t="str">
            <v>8g</v>
          </cell>
          <cell r="I3135" t="str">
            <v>新乡华青</v>
          </cell>
          <cell r="J3135">
            <v>21209</v>
          </cell>
          <cell r="K3135" t="str">
            <v/>
          </cell>
          <cell r="L3135" t="str">
            <v>D</v>
          </cell>
          <cell r="M3135">
            <v>1</v>
          </cell>
          <cell r="N3135" t="str">
            <v>低</v>
          </cell>
          <cell r="O3135">
            <v>1</v>
          </cell>
          <cell r="P3135" t="str">
            <v>竞销品</v>
          </cell>
          <cell r="Q3135" t="str">
            <v>是</v>
          </cell>
          <cell r="R3135">
            <v>2</v>
          </cell>
          <cell r="S3135" t="str">
            <v>支</v>
          </cell>
          <cell r="T3135">
            <v>423</v>
          </cell>
          <cell r="U3135">
            <v>491</v>
          </cell>
        </row>
        <row r="3136">
          <cell r="B3136">
            <v>36518</v>
          </cell>
          <cell r="C3136">
            <v>20301</v>
          </cell>
          <cell r="D3136" t="str">
            <v>免煎配方饮片</v>
          </cell>
          <cell r="E3136" t="str">
            <v>免煎配方饮片</v>
          </cell>
          <cell r="F3136" t="str">
            <v>中药材及中药饮片</v>
          </cell>
          <cell r="G3136" t="str">
            <v>人参</v>
          </cell>
          <cell r="H3136" t="str">
            <v>0.7g（饮片5g）配方颗粒</v>
          </cell>
          <cell r="I3136" t="str">
            <v>广东</v>
          </cell>
          <cell r="J3136" t="str">
            <v/>
          </cell>
          <cell r="K3136" t="str">
            <v/>
          </cell>
          <cell r="L3136" t="str">
            <v/>
          </cell>
          <cell r="M3136">
            <v>3</v>
          </cell>
          <cell r="N3136" t="str">
            <v>高</v>
          </cell>
          <cell r="O3136">
            <v>3</v>
          </cell>
          <cell r="P3136" t="str">
            <v>一般品</v>
          </cell>
          <cell r="Q3136" t="str">
            <v/>
          </cell>
          <cell r="R3136">
            <v>2</v>
          </cell>
          <cell r="S3136" t="str">
            <v>袋</v>
          </cell>
          <cell r="T3136">
            <v>15</v>
          </cell>
          <cell r="U3136">
            <v>104</v>
          </cell>
        </row>
        <row r="3137">
          <cell r="B3137">
            <v>9507</v>
          </cell>
          <cell r="C3137">
            <v>10411</v>
          </cell>
          <cell r="D3137" t="str">
            <v>胃肠功能紊乱药</v>
          </cell>
          <cell r="E3137" t="str">
            <v>胃肠道药</v>
          </cell>
          <cell r="F3137" t="str">
            <v>中西成药</v>
          </cell>
          <cell r="G3137" t="str">
            <v>枫蓼肠胃康片</v>
          </cell>
          <cell r="H3137" t="str">
            <v>24片</v>
          </cell>
          <cell r="I3137" t="str">
            <v>海南海口制药</v>
          </cell>
          <cell r="J3137">
            <v>1185</v>
          </cell>
          <cell r="K3137" t="str">
            <v>补充目录</v>
          </cell>
          <cell r="L3137" t="str">
            <v>D</v>
          </cell>
          <cell r="M3137">
            <v>1</v>
          </cell>
          <cell r="N3137" t="str">
            <v>低</v>
          </cell>
          <cell r="O3137">
            <v>4</v>
          </cell>
          <cell r="P3137" t="str">
            <v>非竞销品</v>
          </cell>
          <cell r="Q3137" t="str">
            <v/>
          </cell>
          <cell r="R3137">
            <v>3</v>
          </cell>
          <cell r="S3137" t="str">
            <v>盒</v>
          </cell>
          <cell r="T3137">
            <v>38</v>
          </cell>
          <cell r="U3137">
            <v>80</v>
          </cell>
        </row>
        <row r="3138">
          <cell r="B3138">
            <v>23861</v>
          </cell>
          <cell r="C3138">
            <v>40701</v>
          </cell>
          <cell r="D3138" t="str">
            <v>避孕套类</v>
          </cell>
          <cell r="E3138" t="str">
            <v>计生用品类</v>
          </cell>
          <cell r="F3138" t="str">
            <v>医疗器械</v>
          </cell>
          <cell r="G3138" t="str">
            <v>天然胶乳橡胶避孕套（多乐士）</v>
          </cell>
          <cell r="H3138" t="str">
            <v>12只(梦幻加倍润滑型)</v>
          </cell>
          <cell r="I3138" t="str">
            <v>马来西亚GUMMITECH</v>
          </cell>
          <cell r="J3138">
            <v>85555</v>
          </cell>
          <cell r="K3138" t="str">
            <v/>
          </cell>
          <cell r="L3138" t="str">
            <v>D</v>
          </cell>
          <cell r="M3138">
            <v>2</v>
          </cell>
          <cell r="N3138" t="str">
            <v>中</v>
          </cell>
          <cell r="O3138">
            <v>4</v>
          </cell>
          <cell r="P3138" t="str">
            <v>非竞销品</v>
          </cell>
          <cell r="Q3138" t="str">
            <v/>
          </cell>
          <cell r="R3138">
            <v>3</v>
          </cell>
          <cell r="S3138" t="str">
            <v>盒</v>
          </cell>
          <cell r="T3138">
            <v>24</v>
          </cell>
          <cell r="U3138">
            <v>24</v>
          </cell>
        </row>
        <row r="3139">
          <cell r="B3139">
            <v>145119</v>
          </cell>
          <cell r="C3139">
            <v>10508</v>
          </cell>
          <cell r="D3139" t="str">
            <v>其它感冒用药</v>
          </cell>
          <cell r="E3139" t="str">
            <v>抗感冒药</v>
          </cell>
          <cell r="F3139" t="str">
            <v>中西成药</v>
          </cell>
          <cell r="G3139" t="str">
            <v>小柴胡片</v>
          </cell>
          <cell r="H3139" t="str">
            <v>0.4g*12片*2板</v>
          </cell>
          <cell r="I3139" t="str">
            <v>桐君阁药厂</v>
          </cell>
          <cell r="J3139">
            <v>1441</v>
          </cell>
          <cell r="K3139" t="str">
            <v/>
          </cell>
          <cell r="L3139" t="str">
            <v>T3</v>
          </cell>
          <cell r="M3139" t="str">
            <v/>
          </cell>
          <cell r="N3139" t="str">
            <v/>
          </cell>
          <cell r="O3139" t="str">
            <v/>
          </cell>
          <cell r="P3139" t="str">
            <v/>
          </cell>
          <cell r="Q3139" t="str">
            <v/>
          </cell>
          <cell r="R3139">
            <v>3</v>
          </cell>
          <cell r="S3139" t="str">
            <v>盒</v>
          </cell>
          <cell r="T3139">
            <v>29</v>
          </cell>
          <cell r="U3139">
            <v>37</v>
          </cell>
        </row>
        <row r="3140">
          <cell r="B3140">
            <v>134863</v>
          </cell>
          <cell r="C3140">
            <v>40701</v>
          </cell>
          <cell r="D3140" t="str">
            <v>避孕套类</v>
          </cell>
          <cell r="E3140" t="str">
            <v>计生用品类</v>
          </cell>
          <cell r="F3140" t="str">
            <v>医疗器械</v>
          </cell>
          <cell r="G3140" t="str">
            <v>冈本天然胶乳橡胶避孕套</v>
          </cell>
          <cell r="H3140" t="str">
            <v>3只（激薄）</v>
          </cell>
          <cell r="I3140" t="str">
            <v>冈本株式会</v>
          </cell>
          <cell r="J3140">
            <v>17020</v>
          </cell>
          <cell r="K3140" t="str">
            <v/>
          </cell>
          <cell r="L3140" t="str">
            <v>D</v>
          </cell>
          <cell r="M3140">
            <v>1</v>
          </cell>
          <cell r="N3140" t="str">
            <v>低</v>
          </cell>
          <cell r="O3140">
            <v>3</v>
          </cell>
          <cell r="P3140" t="str">
            <v>一般品</v>
          </cell>
          <cell r="Q3140" t="str">
            <v/>
          </cell>
          <cell r="R3140">
            <v>3</v>
          </cell>
          <cell r="S3140" t="str">
            <v>盒</v>
          </cell>
          <cell r="T3140">
            <v>41</v>
          </cell>
          <cell r="U3140">
            <v>41</v>
          </cell>
        </row>
        <row r="3141">
          <cell r="B3141">
            <v>169980</v>
          </cell>
          <cell r="C3141">
            <v>70507</v>
          </cell>
          <cell r="D3141" t="str">
            <v>雅漾系列</v>
          </cell>
          <cell r="E3141" t="str">
            <v>品牌专柜化妆品</v>
          </cell>
          <cell r="F3141" t="str">
            <v>化妆品</v>
          </cell>
          <cell r="G3141" t="str">
            <v>雅漾舒润柔肤水</v>
          </cell>
          <cell r="H3141" t="str">
            <v>200ml</v>
          </cell>
          <cell r="I3141" t="str">
            <v>法国皮尔法伯</v>
          </cell>
          <cell r="J3141">
            <v>15820</v>
          </cell>
          <cell r="K3141" t="str">
            <v/>
          </cell>
          <cell r="L3141" t="str">
            <v/>
          </cell>
          <cell r="M3141" t="str">
            <v/>
          </cell>
          <cell r="N3141" t="str">
            <v/>
          </cell>
          <cell r="O3141" t="str">
            <v/>
          </cell>
          <cell r="P3141" t="str">
            <v/>
          </cell>
          <cell r="Q3141" t="str">
            <v/>
          </cell>
          <cell r="R3141">
            <v>3</v>
          </cell>
          <cell r="S3141" t="str">
            <v>瓶</v>
          </cell>
          <cell r="T3141">
            <v>4</v>
          </cell>
          <cell r="U3141">
            <v>4</v>
          </cell>
        </row>
        <row r="3142">
          <cell r="B3142">
            <v>184018</v>
          </cell>
          <cell r="C3142">
            <v>10201</v>
          </cell>
          <cell r="D3142" t="str">
            <v>清热解毒药</v>
          </cell>
          <cell r="E3142" t="str">
            <v>清热药</v>
          </cell>
          <cell r="F3142" t="str">
            <v>中西成药</v>
          </cell>
          <cell r="G3142" t="str">
            <v>板蓝根泡腾片</v>
          </cell>
          <cell r="H3142" t="str">
            <v>4.5gx6片</v>
          </cell>
          <cell r="I3142" t="str">
            <v>天士力医药</v>
          </cell>
          <cell r="J3142">
            <v>2268</v>
          </cell>
          <cell r="K3142" t="str">
            <v/>
          </cell>
          <cell r="L3142" t="str">
            <v/>
          </cell>
          <cell r="M3142" t="str">
            <v/>
          </cell>
          <cell r="N3142" t="str">
            <v/>
          </cell>
          <cell r="O3142" t="str">
            <v/>
          </cell>
          <cell r="P3142" t="str">
            <v/>
          </cell>
          <cell r="Q3142" t="str">
            <v/>
          </cell>
          <cell r="R3142">
            <v>3</v>
          </cell>
          <cell r="S3142" t="str">
            <v>盒</v>
          </cell>
          <cell r="T3142">
            <v>17</v>
          </cell>
          <cell r="U3142">
            <v>23</v>
          </cell>
        </row>
        <row r="3143">
          <cell r="B3143">
            <v>74227</v>
          </cell>
          <cell r="C3143">
            <v>11401</v>
          </cell>
          <cell r="D3143" t="str">
            <v>滴耳类用药</v>
          </cell>
          <cell r="E3143" t="str">
            <v>耳科用药</v>
          </cell>
          <cell r="F3143" t="str">
            <v>中西成药</v>
          </cell>
          <cell r="G3143" t="str">
            <v>氧氟沙星滴耳液</v>
          </cell>
          <cell r="H3143" t="str">
            <v>5ml:15mg</v>
          </cell>
          <cell r="I3143" t="str">
            <v>南京天朗</v>
          </cell>
          <cell r="J3143">
            <v>64192</v>
          </cell>
          <cell r="K3143" t="str">
            <v>补充目录</v>
          </cell>
          <cell r="L3143" t="str">
            <v>D</v>
          </cell>
          <cell r="M3143">
            <v>1</v>
          </cell>
          <cell r="N3143" t="str">
            <v>低</v>
          </cell>
          <cell r="O3143">
            <v>2</v>
          </cell>
          <cell r="P3143" t="str">
            <v>次竞销品</v>
          </cell>
          <cell r="Q3143" t="str">
            <v/>
          </cell>
          <cell r="R3143">
            <v>3</v>
          </cell>
          <cell r="S3143" t="str">
            <v>支</v>
          </cell>
          <cell r="T3143">
            <v>123</v>
          </cell>
          <cell r="U3143">
            <v>138</v>
          </cell>
        </row>
        <row r="3144">
          <cell r="B3144">
            <v>5845</v>
          </cell>
          <cell r="C3144">
            <v>11907</v>
          </cell>
          <cell r="D3144" t="str">
            <v>胆结石用药</v>
          </cell>
          <cell r="E3144" t="str">
            <v>肝胆系统药</v>
          </cell>
          <cell r="F3144" t="str">
            <v>中西成药</v>
          </cell>
          <cell r="G3144" t="str">
            <v>胆石片</v>
          </cell>
          <cell r="H3144" t="str">
            <v>0.5gx54片</v>
          </cell>
          <cell r="I3144" t="str">
            <v>四川旭华制药</v>
          </cell>
          <cell r="J3144">
            <v>1306</v>
          </cell>
          <cell r="K3144" t="str">
            <v/>
          </cell>
          <cell r="L3144" t="str">
            <v>D</v>
          </cell>
          <cell r="M3144">
            <v>2</v>
          </cell>
          <cell r="N3144" t="str">
            <v>中</v>
          </cell>
          <cell r="O3144">
            <v>2</v>
          </cell>
          <cell r="P3144" t="str">
            <v>次竞销品</v>
          </cell>
          <cell r="Q3144" t="str">
            <v/>
          </cell>
          <cell r="R3144">
            <v>3</v>
          </cell>
          <cell r="S3144" t="str">
            <v>瓶</v>
          </cell>
          <cell r="T3144">
            <v>22</v>
          </cell>
          <cell r="U3144">
            <v>37</v>
          </cell>
        </row>
        <row r="3145">
          <cell r="B3145">
            <v>25829</v>
          </cell>
          <cell r="C3145">
            <v>40405</v>
          </cell>
          <cell r="D3145" t="str">
            <v>超声治疗仪</v>
          </cell>
          <cell r="E3145" t="str">
            <v>康复理疗器械</v>
          </cell>
          <cell r="F3145" t="str">
            <v>医疗器械</v>
          </cell>
          <cell r="G3145" t="str">
            <v>颈椎治疗仪</v>
          </cell>
          <cell r="H3145" t="str">
            <v>JZCD-2</v>
          </cell>
          <cell r="I3145" t="str">
            <v>成都东方人</v>
          </cell>
          <cell r="J3145">
            <v>15144</v>
          </cell>
          <cell r="K3145" t="str">
            <v/>
          </cell>
          <cell r="L3145" t="str">
            <v>D</v>
          </cell>
          <cell r="M3145">
            <v>3</v>
          </cell>
          <cell r="N3145" t="str">
            <v>高</v>
          </cell>
          <cell r="O3145">
            <v>3</v>
          </cell>
          <cell r="P3145" t="str">
            <v>一般品</v>
          </cell>
          <cell r="Q3145" t="str">
            <v/>
          </cell>
          <cell r="R3145">
            <v>3</v>
          </cell>
          <cell r="S3145" t="str">
            <v>盒</v>
          </cell>
          <cell r="T3145">
            <v>1</v>
          </cell>
          <cell r="U3145">
            <v>1</v>
          </cell>
        </row>
        <row r="3146">
          <cell r="B3146">
            <v>58328</v>
          </cell>
          <cell r="C3146">
            <v>11301</v>
          </cell>
          <cell r="D3146" t="str">
            <v>牙病用药</v>
          </cell>
          <cell r="E3146" t="str">
            <v>口腔用药</v>
          </cell>
          <cell r="F3146" t="str">
            <v>中西成药</v>
          </cell>
          <cell r="G3146" t="str">
            <v>西帕依固龈液</v>
          </cell>
          <cell r="H3146" t="str">
            <v>100ml</v>
          </cell>
          <cell r="I3146" t="str">
            <v>新疆奇康哈博维</v>
          </cell>
          <cell r="J3146">
            <v>20166</v>
          </cell>
          <cell r="K3146" t="str">
            <v/>
          </cell>
          <cell r="L3146" t="str">
            <v/>
          </cell>
          <cell r="M3146" t="str">
            <v/>
          </cell>
          <cell r="N3146" t="str">
            <v/>
          </cell>
          <cell r="O3146" t="str">
            <v/>
          </cell>
          <cell r="P3146" t="str">
            <v/>
          </cell>
          <cell r="Q3146" t="str">
            <v/>
          </cell>
          <cell r="R3146">
            <v>3</v>
          </cell>
          <cell r="S3146" t="str">
            <v>瓶</v>
          </cell>
          <cell r="T3146">
            <v>15</v>
          </cell>
          <cell r="U3146">
            <v>20</v>
          </cell>
        </row>
        <row r="3147">
          <cell r="B3147">
            <v>154513</v>
          </cell>
          <cell r="C3147">
            <v>20603</v>
          </cell>
          <cell r="D3147" t="str">
            <v>温里、补益包装类</v>
          </cell>
          <cell r="E3147" t="str">
            <v>包装类中药</v>
          </cell>
          <cell r="F3147" t="str">
            <v>中药材及中药饮片</v>
          </cell>
          <cell r="G3147" t="str">
            <v>炒黑芝麻</v>
          </cell>
          <cell r="H3147" t="str">
            <v>200g</v>
          </cell>
          <cell r="I3147" t="str">
            <v>湖北</v>
          </cell>
          <cell r="J3147">
            <v>91697</v>
          </cell>
          <cell r="K3147" t="str">
            <v/>
          </cell>
          <cell r="L3147" t="str">
            <v/>
          </cell>
          <cell r="M3147" t="str">
            <v/>
          </cell>
          <cell r="N3147" t="str">
            <v/>
          </cell>
          <cell r="O3147" t="str">
            <v/>
          </cell>
          <cell r="P3147" t="str">
            <v/>
          </cell>
          <cell r="Q3147" t="str">
            <v/>
          </cell>
          <cell r="R3147">
            <v>3</v>
          </cell>
          <cell r="S3147" t="str">
            <v>袋</v>
          </cell>
          <cell r="T3147">
            <v>39</v>
          </cell>
          <cell r="U3147">
            <v>53</v>
          </cell>
        </row>
        <row r="3148">
          <cell r="B3148">
            <v>20054</v>
          </cell>
          <cell r="C3148">
            <v>20703</v>
          </cell>
          <cell r="D3148" t="str">
            <v>温里、补虚类摆盘中药</v>
          </cell>
          <cell r="E3148" t="str">
            <v>精制摆盘中药</v>
          </cell>
          <cell r="F3148" t="str">
            <v>中药材及中药饮片</v>
          </cell>
          <cell r="G3148" t="str">
            <v>西洋参</v>
          </cell>
          <cell r="H3148" t="str">
            <v>特选片</v>
          </cell>
          <cell r="I3148" t="str">
            <v>威州许氏洋参</v>
          </cell>
          <cell r="J3148">
            <v>8964</v>
          </cell>
          <cell r="K3148" t="str">
            <v/>
          </cell>
          <cell r="L3148" t="str">
            <v>D</v>
          </cell>
          <cell r="M3148">
            <v>1</v>
          </cell>
          <cell r="N3148" t="str">
            <v>低</v>
          </cell>
          <cell r="O3148">
            <v>4</v>
          </cell>
          <cell r="P3148" t="str">
            <v>非竞销品</v>
          </cell>
          <cell r="Q3148" t="str">
            <v/>
          </cell>
          <cell r="R3148">
            <v>3</v>
          </cell>
          <cell r="S3148" t="str">
            <v>10g</v>
          </cell>
          <cell r="T3148">
            <v>1</v>
          </cell>
          <cell r="U3148">
            <v>10</v>
          </cell>
        </row>
        <row r="3149">
          <cell r="B3149">
            <v>1387</v>
          </cell>
          <cell r="C3149">
            <v>11804</v>
          </cell>
          <cell r="D3149" t="str">
            <v>滋补肾阴药</v>
          </cell>
          <cell r="E3149" t="str">
            <v>滋补营养药</v>
          </cell>
          <cell r="F3149" t="str">
            <v>中西成药</v>
          </cell>
          <cell r="G3149" t="str">
            <v>麦味地黄丸</v>
          </cell>
          <cell r="H3149" t="str">
            <v>200丸(浓缩丸)</v>
          </cell>
          <cell r="I3149" t="str">
            <v>河南宛西制药</v>
          </cell>
          <cell r="J3149">
            <v>1333</v>
          </cell>
          <cell r="K3149" t="str">
            <v>基本目录</v>
          </cell>
          <cell r="L3149" t="str">
            <v>D</v>
          </cell>
          <cell r="M3149">
            <v>1</v>
          </cell>
          <cell r="N3149" t="str">
            <v>低</v>
          </cell>
          <cell r="O3149">
            <v>1</v>
          </cell>
          <cell r="P3149" t="str">
            <v>竞销品</v>
          </cell>
          <cell r="Q3149" t="str">
            <v/>
          </cell>
          <cell r="R3149">
            <v>3</v>
          </cell>
          <cell r="S3149" t="str">
            <v>盒</v>
          </cell>
          <cell r="T3149">
            <v>19</v>
          </cell>
          <cell r="U3149">
            <v>38</v>
          </cell>
        </row>
        <row r="3150">
          <cell r="B3150">
            <v>122702</v>
          </cell>
          <cell r="C3150">
            <v>70903</v>
          </cell>
          <cell r="D3150" t="str">
            <v>浴足类</v>
          </cell>
          <cell r="E3150" t="str">
            <v>清洁洗浴化妆品</v>
          </cell>
          <cell r="F3150" t="str">
            <v>化妆品</v>
          </cell>
          <cell r="G3150" t="str">
            <v>艾草浴足盐（原艾草泡脚浴足盐）</v>
          </cell>
          <cell r="H3150" t="str">
            <v>10gx20袋</v>
          </cell>
          <cell r="I3150" t="str">
            <v>南阳市森源生物</v>
          </cell>
          <cell r="J3150">
            <v>22351</v>
          </cell>
          <cell r="K3150" t="str">
            <v/>
          </cell>
          <cell r="L3150" t="str">
            <v>D</v>
          </cell>
          <cell r="M3150">
            <v>2</v>
          </cell>
          <cell r="N3150" t="str">
            <v>中</v>
          </cell>
          <cell r="O3150">
            <v>4</v>
          </cell>
          <cell r="P3150" t="str">
            <v>非竞销品</v>
          </cell>
          <cell r="Q3150" t="str">
            <v/>
          </cell>
          <cell r="R3150">
            <v>3</v>
          </cell>
          <cell r="S3150" t="str">
            <v>盒</v>
          </cell>
          <cell r="T3150">
            <v>28</v>
          </cell>
          <cell r="U3150">
            <v>32</v>
          </cell>
        </row>
        <row r="3151">
          <cell r="B3151">
            <v>124701</v>
          </cell>
          <cell r="C3151">
            <v>11801</v>
          </cell>
          <cell r="D3151" t="str">
            <v>补气补血药</v>
          </cell>
          <cell r="E3151" t="str">
            <v>滋补营养药</v>
          </cell>
          <cell r="F3151" t="str">
            <v>中西成药</v>
          </cell>
          <cell r="G3151" t="str">
            <v>芪胶升白胶囊</v>
          </cell>
          <cell r="H3151" t="str">
            <v>0.5gx36粒</v>
          </cell>
          <cell r="I3151" t="str">
            <v>贵州汉方药业</v>
          </cell>
          <cell r="J3151">
            <v>78690</v>
          </cell>
          <cell r="K3151" t="str">
            <v/>
          </cell>
          <cell r="L3151" t="str">
            <v/>
          </cell>
          <cell r="M3151" t="str">
            <v/>
          </cell>
          <cell r="N3151" t="str">
            <v/>
          </cell>
          <cell r="O3151" t="str">
            <v/>
          </cell>
          <cell r="P3151" t="str">
            <v/>
          </cell>
          <cell r="Q3151" t="str">
            <v/>
          </cell>
          <cell r="R3151">
            <v>3</v>
          </cell>
          <cell r="S3151" t="str">
            <v>盒</v>
          </cell>
          <cell r="T3151">
            <v>5</v>
          </cell>
          <cell r="U3151">
            <v>13</v>
          </cell>
        </row>
        <row r="3152">
          <cell r="B3152">
            <v>19498</v>
          </cell>
          <cell r="C3152">
            <v>11107</v>
          </cell>
          <cell r="D3152" t="str">
            <v>假性近视眼用药</v>
          </cell>
          <cell r="E3152" t="str">
            <v>眼科用药</v>
          </cell>
          <cell r="F3152" t="str">
            <v>中西成药</v>
          </cell>
          <cell r="G3152" t="str">
            <v>冰珍清目滴眼液(天天明)</v>
          </cell>
          <cell r="H3152" t="str">
            <v>10ml</v>
          </cell>
          <cell r="I3152" t="str">
            <v>武汉天天明</v>
          </cell>
          <cell r="J3152">
            <v>1154</v>
          </cell>
          <cell r="K3152" t="str">
            <v/>
          </cell>
          <cell r="L3152" t="str">
            <v>D</v>
          </cell>
          <cell r="M3152">
            <v>3</v>
          </cell>
          <cell r="N3152" t="str">
            <v>高</v>
          </cell>
          <cell r="O3152">
            <v>3</v>
          </cell>
          <cell r="P3152" t="str">
            <v>一般品</v>
          </cell>
          <cell r="Q3152" t="str">
            <v/>
          </cell>
          <cell r="R3152">
            <v>3</v>
          </cell>
          <cell r="S3152" t="str">
            <v>盒</v>
          </cell>
          <cell r="T3152">
            <v>26</v>
          </cell>
          <cell r="U3152">
            <v>26</v>
          </cell>
        </row>
        <row r="3153">
          <cell r="B3153">
            <v>141873</v>
          </cell>
          <cell r="C3153">
            <v>60104</v>
          </cell>
          <cell r="D3153" t="str">
            <v>其他消毒剂类</v>
          </cell>
          <cell r="E3153" t="str">
            <v>消毒剂类</v>
          </cell>
          <cell r="F3153" t="str">
            <v>消毒产品</v>
          </cell>
          <cell r="G3153" t="str">
            <v>泡腾含氯消毒片</v>
          </cell>
          <cell r="H3153" t="str">
            <v>1gx100片</v>
          </cell>
          <cell r="I3153" t="str">
            <v>成都中光</v>
          </cell>
          <cell r="J3153">
            <v>5591</v>
          </cell>
          <cell r="K3153" t="str">
            <v/>
          </cell>
          <cell r="L3153" t="str">
            <v/>
          </cell>
          <cell r="M3153" t="str">
            <v/>
          </cell>
          <cell r="N3153" t="str">
            <v/>
          </cell>
          <cell r="O3153" t="str">
            <v/>
          </cell>
          <cell r="P3153" t="str">
            <v/>
          </cell>
          <cell r="Q3153" t="str">
            <v/>
          </cell>
          <cell r="R3153" t="str">
            <v/>
          </cell>
          <cell r="S3153" t="str">
            <v>瓶</v>
          </cell>
          <cell r="T3153">
            <v>3</v>
          </cell>
          <cell r="U3153">
            <v>102</v>
          </cell>
        </row>
        <row r="3154">
          <cell r="B3154">
            <v>56772</v>
          </cell>
          <cell r="C3154">
            <v>11904</v>
          </cell>
          <cell r="D3154" t="str">
            <v>肝炎用药</v>
          </cell>
          <cell r="E3154" t="str">
            <v>肝胆系统药</v>
          </cell>
          <cell r="F3154" t="str">
            <v>中西成药</v>
          </cell>
          <cell r="G3154" t="str">
            <v>谷胱甘肽片</v>
          </cell>
          <cell r="H3154" t="str">
            <v>100mgx36片</v>
          </cell>
          <cell r="I3154" t="str">
            <v>重庆药友制药</v>
          </cell>
          <cell r="J3154">
            <v>1032</v>
          </cell>
          <cell r="K3154" t="str">
            <v/>
          </cell>
          <cell r="L3154" t="str">
            <v>D</v>
          </cell>
          <cell r="M3154">
            <v>3</v>
          </cell>
          <cell r="N3154" t="str">
            <v>高</v>
          </cell>
          <cell r="O3154">
            <v>2</v>
          </cell>
          <cell r="P3154" t="str">
            <v>次竞销品</v>
          </cell>
          <cell r="Q3154" t="str">
            <v/>
          </cell>
          <cell r="R3154">
            <v>3</v>
          </cell>
          <cell r="S3154" t="str">
            <v>瓶</v>
          </cell>
          <cell r="T3154">
            <v>5</v>
          </cell>
          <cell r="U3154">
            <v>10</v>
          </cell>
        </row>
        <row r="3155">
          <cell r="B3155">
            <v>63</v>
          </cell>
          <cell r="C3155">
            <v>10609</v>
          </cell>
          <cell r="D3155" t="str">
            <v>补维生素E类药</v>
          </cell>
          <cell r="E3155" t="str">
            <v>维生素矿物质补充药</v>
          </cell>
          <cell r="F3155" t="str">
            <v>中西成药</v>
          </cell>
          <cell r="G3155" t="str">
            <v>维生素E软胶囊</v>
          </cell>
          <cell r="H3155" t="str">
            <v>50mgx60粒</v>
          </cell>
          <cell r="I3155" t="str">
            <v>国药控股星鲨制药</v>
          </cell>
          <cell r="J3155">
            <v>1921</v>
          </cell>
          <cell r="K3155" t="str">
            <v>基本目录</v>
          </cell>
          <cell r="L3155" t="str">
            <v>D</v>
          </cell>
          <cell r="M3155">
            <v>1</v>
          </cell>
          <cell r="N3155" t="str">
            <v>低</v>
          </cell>
          <cell r="O3155">
            <v>3</v>
          </cell>
          <cell r="P3155" t="str">
            <v>一般品</v>
          </cell>
          <cell r="Q3155" t="str">
            <v>是</v>
          </cell>
          <cell r="R3155">
            <v>2</v>
          </cell>
          <cell r="S3155" t="str">
            <v>瓶</v>
          </cell>
          <cell r="T3155">
            <v>138</v>
          </cell>
          <cell r="U3155">
            <v>156</v>
          </cell>
        </row>
        <row r="3156">
          <cell r="B3156">
            <v>114595</v>
          </cell>
          <cell r="C3156">
            <v>12301</v>
          </cell>
          <cell r="D3156" t="str">
            <v>疱疹（病毒）用药</v>
          </cell>
          <cell r="E3156" t="str">
            <v>皮肤病用药</v>
          </cell>
          <cell r="F3156" t="str">
            <v>中西成药</v>
          </cell>
          <cell r="G3156" t="str">
            <v>喷昔洛韦乳膏</v>
          </cell>
          <cell r="H3156" t="str">
            <v>10g:0.1g</v>
          </cell>
          <cell r="I3156" t="str">
            <v>上海朝晖(原上海复星朝晖）</v>
          </cell>
          <cell r="J3156">
            <v>81749</v>
          </cell>
          <cell r="K3156" t="str">
            <v/>
          </cell>
          <cell r="L3156" t="str">
            <v/>
          </cell>
          <cell r="M3156" t="str">
            <v/>
          </cell>
          <cell r="N3156" t="str">
            <v/>
          </cell>
          <cell r="O3156" t="str">
            <v/>
          </cell>
          <cell r="P3156" t="str">
            <v/>
          </cell>
          <cell r="Q3156" t="str">
            <v/>
          </cell>
          <cell r="R3156">
            <v>3</v>
          </cell>
          <cell r="S3156" t="str">
            <v>支</v>
          </cell>
          <cell r="T3156">
            <v>37</v>
          </cell>
          <cell r="U3156">
            <v>38</v>
          </cell>
        </row>
        <row r="3157">
          <cell r="B3157">
            <v>27308</v>
          </cell>
          <cell r="C3157">
            <v>20109</v>
          </cell>
          <cell r="D3157" t="str">
            <v>其他普通配方饮片</v>
          </cell>
          <cell r="E3157" t="str">
            <v>普通配方饮片</v>
          </cell>
          <cell r="F3157" t="str">
            <v>中药材及中药饮片</v>
          </cell>
          <cell r="G3157" t="str">
            <v>石菖蒲</v>
          </cell>
          <cell r="H3157" t="str">
            <v>片</v>
          </cell>
          <cell r="I3157" t="str">
            <v>四川</v>
          </cell>
          <cell r="J3157">
            <v>16473</v>
          </cell>
          <cell r="K3157" t="str">
            <v>中药</v>
          </cell>
          <cell r="L3157" t="str">
            <v>D</v>
          </cell>
          <cell r="M3157">
            <v>1</v>
          </cell>
          <cell r="N3157" t="str">
            <v>低</v>
          </cell>
          <cell r="O3157">
            <v>4</v>
          </cell>
          <cell r="P3157" t="str">
            <v>非竞销品</v>
          </cell>
          <cell r="Q3157" t="str">
            <v/>
          </cell>
          <cell r="R3157">
            <v>1</v>
          </cell>
          <cell r="S3157" t="str">
            <v>10g</v>
          </cell>
          <cell r="T3157">
            <v>114</v>
          </cell>
          <cell r="U3157">
            <v>495.6</v>
          </cell>
        </row>
        <row r="3158">
          <cell r="B3158">
            <v>1796</v>
          </cell>
          <cell r="C3158">
            <v>10301</v>
          </cell>
          <cell r="D3158" t="str">
            <v>镇咳类西药</v>
          </cell>
          <cell r="E3158" t="str">
            <v>止咳化痰类药</v>
          </cell>
          <cell r="F3158" t="str">
            <v>中西成药</v>
          </cell>
          <cell r="G3158" t="str">
            <v>复方甘草口服溶液</v>
          </cell>
          <cell r="H3158" t="str">
            <v>100ml</v>
          </cell>
          <cell r="I3158" t="str">
            <v>西南药业</v>
          </cell>
          <cell r="J3158">
            <v>1038</v>
          </cell>
          <cell r="K3158" t="str">
            <v/>
          </cell>
          <cell r="L3158" t="str">
            <v>D</v>
          </cell>
          <cell r="M3158">
            <v>1</v>
          </cell>
          <cell r="N3158" t="str">
            <v>低</v>
          </cell>
          <cell r="O3158">
            <v>2</v>
          </cell>
          <cell r="P3158" t="str">
            <v>次竞销品</v>
          </cell>
          <cell r="Q3158" t="str">
            <v/>
          </cell>
          <cell r="R3158">
            <v>2</v>
          </cell>
          <cell r="S3158" t="str">
            <v>瓶</v>
          </cell>
          <cell r="T3158">
            <v>121</v>
          </cell>
          <cell r="U3158">
            <v>152</v>
          </cell>
        </row>
        <row r="3159">
          <cell r="B3159">
            <v>35137</v>
          </cell>
          <cell r="C3159">
            <v>10410</v>
          </cell>
          <cell r="D3159" t="str">
            <v>消化不良类中成药</v>
          </cell>
          <cell r="E3159" t="str">
            <v>胃肠道药</v>
          </cell>
          <cell r="F3159" t="str">
            <v>中西成药</v>
          </cell>
          <cell r="G3159" t="str">
            <v>山麦健脾口服液</v>
          </cell>
          <cell r="H3159" t="str">
            <v>10mlx12支</v>
          </cell>
          <cell r="I3159" t="str">
            <v>成都恩威药业</v>
          </cell>
          <cell r="J3159">
            <v>2365</v>
          </cell>
          <cell r="K3159" t="str">
            <v/>
          </cell>
          <cell r="L3159" t="str">
            <v>D</v>
          </cell>
          <cell r="M3159">
            <v>2</v>
          </cell>
          <cell r="N3159" t="str">
            <v>中</v>
          </cell>
          <cell r="O3159">
            <v>2</v>
          </cell>
          <cell r="P3159" t="str">
            <v>次竞销品</v>
          </cell>
          <cell r="Q3159" t="str">
            <v/>
          </cell>
          <cell r="R3159">
            <v>3</v>
          </cell>
          <cell r="S3159" t="str">
            <v>盒</v>
          </cell>
          <cell r="T3159">
            <v>27</v>
          </cell>
          <cell r="U3159">
            <v>36</v>
          </cell>
        </row>
        <row r="3160">
          <cell r="B3160">
            <v>16569</v>
          </cell>
          <cell r="C3160">
            <v>10501</v>
          </cell>
          <cell r="D3160" t="str">
            <v>抗感冒西药</v>
          </cell>
          <cell r="E3160" t="str">
            <v>抗感冒药</v>
          </cell>
          <cell r="F3160" t="str">
            <v>中西成药</v>
          </cell>
          <cell r="G3160" t="str">
            <v>美敏伪麻溶液</v>
          </cell>
          <cell r="H3160" t="str">
            <v>100ml(儿童)</v>
          </cell>
          <cell r="I3160" t="str">
            <v>惠氏制药</v>
          </cell>
          <cell r="J3160">
            <v>2353</v>
          </cell>
          <cell r="K3160" t="str">
            <v>保障目录</v>
          </cell>
          <cell r="L3160" t="str">
            <v>D</v>
          </cell>
          <cell r="M3160">
            <v>2</v>
          </cell>
          <cell r="N3160" t="str">
            <v>中</v>
          </cell>
          <cell r="O3160">
            <v>3</v>
          </cell>
          <cell r="P3160" t="str">
            <v>一般品</v>
          </cell>
          <cell r="Q3160" t="str">
            <v/>
          </cell>
          <cell r="R3160">
            <v>3</v>
          </cell>
          <cell r="S3160" t="str">
            <v>瓶</v>
          </cell>
          <cell r="T3160">
            <v>39</v>
          </cell>
          <cell r="U3160">
            <v>40</v>
          </cell>
        </row>
        <row r="3161">
          <cell r="B3161">
            <v>183655</v>
          </cell>
          <cell r="C3161">
            <v>70507</v>
          </cell>
          <cell r="D3161" t="str">
            <v>雅漾系列</v>
          </cell>
          <cell r="E3161" t="str">
            <v>品牌专柜化妆品</v>
          </cell>
          <cell r="F3161" t="str">
            <v>化妆品</v>
          </cell>
          <cell r="G3161" t="str">
            <v>雅漾恒润清爽保湿乳</v>
          </cell>
          <cell r="H3161" t="str">
            <v>40ml</v>
          </cell>
          <cell r="I3161" t="str">
            <v>法国皮尔法伯</v>
          </cell>
          <cell r="J3161">
            <v>15820</v>
          </cell>
          <cell r="K3161" t="str">
            <v/>
          </cell>
          <cell r="L3161" t="str">
            <v/>
          </cell>
          <cell r="M3161" t="str">
            <v/>
          </cell>
          <cell r="N3161" t="str">
            <v/>
          </cell>
          <cell r="O3161" t="str">
            <v/>
          </cell>
          <cell r="P3161" t="str">
            <v/>
          </cell>
          <cell r="Q3161" t="str">
            <v/>
          </cell>
          <cell r="R3161">
            <v>3</v>
          </cell>
          <cell r="S3161" t="str">
            <v>瓶</v>
          </cell>
          <cell r="T3161">
            <v>1</v>
          </cell>
          <cell r="U3161">
            <v>4</v>
          </cell>
        </row>
        <row r="3162">
          <cell r="B3162">
            <v>82164</v>
          </cell>
          <cell r="C3162">
            <v>11704</v>
          </cell>
          <cell r="D3162" t="str">
            <v>止痛药</v>
          </cell>
          <cell r="E3162" t="str">
            <v>解热镇痛抗炎药</v>
          </cell>
          <cell r="F3162" t="str">
            <v>中西成药</v>
          </cell>
          <cell r="G3162" t="str">
            <v>元胡止痛滴丸</v>
          </cell>
          <cell r="H3162" t="str">
            <v>30丸x6袋</v>
          </cell>
          <cell r="I3162" t="str">
            <v>甘肃陇神戎发</v>
          </cell>
          <cell r="J3162">
            <v>5768</v>
          </cell>
          <cell r="K3162" t="str">
            <v/>
          </cell>
          <cell r="L3162" t="str">
            <v>D</v>
          </cell>
          <cell r="M3162">
            <v>3</v>
          </cell>
          <cell r="N3162" t="str">
            <v>高</v>
          </cell>
          <cell r="O3162">
            <v>1</v>
          </cell>
          <cell r="P3162" t="str">
            <v>竞销品</v>
          </cell>
          <cell r="Q3162" t="str">
            <v/>
          </cell>
          <cell r="R3162">
            <v>3</v>
          </cell>
          <cell r="S3162" t="str">
            <v>盒</v>
          </cell>
          <cell r="T3162">
            <v>20</v>
          </cell>
          <cell r="U3162">
            <v>27</v>
          </cell>
        </row>
        <row r="3163">
          <cell r="B3163">
            <v>49734</v>
          </cell>
          <cell r="C3163">
            <v>10801</v>
          </cell>
          <cell r="D3163" t="str">
            <v>妇科炎症用药</v>
          </cell>
          <cell r="E3163" t="str">
            <v>妇科药</v>
          </cell>
          <cell r="F3163" t="str">
            <v>中西成药</v>
          </cell>
          <cell r="G3163" t="str">
            <v>甲硝唑阴道泡腾片</v>
          </cell>
          <cell r="H3163" t="str">
            <v>0.2gx14片</v>
          </cell>
          <cell r="I3163" t="str">
            <v>湖北东信药业</v>
          </cell>
          <cell r="J3163">
            <v>2055</v>
          </cell>
          <cell r="K3163" t="str">
            <v>基本目录</v>
          </cell>
          <cell r="L3163" t="str">
            <v>D</v>
          </cell>
          <cell r="M3163">
            <v>1</v>
          </cell>
          <cell r="N3163" t="str">
            <v>低</v>
          </cell>
          <cell r="O3163">
            <v>4</v>
          </cell>
          <cell r="P3163" t="str">
            <v>非竞销品</v>
          </cell>
          <cell r="Q3163" t="str">
            <v/>
          </cell>
          <cell r="R3163">
            <v>3</v>
          </cell>
          <cell r="S3163" t="str">
            <v>盒</v>
          </cell>
          <cell r="T3163">
            <v>75</v>
          </cell>
          <cell r="U3163">
            <v>87</v>
          </cell>
        </row>
        <row r="3164">
          <cell r="B3164">
            <v>28699</v>
          </cell>
          <cell r="C3164">
            <v>10710</v>
          </cell>
          <cell r="D3164" t="str">
            <v>抗高血脂-西药类</v>
          </cell>
          <cell r="E3164" t="str">
            <v>心脑血管药</v>
          </cell>
          <cell r="F3164" t="str">
            <v>中西成药</v>
          </cell>
          <cell r="G3164" t="str">
            <v>辛伐他汀片(苏之)</v>
          </cell>
          <cell r="H3164" t="str">
            <v>5mgx14片(薄膜衣)</v>
          </cell>
          <cell r="I3164" t="str">
            <v>成都华宇</v>
          </cell>
          <cell r="J3164">
            <v>1620</v>
          </cell>
          <cell r="K3164" t="str">
            <v>基本目录</v>
          </cell>
          <cell r="L3164" t="str">
            <v>D</v>
          </cell>
          <cell r="M3164">
            <v>1</v>
          </cell>
          <cell r="N3164" t="str">
            <v>低</v>
          </cell>
          <cell r="O3164">
            <v>4</v>
          </cell>
          <cell r="P3164" t="str">
            <v>非竞销品</v>
          </cell>
          <cell r="Q3164" t="str">
            <v/>
          </cell>
          <cell r="R3164">
            <v>3</v>
          </cell>
          <cell r="S3164" t="str">
            <v>盒</v>
          </cell>
          <cell r="T3164">
            <v>47</v>
          </cell>
          <cell r="U3164">
            <v>108</v>
          </cell>
        </row>
        <row r="3165">
          <cell r="B3165">
            <v>94707</v>
          </cell>
          <cell r="C3165">
            <v>70202</v>
          </cell>
          <cell r="D3165" t="str">
            <v>护手霜类</v>
          </cell>
          <cell r="E3165" t="str">
            <v>基础护肤品</v>
          </cell>
          <cell r="F3165" t="str">
            <v>化妆品</v>
          </cell>
          <cell r="G3165" t="str">
            <v>妮维雅温润透白护手霜</v>
          </cell>
          <cell r="H3165" t="str">
            <v>50ml</v>
          </cell>
          <cell r="I3165" t="str">
            <v>上海妮维雅</v>
          </cell>
          <cell r="J3165">
            <v>11922</v>
          </cell>
          <cell r="K3165" t="str">
            <v/>
          </cell>
          <cell r="L3165" t="str">
            <v/>
          </cell>
          <cell r="M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 t="str">
            <v/>
          </cell>
          <cell r="R3165">
            <v>3</v>
          </cell>
          <cell r="S3165" t="str">
            <v>支</v>
          </cell>
          <cell r="T3165">
            <v>55</v>
          </cell>
          <cell r="U3165">
            <v>61</v>
          </cell>
        </row>
        <row r="3166">
          <cell r="B3166">
            <v>45648</v>
          </cell>
          <cell r="C3166">
            <v>20102</v>
          </cell>
          <cell r="D3166" t="str">
            <v>泻下、祛湿类饮片</v>
          </cell>
          <cell r="E3166" t="str">
            <v>普通配方饮片</v>
          </cell>
          <cell r="F3166" t="str">
            <v>中药材及中药饮片</v>
          </cell>
          <cell r="G3166" t="str">
            <v>五味子</v>
          </cell>
          <cell r="H3166" t="str">
            <v>净制</v>
          </cell>
          <cell r="I3166" t="str">
            <v>辽宁</v>
          </cell>
          <cell r="J3166">
            <v>13203</v>
          </cell>
          <cell r="K3166" t="str">
            <v>中药</v>
          </cell>
          <cell r="L3166" t="str">
            <v>D</v>
          </cell>
          <cell r="M3166">
            <v>1</v>
          </cell>
          <cell r="N3166" t="str">
            <v>低</v>
          </cell>
          <cell r="O3166">
            <v>1</v>
          </cell>
          <cell r="P3166" t="str">
            <v>竞销品</v>
          </cell>
          <cell r="Q3166" t="str">
            <v/>
          </cell>
          <cell r="R3166">
            <v>2</v>
          </cell>
          <cell r="S3166" t="str">
            <v>10g</v>
          </cell>
          <cell r="T3166">
            <v>54</v>
          </cell>
          <cell r="U3166">
            <v>183.15</v>
          </cell>
        </row>
        <row r="3167">
          <cell r="B3167">
            <v>134413</v>
          </cell>
          <cell r="C3167">
            <v>20603</v>
          </cell>
          <cell r="D3167" t="str">
            <v>温里、补益包装类</v>
          </cell>
          <cell r="E3167" t="str">
            <v>包装类中药</v>
          </cell>
          <cell r="F3167" t="str">
            <v>中药材及中药饮片</v>
          </cell>
          <cell r="G3167" t="str">
            <v>绞股蓝</v>
          </cell>
          <cell r="H3167" t="str">
            <v>（净制）100g/盒</v>
          </cell>
          <cell r="I3167" t="str">
            <v>四川</v>
          </cell>
          <cell r="J3167">
            <v>73483</v>
          </cell>
          <cell r="K3167" t="str">
            <v/>
          </cell>
          <cell r="L3167" t="str">
            <v>D</v>
          </cell>
          <cell r="M3167">
            <v>3</v>
          </cell>
          <cell r="N3167" t="str">
            <v>高</v>
          </cell>
          <cell r="O3167">
            <v>4</v>
          </cell>
          <cell r="P3167" t="str">
            <v>非竞销品</v>
          </cell>
          <cell r="Q3167" t="str">
            <v/>
          </cell>
          <cell r="R3167">
            <v>3</v>
          </cell>
          <cell r="S3167" t="str">
            <v>盒</v>
          </cell>
          <cell r="T3167">
            <v>7</v>
          </cell>
          <cell r="U3167">
            <v>11</v>
          </cell>
        </row>
        <row r="3168">
          <cell r="B3168">
            <v>179628</v>
          </cell>
          <cell r="C3168">
            <v>11501</v>
          </cell>
          <cell r="D3168" t="str">
            <v>咽炎扁桃体炎用药</v>
          </cell>
          <cell r="E3168" t="str">
            <v>呼吸系统用药</v>
          </cell>
          <cell r="F3168" t="str">
            <v>中西成药</v>
          </cell>
          <cell r="G3168" t="str">
            <v>银黄含化滴丸</v>
          </cell>
          <cell r="H3168" t="str">
            <v>45mgx128丸</v>
          </cell>
          <cell r="I3168" t="str">
            <v>山西千汇</v>
          </cell>
          <cell r="J3168">
            <v>1091</v>
          </cell>
          <cell r="K3168" t="str">
            <v/>
          </cell>
          <cell r="L3168" t="str">
            <v/>
          </cell>
          <cell r="M3168" t="str">
            <v/>
          </cell>
          <cell r="N3168" t="str">
            <v/>
          </cell>
          <cell r="O3168" t="str">
            <v/>
          </cell>
          <cell r="P3168" t="str">
            <v/>
          </cell>
          <cell r="Q3168" t="str">
            <v/>
          </cell>
          <cell r="R3168">
            <v>3</v>
          </cell>
          <cell r="S3168" t="str">
            <v>盒</v>
          </cell>
          <cell r="T3168">
            <v>21</v>
          </cell>
          <cell r="U3168">
            <v>28</v>
          </cell>
        </row>
        <row r="3169">
          <cell r="B3169">
            <v>162698</v>
          </cell>
          <cell r="C3169">
            <v>12801</v>
          </cell>
          <cell r="D3169" t="str">
            <v>儿童感冒用药</v>
          </cell>
          <cell r="E3169" t="str">
            <v>儿科疾病用药</v>
          </cell>
          <cell r="F3169" t="str">
            <v>中西成药</v>
          </cell>
          <cell r="G3169" t="str">
            <v>清宣止咳颗粒</v>
          </cell>
          <cell r="H3169" t="str">
            <v>10gx5袋</v>
          </cell>
          <cell r="I3169" t="str">
            <v>江苏苏中药业</v>
          </cell>
          <cell r="J3169">
            <v>7607</v>
          </cell>
          <cell r="K3169" t="str">
            <v/>
          </cell>
          <cell r="L3169" t="str">
            <v/>
          </cell>
          <cell r="M3169" t="str">
            <v/>
          </cell>
          <cell r="N3169" t="str">
            <v/>
          </cell>
          <cell r="O3169" t="str">
            <v/>
          </cell>
          <cell r="P3169" t="str">
            <v/>
          </cell>
          <cell r="Q3169" t="str">
            <v/>
          </cell>
          <cell r="R3169">
            <v>3</v>
          </cell>
          <cell r="S3169" t="str">
            <v>盒</v>
          </cell>
          <cell r="T3169">
            <v>22</v>
          </cell>
          <cell r="U3169">
            <v>23</v>
          </cell>
        </row>
        <row r="3170">
          <cell r="B3170">
            <v>101420</v>
          </cell>
          <cell r="C3170">
            <v>10413</v>
          </cell>
          <cell r="D3170" t="str">
            <v>其他胃肠道用药</v>
          </cell>
          <cell r="E3170" t="str">
            <v>胃肠道药</v>
          </cell>
          <cell r="F3170" t="str">
            <v>中西成药</v>
          </cell>
          <cell r="G3170" t="str">
            <v>参苓白术颗粒</v>
          </cell>
          <cell r="H3170" t="str">
            <v>6gx8袋</v>
          </cell>
          <cell r="I3170" t="str">
            <v>山西华康</v>
          </cell>
          <cell r="J3170">
            <v>1430</v>
          </cell>
          <cell r="K3170" t="str">
            <v/>
          </cell>
          <cell r="L3170" t="str">
            <v>D</v>
          </cell>
          <cell r="M3170">
            <v>1</v>
          </cell>
          <cell r="N3170" t="str">
            <v>低</v>
          </cell>
          <cell r="O3170">
            <v>4</v>
          </cell>
          <cell r="P3170" t="str">
            <v>非竞销品</v>
          </cell>
          <cell r="Q3170" t="str">
            <v/>
          </cell>
          <cell r="R3170">
            <v>3</v>
          </cell>
          <cell r="S3170" t="str">
            <v>盒</v>
          </cell>
          <cell r="T3170">
            <v>26</v>
          </cell>
          <cell r="U3170">
            <v>35</v>
          </cell>
        </row>
        <row r="3171">
          <cell r="B3171">
            <v>170164</v>
          </cell>
          <cell r="C3171">
            <v>40102</v>
          </cell>
          <cell r="D3171" t="str">
            <v>棉签/棉球类</v>
          </cell>
          <cell r="E3171" t="str">
            <v>家庭常备器械</v>
          </cell>
          <cell r="F3171" t="str">
            <v>医疗器械</v>
          </cell>
          <cell r="G3171" t="str">
            <v>棉签</v>
          </cell>
          <cell r="H3171" t="str">
            <v>5支x12袋（10cm单头）</v>
          </cell>
          <cell r="I3171" t="str">
            <v>振德医疗用品</v>
          </cell>
          <cell r="J3171">
            <v>21464</v>
          </cell>
          <cell r="K3171" t="str">
            <v/>
          </cell>
          <cell r="L3171" t="str">
            <v>D</v>
          </cell>
          <cell r="M3171" t="str">
            <v/>
          </cell>
          <cell r="N3171" t="str">
            <v/>
          </cell>
          <cell r="O3171" t="str">
            <v/>
          </cell>
          <cell r="P3171" t="str">
            <v/>
          </cell>
          <cell r="Q3171" t="str">
            <v/>
          </cell>
          <cell r="R3171">
            <v>3</v>
          </cell>
          <cell r="S3171" t="str">
            <v>盒</v>
          </cell>
          <cell r="T3171">
            <v>50</v>
          </cell>
          <cell r="U3171">
            <v>57</v>
          </cell>
        </row>
        <row r="3172">
          <cell r="B3172">
            <v>183041</v>
          </cell>
          <cell r="C3172">
            <v>11502</v>
          </cell>
          <cell r="D3172" t="str">
            <v>气管炎支气管炎用药</v>
          </cell>
          <cell r="E3172" t="str">
            <v>呼吸系统用药</v>
          </cell>
          <cell r="F3172" t="str">
            <v>中西成药</v>
          </cell>
          <cell r="G3172" t="str">
            <v>银黄清肺胶囊</v>
          </cell>
          <cell r="H3172" t="str">
            <v>0.15gx12粒x3板</v>
          </cell>
          <cell r="I3172" t="str">
            <v>湖南安邦</v>
          </cell>
          <cell r="J3172">
            <v>10117</v>
          </cell>
          <cell r="K3172" t="str">
            <v/>
          </cell>
          <cell r="L3172" t="str">
            <v/>
          </cell>
          <cell r="M3172" t="str">
            <v/>
          </cell>
          <cell r="N3172" t="str">
            <v/>
          </cell>
          <cell r="O3172" t="str">
            <v/>
          </cell>
          <cell r="P3172" t="str">
            <v/>
          </cell>
          <cell r="Q3172" t="str">
            <v/>
          </cell>
          <cell r="R3172">
            <v>3</v>
          </cell>
          <cell r="S3172" t="str">
            <v>盒</v>
          </cell>
          <cell r="T3172">
            <v>18</v>
          </cell>
          <cell r="U3172">
            <v>20</v>
          </cell>
        </row>
        <row r="3173">
          <cell r="B3173">
            <v>174527</v>
          </cell>
          <cell r="C3173">
            <v>80205</v>
          </cell>
          <cell r="D3173" t="str">
            <v>其他婴幼儿配方食品</v>
          </cell>
          <cell r="E3173" t="str">
            <v>婴幼儿配方食品</v>
          </cell>
          <cell r="F3173" t="str">
            <v>普通食品</v>
          </cell>
          <cell r="G3173" t="str">
            <v>合生元阿尔法星学龄前儿童配方奶粉</v>
          </cell>
          <cell r="H3173" t="str">
            <v>900g（3~7岁，4段）</v>
          </cell>
          <cell r="I3173" t="str">
            <v>丹麦</v>
          </cell>
          <cell r="J3173">
            <v>97247</v>
          </cell>
          <cell r="K3173" t="str">
            <v/>
          </cell>
          <cell r="L3173" t="str">
            <v/>
          </cell>
          <cell r="M3173" t="str">
            <v/>
          </cell>
          <cell r="N3173" t="str">
            <v/>
          </cell>
          <cell r="O3173" t="str">
            <v/>
          </cell>
          <cell r="P3173" t="str">
            <v/>
          </cell>
          <cell r="Q3173" t="str">
            <v/>
          </cell>
          <cell r="R3173">
            <v>3</v>
          </cell>
          <cell r="S3173" t="str">
            <v>罐</v>
          </cell>
          <cell r="T3173">
            <v>2</v>
          </cell>
          <cell r="U3173">
            <v>3</v>
          </cell>
        </row>
        <row r="3174">
          <cell r="B3174">
            <v>47881</v>
          </cell>
          <cell r="C3174">
            <v>10103</v>
          </cell>
          <cell r="D3174" t="str">
            <v>抗生素-大环内酯类</v>
          </cell>
          <cell r="E3174" t="str">
            <v>抗感染药</v>
          </cell>
          <cell r="F3174" t="str">
            <v>中西成药</v>
          </cell>
          <cell r="G3174" t="str">
            <v>乙酰螺旋霉素片</v>
          </cell>
          <cell r="H3174" t="str">
            <v>0.1gx12片x2板(薄膜衣)</v>
          </cell>
          <cell r="I3174" t="str">
            <v>西南药业</v>
          </cell>
          <cell r="J3174">
            <v>1038</v>
          </cell>
          <cell r="K3174" t="str">
            <v>保障目录</v>
          </cell>
          <cell r="L3174" t="str">
            <v>D</v>
          </cell>
          <cell r="M3174">
            <v>1</v>
          </cell>
          <cell r="N3174" t="str">
            <v>低</v>
          </cell>
          <cell r="O3174">
            <v>3</v>
          </cell>
          <cell r="P3174" t="str">
            <v>一般品</v>
          </cell>
          <cell r="Q3174" t="str">
            <v>是</v>
          </cell>
          <cell r="R3174">
            <v>3</v>
          </cell>
          <cell r="S3174" t="str">
            <v>盒</v>
          </cell>
          <cell r="T3174">
            <v>151</v>
          </cell>
          <cell r="U3174">
            <v>183</v>
          </cell>
        </row>
        <row r="3175">
          <cell r="B3175">
            <v>49826</v>
          </cell>
          <cell r="C3175">
            <v>12302</v>
          </cell>
          <cell r="D3175" t="str">
            <v>皮癣（真菌感染）用药</v>
          </cell>
          <cell r="E3175" t="str">
            <v>皮肤病用药</v>
          </cell>
          <cell r="F3175" t="str">
            <v>中西成药</v>
          </cell>
          <cell r="G3175" t="str">
            <v>水杨酸复合洗剂(康角丫)</v>
          </cell>
          <cell r="H3175" t="str">
            <v>15gx2包+6gx2包</v>
          </cell>
          <cell r="I3175" t="str">
            <v>哈尔滨快好（原乐泰）</v>
          </cell>
          <cell r="J3175">
            <v>102590</v>
          </cell>
          <cell r="K3175" t="str">
            <v>基本目录</v>
          </cell>
          <cell r="L3175" t="str">
            <v>D</v>
          </cell>
          <cell r="M3175">
            <v>1</v>
          </cell>
          <cell r="N3175" t="str">
            <v>低</v>
          </cell>
          <cell r="O3175">
            <v>3</v>
          </cell>
          <cell r="P3175" t="str">
            <v>一般品</v>
          </cell>
          <cell r="Q3175" t="str">
            <v>是</v>
          </cell>
          <cell r="R3175">
            <v>3</v>
          </cell>
          <cell r="S3175" t="str">
            <v>盒</v>
          </cell>
          <cell r="T3175">
            <v>31</v>
          </cell>
          <cell r="U3175">
            <v>41</v>
          </cell>
        </row>
        <row r="3176">
          <cell r="B3176">
            <v>180286</v>
          </cell>
          <cell r="C3176">
            <v>70501</v>
          </cell>
          <cell r="D3176" t="str">
            <v>薇姿系列</v>
          </cell>
          <cell r="E3176" t="str">
            <v>品牌专柜化妆品</v>
          </cell>
          <cell r="F3176" t="str">
            <v>化妆品</v>
          </cell>
          <cell r="G3176" t="str">
            <v>薇姿温泉矿物系列水活霜（清爽型）</v>
          </cell>
          <cell r="H3176" t="str">
            <v>50ml</v>
          </cell>
          <cell r="I3176" t="str">
            <v>欧莱雅(中国)</v>
          </cell>
          <cell r="J3176">
            <v>20920</v>
          </cell>
          <cell r="K3176" t="str">
            <v/>
          </cell>
          <cell r="L3176" t="str">
            <v/>
          </cell>
          <cell r="M3176" t="str">
            <v/>
          </cell>
          <cell r="N3176" t="str">
            <v/>
          </cell>
          <cell r="O3176" t="str">
            <v/>
          </cell>
          <cell r="P3176" t="str">
            <v/>
          </cell>
          <cell r="Q3176" t="str">
            <v/>
          </cell>
          <cell r="R3176">
            <v>3</v>
          </cell>
          <cell r="S3176" t="str">
            <v>瓶</v>
          </cell>
          <cell r="T3176">
            <v>3</v>
          </cell>
          <cell r="U3176">
            <v>3</v>
          </cell>
        </row>
        <row r="3177">
          <cell r="B3177">
            <v>2284</v>
          </cell>
          <cell r="C3177">
            <v>12502</v>
          </cell>
          <cell r="D3177" t="str">
            <v>风湿寒痹用药</v>
          </cell>
          <cell r="E3177" t="str">
            <v>风湿骨病用药</v>
          </cell>
          <cell r="F3177" t="str">
            <v>中西成药</v>
          </cell>
          <cell r="G3177" t="str">
            <v>祖师麻片</v>
          </cell>
          <cell r="H3177" t="str">
            <v>0.3gx18片x2板(薄膜衣)</v>
          </cell>
          <cell r="I3177" t="str">
            <v>秦皇岛山海关</v>
          </cell>
          <cell r="J3177">
            <v>2152</v>
          </cell>
          <cell r="K3177" t="str">
            <v>基本目录</v>
          </cell>
          <cell r="L3177" t="str">
            <v>D</v>
          </cell>
          <cell r="M3177">
            <v>1</v>
          </cell>
          <cell r="N3177" t="str">
            <v>低</v>
          </cell>
          <cell r="O3177">
            <v>3</v>
          </cell>
          <cell r="P3177" t="str">
            <v>一般品</v>
          </cell>
          <cell r="Q3177" t="str">
            <v/>
          </cell>
          <cell r="R3177">
            <v>3</v>
          </cell>
          <cell r="S3177" t="str">
            <v>盒</v>
          </cell>
          <cell r="T3177">
            <v>13</v>
          </cell>
          <cell r="U3177">
            <v>26</v>
          </cell>
        </row>
        <row r="3178">
          <cell r="B3178">
            <v>29603</v>
          </cell>
          <cell r="C3178">
            <v>10501</v>
          </cell>
          <cell r="D3178" t="str">
            <v>抗感冒西药</v>
          </cell>
          <cell r="E3178" t="str">
            <v>抗感冒药</v>
          </cell>
          <cell r="F3178" t="str">
            <v>中西成药</v>
          </cell>
          <cell r="G3178" t="str">
            <v>复方氨酚烷胺片(感叹号)</v>
          </cell>
          <cell r="H3178" t="str">
            <v>12片</v>
          </cell>
          <cell r="I3178" t="str">
            <v>长春海外</v>
          </cell>
          <cell r="J3178">
            <v>2096</v>
          </cell>
          <cell r="K3178" t="str">
            <v/>
          </cell>
          <cell r="L3178" t="str">
            <v>D</v>
          </cell>
          <cell r="M3178">
            <v>1</v>
          </cell>
          <cell r="N3178" t="str">
            <v>低</v>
          </cell>
          <cell r="O3178">
            <v>3</v>
          </cell>
          <cell r="P3178" t="str">
            <v>一般品</v>
          </cell>
          <cell r="Q3178" t="str">
            <v/>
          </cell>
          <cell r="R3178">
            <v>3</v>
          </cell>
          <cell r="S3178" t="str">
            <v>盒</v>
          </cell>
          <cell r="T3178">
            <v>66</v>
          </cell>
          <cell r="U3178">
            <v>74</v>
          </cell>
        </row>
        <row r="3179">
          <cell r="B3179">
            <v>37221</v>
          </cell>
          <cell r="C3179">
            <v>40701</v>
          </cell>
          <cell r="D3179" t="str">
            <v>避孕套类</v>
          </cell>
          <cell r="E3179" t="str">
            <v>计生用品类</v>
          </cell>
          <cell r="F3179" t="str">
            <v>医疗器械</v>
          </cell>
          <cell r="G3179" t="str">
            <v>多乐士天然胶乳橡胶避孕套</v>
          </cell>
          <cell r="H3179" t="str">
            <v>12只(时尚系列)</v>
          </cell>
          <cell r="I3179" t="str">
            <v>东洋松蒲</v>
          </cell>
          <cell r="J3179">
            <v>15903</v>
          </cell>
          <cell r="K3179" t="str">
            <v>保障目录</v>
          </cell>
          <cell r="L3179" t="str">
            <v>D</v>
          </cell>
          <cell r="M3179">
            <v>1</v>
          </cell>
          <cell r="N3179" t="str">
            <v>低</v>
          </cell>
          <cell r="O3179">
            <v>3</v>
          </cell>
          <cell r="P3179" t="str">
            <v>一般品</v>
          </cell>
          <cell r="Q3179" t="str">
            <v>是</v>
          </cell>
          <cell r="R3179">
            <v>3</v>
          </cell>
          <cell r="S3179" t="str">
            <v>盒</v>
          </cell>
          <cell r="T3179">
            <v>40</v>
          </cell>
          <cell r="U3179">
            <v>42</v>
          </cell>
        </row>
        <row r="3180">
          <cell r="B3180">
            <v>2783</v>
          </cell>
          <cell r="C3180">
            <v>12301</v>
          </cell>
          <cell r="D3180" t="str">
            <v>疱疹（病毒）用药</v>
          </cell>
          <cell r="E3180" t="str">
            <v>皮肤病用药</v>
          </cell>
          <cell r="F3180" t="str">
            <v>中西成药</v>
          </cell>
          <cell r="G3180" t="str">
            <v>阿昔洛韦凝胶(洛芙凝胶)</v>
          </cell>
          <cell r="H3180" t="str">
            <v>10g</v>
          </cell>
          <cell r="I3180" t="str">
            <v>江苏知原药业(原江苏圣保罗药业)</v>
          </cell>
          <cell r="J3180">
            <v>1116</v>
          </cell>
          <cell r="K3180" t="str">
            <v/>
          </cell>
          <cell r="L3180" t="str">
            <v>D</v>
          </cell>
          <cell r="M3180">
            <v>1</v>
          </cell>
          <cell r="N3180" t="str">
            <v>低</v>
          </cell>
          <cell r="O3180">
            <v>3</v>
          </cell>
          <cell r="P3180" t="str">
            <v>一般品</v>
          </cell>
          <cell r="Q3180" t="str">
            <v>是</v>
          </cell>
          <cell r="R3180">
            <v>3</v>
          </cell>
          <cell r="S3180" t="str">
            <v>支</v>
          </cell>
          <cell r="T3180">
            <v>73</v>
          </cell>
          <cell r="U3180">
            <v>74</v>
          </cell>
        </row>
        <row r="3181">
          <cell r="B3181">
            <v>45478</v>
          </cell>
          <cell r="C3181">
            <v>11003</v>
          </cell>
          <cell r="D3181" t="str">
            <v>泌尿结石用药</v>
          </cell>
          <cell r="E3181" t="str">
            <v>泌尿生殖系统药</v>
          </cell>
          <cell r="F3181" t="str">
            <v>中西成药</v>
          </cell>
          <cell r="G3181" t="str">
            <v>石淋通颗粒</v>
          </cell>
          <cell r="H3181" t="str">
            <v>15gx10袋</v>
          </cell>
          <cell r="I3181" t="str">
            <v>四川绵阳制药</v>
          </cell>
          <cell r="J3181">
            <v>1415</v>
          </cell>
          <cell r="K3181" t="str">
            <v>基本目录</v>
          </cell>
          <cell r="L3181" t="str">
            <v>D</v>
          </cell>
          <cell r="M3181">
            <v>2</v>
          </cell>
          <cell r="N3181" t="str">
            <v>中</v>
          </cell>
          <cell r="O3181">
            <v>1</v>
          </cell>
          <cell r="P3181" t="str">
            <v>竞销品</v>
          </cell>
          <cell r="Q3181" t="str">
            <v/>
          </cell>
          <cell r="R3181">
            <v>3</v>
          </cell>
          <cell r="S3181" t="str">
            <v>盒</v>
          </cell>
          <cell r="T3181">
            <v>26</v>
          </cell>
          <cell r="U3181">
            <v>29</v>
          </cell>
        </row>
        <row r="3182">
          <cell r="B3182">
            <v>55583</v>
          </cell>
          <cell r="C3182">
            <v>12310</v>
          </cell>
          <cell r="D3182" t="str">
            <v>白癜风银屑病用药</v>
          </cell>
          <cell r="E3182" t="str">
            <v>皮肤病用药</v>
          </cell>
          <cell r="F3182" t="str">
            <v>中西成药</v>
          </cell>
          <cell r="G3182" t="str">
            <v>复方丙酸氯倍他索软膏</v>
          </cell>
          <cell r="H3182" t="str">
            <v>10g:5mg:2.5mg</v>
          </cell>
          <cell r="I3182" t="str">
            <v>江苏知原药业有限公司</v>
          </cell>
          <cell r="J3182">
            <v>1116</v>
          </cell>
          <cell r="K3182" t="str">
            <v/>
          </cell>
          <cell r="L3182" t="str">
            <v>D</v>
          </cell>
          <cell r="M3182">
            <v>2</v>
          </cell>
          <cell r="N3182" t="str">
            <v>中</v>
          </cell>
          <cell r="O3182">
            <v>3</v>
          </cell>
          <cell r="P3182" t="str">
            <v>一般品</v>
          </cell>
          <cell r="Q3182" t="str">
            <v/>
          </cell>
          <cell r="R3182">
            <v>3</v>
          </cell>
          <cell r="S3182" t="str">
            <v>支</v>
          </cell>
          <cell r="T3182">
            <v>19</v>
          </cell>
          <cell r="U3182">
            <v>24</v>
          </cell>
        </row>
        <row r="3183">
          <cell r="B3183">
            <v>36761</v>
          </cell>
          <cell r="C3183">
            <v>20301</v>
          </cell>
          <cell r="D3183" t="str">
            <v>免煎配方饮片</v>
          </cell>
          <cell r="E3183" t="str">
            <v>免煎配方饮片</v>
          </cell>
          <cell r="F3183" t="str">
            <v>中药材及中药饮片</v>
          </cell>
          <cell r="G3183" t="str">
            <v>黄芪</v>
          </cell>
          <cell r="H3183" t="str">
            <v>1.4g（饮片10g）配方颗粒</v>
          </cell>
          <cell r="I3183" t="str">
            <v>甘肃</v>
          </cell>
          <cell r="J3183" t="str">
            <v/>
          </cell>
          <cell r="K3183" t="str">
            <v/>
          </cell>
          <cell r="L3183" t="str">
            <v/>
          </cell>
          <cell r="M3183">
            <v>2</v>
          </cell>
          <cell r="N3183" t="str">
            <v>中</v>
          </cell>
          <cell r="O3183">
            <v>2</v>
          </cell>
          <cell r="P3183" t="str">
            <v>次竞销品</v>
          </cell>
          <cell r="Q3183" t="str">
            <v/>
          </cell>
          <cell r="R3183">
            <v>2</v>
          </cell>
          <cell r="S3183" t="str">
            <v>袋</v>
          </cell>
          <cell r="T3183">
            <v>26</v>
          </cell>
          <cell r="U3183">
            <v>287</v>
          </cell>
        </row>
        <row r="3184">
          <cell r="B3184">
            <v>29926</v>
          </cell>
          <cell r="C3184">
            <v>11001</v>
          </cell>
          <cell r="D3184" t="str">
            <v>前列腺疾病用药</v>
          </cell>
          <cell r="E3184" t="str">
            <v>泌尿生殖系统药</v>
          </cell>
          <cell r="F3184" t="str">
            <v>中西成药</v>
          </cell>
          <cell r="G3184" t="str">
            <v>盐酸坦洛新缓释胶囊</v>
          </cell>
          <cell r="H3184" t="str">
            <v>0.2mgx10粒</v>
          </cell>
          <cell r="I3184" t="str">
            <v>浙江海力生</v>
          </cell>
          <cell r="J3184">
            <v>2299</v>
          </cell>
          <cell r="K3184" t="str">
            <v/>
          </cell>
          <cell r="L3184" t="str">
            <v>D</v>
          </cell>
          <cell r="M3184">
            <v>2</v>
          </cell>
          <cell r="N3184" t="str">
            <v>中</v>
          </cell>
          <cell r="O3184">
            <v>4</v>
          </cell>
          <cell r="P3184" t="str">
            <v>非竞销品</v>
          </cell>
          <cell r="Q3184" t="str">
            <v>是</v>
          </cell>
          <cell r="R3184">
            <v>3</v>
          </cell>
          <cell r="S3184" t="str">
            <v>盒</v>
          </cell>
          <cell r="T3184">
            <v>15</v>
          </cell>
          <cell r="U3184">
            <v>25</v>
          </cell>
        </row>
        <row r="3185">
          <cell r="B3185">
            <v>182081</v>
          </cell>
          <cell r="C3185">
            <v>10710</v>
          </cell>
          <cell r="D3185" t="str">
            <v>抗高血脂-西药类</v>
          </cell>
          <cell r="E3185" t="str">
            <v>心脑血管药</v>
          </cell>
          <cell r="F3185" t="str">
            <v>中西成药</v>
          </cell>
          <cell r="G3185" t="str">
            <v>匹伐他汀钙片</v>
          </cell>
          <cell r="H3185" t="str">
            <v>1mgx7片</v>
          </cell>
          <cell r="I3185" t="str">
            <v>华润双鹤</v>
          </cell>
          <cell r="J3185">
            <v>1911</v>
          </cell>
          <cell r="K3185" t="str">
            <v/>
          </cell>
          <cell r="L3185" t="str">
            <v/>
          </cell>
          <cell r="M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 t="str">
            <v/>
          </cell>
          <cell r="R3185">
            <v>3</v>
          </cell>
          <cell r="S3185" t="str">
            <v>盒</v>
          </cell>
          <cell r="T3185">
            <v>8</v>
          </cell>
          <cell r="U3185">
            <v>17</v>
          </cell>
        </row>
        <row r="3186">
          <cell r="B3186">
            <v>90772</v>
          </cell>
          <cell r="C3186">
            <v>10715</v>
          </cell>
          <cell r="D3186" t="str">
            <v>冠心病-心绞痛类</v>
          </cell>
          <cell r="E3186" t="str">
            <v>心脑血管药</v>
          </cell>
          <cell r="F3186" t="str">
            <v>中西成药</v>
          </cell>
          <cell r="G3186" t="str">
            <v>血府逐瘀片</v>
          </cell>
          <cell r="H3186" t="str">
            <v>0.4gx48片</v>
          </cell>
          <cell r="I3186" t="str">
            <v>潍坊中狮制药</v>
          </cell>
          <cell r="J3186">
            <v>19242</v>
          </cell>
          <cell r="K3186" t="str">
            <v/>
          </cell>
          <cell r="L3186" t="str">
            <v>D</v>
          </cell>
          <cell r="M3186">
            <v>3</v>
          </cell>
          <cell r="N3186" t="str">
            <v>高</v>
          </cell>
          <cell r="O3186">
            <v>4</v>
          </cell>
          <cell r="P3186" t="str">
            <v>非竞销品</v>
          </cell>
          <cell r="Q3186" t="str">
            <v/>
          </cell>
          <cell r="R3186">
            <v>3</v>
          </cell>
          <cell r="S3186" t="str">
            <v>盒</v>
          </cell>
          <cell r="T3186">
            <v>14</v>
          </cell>
          <cell r="U3186">
            <v>19</v>
          </cell>
        </row>
        <row r="3187">
          <cell r="B3187">
            <v>30835</v>
          </cell>
          <cell r="C3187">
            <v>20105</v>
          </cell>
          <cell r="D3187" t="str">
            <v>化痰止咳平喘类饮片</v>
          </cell>
          <cell r="E3187" t="str">
            <v>普通配方饮片</v>
          </cell>
          <cell r="F3187" t="str">
            <v>中药材及中药饮片</v>
          </cell>
          <cell r="G3187" t="str">
            <v>蜜紫菀</v>
          </cell>
          <cell r="H3187" t="str">
            <v>段</v>
          </cell>
          <cell r="I3187" t="str">
            <v>河北</v>
          </cell>
          <cell r="J3187">
            <v>18546</v>
          </cell>
          <cell r="K3187" t="str">
            <v>中药</v>
          </cell>
          <cell r="L3187" t="str">
            <v>D</v>
          </cell>
          <cell r="M3187">
            <v>1</v>
          </cell>
          <cell r="N3187" t="str">
            <v>低</v>
          </cell>
          <cell r="O3187">
            <v>4</v>
          </cell>
          <cell r="P3187" t="str">
            <v>非竞销品</v>
          </cell>
          <cell r="Q3187" t="str">
            <v/>
          </cell>
          <cell r="R3187">
            <v>1</v>
          </cell>
          <cell r="S3187" t="str">
            <v>10g</v>
          </cell>
          <cell r="T3187">
            <v>219</v>
          </cell>
          <cell r="U3187">
            <v>753.3</v>
          </cell>
        </row>
        <row r="3188">
          <cell r="B3188">
            <v>112534</v>
          </cell>
          <cell r="C3188">
            <v>11103</v>
          </cell>
          <cell r="D3188" t="str">
            <v>细菌性炎症用药</v>
          </cell>
          <cell r="E3188" t="str">
            <v>眼科用药</v>
          </cell>
          <cell r="F3188" t="str">
            <v>中西成药</v>
          </cell>
          <cell r="G3188" t="str">
            <v>小牛血去蛋白提取物眼用凝胶</v>
          </cell>
          <cell r="H3188" t="str">
            <v>5g(20%)</v>
          </cell>
          <cell r="I3188" t="str">
            <v>沈阳兴齐制药</v>
          </cell>
          <cell r="J3188">
            <v>3187</v>
          </cell>
          <cell r="K3188" t="str">
            <v/>
          </cell>
          <cell r="L3188" t="str">
            <v/>
          </cell>
          <cell r="M3188" t="str">
            <v/>
          </cell>
          <cell r="N3188" t="str">
            <v/>
          </cell>
          <cell r="O3188" t="str">
            <v/>
          </cell>
          <cell r="P3188" t="str">
            <v/>
          </cell>
          <cell r="Q3188" t="str">
            <v/>
          </cell>
          <cell r="R3188">
            <v>3</v>
          </cell>
          <cell r="S3188" t="str">
            <v>支</v>
          </cell>
          <cell r="T3188">
            <v>11</v>
          </cell>
          <cell r="U3188">
            <v>14</v>
          </cell>
        </row>
        <row r="3189">
          <cell r="B3189">
            <v>112759</v>
          </cell>
          <cell r="C3189">
            <v>70202</v>
          </cell>
          <cell r="D3189" t="str">
            <v>护手霜类</v>
          </cell>
          <cell r="E3189" t="str">
            <v>基础护肤品</v>
          </cell>
          <cell r="F3189" t="str">
            <v>化妆品</v>
          </cell>
          <cell r="G3189" t="str">
            <v>妮维雅多效润手霜</v>
          </cell>
          <cell r="H3189" t="str">
            <v>50ml</v>
          </cell>
          <cell r="I3189" t="str">
            <v>妮维雅(上海)</v>
          </cell>
          <cell r="J3189">
            <v>11922</v>
          </cell>
          <cell r="K3189" t="str">
            <v/>
          </cell>
          <cell r="L3189" t="str">
            <v/>
          </cell>
          <cell r="M3189" t="str">
            <v/>
          </cell>
          <cell r="N3189" t="str">
            <v/>
          </cell>
          <cell r="O3189" t="str">
            <v/>
          </cell>
          <cell r="P3189" t="str">
            <v/>
          </cell>
          <cell r="Q3189" t="str">
            <v/>
          </cell>
          <cell r="R3189">
            <v>2</v>
          </cell>
          <cell r="S3189" t="str">
            <v>瓶</v>
          </cell>
          <cell r="T3189">
            <v>92</v>
          </cell>
          <cell r="U3189">
            <v>96</v>
          </cell>
        </row>
        <row r="3190">
          <cell r="B3190">
            <v>164752</v>
          </cell>
          <cell r="C3190">
            <v>70501</v>
          </cell>
          <cell r="D3190" t="str">
            <v>薇姿系列</v>
          </cell>
          <cell r="E3190" t="str">
            <v>品牌专柜化妆品</v>
          </cell>
          <cell r="F3190" t="str">
            <v>化妆品</v>
          </cell>
          <cell r="G3190" t="str">
            <v>薇姿活性塑颜致臻焕活紧实眼霜</v>
          </cell>
          <cell r="H3190" t="str">
            <v>15ml</v>
          </cell>
          <cell r="I3190" t="str">
            <v>法国</v>
          </cell>
          <cell r="J3190">
            <v>15135</v>
          </cell>
          <cell r="K3190" t="str">
            <v/>
          </cell>
          <cell r="L3190" t="str">
            <v/>
          </cell>
          <cell r="M3190" t="str">
            <v/>
          </cell>
          <cell r="N3190" t="str">
            <v/>
          </cell>
          <cell r="O3190" t="str">
            <v/>
          </cell>
          <cell r="P3190" t="str">
            <v/>
          </cell>
          <cell r="Q3190" t="str">
            <v/>
          </cell>
          <cell r="R3190">
            <v>3</v>
          </cell>
          <cell r="S3190" t="str">
            <v>盒</v>
          </cell>
          <cell r="T3190">
            <v>2</v>
          </cell>
          <cell r="U3190">
            <v>2</v>
          </cell>
        </row>
        <row r="3191">
          <cell r="B3191">
            <v>892</v>
          </cell>
          <cell r="C3191">
            <v>12307</v>
          </cell>
          <cell r="D3191" t="str">
            <v>痤疮粉刺用药</v>
          </cell>
          <cell r="E3191" t="str">
            <v>皮肤病用药</v>
          </cell>
          <cell r="F3191" t="str">
            <v>中西成药</v>
          </cell>
          <cell r="G3191" t="str">
            <v>维胺酯维E乳膏(痤疮王)(邦力)</v>
          </cell>
          <cell r="H3191" t="str">
            <v>45mg:75mgx15g</v>
          </cell>
          <cell r="I3191" t="str">
            <v>重庆华邦制药</v>
          </cell>
          <cell r="J3191">
            <v>1529</v>
          </cell>
          <cell r="K3191" t="str">
            <v>基本目录</v>
          </cell>
          <cell r="L3191" t="str">
            <v>C</v>
          </cell>
          <cell r="M3191">
            <v>1</v>
          </cell>
          <cell r="N3191" t="str">
            <v>低</v>
          </cell>
          <cell r="O3191">
            <v>2</v>
          </cell>
          <cell r="P3191" t="str">
            <v>次竞销品</v>
          </cell>
          <cell r="Q3191" t="str">
            <v/>
          </cell>
          <cell r="R3191">
            <v>3</v>
          </cell>
          <cell r="S3191" t="str">
            <v>支</v>
          </cell>
          <cell r="T3191">
            <v>50</v>
          </cell>
          <cell r="U3191">
            <v>48</v>
          </cell>
        </row>
        <row r="3192">
          <cell r="B3192">
            <v>109490</v>
          </cell>
          <cell r="C3192">
            <v>12901</v>
          </cell>
          <cell r="D3192" t="str">
            <v>其他药品类</v>
          </cell>
          <cell r="E3192" t="str">
            <v>其他药品</v>
          </cell>
          <cell r="F3192" t="str">
            <v>中西成药</v>
          </cell>
          <cell r="G3192" t="str">
            <v>盐酸纳洛酮舌下片(风度)</v>
          </cell>
          <cell r="H3192" t="str">
            <v>0.4mgx2片</v>
          </cell>
          <cell r="I3192" t="str">
            <v>北京华素制药</v>
          </cell>
          <cell r="J3192">
            <v>7833</v>
          </cell>
          <cell r="K3192" t="str">
            <v>基本目录</v>
          </cell>
          <cell r="L3192" t="str">
            <v>D</v>
          </cell>
          <cell r="M3192">
            <v>2</v>
          </cell>
          <cell r="N3192" t="str">
            <v>中</v>
          </cell>
          <cell r="O3192">
            <v>3</v>
          </cell>
          <cell r="P3192" t="str">
            <v>一般品</v>
          </cell>
          <cell r="Q3192" t="str">
            <v/>
          </cell>
          <cell r="R3192">
            <v>3</v>
          </cell>
          <cell r="S3192" t="str">
            <v>盒</v>
          </cell>
          <cell r="T3192">
            <v>16</v>
          </cell>
          <cell r="U3192">
            <v>23</v>
          </cell>
        </row>
        <row r="3193">
          <cell r="B3193">
            <v>122216</v>
          </cell>
          <cell r="C3193">
            <v>10801</v>
          </cell>
          <cell r="D3193" t="str">
            <v>妇科炎症用药</v>
          </cell>
          <cell r="E3193" t="str">
            <v>妇科药</v>
          </cell>
          <cell r="F3193" t="str">
            <v>中西成药</v>
          </cell>
          <cell r="G3193" t="str">
            <v>花红片</v>
          </cell>
          <cell r="H3193" t="str">
            <v>0.29gx72片(薄膜衣)</v>
          </cell>
          <cell r="I3193" t="str">
            <v>广西花红药业</v>
          </cell>
          <cell r="J3193">
            <v>1983</v>
          </cell>
          <cell r="K3193" t="str">
            <v>保障目录</v>
          </cell>
          <cell r="L3193" t="str">
            <v>D</v>
          </cell>
          <cell r="M3193">
            <v>2</v>
          </cell>
          <cell r="N3193" t="str">
            <v>中</v>
          </cell>
          <cell r="O3193">
            <v>4</v>
          </cell>
          <cell r="P3193" t="str">
            <v>非竞销品</v>
          </cell>
          <cell r="Q3193" t="str">
            <v/>
          </cell>
          <cell r="R3193">
            <v>3</v>
          </cell>
          <cell r="S3193" t="str">
            <v>盒</v>
          </cell>
          <cell r="T3193">
            <v>24</v>
          </cell>
          <cell r="U3193">
            <v>26</v>
          </cell>
        </row>
        <row r="3194">
          <cell r="B3194">
            <v>11655</v>
          </cell>
          <cell r="C3194">
            <v>10715</v>
          </cell>
          <cell r="D3194" t="str">
            <v>冠心病-心绞痛类</v>
          </cell>
          <cell r="E3194" t="str">
            <v>心脑血管药</v>
          </cell>
          <cell r="F3194" t="str">
            <v>中西成药</v>
          </cell>
          <cell r="G3194" t="str">
            <v>血塞通片</v>
          </cell>
          <cell r="H3194" t="str">
            <v>25mgx20片</v>
          </cell>
          <cell r="I3194" t="str">
            <v>云南特安呐</v>
          </cell>
          <cell r="J3194">
            <v>9056</v>
          </cell>
          <cell r="K3194" t="str">
            <v>基本目录</v>
          </cell>
          <cell r="L3194" t="str">
            <v>D</v>
          </cell>
          <cell r="M3194">
            <v>1</v>
          </cell>
          <cell r="N3194" t="str">
            <v>低</v>
          </cell>
          <cell r="O3194">
            <v>3</v>
          </cell>
          <cell r="P3194" t="str">
            <v>一般品</v>
          </cell>
          <cell r="Q3194" t="str">
            <v/>
          </cell>
          <cell r="R3194">
            <v>3</v>
          </cell>
          <cell r="S3194" t="str">
            <v>盒</v>
          </cell>
          <cell r="T3194">
            <v>31</v>
          </cell>
          <cell r="U3194">
            <v>83</v>
          </cell>
        </row>
        <row r="3195">
          <cell r="B3195">
            <v>167781</v>
          </cell>
          <cell r="C3195">
            <v>20105</v>
          </cell>
          <cell r="D3195" t="str">
            <v>化痰止咳平喘类饮片</v>
          </cell>
          <cell r="E3195" t="str">
            <v>普通配方饮片</v>
          </cell>
          <cell r="F3195" t="str">
            <v>中药材及中药饮片</v>
          </cell>
          <cell r="G3195" t="str">
            <v>燀苦杏仁</v>
          </cell>
          <cell r="H3195" t="str">
            <v>燀制</v>
          </cell>
          <cell r="I3195" t="str">
            <v>甘肃</v>
          </cell>
          <cell r="J3195">
            <v>88482</v>
          </cell>
          <cell r="K3195" t="str">
            <v/>
          </cell>
          <cell r="L3195" t="str">
            <v/>
          </cell>
          <cell r="M3195" t="str">
            <v/>
          </cell>
          <cell r="N3195" t="str">
            <v/>
          </cell>
          <cell r="O3195" t="str">
            <v/>
          </cell>
          <cell r="P3195" t="str">
            <v/>
          </cell>
          <cell r="Q3195" t="str">
            <v/>
          </cell>
          <cell r="R3195">
            <v>1</v>
          </cell>
          <cell r="S3195" t="str">
            <v>10g</v>
          </cell>
          <cell r="T3195">
            <v>278</v>
          </cell>
          <cell r="U3195">
            <v>670.32</v>
          </cell>
        </row>
        <row r="3196">
          <cell r="B3196">
            <v>186427</v>
          </cell>
          <cell r="C3196">
            <v>10111</v>
          </cell>
          <cell r="D3196" t="str">
            <v>抗生素-其他类</v>
          </cell>
          <cell r="E3196" t="str">
            <v>抗感染药</v>
          </cell>
          <cell r="F3196" t="str">
            <v>中西成药</v>
          </cell>
          <cell r="G3196" t="str">
            <v>阿奇霉素胶囊</v>
          </cell>
          <cell r="H3196" t="str">
            <v>0.25gx12粒x1板</v>
          </cell>
          <cell r="I3196" t="str">
            <v>齐鲁制药</v>
          </cell>
          <cell r="J3196">
            <v>7193</v>
          </cell>
          <cell r="K3196" t="str">
            <v/>
          </cell>
          <cell r="L3196" t="str">
            <v/>
          </cell>
          <cell r="M3196" t="str">
            <v/>
          </cell>
          <cell r="N3196" t="str">
            <v/>
          </cell>
          <cell r="O3196" t="str">
            <v/>
          </cell>
          <cell r="P3196" t="str">
            <v/>
          </cell>
          <cell r="Q3196" t="str">
            <v/>
          </cell>
          <cell r="R3196" t="str">
            <v/>
          </cell>
          <cell r="S3196" t="str">
            <v>盒</v>
          </cell>
          <cell r="T3196">
            <v>27</v>
          </cell>
          <cell r="U3196">
            <v>29</v>
          </cell>
        </row>
        <row r="3197">
          <cell r="B3197">
            <v>149416</v>
          </cell>
          <cell r="C3197">
            <v>11110</v>
          </cell>
          <cell r="D3197" t="str">
            <v>干眼综合征</v>
          </cell>
          <cell r="E3197" t="str">
            <v>眼科用药</v>
          </cell>
          <cell r="F3197" t="str">
            <v>中西成药</v>
          </cell>
          <cell r="G3197" t="str">
            <v>玻璃酸钠滴眼液</v>
          </cell>
          <cell r="H3197" t="str">
            <v>5ml:5mg</v>
          </cell>
          <cell r="I3197" t="str">
            <v>上海信谊</v>
          </cell>
          <cell r="J3197">
            <v>26872</v>
          </cell>
          <cell r="K3197" t="str">
            <v/>
          </cell>
          <cell r="L3197" t="str">
            <v/>
          </cell>
          <cell r="M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 t="str">
            <v/>
          </cell>
          <cell r="R3197">
            <v>3</v>
          </cell>
          <cell r="S3197" t="str">
            <v>盒</v>
          </cell>
          <cell r="T3197">
            <v>21</v>
          </cell>
          <cell r="U3197">
            <v>24</v>
          </cell>
        </row>
        <row r="3198">
          <cell r="B3198">
            <v>190103</v>
          </cell>
          <cell r="C3198">
            <v>20610</v>
          </cell>
          <cell r="D3198" t="str">
            <v>其他包装类中药</v>
          </cell>
          <cell r="E3198" t="str">
            <v>包装类中药</v>
          </cell>
          <cell r="F3198" t="str">
            <v>中药材及中药饮片</v>
          </cell>
          <cell r="G3198" t="str">
            <v>胖大海</v>
          </cell>
          <cell r="H3198" t="str">
            <v>100g（道缘堂）</v>
          </cell>
          <cell r="I3198" t="str">
            <v>云南</v>
          </cell>
          <cell r="J3198">
            <v>15291</v>
          </cell>
          <cell r="K3198" t="str">
            <v/>
          </cell>
          <cell r="L3198" t="str">
            <v/>
          </cell>
          <cell r="M3198" t="str">
            <v/>
          </cell>
          <cell r="N3198" t="str">
            <v/>
          </cell>
          <cell r="O3198" t="str">
            <v/>
          </cell>
          <cell r="P3198" t="str">
            <v/>
          </cell>
          <cell r="Q3198" t="str">
            <v/>
          </cell>
          <cell r="R3198" t="str">
            <v/>
          </cell>
          <cell r="S3198" t="str">
            <v>袋</v>
          </cell>
          <cell r="T3198">
            <v>15</v>
          </cell>
          <cell r="U3198">
            <v>15</v>
          </cell>
        </row>
        <row r="3199">
          <cell r="B3199">
            <v>172340</v>
          </cell>
          <cell r="C3199">
            <v>40415</v>
          </cell>
          <cell r="D3199" t="str">
            <v>其他康复理疗器械类</v>
          </cell>
          <cell r="E3199" t="str">
            <v>康复理疗器械</v>
          </cell>
          <cell r="F3199" t="str">
            <v>医疗器械</v>
          </cell>
          <cell r="G3199" t="str">
            <v>透明质酸修护生物膜</v>
          </cell>
          <cell r="H3199" t="str">
            <v>50g</v>
          </cell>
          <cell r="I3199" t="str">
            <v>云南贝泰妮</v>
          </cell>
          <cell r="J3199">
            <v>74526</v>
          </cell>
          <cell r="K3199" t="str">
            <v/>
          </cell>
          <cell r="L3199" t="str">
            <v/>
          </cell>
          <cell r="M3199" t="str">
            <v/>
          </cell>
          <cell r="N3199" t="str">
            <v/>
          </cell>
          <cell r="O3199" t="str">
            <v/>
          </cell>
          <cell r="P3199" t="str">
            <v/>
          </cell>
          <cell r="Q3199" t="str">
            <v/>
          </cell>
          <cell r="R3199">
            <v>3</v>
          </cell>
          <cell r="S3199" t="str">
            <v>盒</v>
          </cell>
          <cell r="T3199">
            <v>3</v>
          </cell>
          <cell r="U3199">
            <v>5</v>
          </cell>
        </row>
        <row r="3200">
          <cell r="B3200">
            <v>2176</v>
          </cell>
          <cell r="C3200">
            <v>11001</v>
          </cell>
          <cell r="D3200" t="str">
            <v>前列腺疾病用药</v>
          </cell>
          <cell r="E3200" t="str">
            <v>泌尿生殖系统药</v>
          </cell>
          <cell r="F3200" t="str">
            <v>中西成药</v>
          </cell>
          <cell r="G3200" t="str">
            <v>普乐安片(前列康)</v>
          </cell>
          <cell r="H3200" t="str">
            <v>0.57gx60片</v>
          </cell>
          <cell r="I3200" t="str">
            <v>浙江康恩贝</v>
          </cell>
          <cell r="J3200">
            <v>2412</v>
          </cell>
          <cell r="K3200" t="str">
            <v>保障目录</v>
          </cell>
          <cell r="L3200" t="str">
            <v>D</v>
          </cell>
          <cell r="M3200">
            <v>1</v>
          </cell>
          <cell r="N3200" t="str">
            <v>低</v>
          </cell>
          <cell r="O3200">
            <v>2</v>
          </cell>
          <cell r="P3200" t="str">
            <v>次竞销品</v>
          </cell>
          <cell r="Q3200" t="str">
            <v/>
          </cell>
          <cell r="R3200">
            <v>3</v>
          </cell>
          <cell r="S3200" t="str">
            <v>瓶</v>
          </cell>
          <cell r="T3200">
            <v>35</v>
          </cell>
          <cell r="U3200">
            <v>39</v>
          </cell>
        </row>
        <row r="3201">
          <cell r="B3201">
            <v>139297</v>
          </cell>
          <cell r="C3201">
            <v>12201</v>
          </cell>
          <cell r="D3201" t="str">
            <v>抗肿瘤用药</v>
          </cell>
          <cell r="E3201" t="str">
            <v>肿瘤/免疫疾病用药</v>
          </cell>
          <cell r="F3201" t="str">
            <v>中西成药</v>
          </cell>
          <cell r="G3201" t="str">
            <v>卡培他滨片</v>
          </cell>
          <cell r="H3201" t="str">
            <v>0.5gx12片</v>
          </cell>
          <cell r="I3201" t="str">
            <v>正大天晴</v>
          </cell>
          <cell r="J3201">
            <v>11290</v>
          </cell>
          <cell r="K3201" t="str">
            <v/>
          </cell>
          <cell r="L3201" t="str">
            <v/>
          </cell>
          <cell r="M3201" t="str">
            <v/>
          </cell>
          <cell r="N3201" t="str">
            <v/>
          </cell>
          <cell r="O3201" t="str">
            <v/>
          </cell>
          <cell r="P3201" t="str">
            <v/>
          </cell>
          <cell r="Q3201" t="str">
            <v/>
          </cell>
          <cell r="R3201">
            <v>3</v>
          </cell>
          <cell r="S3201" t="str">
            <v>盒</v>
          </cell>
          <cell r="T3201">
            <v>2</v>
          </cell>
          <cell r="U3201">
            <v>8</v>
          </cell>
        </row>
        <row r="3202">
          <cell r="B3202">
            <v>14572</v>
          </cell>
          <cell r="C3202">
            <v>10503</v>
          </cell>
          <cell r="D3202" t="str">
            <v>风热感冒药</v>
          </cell>
          <cell r="E3202" t="str">
            <v>抗感冒药</v>
          </cell>
          <cell r="F3202" t="str">
            <v>中西成药</v>
          </cell>
          <cell r="G3202" t="str">
            <v>夏桑菊颗粒</v>
          </cell>
          <cell r="H3202" t="str">
            <v>10gx20袋</v>
          </cell>
          <cell r="I3202" t="str">
            <v>四川逢春制药</v>
          </cell>
          <cell r="J3202">
            <v>12282</v>
          </cell>
          <cell r="K3202" t="str">
            <v>保障目录</v>
          </cell>
          <cell r="L3202" t="str">
            <v>D</v>
          </cell>
          <cell r="M3202">
            <v>1</v>
          </cell>
          <cell r="N3202" t="str">
            <v>低</v>
          </cell>
          <cell r="O3202">
            <v>4</v>
          </cell>
          <cell r="P3202" t="str">
            <v>非竞销品</v>
          </cell>
          <cell r="Q3202" t="str">
            <v>是</v>
          </cell>
          <cell r="R3202">
            <v>3</v>
          </cell>
          <cell r="S3202" t="str">
            <v>包</v>
          </cell>
          <cell r="T3202">
            <v>75</v>
          </cell>
          <cell r="U3202">
            <v>89</v>
          </cell>
        </row>
        <row r="3203">
          <cell r="B3203">
            <v>103984</v>
          </cell>
          <cell r="C3203">
            <v>40606</v>
          </cell>
          <cell r="D3203" t="str">
            <v>冲洗器类</v>
          </cell>
          <cell r="E3203" t="str">
            <v>孕婴/女性器械类</v>
          </cell>
          <cell r="F3203" t="str">
            <v>医疗器械</v>
          </cell>
          <cell r="G3203" t="str">
            <v>妇洁康冲洗器</v>
          </cell>
          <cell r="H3203" t="str">
            <v>50ml(附3支冲洗头)</v>
          </cell>
          <cell r="I3203" t="str">
            <v>成都兰润</v>
          </cell>
          <cell r="J3203">
            <v>71648</v>
          </cell>
          <cell r="K3203" t="str">
            <v>保障目录</v>
          </cell>
          <cell r="L3203" t="str">
            <v>D</v>
          </cell>
          <cell r="M3203">
            <v>2</v>
          </cell>
          <cell r="N3203" t="str">
            <v>中</v>
          </cell>
          <cell r="O3203">
            <v>4</v>
          </cell>
          <cell r="P3203" t="str">
            <v>非竞销品</v>
          </cell>
          <cell r="Q3203" t="str">
            <v>是</v>
          </cell>
          <cell r="R3203">
            <v>3</v>
          </cell>
          <cell r="S3203" t="str">
            <v>盒</v>
          </cell>
          <cell r="T3203">
            <v>69</v>
          </cell>
          <cell r="U3203">
            <v>81</v>
          </cell>
        </row>
        <row r="3204">
          <cell r="B3204">
            <v>13250</v>
          </cell>
          <cell r="C3204">
            <v>12302</v>
          </cell>
          <cell r="D3204" t="str">
            <v>皮癣（真菌感染）用药</v>
          </cell>
          <cell r="E3204" t="str">
            <v>皮肤病用药</v>
          </cell>
          <cell r="F3204" t="str">
            <v>中西成药</v>
          </cell>
          <cell r="G3204" t="str">
            <v>二硫化硒洗剂(希尔生)</v>
          </cell>
          <cell r="H3204" t="str">
            <v>50g:2.5%(原50g:1.25g)</v>
          </cell>
          <cell r="I3204" t="str">
            <v>江苏迪赛诺(原:江苏天禾)</v>
          </cell>
          <cell r="J3204">
            <v>69844</v>
          </cell>
          <cell r="K3204" t="str">
            <v>基本目录</v>
          </cell>
          <cell r="L3204" t="str">
            <v>D</v>
          </cell>
          <cell r="M3204">
            <v>1</v>
          </cell>
          <cell r="N3204" t="str">
            <v>低</v>
          </cell>
          <cell r="O3204">
            <v>2</v>
          </cell>
          <cell r="P3204" t="str">
            <v>次竞销品</v>
          </cell>
          <cell r="Q3204" t="str">
            <v>是</v>
          </cell>
          <cell r="R3204">
            <v>3</v>
          </cell>
          <cell r="S3204" t="str">
            <v>盒</v>
          </cell>
          <cell r="T3204">
            <v>47</v>
          </cell>
          <cell r="U3204">
            <v>47</v>
          </cell>
        </row>
        <row r="3205">
          <cell r="B3205">
            <v>49969</v>
          </cell>
          <cell r="C3205">
            <v>10201</v>
          </cell>
          <cell r="D3205" t="str">
            <v>清热解毒药</v>
          </cell>
          <cell r="E3205" t="str">
            <v>清热药</v>
          </cell>
          <cell r="F3205" t="str">
            <v>中西成药</v>
          </cell>
          <cell r="G3205" t="str">
            <v>复方板蓝根颗粒</v>
          </cell>
          <cell r="H3205" t="str">
            <v>15gx25袋</v>
          </cell>
          <cell r="I3205" t="str">
            <v>重庆中药二厂</v>
          </cell>
          <cell r="J3205">
            <v>1014</v>
          </cell>
          <cell r="K3205" t="str">
            <v>保障目录</v>
          </cell>
          <cell r="L3205" t="str">
            <v>T1</v>
          </cell>
          <cell r="M3205">
            <v>3</v>
          </cell>
          <cell r="N3205" t="str">
            <v>高</v>
          </cell>
          <cell r="O3205">
            <v>3</v>
          </cell>
          <cell r="P3205" t="str">
            <v>一般品</v>
          </cell>
          <cell r="Q3205" t="str">
            <v>是</v>
          </cell>
          <cell r="R3205">
            <v>3</v>
          </cell>
          <cell r="S3205" t="str">
            <v>袋</v>
          </cell>
          <cell r="T3205">
            <v>29</v>
          </cell>
          <cell r="U3205">
            <v>30</v>
          </cell>
        </row>
        <row r="3206">
          <cell r="B3206">
            <v>161923</v>
          </cell>
          <cell r="C3206">
            <v>12801</v>
          </cell>
          <cell r="D3206" t="str">
            <v>儿童感冒用药</v>
          </cell>
          <cell r="E3206" t="str">
            <v>儿科疾病用药</v>
          </cell>
          <cell r="F3206" t="str">
            <v>中西成药</v>
          </cell>
          <cell r="G3206" t="str">
            <v>儿感清口服液</v>
          </cell>
          <cell r="H3206" t="str">
            <v>10mlx6支</v>
          </cell>
          <cell r="I3206" t="str">
            <v>北京同仁堂</v>
          </cell>
          <cell r="J3206">
            <v>1908</v>
          </cell>
          <cell r="K3206" t="str">
            <v/>
          </cell>
          <cell r="L3206" t="str">
            <v/>
          </cell>
          <cell r="M3206" t="str">
            <v/>
          </cell>
          <cell r="N3206" t="str">
            <v/>
          </cell>
          <cell r="O3206" t="str">
            <v/>
          </cell>
          <cell r="P3206" t="str">
            <v/>
          </cell>
          <cell r="Q3206" t="str">
            <v/>
          </cell>
          <cell r="R3206">
            <v>3</v>
          </cell>
          <cell r="S3206" t="str">
            <v>盒</v>
          </cell>
          <cell r="T3206">
            <v>17</v>
          </cell>
          <cell r="U3206">
            <v>20</v>
          </cell>
        </row>
        <row r="3207">
          <cell r="B3207">
            <v>101454</v>
          </cell>
          <cell r="C3207">
            <v>10803</v>
          </cell>
          <cell r="D3207" t="str">
            <v>乳腺疾病用药</v>
          </cell>
          <cell r="E3207" t="str">
            <v>妇科药</v>
          </cell>
          <cell r="F3207" t="str">
            <v>中西成药</v>
          </cell>
          <cell r="G3207" t="str">
            <v>夏枯草膏</v>
          </cell>
          <cell r="H3207" t="str">
            <v>240g</v>
          </cell>
          <cell r="I3207" t="str">
            <v>黄石飞云</v>
          </cell>
          <cell r="J3207">
            <v>3293</v>
          </cell>
          <cell r="K3207" t="str">
            <v/>
          </cell>
          <cell r="L3207" t="str">
            <v>D</v>
          </cell>
          <cell r="M3207">
            <v>2</v>
          </cell>
          <cell r="N3207" t="str">
            <v>中</v>
          </cell>
          <cell r="O3207">
            <v>4</v>
          </cell>
          <cell r="P3207" t="str">
            <v>非竞销品</v>
          </cell>
          <cell r="Q3207" t="str">
            <v/>
          </cell>
          <cell r="R3207">
            <v>2</v>
          </cell>
          <cell r="S3207" t="str">
            <v>盒</v>
          </cell>
          <cell r="T3207">
            <v>23</v>
          </cell>
          <cell r="U3207">
            <v>26</v>
          </cell>
        </row>
        <row r="3208">
          <cell r="B3208">
            <v>25333</v>
          </cell>
          <cell r="C3208">
            <v>20102</v>
          </cell>
          <cell r="D3208" t="str">
            <v>泻下、祛湿类饮片</v>
          </cell>
          <cell r="E3208" t="str">
            <v>普通配方饮片</v>
          </cell>
          <cell r="F3208" t="str">
            <v>中药材及中药饮片</v>
          </cell>
          <cell r="G3208" t="str">
            <v>秦艽</v>
          </cell>
          <cell r="H3208" t="str">
            <v>片(家种)</v>
          </cell>
          <cell r="I3208" t="str">
            <v>四川</v>
          </cell>
          <cell r="J3208">
            <v>16473</v>
          </cell>
          <cell r="K3208" t="str">
            <v/>
          </cell>
          <cell r="L3208" t="str">
            <v>D</v>
          </cell>
          <cell r="M3208">
            <v>1</v>
          </cell>
          <cell r="N3208" t="str">
            <v>低</v>
          </cell>
          <cell r="O3208">
            <v>4</v>
          </cell>
          <cell r="P3208" t="str">
            <v>非竞销品</v>
          </cell>
          <cell r="Q3208" t="str">
            <v/>
          </cell>
          <cell r="R3208">
            <v>2</v>
          </cell>
          <cell r="S3208" t="str">
            <v>10g</v>
          </cell>
          <cell r="T3208">
            <v>80</v>
          </cell>
          <cell r="U3208">
            <v>314</v>
          </cell>
        </row>
        <row r="3209">
          <cell r="B3209">
            <v>20293</v>
          </cell>
          <cell r="C3209">
            <v>10302</v>
          </cell>
          <cell r="D3209" t="str">
            <v>祛痰类西药</v>
          </cell>
          <cell r="E3209" t="str">
            <v>止咳化痰类药</v>
          </cell>
          <cell r="F3209" t="str">
            <v>中西成药</v>
          </cell>
          <cell r="G3209" t="str">
            <v>盐酸氨溴索片</v>
          </cell>
          <cell r="H3209" t="str">
            <v>30mgx20片</v>
          </cell>
          <cell r="I3209" t="str">
            <v>江苏恒瑞</v>
          </cell>
          <cell r="J3209">
            <v>6507</v>
          </cell>
          <cell r="K3209" t="str">
            <v/>
          </cell>
          <cell r="L3209" t="str">
            <v/>
          </cell>
          <cell r="M3209" t="str">
            <v/>
          </cell>
          <cell r="N3209" t="str">
            <v/>
          </cell>
          <cell r="O3209" t="str">
            <v/>
          </cell>
          <cell r="P3209" t="str">
            <v/>
          </cell>
          <cell r="Q3209" t="str">
            <v/>
          </cell>
          <cell r="R3209">
            <v>3</v>
          </cell>
          <cell r="S3209" t="str">
            <v>盒</v>
          </cell>
          <cell r="T3209">
            <v>56</v>
          </cell>
          <cell r="U3209">
            <v>58</v>
          </cell>
        </row>
        <row r="3210">
          <cell r="B3210">
            <v>118592</v>
          </cell>
          <cell r="C3210">
            <v>10409</v>
          </cell>
          <cell r="D3210" t="str">
            <v>痔疮用药</v>
          </cell>
          <cell r="E3210" t="str">
            <v>胃肠道药</v>
          </cell>
          <cell r="F3210" t="str">
            <v>中西成药</v>
          </cell>
          <cell r="G3210" t="str">
            <v>云南白药痔疮膏</v>
          </cell>
          <cell r="H3210" t="str">
            <v>1.5gx4支</v>
          </cell>
          <cell r="I3210" t="str">
            <v>云南白药股份</v>
          </cell>
          <cell r="J3210">
            <v>2290</v>
          </cell>
          <cell r="K3210" t="str">
            <v>保障目录</v>
          </cell>
          <cell r="L3210" t="str">
            <v>A</v>
          </cell>
          <cell r="M3210">
            <v>2</v>
          </cell>
          <cell r="N3210" t="str">
            <v>中</v>
          </cell>
          <cell r="O3210">
            <v>3</v>
          </cell>
          <cell r="P3210" t="str">
            <v>一般品</v>
          </cell>
          <cell r="Q3210" t="str">
            <v>是</v>
          </cell>
          <cell r="R3210">
            <v>3</v>
          </cell>
          <cell r="S3210" t="str">
            <v>盒</v>
          </cell>
          <cell r="T3210">
            <v>29</v>
          </cell>
          <cell r="U3210">
            <v>29</v>
          </cell>
        </row>
        <row r="3211">
          <cell r="B3211">
            <v>158339</v>
          </cell>
          <cell r="C3211">
            <v>70505</v>
          </cell>
          <cell r="D3211" t="str">
            <v>京润系列</v>
          </cell>
          <cell r="E3211" t="str">
            <v>品牌专柜化妆品</v>
          </cell>
          <cell r="F3211" t="str">
            <v>化妆品</v>
          </cell>
          <cell r="G3211" t="str">
            <v>珍珠塑颜洁面乳</v>
          </cell>
          <cell r="H3211" t="str">
            <v>120g</v>
          </cell>
          <cell r="I3211" t="str">
            <v>海南京润珍珠</v>
          </cell>
          <cell r="J3211">
            <v>79829</v>
          </cell>
          <cell r="K3211" t="str">
            <v/>
          </cell>
          <cell r="L3211" t="str">
            <v>D</v>
          </cell>
          <cell r="M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 t="str">
            <v/>
          </cell>
          <cell r="R3211">
            <v>3</v>
          </cell>
          <cell r="S3211" t="str">
            <v>盒</v>
          </cell>
          <cell r="T3211">
            <v>7</v>
          </cell>
          <cell r="U3211">
            <v>8</v>
          </cell>
        </row>
        <row r="3212">
          <cell r="B3212">
            <v>119273</v>
          </cell>
          <cell r="C3212">
            <v>10404</v>
          </cell>
          <cell r="D3212" t="str">
            <v>解痉止痛药</v>
          </cell>
          <cell r="E3212" t="str">
            <v>胃肠道药</v>
          </cell>
          <cell r="F3212" t="str">
            <v>中西成药</v>
          </cell>
          <cell r="G3212" t="str">
            <v>胃痛定胶囊</v>
          </cell>
          <cell r="H3212" t="str">
            <v>0.4gx12粒x2板</v>
          </cell>
          <cell r="I3212" t="str">
            <v>葵花药业(吉林)临江</v>
          </cell>
          <cell r="J3212">
            <v>15088</v>
          </cell>
          <cell r="K3212" t="str">
            <v/>
          </cell>
          <cell r="L3212" t="str">
            <v/>
          </cell>
          <cell r="M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 t="str">
            <v/>
          </cell>
          <cell r="R3212">
            <v>3</v>
          </cell>
          <cell r="S3212" t="str">
            <v>盒</v>
          </cell>
          <cell r="T3212">
            <v>23</v>
          </cell>
          <cell r="U3212">
            <v>23</v>
          </cell>
        </row>
        <row r="3213">
          <cell r="B3213">
            <v>40265</v>
          </cell>
          <cell r="C3213">
            <v>10101</v>
          </cell>
          <cell r="D3213" t="str">
            <v>抗生素-青霉素类</v>
          </cell>
          <cell r="E3213" t="str">
            <v>抗感染药</v>
          </cell>
          <cell r="F3213" t="str">
            <v>中西成药</v>
          </cell>
          <cell r="G3213" t="str">
            <v>阿莫西林分散片</v>
          </cell>
          <cell r="H3213" t="str">
            <v>0.25gx12片x2板</v>
          </cell>
          <cell r="I3213" t="str">
            <v>西南药业</v>
          </cell>
          <cell r="J3213">
            <v>1038</v>
          </cell>
          <cell r="K3213" t="str">
            <v/>
          </cell>
          <cell r="L3213" t="str">
            <v>D</v>
          </cell>
          <cell r="M3213">
            <v>1</v>
          </cell>
          <cell r="N3213" t="str">
            <v>低</v>
          </cell>
          <cell r="O3213">
            <v>3</v>
          </cell>
          <cell r="P3213" t="str">
            <v>一般品</v>
          </cell>
          <cell r="Q3213" t="str">
            <v/>
          </cell>
          <cell r="R3213">
            <v>2</v>
          </cell>
          <cell r="S3213" t="str">
            <v>盒</v>
          </cell>
          <cell r="T3213">
            <v>54</v>
          </cell>
          <cell r="U3213">
            <v>71</v>
          </cell>
        </row>
        <row r="3214">
          <cell r="B3214">
            <v>17430</v>
          </cell>
          <cell r="C3214">
            <v>10902</v>
          </cell>
          <cell r="D3214" t="str">
            <v>糖尿病-胰岛素类用药</v>
          </cell>
          <cell r="E3214" t="str">
            <v>内分泌系统药</v>
          </cell>
          <cell r="F3214" t="str">
            <v>中西成药</v>
          </cell>
          <cell r="G3214" t="str">
            <v>精蛋白生物合成人胰岛素注射液</v>
          </cell>
          <cell r="H3214" t="str">
            <v>3毫升：300单位(笔芯)</v>
          </cell>
          <cell r="I3214" t="str">
            <v>诺和诺德中国</v>
          </cell>
          <cell r="J3214">
            <v>26869</v>
          </cell>
          <cell r="K3214" t="str">
            <v/>
          </cell>
          <cell r="L3214" t="str">
            <v>D</v>
          </cell>
          <cell r="M3214">
            <v>1</v>
          </cell>
          <cell r="N3214" t="str">
            <v>低</v>
          </cell>
          <cell r="O3214">
            <v>1</v>
          </cell>
          <cell r="P3214" t="str">
            <v>竞销品</v>
          </cell>
          <cell r="Q3214" t="str">
            <v/>
          </cell>
          <cell r="R3214">
            <v>3</v>
          </cell>
          <cell r="S3214" t="str">
            <v>支</v>
          </cell>
          <cell r="T3214">
            <v>7</v>
          </cell>
          <cell r="U3214">
            <v>10</v>
          </cell>
        </row>
        <row r="3215">
          <cell r="B3215">
            <v>62917</v>
          </cell>
          <cell r="C3215">
            <v>40507</v>
          </cell>
          <cell r="D3215" t="str">
            <v>轮椅类</v>
          </cell>
          <cell r="E3215" t="str">
            <v>护具/辅助/护理类器具</v>
          </cell>
          <cell r="F3215" t="str">
            <v>医疗器械</v>
          </cell>
          <cell r="G3215" t="str">
            <v>轮椅车</v>
          </cell>
          <cell r="H3215">
            <v>1100</v>
          </cell>
          <cell r="I3215" t="str">
            <v>江苏鱼跃</v>
          </cell>
          <cell r="J3215">
            <v>5715</v>
          </cell>
          <cell r="K3215" t="str">
            <v/>
          </cell>
          <cell r="L3215" t="str">
            <v/>
          </cell>
          <cell r="M3215">
            <v>2</v>
          </cell>
          <cell r="N3215" t="str">
            <v>中</v>
          </cell>
          <cell r="O3215">
            <v>3</v>
          </cell>
          <cell r="P3215" t="str">
            <v>一般品</v>
          </cell>
          <cell r="Q3215" t="str">
            <v/>
          </cell>
          <cell r="R3215">
            <v>3</v>
          </cell>
          <cell r="S3215" t="str">
            <v>台</v>
          </cell>
          <cell r="T3215">
            <v>1</v>
          </cell>
          <cell r="U3215">
            <v>1</v>
          </cell>
        </row>
        <row r="3216">
          <cell r="B3216">
            <v>1474</v>
          </cell>
          <cell r="C3216">
            <v>10708</v>
          </cell>
          <cell r="D3216" t="str">
            <v>抗高血压-复方制剂类</v>
          </cell>
          <cell r="E3216" t="str">
            <v>心脑血管药</v>
          </cell>
          <cell r="F3216" t="str">
            <v>中西成药</v>
          </cell>
          <cell r="G3216" t="str">
            <v>复方利血平片(复方降压片)</v>
          </cell>
          <cell r="H3216" t="str">
            <v>100片</v>
          </cell>
          <cell r="I3216" t="str">
            <v>亚宝股份</v>
          </cell>
          <cell r="J3216">
            <v>1619</v>
          </cell>
          <cell r="K3216" t="str">
            <v/>
          </cell>
          <cell r="L3216" t="str">
            <v>D</v>
          </cell>
          <cell r="M3216">
            <v>1</v>
          </cell>
          <cell r="N3216" t="str">
            <v>低</v>
          </cell>
          <cell r="O3216">
            <v>1</v>
          </cell>
          <cell r="P3216" t="str">
            <v>竞销品</v>
          </cell>
          <cell r="Q3216" t="str">
            <v/>
          </cell>
          <cell r="R3216">
            <v>3</v>
          </cell>
          <cell r="S3216" t="str">
            <v>瓶</v>
          </cell>
          <cell r="T3216">
            <v>70</v>
          </cell>
          <cell r="U3216">
            <v>93</v>
          </cell>
        </row>
        <row r="3217">
          <cell r="B3217">
            <v>154544</v>
          </cell>
          <cell r="C3217">
            <v>20606</v>
          </cell>
          <cell r="D3217" t="str">
            <v>安神、平肝息风包装类</v>
          </cell>
          <cell r="E3217" t="str">
            <v>包装类中药</v>
          </cell>
          <cell r="F3217" t="str">
            <v>中药材及中药饮片</v>
          </cell>
          <cell r="G3217" t="str">
            <v>莲子心</v>
          </cell>
          <cell r="H3217" t="str">
            <v>80g</v>
          </cell>
          <cell r="I3217" t="str">
            <v>湖北</v>
          </cell>
          <cell r="J3217">
            <v>91697</v>
          </cell>
          <cell r="K3217" t="str">
            <v/>
          </cell>
          <cell r="L3217" t="str">
            <v/>
          </cell>
          <cell r="M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 t="str">
            <v/>
          </cell>
          <cell r="R3217">
            <v>3</v>
          </cell>
          <cell r="S3217" t="str">
            <v>听</v>
          </cell>
          <cell r="T3217">
            <v>20</v>
          </cell>
          <cell r="U3217">
            <v>19.375</v>
          </cell>
        </row>
        <row r="3218">
          <cell r="B3218">
            <v>145738</v>
          </cell>
          <cell r="C3218">
            <v>20601</v>
          </cell>
          <cell r="D3218" t="str">
            <v>解表、清热包装类</v>
          </cell>
          <cell r="E3218" t="str">
            <v>包装类中药</v>
          </cell>
          <cell r="F3218" t="str">
            <v>中药材及中药饮片</v>
          </cell>
          <cell r="G3218" t="str">
            <v>贡菊</v>
          </cell>
          <cell r="H3218" t="str">
            <v>25g</v>
          </cell>
          <cell r="I3218" t="str">
            <v>安徽</v>
          </cell>
          <cell r="J3218">
            <v>86052</v>
          </cell>
          <cell r="K3218" t="str">
            <v/>
          </cell>
          <cell r="L3218" t="str">
            <v/>
          </cell>
          <cell r="M3218" t="str">
            <v/>
          </cell>
          <cell r="N3218" t="str">
            <v/>
          </cell>
          <cell r="O3218" t="str">
            <v/>
          </cell>
          <cell r="P3218" t="str">
            <v/>
          </cell>
          <cell r="Q3218" t="str">
            <v/>
          </cell>
          <cell r="R3218">
            <v>3</v>
          </cell>
          <cell r="S3218" t="str">
            <v>袋</v>
          </cell>
          <cell r="T3218">
            <v>37</v>
          </cell>
          <cell r="U3218">
            <v>38</v>
          </cell>
        </row>
        <row r="3219">
          <cell r="B3219">
            <v>9296</v>
          </cell>
          <cell r="C3219">
            <v>20703</v>
          </cell>
          <cell r="D3219" t="str">
            <v>温里、补虚类摆盘中药</v>
          </cell>
          <cell r="E3219" t="str">
            <v>精制摆盘中药</v>
          </cell>
          <cell r="F3219" t="str">
            <v>中药材及中药饮片</v>
          </cell>
          <cell r="G3219" t="str">
            <v>蛤蚧</v>
          </cell>
          <cell r="H3219" t="str">
            <v>大</v>
          </cell>
          <cell r="I3219" t="str">
            <v>广西</v>
          </cell>
          <cell r="J3219">
            <v>88482</v>
          </cell>
          <cell r="K3219" t="str">
            <v/>
          </cell>
          <cell r="L3219" t="str">
            <v>D</v>
          </cell>
          <cell r="M3219">
            <v>1</v>
          </cell>
          <cell r="N3219" t="str">
            <v>低</v>
          </cell>
          <cell r="O3219">
            <v>1</v>
          </cell>
          <cell r="P3219" t="str">
            <v>竞销品</v>
          </cell>
          <cell r="Q3219" t="str">
            <v/>
          </cell>
          <cell r="R3219">
            <v>3</v>
          </cell>
          <cell r="S3219" t="str">
            <v>对</v>
          </cell>
          <cell r="T3219">
            <v>5</v>
          </cell>
          <cell r="U3219">
            <v>13</v>
          </cell>
        </row>
        <row r="3220">
          <cell r="B3220">
            <v>25297</v>
          </cell>
          <cell r="C3220">
            <v>20108</v>
          </cell>
          <cell r="D3220" t="str">
            <v>活血、化瘀类饮片</v>
          </cell>
          <cell r="E3220" t="str">
            <v>普通配方饮片</v>
          </cell>
          <cell r="F3220" t="str">
            <v>中药材及中药饮片</v>
          </cell>
          <cell r="G3220" t="str">
            <v>川芎</v>
          </cell>
          <cell r="H3220" t="str">
            <v>片</v>
          </cell>
          <cell r="I3220" t="str">
            <v>四川</v>
          </cell>
          <cell r="J3220">
            <v>88482</v>
          </cell>
          <cell r="K3220" t="str">
            <v>中药</v>
          </cell>
          <cell r="L3220" t="str">
            <v>D</v>
          </cell>
          <cell r="M3220">
            <v>1</v>
          </cell>
          <cell r="N3220" t="str">
            <v>低</v>
          </cell>
          <cell r="O3220">
            <v>4</v>
          </cell>
          <cell r="P3220" t="str">
            <v>非竞销品</v>
          </cell>
          <cell r="Q3220" t="str">
            <v/>
          </cell>
          <cell r="R3220">
            <v>3</v>
          </cell>
          <cell r="S3220" t="str">
            <v>10g</v>
          </cell>
          <cell r="T3220">
            <v>245</v>
          </cell>
          <cell r="U3220">
            <v>937.8</v>
          </cell>
        </row>
        <row r="3221">
          <cell r="B3221">
            <v>40995</v>
          </cell>
          <cell r="C3221">
            <v>30201</v>
          </cell>
          <cell r="D3221" t="str">
            <v>补充维C类保健食品</v>
          </cell>
          <cell r="E3221" t="str">
            <v>补充维生素类保健食品</v>
          </cell>
          <cell r="F3221" t="str">
            <v>保健食品</v>
          </cell>
          <cell r="G3221" t="str">
            <v>天然维生素C咀嚼片</v>
          </cell>
          <cell r="H3221" t="str">
            <v>76.5克（0.85gx90片）</v>
          </cell>
          <cell r="I3221" t="str">
            <v>养生堂药业</v>
          </cell>
          <cell r="J3221">
            <v>25883</v>
          </cell>
          <cell r="K3221" t="str">
            <v>保障目录</v>
          </cell>
          <cell r="L3221" t="str">
            <v>A</v>
          </cell>
          <cell r="M3221">
            <v>1</v>
          </cell>
          <cell r="N3221" t="str">
            <v>低</v>
          </cell>
          <cell r="O3221">
            <v>3</v>
          </cell>
          <cell r="P3221" t="str">
            <v>一般品</v>
          </cell>
          <cell r="Q3221" t="str">
            <v/>
          </cell>
          <cell r="R3221" t="str">
            <v/>
          </cell>
          <cell r="S3221" t="str">
            <v>瓶</v>
          </cell>
          <cell r="T3221">
            <v>9</v>
          </cell>
          <cell r="U3221">
            <v>8</v>
          </cell>
        </row>
        <row r="3222">
          <cell r="B3222">
            <v>30226</v>
          </cell>
          <cell r="C3222">
            <v>20101</v>
          </cell>
          <cell r="D3222" t="str">
            <v>解表、清热类饮片</v>
          </cell>
          <cell r="E3222" t="str">
            <v>普通配方饮片</v>
          </cell>
          <cell r="F3222" t="str">
            <v>中药材及中药饮片</v>
          </cell>
          <cell r="G3222" t="str">
            <v>辛夷</v>
          </cell>
          <cell r="H3222" t="str">
            <v>净制</v>
          </cell>
          <cell r="I3222" t="str">
            <v>四川</v>
          </cell>
          <cell r="J3222">
            <v>88482</v>
          </cell>
          <cell r="K3222" t="str">
            <v>中药</v>
          </cell>
          <cell r="L3222" t="str">
            <v>D</v>
          </cell>
          <cell r="M3222">
            <v>1</v>
          </cell>
          <cell r="N3222" t="str">
            <v>低</v>
          </cell>
          <cell r="O3222">
            <v>1</v>
          </cell>
          <cell r="P3222" t="str">
            <v>竞销品</v>
          </cell>
          <cell r="Q3222" t="str">
            <v/>
          </cell>
          <cell r="R3222">
            <v>1</v>
          </cell>
          <cell r="S3222" t="str">
            <v>10g</v>
          </cell>
          <cell r="T3222">
            <v>287</v>
          </cell>
          <cell r="U3222">
            <v>706.01</v>
          </cell>
        </row>
        <row r="3223">
          <cell r="B3223">
            <v>174506</v>
          </cell>
          <cell r="C3223">
            <v>80202</v>
          </cell>
          <cell r="D3223" t="str">
            <v>较大婴儿配方奶粉</v>
          </cell>
          <cell r="E3223" t="str">
            <v>婴幼儿配方食品</v>
          </cell>
          <cell r="F3223" t="str">
            <v>普通食品</v>
          </cell>
          <cell r="G3223" t="str">
            <v>合生元阿尔法星较大婴儿配方奶粉</v>
          </cell>
          <cell r="H3223" t="str">
            <v>900g（6~12月龄，2段）</v>
          </cell>
          <cell r="I3223" t="str">
            <v>丹麦</v>
          </cell>
          <cell r="J3223">
            <v>97247</v>
          </cell>
          <cell r="K3223" t="str">
            <v/>
          </cell>
          <cell r="L3223" t="str">
            <v/>
          </cell>
          <cell r="M3223" t="str">
            <v/>
          </cell>
          <cell r="N3223" t="str">
            <v/>
          </cell>
          <cell r="O3223" t="str">
            <v/>
          </cell>
          <cell r="P3223" t="str">
            <v/>
          </cell>
          <cell r="Q3223" t="str">
            <v/>
          </cell>
          <cell r="R3223" t="str">
            <v/>
          </cell>
          <cell r="S3223" t="str">
            <v>罐</v>
          </cell>
          <cell r="T3223">
            <v>3</v>
          </cell>
          <cell r="U3223">
            <v>3</v>
          </cell>
        </row>
        <row r="3224">
          <cell r="B3224">
            <v>644</v>
          </cell>
          <cell r="C3224">
            <v>10702</v>
          </cell>
          <cell r="D3224" t="str">
            <v>抗高血压-地平类</v>
          </cell>
          <cell r="E3224" t="str">
            <v>心脑血管药</v>
          </cell>
          <cell r="F3224" t="str">
            <v>中西成药</v>
          </cell>
          <cell r="G3224" t="str">
            <v>尼群地平片</v>
          </cell>
          <cell r="H3224" t="str">
            <v>10mgx100片</v>
          </cell>
          <cell r="I3224" t="str">
            <v>湖南千金协力药业</v>
          </cell>
          <cell r="J3224">
            <v>2059</v>
          </cell>
          <cell r="K3224" t="str">
            <v>基本目录</v>
          </cell>
          <cell r="L3224" t="str">
            <v>D</v>
          </cell>
          <cell r="M3224">
            <v>1</v>
          </cell>
          <cell r="N3224" t="str">
            <v>低</v>
          </cell>
          <cell r="O3224">
            <v>3</v>
          </cell>
          <cell r="P3224" t="str">
            <v>一般品</v>
          </cell>
          <cell r="Q3224" t="str">
            <v/>
          </cell>
          <cell r="R3224">
            <v>2</v>
          </cell>
          <cell r="S3224" t="str">
            <v>瓶</v>
          </cell>
          <cell r="T3224">
            <v>88</v>
          </cell>
          <cell r="U3224">
            <v>129</v>
          </cell>
        </row>
        <row r="3225">
          <cell r="B3225">
            <v>48482</v>
          </cell>
          <cell r="C3225">
            <v>10702</v>
          </cell>
          <cell r="D3225" t="str">
            <v>抗高血压-地平类</v>
          </cell>
          <cell r="E3225" t="str">
            <v>心脑血管药</v>
          </cell>
          <cell r="F3225" t="str">
            <v>中西成药</v>
          </cell>
          <cell r="G3225" t="str">
            <v>马来酸氨氯地平片</v>
          </cell>
          <cell r="H3225" t="str">
            <v>5mgx7片x2板</v>
          </cell>
          <cell r="I3225" t="str">
            <v>四川巴中普瑞</v>
          </cell>
          <cell r="J3225">
            <v>19387</v>
          </cell>
          <cell r="K3225" t="str">
            <v/>
          </cell>
          <cell r="L3225" t="str">
            <v/>
          </cell>
          <cell r="M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 t="str">
            <v/>
          </cell>
          <cell r="R3225">
            <v>3</v>
          </cell>
          <cell r="S3225" t="str">
            <v>盒</v>
          </cell>
          <cell r="T3225">
            <v>13</v>
          </cell>
          <cell r="U3225">
            <v>32</v>
          </cell>
        </row>
        <row r="3226">
          <cell r="B3226">
            <v>11266</v>
          </cell>
          <cell r="C3226">
            <v>10202</v>
          </cell>
          <cell r="D3226" t="str">
            <v>清热泻火药</v>
          </cell>
          <cell r="E3226" t="str">
            <v>清热药</v>
          </cell>
          <cell r="F3226" t="str">
            <v>中西成药</v>
          </cell>
          <cell r="G3226" t="str">
            <v>牛黄解毒片</v>
          </cell>
          <cell r="H3226" t="str">
            <v>24片</v>
          </cell>
          <cell r="I3226" t="str">
            <v>贵州百灵制药</v>
          </cell>
          <cell r="J3226">
            <v>2378</v>
          </cell>
          <cell r="K3226" t="str">
            <v/>
          </cell>
          <cell r="L3226" t="str">
            <v>D</v>
          </cell>
          <cell r="M3226">
            <v>1</v>
          </cell>
          <cell r="N3226" t="str">
            <v>低</v>
          </cell>
          <cell r="O3226">
            <v>3</v>
          </cell>
          <cell r="P3226" t="str">
            <v>一般品</v>
          </cell>
          <cell r="Q3226" t="str">
            <v/>
          </cell>
          <cell r="R3226">
            <v>3</v>
          </cell>
          <cell r="S3226" t="str">
            <v>盒</v>
          </cell>
          <cell r="T3226">
            <v>141</v>
          </cell>
          <cell r="U3226">
            <v>296</v>
          </cell>
        </row>
        <row r="3227">
          <cell r="B3227">
            <v>124641</v>
          </cell>
          <cell r="C3227">
            <v>10109</v>
          </cell>
          <cell r="D3227" t="str">
            <v>抗生素-四环素类</v>
          </cell>
          <cell r="E3227" t="str">
            <v>抗感染药</v>
          </cell>
          <cell r="F3227" t="str">
            <v>中西成药</v>
          </cell>
          <cell r="G3227" t="str">
            <v>盐酸多西环素片</v>
          </cell>
          <cell r="H3227" t="str">
            <v>0.1gx12片</v>
          </cell>
          <cell r="I3227" t="str">
            <v>河北东风药业</v>
          </cell>
          <cell r="J3227">
            <v>12420</v>
          </cell>
          <cell r="K3227" t="str">
            <v/>
          </cell>
          <cell r="L3227" t="str">
            <v>D</v>
          </cell>
          <cell r="M3227" t="str">
            <v/>
          </cell>
          <cell r="N3227" t="str">
            <v/>
          </cell>
          <cell r="O3227" t="str">
            <v/>
          </cell>
          <cell r="P3227" t="str">
            <v/>
          </cell>
          <cell r="Q3227" t="str">
            <v/>
          </cell>
          <cell r="R3227">
            <v>3</v>
          </cell>
          <cell r="S3227" t="str">
            <v>盒</v>
          </cell>
          <cell r="T3227">
            <v>67</v>
          </cell>
          <cell r="U3227">
            <v>106</v>
          </cell>
        </row>
        <row r="3228">
          <cell r="B3228">
            <v>579</v>
          </cell>
          <cell r="C3228">
            <v>10715</v>
          </cell>
          <cell r="D3228" t="str">
            <v>冠心病-心绞痛类</v>
          </cell>
          <cell r="E3228" t="str">
            <v>心脑血管药</v>
          </cell>
          <cell r="F3228" t="str">
            <v>中西成药</v>
          </cell>
          <cell r="G3228" t="str">
            <v>血塞通胶囊</v>
          </cell>
          <cell r="H3228" t="str">
            <v>50mgx10粒x2板</v>
          </cell>
          <cell r="I3228" t="str">
            <v>云南维和(云南玉溪维和)</v>
          </cell>
          <cell r="J3228">
            <v>1006</v>
          </cell>
          <cell r="K3228" t="str">
            <v/>
          </cell>
          <cell r="L3228" t="str">
            <v>D</v>
          </cell>
          <cell r="M3228" t="str">
            <v/>
          </cell>
          <cell r="N3228" t="str">
            <v/>
          </cell>
          <cell r="O3228" t="str">
            <v/>
          </cell>
          <cell r="P3228" t="str">
            <v/>
          </cell>
          <cell r="Q3228" t="str">
            <v/>
          </cell>
          <cell r="R3228">
            <v>3</v>
          </cell>
          <cell r="S3228" t="str">
            <v>盒</v>
          </cell>
          <cell r="T3228">
            <v>15</v>
          </cell>
          <cell r="U3228">
            <v>25</v>
          </cell>
        </row>
        <row r="3229">
          <cell r="B3229">
            <v>185190</v>
          </cell>
          <cell r="C3229">
            <v>10406</v>
          </cell>
          <cell r="D3229" t="str">
            <v>驱肠虫药</v>
          </cell>
          <cell r="E3229" t="str">
            <v>胃肠道药</v>
          </cell>
          <cell r="F3229" t="str">
            <v>中西成药</v>
          </cell>
          <cell r="G3229" t="str">
            <v>磷酸哌嗪宝塔糖</v>
          </cell>
          <cell r="H3229" t="str">
            <v>0.2gx24粒</v>
          </cell>
          <cell r="I3229" t="str">
            <v>广西南宁百会药业</v>
          </cell>
          <cell r="J3229">
            <v>1977</v>
          </cell>
          <cell r="K3229" t="str">
            <v/>
          </cell>
          <cell r="L3229" t="str">
            <v/>
          </cell>
          <cell r="M3229" t="str">
            <v/>
          </cell>
          <cell r="N3229" t="str">
            <v/>
          </cell>
          <cell r="O3229" t="str">
            <v/>
          </cell>
          <cell r="P3229" t="str">
            <v/>
          </cell>
          <cell r="Q3229" t="str">
            <v/>
          </cell>
          <cell r="R3229">
            <v>3</v>
          </cell>
          <cell r="S3229" t="str">
            <v>瓶</v>
          </cell>
          <cell r="T3229">
            <v>30</v>
          </cell>
          <cell r="U3229">
            <v>32</v>
          </cell>
        </row>
        <row r="3230">
          <cell r="B3230">
            <v>188346</v>
          </cell>
          <cell r="C3230">
            <v>40606</v>
          </cell>
          <cell r="D3230" t="str">
            <v>冲洗器类</v>
          </cell>
          <cell r="E3230" t="str">
            <v>孕婴/女性器械类</v>
          </cell>
          <cell r="F3230" t="str">
            <v>医疗器械</v>
          </cell>
          <cell r="G3230" t="str">
            <v>医用阴道冲洗器</v>
          </cell>
          <cell r="H3230" t="str">
            <v>200ml PVC防逆流型1只/包</v>
          </cell>
          <cell r="I3230" t="str">
            <v>宁波莱森贝尔</v>
          </cell>
          <cell r="J3230">
            <v>108105</v>
          </cell>
          <cell r="K3230" t="str">
            <v/>
          </cell>
          <cell r="L3230" t="str">
            <v/>
          </cell>
          <cell r="M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 t="str">
            <v/>
          </cell>
          <cell r="R3230">
            <v>3</v>
          </cell>
          <cell r="S3230" t="str">
            <v>盒</v>
          </cell>
          <cell r="T3230">
            <v>42</v>
          </cell>
          <cell r="U3230">
            <v>46</v>
          </cell>
        </row>
        <row r="3231">
          <cell r="B3231">
            <v>125907</v>
          </cell>
          <cell r="C3231">
            <v>10903</v>
          </cell>
          <cell r="D3231" t="str">
            <v>糖尿病西药</v>
          </cell>
          <cell r="E3231" t="str">
            <v>内分泌系统药</v>
          </cell>
          <cell r="F3231" t="str">
            <v>中西成药</v>
          </cell>
          <cell r="G3231" t="str">
            <v>盐酸吡格列酮分散片</v>
          </cell>
          <cell r="H3231" t="str">
            <v>15mgx14片</v>
          </cell>
          <cell r="I3231" t="str">
            <v>江苏万邦</v>
          </cell>
          <cell r="J3231">
            <v>11871</v>
          </cell>
          <cell r="K3231" t="str">
            <v/>
          </cell>
          <cell r="L3231" t="str">
            <v>D</v>
          </cell>
          <cell r="M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 t="str">
            <v/>
          </cell>
          <cell r="R3231">
            <v>3</v>
          </cell>
          <cell r="S3231" t="str">
            <v>盒</v>
          </cell>
          <cell r="T3231">
            <v>7</v>
          </cell>
          <cell r="U3231">
            <v>23</v>
          </cell>
        </row>
        <row r="3232">
          <cell r="B3232">
            <v>3772</v>
          </cell>
          <cell r="C3232">
            <v>11001</v>
          </cell>
          <cell r="D3232" t="str">
            <v>前列腺疾病用药</v>
          </cell>
          <cell r="E3232" t="str">
            <v>泌尿生殖系统药</v>
          </cell>
          <cell r="F3232" t="str">
            <v>中西成药</v>
          </cell>
          <cell r="G3232" t="str">
            <v>前列通瘀胶囊</v>
          </cell>
          <cell r="H3232" t="str">
            <v>0.4gx50粒</v>
          </cell>
          <cell r="I3232" t="str">
            <v>珠海星光</v>
          </cell>
          <cell r="J3232">
            <v>1028</v>
          </cell>
          <cell r="K3232" t="str">
            <v>保障目录</v>
          </cell>
          <cell r="L3232" t="str">
            <v>D</v>
          </cell>
          <cell r="M3232">
            <v>1</v>
          </cell>
          <cell r="N3232" t="str">
            <v>低</v>
          </cell>
          <cell r="O3232">
            <v>1</v>
          </cell>
          <cell r="P3232" t="str">
            <v>竞销品</v>
          </cell>
          <cell r="Q3232" t="str">
            <v/>
          </cell>
          <cell r="R3232">
            <v>3</v>
          </cell>
          <cell r="S3232" t="str">
            <v>瓶</v>
          </cell>
          <cell r="T3232">
            <v>7</v>
          </cell>
          <cell r="U3232">
            <v>10</v>
          </cell>
        </row>
        <row r="3233">
          <cell r="B3233">
            <v>30790</v>
          </cell>
          <cell r="C3233">
            <v>11002</v>
          </cell>
          <cell r="D3233" t="str">
            <v>尿路感染用药</v>
          </cell>
          <cell r="E3233" t="str">
            <v>泌尿生殖系统药</v>
          </cell>
          <cell r="F3233" t="str">
            <v>中西成药</v>
          </cell>
          <cell r="G3233" t="str">
            <v>荡涤灵颗粒</v>
          </cell>
          <cell r="H3233" t="str">
            <v>12gx6袋(无糖)</v>
          </cell>
          <cell r="I3233" t="str">
            <v>四川绵阳制药</v>
          </cell>
          <cell r="J3233">
            <v>1415</v>
          </cell>
          <cell r="K3233" t="str">
            <v>基本目录</v>
          </cell>
          <cell r="L3233" t="str">
            <v>T3</v>
          </cell>
          <cell r="M3233">
            <v>3</v>
          </cell>
          <cell r="N3233" t="str">
            <v>高</v>
          </cell>
          <cell r="O3233">
            <v>1</v>
          </cell>
          <cell r="P3233" t="str">
            <v>竞销品</v>
          </cell>
          <cell r="Q3233" t="str">
            <v>是</v>
          </cell>
          <cell r="R3233">
            <v>3</v>
          </cell>
          <cell r="S3233" t="str">
            <v>盒</v>
          </cell>
          <cell r="T3233">
            <v>13</v>
          </cell>
          <cell r="U3233">
            <v>16</v>
          </cell>
        </row>
        <row r="3234">
          <cell r="B3234">
            <v>187807</v>
          </cell>
          <cell r="C3234">
            <v>30210</v>
          </cell>
          <cell r="D3234" t="str">
            <v>补充多种矿物质类保健食品</v>
          </cell>
          <cell r="E3234" t="str">
            <v>补充维生素类保健食品</v>
          </cell>
          <cell r="F3234" t="str">
            <v>保健食品</v>
          </cell>
          <cell r="G3234" t="str">
            <v>钙铁锌咀嚼片（汤臣倍健）</v>
          </cell>
          <cell r="H3234" t="str">
            <v>90g(1.5gx60片)</v>
          </cell>
          <cell r="I3234" t="str">
            <v>汤臣倍健</v>
          </cell>
          <cell r="J3234">
            <v>25051</v>
          </cell>
          <cell r="K3234" t="str">
            <v/>
          </cell>
          <cell r="L3234" t="str">
            <v/>
          </cell>
          <cell r="M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 t="str">
            <v/>
          </cell>
          <cell r="R3234">
            <v>3</v>
          </cell>
          <cell r="S3234" t="str">
            <v>瓶</v>
          </cell>
          <cell r="T3234">
            <v>5</v>
          </cell>
          <cell r="U3234">
            <v>7</v>
          </cell>
        </row>
        <row r="3235">
          <cell r="B3235">
            <v>44903</v>
          </cell>
          <cell r="C3235">
            <v>11804</v>
          </cell>
          <cell r="D3235" t="str">
            <v>滋补肾阴药</v>
          </cell>
          <cell r="E3235" t="str">
            <v>滋补营养药</v>
          </cell>
          <cell r="F3235" t="str">
            <v>中西成药</v>
          </cell>
          <cell r="G3235" t="str">
            <v>杞菊地黄丸</v>
          </cell>
          <cell r="H3235" t="str">
            <v>60g(水蜜丸)</v>
          </cell>
          <cell r="I3235" t="str">
            <v>重庆中药二厂</v>
          </cell>
          <cell r="J3235">
            <v>1014</v>
          </cell>
          <cell r="K3235" t="str">
            <v/>
          </cell>
          <cell r="L3235" t="str">
            <v>D</v>
          </cell>
          <cell r="M3235">
            <v>2</v>
          </cell>
          <cell r="N3235" t="str">
            <v>中</v>
          </cell>
          <cell r="O3235">
            <v>4</v>
          </cell>
          <cell r="P3235" t="str">
            <v>非竞销品</v>
          </cell>
          <cell r="Q3235" t="str">
            <v/>
          </cell>
          <cell r="R3235">
            <v>3</v>
          </cell>
          <cell r="S3235" t="str">
            <v>瓶</v>
          </cell>
          <cell r="T3235">
            <v>38</v>
          </cell>
          <cell r="U3235">
            <v>49</v>
          </cell>
        </row>
        <row r="3236">
          <cell r="B3236">
            <v>163101</v>
          </cell>
          <cell r="C3236">
            <v>12305</v>
          </cell>
          <cell r="D3236" t="str">
            <v>虫咬蛇伤用药</v>
          </cell>
          <cell r="E3236" t="str">
            <v>皮肤病用药</v>
          </cell>
          <cell r="F3236" t="str">
            <v>中西成药</v>
          </cell>
          <cell r="G3236" t="str">
            <v>风油精</v>
          </cell>
          <cell r="H3236" t="str">
            <v>9ml</v>
          </cell>
          <cell r="I3236" t="str">
            <v>上海中华南通</v>
          </cell>
          <cell r="J3236">
            <v>4717</v>
          </cell>
          <cell r="K3236" t="str">
            <v/>
          </cell>
          <cell r="L3236" t="str">
            <v/>
          </cell>
          <cell r="M3236" t="str">
            <v/>
          </cell>
          <cell r="N3236" t="str">
            <v/>
          </cell>
          <cell r="O3236" t="str">
            <v/>
          </cell>
          <cell r="P3236" t="str">
            <v/>
          </cell>
          <cell r="Q3236" t="str">
            <v/>
          </cell>
          <cell r="R3236">
            <v>3</v>
          </cell>
          <cell r="S3236" t="str">
            <v>瓶</v>
          </cell>
          <cell r="T3236">
            <v>70</v>
          </cell>
          <cell r="U3236">
            <v>79</v>
          </cell>
        </row>
        <row r="3237">
          <cell r="B3237">
            <v>24527</v>
          </cell>
          <cell r="C3237">
            <v>10403</v>
          </cell>
          <cell r="D3237" t="str">
            <v>促动力、助消化西药</v>
          </cell>
          <cell r="E3237" t="str">
            <v>胃肠道药</v>
          </cell>
          <cell r="F3237" t="str">
            <v>中西成药</v>
          </cell>
          <cell r="G3237" t="str">
            <v>四磨汤口服液</v>
          </cell>
          <cell r="H3237" t="str">
            <v>10mlx8支</v>
          </cell>
          <cell r="I3237" t="str">
            <v>湖南汉森</v>
          </cell>
          <cell r="J3237">
            <v>11611</v>
          </cell>
          <cell r="K3237" t="str">
            <v>补充目录</v>
          </cell>
          <cell r="L3237" t="str">
            <v>D</v>
          </cell>
          <cell r="M3237">
            <v>2</v>
          </cell>
          <cell r="N3237" t="str">
            <v>中</v>
          </cell>
          <cell r="O3237">
            <v>1</v>
          </cell>
          <cell r="P3237" t="str">
            <v>竞销品</v>
          </cell>
          <cell r="Q3237" t="str">
            <v/>
          </cell>
          <cell r="R3237">
            <v>3</v>
          </cell>
          <cell r="S3237" t="str">
            <v>盒</v>
          </cell>
          <cell r="T3237">
            <v>27</v>
          </cell>
          <cell r="U3237">
            <v>32</v>
          </cell>
        </row>
        <row r="3238">
          <cell r="B3238">
            <v>138736</v>
          </cell>
          <cell r="C3238">
            <v>40701</v>
          </cell>
          <cell r="D3238" t="str">
            <v>避孕套类</v>
          </cell>
          <cell r="E3238" t="str">
            <v>计生用品类</v>
          </cell>
          <cell r="F3238" t="str">
            <v>医疗器械</v>
          </cell>
          <cell r="G3238" t="str">
            <v>天然胶乳橡胶避孕套</v>
          </cell>
          <cell r="H3238" t="str">
            <v>12只(芦荟超薄)</v>
          </cell>
          <cell r="I3238" t="str">
            <v>马来西亚GUMMITECH</v>
          </cell>
          <cell r="J3238">
            <v>85555</v>
          </cell>
          <cell r="K3238" t="str">
            <v/>
          </cell>
          <cell r="L3238" t="str">
            <v>D</v>
          </cell>
          <cell r="M3238">
            <v>2</v>
          </cell>
          <cell r="N3238" t="str">
            <v>中</v>
          </cell>
          <cell r="O3238">
            <v>4</v>
          </cell>
          <cell r="P3238" t="str">
            <v>非竞销品</v>
          </cell>
          <cell r="Q3238" t="str">
            <v/>
          </cell>
          <cell r="R3238">
            <v>3</v>
          </cell>
          <cell r="S3238" t="str">
            <v>盒</v>
          </cell>
          <cell r="T3238">
            <v>13</v>
          </cell>
          <cell r="U3238">
            <v>14</v>
          </cell>
        </row>
        <row r="3239">
          <cell r="B3239">
            <v>146396</v>
          </cell>
          <cell r="C3239">
            <v>40102</v>
          </cell>
          <cell r="D3239" t="str">
            <v>棉签/棉球类</v>
          </cell>
          <cell r="E3239" t="str">
            <v>家庭常备器械</v>
          </cell>
          <cell r="F3239" t="str">
            <v>医疗器械</v>
          </cell>
          <cell r="G3239" t="str">
            <v>医用碘伏棉球</v>
          </cell>
          <cell r="H3239" t="str">
            <v>25枚</v>
          </cell>
          <cell r="I3239" t="str">
            <v>浙江欧洁科技</v>
          </cell>
          <cell r="J3239">
            <v>86319</v>
          </cell>
          <cell r="K3239" t="str">
            <v/>
          </cell>
          <cell r="L3239" t="str">
            <v/>
          </cell>
          <cell r="M3239" t="str">
            <v/>
          </cell>
          <cell r="N3239" t="str">
            <v/>
          </cell>
          <cell r="O3239" t="str">
            <v/>
          </cell>
          <cell r="P3239" t="str">
            <v/>
          </cell>
          <cell r="Q3239" t="str">
            <v>是</v>
          </cell>
          <cell r="R3239">
            <v>2</v>
          </cell>
          <cell r="S3239" t="str">
            <v>瓶</v>
          </cell>
          <cell r="T3239">
            <v>106</v>
          </cell>
          <cell r="U3239">
            <v>110</v>
          </cell>
        </row>
        <row r="3240">
          <cell r="B3240">
            <v>69450</v>
          </cell>
          <cell r="C3240">
            <v>11801</v>
          </cell>
          <cell r="D3240" t="str">
            <v>补气补血药</v>
          </cell>
          <cell r="E3240" t="str">
            <v>滋补营养药</v>
          </cell>
          <cell r="F3240" t="str">
            <v>中西成药</v>
          </cell>
          <cell r="G3240" t="str">
            <v>十全大补丸</v>
          </cell>
          <cell r="H3240" t="str">
            <v>192丸(浓缩丸)</v>
          </cell>
          <cell r="I3240" t="str">
            <v>重庆中药二厂</v>
          </cell>
          <cell r="J3240">
            <v>1014</v>
          </cell>
          <cell r="K3240" t="str">
            <v>保障目录</v>
          </cell>
          <cell r="L3240" t="str">
            <v>D</v>
          </cell>
          <cell r="M3240">
            <v>1</v>
          </cell>
          <cell r="N3240" t="str">
            <v>低</v>
          </cell>
          <cell r="O3240">
            <v>3</v>
          </cell>
          <cell r="P3240" t="str">
            <v>一般品</v>
          </cell>
          <cell r="Q3240" t="str">
            <v/>
          </cell>
          <cell r="R3240">
            <v>3</v>
          </cell>
          <cell r="S3240" t="str">
            <v>瓶</v>
          </cell>
          <cell r="T3240">
            <v>27</v>
          </cell>
          <cell r="U3240">
            <v>44</v>
          </cell>
        </row>
        <row r="3241">
          <cell r="B3241">
            <v>175233</v>
          </cell>
          <cell r="C3241">
            <v>40102</v>
          </cell>
          <cell r="D3241" t="str">
            <v>棉签/棉球类</v>
          </cell>
          <cell r="E3241" t="str">
            <v>家庭常备器械</v>
          </cell>
          <cell r="F3241" t="str">
            <v>医疗器械</v>
          </cell>
          <cell r="G3241" t="str">
            <v>一次性使用消毒棉棒</v>
          </cell>
          <cell r="H3241" t="str">
            <v>20支/盒（安尔碘）</v>
          </cell>
          <cell r="I3241" t="str">
            <v>上海利康</v>
          </cell>
          <cell r="J3241">
            <v>82468</v>
          </cell>
          <cell r="K3241" t="str">
            <v/>
          </cell>
          <cell r="L3241" t="str">
            <v/>
          </cell>
          <cell r="M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 t="str">
            <v/>
          </cell>
          <cell r="R3241">
            <v>3</v>
          </cell>
          <cell r="S3241" t="str">
            <v>盒</v>
          </cell>
          <cell r="T3241">
            <v>52</v>
          </cell>
          <cell r="U3241">
            <v>56</v>
          </cell>
        </row>
        <row r="3242">
          <cell r="B3242">
            <v>191795</v>
          </cell>
          <cell r="C3242">
            <v>40415</v>
          </cell>
          <cell r="D3242" t="str">
            <v>其他康复理疗器械类</v>
          </cell>
          <cell r="E3242" t="str">
            <v>康复理疗器械</v>
          </cell>
          <cell r="F3242" t="str">
            <v>医疗器械</v>
          </cell>
          <cell r="G3242" t="str">
            <v>冷敷凝露</v>
          </cell>
          <cell r="H3242" t="str">
            <v>120ml</v>
          </cell>
          <cell r="I3242" t="str">
            <v>桂林高乐医药</v>
          </cell>
          <cell r="J3242">
            <v>66439</v>
          </cell>
          <cell r="K3242" t="str">
            <v/>
          </cell>
          <cell r="L3242" t="str">
            <v/>
          </cell>
          <cell r="M3242" t="str">
            <v/>
          </cell>
          <cell r="N3242" t="str">
            <v/>
          </cell>
          <cell r="O3242" t="str">
            <v/>
          </cell>
          <cell r="P3242" t="str">
            <v/>
          </cell>
          <cell r="Q3242" t="str">
            <v/>
          </cell>
          <cell r="R3242">
            <v>3</v>
          </cell>
          <cell r="S3242" t="str">
            <v>瓶</v>
          </cell>
          <cell r="T3242">
            <v>45</v>
          </cell>
          <cell r="U3242">
            <v>56</v>
          </cell>
        </row>
        <row r="3243">
          <cell r="B3243">
            <v>13493</v>
          </cell>
          <cell r="C3243">
            <v>11701</v>
          </cell>
          <cell r="D3243" t="str">
            <v>退热药</v>
          </cell>
          <cell r="E3243" t="str">
            <v>解热镇痛抗炎药</v>
          </cell>
          <cell r="F3243" t="str">
            <v>中西成药</v>
          </cell>
          <cell r="G3243" t="str">
            <v>布洛芬颗粒(安瑞克)</v>
          </cell>
          <cell r="H3243" t="str">
            <v>0.2gx10包</v>
          </cell>
          <cell r="I3243" t="str">
            <v>哈药世一堂</v>
          </cell>
          <cell r="J3243">
            <v>11484</v>
          </cell>
          <cell r="K3243" t="str">
            <v>基本目录</v>
          </cell>
          <cell r="L3243" t="str">
            <v>D</v>
          </cell>
          <cell r="M3243">
            <v>1</v>
          </cell>
          <cell r="N3243" t="str">
            <v>低</v>
          </cell>
          <cell r="O3243">
            <v>2</v>
          </cell>
          <cell r="P3243" t="str">
            <v>次竞销品</v>
          </cell>
          <cell r="Q3243" t="str">
            <v/>
          </cell>
          <cell r="R3243">
            <v>3</v>
          </cell>
          <cell r="S3243" t="str">
            <v>盒</v>
          </cell>
          <cell r="T3243">
            <v>32</v>
          </cell>
          <cell r="U3243">
            <v>33</v>
          </cell>
        </row>
        <row r="3244">
          <cell r="B3244">
            <v>183964</v>
          </cell>
          <cell r="C3244">
            <v>20605</v>
          </cell>
          <cell r="D3244" t="str">
            <v>化痰止咳平喘包装类</v>
          </cell>
          <cell r="E3244" t="str">
            <v>包装类中药</v>
          </cell>
          <cell r="F3244" t="str">
            <v>中药材及中药饮片</v>
          </cell>
          <cell r="G3244" t="str">
            <v>甘草</v>
          </cell>
          <cell r="H3244" t="str">
            <v>130g</v>
          </cell>
          <cell r="I3244" t="str">
            <v>内蒙</v>
          </cell>
          <cell r="J3244">
            <v>97728</v>
          </cell>
          <cell r="K3244" t="str">
            <v/>
          </cell>
          <cell r="L3244" t="str">
            <v/>
          </cell>
          <cell r="M3244" t="str">
            <v/>
          </cell>
          <cell r="N3244" t="str">
            <v/>
          </cell>
          <cell r="O3244" t="str">
            <v/>
          </cell>
          <cell r="P3244" t="str">
            <v/>
          </cell>
          <cell r="Q3244" t="str">
            <v/>
          </cell>
          <cell r="R3244">
            <v>3</v>
          </cell>
          <cell r="S3244" t="str">
            <v>瓶</v>
          </cell>
          <cell r="T3244">
            <v>21</v>
          </cell>
          <cell r="U3244">
            <v>19</v>
          </cell>
        </row>
        <row r="3245">
          <cell r="B3245">
            <v>1314</v>
          </cell>
          <cell r="C3245">
            <v>11802</v>
          </cell>
          <cell r="D3245" t="str">
            <v>扶正固本药</v>
          </cell>
          <cell r="E3245" t="str">
            <v>滋补营养药</v>
          </cell>
          <cell r="F3245" t="str">
            <v>中西成药</v>
          </cell>
          <cell r="G3245" t="str">
            <v>补中益气丸</v>
          </cell>
          <cell r="H3245" t="str">
            <v>200丸(浓缩丸)</v>
          </cell>
          <cell r="I3245" t="str">
            <v>重庆中药二厂</v>
          </cell>
          <cell r="J3245">
            <v>1014</v>
          </cell>
          <cell r="K3245" t="str">
            <v>保障目录</v>
          </cell>
          <cell r="L3245" t="str">
            <v>D</v>
          </cell>
          <cell r="M3245">
            <v>1</v>
          </cell>
          <cell r="N3245" t="str">
            <v>低</v>
          </cell>
          <cell r="O3245">
            <v>4</v>
          </cell>
          <cell r="P3245" t="str">
            <v>非竞销品</v>
          </cell>
          <cell r="Q3245" t="str">
            <v/>
          </cell>
          <cell r="R3245">
            <v>2</v>
          </cell>
          <cell r="S3245" t="str">
            <v>瓶</v>
          </cell>
          <cell r="T3245">
            <v>35</v>
          </cell>
          <cell r="U3245">
            <v>49</v>
          </cell>
        </row>
        <row r="3246">
          <cell r="B3246">
            <v>158311</v>
          </cell>
          <cell r="C3246">
            <v>20101</v>
          </cell>
          <cell r="D3246" t="str">
            <v>解表、清热类饮片</v>
          </cell>
          <cell r="E3246" t="str">
            <v>普通配方饮片</v>
          </cell>
          <cell r="F3246" t="str">
            <v>中药材及中药饮片</v>
          </cell>
          <cell r="G3246" t="str">
            <v>蒲公英</v>
          </cell>
          <cell r="H3246" t="str">
            <v>段</v>
          </cell>
          <cell r="I3246" t="str">
            <v>陕西</v>
          </cell>
          <cell r="J3246">
            <v>88482</v>
          </cell>
          <cell r="K3246" t="str">
            <v/>
          </cell>
          <cell r="L3246" t="str">
            <v/>
          </cell>
          <cell r="M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 t="str">
            <v/>
          </cell>
          <cell r="R3246">
            <v>1</v>
          </cell>
          <cell r="S3246" t="str">
            <v>10g</v>
          </cell>
          <cell r="T3246">
            <v>158</v>
          </cell>
          <cell r="U3246">
            <v>1273.1</v>
          </cell>
        </row>
        <row r="3247">
          <cell r="B3247">
            <v>95050</v>
          </cell>
          <cell r="C3247">
            <v>12001</v>
          </cell>
          <cell r="D3247" t="str">
            <v>糖皮质激素药</v>
          </cell>
          <cell r="E3247" t="str">
            <v>激素类药</v>
          </cell>
          <cell r="F3247" t="str">
            <v>中西成药</v>
          </cell>
          <cell r="G3247" t="str">
            <v>醋酸地塞米松片</v>
          </cell>
          <cell r="H3247" t="str">
            <v>0.75mgx100片</v>
          </cell>
          <cell r="I3247" t="str">
            <v>西南药业</v>
          </cell>
          <cell r="J3247">
            <v>1038</v>
          </cell>
          <cell r="K3247" t="str">
            <v/>
          </cell>
          <cell r="L3247" t="str">
            <v>D</v>
          </cell>
          <cell r="M3247">
            <v>1</v>
          </cell>
          <cell r="N3247" t="str">
            <v>低</v>
          </cell>
          <cell r="O3247">
            <v>2</v>
          </cell>
          <cell r="P3247" t="str">
            <v>次竞销品</v>
          </cell>
          <cell r="Q3247" t="str">
            <v/>
          </cell>
          <cell r="R3247">
            <v>2</v>
          </cell>
          <cell r="S3247" t="str">
            <v>瓶</v>
          </cell>
          <cell r="T3247">
            <v>50</v>
          </cell>
          <cell r="U3247">
            <v>52</v>
          </cell>
        </row>
        <row r="3248">
          <cell r="B3248">
            <v>110795</v>
          </cell>
          <cell r="C3248">
            <v>10304</v>
          </cell>
          <cell r="D3248" t="str">
            <v>肺热痰多中成药</v>
          </cell>
          <cell r="E3248" t="str">
            <v>止咳化痰类药</v>
          </cell>
          <cell r="F3248" t="str">
            <v>中西成药</v>
          </cell>
          <cell r="G3248" t="str">
            <v>咳喘宁口服液</v>
          </cell>
          <cell r="H3248" t="str">
            <v>10mlx8支</v>
          </cell>
          <cell r="I3248" t="str">
            <v>南京先声东元</v>
          </cell>
          <cell r="J3248">
            <v>18226</v>
          </cell>
          <cell r="K3248" t="str">
            <v>保障目录</v>
          </cell>
          <cell r="L3248" t="str">
            <v>D</v>
          </cell>
          <cell r="M3248">
            <v>3</v>
          </cell>
          <cell r="N3248" t="str">
            <v>高</v>
          </cell>
          <cell r="O3248">
            <v>4</v>
          </cell>
          <cell r="P3248" t="str">
            <v>非竞销品</v>
          </cell>
          <cell r="Q3248" t="str">
            <v/>
          </cell>
          <cell r="R3248">
            <v>3</v>
          </cell>
          <cell r="S3248" t="str">
            <v>盒</v>
          </cell>
          <cell r="T3248">
            <v>19</v>
          </cell>
          <cell r="U3248">
            <v>27</v>
          </cell>
        </row>
        <row r="3249">
          <cell r="B3249">
            <v>147342</v>
          </cell>
          <cell r="C3249">
            <v>70504</v>
          </cell>
          <cell r="D3249" t="str">
            <v>百雀羚系列</v>
          </cell>
          <cell r="E3249" t="str">
            <v>品牌专柜化妆品</v>
          </cell>
          <cell r="F3249" t="str">
            <v>化妆品</v>
          </cell>
          <cell r="G3249" t="str">
            <v>百雀羚水嫩精纯明星活肤水</v>
          </cell>
          <cell r="H3249" t="str">
            <v>100ml</v>
          </cell>
          <cell r="I3249" t="str">
            <v>上海百雀羚</v>
          </cell>
          <cell r="J3249">
            <v>88746</v>
          </cell>
          <cell r="K3249" t="str">
            <v/>
          </cell>
          <cell r="L3249" t="str">
            <v/>
          </cell>
          <cell r="M3249" t="str">
            <v/>
          </cell>
          <cell r="N3249" t="str">
            <v/>
          </cell>
          <cell r="O3249" t="str">
            <v/>
          </cell>
          <cell r="P3249" t="str">
            <v/>
          </cell>
          <cell r="Q3249" t="str">
            <v/>
          </cell>
          <cell r="R3249">
            <v>3</v>
          </cell>
          <cell r="S3249" t="str">
            <v>瓶</v>
          </cell>
          <cell r="T3249">
            <v>5</v>
          </cell>
          <cell r="U3249">
            <v>5</v>
          </cell>
        </row>
        <row r="3250">
          <cell r="B3250">
            <v>123809</v>
          </cell>
          <cell r="C3250">
            <v>12511</v>
          </cell>
          <cell r="D3250" t="str">
            <v>骨病外用膏药</v>
          </cell>
          <cell r="E3250" t="str">
            <v>风湿骨病用药</v>
          </cell>
          <cell r="F3250" t="str">
            <v>中西成药</v>
          </cell>
          <cell r="G3250" t="str">
            <v>伤痛宁膏</v>
          </cell>
          <cell r="H3250" t="str">
            <v>7x10cmx5贴</v>
          </cell>
          <cell r="I3250" t="str">
            <v>湖北康源</v>
          </cell>
          <cell r="J3250">
            <v>6228</v>
          </cell>
          <cell r="K3250" t="str">
            <v/>
          </cell>
          <cell r="L3250" t="str">
            <v/>
          </cell>
          <cell r="M3250" t="str">
            <v/>
          </cell>
          <cell r="N3250" t="str">
            <v/>
          </cell>
          <cell r="O3250" t="str">
            <v/>
          </cell>
          <cell r="P3250" t="str">
            <v/>
          </cell>
          <cell r="Q3250" t="str">
            <v/>
          </cell>
          <cell r="R3250">
            <v>2</v>
          </cell>
          <cell r="S3250" t="str">
            <v>盒</v>
          </cell>
          <cell r="T3250">
            <v>47</v>
          </cell>
          <cell r="U3250">
            <v>52</v>
          </cell>
        </row>
        <row r="3251">
          <cell r="B3251">
            <v>44896</v>
          </cell>
          <cell r="C3251">
            <v>20101</v>
          </cell>
          <cell r="D3251" t="str">
            <v>解表、清热类饮片</v>
          </cell>
          <cell r="E3251" t="str">
            <v>普通配方饮片</v>
          </cell>
          <cell r="F3251" t="str">
            <v>中药材及中药饮片</v>
          </cell>
          <cell r="G3251" t="str">
            <v>紫苏叶</v>
          </cell>
          <cell r="H3251" t="str">
            <v>丝</v>
          </cell>
          <cell r="I3251" t="str">
            <v>四川</v>
          </cell>
          <cell r="J3251">
            <v>16473</v>
          </cell>
          <cell r="K3251" t="str">
            <v>中药</v>
          </cell>
          <cell r="L3251" t="str">
            <v>D</v>
          </cell>
          <cell r="M3251">
            <v>1</v>
          </cell>
          <cell r="N3251" t="str">
            <v>低</v>
          </cell>
          <cell r="O3251">
            <v>4</v>
          </cell>
          <cell r="P3251" t="str">
            <v>非竞销品</v>
          </cell>
          <cell r="Q3251" t="str">
            <v/>
          </cell>
          <cell r="R3251">
            <v>1</v>
          </cell>
          <cell r="S3251" t="str">
            <v>10g</v>
          </cell>
          <cell r="T3251">
            <v>175</v>
          </cell>
          <cell r="U3251">
            <v>577.6</v>
          </cell>
        </row>
        <row r="3252">
          <cell r="B3252">
            <v>17271</v>
          </cell>
          <cell r="C3252">
            <v>10715</v>
          </cell>
          <cell r="D3252" t="str">
            <v>冠心病-心绞痛类</v>
          </cell>
          <cell r="E3252" t="str">
            <v>心脑血管药</v>
          </cell>
          <cell r="F3252" t="str">
            <v>中西成药</v>
          </cell>
          <cell r="G3252" t="str">
            <v>盐酸地尔硫卓片</v>
          </cell>
          <cell r="H3252" t="str">
            <v>30mgx40片</v>
          </cell>
          <cell r="I3252" t="str">
            <v>浙江亚太</v>
          </cell>
          <cell r="J3252">
            <v>2296</v>
          </cell>
          <cell r="K3252" t="str">
            <v/>
          </cell>
          <cell r="L3252" t="str">
            <v>D</v>
          </cell>
          <cell r="M3252">
            <v>1</v>
          </cell>
          <cell r="N3252" t="str">
            <v>低</v>
          </cell>
          <cell r="O3252">
            <v>3</v>
          </cell>
          <cell r="P3252" t="str">
            <v>一般品</v>
          </cell>
          <cell r="Q3252" t="str">
            <v/>
          </cell>
          <cell r="R3252">
            <v>3</v>
          </cell>
          <cell r="S3252" t="str">
            <v>盒</v>
          </cell>
          <cell r="T3252">
            <v>20</v>
          </cell>
          <cell r="U3252">
            <v>47</v>
          </cell>
        </row>
        <row r="3253">
          <cell r="B3253">
            <v>14219</v>
          </cell>
          <cell r="C3253">
            <v>10801</v>
          </cell>
          <cell r="D3253" t="str">
            <v>妇科炎症用药</v>
          </cell>
          <cell r="E3253" t="str">
            <v>妇科药</v>
          </cell>
          <cell r="F3253" t="str">
            <v>中西成药</v>
          </cell>
          <cell r="G3253" t="str">
            <v>妇炎康复片</v>
          </cell>
          <cell r="H3253" t="str">
            <v>0.35gx30片</v>
          </cell>
          <cell r="I3253" t="str">
            <v>重庆神奇</v>
          </cell>
          <cell r="J3253">
            <v>6823</v>
          </cell>
          <cell r="K3253" t="str">
            <v>补充目录</v>
          </cell>
          <cell r="L3253" t="str">
            <v>D</v>
          </cell>
          <cell r="M3253" t="str">
            <v/>
          </cell>
          <cell r="N3253" t="str">
            <v/>
          </cell>
          <cell r="O3253" t="str">
            <v/>
          </cell>
          <cell r="P3253" t="str">
            <v/>
          </cell>
          <cell r="Q3253" t="str">
            <v/>
          </cell>
          <cell r="R3253">
            <v>3</v>
          </cell>
          <cell r="S3253" t="str">
            <v>盒</v>
          </cell>
          <cell r="T3253">
            <v>62</v>
          </cell>
          <cell r="U3253">
            <v>75</v>
          </cell>
        </row>
        <row r="3254">
          <cell r="B3254">
            <v>182647</v>
          </cell>
          <cell r="C3254">
            <v>11103</v>
          </cell>
          <cell r="D3254" t="str">
            <v>细菌性炎症用药</v>
          </cell>
          <cell r="E3254" t="str">
            <v>眼科用药</v>
          </cell>
          <cell r="F3254" t="str">
            <v>中西成药</v>
          </cell>
          <cell r="G3254" t="str">
            <v>氧氟沙星滴眼液</v>
          </cell>
          <cell r="H3254" t="str">
            <v>0.4ml:1.2mgx15支</v>
          </cell>
          <cell r="I3254" t="str">
            <v>沈阳兴齐</v>
          </cell>
          <cell r="J3254">
            <v>3187</v>
          </cell>
          <cell r="K3254" t="str">
            <v/>
          </cell>
          <cell r="L3254" t="str">
            <v/>
          </cell>
          <cell r="M3254" t="str">
            <v/>
          </cell>
          <cell r="N3254" t="str">
            <v/>
          </cell>
          <cell r="O3254" t="str">
            <v/>
          </cell>
          <cell r="P3254" t="str">
            <v/>
          </cell>
          <cell r="Q3254" t="str">
            <v/>
          </cell>
          <cell r="R3254">
            <v>3</v>
          </cell>
          <cell r="S3254" t="str">
            <v>盒</v>
          </cell>
          <cell r="T3254">
            <v>20</v>
          </cell>
          <cell r="U3254">
            <v>21</v>
          </cell>
        </row>
        <row r="3255">
          <cell r="B3255">
            <v>24928</v>
          </cell>
          <cell r="C3255">
            <v>12506</v>
          </cell>
          <cell r="D3255" t="str">
            <v>骨关节炎用药</v>
          </cell>
          <cell r="E3255" t="str">
            <v>风湿骨病用药</v>
          </cell>
          <cell r="F3255" t="str">
            <v>中西成药</v>
          </cell>
          <cell r="G3255" t="str">
            <v>美洛昔康片(宏强)</v>
          </cell>
          <cell r="H3255" t="str">
            <v>7.5mgx10片</v>
          </cell>
          <cell r="I3255" t="str">
            <v>江苏扬子江</v>
          </cell>
          <cell r="J3255">
            <v>2712</v>
          </cell>
          <cell r="K3255" t="str">
            <v/>
          </cell>
          <cell r="L3255" t="str">
            <v>D</v>
          </cell>
          <cell r="M3255">
            <v>1</v>
          </cell>
          <cell r="N3255" t="str">
            <v>低</v>
          </cell>
          <cell r="O3255">
            <v>2</v>
          </cell>
          <cell r="P3255" t="str">
            <v>次竞销品</v>
          </cell>
          <cell r="Q3255" t="str">
            <v/>
          </cell>
          <cell r="R3255">
            <v>3</v>
          </cell>
          <cell r="S3255" t="str">
            <v>盒</v>
          </cell>
          <cell r="T3255">
            <v>33</v>
          </cell>
          <cell r="U3255">
            <v>43</v>
          </cell>
        </row>
        <row r="3256">
          <cell r="B3256">
            <v>184557</v>
          </cell>
          <cell r="C3256">
            <v>60101</v>
          </cell>
          <cell r="D3256" t="str">
            <v>皮肤粘膜消毒液</v>
          </cell>
          <cell r="E3256" t="str">
            <v>消毒剂类</v>
          </cell>
          <cell r="F3256" t="str">
            <v>消毒产品</v>
          </cell>
          <cell r="G3256" t="str">
            <v>安尔碘Ⅲ型皮肤消毒液</v>
          </cell>
          <cell r="H3256" t="str">
            <v>50ml</v>
          </cell>
          <cell r="I3256" t="str">
            <v>上海利康</v>
          </cell>
          <cell r="J3256">
            <v>82468</v>
          </cell>
          <cell r="K3256" t="str">
            <v/>
          </cell>
          <cell r="L3256" t="str">
            <v/>
          </cell>
          <cell r="M3256" t="str">
            <v/>
          </cell>
          <cell r="N3256" t="str">
            <v/>
          </cell>
          <cell r="O3256" t="str">
            <v/>
          </cell>
          <cell r="P3256" t="str">
            <v/>
          </cell>
          <cell r="Q3256" t="str">
            <v/>
          </cell>
          <cell r="R3256">
            <v>3</v>
          </cell>
          <cell r="S3256" t="str">
            <v>瓶</v>
          </cell>
          <cell r="T3256">
            <v>33</v>
          </cell>
          <cell r="U3256">
            <v>34</v>
          </cell>
        </row>
        <row r="3257">
          <cell r="B3257">
            <v>50655</v>
          </cell>
          <cell r="C3257">
            <v>11501</v>
          </cell>
          <cell r="D3257" t="str">
            <v>咽炎扁桃体炎用药</v>
          </cell>
          <cell r="E3257" t="str">
            <v>呼吸系统用药</v>
          </cell>
          <cell r="F3257" t="str">
            <v>中西成药</v>
          </cell>
          <cell r="G3257" t="str">
            <v>清咽片</v>
          </cell>
          <cell r="H3257" t="str">
            <v>0.25gx40片</v>
          </cell>
          <cell r="I3257" t="str">
            <v>天津同仁堂</v>
          </cell>
          <cell r="J3257">
            <v>2267</v>
          </cell>
          <cell r="K3257" t="str">
            <v/>
          </cell>
          <cell r="L3257" t="str">
            <v>D</v>
          </cell>
          <cell r="M3257">
            <v>1</v>
          </cell>
          <cell r="N3257" t="str">
            <v>低</v>
          </cell>
          <cell r="O3257">
            <v>2</v>
          </cell>
          <cell r="P3257" t="str">
            <v>次竞销品</v>
          </cell>
          <cell r="Q3257" t="str">
            <v/>
          </cell>
          <cell r="R3257">
            <v>3</v>
          </cell>
          <cell r="S3257" t="str">
            <v>小盒</v>
          </cell>
          <cell r="T3257">
            <v>62</v>
          </cell>
          <cell r="U3257">
            <v>74</v>
          </cell>
        </row>
        <row r="3258">
          <cell r="B3258">
            <v>146387</v>
          </cell>
          <cell r="C3258">
            <v>60101</v>
          </cell>
          <cell r="D3258" t="str">
            <v>皮肤粘膜消毒液</v>
          </cell>
          <cell r="E3258" t="str">
            <v>消毒剂类</v>
          </cell>
          <cell r="F3258" t="str">
            <v>消毒产品</v>
          </cell>
          <cell r="G3258" t="str">
            <v>酒精棉球(欧洁)</v>
          </cell>
          <cell r="H3258" t="str">
            <v>25只</v>
          </cell>
          <cell r="I3258" t="str">
            <v>浙江欧洁科技</v>
          </cell>
          <cell r="J3258">
            <v>86319</v>
          </cell>
          <cell r="K3258" t="str">
            <v/>
          </cell>
          <cell r="L3258" t="str">
            <v/>
          </cell>
          <cell r="M3258" t="str">
            <v/>
          </cell>
          <cell r="N3258" t="str">
            <v/>
          </cell>
          <cell r="O3258" t="str">
            <v/>
          </cell>
          <cell r="P3258" t="str">
            <v/>
          </cell>
          <cell r="Q3258" t="str">
            <v>是</v>
          </cell>
          <cell r="R3258">
            <v>2</v>
          </cell>
          <cell r="S3258" t="str">
            <v>瓶</v>
          </cell>
          <cell r="T3258">
            <v>85</v>
          </cell>
          <cell r="U3258">
            <v>98</v>
          </cell>
        </row>
        <row r="3259">
          <cell r="B3259">
            <v>26754</v>
          </cell>
          <cell r="C3259">
            <v>31201</v>
          </cell>
          <cell r="D3259" t="str">
            <v>改善睡眠类保健食品</v>
          </cell>
          <cell r="E3259" t="str">
            <v>改善睡眠类保健食品</v>
          </cell>
          <cell r="F3259" t="str">
            <v>保健食品</v>
          </cell>
          <cell r="G3259" t="str">
            <v>睡好片(太极牌)</v>
          </cell>
          <cell r="H3259" t="str">
            <v>200mgx8片x2板</v>
          </cell>
          <cell r="I3259" t="str">
            <v>西南药业</v>
          </cell>
          <cell r="J3259">
            <v>1038</v>
          </cell>
          <cell r="K3259" t="str">
            <v>基本目录</v>
          </cell>
          <cell r="L3259" t="str">
            <v>T1</v>
          </cell>
          <cell r="M3259">
            <v>1</v>
          </cell>
          <cell r="N3259" t="str">
            <v>低</v>
          </cell>
          <cell r="O3259">
            <v>4</v>
          </cell>
          <cell r="P3259" t="str">
            <v>非竞销品</v>
          </cell>
          <cell r="Q3259" t="str">
            <v>是</v>
          </cell>
          <cell r="R3259">
            <v>3</v>
          </cell>
          <cell r="S3259" t="str">
            <v>盒</v>
          </cell>
          <cell r="T3259">
            <v>14</v>
          </cell>
          <cell r="U3259">
            <v>18</v>
          </cell>
        </row>
        <row r="3260">
          <cell r="B3260">
            <v>145742</v>
          </cell>
          <cell r="C3260">
            <v>20601</v>
          </cell>
          <cell r="D3260" t="str">
            <v>解表、清热包装类</v>
          </cell>
          <cell r="E3260" t="str">
            <v>包装类中药</v>
          </cell>
          <cell r="F3260" t="str">
            <v>中药材及中药饮片</v>
          </cell>
          <cell r="G3260" t="str">
            <v>炒决明子</v>
          </cell>
          <cell r="H3260" t="str">
            <v>150g</v>
          </cell>
          <cell r="I3260" t="str">
            <v>河北</v>
          </cell>
          <cell r="J3260">
            <v>86052</v>
          </cell>
          <cell r="K3260" t="str">
            <v/>
          </cell>
          <cell r="L3260" t="str">
            <v/>
          </cell>
          <cell r="M3260" t="str">
            <v/>
          </cell>
          <cell r="N3260" t="str">
            <v/>
          </cell>
          <cell r="O3260" t="str">
            <v/>
          </cell>
          <cell r="P3260" t="str">
            <v/>
          </cell>
          <cell r="Q3260" t="str">
            <v/>
          </cell>
          <cell r="R3260">
            <v>2</v>
          </cell>
          <cell r="S3260" t="str">
            <v>袋</v>
          </cell>
          <cell r="T3260">
            <v>45</v>
          </cell>
          <cell r="U3260">
            <v>50.32</v>
          </cell>
        </row>
        <row r="3261">
          <cell r="B3261">
            <v>180287</v>
          </cell>
          <cell r="C3261">
            <v>70501</v>
          </cell>
          <cell r="D3261" t="str">
            <v>薇姿系列</v>
          </cell>
          <cell r="E3261" t="str">
            <v>品牌专柜化妆品</v>
          </cell>
          <cell r="F3261" t="str">
            <v>化妆品</v>
          </cell>
          <cell r="G3261" t="str">
            <v>薇姿新科研焕采泡沫洁面霜</v>
          </cell>
          <cell r="H3261" t="str">
            <v>100ml</v>
          </cell>
          <cell r="I3261" t="str">
            <v>欧莱雅(中国)</v>
          </cell>
          <cell r="J3261">
            <v>20920</v>
          </cell>
          <cell r="K3261" t="str">
            <v/>
          </cell>
          <cell r="L3261" t="str">
            <v/>
          </cell>
          <cell r="M3261" t="str">
            <v/>
          </cell>
          <cell r="N3261" t="str">
            <v/>
          </cell>
          <cell r="O3261" t="str">
            <v/>
          </cell>
          <cell r="P3261" t="str">
            <v/>
          </cell>
          <cell r="Q3261" t="str">
            <v/>
          </cell>
          <cell r="R3261">
            <v>3</v>
          </cell>
          <cell r="S3261" t="str">
            <v>盒</v>
          </cell>
          <cell r="T3261">
            <v>3</v>
          </cell>
          <cell r="U3261">
            <v>3</v>
          </cell>
        </row>
        <row r="3262">
          <cell r="B3262">
            <v>47555</v>
          </cell>
          <cell r="C3262">
            <v>12302</v>
          </cell>
          <cell r="D3262" t="str">
            <v>皮癣（真菌感染）用药</v>
          </cell>
          <cell r="E3262" t="str">
            <v>皮肤病用药</v>
          </cell>
          <cell r="F3262" t="str">
            <v>中西成药</v>
          </cell>
          <cell r="G3262" t="str">
            <v>复方酮康唑发用洗剂</v>
          </cell>
          <cell r="H3262" t="str">
            <v>80ml:15mg:0.25mg</v>
          </cell>
          <cell r="I3262" t="str">
            <v>江苏晨牌</v>
          </cell>
          <cell r="J3262">
            <v>77013</v>
          </cell>
          <cell r="K3262" t="str">
            <v/>
          </cell>
          <cell r="L3262" t="str">
            <v/>
          </cell>
          <cell r="M3262" t="str">
            <v/>
          </cell>
          <cell r="N3262" t="str">
            <v/>
          </cell>
          <cell r="O3262" t="str">
            <v/>
          </cell>
          <cell r="P3262" t="str">
            <v/>
          </cell>
          <cell r="Q3262" t="str">
            <v/>
          </cell>
          <cell r="R3262">
            <v>3</v>
          </cell>
          <cell r="S3262" t="str">
            <v>瓶</v>
          </cell>
          <cell r="T3262">
            <v>23</v>
          </cell>
          <cell r="U3262">
            <v>21</v>
          </cell>
        </row>
        <row r="3263">
          <cell r="B3263">
            <v>29047</v>
          </cell>
          <cell r="C3263">
            <v>11501</v>
          </cell>
          <cell r="D3263" t="str">
            <v>咽炎扁桃体炎用药</v>
          </cell>
          <cell r="E3263" t="str">
            <v>呼吸系统用药</v>
          </cell>
          <cell r="F3263" t="str">
            <v>中西成药</v>
          </cell>
          <cell r="G3263" t="str">
            <v>阿奇霉素干混悬剂(维宏)</v>
          </cell>
          <cell r="H3263" t="str">
            <v>0.1gx10袋</v>
          </cell>
          <cell r="I3263" t="str">
            <v>石药欧意</v>
          </cell>
          <cell r="J3263">
            <v>1182</v>
          </cell>
          <cell r="K3263" t="str">
            <v/>
          </cell>
          <cell r="L3263" t="str">
            <v>A</v>
          </cell>
          <cell r="M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 t="str">
            <v/>
          </cell>
          <cell r="R3263">
            <v>3</v>
          </cell>
          <cell r="S3263" t="str">
            <v>盒</v>
          </cell>
          <cell r="T3263">
            <v>22</v>
          </cell>
          <cell r="U3263">
            <v>24</v>
          </cell>
        </row>
        <row r="3264">
          <cell r="B3264">
            <v>187172</v>
          </cell>
          <cell r="C3264">
            <v>30210</v>
          </cell>
          <cell r="D3264" t="str">
            <v>补充多种矿物质类保健食品</v>
          </cell>
          <cell r="E3264" t="str">
            <v>补充维生素类保健食品</v>
          </cell>
          <cell r="F3264" t="str">
            <v>保健食品</v>
          </cell>
          <cell r="G3264" t="str">
            <v>利宏牌钙铁锌硒软糖（罐装）</v>
          </cell>
          <cell r="H3264" t="str">
            <v>60g(3gx20粒)</v>
          </cell>
          <cell r="I3264" t="str">
            <v>广州市益体健</v>
          </cell>
          <cell r="J3264">
            <v>66814</v>
          </cell>
          <cell r="K3264" t="str">
            <v/>
          </cell>
          <cell r="L3264" t="str">
            <v/>
          </cell>
          <cell r="M3264" t="str">
            <v/>
          </cell>
          <cell r="N3264" t="str">
            <v/>
          </cell>
          <cell r="O3264" t="str">
            <v/>
          </cell>
          <cell r="P3264" t="str">
            <v/>
          </cell>
          <cell r="Q3264" t="str">
            <v/>
          </cell>
          <cell r="R3264">
            <v>3</v>
          </cell>
          <cell r="S3264" t="str">
            <v>罐</v>
          </cell>
          <cell r="T3264">
            <v>37</v>
          </cell>
          <cell r="U3264">
            <v>39</v>
          </cell>
        </row>
        <row r="3265">
          <cell r="B3265">
            <v>179833</v>
          </cell>
          <cell r="C3265">
            <v>70212</v>
          </cell>
          <cell r="D3265" t="str">
            <v>其他基础护肤化妆品</v>
          </cell>
          <cell r="E3265" t="str">
            <v>基础护肤品</v>
          </cell>
          <cell r="F3265" t="str">
            <v>化妆品</v>
          </cell>
          <cell r="G3265" t="str">
            <v>小浣熊婴儿天然草本特润护肤霜</v>
          </cell>
          <cell r="H3265" t="str">
            <v>50g</v>
          </cell>
          <cell r="I3265" t="str">
            <v>福建省梦娇兰</v>
          </cell>
          <cell r="J3265">
            <v>8420</v>
          </cell>
          <cell r="K3265" t="str">
            <v/>
          </cell>
          <cell r="L3265" t="str">
            <v/>
          </cell>
          <cell r="M3265" t="str">
            <v/>
          </cell>
          <cell r="N3265" t="str">
            <v/>
          </cell>
          <cell r="O3265" t="str">
            <v/>
          </cell>
          <cell r="P3265" t="str">
            <v/>
          </cell>
          <cell r="Q3265" t="str">
            <v/>
          </cell>
          <cell r="R3265">
            <v>3</v>
          </cell>
          <cell r="S3265" t="str">
            <v>盒</v>
          </cell>
          <cell r="T3265">
            <v>23</v>
          </cell>
          <cell r="U3265">
            <v>24</v>
          </cell>
        </row>
        <row r="3266">
          <cell r="B3266">
            <v>180054</v>
          </cell>
          <cell r="C3266">
            <v>30708</v>
          </cell>
          <cell r="D3266" t="str">
            <v>其他调节免疫类保健食品</v>
          </cell>
          <cell r="E3266" t="str">
            <v>调节免疫类保健食品</v>
          </cell>
          <cell r="F3266" t="str">
            <v>保健食品</v>
          </cell>
          <cell r="G3266" t="str">
            <v>破壁灵芝孢子粉</v>
          </cell>
          <cell r="H3266" t="str">
            <v>1000mg×20袋×2盒</v>
          </cell>
          <cell r="I3266" t="str">
            <v>福建仙芝楼</v>
          </cell>
          <cell r="J3266">
            <v>104760</v>
          </cell>
          <cell r="K3266" t="str">
            <v/>
          </cell>
          <cell r="L3266" t="str">
            <v/>
          </cell>
          <cell r="M3266" t="str">
            <v/>
          </cell>
          <cell r="N3266" t="str">
            <v/>
          </cell>
          <cell r="O3266" t="str">
            <v/>
          </cell>
          <cell r="P3266" t="str">
            <v/>
          </cell>
          <cell r="Q3266" t="str">
            <v/>
          </cell>
          <cell r="R3266">
            <v>3</v>
          </cell>
          <cell r="S3266" t="str">
            <v>盒</v>
          </cell>
          <cell r="T3266">
            <v>1</v>
          </cell>
          <cell r="U3266">
            <v>1</v>
          </cell>
        </row>
        <row r="3267">
          <cell r="B3267">
            <v>124632</v>
          </cell>
          <cell r="C3267">
            <v>20603</v>
          </cell>
          <cell r="D3267" t="str">
            <v>温里、补益包装类</v>
          </cell>
          <cell r="E3267" t="str">
            <v>包装类中药</v>
          </cell>
          <cell r="F3267" t="str">
            <v>中药材及中药饮片</v>
          </cell>
          <cell r="G3267" t="str">
            <v>红参破壁饮片</v>
          </cell>
          <cell r="H3267" t="str">
            <v>1g*20袋</v>
          </cell>
          <cell r="I3267" t="str">
            <v>中山中智中药</v>
          </cell>
          <cell r="J3267">
            <v>78024</v>
          </cell>
          <cell r="K3267" t="str">
            <v/>
          </cell>
          <cell r="L3267" t="str">
            <v>A</v>
          </cell>
          <cell r="M3267">
            <v>1</v>
          </cell>
          <cell r="N3267" t="str">
            <v>低</v>
          </cell>
          <cell r="O3267">
            <v>4</v>
          </cell>
          <cell r="P3267" t="str">
            <v>非竞销品</v>
          </cell>
          <cell r="Q3267" t="str">
            <v/>
          </cell>
          <cell r="R3267">
            <v>3</v>
          </cell>
          <cell r="S3267" t="str">
            <v>盒</v>
          </cell>
          <cell r="T3267">
            <v>3</v>
          </cell>
          <cell r="U3267">
            <v>5</v>
          </cell>
        </row>
        <row r="3268">
          <cell r="B3268">
            <v>182884</v>
          </cell>
          <cell r="C3268">
            <v>40401</v>
          </cell>
          <cell r="D3268" t="str">
            <v>理疗贴类</v>
          </cell>
          <cell r="E3268" t="str">
            <v>康复理疗器械</v>
          </cell>
          <cell r="F3268" t="str">
            <v>医疗器械</v>
          </cell>
          <cell r="G3268" t="str">
            <v>发用冷敷凝露</v>
          </cell>
          <cell r="H3268" t="str">
            <v>B型 260ml </v>
          </cell>
          <cell r="I3268" t="str">
            <v>延安万历药业</v>
          </cell>
          <cell r="J3268">
            <v>104777</v>
          </cell>
          <cell r="K3268" t="str">
            <v/>
          </cell>
          <cell r="L3268" t="str">
            <v/>
          </cell>
          <cell r="M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 t="str">
            <v/>
          </cell>
          <cell r="R3268" t="str">
            <v/>
          </cell>
          <cell r="S3268" t="str">
            <v>盒</v>
          </cell>
          <cell r="T3268">
            <v>15</v>
          </cell>
          <cell r="U3268">
            <v>15</v>
          </cell>
        </row>
        <row r="3269">
          <cell r="B3269">
            <v>3841</v>
          </cell>
          <cell r="C3269">
            <v>11906</v>
          </cell>
          <cell r="D3269" t="str">
            <v>胆囊炎用药</v>
          </cell>
          <cell r="E3269" t="str">
            <v>肝胆系统药</v>
          </cell>
          <cell r="F3269" t="str">
            <v>中西成药</v>
          </cell>
          <cell r="G3269" t="str">
            <v>消炎利胆片</v>
          </cell>
          <cell r="H3269" t="str">
            <v>100片精装有包装(糖衣)</v>
          </cell>
          <cell r="I3269" t="str">
            <v>广东罗浮山</v>
          </cell>
          <cell r="J3269">
            <v>7630</v>
          </cell>
          <cell r="K3269" t="str">
            <v>基本目录</v>
          </cell>
          <cell r="L3269" t="str">
            <v>D</v>
          </cell>
          <cell r="M3269">
            <v>1</v>
          </cell>
          <cell r="N3269" t="str">
            <v>低</v>
          </cell>
          <cell r="O3269">
            <v>3</v>
          </cell>
          <cell r="P3269" t="str">
            <v>一般品</v>
          </cell>
          <cell r="Q3269" t="str">
            <v>是</v>
          </cell>
          <cell r="R3269">
            <v>3</v>
          </cell>
          <cell r="S3269" t="str">
            <v>瓶</v>
          </cell>
          <cell r="T3269">
            <v>71</v>
          </cell>
          <cell r="U3269">
            <v>106</v>
          </cell>
        </row>
        <row r="3270">
          <cell r="B3270">
            <v>152520</v>
          </cell>
          <cell r="C3270">
            <v>70206</v>
          </cell>
          <cell r="D3270" t="str">
            <v>眼部护理类</v>
          </cell>
          <cell r="E3270" t="str">
            <v>基础护肤品</v>
          </cell>
          <cell r="F3270" t="str">
            <v>化妆品</v>
          </cell>
          <cell r="G3270" t="str">
            <v>灵芝多效修护眼霜</v>
          </cell>
          <cell r="H3270" t="str">
            <v>30g</v>
          </cell>
          <cell r="I3270" t="str">
            <v>科丝美诗</v>
          </cell>
          <cell r="J3270">
            <v>79319</v>
          </cell>
          <cell r="K3270" t="str">
            <v/>
          </cell>
          <cell r="L3270" t="str">
            <v/>
          </cell>
          <cell r="M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 t="str">
            <v/>
          </cell>
          <cell r="R3270">
            <v>3</v>
          </cell>
          <cell r="S3270" t="str">
            <v>瓶</v>
          </cell>
          <cell r="T3270">
            <v>2</v>
          </cell>
          <cell r="U3270">
            <v>2</v>
          </cell>
        </row>
        <row r="3271">
          <cell r="B3271">
            <v>119038</v>
          </cell>
          <cell r="C3271">
            <v>40513</v>
          </cell>
          <cell r="D3271" t="str">
            <v>大/小便器类</v>
          </cell>
          <cell r="E3271" t="str">
            <v>护具/辅助/护理类器具</v>
          </cell>
          <cell r="F3271" t="str">
            <v>医疗器械</v>
          </cell>
          <cell r="G3271" t="str">
            <v>大便器</v>
          </cell>
          <cell r="H3271" t="str">
            <v>1套</v>
          </cell>
          <cell r="I3271" t="str">
            <v>成都稳健利康</v>
          </cell>
          <cell r="J3271">
            <v>91611</v>
          </cell>
          <cell r="K3271" t="str">
            <v/>
          </cell>
          <cell r="L3271" t="str">
            <v>D</v>
          </cell>
          <cell r="M3271">
            <v>3</v>
          </cell>
          <cell r="N3271" t="str">
            <v>高</v>
          </cell>
          <cell r="O3271">
            <v>4</v>
          </cell>
          <cell r="P3271" t="str">
            <v>非竞销品</v>
          </cell>
          <cell r="Q3271" t="str">
            <v/>
          </cell>
          <cell r="R3271">
            <v>3</v>
          </cell>
          <cell r="S3271" t="str">
            <v>袋</v>
          </cell>
          <cell r="T3271">
            <v>30</v>
          </cell>
          <cell r="U3271">
            <v>30</v>
          </cell>
        </row>
        <row r="3272">
          <cell r="B3272">
            <v>126312</v>
          </cell>
          <cell r="C3272">
            <v>70504</v>
          </cell>
          <cell r="D3272" t="str">
            <v>百雀羚系列</v>
          </cell>
          <cell r="E3272" t="str">
            <v>品牌专柜化妆品</v>
          </cell>
          <cell r="F3272" t="str">
            <v>化妆品</v>
          </cell>
          <cell r="G3272" t="str">
            <v>百雀羚草本水嫩精纯明星眼霜</v>
          </cell>
          <cell r="H3272" t="str">
            <v>15g</v>
          </cell>
          <cell r="I3272" t="str">
            <v>上海百雀羚</v>
          </cell>
          <cell r="J3272">
            <v>88746</v>
          </cell>
          <cell r="K3272" t="str">
            <v/>
          </cell>
          <cell r="L3272" t="str">
            <v/>
          </cell>
          <cell r="M3272" t="str">
            <v/>
          </cell>
          <cell r="N3272" t="str">
            <v/>
          </cell>
          <cell r="O3272" t="str">
            <v/>
          </cell>
          <cell r="P3272" t="str">
            <v/>
          </cell>
          <cell r="Q3272" t="str">
            <v/>
          </cell>
          <cell r="R3272">
            <v>3</v>
          </cell>
          <cell r="S3272" t="str">
            <v>瓶</v>
          </cell>
          <cell r="T3272">
            <v>4</v>
          </cell>
          <cell r="U3272">
            <v>4</v>
          </cell>
        </row>
        <row r="3273">
          <cell r="B3273">
            <v>158618</v>
          </cell>
          <cell r="C3273">
            <v>20504</v>
          </cell>
          <cell r="D3273" t="str">
            <v>虫草类</v>
          </cell>
          <cell r="E3273" t="str">
            <v>贵细中药材</v>
          </cell>
          <cell r="F3273" t="str">
            <v>中药材及中药饮片</v>
          </cell>
          <cell r="G3273" t="str">
            <v>冬虫夏草</v>
          </cell>
          <cell r="H3273" t="str">
            <v>3条/盒（0.7g）</v>
          </cell>
          <cell r="I3273" t="str">
            <v>西藏</v>
          </cell>
          <cell r="J3273">
            <v>24420</v>
          </cell>
          <cell r="K3273" t="str">
            <v/>
          </cell>
          <cell r="L3273" t="str">
            <v>D</v>
          </cell>
          <cell r="M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 t="str">
            <v/>
          </cell>
          <cell r="R3273">
            <v>3</v>
          </cell>
          <cell r="S3273" t="str">
            <v>盒</v>
          </cell>
          <cell r="T3273">
            <v>2</v>
          </cell>
          <cell r="U3273">
            <v>2</v>
          </cell>
        </row>
        <row r="3274">
          <cell r="B3274">
            <v>194289</v>
          </cell>
          <cell r="C3274">
            <v>70205</v>
          </cell>
          <cell r="D3274" t="str">
            <v>精华类</v>
          </cell>
          <cell r="E3274" t="str">
            <v>基础护肤品</v>
          </cell>
          <cell r="F3274" t="str">
            <v>化妆品</v>
          </cell>
          <cell r="G3274" t="str">
            <v>Dr.Fu蓓肤安婴儿多效修护精华乳</v>
          </cell>
          <cell r="H3274" t="str">
            <v>30ml</v>
          </cell>
          <cell r="I3274" t="str">
            <v>宁波朗泽</v>
          </cell>
          <cell r="J3274">
            <v>110358</v>
          </cell>
          <cell r="K3274" t="str">
            <v/>
          </cell>
          <cell r="L3274" t="str">
            <v/>
          </cell>
          <cell r="M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 t="str">
            <v/>
          </cell>
          <cell r="R3274" t="str">
            <v/>
          </cell>
          <cell r="S3274" t="str">
            <v>盒</v>
          </cell>
          <cell r="T3274">
            <v>1</v>
          </cell>
          <cell r="U3274">
            <v>2</v>
          </cell>
        </row>
        <row r="3275">
          <cell r="B3275">
            <v>187909</v>
          </cell>
          <cell r="C3275">
            <v>30708</v>
          </cell>
          <cell r="D3275" t="str">
            <v>其他调节免疫类保健食品</v>
          </cell>
          <cell r="E3275" t="str">
            <v>调节免疫类保健食品</v>
          </cell>
          <cell r="F3275" t="str">
            <v>保健食品</v>
          </cell>
          <cell r="G3275" t="str">
            <v>地奥紫黄精片</v>
          </cell>
          <cell r="H3275" t="str">
            <v>0.7gx90片</v>
          </cell>
          <cell r="I3275" t="str">
            <v>成都地奥</v>
          </cell>
          <cell r="J3275">
            <v>2260</v>
          </cell>
          <cell r="K3275" t="str">
            <v/>
          </cell>
          <cell r="L3275" t="str">
            <v/>
          </cell>
          <cell r="M3275" t="str">
            <v/>
          </cell>
          <cell r="N3275" t="str">
            <v/>
          </cell>
          <cell r="O3275" t="str">
            <v/>
          </cell>
          <cell r="P3275" t="str">
            <v/>
          </cell>
          <cell r="Q3275" t="str">
            <v/>
          </cell>
          <cell r="R3275" t="str">
            <v/>
          </cell>
          <cell r="S3275" t="str">
            <v>盒</v>
          </cell>
          <cell r="T3275">
            <v>2</v>
          </cell>
          <cell r="U3275">
            <v>2</v>
          </cell>
        </row>
        <row r="3276">
          <cell r="B3276">
            <v>159743</v>
          </cell>
          <cell r="C3276">
            <v>20604</v>
          </cell>
          <cell r="D3276" t="str">
            <v>止血、固涩包装类</v>
          </cell>
          <cell r="E3276" t="str">
            <v>包装类中药</v>
          </cell>
          <cell r="F3276" t="str">
            <v>中药材及中药饮片</v>
          </cell>
          <cell r="G3276" t="str">
            <v>三七超细粉</v>
          </cell>
          <cell r="H3276" t="str">
            <v>100g</v>
          </cell>
          <cell r="I3276" t="str">
            <v>云南文三</v>
          </cell>
          <cell r="J3276">
            <v>94108</v>
          </cell>
          <cell r="K3276" t="str">
            <v/>
          </cell>
          <cell r="L3276" t="str">
            <v/>
          </cell>
          <cell r="M3276" t="str">
            <v/>
          </cell>
          <cell r="N3276" t="str">
            <v/>
          </cell>
          <cell r="O3276" t="str">
            <v/>
          </cell>
          <cell r="P3276" t="str">
            <v/>
          </cell>
          <cell r="Q3276" t="str">
            <v/>
          </cell>
          <cell r="R3276">
            <v>3</v>
          </cell>
          <cell r="S3276" t="str">
            <v>盒</v>
          </cell>
          <cell r="T3276">
            <v>1</v>
          </cell>
          <cell r="U3276">
            <v>3</v>
          </cell>
        </row>
        <row r="3277">
          <cell r="B3277">
            <v>183975</v>
          </cell>
          <cell r="C3277">
            <v>20602</v>
          </cell>
          <cell r="D3277" t="str">
            <v>泻下、祛湿包装类</v>
          </cell>
          <cell r="E3277" t="str">
            <v>包装类中药</v>
          </cell>
          <cell r="F3277" t="str">
            <v>中药材及中药饮片</v>
          </cell>
          <cell r="G3277" t="str">
            <v>茯苓</v>
          </cell>
          <cell r="H3277" t="str">
            <v>150g</v>
          </cell>
          <cell r="I3277" t="str">
            <v>湖北</v>
          </cell>
          <cell r="J3277">
            <v>97728</v>
          </cell>
          <cell r="K3277" t="str">
            <v/>
          </cell>
          <cell r="L3277" t="str">
            <v/>
          </cell>
          <cell r="M3277" t="str">
            <v/>
          </cell>
          <cell r="N3277" t="str">
            <v/>
          </cell>
          <cell r="O3277" t="str">
            <v/>
          </cell>
          <cell r="P3277" t="str">
            <v/>
          </cell>
          <cell r="Q3277" t="str">
            <v/>
          </cell>
          <cell r="R3277">
            <v>2</v>
          </cell>
          <cell r="S3277" t="str">
            <v>瓶</v>
          </cell>
          <cell r="T3277">
            <v>26</v>
          </cell>
          <cell r="U3277">
            <v>30.032001</v>
          </cell>
        </row>
        <row r="3278">
          <cell r="B3278">
            <v>119117</v>
          </cell>
          <cell r="C3278">
            <v>40108</v>
          </cell>
          <cell r="D3278" t="str">
            <v>胶布类</v>
          </cell>
          <cell r="E3278" t="str">
            <v>家庭常备器械</v>
          </cell>
          <cell r="F3278" t="str">
            <v>医疗器械</v>
          </cell>
          <cell r="G3278" t="str">
            <v>橡皮膏</v>
          </cell>
          <cell r="H3278" t="str">
            <v>2.5cmx4.5m/卷</v>
          </cell>
          <cell r="I3278" t="str">
            <v>稳健医疗（黄冈）</v>
          </cell>
          <cell r="J3278">
            <v>89970</v>
          </cell>
          <cell r="K3278" t="str">
            <v>保障目录</v>
          </cell>
          <cell r="L3278" t="str">
            <v>D</v>
          </cell>
          <cell r="M3278">
            <v>1</v>
          </cell>
          <cell r="N3278" t="str">
            <v>低</v>
          </cell>
          <cell r="O3278">
            <v>4</v>
          </cell>
          <cell r="P3278" t="str">
            <v>非竞销品</v>
          </cell>
          <cell r="Q3278" t="str">
            <v/>
          </cell>
          <cell r="R3278">
            <v>3</v>
          </cell>
          <cell r="S3278" t="str">
            <v>袋</v>
          </cell>
          <cell r="T3278">
            <v>77</v>
          </cell>
          <cell r="U3278">
            <v>89</v>
          </cell>
        </row>
        <row r="3279">
          <cell r="B3279">
            <v>166080</v>
          </cell>
          <cell r="C3279">
            <v>40602</v>
          </cell>
          <cell r="D3279" t="str">
            <v>护脐类</v>
          </cell>
          <cell r="E3279" t="str">
            <v>孕婴/女性器械类</v>
          </cell>
          <cell r="F3279" t="str">
            <v>医疗器械</v>
          </cell>
          <cell r="G3279" t="str">
            <v>无菌敷贴</v>
          </cell>
          <cell r="H3279" t="str">
            <v>F1003（6cmx7cm）x8片（婴儿护脐贴）</v>
          </cell>
          <cell r="I3279" t="str">
            <v>浙江康力迪</v>
          </cell>
          <cell r="J3279">
            <v>88411</v>
          </cell>
          <cell r="K3279" t="str">
            <v/>
          </cell>
          <cell r="L3279" t="str">
            <v/>
          </cell>
          <cell r="M3279" t="str">
            <v/>
          </cell>
          <cell r="N3279" t="str">
            <v/>
          </cell>
          <cell r="O3279" t="str">
            <v/>
          </cell>
          <cell r="P3279" t="str">
            <v/>
          </cell>
          <cell r="Q3279" t="str">
            <v/>
          </cell>
          <cell r="R3279">
            <v>3</v>
          </cell>
          <cell r="S3279" t="str">
            <v>盒</v>
          </cell>
          <cell r="T3279">
            <v>22</v>
          </cell>
          <cell r="U3279">
            <v>28</v>
          </cell>
        </row>
        <row r="3280">
          <cell r="B3280">
            <v>150101</v>
          </cell>
          <cell r="C3280">
            <v>70503</v>
          </cell>
          <cell r="D3280" t="str">
            <v>薇诺娜系列</v>
          </cell>
          <cell r="E3280" t="str">
            <v>品牌专柜化妆品</v>
          </cell>
          <cell r="F3280" t="str">
            <v>化妆品</v>
          </cell>
          <cell r="G3280" t="str">
            <v>薇诺娜舒缓控油凝露</v>
          </cell>
          <cell r="H3280" t="str">
            <v>50g</v>
          </cell>
          <cell r="I3280" t="str">
            <v>云南贝泰妮</v>
          </cell>
          <cell r="J3280">
            <v>74526</v>
          </cell>
          <cell r="K3280" t="str">
            <v/>
          </cell>
          <cell r="L3280" t="str">
            <v/>
          </cell>
          <cell r="M3280" t="str">
            <v/>
          </cell>
          <cell r="N3280" t="str">
            <v/>
          </cell>
          <cell r="O3280" t="str">
            <v/>
          </cell>
          <cell r="P3280" t="str">
            <v/>
          </cell>
          <cell r="Q3280" t="str">
            <v/>
          </cell>
          <cell r="R3280">
            <v>3</v>
          </cell>
          <cell r="S3280" t="str">
            <v>支</v>
          </cell>
          <cell r="T3280">
            <v>3</v>
          </cell>
          <cell r="U3280">
            <v>3</v>
          </cell>
        </row>
        <row r="3281">
          <cell r="B3281">
            <v>99360</v>
          </cell>
          <cell r="C3281">
            <v>10405</v>
          </cell>
          <cell r="D3281" t="str">
            <v>调节肠道菌群药</v>
          </cell>
          <cell r="E3281" t="str">
            <v>胃肠道药</v>
          </cell>
          <cell r="F3281" t="str">
            <v>中西成药</v>
          </cell>
          <cell r="G3281" t="str">
            <v>碳酸氢钠片</v>
          </cell>
          <cell r="H3281" t="str">
            <v>0.3gx100片</v>
          </cell>
          <cell r="I3281" t="str">
            <v>上海玉瑞(安阳)</v>
          </cell>
          <cell r="J3281">
            <v>71309</v>
          </cell>
          <cell r="K3281" t="str">
            <v/>
          </cell>
          <cell r="L3281" t="str">
            <v/>
          </cell>
          <cell r="M3281" t="str">
            <v/>
          </cell>
          <cell r="N3281" t="str">
            <v/>
          </cell>
          <cell r="O3281" t="str">
            <v/>
          </cell>
          <cell r="P3281" t="str">
            <v/>
          </cell>
          <cell r="Q3281" t="str">
            <v/>
          </cell>
          <cell r="R3281">
            <v>3</v>
          </cell>
          <cell r="S3281" t="str">
            <v>瓶</v>
          </cell>
          <cell r="T3281">
            <v>49</v>
          </cell>
          <cell r="U3281">
            <v>73</v>
          </cell>
        </row>
        <row r="3282">
          <cell r="B3282">
            <v>155156</v>
          </cell>
          <cell r="C3282">
            <v>20102</v>
          </cell>
          <cell r="D3282" t="str">
            <v>泻下、祛湿类饮片</v>
          </cell>
          <cell r="E3282" t="str">
            <v>普通配方饮片</v>
          </cell>
          <cell r="F3282" t="str">
            <v>中药材及中药饮片</v>
          </cell>
          <cell r="G3282" t="str">
            <v>豆蔻</v>
          </cell>
          <cell r="H3282" t="str">
            <v>净制</v>
          </cell>
          <cell r="I3282" t="str">
            <v>广东</v>
          </cell>
          <cell r="J3282">
            <v>88482</v>
          </cell>
          <cell r="K3282" t="str">
            <v/>
          </cell>
          <cell r="L3282" t="str">
            <v/>
          </cell>
          <cell r="M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 t="str">
            <v/>
          </cell>
          <cell r="R3282">
            <v>1</v>
          </cell>
          <cell r="S3282" t="str">
            <v>10g</v>
          </cell>
          <cell r="T3282">
            <v>93</v>
          </cell>
          <cell r="U3282">
            <v>281.8</v>
          </cell>
        </row>
        <row r="3283">
          <cell r="B3283">
            <v>175265</v>
          </cell>
          <cell r="C3283">
            <v>40107</v>
          </cell>
          <cell r="D3283" t="str">
            <v>退热贴/冰袋</v>
          </cell>
          <cell r="E3283" t="str">
            <v>家庭常备器械</v>
          </cell>
          <cell r="F3283" t="str">
            <v>医疗器械</v>
          </cell>
          <cell r="G3283" t="str">
            <v>医用退热贴</v>
          </cell>
          <cell r="H3283" t="str">
            <v>40mm×90mm×2片×6袋（婴儿装）</v>
          </cell>
          <cell r="I3283" t="str">
            <v>合肥小林</v>
          </cell>
          <cell r="J3283">
            <v>96533</v>
          </cell>
          <cell r="K3283" t="str">
            <v/>
          </cell>
          <cell r="L3283" t="str">
            <v/>
          </cell>
          <cell r="M3283" t="str">
            <v/>
          </cell>
          <cell r="N3283" t="str">
            <v/>
          </cell>
          <cell r="O3283" t="str">
            <v/>
          </cell>
          <cell r="P3283" t="str">
            <v/>
          </cell>
          <cell r="Q3283" t="str">
            <v/>
          </cell>
          <cell r="R3283" t="str">
            <v/>
          </cell>
          <cell r="S3283" t="str">
            <v>盒</v>
          </cell>
          <cell r="T3283">
            <v>10</v>
          </cell>
          <cell r="U3283">
            <v>10</v>
          </cell>
        </row>
        <row r="3284">
          <cell r="B3284">
            <v>13694</v>
          </cell>
          <cell r="C3284">
            <v>10110</v>
          </cell>
          <cell r="D3284" t="str">
            <v>抗生素-硝唑类</v>
          </cell>
          <cell r="E3284" t="str">
            <v>抗感染药</v>
          </cell>
          <cell r="F3284" t="str">
            <v>中西成药</v>
          </cell>
          <cell r="G3284" t="str">
            <v>奥硝唑片</v>
          </cell>
          <cell r="H3284" t="str">
            <v>0.25gx12片</v>
          </cell>
          <cell r="I3284" t="str">
            <v>四川科伦(四川珍珠)</v>
          </cell>
          <cell r="J3284">
            <v>1374</v>
          </cell>
          <cell r="K3284" t="str">
            <v/>
          </cell>
          <cell r="L3284" t="str">
            <v>D</v>
          </cell>
          <cell r="M3284">
            <v>2</v>
          </cell>
          <cell r="N3284" t="str">
            <v>中</v>
          </cell>
          <cell r="O3284">
            <v>4</v>
          </cell>
          <cell r="P3284" t="str">
            <v>非竞销品</v>
          </cell>
          <cell r="Q3284" t="str">
            <v/>
          </cell>
          <cell r="R3284">
            <v>3</v>
          </cell>
          <cell r="S3284" t="str">
            <v>盒</v>
          </cell>
          <cell r="T3284">
            <v>55</v>
          </cell>
          <cell r="U3284">
            <v>69</v>
          </cell>
        </row>
        <row r="3285">
          <cell r="B3285">
            <v>19559</v>
          </cell>
          <cell r="C3285">
            <v>10505</v>
          </cell>
          <cell r="D3285" t="str">
            <v>伤风/暑湿感冒药</v>
          </cell>
          <cell r="E3285" t="str">
            <v>抗感冒药</v>
          </cell>
          <cell r="F3285" t="str">
            <v>中西成药</v>
          </cell>
          <cell r="G3285" t="str">
            <v>十滴水</v>
          </cell>
          <cell r="H3285" t="str">
            <v>5mlx10支</v>
          </cell>
          <cell r="I3285" t="str">
            <v>四川通园制药</v>
          </cell>
          <cell r="J3285">
            <v>1054</v>
          </cell>
          <cell r="K3285" t="str">
            <v>基本目录</v>
          </cell>
          <cell r="L3285" t="str">
            <v>D</v>
          </cell>
          <cell r="M3285">
            <v>1</v>
          </cell>
          <cell r="N3285" t="str">
            <v>低</v>
          </cell>
          <cell r="O3285">
            <v>3</v>
          </cell>
          <cell r="P3285" t="str">
            <v>一般品</v>
          </cell>
          <cell r="Q3285" t="str">
            <v/>
          </cell>
          <cell r="R3285">
            <v>2</v>
          </cell>
          <cell r="S3285" t="str">
            <v>盒</v>
          </cell>
          <cell r="T3285">
            <v>107</v>
          </cell>
          <cell r="U3285">
            <v>211</v>
          </cell>
        </row>
        <row r="3286">
          <cell r="B3286">
            <v>16570</v>
          </cell>
          <cell r="C3286">
            <v>10501</v>
          </cell>
          <cell r="D3286" t="str">
            <v>抗感冒西药</v>
          </cell>
          <cell r="E3286" t="str">
            <v>抗感冒药</v>
          </cell>
          <cell r="F3286" t="str">
            <v>中西成药</v>
          </cell>
          <cell r="G3286" t="str">
            <v>美敏伪麻溶液</v>
          </cell>
          <cell r="H3286" t="str">
            <v>100ml(成人)</v>
          </cell>
          <cell r="I3286" t="str">
            <v>惠氏制药</v>
          </cell>
          <cell r="J3286">
            <v>2353</v>
          </cell>
          <cell r="K3286" t="str">
            <v>保障目录</v>
          </cell>
          <cell r="L3286" t="str">
            <v>D</v>
          </cell>
          <cell r="M3286">
            <v>3</v>
          </cell>
          <cell r="N3286" t="str">
            <v>高</v>
          </cell>
          <cell r="O3286">
            <v>2</v>
          </cell>
          <cell r="P3286" t="str">
            <v>次竞销品</v>
          </cell>
          <cell r="Q3286" t="str">
            <v>是</v>
          </cell>
          <cell r="R3286">
            <v>3</v>
          </cell>
          <cell r="S3286" t="str">
            <v>瓶</v>
          </cell>
          <cell r="T3286">
            <v>29</v>
          </cell>
          <cell r="U3286">
            <v>34</v>
          </cell>
        </row>
        <row r="3287">
          <cell r="B3287">
            <v>136139</v>
          </cell>
          <cell r="C3287">
            <v>11001</v>
          </cell>
          <cell r="D3287" t="str">
            <v>前列腺疾病用药</v>
          </cell>
          <cell r="E3287" t="str">
            <v>泌尿生殖系统药</v>
          </cell>
          <cell r="F3287" t="str">
            <v>中西成药</v>
          </cell>
          <cell r="G3287" t="str">
            <v>前列康舒胶囊</v>
          </cell>
          <cell r="H3287" t="str">
            <v>0.3gx10粒x2板x2小盒</v>
          </cell>
          <cell r="I3287" t="str">
            <v>吉林银诺克</v>
          </cell>
          <cell r="J3287">
            <v>16691</v>
          </cell>
          <cell r="K3287" t="str">
            <v/>
          </cell>
          <cell r="L3287" t="str">
            <v>B</v>
          </cell>
          <cell r="M3287">
            <v>2</v>
          </cell>
          <cell r="N3287" t="str">
            <v>中</v>
          </cell>
          <cell r="O3287">
            <v>4</v>
          </cell>
          <cell r="P3287" t="str">
            <v>非竞销品</v>
          </cell>
          <cell r="Q3287" t="str">
            <v/>
          </cell>
          <cell r="R3287">
            <v>3</v>
          </cell>
          <cell r="S3287" t="str">
            <v>盒</v>
          </cell>
          <cell r="T3287">
            <v>11</v>
          </cell>
          <cell r="U3287">
            <v>16</v>
          </cell>
        </row>
        <row r="3288">
          <cell r="B3288">
            <v>75425</v>
          </cell>
          <cell r="C3288">
            <v>10307</v>
          </cell>
          <cell r="D3288" t="str">
            <v>阴虚久咳中成药</v>
          </cell>
          <cell r="E3288" t="str">
            <v>止咳化痰类药</v>
          </cell>
          <cell r="F3288" t="str">
            <v>中西成药</v>
          </cell>
          <cell r="G3288" t="str">
            <v>虫草清肺胶囊</v>
          </cell>
          <cell r="H3288" t="str">
            <v>0.3gx12粒x2板</v>
          </cell>
          <cell r="I3288" t="str">
            <v>青海普兰特</v>
          </cell>
          <cell r="J3288">
            <v>25166</v>
          </cell>
          <cell r="K3288" t="str">
            <v/>
          </cell>
          <cell r="L3288" t="str">
            <v>D</v>
          </cell>
          <cell r="M3288" t="str">
            <v/>
          </cell>
          <cell r="N3288" t="str">
            <v/>
          </cell>
          <cell r="O3288" t="str">
            <v/>
          </cell>
          <cell r="P3288" t="str">
            <v/>
          </cell>
          <cell r="Q3288" t="str">
            <v/>
          </cell>
          <cell r="R3288">
            <v>3</v>
          </cell>
          <cell r="S3288" t="str">
            <v>盒</v>
          </cell>
          <cell r="T3288">
            <v>7</v>
          </cell>
          <cell r="U3288">
            <v>13</v>
          </cell>
        </row>
        <row r="3289">
          <cell r="B3289">
            <v>157879</v>
          </cell>
          <cell r="C3289">
            <v>70507</v>
          </cell>
          <cell r="D3289" t="str">
            <v>雅漾系列</v>
          </cell>
          <cell r="E3289" t="str">
            <v>品牌专柜化妆品</v>
          </cell>
          <cell r="F3289" t="str">
            <v>化妆品</v>
          </cell>
          <cell r="G3289" t="str">
            <v>雅漾修颜抚纹眼霜</v>
          </cell>
          <cell r="H3289" t="str">
            <v>15ml</v>
          </cell>
          <cell r="I3289" t="str">
            <v>法国皮尔法伯</v>
          </cell>
          <cell r="J3289">
            <v>15820</v>
          </cell>
          <cell r="K3289" t="str">
            <v/>
          </cell>
          <cell r="L3289" t="str">
            <v/>
          </cell>
          <cell r="M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 t="str">
            <v/>
          </cell>
          <cell r="R3289">
            <v>3</v>
          </cell>
          <cell r="S3289" t="str">
            <v>支</v>
          </cell>
          <cell r="T3289">
            <v>1</v>
          </cell>
          <cell r="U3289">
            <v>2</v>
          </cell>
        </row>
        <row r="3290">
          <cell r="B3290">
            <v>2212</v>
          </cell>
          <cell r="C3290">
            <v>12701</v>
          </cell>
          <cell r="D3290" t="str">
            <v>头痛用药</v>
          </cell>
          <cell r="E3290" t="str">
            <v>头痛头晕用药</v>
          </cell>
          <cell r="F3290" t="str">
            <v>中西成药</v>
          </cell>
          <cell r="G3290" t="str">
            <v>天麻素片</v>
          </cell>
          <cell r="H3290" t="str">
            <v>25mgx100片</v>
          </cell>
          <cell r="I3290" t="str">
            <v>昆明制药</v>
          </cell>
          <cell r="J3290">
            <v>8610</v>
          </cell>
          <cell r="K3290" t="str">
            <v>基本目录</v>
          </cell>
          <cell r="L3290" t="str">
            <v>D</v>
          </cell>
          <cell r="M3290">
            <v>1</v>
          </cell>
          <cell r="N3290" t="str">
            <v>低</v>
          </cell>
          <cell r="O3290">
            <v>1</v>
          </cell>
          <cell r="P3290" t="str">
            <v>竞销品</v>
          </cell>
          <cell r="Q3290" t="str">
            <v/>
          </cell>
          <cell r="R3290">
            <v>3</v>
          </cell>
          <cell r="S3290" t="str">
            <v>瓶</v>
          </cell>
          <cell r="T3290">
            <v>40</v>
          </cell>
          <cell r="U3290">
            <v>48</v>
          </cell>
        </row>
        <row r="3291">
          <cell r="B3291">
            <v>162520</v>
          </cell>
          <cell r="C3291">
            <v>20103</v>
          </cell>
          <cell r="D3291" t="str">
            <v>温里、补益类饮片</v>
          </cell>
          <cell r="E3291" t="str">
            <v>普通配方饮片</v>
          </cell>
          <cell r="F3291" t="str">
            <v>中药材及中药饮片</v>
          </cell>
          <cell r="G3291" t="str">
            <v>艾叶</v>
          </cell>
          <cell r="H3291" t="str">
            <v>净制</v>
          </cell>
          <cell r="I3291" t="str">
            <v>绵阳</v>
          </cell>
          <cell r="J3291">
            <v>88482</v>
          </cell>
          <cell r="K3291" t="str">
            <v/>
          </cell>
          <cell r="L3291" t="str">
            <v/>
          </cell>
          <cell r="M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 t="str">
            <v/>
          </cell>
          <cell r="R3291">
            <v>2</v>
          </cell>
          <cell r="S3291" t="str">
            <v>10g</v>
          </cell>
          <cell r="T3291">
            <v>98</v>
          </cell>
          <cell r="U3291">
            <v>2017.566267</v>
          </cell>
        </row>
        <row r="3292">
          <cell r="B3292">
            <v>164382</v>
          </cell>
          <cell r="C3292">
            <v>20601</v>
          </cell>
          <cell r="D3292" t="str">
            <v>解表、清热包装类</v>
          </cell>
          <cell r="E3292" t="str">
            <v>包装类中药</v>
          </cell>
          <cell r="F3292" t="str">
            <v>中药材及中药饮片</v>
          </cell>
          <cell r="G3292" t="str">
            <v>菊花</v>
          </cell>
          <cell r="H3292" t="str">
            <v>杭菊50g净制（桐君阁牌）</v>
          </cell>
          <cell r="I3292" t="str">
            <v>浙江</v>
          </cell>
          <cell r="J3292">
            <v>24420</v>
          </cell>
          <cell r="K3292" t="str">
            <v/>
          </cell>
          <cell r="L3292" t="str">
            <v>D</v>
          </cell>
          <cell r="M3292" t="str">
            <v/>
          </cell>
          <cell r="N3292" t="str">
            <v/>
          </cell>
          <cell r="O3292" t="str">
            <v/>
          </cell>
          <cell r="P3292" t="str">
            <v/>
          </cell>
          <cell r="Q3292" t="str">
            <v/>
          </cell>
          <cell r="R3292">
            <v>2</v>
          </cell>
          <cell r="S3292" t="str">
            <v>瓶</v>
          </cell>
          <cell r="T3292">
            <v>36</v>
          </cell>
          <cell r="U3292">
            <v>37</v>
          </cell>
        </row>
        <row r="3293">
          <cell r="B3293">
            <v>118058</v>
          </cell>
          <cell r="C3293">
            <v>12304</v>
          </cell>
          <cell r="D3293" t="str">
            <v>皮炎湿疹用药</v>
          </cell>
          <cell r="E3293" t="str">
            <v>皮肤病用药</v>
          </cell>
          <cell r="F3293" t="str">
            <v>中西成药</v>
          </cell>
          <cell r="G3293" t="str">
            <v>丙酸氟替卡松乳膏</v>
          </cell>
          <cell r="H3293" t="str">
            <v>15g(0.05%)</v>
          </cell>
          <cell r="I3293" t="str">
            <v>湖北恒安</v>
          </cell>
          <cell r="J3293">
            <v>16027</v>
          </cell>
          <cell r="K3293" t="str">
            <v/>
          </cell>
          <cell r="L3293" t="str">
            <v/>
          </cell>
          <cell r="M3293" t="str">
            <v/>
          </cell>
          <cell r="N3293" t="str">
            <v/>
          </cell>
          <cell r="O3293" t="str">
            <v/>
          </cell>
          <cell r="P3293" t="str">
            <v/>
          </cell>
          <cell r="Q3293" t="str">
            <v/>
          </cell>
          <cell r="R3293">
            <v>3</v>
          </cell>
          <cell r="S3293" t="str">
            <v>支</v>
          </cell>
          <cell r="T3293">
            <v>11</v>
          </cell>
          <cell r="U3293">
            <v>13</v>
          </cell>
        </row>
        <row r="3294">
          <cell r="B3294">
            <v>40015</v>
          </cell>
          <cell r="C3294">
            <v>11802</v>
          </cell>
          <cell r="D3294" t="str">
            <v>扶正固本药</v>
          </cell>
          <cell r="E3294" t="str">
            <v>滋补营养药</v>
          </cell>
          <cell r="F3294" t="str">
            <v>中西成药</v>
          </cell>
          <cell r="G3294" t="str">
            <v>贞芪扶正胶囊</v>
          </cell>
          <cell r="H3294" t="str">
            <v>60粒</v>
          </cell>
          <cell r="I3294" t="str">
            <v>甘肃扶正药业</v>
          </cell>
          <cell r="J3294">
            <v>17182</v>
          </cell>
          <cell r="K3294" t="str">
            <v/>
          </cell>
          <cell r="L3294" t="str">
            <v>D</v>
          </cell>
          <cell r="M3294">
            <v>3</v>
          </cell>
          <cell r="N3294" t="str">
            <v>高</v>
          </cell>
          <cell r="O3294">
            <v>2</v>
          </cell>
          <cell r="P3294" t="str">
            <v>次竞销品</v>
          </cell>
          <cell r="Q3294" t="str">
            <v/>
          </cell>
          <cell r="R3294">
            <v>3</v>
          </cell>
          <cell r="S3294" t="str">
            <v>瓶</v>
          </cell>
          <cell r="T3294">
            <v>4</v>
          </cell>
          <cell r="U3294">
            <v>14</v>
          </cell>
        </row>
        <row r="3295">
          <cell r="B3295">
            <v>115218</v>
          </cell>
          <cell r="C3295">
            <v>20601</v>
          </cell>
          <cell r="D3295" t="str">
            <v>解表、清热包装类</v>
          </cell>
          <cell r="E3295" t="str">
            <v>包装类中药</v>
          </cell>
          <cell r="F3295" t="str">
            <v>中药材及中药饮片</v>
          </cell>
          <cell r="G3295" t="str">
            <v>柠檬</v>
          </cell>
          <cell r="H3295" t="str">
            <v>50g(精选）</v>
          </cell>
          <cell r="I3295" t="str">
            <v>四川</v>
          </cell>
          <cell r="J3295">
            <v>1415</v>
          </cell>
          <cell r="K3295" t="str">
            <v/>
          </cell>
          <cell r="L3295" t="str">
            <v>T2</v>
          </cell>
          <cell r="M3295">
            <v>1</v>
          </cell>
          <cell r="N3295" t="str">
            <v>低</v>
          </cell>
          <cell r="O3295">
            <v>4</v>
          </cell>
          <cell r="P3295" t="str">
            <v>非竞销品</v>
          </cell>
          <cell r="Q3295" t="str">
            <v/>
          </cell>
          <cell r="R3295">
            <v>3</v>
          </cell>
          <cell r="S3295" t="str">
            <v>听</v>
          </cell>
          <cell r="T3295">
            <v>23</v>
          </cell>
          <cell r="U3295">
            <v>24</v>
          </cell>
        </row>
        <row r="3296">
          <cell r="B3296">
            <v>27499</v>
          </cell>
          <cell r="C3296">
            <v>10115</v>
          </cell>
          <cell r="D3296" t="str">
            <v>抗菌消炎药中成药</v>
          </cell>
          <cell r="E3296" t="str">
            <v>抗感染药</v>
          </cell>
          <cell r="F3296" t="str">
            <v>中西成药</v>
          </cell>
          <cell r="G3296" t="str">
            <v>猴耳环消炎颗粒</v>
          </cell>
          <cell r="H3296" t="str">
            <v>6gx6袋</v>
          </cell>
          <cell r="I3296" t="str">
            <v>江西杏林白马</v>
          </cell>
          <cell r="J3296">
            <v>17234</v>
          </cell>
          <cell r="K3296" t="str">
            <v>保障目录</v>
          </cell>
          <cell r="L3296" t="str">
            <v>D</v>
          </cell>
          <cell r="M3296">
            <v>2</v>
          </cell>
          <cell r="N3296" t="str">
            <v>中</v>
          </cell>
          <cell r="O3296">
            <v>3</v>
          </cell>
          <cell r="P3296" t="str">
            <v>一般品</v>
          </cell>
          <cell r="Q3296" t="str">
            <v>是</v>
          </cell>
          <cell r="R3296">
            <v>3</v>
          </cell>
          <cell r="S3296" t="str">
            <v>盒</v>
          </cell>
          <cell r="T3296">
            <v>20</v>
          </cell>
          <cell r="U3296">
            <v>21</v>
          </cell>
        </row>
        <row r="3297">
          <cell r="B3297">
            <v>66959</v>
          </cell>
          <cell r="C3297">
            <v>10903</v>
          </cell>
          <cell r="D3297" t="str">
            <v>糖尿病西药</v>
          </cell>
          <cell r="E3297" t="str">
            <v>内分泌系统药</v>
          </cell>
          <cell r="F3297" t="str">
            <v>中西成药</v>
          </cell>
          <cell r="G3297" t="str">
            <v>二甲双胍格列本脲片(Ⅰ)(爽能)</v>
          </cell>
          <cell r="H3297" t="str">
            <v>0.25g:1.25mgx30片</v>
          </cell>
          <cell r="I3297" t="str">
            <v>成都恒瑞</v>
          </cell>
          <cell r="J3297">
            <v>9005</v>
          </cell>
          <cell r="K3297" t="str">
            <v/>
          </cell>
          <cell r="L3297" t="str">
            <v>D</v>
          </cell>
          <cell r="M3297">
            <v>2</v>
          </cell>
          <cell r="N3297" t="str">
            <v>中</v>
          </cell>
          <cell r="O3297">
            <v>2</v>
          </cell>
          <cell r="P3297" t="str">
            <v>次竞销品</v>
          </cell>
          <cell r="Q3297" t="str">
            <v/>
          </cell>
          <cell r="R3297">
            <v>3</v>
          </cell>
          <cell r="S3297" t="str">
            <v>盒</v>
          </cell>
          <cell r="T3297">
            <v>18</v>
          </cell>
          <cell r="U3297">
            <v>23</v>
          </cell>
        </row>
        <row r="3298">
          <cell r="B3298">
            <v>169049</v>
          </cell>
          <cell r="C3298">
            <v>70202</v>
          </cell>
          <cell r="D3298" t="str">
            <v>护手霜类</v>
          </cell>
          <cell r="E3298" t="str">
            <v>基础护肤品</v>
          </cell>
          <cell r="F3298" t="str">
            <v>化妆品</v>
          </cell>
          <cell r="G3298" t="str">
            <v>蒂苒我的女孩润手霜（初见蝴蝶结）</v>
          </cell>
          <cell r="H3298" t="str">
            <v>45g</v>
          </cell>
          <cell r="I3298" t="str">
            <v>广州冬己婴童护理</v>
          </cell>
          <cell r="J3298">
            <v>99218</v>
          </cell>
          <cell r="K3298" t="str">
            <v/>
          </cell>
          <cell r="L3298" t="str">
            <v/>
          </cell>
          <cell r="M3298" t="str">
            <v/>
          </cell>
          <cell r="N3298" t="str">
            <v/>
          </cell>
          <cell r="O3298" t="str">
            <v/>
          </cell>
          <cell r="P3298" t="str">
            <v/>
          </cell>
          <cell r="Q3298" t="str">
            <v/>
          </cell>
          <cell r="R3298">
            <v>3</v>
          </cell>
          <cell r="S3298" t="str">
            <v>支</v>
          </cell>
          <cell r="T3298">
            <v>51</v>
          </cell>
          <cell r="U3298">
            <v>53</v>
          </cell>
        </row>
        <row r="3299">
          <cell r="B3299">
            <v>187532</v>
          </cell>
          <cell r="C3299">
            <v>60101</v>
          </cell>
          <cell r="D3299" t="str">
            <v>皮肤粘膜消毒液</v>
          </cell>
          <cell r="E3299" t="str">
            <v>消毒剂类</v>
          </cell>
          <cell r="F3299" t="str">
            <v>消毒产品</v>
          </cell>
          <cell r="G3299" t="str">
            <v>98医用复合碘消毒液</v>
          </cell>
          <cell r="H3299" t="str">
            <v>100ml</v>
          </cell>
          <cell r="I3299" t="str">
            <v>贵州碘雅</v>
          </cell>
          <cell r="J3299">
            <v>107720</v>
          </cell>
          <cell r="K3299" t="str">
            <v/>
          </cell>
          <cell r="L3299" t="str">
            <v/>
          </cell>
          <cell r="M3299" t="str">
            <v/>
          </cell>
          <cell r="N3299" t="str">
            <v/>
          </cell>
          <cell r="O3299" t="str">
            <v/>
          </cell>
          <cell r="P3299" t="str">
            <v/>
          </cell>
          <cell r="Q3299" t="str">
            <v/>
          </cell>
          <cell r="R3299">
            <v>3</v>
          </cell>
          <cell r="S3299" t="str">
            <v>瓶</v>
          </cell>
          <cell r="T3299">
            <v>31</v>
          </cell>
          <cell r="U3299">
            <v>32</v>
          </cell>
        </row>
        <row r="3300">
          <cell r="B3300">
            <v>2463</v>
          </cell>
          <cell r="C3300">
            <v>10711</v>
          </cell>
          <cell r="D3300" t="str">
            <v>抗高血脂-其他类</v>
          </cell>
          <cell r="E3300" t="str">
            <v>心脑血管药</v>
          </cell>
          <cell r="F3300" t="str">
            <v>中西成药</v>
          </cell>
          <cell r="G3300" t="str">
            <v>月见草油胶丸</v>
          </cell>
          <cell r="H3300" t="str">
            <v>0.3gx40粒</v>
          </cell>
          <cell r="I3300" t="str">
            <v>武汉中联四药</v>
          </cell>
          <cell r="J3300">
            <v>1158</v>
          </cell>
          <cell r="K3300" t="str">
            <v/>
          </cell>
          <cell r="L3300" t="str">
            <v>D</v>
          </cell>
          <cell r="M3300">
            <v>1</v>
          </cell>
          <cell r="N3300" t="str">
            <v>低</v>
          </cell>
          <cell r="O3300">
            <v>3</v>
          </cell>
          <cell r="P3300" t="str">
            <v>一般品</v>
          </cell>
          <cell r="Q3300" t="str">
            <v/>
          </cell>
          <cell r="R3300">
            <v>3</v>
          </cell>
          <cell r="S3300" t="str">
            <v>瓶</v>
          </cell>
          <cell r="T3300">
            <v>26</v>
          </cell>
          <cell r="U3300">
            <v>76</v>
          </cell>
        </row>
        <row r="3301">
          <cell r="B3301">
            <v>183656</v>
          </cell>
          <cell r="C3301">
            <v>70507</v>
          </cell>
          <cell r="D3301" t="str">
            <v>雅漾系列</v>
          </cell>
          <cell r="E3301" t="str">
            <v>品牌专柜化妆品</v>
          </cell>
          <cell r="F3301" t="str">
            <v>化妆品</v>
          </cell>
          <cell r="G3301" t="str">
            <v>雅漾舒护调理喷雾</v>
          </cell>
          <cell r="H3301" t="str">
            <v>150ml</v>
          </cell>
          <cell r="I3301" t="str">
            <v>法国皮尔法伯雅</v>
          </cell>
          <cell r="J3301">
            <v>15820</v>
          </cell>
          <cell r="K3301" t="str">
            <v/>
          </cell>
          <cell r="L3301" t="str">
            <v/>
          </cell>
          <cell r="M3301" t="str">
            <v/>
          </cell>
          <cell r="N3301" t="str">
            <v/>
          </cell>
          <cell r="O3301" t="str">
            <v/>
          </cell>
          <cell r="P3301" t="str">
            <v/>
          </cell>
          <cell r="Q3301" t="str">
            <v/>
          </cell>
          <cell r="R3301">
            <v>3</v>
          </cell>
          <cell r="S3301" t="str">
            <v>瓶</v>
          </cell>
          <cell r="T3301">
            <v>6</v>
          </cell>
          <cell r="U3301">
            <v>6</v>
          </cell>
        </row>
        <row r="3302">
          <cell r="B3302">
            <v>187171</v>
          </cell>
          <cell r="C3302">
            <v>20601</v>
          </cell>
          <cell r="D3302" t="str">
            <v>解表、清热包装类</v>
          </cell>
          <cell r="E3302" t="str">
            <v>包装类中药</v>
          </cell>
          <cell r="F3302" t="str">
            <v>中药材及中药饮片</v>
          </cell>
          <cell r="G3302" t="str">
            <v>铁皮石斛</v>
          </cell>
          <cell r="H3302" t="str">
            <v>30gx2瓶</v>
          </cell>
          <cell r="I3302" t="str">
            <v>浙江省乐清市</v>
          </cell>
          <cell r="J3302">
            <v>107465</v>
          </cell>
          <cell r="K3302" t="str">
            <v/>
          </cell>
          <cell r="L3302" t="str">
            <v/>
          </cell>
          <cell r="M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 t="str">
            <v/>
          </cell>
          <cell r="R3302" t="str">
            <v/>
          </cell>
          <cell r="S3302" t="str">
            <v>盒</v>
          </cell>
          <cell r="T3302">
            <v>1</v>
          </cell>
          <cell r="U3302">
            <v>1</v>
          </cell>
        </row>
        <row r="3303">
          <cell r="B3303">
            <v>114943</v>
          </cell>
          <cell r="C3303">
            <v>10306</v>
          </cell>
          <cell r="D3303" t="str">
            <v>风寒咳嗽中成药</v>
          </cell>
          <cell r="E3303" t="str">
            <v>止咳化痰类药</v>
          </cell>
          <cell r="F3303" t="str">
            <v>中西成药</v>
          </cell>
          <cell r="G3303" t="str">
            <v>杏仁止咳合剂（杏仁止咳糖浆）</v>
          </cell>
          <cell r="H3303" t="str">
            <v>100ml</v>
          </cell>
          <cell r="I3303" t="str">
            <v>浙江东方</v>
          </cell>
          <cell r="J3303">
            <v>1001</v>
          </cell>
          <cell r="K3303" t="str">
            <v>保障目录</v>
          </cell>
          <cell r="L3303" t="str">
            <v>T1</v>
          </cell>
          <cell r="M3303">
            <v>2</v>
          </cell>
          <cell r="N3303" t="str">
            <v>中</v>
          </cell>
          <cell r="O3303">
            <v>2</v>
          </cell>
          <cell r="P3303" t="str">
            <v>次竞销品</v>
          </cell>
          <cell r="Q3303" t="str">
            <v/>
          </cell>
          <cell r="R3303">
            <v>3</v>
          </cell>
          <cell r="S3303" t="str">
            <v>瓶</v>
          </cell>
          <cell r="T3303">
            <v>39</v>
          </cell>
          <cell r="U3303">
            <v>43</v>
          </cell>
        </row>
        <row r="3304">
          <cell r="B3304">
            <v>178361</v>
          </cell>
          <cell r="C3304">
            <v>40701</v>
          </cell>
          <cell r="D3304" t="str">
            <v>避孕套类</v>
          </cell>
          <cell r="E3304" t="str">
            <v>计生用品类</v>
          </cell>
          <cell r="F3304" t="str">
            <v>医疗器械</v>
          </cell>
          <cell r="G3304" t="str">
            <v>天然胶乳橡胶避孕套</v>
          </cell>
          <cell r="H3304" t="str">
            <v>3只(超润滑透薄)</v>
          </cell>
          <cell r="I3304" t="str">
            <v>冈本株式会社</v>
          </cell>
          <cell r="J3304">
            <v>17020</v>
          </cell>
          <cell r="K3304" t="str">
            <v/>
          </cell>
          <cell r="L3304" t="str">
            <v/>
          </cell>
          <cell r="M3304" t="str">
            <v/>
          </cell>
          <cell r="N3304" t="str">
            <v/>
          </cell>
          <cell r="O3304" t="str">
            <v/>
          </cell>
          <cell r="P3304" t="str">
            <v/>
          </cell>
          <cell r="Q3304" t="str">
            <v/>
          </cell>
          <cell r="R3304">
            <v>3</v>
          </cell>
          <cell r="S3304" t="str">
            <v>盒</v>
          </cell>
          <cell r="T3304">
            <v>23</v>
          </cell>
          <cell r="U3304">
            <v>24</v>
          </cell>
        </row>
        <row r="3305">
          <cell r="B3305">
            <v>1204</v>
          </cell>
          <cell r="C3305">
            <v>12502</v>
          </cell>
          <cell r="D3305" t="str">
            <v>风湿寒痹用药</v>
          </cell>
          <cell r="E3305" t="str">
            <v>风湿骨病用药</v>
          </cell>
          <cell r="F3305" t="str">
            <v>中西成药</v>
          </cell>
          <cell r="G3305" t="str">
            <v>追风透骨丸</v>
          </cell>
          <cell r="H3305" t="str">
            <v>36g</v>
          </cell>
          <cell r="I3305" t="str">
            <v>广州白云山敬修堂</v>
          </cell>
          <cell r="J3305">
            <v>2374</v>
          </cell>
          <cell r="K3305" t="str">
            <v>基本目录</v>
          </cell>
          <cell r="L3305" t="str">
            <v>D</v>
          </cell>
          <cell r="M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 t="str">
            <v/>
          </cell>
          <cell r="R3305">
            <v>3</v>
          </cell>
          <cell r="S3305" t="str">
            <v>瓶</v>
          </cell>
          <cell r="T3305">
            <v>30</v>
          </cell>
          <cell r="U3305">
            <v>48</v>
          </cell>
        </row>
        <row r="3306">
          <cell r="B3306">
            <v>158343</v>
          </cell>
          <cell r="C3306">
            <v>70505</v>
          </cell>
          <cell r="D3306" t="str">
            <v>京润系列</v>
          </cell>
          <cell r="E3306" t="str">
            <v>品牌专柜化妆品</v>
          </cell>
          <cell r="F3306" t="str">
            <v>化妆品</v>
          </cell>
          <cell r="G3306" t="str">
            <v>京润珍珠珍珠美白塑颜精华露</v>
          </cell>
          <cell r="H3306" t="str">
            <v>30g</v>
          </cell>
          <cell r="I3306" t="str">
            <v>海南京润珍珠</v>
          </cell>
          <cell r="J3306">
            <v>79829</v>
          </cell>
          <cell r="K3306" t="str">
            <v/>
          </cell>
          <cell r="L3306" t="str">
            <v>D</v>
          </cell>
          <cell r="M3306" t="str">
            <v/>
          </cell>
          <cell r="N3306" t="str">
            <v/>
          </cell>
          <cell r="O3306" t="str">
            <v/>
          </cell>
          <cell r="P3306" t="str">
            <v/>
          </cell>
          <cell r="Q3306" t="str">
            <v/>
          </cell>
          <cell r="R3306">
            <v>3</v>
          </cell>
          <cell r="S3306" t="str">
            <v>盒</v>
          </cell>
          <cell r="T3306">
            <v>3</v>
          </cell>
          <cell r="U3306">
            <v>3</v>
          </cell>
        </row>
        <row r="3307">
          <cell r="B3307">
            <v>130864</v>
          </cell>
          <cell r="C3307">
            <v>12511</v>
          </cell>
          <cell r="D3307" t="str">
            <v>骨病外用膏药</v>
          </cell>
          <cell r="E3307" t="str">
            <v>风湿骨病用药</v>
          </cell>
          <cell r="F3307" t="str">
            <v>中西成药</v>
          </cell>
          <cell r="G3307" t="str">
            <v>麝香壮骨膏</v>
          </cell>
          <cell r="H3307" t="str">
            <v>8cmx13cmx4贴x2袋</v>
          </cell>
          <cell r="I3307" t="str">
            <v>桂林华润天和药业</v>
          </cell>
          <cell r="J3307">
            <v>1207</v>
          </cell>
          <cell r="K3307" t="str">
            <v/>
          </cell>
          <cell r="L3307" t="str">
            <v>D</v>
          </cell>
          <cell r="M3307">
            <v>2</v>
          </cell>
          <cell r="N3307" t="str">
            <v>中</v>
          </cell>
          <cell r="O3307">
            <v>4</v>
          </cell>
          <cell r="P3307" t="str">
            <v>非竞销品</v>
          </cell>
          <cell r="Q3307" t="str">
            <v/>
          </cell>
          <cell r="R3307">
            <v>3</v>
          </cell>
          <cell r="S3307" t="str">
            <v>盒</v>
          </cell>
          <cell r="T3307">
            <v>28</v>
          </cell>
          <cell r="U3307">
            <v>26</v>
          </cell>
        </row>
        <row r="3308">
          <cell r="B3308">
            <v>24831</v>
          </cell>
          <cell r="C3308">
            <v>10304</v>
          </cell>
          <cell r="D3308" t="str">
            <v>肺热痰多中成药</v>
          </cell>
          <cell r="E3308" t="str">
            <v>止咳化痰类药</v>
          </cell>
          <cell r="F3308" t="str">
            <v>中西成药</v>
          </cell>
          <cell r="G3308" t="str">
            <v>复方百部止咳糖浆</v>
          </cell>
          <cell r="H3308" t="str">
            <v>120ml</v>
          </cell>
          <cell r="I3308" t="str">
            <v>桐君阁药厂</v>
          </cell>
          <cell r="J3308">
            <v>1441</v>
          </cell>
          <cell r="K3308" t="str">
            <v>基本目录</v>
          </cell>
          <cell r="L3308" t="str">
            <v>T1</v>
          </cell>
          <cell r="M3308">
            <v>2</v>
          </cell>
          <cell r="N3308" t="str">
            <v>中</v>
          </cell>
          <cell r="O3308">
            <v>1</v>
          </cell>
          <cell r="P3308" t="str">
            <v>竞销品</v>
          </cell>
          <cell r="Q3308" t="str">
            <v>是</v>
          </cell>
          <cell r="R3308">
            <v>3</v>
          </cell>
          <cell r="S3308" t="str">
            <v>盒</v>
          </cell>
          <cell r="T3308">
            <v>27</v>
          </cell>
          <cell r="U3308">
            <v>35</v>
          </cell>
        </row>
        <row r="3309">
          <cell r="B3309">
            <v>180349</v>
          </cell>
          <cell r="C3309">
            <v>40508</v>
          </cell>
          <cell r="D3309" t="str">
            <v>拐杖/助行器类</v>
          </cell>
          <cell r="E3309" t="str">
            <v>护具/辅助/护理类器具</v>
          </cell>
          <cell r="F3309" t="str">
            <v>医疗器械</v>
          </cell>
          <cell r="G3309" t="str">
            <v>病人移动辅助设备</v>
          </cell>
          <cell r="H3309" t="str">
            <v>YU850手杖型</v>
          </cell>
          <cell r="I3309" t="str">
            <v>江苏鱼跃</v>
          </cell>
          <cell r="J3309">
            <v>5715</v>
          </cell>
          <cell r="K3309" t="str">
            <v/>
          </cell>
          <cell r="L3309" t="str">
            <v/>
          </cell>
          <cell r="M3309" t="str">
            <v/>
          </cell>
          <cell r="N3309" t="str">
            <v/>
          </cell>
          <cell r="O3309" t="str">
            <v/>
          </cell>
          <cell r="P3309" t="str">
            <v/>
          </cell>
          <cell r="Q3309" t="str">
            <v/>
          </cell>
          <cell r="R3309">
            <v>3</v>
          </cell>
          <cell r="S3309" t="str">
            <v>支</v>
          </cell>
          <cell r="T3309">
            <v>7</v>
          </cell>
          <cell r="U3309">
            <v>7</v>
          </cell>
        </row>
        <row r="3310">
          <cell r="B3310">
            <v>101594</v>
          </cell>
          <cell r="C3310">
            <v>10708</v>
          </cell>
          <cell r="D3310" t="str">
            <v>抗高血压-复方制剂类</v>
          </cell>
          <cell r="E3310" t="str">
            <v>心脑血管药</v>
          </cell>
          <cell r="F3310" t="str">
            <v>中西成药</v>
          </cell>
          <cell r="G3310" t="str">
            <v>马来酸依那普利叶酸片</v>
          </cell>
          <cell r="H3310" t="str">
            <v>10mg/0.8mgx7片</v>
          </cell>
          <cell r="I3310" t="str">
            <v>深圳奥萨制药(天津天士力)</v>
          </cell>
          <cell r="J3310" t="str">
            <v/>
          </cell>
          <cell r="K3310" t="str">
            <v/>
          </cell>
          <cell r="L3310" t="str">
            <v/>
          </cell>
          <cell r="M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 t="str">
            <v/>
          </cell>
          <cell r="R3310">
            <v>3</v>
          </cell>
          <cell r="S3310" t="str">
            <v>盒</v>
          </cell>
          <cell r="T3310">
            <v>6</v>
          </cell>
          <cell r="U3310">
            <v>12</v>
          </cell>
        </row>
        <row r="3311">
          <cell r="B3311">
            <v>5742</v>
          </cell>
          <cell r="C3311">
            <v>11907</v>
          </cell>
          <cell r="D3311" t="str">
            <v>胆结石用药</v>
          </cell>
          <cell r="E3311" t="str">
            <v>肝胆系统药</v>
          </cell>
          <cell r="F3311" t="str">
            <v>中西成药</v>
          </cell>
          <cell r="G3311" t="str">
            <v>十味蒂达胶囊</v>
          </cell>
          <cell r="H3311" t="str">
            <v>0.45gx10粒</v>
          </cell>
          <cell r="I3311" t="str">
            <v>西藏诺迪康</v>
          </cell>
          <cell r="J3311">
            <v>16251</v>
          </cell>
          <cell r="K3311" t="str">
            <v>保障目录</v>
          </cell>
          <cell r="L3311" t="str">
            <v>D</v>
          </cell>
          <cell r="M3311">
            <v>1</v>
          </cell>
          <cell r="N3311" t="str">
            <v>低</v>
          </cell>
          <cell r="O3311">
            <v>2</v>
          </cell>
          <cell r="P3311" t="str">
            <v>次竞销品</v>
          </cell>
          <cell r="Q3311" t="str">
            <v/>
          </cell>
          <cell r="R3311">
            <v>3</v>
          </cell>
          <cell r="S3311" t="str">
            <v>盒</v>
          </cell>
          <cell r="T3311">
            <v>14</v>
          </cell>
          <cell r="U3311">
            <v>26</v>
          </cell>
        </row>
        <row r="3312">
          <cell r="B3312">
            <v>3862</v>
          </cell>
          <cell r="C3312">
            <v>11806</v>
          </cell>
          <cell r="D3312" t="str">
            <v>滋补安神药</v>
          </cell>
          <cell r="E3312" t="str">
            <v>滋补营养药</v>
          </cell>
          <cell r="F3312" t="str">
            <v>中西成药</v>
          </cell>
          <cell r="G3312" t="str">
            <v>养血安神片</v>
          </cell>
          <cell r="H3312" t="str">
            <v>0.25gx100片</v>
          </cell>
          <cell r="I3312" t="str">
            <v>桐君阁药厂</v>
          </cell>
          <cell r="J3312">
            <v>1441</v>
          </cell>
          <cell r="K3312" t="str">
            <v>基本目录</v>
          </cell>
          <cell r="L3312" t="str">
            <v>D</v>
          </cell>
          <cell r="M3312">
            <v>1</v>
          </cell>
          <cell r="N3312" t="str">
            <v>低</v>
          </cell>
          <cell r="O3312">
            <v>3</v>
          </cell>
          <cell r="P3312" t="str">
            <v>一般品</v>
          </cell>
          <cell r="Q3312" t="str">
            <v/>
          </cell>
          <cell r="R3312">
            <v>3</v>
          </cell>
          <cell r="S3312" t="str">
            <v>瓶</v>
          </cell>
          <cell r="T3312">
            <v>44</v>
          </cell>
          <cell r="U3312">
            <v>59</v>
          </cell>
        </row>
        <row r="3313">
          <cell r="B3313">
            <v>149869</v>
          </cell>
          <cell r="C3313">
            <v>12806</v>
          </cell>
          <cell r="D3313" t="str">
            <v>儿童止咳化痰平喘中成药</v>
          </cell>
          <cell r="E3313" t="str">
            <v>儿科疾病用药</v>
          </cell>
          <cell r="F3313" t="str">
            <v>中西成药</v>
          </cell>
          <cell r="G3313" t="str">
            <v>小儿麻甘颗粒</v>
          </cell>
          <cell r="H3313" t="str">
            <v>2.5g×10袋</v>
          </cell>
          <cell r="I3313" t="str">
            <v>健民叶开泰国药</v>
          </cell>
          <cell r="J3313">
            <v>1258</v>
          </cell>
          <cell r="K3313" t="str">
            <v/>
          </cell>
          <cell r="L3313" t="str">
            <v/>
          </cell>
          <cell r="M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 t="str">
            <v/>
          </cell>
          <cell r="R3313">
            <v>3</v>
          </cell>
          <cell r="S3313" t="str">
            <v>盒</v>
          </cell>
          <cell r="T3313">
            <v>22</v>
          </cell>
          <cell r="U3313">
            <v>24</v>
          </cell>
        </row>
        <row r="3314">
          <cell r="B3314">
            <v>58447</v>
          </cell>
          <cell r="C3314">
            <v>11105</v>
          </cell>
          <cell r="D3314" t="str">
            <v>白内障用药</v>
          </cell>
          <cell r="E3314" t="str">
            <v>眼科用药</v>
          </cell>
          <cell r="F3314" t="str">
            <v>中西成药</v>
          </cell>
          <cell r="G3314" t="str">
            <v>苄达赖氨酸滴眼液</v>
          </cell>
          <cell r="H3314" t="str">
            <v>8ml:40mg</v>
          </cell>
          <cell r="I3314" t="str">
            <v>湖北远大天天明制药</v>
          </cell>
          <cell r="J3314">
            <v>71760</v>
          </cell>
          <cell r="K3314" t="str">
            <v/>
          </cell>
          <cell r="L3314" t="str">
            <v>A</v>
          </cell>
          <cell r="M3314">
            <v>1</v>
          </cell>
          <cell r="N3314" t="str">
            <v>低</v>
          </cell>
          <cell r="O3314">
            <v>3</v>
          </cell>
          <cell r="P3314" t="str">
            <v>一般品</v>
          </cell>
          <cell r="Q3314" t="str">
            <v/>
          </cell>
          <cell r="R3314">
            <v>3</v>
          </cell>
          <cell r="S3314" t="str">
            <v>支</v>
          </cell>
          <cell r="T3314">
            <v>14</v>
          </cell>
          <cell r="U3314">
            <v>16</v>
          </cell>
        </row>
        <row r="3315">
          <cell r="B3315">
            <v>150094</v>
          </cell>
          <cell r="C3315">
            <v>70503</v>
          </cell>
          <cell r="D3315" t="str">
            <v>薇诺娜系列</v>
          </cell>
          <cell r="E3315" t="str">
            <v>品牌专柜化妆品</v>
          </cell>
          <cell r="F3315" t="str">
            <v>化妆品</v>
          </cell>
          <cell r="G3315" t="str">
            <v>薇诺娜柔润保湿霜</v>
          </cell>
          <cell r="H3315" t="str">
            <v>80g</v>
          </cell>
          <cell r="I3315" t="str">
            <v>云南贝泰妮</v>
          </cell>
          <cell r="J3315">
            <v>74526</v>
          </cell>
          <cell r="K3315" t="str">
            <v/>
          </cell>
          <cell r="L3315" t="str">
            <v/>
          </cell>
          <cell r="M3315" t="str">
            <v/>
          </cell>
          <cell r="N3315" t="str">
            <v/>
          </cell>
          <cell r="O3315" t="str">
            <v/>
          </cell>
          <cell r="P3315" t="str">
            <v/>
          </cell>
          <cell r="Q3315" t="str">
            <v/>
          </cell>
          <cell r="R3315">
            <v>3</v>
          </cell>
          <cell r="S3315" t="str">
            <v>支</v>
          </cell>
          <cell r="T3315">
            <v>7</v>
          </cell>
          <cell r="U3315">
            <v>7</v>
          </cell>
        </row>
        <row r="3316">
          <cell r="B3316">
            <v>188766</v>
          </cell>
          <cell r="C3316">
            <v>40415</v>
          </cell>
          <cell r="D3316" t="str">
            <v>其他康复理疗器械类</v>
          </cell>
          <cell r="E3316" t="str">
            <v>康复理疗器械</v>
          </cell>
          <cell r="F3316" t="str">
            <v>医疗器械</v>
          </cell>
          <cell r="G3316" t="str">
            <v>医用压力袜</v>
          </cell>
          <cell r="H3316" t="str">
            <v>2802 Ⅱ</v>
          </cell>
          <cell r="I3316" t="str">
            <v>彪仕医技</v>
          </cell>
          <cell r="J3316">
            <v>92635</v>
          </cell>
          <cell r="K3316" t="str">
            <v/>
          </cell>
          <cell r="L3316" t="str">
            <v/>
          </cell>
          <cell r="M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 t="str">
            <v/>
          </cell>
          <cell r="R3316">
            <v>3</v>
          </cell>
          <cell r="S3316" t="str">
            <v>盒</v>
          </cell>
          <cell r="T3316">
            <v>3</v>
          </cell>
          <cell r="U3316">
            <v>3</v>
          </cell>
        </row>
        <row r="3317">
          <cell r="B3317">
            <v>27613</v>
          </cell>
          <cell r="C3317">
            <v>11002</v>
          </cell>
          <cell r="D3317" t="str">
            <v>尿路感染用药</v>
          </cell>
          <cell r="E3317" t="str">
            <v>泌尿生殖系统药</v>
          </cell>
          <cell r="F3317" t="str">
            <v>中西成药</v>
          </cell>
          <cell r="G3317" t="str">
            <v>复方石韦片</v>
          </cell>
          <cell r="H3317" t="str">
            <v>0.4gx60片(薄膜衣)</v>
          </cell>
          <cell r="I3317" t="str">
            <v>承德颈复康</v>
          </cell>
          <cell r="J3317">
            <v>1390</v>
          </cell>
          <cell r="K3317" t="str">
            <v>保障目录</v>
          </cell>
          <cell r="L3317" t="str">
            <v>B</v>
          </cell>
          <cell r="M3317">
            <v>2</v>
          </cell>
          <cell r="N3317" t="str">
            <v>中</v>
          </cell>
          <cell r="O3317">
            <v>2</v>
          </cell>
          <cell r="P3317" t="str">
            <v>次竞销品</v>
          </cell>
          <cell r="Q3317" t="str">
            <v/>
          </cell>
          <cell r="R3317">
            <v>3</v>
          </cell>
          <cell r="S3317" t="str">
            <v>盒</v>
          </cell>
          <cell r="T3317">
            <v>19</v>
          </cell>
          <cell r="U3317">
            <v>25</v>
          </cell>
        </row>
        <row r="3318">
          <cell r="B3318">
            <v>15209</v>
          </cell>
          <cell r="C3318">
            <v>70209</v>
          </cell>
          <cell r="D3318" t="str">
            <v>控油/祛痘类</v>
          </cell>
          <cell r="E3318" t="str">
            <v>基础护肤品</v>
          </cell>
          <cell r="F3318" t="str">
            <v>化妆品</v>
          </cell>
          <cell r="G3318" t="str">
            <v>冰王痘克乳膏</v>
          </cell>
          <cell r="H3318" t="str">
            <v>30g</v>
          </cell>
          <cell r="I3318" t="str">
            <v>平舆冰王</v>
          </cell>
          <cell r="J3318">
            <v>2452</v>
          </cell>
          <cell r="K3318" t="str">
            <v/>
          </cell>
          <cell r="L3318" t="str">
            <v>D</v>
          </cell>
          <cell r="M3318">
            <v>2</v>
          </cell>
          <cell r="N3318" t="str">
            <v>中</v>
          </cell>
          <cell r="O3318">
            <v>4</v>
          </cell>
          <cell r="P3318" t="str">
            <v>非竞销品</v>
          </cell>
          <cell r="Q3318" t="str">
            <v/>
          </cell>
          <cell r="R3318">
            <v>3</v>
          </cell>
          <cell r="S3318" t="str">
            <v>支</v>
          </cell>
          <cell r="T3318">
            <v>18</v>
          </cell>
          <cell r="U3318">
            <v>18</v>
          </cell>
        </row>
        <row r="3319">
          <cell r="B3319">
            <v>155250</v>
          </cell>
          <cell r="C3319">
            <v>10307</v>
          </cell>
          <cell r="D3319" t="str">
            <v>阴虚久咳中成药</v>
          </cell>
          <cell r="E3319" t="str">
            <v>止咳化痰类药</v>
          </cell>
          <cell r="F3319" t="str">
            <v>中西成药</v>
          </cell>
          <cell r="G3319" t="str">
            <v>强力枇杷露</v>
          </cell>
          <cell r="H3319" t="str">
            <v>120mL（无糖型）</v>
          </cell>
          <cell r="I3319" t="str">
            <v>哈尔滨康隆</v>
          </cell>
          <cell r="J3319">
            <v>82203</v>
          </cell>
          <cell r="K3319" t="str">
            <v/>
          </cell>
          <cell r="L3319" t="str">
            <v/>
          </cell>
          <cell r="M3319" t="str">
            <v/>
          </cell>
          <cell r="N3319" t="str">
            <v/>
          </cell>
          <cell r="O3319" t="str">
            <v/>
          </cell>
          <cell r="P3319" t="str">
            <v/>
          </cell>
          <cell r="Q3319" t="str">
            <v/>
          </cell>
          <cell r="R3319">
            <v>3</v>
          </cell>
          <cell r="S3319" t="str">
            <v>瓶</v>
          </cell>
          <cell r="T3319">
            <v>20</v>
          </cell>
          <cell r="U3319">
            <v>19</v>
          </cell>
        </row>
        <row r="3320">
          <cell r="B3320">
            <v>33976</v>
          </cell>
          <cell r="C3320">
            <v>10505</v>
          </cell>
          <cell r="D3320" t="str">
            <v>伤风/暑湿感冒药</v>
          </cell>
          <cell r="E3320" t="str">
            <v>抗感冒药</v>
          </cell>
          <cell r="F3320" t="str">
            <v>中西成药</v>
          </cell>
          <cell r="G3320" t="str">
            <v>藿香正气胶囊</v>
          </cell>
          <cell r="H3320" t="str">
            <v>0.3gx12粒x2板</v>
          </cell>
          <cell r="I3320" t="str">
            <v>浙江东方</v>
          </cell>
          <cell r="J3320">
            <v>1001</v>
          </cell>
          <cell r="K3320" t="str">
            <v>保障目录</v>
          </cell>
          <cell r="L3320" t="str">
            <v>T1</v>
          </cell>
          <cell r="M3320">
            <v>2</v>
          </cell>
          <cell r="N3320" t="str">
            <v>中</v>
          </cell>
          <cell r="O3320">
            <v>3</v>
          </cell>
          <cell r="P3320" t="str">
            <v>一般品</v>
          </cell>
          <cell r="Q3320" t="str">
            <v/>
          </cell>
          <cell r="R3320">
            <v>3</v>
          </cell>
          <cell r="S3320" t="str">
            <v>盒</v>
          </cell>
          <cell r="T3320">
            <v>36</v>
          </cell>
          <cell r="U3320">
            <v>44</v>
          </cell>
        </row>
        <row r="3321">
          <cell r="B3321">
            <v>138033</v>
          </cell>
          <cell r="C3321">
            <v>30202</v>
          </cell>
          <cell r="D3321" t="str">
            <v>补充维E类保健食品</v>
          </cell>
          <cell r="E3321" t="str">
            <v>补充维生素类保健食品</v>
          </cell>
          <cell r="F3321" t="str">
            <v>保健食品</v>
          </cell>
          <cell r="G3321" t="str">
            <v>养生堂牌天然维生素E软胶囊</v>
          </cell>
          <cell r="H3321" t="str">
            <v>30g（250mgx120粒）</v>
          </cell>
          <cell r="I3321" t="str">
            <v>养生堂药业(海南养生堂)</v>
          </cell>
          <cell r="J3321">
            <v>25883</v>
          </cell>
          <cell r="K3321" t="str">
            <v/>
          </cell>
          <cell r="L3321" t="str">
            <v>A</v>
          </cell>
          <cell r="M3321">
            <v>1</v>
          </cell>
          <cell r="N3321" t="str">
            <v>低</v>
          </cell>
          <cell r="O3321">
            <v>3</v>
          </cell>
          <cell r="P3321" t="str">
            <v>一般品</v>
          </cell>
          <cell r="Q3321" t="str">
            <v/>
          </cell>
          <cell r="R3321" t="str">
            <v/>
          </cell>
          <cell r="S3321" t="str">
            <v>盒</v>
          </cell>
          <cell r="T3321">
            <v>6</v>
          </cell>
          <cell r="U3321">
            <v>8</v>
          </cell>
        </row>
        <row r="3322">
          <cell r="B3322">
            <v>150096</v>
          </cell>
          <cell r="C3322">
            <v>70503</v>
          </cell>
          <cell r="D3322" t="str">
            <v>薇诺娜系列</v>
          </cell>
          <cell r="E3322" t="str">
            <v>品牌专柜化妆品</v>
          </cell>
          <cell r="F3322" t="str">
            <v>化妆品</v>
          </cell>
          <cell r="G3322" t="str">
            <v>薇诺娜熊果苷美白保湿精华乳</v>
          </cell>
          <cell r="H3322" t="str">
            <v>50g</v>
          </cell>
          <cell r="I3322" t="str">
            <v>云南贝泰妮</v>
          </cell>
          <cell r="J3322">
            <v>74526</v>
          </cell>
          <cell r="K3322" t="str">
            <v/>
          </cell>
          <cell r="L3322" t="str">
            <v/>
          </cell>
          <cell r="M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 t="str">
            <v/>
          </cell>
          <cell r="R3322">
            <v>3</v>
          </cell>
          <cell r="S3322" t="str">
            <v>支</v>
          </cell>
          <cell r="T3322">
            <v>2</v>
          </cell>
          <cell r="U3322">
            <v>2</v>
          </cell>
        </row>
        <row r="3323">
          <cell r="B3323">
            <v>108738</v>
          </cell>
          <cell r="C3323">
            <v>20703</v>
          </cell>
          <cell r="D3323" t="str">
            <v>温里、补虚类摆盘中药</v>
          </cell>
          <cell r="E3323" t="str">
            <v>精制摆盘中药</v>
          </cell>
          <cell r="F3323" t="str">
            <v>中药材及中药饮片</v>
          </cell>
          <cell r="G3323" t="str">
            <v>人参</v>
          </cell>
          <cell r="H3323" t="str">
            <v>移山参三级</v>
          </cell>
          <cell r="I3323" t="str">
            <v>吉林</v>
          </cell>
          <cell r="J3323" t="str">
            <v/>
          </cell>
          <cell r="K3323" t="str">
            <v/>
          </cell>
          <cell r="L3323" t="str">
            <v>D</v>
          </cell>
          <cell r="M3323">
            <v>1</v>
          </cell>
          <cell r="N3323" t="str">
            <v>低</v>
          </cell>
          <cell r="O3323">
            <v>4</v>
          </cell>
          <cell r="P3323" t="str">
            <v>非竞销品</v>
          </cell>
          <cell r="Q3323" t="str">
            <v/>
          </cell>
          <cell r="R3323">
            <v>3</v>
          </cell>
          <cell r="S3323" t="str">
            <v>10g</v>
          </cell>
          <cell r="T3323">
            <v>2</v>
          </cell>
          <cell r="U3323">
            <v>12</v>
          </cell>
        </row>
        <row r="3324">
          <cell r="B3324">
            <v>14078</v>
          </cell>
          <cell r="C3324">
            <v>11601</v>
          </cell>
          <cell r="D3324" t="str">
            <v>升白细胞用药</v>
          </cell>
          <cell r="E3324" t="str">
            <v>血液疾病用药</v>
          </cell>
          <cell r="F3324" t="str">
            <v>中西成药</v>
          </cell>
          <cell r="G3324" t="str">
            <v>鲨肝醇片</v>
          </cell>
          <cell r="H3324" t="str">
            <v>20mgx100片</v>
          </cell>
          <cell r="I3324" t="str">
            <v>江苏鹏鹞</v>
          </cell>
          <cell r="J3324">
            <v>10322</v>
          </cell>
          <cell r="K3324" t="str">
            <v/>
          </cell>
          <cell r="L3324" t="str">
            <v>D</v>
          </cell>
          <cell r="M3324">
            <v>1</v>
          </cell>
          <cell r="N3324" t="str">
            <v>低</v>
          </cell>
          <cell r="O3324">
            <v>1</v>
          </cell>
          <cell r="P3324" t="str">
            <v>竞销品</v>
          </cell>
          <cell r="Q3324" t="str">
            <v/>
          </cell>
          <cell r="R3324">
            <v>3</v>
          </cell>
          <cell r="S3324" t="str">
            <v>瓶</v>
          </cell>
          <cell r="T3324">
            <v>13</v>
          </cell>
          <cell r="U3324">
            <v>19</v>
          </cell>
        </row>
        <row r="3325">
          <cell r="B3325">
            <v>163243</v>
          </cell>
          <cell r="C3325">
            <v>10413</v>
          </cell>
          <cell r="D3325" t="str">
            <v>其他胃肠道用药</v>
          </cell>
          <cell r="E3325" t="str">
            <v>胃肠道药</v>
          </cell>
          <cell r="F3325" t="str">
            <v>中西成药</v>
          </cell>
          <cell r="G3325" t="str">
            <v>复方陈香胃片</v>
          </cell>
          <cell r="H3325" t="str">
            <v>0.56gx12片x3板（素片）</v>
          </cell>
          <cell r="I3325" t="str">
            <v>四川好医生攀西</v>
          </cell>
          <cell r="J3325">
            <v>16951</v>
          </cell>
          <cell r="K3325" t="str">
            <v/>
          </cell>
          <cell r="L3325" t="str">
            <v/>
          </cell>
          <cell r="M3325" t="str">
            <v/>
          </cell>
          <cell r="N3325" t="str">
            <v/>
          </cell>
          <cell r="O3325" t="str">
            <v/>
          </cell>
          <cell r="P3325" t="str">
            <v/>
          </cell>
          <cell r="Q3325" t="str">
            <v/>
          </cell>
          <cell r="R3325">
            <v>3</v>
          </cell>
          <cell r="S3325" t="str">
            <v>盒</v>
          </cell>
          <cell r="T3325">
            <v>15</v>
          </cell>
          <cell r="U3325">
            <v>21</v>
          </cell>
        </row>
        <row r="3326">
          <cell r="B3326">
            <v>8514</v>
          </cell>
          <cell r="C3326">
            <v>11101</v>
          </cell>
          <cell r="D3326" t="str">
            <v>视疲劳用药</v>
          </cell>
          <cell r="E3326" t="str">
            <v>眼科用药</v>
          </cell>
          <cell r="F3326" t="str">
            <v>中西成药</v>
          </cell>
          <cell r="G3326" t="str">
            <v>珍珠明目滴眼液</v>
          </cell>
          <cell r="H3326" t="str">
            <v>8ml</v>
          </cell>
          <cell r="I3326" t="str">
            <v>武汉五景药业</v>
          </cell>
          <cell r="J3326">
            <v>1429</v>
          </cell>
          <cell r="K3326" t="str">
            <v/>
          </cell>
          <cell r="L3326" t="str">
            <v>D</v>
          </cell>
          <cell r="M3326">
            <v>1</v>
          </cell>
          <cell r="N3326" t="str">
            <v>低</v>
          </cell>
          <cell r="O3326">
            <v>1</v>
          </cell>
          <cell r="P3326" t="str">
            <v>竞销品</v>
          </cell>
          <cell r="Q3326" t="str">
            <v/>
          </cell>
          <cell r="R3326">
            <v>2</v>
          </cell>
          <cell r="S3326" t="str">
            <v>支</v>
          </cell>
          <cell r="T3326">
            <v>311</v>
          </cell>
          <cell r="U3326">
            <v>394</v>
          </cell>
        </row>
        <row r="3327">
          <cell r="B3327">
            <v>158355</v>
          </cell>
          <cell r="C3327">
            <v>70505</v>
          </cell>
          <cell r="D3327" t="str">
            <v>京润系列</v>
          </cell>
          <cell r="E3327" t="str">
            <v>品牌专柜化妆品</v>
          </cell>
          <cell r="F3327" t="str">
            <v>化妆品</v>
          </cell>
          <cell r="G3327" t="str">
            <v>京润珍珠珍珠美白塑颜精华霜</v>
          </cell>
          <cell r="H3327" t="str">
            <v>50g</v>
          </cell>
          <cell r="I3327" t="str">
            <v>海南京润珍珠</v>
          </cell>
          <cell r="J3327">
            <v>79829</v>
          </cell>
          <cell r="K3327" t="str">
            <v/>
          </cell>
          <cell r="L3327" t="str">
            <v>D</v>
          </cell>
          <cell r="M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 t="str">
            <v/>
          </cell>
          <cell r="R3327">
            <v>3</v>
          </cell>
          <cell r="S3327" t="str">
            <v>盒</v>
          </cell>
          <cell r="T3327">
            <v>3</v>
          </cell>
          <cell r="U3327">
            <v>3</v>
          </cell>
        </row>
        <row r="3328">
          <cell r="B3328">
            <v>262</v>
          </cell>
          <cell r="C3328">
            <v>10501</v>
          </cell>
          <cell r="D3328" t="str">
            <v>抗感冒西药</v>
          </cell>
          <cell r="E3328" t="str">
            <v>抗感冒药</v>
          </cell>
          <cell r="F3328" t="str">
            <v>中西成药</v>
          </cell>
          <cell r="G3328" t="str">
            <v>酚麻美敏片(泰诺)</v>
          </cell>
          <cell r="H3328" t="str">
            <v>10片</v>
          </cell>
          <cell r="I3328" t="str">
            <v>上海强生制药</v>
          </cell>
          <cell r="J3328">
            <v>2196</v>
          </cell>
          <cell r="K3328" t="str">
            <v>保障目录</v>
          </cell>
          <cell r="L3328" t="str">
            <v>D</v>
          </cell>
          <cell r="M3328">
            <v>2</v>
          </cell>
          <cell r="N3328" t="str">
            <v>中</v>
          </cell>
          <cell r="O3328">
            <v>2</v>
          </cell>
          <cell r="P3328" t="str">
            <v>次竞销品</v>
          </cell>
          <cell r="Q3328" t="str">
            <v/>
          </cell>
          <cell r="R3328">
            <v>3</v>
          </cell>
          <cell r="S3328" t="str">
            <v>盒</v>
          </cell>
          <cell r="T3328">
            <v>46</v>
          </cell>
          <cell r="U3328">
            <v>50</v>
          </cell>
        </row>
        <row r="3329">
          <cell r="B3329">
            <v>44702</v>
          </cell>
          <cell r="C3329">
            <v>10501</v>
          </cell>
          <cell r="D3329" t="str">
            <v>抗感冒西药</v>
          </cell>
          <cell r="E3329" t="str">
            <v>抗感冒药</v>
          </cell>
          <cell r="F3329" t="str">
            <v>中西成药</v>
          </cell>
          <cell r="G3329" t="str">
            <v>复方氨酚烷胺片</v>
          </cell>
          <cell r="H3329" t="str">
            <v>12片(复方)</v>
          </cell>
          <cell r="I3329" t="str">
            <v>哈药三精四厂</v>
          </cell>
          <cell r="J3329">
            <v>23106</v>
          </cell>
          <cell r="K3329" t="str">
            <v/>
          </cell>
          <cell r="L3329" t="str">
            <v/>
          </cell>
          <cell r="M3329" t="str">
            <v/>
          </cell>
          <cell r="N3329" t="str">
            <v/>
          </cell>
          <cell r="O3329" t="str">
            <v/>
          </cell>
          <cell r="P3329" t="str">
            <v/>
          </cell>
          <cell r="Q3329" t="str">
            <v/>
          </cell>
          <cell r="R3329">
            <v>3</v>
          </cell>
          <cell r="S3329" t="str">
            <v>盒</v>
          </cell>
          <cell r="T3329">
            <v>47</v>
          </cell>
          <cell r="U3329">
            <v>54</v>
          </cell>
        </row>
        <row r="3330">
          <cell r="B3330">
            <v>10594</v>
          </cell>
          <cell r="C3330">
            <v>10201</v>
          </cell>
          <cell r="D3330" t="str">
            <v>清热解毒药</v>
          </cell>
          <cell r="E3330" t="str">
            <v>清热药</v>
          </cell>
          <cell r="F3330" t="str">
            <v>中西成药</v>
          </cell>
          <cell r="G3330" t="str">
            <v>珍黄胶囊(珍黄丸)</v>
          </cell>
          <cell r="H3330" t="str">
            <v>0.2gx12丸</v>
          </cell>
          <cell r="I3330" t="str">
            <v>广西玉林</v>
          </cell>
          <cell r="J3330">
            <v>1974</v>
          </cell>
          <cell r="K3330" t="str">
            <v/>
          </cell>
          <cell r="L3330" t="str">
            <v>D</v>
          </cell>
          <cell r="M3330">
            <v>1</v>
          </cell>
          <cell r="N3330" t="str">
            <v>低</v>
          </cell>
          <cell r="O3330">
            <v>2</v>
          </cell>
          <cell r="P3330" t="str">
            <v>次竞销品</v>
          </cell>
          <cell r="Q3330" t="str">
            <v/>
          </cell>
          <cell r="R3330">
            <v>3</v>
          </cell>
          <cell r="S3330" t="str">
            <v>盒</v>
          </cell>
          <cell r="T3330">
            <v>37</v>
          </cell>
          <cell r="U3330">
            <v>43</v>
          </cell>
        </row>
        <row r="3331">
          <cell r="B3331">
            <v>41011</v>
          </cell>
          <cell r="C3331">
            <v>10508</v>
          </cell>
          <cell r="D3331" t="str">
            <v>其它感冒用药</v>
          </cell>
          <cell r="E3331" t="str">
            <v>抗感冒药</v>
          </cell>
          <cell r="F3331" t="str">
            <v>中西成药</v>
          </cell>
          <cell r="G3331" t="str">
            <v>抗感颗粒</v>
          </cell>
          <cell r="H3331" t="str">
            <v>10gx9袋</v>
          </cell>
          <cell r="I3331" t="str">
            <v>贵州盛世龙方</v>
          </cell>
          <cell r="J3331">
            <v>4895</v>
          </cell>
          <cell r="K3331" t="str">
            <v/>
          </cell>
          <cell r="L3331" t="str">
            <v>D</v>
          </cell>
          <cell r="M3331">
            <v>1</v>
          </cell>
          <cell r="N3331" t="str">
            <v>低</v>
          </cell>
          <cell r="O3331">
            <v>2</v>
          </cell>
          <cell r="P3331" t="str">
            <v>次竞销品</v>
          </cell>
          <cell r="Q3331" t="str">
            <v/>
          </cell>
          <cell r="R3331">
            <v>3</v>
          </cell>
          <cell r="S3331" t="str">
            <v>盒</v>
          </cell>
          <cell r="T3331">
            <v>40</v>
          </cell>
          <cell r="U3331">
            <v>40</v>
          </cell>
        </row>
        <row r="3332">
          <cell r="B3332">
            <v>8738</v>
          </cell>
          <cell r="C3332">
            <v>20105</v>
          </cell>
          <cell r="D3332" t="str">
            <v>化痰止咳平喘类饮片</v>
          </cell>
          <cell r="E3332" t="str">
            <v>普通配方饮片</v>
          </cell>
          <cell r="F3332" t="str">
            <v>中药材及中药饮片</v>
          </cell>
          <cell r="G3332" t="str">
            <v>川贝母</v>
          </cell>
          <cell r="H3332" t="str">
            <v>一松贝</v>
          </cell>
          <cell r="I3332" t="str">
            <v>四川</v>
          </cell>
          <cell r="J3332">
            <v>88482</v>
          </cell>
          <cell r="K3332" t="str">
            <v/>
          </cell>
          <cell r="L3332" t="str">
            <v>D</v>
          </cell>
          <cell r="M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 t="str">
            <v/>
          </cell>
          <cell r="R3332">
            <v>2</v>
          </cell>
          <cell r="S3332" t="str">
            <v>10g</v>
          </cell>
          <cell r="T3332">
            <v>13</v>
          </cell>
          <cell r="U3332">
            <v>10.55</v>
          </cell>
        </row>
        <row r="3333">
          <cell r="B3333">
            <v>135307</v>
          </cell>
          <cell r="C3333">
            <v>11803</v>
          </cell>
          <cell r="D3333" t="str">
            <v>补肾生发药</v>
          </cell>
          <cell r="E3333" t="str">
            <v>滋补营养药</v>
          </cell>
          <cell r="F3333" t="str">
            <v>中西成药</v>
          </cell>
          <cell r="G3333" t="str">
            <v>首乌延寿片</v>
          </cell>
          <cell r="H3333" t="str">
            <v>20片×3板</v>
          </cell>
          <cell r="I3333" t="str">
            <v>桐君阁药厂</v>
          </cell>
          <cell r="J3333">
            <v>1441</v>
          </cell>
          <cell r="K3333" t="str">
            <v/>
          </cell>
          <cell r="L3333" t="str">
            <v>T3</v>
          </cell>
          <cell r="M3333">
            <v>2</v>
          </cell>
          <cell r="N3333" t="str">
            <v>中</v>
          </cell>
          <cell r="O3333">
            <v>2</v>
          </cell>
          <cell r="P3333" t="str">
            <v>次竞销品</v>
          </cell>
          <cell r="Q3333" t="str">
            <v/>
          </cell>
          <cell r="R3333">
            <v>3</v>
          </cell>
          <cell r="S3333" t="str">
            <v>盒</v>
          </cell>
          <cell r="T3333">
            <v>10</v>
          </cell>
          <cell r="U3333">
            <v>38</v>
          </cell>
        </row>
        <row r="3334">
          <cell r="B3334">
            <v>44884</v>
          </cell>
          <cell r="C3334">
            <v>10102</v>
          </cell>
          <cell r="D3334" t="str">
            <v>抗生素-头孢菌素类</v>
          </cell>
          <cell r="E3334" t="str">
            <v>抗感染药</v>
          </cell>
          <cell r="F3334" t="str">
            <v>中西成药</v>
          </cell>
          <cell r="G3334" t="str">
            <v>盐酸头孢他美酯片(特普欣)</v>
          </cell>
          <cell r="H3334" t="str">
            <v>181.3mgx12片</v>
          </cell>
          <cell r="I3334" t="str">
            <v>成都倍特</v>
          </cell>
          <cell r="J3334">
            <v>2463</v>
          </cell>
          <cell r="K3334" t="str">
            <v>补充目录</v>
          </cell>
          <cell r="L3334" t="str">
            <v>D</v>
          </cell>
          <cell r="M3334">
            <v>3</v>
          </cell>
          <cell r="N3334" t="str">
            <v>高</v>
          </cell>
          <cell r="O3334">
            <v>4</v>
          </cell>
          <cell r="P3334" t="str">
            <v>非竞销品</v>
          </cell>
          <cell r="Q3334" t="str">
            <v/>
          </cell>
          <cell r="R3334">
            <v>3</v>
          </cell>
          <cell r="S3334" t="str">
            <v>盒</v>
          </cell>
          <cell r="T3334">
            <v>18</v>
          </cell>
          <cell r="U3334">
            <v>21</v>
          </cell>
        </row>
        <row r="3335">
          <cell r="B3335">
            <v>14393</v>
          </cell>
          <cell r="C3335">
            <v>11002</v>
          </cell>
          <cell r="D3335" t="str">
            <v>尿路感染用药</v>
          </cell>
          <cell r="E3335" t="str">
            <v>泌尿生殖系统药</v>
          </cell>
          <cell r="F3335" t="str">
            <v>中西成药</v>
          </cell>
          <cell r="G3335" t="str">
            <v>尿感宁颗粒</v>
          </cell>
          <cell r="H3335" t="str">
            <v>5gx6袋(无糖)</v>
          </cell>
          <cell r="I3335" t="str">
            <v>正大青春宝</v>
          </cell>
          <cell r="J3335">
            <v>2330</v>
          </cell>
          <cell r="K3335" t="str">
            <v>保障目录</v>
          </cell>
          <cell r="L3335" t="str">
            <v>D</v>
          </cell>
          <cell r="M3335">
            <v>1</v>
          </cell>
          <cell r="N3335" t="str">
            <v>低</v>
          </cell>
          <cell r="O3335">
            <v>3</v>
          </cell>
          <cell r="P3335" t="str">
            <v>一般品</v>
          </cell>
          <cell r="Q3335" t="str">
            <v/>
          </cell>
          <cell r="R3335">
            <v>2</v>
          </cell>
          <cell r="S3335" t="str">
            <v>盒</v>
          </cell>
          <cell r="T3335">
            <v>47</v>
          </cell>
          <cell r="U3335">
            <v>70</v>
          </cell>
        </row>
        <row r="3336">
          <cell r="B3336">
            <v>111563</v>
          </cell>
          <cell r="C3336">
            <v>10702</v>
          </cell>
          <cell r="D3336" t="str">
            <v>抗高血压-地平类</v>
          </cell>
          <cell r="E3336" t="str">
            <v>心脑血管药</v>
          </cell>
          <cell r="F3336" t="str">
            <v>中西成药</v>
          </cell>
          <cell r="G3336" t="str">
            <v>尼莫地平缓释片</v>
          </cell>
          <cell r="H3336" t="str">
            <v>60mgx24片</v>
          </cell>
          <cell r="I3336" t="str">
            <v>齐鲁制药</v>
          </cell>
          <cell r="J3336">
            <v>7193</v>
          </cell>
          <cell r="K3336" t="str">
            <v/>
          </cell>
          <cell r="L3336" t="str">
            <v/>
          </cell>
          <cell r="M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 t="str">
            <v/>
          </cell>
          <cell r="R3336">
            <v>3</v>
          </cell>
          <cell r="S3336" t="str">
            <v>盒</v>
          </cell>
          <cell r="T3336">
            <v>12</v>
          </cell>
          <cell r="U3336">
            <v>26</v>
          </cell>
        </row>
        <row r="3337">
          <cell r="B3337">
            <v>25340</v>
          </cell>
          <cell r="C3337">
            <v>20109</v>
          </cell>
          <cell r="D3337" t="str">
            <v>其他普通配方饮片</v>
          </cell>
          <cell r="E3337" t="str">
            <v>普通配方饮片</v>
          </cell>
          <cell r="F3337" t="str">
            <v>中药材及中药饮片</v>
          </cell>
          <cell r="G3337" t="str">
            <v>威灵仙</v>
          </cell>
          <cell r="H3337" t="str">
            <v>段</v>
          </cell>
          <cell r="I3337" t="str">
            <v>四川</v>
          </cell>
          <cell r="J3337">
            <v>16473</v>
          </cell>
          <cell r="K3337" t="str">
            <v>中药</v>
          </cell>
          <cell r="L3337" t="str">
            <v>D</v>
          </cell>
          <cell r="M3337">
            <v>1</v>
          </cell>
          <cell r="N3337" t="str">
            <v>低</v>
          </cell>
          <cell r="O3337">
            <v>1</v>
          </cell>
          <cell r="P3337" t="str">
            <v>竞销品</v>
          </cell>
          <cell r="Q3337" t="str">
            <v/>
          </cell>
          <cell r="R3337">
            <v>2</v>
          </cell>
          <cell r="S3337" t="str">
            <v>10g</v>
          </cell>
          <cell r="T3337">
            <v>49</v>
          </cell>
          <cell r="U3337">
            <v>262.5</v>
          </cell>
        </row>
        <row r="3338">
          <cell r="B3338">
            <v>52404</v>
          </cell>
          <cell r="C3338">
            <v>20502</v>
          </cell>
          <cell r="D3338" t="str">
            <v>西洋参类</v>
          </cell>
          <cell r="E3338" t="str">
            <v>贵细中药材</v>
          </cell>
          <cell r="F3338" t="str">
            <v>中药材及中药饮片</v>
          </cell>
          <cell r="G3338" t="str">
            <v>许氏西洋参参片</v>
          </cell>
          <cell r="H3338" t="str">
            <v>精选</v>
          </cell>
          <cell r="I3338" t="str">
            <v>美国</v>
          </cell>
          <cell r="J3338">
            <v>68959</v>
          </cell>
          <cell r="K3338" t="str">
            <v/>
          </cell>
          <cell r="L3338" t="str">
            <v>D</v>
          </cell>
          <cell r="M3338">
            <v>3</v>
          </cell>
          <cell r="N3338" t="str">
            <v>高</v>
          </cell>
          <cell r="O3338" t="str">
            <v/>
          </cell>
          <cell r="P3338" t="str">
            <v/>
          </cell>
          <cell r="Q3338" t="str">
            <v/>
          </cell>
          <cell r="R3338">
            <v>3</v>
          </cell>
          <cell r="S3338" t="str">
            <v>kg</v>
          </cell>
          <cell r="T3338">
            <v>5</v>
          </cell>
          <cell r="U3338">
            <v>0.15</v>
          </cell>
        </row>
        <row r="3339">
          <cell r="B3339">
            <v>183495</v>
          </cell>
          <cell r="C3339">
            <v>12301</v>
          </cell>
          <cell r="D3339" t="str">
            <v>疱疹（病毒）用药</v>
          </cell>
          <cell r="E3339" t="str">
            <v>皮肤病用药</v>
          </cell>
          <cell r="F3339" t="str">
            <v>中西成药</v>
          </cell>
          <cell r="G3339" t="str">
            <v>咪喹莫特乳膏</v>
          </cell>
          <cell r="H3339" t="str">
            <v>250mg:12.5mgx12袋</v>
          </cell>
          <cell r="I3339" t="str">
            <v>3MHealthcarelimited</v>
          </cell>
          <cell r="J3339">
            <v>105360</v>
          </cell>
          <cell r="K3339" t="str">
            <v/>
          </cell>
          <cell r="L3339" t="str">
            <v/>
          </cell>
          <cell r="M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 t="str">
            <v/>
          </cell>
          <cell r="R3339">
            <v>3</v>
          </cell>
          <cell r="S3339" t="str">
            <v>盒</v>
          </cell>
          <cell r="T3339">
            <v>1</v>
          </cell>
          <cell r="U3339">
            <v>1</v>
          </cell>
        </row>
        <row r="3340">
          <cell r="B3340">
            <v>187173</v>
          </cell>
          <cell r="C3340">
            <v>30205</v>
          </cell>
          <cell r="D3340" t="str">
            <v>其他补充维生素类保健食品</v>
          </cell>
          <cell r="E3340" t="str">
            <v>补充维生素类保健食品</v>
          </cell>
          <cell r="F3340" t="str">
            <v>保健食品</v>
          </cell>
          <cell r="G3340" t="str">
            <v>利宏牌钙维生素D软糖（袋装）</v>
          </cell>
          <cell r="H3340" t="str">
            <v>60g(3gx20粒)</v>
          </cell>
          <cell r="I3340" t="str">
            <v>广州市益体健</v>
          </cell>
          <cell r="J3340">
            <v>66814</v>
          </cell>
          <cell r="K3340" t="str">
            <v/>
          </cell>
          <cell r="L3340" t="str">
            <v/>
          </cell>
          <cell r="M3340" t="str">
            <v/>
          </cell>
          <cell r="N3340" t="str">
            <v/>
          </cell>
          <cell r="O3340" t="str">
            <v/>
          </cell>
          <cell r="P3340" t="str">
            <v/>
          </cell>
          <cell r="Q3340" t="str">
            <v/>
          </cell>
          <cell r="R3340">
            <v>3</v>
          </cell>
          <cell r="S3340" t="str">
            <v>袋</v>
          </cell>
          <cell r="T3340">
            <v>37</v>
          </cell>
          <cell r="U3340">
            <v>37</v>
          </cell>
        </row>
        <row r="3341">
          <cell r="B3341">
            <v>148604</v>
          </cell>
          <cell r="C3341">
            <v>20107</v>
          </cell>
          <cell r="D3341" t="str">
            <v>理气、消食类饮片</v>
          </cell>
          <cell r="E3341" t="str">
            <v>普通配方饮片</v>
          </cell>
          <cell r="F3341" t="str">
            <v>中药材及中药饮片</v>
          </cell>
          <cell r="G3341" t="str">
            <v>木香</v>
          </cell>
          <cell r="H3341" t="str">
            <v>片</v>
          </cell>
          <cell r="I3341" t="str">
            <v>四川</v>
          </cell>
          <cell r="J3341">
            <v>15291</v>
          </cell>
          <cell r="K3341" t="str">
            <v/>
          </cell>
          <cell r="L3341" t="str">
            <v/>
          </cell>
          <cell r="M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 t="str">
            <v/>
          </cell>
          <cell r="R3341">
            <v>1</v>
          </cell>
          <cell r="S3341" t="str">
            <v>10g</v>
          </cell>
          <cell r="T3341">
            <v>315</v>
          </cell>
          <cell r="U3341">
            <v>1018.9</v>
          </cell>
        </row>
        <row r="3342">
          <cell r="B3342">
            <v>31441</v>
          </cell>
          <cell r="C3342">
            <v>10718</v>
          </cell>
          <cell r="D3342" t="str">
            <v>冠心病中成药</v>
          </cell>
          <cell r="E3342" t="str">
            <v>心脑血管药</v>
          </cell>
          <cell r="F3342" t="str">
            <v>中西成药</v>
          </cell>
          <cell r="G3342" t="str">
            <v>康尔心胶囊</v>
          </cell>
          <cell r="H3342" t="str">
            <v>0.4gx12粒x4板</v>
          </cell>
          <cell r="I3342" t="str">
            <v>重庆中药二厂</v>
          </cell>
          <cell r="J3342">
            <v>1014</v>
          </cell>
          <cell r="K3342" t="str">
            <v>保障目录</v>
          </cell>
          <cell r="L3342" t="str">
            <v>T1</v>
          </cell>
          <cell r="M3342">
            <v>2</v>
          </cell>
          <cell r="N3342" t="str">
            <v>中</v>
          </cell>
          <cell r="O3342">
            <v>1</v>
          </cell>
          <cell r="P3342" t="str">
            <v>竞销品</v>
          </cell>
          <cell r="Q3342" t="str">
            <v/>
          </cell>
          <cell r="R3342">
            <v>3</v>
          </cell>
          <cell r="S3342" t="str">
            <v>盒</v>
          </cell>
          <cell r="T3342">
            <v>7</v>
          </cell>
          <cell r="U3342">
            <v>18</v>
          </cell>
        </row>
        <row r="3343">
          <cell r="B3343">
            <v>114970</v>
          </cell>
          <cell r="C3343">
            <v>10802</v>
          </cell>
          <cell r="D3343" t="str">
            <v>月经不调用药</v>
          </cell>
          <cell r="E3343" t="str">
            <v>妇科药</v>
          </cell>
          <cell r="F3343" t="str">
            <v>中西成药</v>
          </cell>
          <cell r="G3343" t="str">
            <v>当归调经颗粒</v>
          </cell>
          <cell r="H3343" t="str">
            <v>10gx10袋</v>
          </cell>
          <cell r="I3343" t="str">
            <v>浙江东方</v>
          </cell>
          <cell r="J3343">
            <v>1001</v>
          </cell>
          <cell r="K3343" t="str">
            <v>保障目录</v>
          </cell>
          <cell r="L3343" t="str">
            <v>T1</v>
          </cell>
          <cell r="M3343">
            <v>2</v>
          </cell>
          <cell r="N3343" t="str">
            <v>中</v>
          </cell>
          <cell r="O3343">
            <v>4</v>
          </cell>
          <cell r="P3343" t="str">
            <v>非竞销品</v>
          </cell>
          <cell r="Q3343" t="str">
            <v/>
          </cell>
          <cell r="R3343">
            <v>3</v>
          </cell>
          <cell r="S3343" t="str">
            <v>盒</v>
          </cell>
          <cell r="T3343">
            <v>19</v>
          </cell>
          <cell r="U3343">
            <v>21</v>
          </cell>
        </row>
        <row r="3344">
          <cell r="B3344">
            <v>36665</v>
          </cell>
          <cell r="C3344">
            <v>20301</v>
          </cell>
          <cell r="D3344" t="str">
            <v>免煎配方饮片</v>
          </cell>
          <cell r="E3344" t="str">
            <v>免煎配方饮片</v>
          </cell>
          <cell r="F3344" t="str">
            <v>中药材及中药饮片</v>
          </cell>
          <cell r="G3344" t="str">
            <v>法半夏</v>
          </cell>
          <cell r="H3344" t="str">
            <v>0.3g（饮片5g）配方颗粒</v>
          </cell>
          <cell r="I3344" t="str">
            <v>四川</v>
          </cell>
          <cell r="J3344">
            <v>62420</v>
          </cell>
          <cell r="K3344" t="str">
            <v/>
          </cell>
          <cell r="L3344" t="str">
            <v/>
          </cell>
          <cell r="M3344">
            <v>3</v>
          </cell>
          <cell r="N3344" t="str">
            <v>高</v>
          </cell>
          <cell r="O3344">
            <v>4</v>
          </cell>
          <cell r="P3344" t="str">
            <v>非竞销品</v>
          </cell>
          <cell r="Q3344" t="str">
            <v/>
          </cell>
          <cell r="R3344">
            <v>2</v>
          </cell>
          <cell r="S3344" t="str">
            <v>袋</v>
          </cell>
          <cell r="T3344">
            <v>11</v>
          </cell>
          <cell r="U3344">
            <v>72</v>
          </cell>
        </row>
        <row r="3345">
          <cell r="B3345">
            <v>151279</v>
          </cell>
          <cell r="C3345">
            <v>30101</v>
          </cell>
          <cell r="D3345" t="str">
            <v>清咽润喉类保健食品</v>
          </cell>
          <cell r="E3345" t="str">
            <v>清咽润喉类保健食品</v>
          </cell>
          <cell r="F3345" t="str">
            <v>保健食品</v>
          </cell>
          <cell r="G3345" t="str">
            <v>草珊瑚薄荷含片</v>
          </cell>
          <cell r="H3345" t="str">
            <v>1.5gx22片(铁盒)</v>
          </cell>
          <cell r="I3345" t="str">
            <v>江西草珊瑚</v>
          </cell>
          <cell r="J3345">
            <v>13723</v>
          </cell>
          <cell r="K3345" t="str">
            <v/>
          </cell>
          <cell r="L3345" t="str">
            <v/>
          </cell>
          <cell r="M3345" t="str">
            <v/>
          </cell>
          <cell r="N3345" t="str">
            <v/>
          </cell>
          <cell r="O3345" t="str">
            <v/>
          </cell>
          <cell r="P3345" t="str">
            <v/>
          </cell>
          <cell r="Q3345" t="str">
            <v/>
          </cell>
          <cell r="R3345">
            <v>3</v>
          </cell>
          <cell r="S3345" t="str">
            <v>盒</v>
          </cell>
          <cell r="T3345">
            <v>41</v>
          </cell>
          <cell r="U3345">
            <v>44</v>
          </cell>
        </row>
        <row r="3346">
          <cell r="B3346">
            <v>24057</v>
          </cell>
          <cell r="C3346">
            <v>12501</v>
          </cell>
          <cell r="D3346" t="str">
            <v>跌打扭伤用药</v>
          </cell>
          <cell r="E3346" t="str">
            <v>风湿骨病用药</v>
          </cell>
          <cell r="F3346" t="str">
            <v>中西成药</v>
          </cell>
          <cell r="G3346" t="str">
            <v>跌打万花油</v>
          </cell>
          <cell r="H3346" t="str">
            <v>25ml</v>
          </cell>
          <cell r="I3346" t="str">
            <v>广州白云山敬修堂</v>
          </cell>
          <cell r="J3346">
            <v>2374</v>
          </cell>
          <cell r="K3346" t="str">
            <v>保障目录</v>
          </cell>
          <cell r="L3346" t="str">
            <v>D</v>
          </cell>
          <cell r="M3346">
            <v>1</v>
          </cell>
          <cell r="N3346" t="str">
            <v>低</v>
          </cell>
          <cell r="O3346">
            <v>2</v>
          </cell>
          <cell r="P3346" t="str">
            <v>次竞销品</v>
          </cell>
          <cell r="Q3346" t="str">
            <v/>
          </cell>
          <cell r="R3346">
            <v>3</v>
          </cell>
          <cell r="S3346" t="str">
            <v>瓶</v>
          </cell>
          <cell r="T3346">
            <v>73</v>
          </cell>
          <cell r="U3346">
            <v>86</v>
          </cell>
        </row>
        <row r="3347">
          <cell r="B3347">
            <v>63543</v>
          </cell>
          <cell r="C3347">
            <v>10201</v>
          </cell>
          <cell r="D3347" t="str">
            <v>清热解毒药</v>
          </cell>
          <cell r="E3347" t="str">
            <v>清热药</v>
          </cell>
          <cell r="F3347" t="str">
            <v>中西成药</v>
          </cell>
          <cell r="G3347" t="str">
            <v>冬凌草片</v>
          </cell>
          <cell r="H3347" t="str">
            <v>0.26gx100片(薄膜衣片)</v>
          </cell>
          <cell r="I3347" t="str">
            <v>河南济源济世</v>
          </cell>
          <cell r="J3347">
            <v>4269</v>
          </cell>
          <cell r="K3347" t="str">
            <v/>
          </cell>
          <cell r="L3347" t="str">
            <v>D</v>
          </cell>
          <cell r="M3347">
            <v>1</v>
          </cell>
          <cell r="N3347" t="str">
            <v>低</v>
          </cell>
          <cell r="O3347">
            <v>2</v>
          </cell>
          <cell r="P3347" t="str">
            <v>次竞销品</v>
          </cell>
          <cell r="Q3347" t="str">
            <v/>
          </cell>
          <cell r="R3347">
            <v>3</v>
          </cell>
          <cell r="S3347" t="str">
            <v>瓶</v>
          </cell>
          <cell r="T3347">
            <v>78</v>
          </cell>
          <cell r="U3347">
            <v>94</v>
          </cell>
        </row>
        <row r="3348">
          <cell r="B3348">
            <v>184684</v>
          </cell>
          <cell r="C3348">
            <v>12305</v>
          </cell>
          <cell r="D3348" t="str">
            <v>虫咬蛇伤用药</v>
          </cell>
          <cell r="E3348" t="str">
            <v>皮肤病用药</v>
          </cell>
          <cell r="F3348" t="str">
            <v>中西成药</v>
          </cell>
          <cell r="G3348" t="str">
            <v>清凉油(白色)</v>
          </cell>
          <cell r="H3348" t="str">
            <v>18.4g</v>
          </cell>
          <cell r="I3348" t="str">
            <v>上海中华</v>
          </cell>
          <cell r="J3348">
            <v>16719</v>
          </cell>
          <cell r="K3348" t="str">
            <v/>
          </cell>
          <cell r="L3348" t="str">
            <v/>
          </cell>
          <cell r="M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 t="str">
            <v/>
          </cell>
          <cell r="R3348">
            <v>3</v>
          </cell>
          <cell r="S3348" t="str">
            <v>盒</v>
          </cell>
          <cell r="T3348">
            <v>30</v>
          </cell>
          <cell r="U3348">
            <v>30</v>
          </cell>
        </row>
        <row r="3349">
          <cell r="B3349">
            <v>875</v>
          </cell>
          <cell r="C3349">
            <v>12301</v>
          </cell>
          <cell r="D3349" t="str">
            <v>疱疹（病毒）用药</v>
          </cell>
          <cell r="E3349" t="str">
            <v>皮肤病用药</v>
          </cell>
          <cell r="F3349" t="str">
            <v>中西成药</v>
          </cell>
          <cell r="G3349" t="str">
            <v>阿昔洛韦乳膏</v>
          </cell>
          <cell r="H3349" t="str">
            <v>3%x10g</v>
          </cell>
          <cell r="I3349" t="str">
            <v>重庆科瑞</v>
          </cell>
          <cell r="J3349">
            <v>1013</v>
          </cell>
          <cell r="K3349" t="str">
            <v>基本目录</v>
          </cell>
          <cell r="L3349" t="str">
            <v>D</v>
          </cell>
          <cell r="M3349">
            <v>1</v>
          </cell>
          <cell r="N3349" t="str">
            <v>低</v>
          </cell>
          <cell r="O3349">
            <v>4</v>
          </cell>
          <cell r="P3349" t="str">
            <v>非竞销品</v>
          </cell>
          <cell r="Q3349" t="str">
            <v/>
          </cell>
          <cell r="R3349">
            <v>2</v>
          </cell>
          <cell r="S3349" t="str">
            <v>支</v>
          </cell>
          <cell r="T3349">
            <v>227</v>
          </cell>
          <cell r="U3349">
            <v>303</v>
          </cell>
        </row>
        <row r="3350">
          <cell r="B3350">
            <v>148686</v>
          </cell>
          <cell r="C3350">
            <v>20101</v>
          </cell>
          <cell r="D3350" t="str">
            <v>解表、清热类饮片</v>
          </cell>
          <cell r="E3350" t="str">
            <v>普通配方饮片</v>
          </cell>
          <cell r="F3350" t="str">
            <v>中药材及中药饮片</v>
          </cell>
          <cell r="G3350" t="str">
            <v>管花肉苁蓉片</v>
          </cell>
          <cell r="H3350" t="str">
            <v>片</v>
          </cell>
          <cell r="I3350" t="str">
            <v>内蒙</v>
          </cell>
          <cell r="J3350">
            <v>15291</v>
          </cell>
          <cell r="K3350" t="str">
            <v/>
          </cell>
          <cell r="L3350" t="str">
            <v/>
          </cell>
          <cell r="M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 t="str">
            <v/>
          </cell>
          <cell r="R3350">
            <v>1</v>
          </cell>
          <cell r="S3350" t="str">
            <v>10g</v>
          </cell>
          <cell r="T3350">
            <v>79</v>
          </cell>
          <cell r="U3350">
            <v>528.3</v>
          </cell>
        </row>
        <row r="3351">
          <cell r="B3351">
            <v>183063</v>
          </cell>
          <cell r="C3351">
            <v>40606</v>
          </cell>
          <cell r="D3351" t="str">
            <v>冲洗器类</v>
          </cell>
          <cell r="E3351" t="str">
            <v>孕婴/女性器械类</v>
          </cell>
          <cell r="F3351" t="str">
            <v>医疗器械</v>
          </cell>
          <cell r="G3351" t="str">
            <v>医用阴道冲洗器</v>
          </cell>
          <cell r="H3351" t="str">
            <v>100ml（Ⅱ-100型×软头精装）</v>
          </cell>
          <cell r="I3351" t="str">
            <v>福建灵方</v>
          </cell>
          <cell r="J3351">
            <v>105827</v>
          </cell>
          <cell r="K3351" t="str">
            <v/>
          </cell>
          <cell r="L3351" t="str">
            <v/>
          </cell>
          <cell r="M3351" t="str">
            <v/>
          </cell>
          <cell r="N3351" t="str">
            <v/>
          </cell>
          <cell r="O3351" t="str">
            <v/>
          </cell>
          <cell r="P3351" t="str">
            <v/>
          </cell>
          <cell r="Q3351" t="str">
            <v/>
          </cell>
          <cell r="R3351">
            <v>3</v>
          </cell>
          <cell r="S3351" t="str">
            <v>盒</v>
          </cell>
          <cell r="T3351">
            <v>53</v>
          </cell>
          <cell r="U3351">
            <v>58</v>
          </cell>
        </row>
        <row r="3352">
          <cell r="B3352">
            <v>29029</v>
          </cell>
          <cell r="C3352">
            <v>11904</v>
          </cell>
          <cell r="D3352" t="str">
            <v>肝炎用药</v>
          </cell>
          <cell r="E3352" t="str">
            <v>肝胆系统药</v>
          </cell>
          <cell r="F3352" t="str">
            <v>中西成药</v>
          </cell>
          <cell r="G3352" t="str">
            <v>胱氨酸片</v>
          </cell>
          <cell r="H3352" t="str">
            <v>50mgx100片</v>
          </cell>
          <cell r="I3352" t="str">
            <v>山西汾河</v>
          </cell>
          <cell r="J3352">
            <v>12995</v>
          </cell>
          <cell r="K3352" t="str">
            <v/>
          </cell>
          <cell r="L3352" t="str">
            <v/>
          </cell>
          <cell r="M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 t="str">
            <v/>
          </cell>
          <cell r="R3352">
            <v>3</v>
          </cell>
          <cell r="S3352" t="str">
            <v>瓶</v>
          </cell>
          <cell r="T3352">
            <v>47</v>
          </cell>
          <cell r="U3352">
            <v>59</v>
          </cell>
        </row>
        <row r="3353">
          <cell r="B3353">
            <v>56213</v>
          </cell>
          <cell r="C3353">
            <v>12601</v>
          </cell>
          <cell r="D3353" t="str">
            <v>抗过敏用药</v>
          </cell>
          <cell r="E3353" t="str">
            <v>抗过敏用药</v>
          </cell>
          <cell r="F3353" t="str">
            <v>中西成药</v>
          </cell>
          <cell r="G3353" t="str">
            <v>依巴斯汀片(思金)</v>
          </cell>
          <cell r="H3353" t="str">
            <v>10mgx10片（素片）</v>
          </cell>
          <cell r="I3353" t="str">
            <v>杭州澳医保灵</v>
          </cell>
          <cell r="J3353">
            <v>25019</v>
          </cell>
          <cell r="K3353" t="str">
            <v/>
          </cell>
          <cell r="L3353" t="str">
            <v>D</v>
          </cell>
          <cell r="M3353" t="str">
            <v/>
          </cell>
          <cell r="N3353" t="str">
            <v/>
          </cell>
          <cell r="O3353" t="str">
            <v/>
          </cell>
          <cell r="P3353" t="str">
            <v/>
          </cell>
          <cell r="Q3353" t="str">
            <v/>
          </cell>
          <cell r="R3353">
            <v>3</v>
          </cell>
          <cell r="S3353" t="str">
            <v>盒</v>
          </cell>
          <cell r="T3353">
            <v>21</v>
          </cell>
          <cell r="U3353">
            <v>24</v>
          </cell>
        </row>
        <row r="3354">
          <cell r="B3354">
            <v>185604</v>
          </cell>
          <cell r="C3354">
            <v>10203</v>
          </cell>
          <cell r="D3354" t="str">
            <v>清热燥湿药</v>
          </cell>
          <cell r="E3354" t="str">
            <v>清热药</v>
          </cell>
          <cell r="F3354" t="str">
            <v>中西成药</v>
          </cell>
          <cell r="G3354" t="str">
            <v>复方黄连素片</v>
          </cell>
          <cell r="H3354" t="str">
            <v>0.17gx24片x1板(薄膜衣）</v>
          </cell>
          <cell r="I3354" t="str">
            <v>四川绵阳制药</v>
          </cell>
          <cell r="J3354">
            <v>1415</v>
          </cell>
          <cell r="K3354" t="str">
            <v/>
          </cell>
          <cell r="L3354" t="str">
            <v/>
          </cell>
          <cell r="M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 t="str">
            <v/>
          </cell>
          <cell r="R3354">
            <v>3</v>
          </cell>
          <cell r="S3354" t="str">
            <v>盒</v>
          </cell>
          <cell r="T3354">
            <v>30</v>
          </cell>
          <cell r="U3354">
            <v>32</v>
          </cell>
        </row>
        <row r="3355">
          <cell r="B3355">
            <v>144537</v>
          </cell>
          <cell r="C3355">
            <v>11704</v>
          </cell>
          <cell r="D3355" t="str">
            <v>止痛药</v>
          </cell>
          <cell r="E3355" t="str">
            <v>解热镇痛抗炎药</v>
          </cell>
          <cell r="F3355" t="str">
            <v>中西成药</v>
          </cell>
          <cell r="G3355" t="str">
            <v>萘普生片</v>
          </cell>
          <cell r="H3355" t="str">
            <v>0.1gx100片</v>
          </cell>
          <cell r="I3355" t="str">
            <v>江苏平光</v>
          </cell>
          <cell r="J3355">
            <v>2104</v>
          </cell>
          <cell r="K3355" t="str">
            <v/>
          </cell>
          <cell r="L3355" t="str">
            <v>D</v>
          </cell>
          <cell r="M3355" t="str">
            <v/>
          </cell>
          <cell r="N3355" t="str">
            <v/>
          </cell>
          <cell r="O3355" t="str">
            <v/>
          </cell>
          <cell r="P3355" t="str">
            <v/>
          </cell>
          <cell r="Q3355" t="str">
            <v/>
          </cell>
          <cell r="R3355">
            <v>3</v>
          </cell>
          <cell r="S3355" t="str">
            <v>瓶</v>
          </cell>
          <cell r="T3355">
            <v>38</v>
          </cell>
          <cell r="U3355">
            <v>52</v>
          </cell>
        </row>
        <row r="3356">
          <cell r="B3356">
            <v>2096</v>
          </cell>
          <cell r="C3356">
            <v>12701</v>
          </cell>
          <cell r="D3356" t="str">
            <v>头痛用药</v>
          </cell>
          <cell r="E3356" t="str">
            <v>头痛头晕用药</v>
          </cell>
          <cell r="F3356" t="str">
            <v>中西成药</v>
          </cell>
          <cell r="G3356" t="str">
            <v>天麻素片</v>
          </cell>
          <cell r="H3356" t="str">
            <v>25mgx100片</v>
          </cell>
          <cell r="I3356" t="str">
            <v>西南药业</v>
          </cell>
          <cell r="J3356">
            <v>1038</v>
          </cell>
          <cell r="K3356" t="str">
            <v/>
          </cell>
          <cell r="L3356" t="str">
            <v>D</v>
          </cell>
          <cell r="M3356">
            <v>1</v>
          </cell>
          <cell r="N3356" t="str">
            <v>低</v>
          </cell>
          <cell r="O3356">
            <v>4</v>
          </cell>
          <cell r="P3356" t="str">
            <v>非竞销品</v>
          </cell>
          <cell r="Q3356" t="str">
            <v/>
          </cell>
          <cell r="R3356">
            <v>3</v>
          </cell>
          <cell r="S3356" t="str">
            <v>瓶</v>
          </cell>
          <cell r="T3356">
            <v>33</v>
          </cell>
          <cell r="U3356">
            <v>42</v>
          </cell>
        </row>
        <row r="3357">
          <cell r="B3357">
            <v>136118</v>
          </cell>
          <cell r="C3357">
            <v>20102</v>
          </cell>
          <cell r="D3357" t="str">
            <v>泻下、祛湿类饮片</v>
          </cell>
          <cell r="E3357" t="str">
            <v>普通配方饮片</v>
          </cell>
          <cell r="F3357" t="str">
            <v>中药材及中药饮片</v>
          </cell>
          <cell r="G3357" t="str">
            <v>独活</v>
          </cell>
          <cell r="H3357" t="str">
            <v>片</v>
          </cell>
          <cell r="I3357" t="str">
            <v>四川</v>
          </cell>
          <cell r="J3357">
            <v>13800</v>
          </cell>
          <cell r="K3357" t="str">
            <v/>
          </cell>
          <cell r="L3357" t="str">
            <v/>
          </cell>
          <cell r="M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 t="str">
            <v/>
          </cell>
          <cell r="R3357">
            <v>1</v>
          </cell>
          <cell r="S3357" t="str">
            <v>10g</v>
          </cell>
          <cell r="T3357">
            <v>279</v>
          </cell>
          <cell r="U3357">
            <v>802.3</v>
          </cell>
        </row>
        <row r="3358">
          <cell r="B3358">
            <v>142063</v>
          </cell>
          <cell r="C3358">
            <v>20101</v>
          </cell>
          <cell r="D3358" t="str">
            <v>解表、清热类饮片</v>
          </cell>
          <cell r="E3358" t="str">
            <v>普通配方饮片</v>
          </cell>
          <cell r="F3358" t="str">
            <v>中药材及中药饮片</v>
          </cell>
          <cell r="G3358" t="str">
            <v>白鲜皮</v>
          </cell>
          <cell r="H3358" t="str">
            <v>片</v>
          </cell>
          <cell r="I3358" t="str">
            <v>辽宁</v>
          </cell>
          <cell r="J3358">
            <v>79873</v>
          </cell>
          <cell r="K3358" t="str">
            <v/>
          </cell>
          <cell r="L3358" t="str">
            <v/>
          </cell>
          <cell r="M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 t="str">
            <v/>
          </cell>
          <cell r="R3358">
            <v>1</v>
          </cell>
          <cell r="S3358" t="str">
            <v>10g</v>
          </cell>
          <cell r="T3358">
            <v>35</v>
          </cell>
          <cell r="U3358">
            <v>152.5</v>
          </cell>
        </row>
        <row r="3359">
          <cell r="B3359">
            <v>56754</v>
          </cell>
          <cell r="C3359">
            <v>10903</v>
          </cell>
          <cell r="D3359" t="str">
            <v>糖尿病西药</v>
          </cell>
          <cell r="E3359" t="str">
            <v>内分泌系统药</v>
          </cell>
          <cell r="F3359" t="str">
            <v>中西成药</v>
          </cell>
          <cell r="G3359" t="str">
            <v>那格列奈片</v>
          </cell>
          <cell r="H3359" t="str">
            <v>120mg x 12片</v>
          </cell>
          <cell r="I3359" t="str">
            <v>北京诺华</v>
          </cell>
          <cell r="J3359">
            <v>14568</v>
          </cell>
          <cell r="K3359" t="str">
            <v/>
          </cell>
          <cell r="L3359" t="str">
            <v>D</v>
          </cell>
          <cell r="M3359">
            <v>2</v>
          </cell>
          <cell r="N3359" t="str">
            <v>中</v>
          </cell>
          <cell r="O3359">
            <v>1</v>
          </cell>
          <cell r="P3359" t="str">
            <v>竞销品</v>
          </cell>
          <cell r="Q3359" t="str">
            <v/>
          </cell>
          <cell r="R3359">
            <v>3</v>
          </cell>
          <cell r="S3359" t="str">
            <v>盒</v>
          </cell>
          <cell r="T3359">
            <v>8</v>
          </cell>
          <cell r="U3359">
            <v>16</v>
          </cell>
        </row>
        <row r="3360">
          <cell r="B3360">
            <v>141821</v>
          </cell>
          <cell r="C3360">
            <v>10113</v>
          </cell>
          <cell r="D3360" t="str">
            <v>抗真菌感染</v>
          </cell>
          <cell r="E3360" t="str">
            <v>抗感染药</v>
          </cell>
          <cell r="F3360" t="str">
            <v>中西成药</v>
          </cell>
          <cell r="G3360" t="str">
            <v>盐酸阿莫罗芬乳膏</v>
          </cell>
          <cell r="H3360" t="str">
            <v>0.25%10g</v>
          </cell>
          <cell r="I3360" t="str">
            <v>江苏福邦</v>
          </cell>
          <cell r="J3360">
            <v>17523</v>
          </cell>
          <cell r="K3360" t="str">
            <v/>
          </cell>
          <cell r="L3360" t="str">
            <v/>
          </cell>
          <cell r="M3360" t="str">
            <v/>
          </cell>
          <cell r="N3360" t="str">
            <v/>
          </cell>
          <cell r="O3360" t="str">
            <v/>
          </cell>
          <cell r="P3360" t="str">
            <v/>
          </cell>
          <cell r="Q3360" t="str">
            <v/>
          </cell>
          <cell r="R3360">
            <v>3</v>
          </cell>
          <cell r="S3360" t="str">
            <v>支</v>
          </cell>
          <cell r="T3360">
            <v>14</v>
          </cell>
          <cell r="U3360">
            <v>18</v>
          </cell>
        </row>
        <row r="3361">
          <cell r="B3361">
            <v>184478</v>
          </cell>
          <cell r="C3361">
            <v>70101</v>
          </cell>
          <cell r="D3361" t="str">
            <v>染发类</v>
          </cell>
          <cell r="E3361" t="str">
            <v>美发护发用品</v>
          </cell>
          <cell r="F3361" t="str">
            <v>化妆品</v>
          </cell>
          <cell r="G3361" t="str">
            <v>无忧然染发霜（植物滋润型）-自然黑色</v>
          </cell>
          <cell r="H3361" t="str">
            <v>130ml(染发霜50ml+显色敷用乳60ml+洗发乳10ml+精华乳10ml)</v>
          </cell>
          <cell r="I3361" t="str">
            <v>中山佳丽</v>
          </cell>
          <cell r="J3361">
            <v>101568</v>
          </cell>
          <cell r="K3361" t="str">
            <v/>
          </cell>
          <cell r="L3361" t="str">
            <v/>
          </cell>
          <cell r="M3361" t="str">
            <v/>
          </cell>
          <cell r="N3361" t="str">
            <v/>
          </cell>
          <cell r="O3361" t="str">
            <v/>
          </cell>
          <cell r="P3361" t="str">
            <v/>
          </cell>
          <cell r="Q3361" t="str">
            <v/>
          </cell>
          <cell r="R3361">
            <v>3</v>
          </cell>
          <cell r="S3361" t="str">
            <v>盒</v>
          </cell>
          <cell r="T3361">
            <v>5</v>
          </cell>
          <cell r="U3361">
            <v>5</v>
          </cell>
        </row>
        <row r="3362">
          <cell r="B3362">
            <v>115454</v>
          </cell>
          <cell r="C3362">
            <v>70208</v>
          </cell>
          <cell r="D3362" t="str">
            <v>修护类</v>
          </cell>
          <cell r="E3362" t="str">
            <v>基础护肤品</v>
          </cell>
          <cell r="F3362" t="str">
            <v>化妆品</v>
          </cell>
          <cell r="G3362" t="str">
            <v>宝宝湿疹凝露</v>
          </cell>
          <cell r="H3362" t="str">
            <v>30g</v>
          </cell>
          <cell r="I3362" t="str">
            <v>南阳森源</v>
          </cell>
          <cell r="J3362">
            <v>22351</v>
          </cell>
          <cell r="K3362" t="str">
            <v/>
          </cell>
          <cell r="L3362" t="str">
            <v>D</v>
          </cell>
          <cell r="M3362" t="str">
            <v/>
          </cell>
          <cell r="N3362" t="str">
            <v/>
          </cell>
          <cell r="O3362" t="str">
            <v/>
          </cell>
          <cell r="P3362" t="str">
            <v/>
          </cell>
          <cell r="Q3362" t="str">
            <v/>
          </cell>
          <cell r="R3362">
            <v>3</v>
          </cell>
          <cell r="S3362" t="str">
            <v>盒</v>
          </cell>
          <cell r="T3362">
            <v>47</v>
          </cell>
          <cell r="U3362">
            <v>49</v>
          </cell>
        </row>
        <row r="3363">
          <cell r="B3363">
            <v>158874</v>
          </cell>
          <cell r="C3363">
            <v>20103</v>
          </cell>
          <cell r="D3363" t="str">
            <v>温里、补益类饮片</v>
          </cell>
          <cell r="E3363" t="str">
            <v>普通配方饮片</v>
          </cell>
          <cell r="F3363" t="str">
            <v>中药材及中药饮片</v>
          </cell>
          <cell r="G3363" t="str">
            <v>盐菟丝子</v>
          </cell>
          <cell r="H3363" t="str">
            <v>盐炙</v>
          </cell>
          <cell r="I3363" t="str">
            <v>江苏</v>
          </cell>
          <cell r="J3363">
            <v>88482</v>
          </cell>
          <cell r="K3363" t="str">
            <v/>
          </cell>
          <cell r="L3363" t="str">
            <v/>
          </cell>
          <cell r="M3363" t="str">
            <v/>
          </cell>
          <cell r="N3363" t="str">
            <v/>
          </cell>
          <cell r="O3363" t="str">
            <v/>
          </cell>
          <cell r="P3363" t="str">
            <v/>
          </cell>
          <cell r="Q3363" t="str">
            <v/>
          </cell>
          <cell r="R3363">
            <v>1</v>
          </cell>
          <cell r="S3363" t="str">
            <v>10g</v>
          </cell>
          <cell r="T3363">
            <v>56</v>
          </cell>
          <cell r="U3363">
            <v>377.9</v>
          </cell>
        </row>
        <row r="3364">
          <cell r="B3364">
            <v>168444</v>
          </cell>
          <cell r="C3364">
            <v>40116</v>
          </cell>
          <cell r="D3364" t="str">
            <v>其他家庭常备器械类</v>
          </cell>
          <cell r="E3364" t="str">
            <v>家庭常备器械</v>
          </cell>
          <cell r="F3364" t="str">
            <v>医疗器械</v>
          </cell>
          <cell r="G3364" t="str">
            <v>牙齿脱敏剂</v>
          </cell>
          <cell r="H3364" t="str">
            <v>35g</v>
          </cell>
          <cell r="I3364" t="str">
            <v>陕西恒远生物</v>
          </cell>
          <cell r="J3364">
            <v>99316</v>
          </cell>
          <cell r="K3364" t="str">
            <v/>
          </cell>
          <cell r="L3364" t="str">
            <v/>
          </cell>
          <cell r="M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 t="str">
            <v/>
          </cell>
          <cell r="R3364">
            <v>3</v>
          </cell>
          <cell r="S3364" t="str">
            <v>支</v>
          </cell>
          <cell r="T3364">
            <v>17</v>
          </cell>
          <cell r="U3364">
            <v>17</v>
          </cell>
        </row>
        <row r="3365">
          <cell r="B3365">
            <v>131424</v>
          </cell>
          <cell r="C3365">
            <v>20502</v>
          </cell>
          <cell r="D3365" t="str">
            <v>西洋参类</v>
          </cell>
          <cell r="E3365" t="str">
            <v>贵细中药材</v>
          </cell>
          <cell r="F3365" t="str">
            <v>中药材及中药饮片</v>
          </cell>
          <cell r="G3365" t="str">
            <v>许氏西洋参健康礼盒718</v>
          </cell>
          <cell r="H3365" t="str">
            <v>68克x2</v>
          </cell>
          <cell r="I3365" t="str">
            <v>威州许氏洋参</v>
          </cell>
          <cell r="J3365">
            <v>8964</v>
          </cell>
          <cell r="K3365" t="str">
            <v/>
          </cell>
          <cell r="L3365" t="str">
            <v>D</v>
          </cell>
          <cell r="M3365">
            <v>2</v>
          </cell>
          <cell r="N3365" t="str">
            <v>中</v>
          </cell>
          <cell r="O3365">
            <v>3</v>
          </cell>
          <cell r="P3365" t="str">
            <v>一般品</v>
          </cell>
          <cell r="Q3365" t="str">
            <v/>
          </cell>
          <cell r="R3365">
            <v>3</v>
          </cell>
          <cell r="S3365" t="str">
            <v>盒</v>
          </cell>
          <cell r="T3365">
            <v>1</v>
          </cell>
          <cell r="U3365">
            <v>1</v>
          </cell>
        </row>
        <row r="3366">
          <cell r="B3366">
            <v>184477</v>
          </cell>
          <cell r="C3366">
            <v>70101</v>
          </cell>
          <cell r="D3366" t="str">
            <v>染发类</v>
          </cell>
          <cell r="E3366" t="str">
            <v>美发护发用品</v>
          </cell>
          <cell r="F3366" t="str">
            <v>化妆品</v>
          </cell>
          <cell r="G3366" t="str">
            <v>无忧然染发啫喱（植物滋润型）-璀璨酒红色</v>
          </cell>
          <cell r="H3366" t="str">
            <v>100ml(染发啫喱50ml+显色敷用乳50ml）</v>
          </cell>
          <cell r="I3366" t="str">
            <v>中山佳丽</v>
          </cell>
          <cell r="J3366">
            <v>101568</v>
          </cell>
          <cell r="K3366" t="str">
            <v/>
          </cell>
          <cell r="L3366" t="str">
            <v/>
          </cell>
          <cell r="M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 t="str">
            <v/>
          </cell>
          <cell r="R3366">
            <v>3</v>
          </cell>
          <cell r="S3366" t="str">
            <v>盒</v>
          </cell>
          <cell r="T3366">
            <v>4</v>
          </cell>
          <cell r="U3366">
            <v>5</v>
          </cell>
        </row>
        <row r="3367">
          <cell r="B3367">
            <v>179824</v>
          </cell>
          <cell r="C3367">
            <v>70501</v>
          </cell>
          <cell r="D3367" t="str">
            <v>薇姿系列</v>
          </cell>
          <cell r="E3367" t="str">
            <v>品牌专柜化妆品</v>
          </cell>
          <cell r="F3367" t="str">
            <v>化妆品</v>
          </cell>
          <cell r="G3367" t="str">
            <v>薇姿温泉矿物系列水活精华液</v>
          </cell>
          <cell r="H3367" t="str">
            <v>30ml</v>
          </cell>
          <cell r="I3367" t="str">
            <v>法国</v>
          </cell>
          <cell r="J3367">
            <v>20920</v>
          </cell>
          <cell r="K3367" t="str">
            <v/>
          </cell>
          <cell r="L3367" t="str">
            <v/>
          </cell>
          <cell r="M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 t="str">
            <v/>
          </cell>
          <cell r="R3367">
            <v>3</v>
          </cell>
          <cell r="S3367" t="str">
            <v>瓶</v>
          </cell>
          <cell r="T3367">
            <v>2</v>
          </cell>
          <cell r="U3367">
            <v>2</v>
          </cell>
        </row>
        <row r="3368">
          <cell r="B3368">
            <v>184367</v>
          </cell>
          <cell r="C3368">
            <v>30203</v>
          </cell>
          <cell r="D3368" t="str">
            <v>补充多种维生素保健食品</v>
          </cell>
          <cell r="E3368" t="str">
            <v>补充维生素类保健食品</v>
          </cell>
          <cell r="F3368" t="str">
            <v>保健食品</v>
          </cell>
          <cell r="G3368" t="str">
            <v>钙镁咀嚼片（4-17岁）</v>
          </cell>
          <cell r="H3368" t="str">
            <v>144g（1.6g/片x90片）</v>
          </cell>
          <cell r="I3368" t="str">
            <v>汤臣倍健</v>
          </cell>
          <cell r="J3368">
            <v>25051</v>
          </cell>
          <cell r="K3368" t="str">
            <v/>
          </cell>
          <cell r="L3368" t="str">
            <v/>
          </cell>
          <cell r="M3368" t="str">
            <v/>
          </cell>
          <cell r="N3368" t="str">
            <v/>
          </cell>
          <cell r="O3368" t="str">
            <v/>
          </cell>
          <cell r="P3368" t="str">
            <v/>
          </cell>
          <cell r="Q3368" t="str">
            <v/>
          </cell>
          <cell r="R3368">
            <v>3</v>
          </cell>
          <cell r="S3368" t="str">
            <v>盒</v>
          </cell>
          <cell r="T3368">
            <v>4</v>
          </cell>
          <cell r="U3368">
            <v>8</v>
          </cell>
        </row>
        <row r="3369">
          <cell r="B3369">
            <v>183887</v>
          </cell>
          <cell r="C3369">
            <v>20601</v>
          </cell>
          <cell r="D3369" t="str">
            <v>解表、清热包装类</v>
          </cell>
          <cell r="E3369" t="str">
            <v>包装类中药</v>
          </cell>
          <cell r="F3369" t="str">
            <v>中药材及中药饮片</v>
          </cell>
          <cell r="G3369" t="str">
            <v>滇制何首乌粉</v>
          </cell>
          <cell r="H3369" t="str">
            <v>2gx20袋</v>
          </cell>
          <cell r="I3369" t="str">
            <v>云南</v>
          </cell>
          <cell r="J3369">
            <v>106102</v>
          </cell>
          <cell r="K3369" t="str">
            <v/>
          </cell>
          <cell r="L3369" t="str">
            <v/>
          </cell>
          <cell r="M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 t="str">
            <v/>
          </cell>
          <cell r="R3369">
            <v>3</v>
          </cell>
          <cell r="S3369" t="str">
            <v>盒</v>
          </cell>
          <cell r="T3369">
            <v>2</v>
          </cell>
          <cell r="U3369">
            <v>6</v>
          </cell>
        </row>
        <row r="3370">
          <cell r="B3370">
            <v>190979</v>
          </cell>
          <cell r="C3370">
            <v>40501</v>
          </cell>
          <cell r="D3370" t="str">
            <v>护膝/护踝类</v>
          </cell>
          <cell r="E3370" t="str">
            <v>护具/辅助/护理类器具</v>
          </cell>
          <cell r="F3370" t="str">
            <v>医疗器械</v>
          </cell>
          <cell r="G3370" t="str">
            <v>弹性绷带</v>
          </cell>
          <cell r="H3370" t="str">
            <v>踝关节用 黑色 普通：24-26cm(M)</v>
          </cell>
          <cell r="I3370" t="str">
            <v>日本兴和株式</v>
          </cell>
          <cell r="J3370">
            <v>22664</v>
          </cell>
          <cell r="K3370" t="str">
            <v/>
          </cell>
          <cell r="L3370" t="str">
            <v/>
          </cell>
          <cell r="M3370" t="str">
            <v/>
          </cell>
          <cell r="N3370" t="str">
            <v/>
          </cell>
          <cell r="O3370" t="str">
            <v/>
          </cell>
          <cell r="P3370" t="str">
            <v/>
          </cell>
          <cell r="Q3370" t="str">
            <v/>
          </cell>
          <cell r="R3370">
            <v>3</v>
          </cell>
          <cell r="S3370" t="str">
            <v>盒</v>
          </cell>
          <cell r="T3370">
            <v>4</v>
          </cell>
          <cell r="U3370">
            <v>4</v>
          </cell>
        </row>
        <row r="3371">
          <cell r="B3371">
            <v>138733</v>
          </cell>
          <cell r="C3371">
            <v>40402</v>
          </cell>
          <cell r="D3371" t="str">
            <v>牵引器具</v>
          </cell>
          <cell r="E3371" t="str">
            <v>康复理疗器械</v>
          </cell>
          <cell r="F3371" t="str">
            <v>医疗器械</v>
          </cell>
          <cell r="G3371" t="str">
            <v>电子血压计(欧姆龙)</v>
          </cell>
          <cell r="H3371" t="str">
            <v>HEM-7121(上臂式)</v>
          </cell>
          <cell r="I3371" t="str">
            <v>欧姆龙(大连)</v>
          </cell>
          <cell r="J3371">
            <v>6315</v>
          </cell>
          <cell r="K3371" t="str">
            <v/>
          </cell>
          <cell r="L3371" t="str">
            <v>D</v>
          </cell>
          <cell r="M3371" t="str">
            <v/>
          </cell>
          <cell r="N3371" t="str">
            <v/>
          </cell>
          <cell r="O3371" t="str">
            <v/>
          </cell>
          <cell r="P3371" t="str">
            <v/>
          </cell>
          <cell r="Q3371" t="str">
            <v/>
          </cell>
          <cell r="R3371">
            <v>3</v>
          </cell>
          <cell r="S3371" t="str">
            <v>台</v>
          </cell>
          <cell r="T3371">
            <v>2</v>
          </cell>
          <cell r="U3371">
            <v>2</v>
          </cell>
        </row>
        <row r="3372">
          <cell r="B3372">
            <v>17765</v>
          </cell>
          <cell r="C3372">
            <v>20603</v>
          </cell>
          <cell r="D3372" t="str">
            <v>温里、补益包装类</v>
          </cell>
          <cell r="E3372" t="str">
            <v>包装类中药</v>
          </cell>
          <cell r="F3372" t="str">
            <v>中药材及中药饮片</v>
          </cell>
          <cell r="G3372" t="str">
            <v>花旗参</v>
          </cell>
          <cell r="H3372" t="str">
            <v>粒参115#100g（许氏）</v>
          </cell>
          <cell r="I3372" t="str">
            <v>威州许氏洋参</v>
          </cell>
          <cell r="J3372" t="str">
            <v/>
          </cell>
          <cell r="K3372" t="str">
            <v/>
          </cell>
          <cell r="L3372" t="str">
            <v>D</v>
          </cell>
          <cell r="M3372">
            <v>2</v>
          </cell>
          <cell r="N3372" t="str">
            <v>中</v>
          </cell>
          <cell r="O3372" t="str">
            <v/>
          </cell>
          <cell r="P3372" t="str">
            <v/>
          </cell>
          <cell r="Q3372" t="str">
            <v/>
          </cell>
          <cell r="R3372">
            <v>3</v>
          </cell>
          <cell r="S3372" t="str">
            <v>盒</v>
          </cell>
          <cell r="T3372">
            <v>1</v>
          </cell>
          <cell r="U3372">
            <v>1</v>
          </cell>
        </row>
        <row r="3373">
          <cell r="B3373">
            <v>108531</v>
          </cell>
          <cell r="C3373">
            <v>12401</v>
          </cell>
          <cell r="D3373" t="str">
            <v>减肥用药</v>
          </cell>
          <cell r="E3373" t="str">
            <v>减肥用药</v>
          </cell>
          <cell r="F3373" t="str">
            <v>中西成药</v>
          </cell>
          <cell r="G3373" t="str">
            <v>奥利司他胶囊(艾丽)</v>
          </cell>
          <cell r="H3373" t="str">
            <v>0.12gx21粒</v>
          </cell>
          <cell r="I3373" t="str">
            <v>重庆华森制药</v>
          </cell>
          <cell r="J3373">
            <v>7687</v>
          </cell>
          <cell r="K3373" t="str">
            <v/>
          </cell>
          <cell r="L3373" t="str">
            <v>D</v>
          </cell>
          <cell r="M3373" t="str">
            <v/>
          </cell>
          <cell r="N3373" t="str">
            <v/>
          </cell>
          <cell r="O3373" t="str">
            <v/>
          </cell>
          <cell r="P3373" t="str">
            <v/>
          </cell>
          <cell r="Q3373" t="str">
            <v/>
          </cell>
          <cell r="R3373">
            <v>3</v>
          </cell>
          <cell r="S3373" t="str">
            <v>盒</v>
          </cell>
          <cell r="T3373">
            <v>5</v>
          </cell>
          <cell r="U3373">
            <v>5</v>
          </cell>
        </row>
        <row r="3374">
          <cell r="B3374">
            <v>135909</v>
          </cell>
          <cell r="C3374">
            <v>20104</v>
          </cell>
          <cell r="D3374" t="str">
            <v>止血、固涩类饮片</v>
          </cell>
          <cell r="E3374" t="str">
            <v>普通配方饮片</v>
          </cell>
          <cell r="F3374" t="str">
            <v>中药材及中药饮片</v>
          </cell>
          <cell r="G3374" t="str">
            <v>海螵蛸</v>
          </cell>
          <cell r="H3374" t="str">
            <v>净</v>
          </cell>
          <cell r="I3374" t="str">
            <v>广东</v>
          </cell>
          <cell r="J3374">
            <v>13800</v>
          </cell>
          <cell r="K3374" t="str">
            <v/>
          </cell>
          <cell r="L3374" t="str">
            <v/>
          </cell>
          <cell r="M3374" t="str">
            <v/>
          </cell>
          <cell r="N3374" t="str">
            <v/>
          </cell>
          <cell r="O3374" t="str">
            <v/>
          </cell>
          <cell r="P3374" t="str">
            <v/>
          </cell>
          <cell r="Q3374" t="str">
            <v/>
          </cell>
          <cell r="R3374">
            <v>1</v>
          </cell>
          <cell r="S3374" t="str">
            <v>10g</v>
          </cell>
          <cell r="T3374">
            <v>45</v>
          </cell>
          <cell r="U3374">
            <v>229.7</v>
          </cell>
        </row>
        <row r="3375">
          <cell r="B3375">
            <v>28652</v>
          </cell>
          <cell r="C3375">
            <v>10110</v>
          </cell>
          <cell r="D3375" t="str">
            <v>抗生素-硝唑类</v>
          </cell>
          <cell r="E3375" t="str">
            <v>抗感染药</v>
          </cell>
          <cell r="F3375" t="str">
            <v>中西成药</v>
          </cell>
          <cell r="G3375" t="str">
            <v>替硝唑片(卡斯尼)</v>
          </cell>
          <cell r="H3375" t="str">
            <v>0.5gx8片</v>
          </cell>
          <cell r="I3375" t="str">
            <v>重庆科瑞</v>
          </cell>
          <cell r="J3375">
            <v>1013</v>
          </cell>
          <cell r="K3375" t="str">
            <v>基本目录</v>
          </cell>
          <cell r="L3375" t="str">
            <v>D</v>
          </cell>
          <cell r="M3375">
            <v>1</v>
          </cell>
          <cell r="N3375" t="str">
            <v>低</v>
          </cell>
          <cell r="O3375">
            <v>4</v>
          </cell>
          <cell r="P3375" t="str">
            <v>非竞销品</v>
          </cell>
          <cell r="Q3375" t="str">
            <v/>
          </cell>
          <cell r="R3375">
            <v>2</v>
          </cell>
          <cell r="S3375" t="str">
            <v>盒</v>
          </cell>
          <cell r="T3375">
            <v>99</v>
          </cell>
          <cell r="U3375">
            <v>107</v>
          </cell>
        </row>
        <row r="3376">
          <cell r="B3376">
            <v>142824</v>
          </cell>
          <cell r="C3376">
            <v>12502</v>
          </cell>
          <cell r="D3376" t="str">
            <v>风湿寒痹用药</v>
          </cell>
          <cell r="E3376" t="str">
            <v>风湿骨病用药</v>
          </cell>
          <cell r="F3376" t="str">
            <v>中西成药</v>
          </cell>
          <cell r="G3376" t="str">
            <v>骨友灵贴膏</v>
          </cell>
          <cell r="H3376" t="str">
            <v>7x10cmx6贴</v>
          </cell>
          <cell r="I3376" t="str">
            <v>江西吉安</v>
          </cell>
          <cell r="J3376">
            <v>78488</v>
          </cell>
          <cell r="K3376" t="str">
            <v/>
          </cell>
          <cell r="L3376" t="str">
            <v/>
          </cell>
          <cell r="M3376" t="str">
            <v/>
          </cell>
          <cell r="N3376" t="str">
            <v/>
          </cell>
          <cell r="O3376" t="str">
            <v/>
          </cell>
          <cell r="P3376" t="str">
            <v/>
          </cell>
          <cell r="Q3376" t="str">
            <v/>
          </cell>
          <cell r="R3376">
            <v>3</v>
          </cell>
          <cell r="S3376" t="str">
            <v>盒</v>
          </cell>
          <cell r="T3376">
            <v>27</v>
          </cell>
          <cell r="U3376">
            <v>29</v>
          </cell>
        </row>
        <row r="3377">
          <cell r="B3377">
            <v>36780</v>
          </cell>
          <cell r="C3377">
            <v>20301</v>
          </cell>
          <cell r="D3377" t="str">
            <v>免煎配方饮片</v>
          </cell>
          <cell r="E3377" t="str">
            <v>免煎配方饮片</v>
          </cell>
          <cell r="F3377" t="str">
            <v>中药材及中药饮片</v>
          </cell>
          <cell r="G3377" t="str">
            <v>桔梗</v>
          </cell>
          <cell r="H3377" t="str">
            <v>1.4g（饮片10g）配方颗粒</v>
          </cell>
          <cell r="I3377" t="str">
            <v>河北</v>
          </cell>
          <cell r="J3377" t="str">
            <v/>
          </cell>
          <cell r="K3377" t="str">
            <v/>
          </cell>
          <cell r="L3377" t="str">
            <v/>
          </cell>
          <cell r="M3377">
            <v>3</v>
          </cell>
          <cell r="N3377" t="str">
            <v>高</v>
          </cell>
          <cell r="O3377">
            <v>3</v>
          </cell>
          <cell r="P3377" t="str">
            <v>一般品</v>
          </cell>
          <cell r="Q3377" t="str">
            <v/>
          </cell>
          <cell r="R3377">
            <v>1</v>
          </cell>
          <cell r="S3377" t="str">
            <v>袋</v>
          </cell>
          <cell r="T3377">
            <v>51</v>
          </cell>
          <cell r="U3377">
            <v>159</v>
          </cell>
        </row>
        <row r="3378">
          <cell r="B3378">
            <v>182143</v>
          </cell>
          <cell r="C3378">
            <v>70504</v>
          </cell>
          <cell r="D3378" t="str">
            <v>百雀羚系列</v>
          </cell>
          <cell r="E3378" t="str">
            <v>品牌专柜化妆品</v>
          </cell>
          <cell r="F3378" t="str">
            <v>化妆品</v>
          </cell>
          <cell r="G3378" t="str">
            <v>百雀羚三生花舒缓细肤温和洁面泡沫</v>
          </cell>
          <cell r="H3378" t="str">
            <v>150ml</v>
          </cell>
          <cell r="I3378" t="str">
            <v>上海百雀羚</v>
          </cell>
          <cell r="J3378">
            <v>88746</v>
          </cell>
          <cell r="K3378" t="str">
            <v/>
          </cell>
          <cell r="L3378" t="str">
            <v/>
          </cell>
          <cell r="M3378" t="str">
            <v/>
          </cell>
          <cell r="N3378" t="str">
            <v/>
          </cell>
          <cell r="O3378" t="str">
            <v/>
          </cell>
          <cell r="P3378" t="str">
            <v/>
          </cell>
          <cell r="Q3378" t="str">
            <v/>
          </cell>
          <cell r="R3378">
            <v>3</v>
          </cell>
          <cell r="S3378" t="str">
            <v>瓶</v>
          </cell>
          <cell r="T3378">
            <v>7</v>
          </cell>
          <cell r="U3378">
            <v>8</v>
          </cell>
        </row>
        <row r="3379">
          <cell r="B3379">
            <v>36459</v>
          </cell>
          <cell r="C3379">
            <v>20301</v>
          </cell>
          <cell r="D3379" t="str">
            <v>免煎配方饮片</v>
          </cell>
          <cell r="E3379" t="str">
            <v>免煎配方饮片</v>
          </cell>
          <cell r="F3379" t="str">
            <v>中药材及中药饮片</v>
          </cell>
          <cell r="G3379" t="str">
            <v>白术</v>
          </cell>
          <cell r="H3379" t="str">
            <v>1.4g（饮片10g）配方颗粒</v>
          </cell>
          <cell r="I3379" t="str">
            <v>湖南</v>
          </cell>
          <cell r="J3379">
            <v>88482</v>
          </cell>
          <cell r="K3379" t="str">
            <v/>
          </cell>
          <cell r="L3379" t="str">
            <v/>
          </cell>
          <cell r="M3379">
            <v>2</v>
          </cell>
          <cell r="N3379" t="str">
            <v>中</v>
          </cell>
          <cell r="O3379">
            <v>3</v>
          </cell>
          <cell r="P3379" t="str">
            <v>一般品</v>
          </cell>
          <cell r="Q3379" t="str">
            <v/>
          </cell>
          <cell r="R3379">
            <v>1</v>
          </cell>
          <cell r="S3379" t="str">
            <v>袋</v>
          </cell>
          <cell r="T3379">
            <v>31</v>
          </cell>
          <cell r="U3379">
            <v>214</v>
          </cell>
        </row>
        <row r="3380">
          <cell r="B3380">
            <v>23979</v>
          </cell>
          <cell r="C3380">
            <v>10411</v>
          </cell>
          <cell r="D3380" t="str">
            <v>胃肠功能紊乱药</v>
          </cell>
          <cell r="E3380" t="str">
            <v>胃肠道药</v>
          </cell>
          <cell r="F3380" t="str">
            <v>中西成药</v>
          </cell>
          <cell r="G3380" t="str">
            <v>马来酸曲美布汀片(援生力维)</v>
          </cell>
          <cell r="H3380" t="str">
            <v>0.1gx20片</v>
          </cell>
          <cell r="I3380" t="str">
            <v>开开援生制药</v>
          </cell>
          <cell r="J3380">
            <v>1175</v>
          </cell>
          <cell r="K3380" t="str">
            <v/>
          </cell>
          <cell r="L3380" t="str">
            <v>D</v>
          </cell>
          <cell r="M3380">
            <v>2</v>
          </cell>
          <cell r="N3380" t="str">
            <v>中</v>
          </cell>
          <cell r="O3380">
            <v>2</v>
          </cell>
          <cell r="P3380" t="str">
            <v>次竞销品</v>
          </cell>
          <cell r="Q3380" t="str">
            <v/>
          </cell>
          <cell r="R3380">
            <v>3</v>
          </cell>
          <cell r="S3380" t="str">
            <v>盒</v>
          </cell>
          <cell r="T3380">
            <v>22</v>
          </cell>
          <cell r="U3380">
            <v>35</v>
          </cell>
        </row>
        <row r="3381">
          <cell r="B3381">
            <v>62873</v>
          </cell>
          <cell r="C3381">
            <v>10304</v>
          </cell>
          <cell r="D3381" t="str">
            <v>肺热痰多中成药</v>
          </cell>
          <cell r="E3381" t="str">
            <v>止咳化痰类药</v>
          </cell>
          <cell r="F3381" t="str">
            <v>中西成药</v>
          </cell>
          <cell r="G3381" t="str">
            <v>复方鲜竹沥液</v>
          </cell>
          <cell r="H3381" t="str">
            <v>20mlx6支(无蔗糖)</v>
          </cell>
          <cell r="I3381" t="str">
            <v>江西南昌济生</v>
          </cell>
          <cell r="J3381">
            <v>1268</v>
          </cell>
          <cell r="K3381" t="str">
            <v/>
          </cell>
          <cell r="L3381" t="str">
            <v>D</v>
          </cell>
          <cell r="M3381">
            <v>2</v>
          </cell>
          <cell r="N3381" t="str">
            <v>中</v>
          </cell>
          <cell r="O3381">
            <v>4</v>
          </cell>
          <cell r="P3381" t="str">
            <v>非竞销品</v>
          </cell>
          <cell r="Q3381" t="str">
            <v>是</v>
          </cell>
          <cell r="R3381">
            <v>3</v>
          </cell>
          <cell r="S3381" t="str">
            <v>盒</v>
          </cell>
          <cell r="T3381">
            <v>29</v>
          </cell>
          <cell r="U3381">
            <v>34</v>
          </cell>
        </row>
        <row r="3382">
          <cell r="B3382">
            <v>63684</v>
          </cell>
          <cell r="C3382">
            <v>10802</v>
          </cell>
          <cell r="D3382" t="str">
            <v>月经不调用药</v>
          </cell>
          <cell r="E3382" t="str">
            <v>妇科药</v>
          </cell>
          <cell r="F3382" t="str">
            <v>中西成药</v>
          </cell>
          <cell r="G3382" t="str">
            <v>八珍益母丸</v>
          </cell>
          <cell r="H3382" t="str">
            <v>6gx8袋(水蜜丸)</v>
          </cell>
          <cell r="I3382" t="str">
            <v>重庆中药二厂</v>
          </cell>
          <cell r="J3382">
            <v>1014</v>
          </cell>
          <cell r="K3382" t="str">
            <v/>
          </cell>
          <cell r="L3382" t="str">
            <v>D</v>
          </cell>
          <cell r="M3382">
            <v>1</v>
          </cell>
          <cell r="N3382" t="str">
            <v>低</v>
          </cell>
          <cell r="O3382">
            <v>4</v>
          </cell>
          <cell r="P3382" t="str">
            <v>非竞销品</v>
          </cell>
          <cell r="Q3382" t="str">
            <v/>
          </cell>
          <cell r="R3382">
            <v>3</v>
          </cell>
          <cell r="S3382" t="str">
            <v>盒</v>
          </cell>
          <cell r="T3382">
            <v>28</v>
          </cell>
          <cell r="U3382">
            <v>45</v>
          </cell>
        </row>
        <row r="3383">
          <cell r="B3383">
            <v>1236</v>
          </cell>
          <cell r="C3383">
            <v>11806</v>
          </cell>
          <cell r="D3383" t="str">
            <v>滋补安神药</v>
          </cell>
          <cell r="E3383" t="str">
            <v>滋补营养药</v>
          </cell>
          <cell r="F3383" t="str">
            <v>中西成药</v>
          </cell>
          <cell r="G3383" t="str">
            <v>归脾丸</v>
          </cell>
          <cell r="H3383" t="str">
            <v>60g</v>
          </cell>
          <cell r="I3383" t="str">
            <v>四川绵阳制药</v>
          </cell>
          <cell r="J3383">
            <v>1415</v>
          </cell>
          <cell r="K3383" t="str">
            <v>基本目录</v>
          </cell>
          <cell r="L3383" t="str">
            <v>D</v>
          </cell>
          <cell r="M3383">
            <v>1</v>
          </cell>
          <cell r="N3383" t="str">
            <v>低</v>
          </cell>
          <cell r="O3383">
            <v>1</v>
          </cell>
          <cell r="P3383" t="str">
            <v>竞销品</v>
          </cell>
          <cell r="Q3383" t="str">
            <v/>
          </cell>
          <cell r="R3383">
            <v>3</v>
          </cell>
          <cell r="S3383" t="str">
            <v>瓶</v>
          </cell>
          <cell r="T3383">
            <v>50</v>
          </cell>
          <cell r="U3383">
            <v>72</v>
          </cell>
        </row>
        <row r="3384">
          <cell r="B3384">
            <v>19732</v>
          </cell>
          <cell r="C3384">
            <v>12304</v>
          </cell>
          <cell r="D3384" t="str">
            <v>皮炎湿疹用药</v>
          </cell>
          <cell r="E3384" t="str">
            <v>皮肤病用药</v>
          </cell>
          <cell r="F3384" t="str">
            <v>中西成药</v>
          </cell>
          <cell r="G3384" t="str">
            <v>醋酸氟轻松乳膏</v>
          </cell>
          <cell r="H3384" t="str">
            <v>10g:2.5mg</v>
          </cell>
          <cell r="I3384" t="str">
            <v>天津太平洋</v>
          </cell>
          <cell r="J3384">
            <v>4060</v>
          </cell>
          <cell r="K3384" t="str">
            <v/>
          </cell>
          <cell r="L3384" t="str">
            <v>D</v>
          </cell>
          <cell r="M3384">
            <v>1</v>
          </cell>
          <cell r="N3384" t="str">
            <v>低</v>
          </cell>
          <cell r="O3384">
            <v>3</v>
          </cell>
          <cell r="P3384" t="str">
            <v>一般品</v>
          </cell>
          <cell r="Q3384" t="str">
            <v/>
          </cell>
          <cell r="R3384">
            <v>2</v>
          </cell>
          <cell r="S3384" t="str">
            <v>支</v>
          </cell>
          <cell r="T3384">
            <v>114</v>
          </cell>
          <cell r="U3384">
            <v>163</v>
          </cell>
        </row>
        <row r="3385">
          <cell r="B3385">
            <v>105836</v>
          </cell>
          <cell r="C3385">
            <v>10306</v>
          </cell>
          <cell r="D3385" t="str">
            <v>风寒咳嗽中成药</v>
          </cell>
          <cell r="E3385" t="str">
            <v>止咳化痰类药</v>
          </cell>
          <cell r="F3385" t="str">
            <v>中西成药</v>
          </cell>
          <cell r="G3385" t="str">
            <v>半夏糖浆</v>
          </cell>
          <cell r="H3385" t="str">
            <v>180ml</v>
          </cell>
          <cell r="I3385" t="str">
            <v>四川天诚制药</v>
          </cell>
          <cell r="J3385">
            <v>1540</v>
          </cell>
          <cell r="K3385" t="str">
            <v>基本目录</v>
          </cell>
          <cell r="L3385" t="str">
            <v>D</v>
          </cell>
          <cell r="M3385">
            <v>3</v>
          </cell>
          <cell r="N3385" t="str">
            <v>高</v>
          </cell>
          <cell r="O3385">
            <v>1</v>
          </cell>
          <cell r="P3385" t="str">
            <v>竞销品</v>
          </cell>
          <cell r="Q3385" t="str">
            <v/>
          </cell>
          <cell r="R3385">
            <v>3</v>
          </cell>
          <cell r="S3385" t="str">
            <v>瓶</v>
          </cell>
          <cell r="T3385">
            <v>20</v>
          </cell>
          <cell r="U3385">
            <v>25</v>
          </cell>
        </row>
        <row r="3386">
          <cell r="B3386">
            <v>187403</v>
          </cell>
          <cell r="C3386">
            <v>40107</v>
          </cell>
          <cell r="D3386" t="str">
            <v>退热贴/冰袋</v>
          </cell>
          <cell r="E3386" t="str">
            <v>家庭常备器械</v>
          </cell>
          <cell r="F3386" t="str">
            <v>医疗器械</v>
          </cell>
          <cell r="G3386" t="str">
            <v>医用冰袋</v>
          </cell>
          <cell r="H3386" t="str">
            <v>200g/6个（OPIS-BD-Ⅱ）</v>
          </cell>
          <cell r="I3386" t="str">
            <v>青岛沃普艾斯</v>
          </cell>
          <cell r="J3386">
            <v>79422</v>
          </cell>
          <cell r="K3386" t="str">
            <v/>
          </cell>
          <cell r="L3386" t="str">
            <v/>
          </cell>
          <cell r="M3386" t="str">
            <v/>
          </cell>
          <cell r="N3386" t="str">
            <v/>
          </cell>
          <cell r="O3386" t="str">
            <v/>
          </cell>
          <cell r="P3386" t="str">
            <v/>
          </cell>
          <cell r="Q3386" t="str">
            <v/>
          </cell>
          <cell r="R3386">
            <v>3</v>
          </cell>
          <cell r="S3386" t="str">
            <v>盒</v>
          </cell>
          <cell r="T3386">
            <v>14</v>
          </cell>
          <cell r="U3386">
            <v>11.666667</v>
          </cell>
        </row>
        <row r="3387">
          <cell r="B3387">
            <v>179382</v>
          </cell>
          <cell r="C3387">
            <v>11906</v>
          </cell>
          <cell r="D3387" t="str">
            <v>胆囊炎用药</v>
          </cell>
          <cell r="E3387" t="str">
            <v>肝胆系统药</v>
          </cell>
          <cell r="F3387" t="str">
            <v>中西成药</v>
          </cell>
          <cell r="G3387" t="str">
            <v>消炎利胆分散片</v>
          </cell>
          <cell r="H3387" t="str">
            <v>0.5g×24s</v>
          </cell>
          <cell r="I3387" t="str">
            <v>广东罗浮山</v>
          </cell>
          <cell r="J3387">
            <v>7630</v>
          </cell>
          <cell r="K3387" t="str">
            <v/>
          </cell>
          <cell r="L3387" t="str">
            <v/>
          </cell>
          <cell r="M3387" t="str">
            <v/>
          </cell>
          <cell r="N3387" t="str">
            <v/>
          </cell>
          <cell r="O3387" t="str">
            <v/>
          </cell>
          <cell r="P3387" t="str">
            <v/>
          </cell>
          <cell r="Q3387" t="str">
            <v/>
          </cell>
          <cell r="R3387">
            <v>3</v>
          </cell>
          <cell r="S3387" t="str">
            <v>盒</v>
          </cell>
          <cell r="T3387">
            <v>14</v>
          </cell>
          <cell r="U3387">
            <v>20</v>
          </cell>
        </row>
        <row r="3388">
          <cell r="B3388">
            <v>1644</v>
          </cell>
          <cell r="C3388">
            <v>10201</v>
          </cell>
          <cell r="D3388" t="str">
            <v>清热解毒药</v>
          </cell>
          <cell r="E3388" t="str">
            <v>清热药</v>
          </cell>
          <cell r="F3388" t="str">
            <v>中西成药</v>
          </cell>
          <cell r="G3388" t="str">
            <v>板蓝根茶</v>
          </cell>
          <cell r="H3388" t="str">
            <v>15gx12块</v>
          </cell>
          <cell r="I3388" t="str">
            <v>广东和平药业</v>
          </cell>
          <cell r="J3388">
            <v>7511</v>
          </cell>
          <cell r="K3388" t="str">
            <v/>
          </cell>
          <cell r="L3388" t="str">
            <v>D</v>
          </cell>
          <cell r="M3388">
            <v>1</v>
          </cell>
          <cell r="N3388" t="str">
            <v>低</v>
          </cell>
          <cell r="O3388">
            <v>1</v>
          </cell>
          <cell r="P3388" t="str">
            <v>竞销品</v>
          </cell>
          <cell r="Q3388" t="str">
            <v/>
          </cell>
          <cell r="R3388">
            <v>2</v>
          </cell>
          <cell r="S3388" t="str">
            <v>盒</v>
          </cell>
          <cell r="T3388">
            <v>75</v>
          </cell>
          <cell r="U3388">
            <v>86</v>
          </cell>
        </row>
        <row r="3389">
          <cell r="B3389">
            <v>126314</v>
          </cell>
          <cell r="C3389">
            <v>30203</v>
          </cell>
          <cell r="D3389" t="str">
            <v>补充多种维生素保健食品</v>
          </cell>
          <cell r="E3389" t="str">
            <v>补充维生素类保健食品</v>
          </cell>
          <cell r="F3389" t="str">
            <v>保健食品</v>
          </cell>
          <cell r="G3389" t="str">
            <v>多种维生素矿物质片（孕妇型）</v>
          </cell>
          <cell r="H3389" t="str">
            <v>111.6g(1.24g/片x90片)</v>
          </cell>
          <cell r="I3389" t="str">
            <v>广东汤臣倍健</v>
          </cell>
          <cell r="J3389">
            <v>25051</v>
          </cell>
          <cell r="K3389" t="str">
            <v/>
          </cell>
          <cell r="L3389" t="str">
            <v/>
          </cell>
          <cell r="M3389">
            <v>3</v>
          </cell>
          <cell r="N3389" t="str">
            <v>高</v>
          </cell>
          <cell r="O3389">
            <v>4</v>
          </cell>
          <cell r="P3389" t="str">
            <v>非竞销品</v>
          </cell>
          <cell r="Q3389" t="str">
            <v/>
          </cell>
          <cell r="R3389">
            <v>3</v>
          </cell>
          <cell r="S3389" t="str">
            <v>瓶</v>
          </cell>
          <cell r="T3389">
            <v>3</v>
          </cell>
          <cell r="U3389">
            <v>4</v>
          </cell>
        </row>
        <row r="3390">
          <cell r="B3390">
            <v>174531</v>
          </cell>
          <cell r="C3390">
            <v>70507</v>
          </cell>
          <cell r="D3390" t="str">
            <v>雅漾系列</v>
          </cell>
          <cell r="E3390" t="str">
            <v>品牌专柜化妆品</v>
          </cell>
          <cell r="F3390" t="str">
            <v>化妆品</v>
          </cell>
          <cell r="G3390" t="str">
            <v>雅漾舒缓特护保湿霜</v>
          </cell>
          <cell r="H3390" t="str">
            <v>50ml</v>
          </cell>
          <cell r="I3390" t="str">
            <v>法国皮尔法伯雅漾</v>
          </cell>
          <cell r="J3390">
            <v>15820</v>
          </cell>
          <cell r="K3390" t="str">
            <v/>
          </cell>
          <cell r="L3390" t="str">
            <v/>
          </cell>
          <cell r="M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 t="str">
            <v/>
          </cell>
          <cell r="R3390">
            <v>3</v>
          </cell>
          <cell r="S3390" t="str">
            <v>盒</v>
          </cell>
          <cell r="T3390">
            <v>2</v>
          </cell>
          <cell r="U3390">
            <v>2</v>
          </cell>
        </row>
        <row r="3391">
          <cell r="B3391">
            <v>151517</v>
          </cell>
          <cell r="C3391">
            <v>70502</v>
          </cell>
          <cell r="D3391" t="str">
            <v>理肤泉系列</v>
          </cell>
          <cell r="E3391" t="str">
            <v>品牌专柜化妆品</v>
          </cell>
          <cell r="F3391" t="str">
            <v>化妆品</v>
          </cell>
          <cell r="G3391" t="str">
            <v>理肤泉温泉活化保湿精华凝露</v>
          </cell>
          <cell r="H3391" t="str">
            <v>30ml</v>
          </cell>
          <cell r="I3391" t="str">
            <v>欧莱雅(中国)</v>
          </cell>
          <cell r="J3391">
            <v>20920</v>
          </cell>
          <cell r="K3391" t="str">
            <v/>
          </cell>
          <cell r="L3391" t="str">
            <v/>
          </cell>
          <cell r="M3391" t="str">
            <v/>
          </cell>
          <cell r="N3391" t="str">
            <v/>
          </cell>
          <cell r="O3391" t="str">
            <v/>
          </cell>
          <cell r="P3391" t="str">
            <v/>
          </cell>
          <cell r="Q3391" t="str">
            <v/>
          </cell>
          <cell r="R3391">
            <v>3</v>
          </cell>
          <cell r="S3391" t="str">
            <v>盒</v>
          </cell>
          <cell r="T3391">
            <v>2</v>
          </cell>
          <cell r="U3391">
            <v>2</v>
          </cell>
        </row>
        <row r="3392">
          <cell r="B3392">
            <v>4265</v>
          </cell>
          <cell r="C3392">
            <v>10607</v>
          </cell>
          <cell r="D3392" t="str">
            <v>补维生素B类药</v>
          </cell>
          <cell r="E3392" t="str">
            <v>维生素矿物质补充药</v>
          </cell>
          <cell r="F3392" t="str">
            <v>中西成药</v>
          </cell>
          <cell r="G3392" t="str">
            <v>维生素B1片</v>
          </cell>
          <cell r="H3392" t="str">
            <v>10mgx100片</v>
          </cell>
          <cell r="I3392" t="str">
            <v>成都第一制药</v>
          </cell>
          <cell r="J3392">
            <v>1445</v>
          </cell>
          <cell r="K3392" t="str">
            <v>基本目录</v>
          </cell>
          <cell r="L3392" t="str">
            <v>D</v>
          </cell>
          <cell r="M3392">
            <v>1</v>
          </cell>
          <cell r="N3392" t="str">
            <v>低</v>
          </cell>
          <cell r="O3392">
            <v>3</v>
          </cell>
          <cell r="P3392" t="str">
            <v>一般品</v>
          </cell>
          <cell r="Q3392" t="str">
            <v/>
          </cell>
          <cell r="R3392">
            <v>2</v>
          </cell>
          <cell r="S3392" t="str">
            <v>瓶</v>
          </cell>
          <cell r="T3392">
            <v>139</v>
          </cell>
          <cell r="U3392">
            <v>168</v>
          </cell>
        </row>
        <row r="3393">
          <cell r="B3393">
            <v>16141</v>
          </cell>
          <cell r="C3393">
            <v>10903</v>
          </cell>
          <cell r="D3393" t="str">
            <v>糖尿病西药</v>
          </cell>
          <cell r="E3393" t="str">
            <v>内分泌系统药</v>
          </cell>
          <cell r="F3393" t="str">
            <v>中西成药</v>
          </cell>
          <cell r="G3393" t="str">
            <v>盐酸二甲双胍肠溶片</v>
          </cell>
          <cell r="H3393" t="str">
            <v>0.25gx48片</v>
          </cell>
          <cell r="I3393" t="str">
            <v>贵州圣济堂</v>
          </cell>
          <cell r="J3393">
            <v>17407</v>
          </cell>
          <cell r="K3393" t="str">
            <v>基本目录</v>
          </cell>
          <cell r="L3393" t="str">
            <v>D</v>
          </cell>
          <cell r="M3393">
            <v>1</v>
          </cell>
          <cell r="N3393" t="str">
            <v>低</v>
          </cell>
          <cell r="O3393">
            <v>4</v>
          </cell>
          <cell r="P3393" t="str">
            <v>非竞销品</v>
          </cell>
          <cell r="Q3393" t="str">
            <v/>
          </cell>
          <cell r="R3393">
            <v>3</v>
          </cell>
          <cell r="S3393" t="str">
            <v>瓶</v>
          </cell>
          <cell r="T3393">
            <v>39</v>
          </cell>
          <cell r="U3393">
            <v>56</v>
          </cell>
        </row>
        <row r="3394">
          <cell r="B3394">
            <v>108479</v>
          </cell>
          <cell r="C3394">
            <v>10101</v>
          </cell>
          <cell r="D3394" t="str">
            <v>抗生素-青霉素类</v>
          </cell>
          <cell r="E3394" t="str">
            <v>抗感染药</v>
          </cell>
          <cell r="F3394" t="str">
            <v>中西成药</v>
          </cell>
          <cell r="G3394" t="str">
            <v>阿莫西林克拉维酸钾干混悬剂</v>
          </cell>
          <cell r="H3394" t="str">
            <v>200mg:28.5mgx8袋</v>
          </cell>
          <cell r="I3394" t="str">
            <v>广州白云山总厂</v>
          </cell>
          <cell r="J3394">
            <v>1308</v>
          </cell>
          <cell r="K3394" t="str">
            <v>基本目录</v>
          </cell>
          <cell r="L3394" t="str">
            <v>A</v>
          </cell>
          <cell r="M3394">
            <v>3</v>
          </cell>
          <cell r="N3394" t="str">
            <v>高</v>
          </cell>
          <cell r="O3394">
            <v>4</v>
          </cell>
          <cell r="P3394" t="str">
            <v>非竞销品</v>
          </cell>
          <cell r="Q3394" t="str">
            <v/>
          </cell>
          <cell r="R3394">
            <v>3</v>
          </cell>
          <cell r="S3394" t="str">
            <v>盒</v>
          </cell>
          <cell r="T3394">
            <v>19</v>
          </cell>
          <cell r="U3394">
            <v>20</v>
          </cell>
        </row>
        <row r="3395">
          <cell r="B3395">
            <v>175232</v>
          </cell>
          <cell r="C3395">
            <v>40102</v>
          </cell>
          <cell r="D3395" t="str">
            <v>棉签/棉球类</v>
          </cell>
          <cell r="E3395" t="str">
            <v>家庭常备器械</v>
          </cell>
          <cell r="F3395" t="str">
            <v>医疗器械</v>
          </cell>
          <cell r="G3395" t="str">
            <v>一次性使用消毒棉棒</v>
          </cell>
          <cell r="H3395" t="str">
            <v>20支/盒（乙醇）</v>
          </cell>
          <cell r="I3395" t="str">
            <v>上海利康</v>
          </cell>
          <cell r="J3395">
            <v>82468</v>
          </cell>
          <cell r="K3395" t="str">
            <v/>
          </cell>
          <cell r="L3395" t="str">
            <v/>
          </cell>
          <cell r="M3395" t="str">
            <v/>
          </cell>
          <cell r="N3395" t="str">
            <v/>
          </cell>
          <cell r="O3395" t="str">
            <v/>
          </cell>
          <cell r="P3395" t="str">
            <v/>
          </cell>
          <cell r="Q3395" t="str">
            <v/>
          </cell>
          <cell r="R3395">
            <v>2</v>
          </cell>
          <cell r="S3395" t="str">
            <v>盒</v>
          </cell>
          <cell r="T3395">
            <v>37</v>
          </cell>
          <cell r="U3395">
            <v>48</v>
          </cell>
        </row>
        <row r="3396">
          <cell r="B3396">
            <v>183134</v>
          </cell>
          <cell r="C3396">
            <v>10305</v>
          </cell>
          <cell r="D3396" t="str">
            <v>肺燥干咳中成药</v>
          </cell>
          <cell r="E3396" t="str">
            <v>止咳化痰类药</v>
          </cell>
          <cell r="F3396" t="str">
            <v>中西成药</v>
          </cell>
          <cell r="G3396" t="str">
            <v>川贝清肺糖浆</v>
          </cell>
          <cell r="H3396" t="str">
            <v>120ml</v>
          </cell>
          <cell r="I3396" t="str">
            <v>湖北炎黄本草</v>
          </cell>
          <cell r="J3396">
            <v>16820</v>
          </cell>
          <cell r="K3396" t="str">
            <v/>
          </cell>
          <cell r="L3396" t="str">
            <v/>
          </cell>
          <cell r="M3396" t="str">
            <v/>
          </cell>
          <cell r="N3396" t="str">
            <v/>
          </cell>
          <cell r="O3396" t="str">
            <v/>
          </cell>
          <cell r="P3396" t="str">
            <v/>
          </cell>
          <cell r="Q3396" t="str">
            <v/>
          </cell>
          <cell r="R3396">
            <v>3</v>
          </cell>
          <cell r="S3396" t="str">
            <v>盒</v>
          </cell>
          <cell r="T3396">
            <v>23</v>
          </cell>
          <cell r="U3396">
            <v>23</v>
          </cell>
        </row>
        <row r="3397">
          <cell r="B3397">
            <v>180353</v>
          </cell>
          <cell r="C3397">
            <v>40507</v>
          </cell>
          <cell r="D3397" t="str">
            <v>轮椅类</v>
          </cell>
          <cell r="E3397" t="str">
            <v>护具/辅助/护理类器具</v>
          </cell>
          <cell r="F3397" t="str">
            <v>医疗器械</v>
          </cell>
          <cell r="G3397" t="str">
            <v>手动轮椅车</v>
          </cell>
          <cell r="H3397" t="str">
            <v>H007</v>
          </cell>
          <cell r="I3397" t="str">
            <v>江苏鱼跃</v>
          </cell>
          <cell r="J3397">
            <v>5715</v>
          </cell>
          <cell r="K3397" t="str">
            <v/>
          </cell>
          <cell r="L3397" t="str">
            <v/>
          </cell>
          <cell r="M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 t="str">
            <v/>
          </cell>
          <cell r="R3397" t="str">
            <v/>
          </cell>
          <cell r="S3397" t="str">
            <v>台</v>
          </cell>
          <cell r="T3397">
            <v>1</v>
          </cell>
          <cell r="U3397">
            <v>1</v>
          </cell>
        </row>
        <row r="3398">
          <cell r="B3398">
            <v>112252</v>
          </cell>
          <cell r="C3398">
            <v>10308</v>
          </cell>
          <cell r="D3398" t="str">
            <v>其他止咳化痰类药</v>
          </cell>
          <cell r="E3398" t="str">
            <v>止咳化痰类药</v>
          </cell>
          <cell r="F3398" t="str">
            <v>中西成药</v>
          </cell>
          <cell r="G3398" t="str">
            <v>镇咳糖浆</v>
          </cell>
          <cell r="H3398" t="str">
            <v>150ml</v>
          </cell>
          <cell r="I3398" t="str">
            <v>江西药都樟树</v>
          </cell>
          <cell r="J3398">
            <v>17519</v>
          </cell>
          <cell r="K3398" t="str">
            <v/>
          </cell>
          <cell r="L3398" t="str">
            <v/>
          </cell>
          <cell r="M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 t="str">
            <v/>
          </cell>
          <cell r="R3398">
            <v>3</v>
          </cell>
          <cell r="S3398" t="str">
            <v>盒</v>
          </cell>
          <cell r="T3398">
            <v>19</v>
          </cell>
          <cell r="U3398">
            <v>23</v>
          </cell>
        </row>
        <row r="3399">
          <cell r="B3399">
            <v>154586</v>
          </cell>
          <cell r="C3399">
            <v>40101</v>
          </cell>
          <cell r="D3399" t="str">
            <v>创可贴类</v>
          </cell>
          <cell r="E3399" t="str">
            <v>家庭常备器械</v>
          </cell>
          <cell r="F3399" t="str">
            <v>医疗器械</v>
          </cell>
          <cell r="G3399" t="str">
            <v>创可贴</v>
          </cell>
          <cell r="H3399" t="str">
            <v>69mmx40mmx6片（指尖专用组合）</v>
          </cell>
          <cell r="I3399" t="str">
            <v>浙江红雨医药</v>
          </cell>
          <cell r="J3399">
            <v>91708</v>
          </cell>
          <cell r="K3399" t="str">
            <v/>
          </cell>
          <cell r="L3399" t="str">
            <v/>
          </cell>
          <cell r="M3399" t="str">
            <v/>
          </cell>
          <cell r="N3399" t="str">
            <v/>
          </cell>
          <cell r="O3399" t="str">
            <v/>
          </cell>
          <cell r="P3399" t="str">
            <v/>
          </cell>
          <cell r="Q3399" t="str">
            <v/>
          </cell>
          <cell r="R3399">
            <v>3</v>
          </cell>
          <cell r="S3399" t="str">
            <v>盒</v>
          </cell>
          <cell r="T3399">
            <v>49</v>
          </cell>
          <cell r="U3399">
            <v>50</v>
          </cell>
        </row>
        <row r="3400">
          <cell r="B3400">
            <v>3288</v>
          </cell>
          <cell r="C3400">
            <v>10505</v>
          </cell>
          <cell r="D3400" t="str">
            <v>伤风/暑湿感冒药</v>
          </cell>
          <cell r="E3400" t="str">
            <v>抗感冒药</v>
          </cell>
          <cell r="F3400" t="str">
            <v>中西成药</v>
          </cell>
          <cell r="G3400" t="str">
            <v>藿香正气软胶囊</v>
          </cell>
          <cell r="H3400" t="str">
            <v>24粒</v>
          </cell>
          <cell r="I3400" t="str">
            <v>神威药业</v>
          </cell>
          <cell r="J3400">
            <v>1385</v>
          </cell>
          <cell r="K3400" t="str">
            <v/>
          </cell>
          <cell r="L3400" t="str">
            <v>D</v>
          </cell>
          <cell r="M3400">
            <v>2</v>
          </cell>
          <cell r="N3400" t="str">
            <v>中</v>
          </cell>
          <cell r="O3400">
            <v>2</v>
          </cell>
          <cell r="P3400" t="str">
            <v>次竞销品</v>
          </cell>
          <cell r="Q3400" t="str">
            <v/>
          </cell>
          <cell r="R3400">
            <v>3</v>
          </cell>
          <cell r="S3400" t="str">
            <v>盒</v>
          </cell>
          <cell r="T3400">
            <v>26</v>
          </cell>
          <cell r="U3400">
            <v>29</v>
          </cell>
        </row>
        <row r="3401">
          <cell r="B3401">
            <v>4738</v>
          </cell>
          <cell r="C3401">
            <v>10111</v>
          </cell>
          <cell r="D3401" t="str">
            <v>抗生素-其他类</v>
          </cell>
          <cell r="E3401" t="str">
            <v>抗感染药</v>
          </cell>
          <cell r="F3401" t="str">
            <v>中西成药</v>
          </cell>
          <cell r="G3401" t="str">
            <v>甲硝唑栓</v>
          </cell>
          <cell r="H3401" t="str">
            <v>0.5gx10枚</v>
          </cell>
          <cell r="I3401" t="str">
            <v>湖北东信</v>
          </cell>
          <cell r="J3401">
            <v>2055</v>
          </cell>
          <cell r="K3401" t="str">
            <v>保障目录</v>
          </cell>
          <cell r="L3401" t="str">
            <v>D</v>
          </cell>
          <cell r="M3401">
            <v>1</v>
          </cell>
          <cell r="N3401" t="str">
            <v>低</v>
          </cell>
          <cell r="O3401">
            <v>4</v>
          </cell>
          <cell r="P3401" t="str">
            <v>非竞销品</v>
          </cell>
          <cell r="Q3401" t="str">
            <v/>
          </cell>
          <cell r="R3401">
            <v>3</v>
          </cell>
          <cell r="S3401" t="str">
            <v>盒</v>
          </cell>
          <cell r="T3401">
            <v>66</v>
          </cell>
          <cell r="U3401">
            <v>78</v>
          </cell>
        </row>
        <row r="3402">
          <cell r="B3402">
            <v>86281</v>
          </cell>
          <cell r="C3402">
            <v>10201</v>
          </cell>
          <cell r="D3402" t="str">
            <v>清热解毒药</v>
          </cell>
          <cell r="E3402" t="str">
            <v>清热药</v>
          </cell>
          <cell r="F3402" t="str">
            <v>中西成药</v>
          </cell>
          <cell r="G3402" t="str">
            <v>口炎清胶囊</v>
          </cell>
          <cell r="H3402" t="str">
            <v>0.5gx12粒</v>
          </cell>
          <cell r="I3402" t="str">
            <v>成都倍特</v>
          </cell>
          <cell r="J3402">
            <v>3759</v>
          </cell>
          <cell r="K3402" t="str">
            <v/>
          </cell>
          <cell r="L3402" t="str">
            <v/>
          </cell>
          <cell r="M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 t="str">
            <v/>
          </cell>
          <cell r="R3402">
            <v>3</v>
          </cell>
          <cell r="S3402" t="str">
            <v>盒</v>
          </cell>
          <cell r="T3402">
            <v>19</v>
          </cell>
          <cell r="U3402">
            <v>21</v>
          </cell>
        </row>
        <row r="3403">
          <cell r="B3403">
            <v>182868</v>
          </cell>
          <cell r="C3403">
            <v>11109</v>
          </cell>
          <cell r="D3403" t="str">
            <v>其他眼科用药</v>
          </cell>
          <cell r="E3403" t="str">
            <v>眼科用药</v>
          </cell>
          <cell r="F3403" t="str">
            <v>中西成药</v>
          </cell>
          <cell r="G3403" t="str">
            <v>马应龙八宝眼膏</v>
          </cell>
          <cell r="H3403" t="str">
            <v>5g</v>
          </cell>
          <cell r="I3403" t="str">
            <v>马应龙药业</v>
          </cell>
          <cell r="J3403">
            <v>14115</v>
          </cell>
          <cell r="K3403" t="str">
            <v/>
          </cell>
          <cell r="L3403" t="str">
            <v/>
          </cell>
          <cell r="M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 t="str">
            <v/>
          </cell>
          <cell r="R3403">
            <v>3</v>
          </cell>
          <cell r="S3403" t="str">
            <v>盒</v>
          </cell>
          <cell r="T3403">
            <v>16</v>
          </cell>
          <cell r="U3403">
            <v>15</v>
          </cell>
        </row>
        <row r="3404">
          <cell r="B3404">
            <v>7706</v>
          </cell>
          <cell r="C3404">
            <v>12511</v>
          </cell>
          <cell r="D3404" t="str">
            <v>骨病外用膏药</v>
          </cell>
          <cell r="E3404" t="str">
            <v>风湿骨病用药</v>
          </cell>
          <cell r="F3404" t="str">
            <v>中西成药</v>
          </cell>
          <cell r="G3404" t="str">
            <v>辣椒风湿膏</v>
          </cell>
          <cell r="H3404" t="str">
            <v>7cmx10cmx4片</v>
          </cell>
          <cell r="I3404" t="str">
            <v>湖南金寿制药</v>
          </cell>
          <cell r="J3404">
            <v>1147</v>
          </cell>
          <cell r="K3404" t="str">
            <v/>
          </cell>
          <cell r="L3404" t="str">
            <v>D</v>
          </cell>
          <cell r="M3404" t="str">
            <v/>
          </cell>
          <cell r="N3404" t="str">
            <v/>
          </cell>
          <cell r="O3404" t="str">
            <v/>
          </cell>
          <cell r="P3404" t="str">
            <v/>
          </cell>
          <cell r="Q3404" t="str">
            <v/>
          </cell>
          <cell r="R3404">
            <v>3</v>
          </cell>
          <cell r="S3404" t="str">
            <v>盒</v>
          </cell>
          <cell r="T3404">
            <v>32</v>
          </cell>
          <cell r="U3404">
            <v>36</v>
          </cell>
        </row>
        <row r="3405">
          <cell r="B3405">
            <v>131161</v>
          </cell>
          <cell r="C3405">
            <v>10407</v>
          </cell>
          <cell r="D3405" t="str">
            <v>止泻药</v>
          </cell>
          <cell r="E3405" t="str">
            <v>胃肠道药</v>
          </cell>
          <cell r="F3405" t="str">
            <v>中西成药</v>
          </cell>
          <cell r="G3405" t="str">
            <v>舒腹贴膏</v>
          </cell>
          <cell r="H3405" t="str">
            <v>2片x2袋</v>
          </cell>
          <cell r="I3405" t="str">
            <v>山东明仁福瑞达</v>
          </cell>
          <cell r="J3405" t="str">
            <v/>
          </cell>
          <cell r="K3405" t="str">
            <v/>
          </cell>
          <cell r="L3405" t="str">
            <v>D</v>
          </cell>
          <cell r="M3405">
            <v>3</v>
          </cell>
          <cell r="N3405" t="str">
            <v>高</v>
          </cell>
          <cell r="O3405">
            <v>4</v>
          </cell>
          <cell r="P3405" t="str">
            <v>非竞销品</v>
          </cell>
          <cell r="Q3405" t="str">
            <v/>
          </cell>
          <cell r="R3405">
            <v>3</v>
          </cell>
          <cell r="S3405" t="str">
            <v>盒</v>
          </cell>
          <cell r="T3405">
            <v>25</v>
          </cell>
          <cell r="U3405">
            <v>31</v>
          </cell>
        </row>
        <row r="3406">
          <cell r="B3406">
            <v>1489</v>
          </cell>
          <cell r="C3406">
            <v>10801</v>
          </cell>
          <cell r="D3406" t="str">
            <v>妇科炎症用药</v>
          </cell>
          <cell r="E3406" t="str">
            <v>妇科药</v>
          </cell>
          <cell r="F3406" t="str">
            <v>中西成药</v>
          </cell>
          <cell r="G3406" t="str">
            <v>花红片</v>
          </cell>
          <cell r="H3406" t="str">
            <v>48片</v>
          </cell>
          <cell r="I3406" t="str">
            <v>广西花红药业</v>
          </cell>
          <cell r="J3406">
            <v>1983</v>
          </cell>
          <cell r="K3406" t="str">
            <v>基本目录</v>
          </cell>
          <cell r="L3406" t="str">
            <v>D</v>
          </cell>
          <cell r="M3406">
            <v>2</v>
          </cell>
          <cell r="N3406" t="str">
            <v>中</v>
          </cell>
          <cell r="O3406">
            <v>3</v>
          </cell>
          <cell r="P3406" t="str">
            <v>一般品</v>
          </cell>
          <cell r="Q3406" t="str">
            <v/>
          </cell>
          <cell r="R3406">
            <v>3</v>
          </cell>
          <cell r="S3406" t="str">
            <v>盒</v>
          </cell>
          <cell r="T3406">
            <v>30</v>
          </cell>
          <cell r="U3406">
            <v>34</v>
          </cell>
        </row>
        <row r="3407">
          <cell r="B3407">
            <v>39624</v>
          </cell>
          <cell r="C3407">
            <v>10716</v>
          </cell>
          <cell r="D3407" t="str">
            <v>冠心病-营养心肌类</v>
          </cell>
          <cell r="E3407" t="str">
            <v>心脑血管药</v>
          </cell>
          <cell r="F3407" t="str">
            <v>中西成药</v>
          </cell>
          <cell r="G3407" t="str">
            <v>果糖二磷酸纳口服液(瑞安吉)</v>
          </cell>
          <cell r="H3407" t="str">
            <v>10ml:1gx6支</v>
          </cell>
          <cell r="I3407" t="str">
            <v>北京华靳</v>
          </cell>
          <cell r="J3407">
            <v>27122</v>
          </cell>
          <cell r="K3407" t="str">
            <v>保障目录</v>
          </cell>
          <cell r="L3407" t="str">
            <v>D</v>
          </cell>
          <cell r="M3407">
            <v>2</v>
          </cell>
          <cell r="N3407" t="str">
            <v>中</v>
          </cell>
          <cell r="O3407">
            <v>3</v>
          </cell>
          <cell r="P3407" t="str">
            <v>一般品</v>
          </cell>
          <cell r="Q3407" t="str">
            <v/>
          </cell>
          <cell r="R3407">
            <v>3</v>
          </cell>
          <cell r="S3407" t="str">
            <v>盒</v>
          </cell>
          <cell r="T3407">
            <v>15</v>
          </cell>
          <cell r="U3407">
            <v>19</v>
          </cell>
        </row>
        <row r="3408">
          <cell r="B3408">
            <v>12131</v>
          </cell>
          <cell r="C3408">
            <v>11906</v>
          </cell>
          <cell r="D3408" t="str">
            <v>胆囊炎用药</v>
          </cell>
          <cell r="E3408" t="str">
            <v>肝胆系统药</v>
          </cell>
          <cell r="F3408" t="str">
            <v>中西成药</v>
          </cell>
          <cell r="G3408" t="str">
            <v>胆宁片</v>
          </cell>
          <cell r="H3408" t="str">
            <v>0.36gx100片(薄膜衣)</v>
          </cell>
          <cell r="I3408" t="str">
            <v>上海和黄药业</v>
          </cell>
          <cell r="J3408">
            <v>1617</v>
          </cell>
          <cell r="K3408" t="str">
            <v/>
          </cell>
          <cell r="L3408" t="str">
            <v>D</v>
          </cell>
          <cell r="M3408">
            <v>1</v>
          </cell>
          <cell r="N3408" t="str">
            <v>低</v>
          </cell>
          <cell r="O3408">
            <v>2</v>
          </cell>
          <cell r="P3408" t="str">
            <v>次竞销品</v>
          </cell>
          <cell r="Q3408" t="str">
            <v/>
          </cell>
          <cell r="R3408">
            <v>3</v>
          </cell>
          <cell r="S3408" t="str">
            <v>瓶</v>
          </cell>
          <cell r="T3408">
            <v>15</v>
          </cell>
          <cell r="U3408">
            <v>18</v>
          </cell>
        </row>
        <row r="3409">
          <cell r="B3409">
            <v>191014</v>
          </cell>
          <cell r="C3409">
            <v>40501</v>
          </cell>
          <cell r="D3409" t="str">
            <v>护膝/护踝类</v>
          </cell>
          <cell r="E3409" t="str">
            <v>护具/辅助/护理类器具</v>
          </cell>
          <cell r="F3409" t="str">
            <v>医疗器械</v>
          </cell>
          <cell r="G3409" t="str">
            <v>弹性绷带</v>
          </cell>
          <cell r="H3409" t="str">
            <v>膝关节用（加强型）黑色 加大号：46-51cm(LL)</v>
          </cell>
          <cell r="I3409" t="str">
            <v>日本兴和株式</v>
          </cell>
          <cell r="J3409">
            <v>22664</v>
          </cell>
          <cell r="K3409" t="str">
            <v/>
          </cell>
          <cell r="L3409" t="str">
            <v/>
          </cell>
          <cell r="M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 t="str">
            <v/>
          </cell>
          <cell r="R3409">
            <v>3</v>
          </cell>
          <cell r="S3409" t="str">
            <v>盒</v>
          </cell>
          <cell r="T3409">
            <v>1</v>
          </cell>
          <cell r="U3409">
            <v>2</v>
          </cell>
        </row>
        <row r="3410">
          <cell r="B3410">
            <v>36190</v>
          </cell>
          <cell r="C3410">
            <v>70901</v>
          </cell>
          <cell r="D3410" t="str">
            <v>洗浴类</v>
          </cell>
          <cell r="E3410" t="str">
            <v>清洁洗浴化妆品</v>
          </cell>
          <cell r="F3410" t="str">
            <v>化妆品</v>
          </cell>
          <cell r="G3410" t="str">
            <v>蕲艾沐浴膏(艾婴康)</v>
          </cell>
          <cell r="H3410" t="str">
            <v>200ml</v>
          </cell>
          <cell r="I3410" t="str">
            <v>李时珍医药</v>
          </cell>
          <cell r="J3410">
            <v>11579</v>
          </cell>
          <cell r="K3410" t="str">
            <v>保障目录</v>
          </cell>
          <cell r="L3410" t="str">
            <v>D</v>
          </cell>
          <cell r="M3410">
            <v>2</v>
          </cell>
          <cell r="N3410" t="str">
            <v>中</v>
          </cell>
          <cell r="O3410">
            <v>3</v>
          </cell>
          <cell r="P3410" t="str">
            <v>一般品</v>
          </cell>
          <cell r="Q3410" t="str">
            <v/>
          </cell>
          <cell r="R3410">
            <v>3</v>
          </cell>
          <cell r="S3410" t="str">
            <v>瓶</v>
          </cell>
          <cell r="T3410">
            <v>19</v>
          </cell>
          <cell r="U3410">
            <v>21</v>
          </cell>
        </row>
        <row r="3411">
          <cell r="B3411">
            <v>191029</v>
          </cell>
          <cell r="C3411">
            <v>11505</v>
          </cell>
          <cell r="D3411" t="str">
            <v>支气管/哮喘用药</v>
          </cell>
          <cell r="E3411" t="str">
            <v>呼吸系统用药</v>
          </cell>
          <cell r="F3411" t="str">
            <v>中西成药</v>
          </cell>
          <cell r="G3411" t="str">
            <v>噻托溴铵吸入粉雾剂</v>
          </cell>
          <cell r="H3411" t="str">
            <v>18ug：10粒x3板</v>
          </cell>
          <cell r="I3411" t="str">
            <v>南昌弘益</v>
          </cell>
          <cell r="J3411">
            <v>19633</v>
          </cell>
          <cell r="K3411" t="str">
            <v/>
          </cell>
          <cell r="L3411" t="str">
            <v/>
          </cell>
          <cell r="M3411" t="str">
            <v/>
          </cell>
          <cell r="N3411" t="str">
            <v/>
          </cell>
          <cell r="O3411" t="str">
            <v/>
          </cell>
          <cell r="P3411" t="str">
            <v/>
          </cell>
          <cell r="Q3411" t="str">
            <v/>
          </cell>
          <cell r="R3411">
            <v>3</v>
          </cell>
          <cell r="S3411" t="str">
            <v>盒</v>
          </cell>
          <cell r="T3411">
            <v>2</v>
          </cell>
          <cell r="U3411">
            <v>3</v>
          </cell>
        </row>
        <row r="3412">
          <cell r="B3412">
            <v>13411</v>
          </cell>
          <cell r="C3412">
            <v>11906</v>
          </cell>
          <cell r="D3412" t="str">
            <v>胆囊炎用药</v>
          </cell>
          <cell r="E3412" t="str">
            <v>肝胆系统药</v>
          </cell>
          <cell r="F3412" t="str">
            <v>中西成药</v>
          </cell>
          <cell r="G3412" t="str">
            <v>茴三硫片(胆维他片)</v>
          </cell>
          <cell r="H3412" t="str">
            <v>25mgx12片</v>
          </cell>
          <cell r="I3412" t="str">
            <v>成都国嘉</v>
          </cell>
          <cell r="J3412">
            <v>17486</v>
          </cell>
          <cell r="K3412" t="str">
            <v>基本目录</v>
          </cell>
          <cell r="L3412" t="str">
            <v>D</v>
          </cell>
          <cell r="M3412">
            <v>1</v>
          </cell>
          <cell r="N3412" t="str">
            <v>低</v>
          </cell>
          <cell r="O3412">
            <v>3</v>
          </cell>
          <cell r="P3412" t="str">
            <v>一般品</v>
          </cell>
          <cell r="Q3412" t="str">
            <v/>
          </cell>
          <cell r="R3412">
            <v>3</v>
          </cell>
          <cell r="S3412" t="str">
            <v>盒</v>
          </cell>
          <cell r="T3412">
            <v>20</v>
          </cell>
          <cell r="U3412">
            <v>45</v>
          </cell>
        </row>
        <row r="3413">
          <cell r="B3413">
            <v>31394</v>
          </cell>
          <cell r="C3413">
            <v>10508</v>
          </cell>
          <cell r="D3413" t="str">
            <v>其它感冒用药</v>
          </cell>
          <cell r="E3413" t="str">
            <v>抗感冒药</v>
          </cell>
          <cell r="F3413" t="str">
            <v>中西成药</v>
          </cell>
          <cell r="G3413" t="str">
            <v>金感胶囊</v>
          </cell>
          <cell r="H3413" t="str">
            <v>0.45gx12粒x2板</v>
          </cell>
          <cell r="I3413" t="str">
            <v>贵州百灵</v>
          </cell>
          <cell r="J3413">
            <v>2378</v>
          </cell>
          <cell r="K3413" t="str">
            <v/>
          </cell>
          <cell r="L3413" t="str">
            <v>D</v>
          </cell>
          <cell r="M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 t="str">
            <v/>
          </cell>
          <cell r="R3413">
            <v>3</v>
          </cell>
          <cell r="S3413" t="str">
            <v>盒</v>
          </cell>
          <cell r="T3413">
            <v>27</v>
          </cell>
          <cell r="U3413">
            <v>27</v>
          </cell>
        </row>
        <row r="3414">
          <cell r="B3414">
            <v>11564</v>
          </cell>
          <cell r="C3414">
            <v>10801</v>
          </cell>
          <cell r="D3414" t="str">
            <v>妇科炎症用药</v>
          </cell>
          <cell r="E3414" t="str">
            <v>妇科药</v>
          </cell>
          <cell r="F3414" t="str">
            <v>中西成药</v>
          </cell>
          <cell r="G3414" t="str">
            <v>妇宁栓</v>
          </cell>
          <cell r="H3414" t="str">
            <v>1.6gx7枚</v>
          </cell>
          <cell r="I3414" t="str">
            <v>哈药集团世一堂</v>
          </cell>
          <cell r="J3414">
            <v>11484</v>
          </cell>
          <cell r="K3414" t="str">
            <v/>
          </cell>
          <cell r="L3414" t="str">
            <v/>
          </cell>
          <cell r="M3414" t="str">
            <v/>
          </cell>
          <cell r="N3414" t="str">
            <v/>
          </cell>
          <cell r="O3414" t="str">
            <v/>
          </cell>
          <cell r="P3414" t="str">
            <v/>
          </cell>
          <cell r="Q3414" t="str">
            <v/>
          </cell>
          <cell r="R3414">
            <v>3</v>
          </cell>
          <cell r="S3414" t="str">
            <v>盒</v>
          </cell>
          <cell r="T3414">
            <v>16</v>
          </cell>
          <cell r="U3414">
            <v>17</v>
          </cell>
        </row>
        <row r="3415">
          <cell r="B3415">
            <v>92637</v>
          </cell>
          <cell r="C3415">
            <v>11501</v>
          </cell>
          <cell r="D3415" t="str">
            <v>咽炎扁桃体炎用药</v>
          </cell>
          <cell r="E3415" t="str">
            <v>呼吸系统用药</v>
          </cell>
          <cell r="F3415" t="str">
            <v>中西成药</v>
          </cell>
          <cell r="G3415" t="str">
            <v>复方鱼腥草合剂</v>
          </cell>
          <cell r="H3415" t="str">
            <v>10mlx10支</v>
          </cell>
          <cell r="I3415" t="str">
            <v>浙江惠松</v>
          </cell>
          <cell r="J3415">
            <v>84113</v>
          </cell>
          <cell r="K3415" t="str">
            <v/>
          </cell>
          <cell r="L3415" t="str">
            <v>D</v>
          </cell>
          <cell r="M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 t="str">
            <v/>
          </cell>
          <cell r="R3415">
            <v>3</v>
          </cell>
          <cell r="S3415" t="str">
            <v>盒</v>
          </cell>
          <cell r="T3415">
            <v>32</v>
          </cell>
          <cell r="U3415">
            <v>34</v>
          </cell>
        </row>
        <row r="3416">
          <cell r="B3416">
            <v>60944</v>
          </cell>
          <cell r="C3416">
            <v>10718</v>
          </cell>
          <cell r="D3416" t="str">
            <v>冠心病中成药</v>
          </cell>
          <cell r="E3416" t="str">
            <v>心脑血管药</v>
          </cell>
          <cell r="F3416" t="str">
            <v>中西成药</v>
          </cell>
          <cell r="G3416" t="str">
            <v>愈风宁心片</v>
          </cell>
          <cell r="H3416" t="str">
            <v>0.28gx100片</v>
          </cell>
          <cell r="I3416" t="str">
            <v>北京同仁堂</v>
          </cell>
          <cell r="J3416">
            <v>70201</v>
          </cell>
          <cell r="K3416" t="str">
            <v/>
          </cell>
          <cell r="L3416" t="str">
            <v>D</v>
          </cell>
          <cell r="M3416">
            <v>1</v>
          </cell>
          <cell r="N3416" t="str">
            <v>低</v>
          </cell>
          <cell r="O3416">
            <v>2</v>
          </cell>
          <cell r="P3416" t="str">
            <v>次竞销品</v>
          </cell>
          <cell r="Q3416" t="str">
            <v/>
          </cell>
          <cell r="R3416">
            <v>3</v>
          </cell>
          <cell r="S3416" t="str">
            <v>瓶</v>
          </cell>
          <cell r="T3416">
            <v>8</v>
          </cell>
          <cell r="U3416">
            <v>27</v>
          </cell>
        </row>
        <row r="3417">
          <cell r="B3417">
            <v>181746</v>
          </cell>
          <cell r="C3417">
            <v>40504</v>
          </cell>
          <cell r="D3417" t="str">
            <v>造口/集尿袋类</v>
          </cell>
          <cell r="E3417" t="str">
            <v>护具/辅助/护理类器具</v>
          </cell>
          <cell r="F3417" t="str">
            <v>医疗器械</v>
          </cell>
          <cell r="G3417" t="str">
            <v>造口袋</v>
          </cell>
          <cell r="H3417" t="str">
            <v>500ml×10袋×一件式肛肠开口型（TRI-ZKD-A）</v>
          </cell>
          <cell r="I3417" t="str">
            <v>青岛三爱</v>
          </cell>
          <cell r="J3417">
            <v>105362</v>
          </cell>
          <cell r="K3417" t="str">
            <v/>
          </cell>
          <cell r="L3417" t="str">
            <v/>
          </cell>
          <cell r="M3417" t="str">
            <v/>
          </cell>
          <cell r="N3417" t="str">
            <v/>
          </cell>
          <cell r="O3417" t="str">
            <v/>
          </cell>
          <cell r="P3417" t="str">
            <v/>
          </cell>
          <cell r="Q3417" t="str">
            <v/>
          </cell>
          <cell r="R3417">
            <v>3</v>
          </cell>
          <cell r="S3417" t="str">
            <v>盒</v>
          </cell>
          <cell r="T3417">
            <v>3</v>
          </cell>
          <cell r="U3417">
            <v>4</v>
          </cell>
        </row>
        <row r="3418">
          <cell r="B3418">
            <v>30340</v>
          </cell>
          <cell r="C3418">
            <v>10403</v>
          </cell>
          <cell r="D3418" t="str">
            <v>促动力、助消化西药</v>
          </cell>
          <cell r="E3418" t="str">
            <v>胃肠道药</v>
          </cell>
          <cell r="F3418" t="str">
            <v>中西成药</v>
          </cell>
          <cell r="G3418" t="str">
            <v>枸橼酸莫沙必利分散片</v>
          </cell>
          <cell r="H3418" t="str">
            <v>5mgx12片</v>
          </cell>
          <cell r="I3418" t="str">
            <v>成都康弘</v>
          </cell>
          <cell r="J3418">
            <v>2256</v>
          </cell>
          <cell r="K3418" t="str">
            <v/>
          </cell>
          <cell r="L3418" t="str">
            <v>D</v>
          </cell>
          <cell r="M3418">
            <v>2</v>
          </cell>
          <cell r="N3418" t="str">
            <v>中</v>
          </cell>
          <cell r="O3418">
            <v>2</v>
          </cell>
          <cell r="P3418" t="str">
            <v>次竞销品</v>
          </cell>
          <cell r="Q3418" t="str">
            <v/>
          </cell>
          <cell r="R3418">
            <v>3</v>
          </cell>
          <cell r="S3418" t="str">
            <v>盒</v>
          </cell>
          <cell r="T3418">
            <v>28</v>
          </cell>
          <cell r="U3418">
            <v>30</v>
          </cell>
        </row>
        <row r="3419">
          <cell r="B3419">
            <v>168344</v>
          </cell>
          <cell r="C3419">
            <v>40701</v>
          </cell>
          <cell r="D3419" t="str">
            <v>避孕套类</v>
          </cell>
          <cell r="E3419" t="str">
            <v>计生用品类</v>
          </cell>
          <cell r="F3419" t="str">
            <v>医疗器械</v>
          </cell>
          <cell r="G3419" t="str">
            <v>天然胶乳橡胶避孕套</v>
          </cell>
          <cell r="H3419" t="str">
            <v>3只装（零感清薄倍润）</v>
          </cell>
          <cell r="I3419" t="str">
            <v>素瑞特斯</v>
          </cell>
          <cell r="J3419">
            <v>23512</v>
          </cell>
          <cell r="K3419" t="str">
            <v/>
          </cell>
          <cell r="L3419" t="str">
            <v>D</v>
          </cell>
          <cell r="M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 t="str">
            <v/>
          </cell>
          <cell r="R3419">
            <v>3</v>
          </cell>
          <cell r="S3419" t="str">
            <v>盒</v>
          </cell>
          <cell r="T3419">
            <v>19</v>
          </cell>
          <cell r="U3419">
            <v>19</v>
          </cell>
        </row>
        <row r="3420">
          <cell r="B3420">
            <v>75272</v>
          </cell>
          <cell r="C3420">
            <v>30702</v>
          </cell>
          <cell r="D3420" t="str">
            <v>氨基酸类保健食品</v>
          </cell>
          <cell r="E3420" t="str">
            <v>调节免疫类保健食品</v>
          </cell>
          <cell r="F3420" t="str">
            <v>保健食品</v>
          </cell>
          <cell r="G3420" t="str">
            <v>复合氨基酸口服液</v>
          </cell>
          <cell r="H3420" t="str">
            <v>250ml红色</v>
          </cell>
          <cell r="I3420" t="str">
            <v>江西认真药业</v>
          </cell>
          <cell r="J3420">
            <v>18531</v>
          </cell>
          <cell r="K3420" t="str">
            <v>保障目录</v>
          </cell>
          <cell r="L3420" t="str">
            <v>A</v>
          </cell>
          <cell r="M3420">
            <v>1</v>
          </cell>
          <cell r="N3420" t="str">
            <v>低</v>
          </cell>
          <cell r="O3420">
            <v>4</v>
          </cell>
          <cell r="P3420" t="str">
            <v>非竞销品</v>
          </cell>
          <cell r="Q3420" t="str">
            <v/>
          </cell>
          <cell r="R3420">
            <v>2</v>
          </cell>
          <cell r="S3420" t="str">
            <v>盒</v>
          </cell>
          <cell r="T3420">
            <v>17</v>
          </cell>
          <cell r="U3420">
            <v>22</v>
          </cell>
        </row>
        <row r="3421">
          <cell r="B3421">
            <v>188394</v>
          </cell>
          <cell r="C3421">
            <v>10606</v>
          </cell>
          <cell r="D3421" t="str">
            <v>补维生素A类药</v>
          </cell>
          <cell r="E3421" t="str">
            <v>维生素矿物质补充药</v>
          </cell>
          <cell r="F3421" t="str">
            <v>中西成药</v>
          </cell>
          <cell r="G3421" t="str">
            <v>维生素AE胶丸</v>
          </cell>
          <cell r="H3421" t="str">
            <v>15粒x2板</v>
          </cell>
          <cell r="I3421" t="str">
            <v>上海东海制药</v>
          </cell>
          <cell r="J3421">
            <v>1080</v>
          </cell>
          <cell r="K3421" t="str">
            <v/>
          </cell>
          <cell r="L3421" t="str">
            <v/>
          </cell>
          <cell r="M3421" t="str">
            <v/>
          </cell>
          <cell r="N3421" t="str">
            <v/>
          </cell>
          <cell r="O3421" t="str">
            <v/>
          </cell>
          <cell r="P3421" t="str">
            <v/>
          </cell>
          <cell r="Q3421" t="str">
            <v/>
          </cell>
          <cell r="R3421" t="str">
            <v/>
          </cell>
          <cell r="S3421" t="str">
            <v>盒</v>
          </cell>
          <cell r="T3421">
            <v>5</v>
          </cell>
          <cell r="U3421">
            <v>6</v>
          </cell>
        </row>
        <row r="3422">
          <cell r="B3422">
            <v>94920</v>
          </cell>
          <cell r="C3422">
            <v>12301</v>
          </cell>
          <cell r="D3422" t="str">
            <v>疱疹（病毒）用药</v>
          </cell>
          <cell r="E3422" t="str">
            <v>皮肤病用药</v>
          </cell>
          <cell r="F3422" t="str">
            <v>中西成药</v>
          </cell>
          <cell r="G3422" t="str">
            <v>盐酸左氧氟沙星乳膏</v>
          </cell>
          <cell r="H3422" t="str">
            <v>0.3%:15g</v>
          </cell>
          <cell r="I3422" t="str">
            <v>珠海联邦中山</v>
          </cell>
          <cell r="J3422">
            <v>1929</v>
          </cell>
          <cell r="K3422" t="str">
            <v/>
          </cell>
          <cell r="L3422" t="str">
            <v/>
          </cell>
          <cell r="M3422" t="str">
            <v/>
          </cell>
          <cell r="N3422" t="str">
            <v/>
          </cell>
          <cell r="O3422" t="str">
            <v/>
          </cell>
          <cell r="P3422" t="str">
            <v/>
          </cell>
          <cell r="Q3422" t="str">
            <v/>
          </cell>
          <cell r="R3422">
            <v>3</v>
          </cell>
          <cell r="S3422" t="str">
            <v>支</v>
          </cell>
          <cell r="T3422">
            <v>21</v>
          </cell>
          <cell r="U3422">
            <v>21</v>
          </cell>
        </row>
        <row r="3423">
          <cell r="B3423">
            <v>689</v>
          </cell>
          <cell r="C3423">
            <v>12202</v>
          </cell>
          <cell r="D3423" t="str">
            <v>免疫增强剂</v>
          </cell>
          <cell r="E3423" t="str">
            <v>肿瘤/免疫疾病用药</v>
          </cell>
          <cell r="F3423" t="str">
            <v>中西成药</v>
          </cell>
          <cell r="G3423" t="str">
            <v>甘露聚糖肽片(多抗)</v>
          </cell>
          <cell r="H3423" t="str">
            <v>5mgx24片x2板</v>
          </cell>
          <cell r="I3423" t="str">
            <v>成都利尔</v>
          </cell>
          <cell r="J3423">
            <v>2255</v>
          </cell>
          <cell r="K3423" t="str">
            <v>基本目录</v>
          </cell>
          <cell r="L3423" t="str">
            <v>D</v>
          </cell>
          <cell r="M3423">
            <v>1</v>
          </cell>
          <cell r="N3423" t="str">
            <v>低</v>
          </cell>
          <cell r="O3423">
            <v>1</v>
          </cell>
          <cell r="P3423" t="str">
            <v>竞销品</v>
          </cell>
          <cell r="Q3423" t="str">
            <v/>
          </cell>
          <cell r="R3423">
            <v>3</v>
          </cell>
          <cell r="S3423" t="str">
            <v>盒</v>
          </cell>
          <cell r="T3423">
            <v>23</v>
          </cell>
          <cell r="U3423">
            <v>44</v>
          </cell>
        </row>
        <row r="3424">
          <cell r="B3424">
            <v>151520</v>
          </cell>
          <cell r="C3424">
            <v>70502</v>
          </cell>
          <cell r="D3424" t="str">
            <v>理肤泉系列</v>
          </cell>
          <cell r="E3424" t="str">
            <v>品牌专柜化妆品</v>
          </cell>
          <cell r="F3424" t="str">
            <v>化妆品</v>
          </cell>
          <cell r="G3424" t="str">
            <v>理肤泉特安舒缓修护乳</v>
          </cell>
          <cell r="H3424" t="str">
            <v>40ml</v>
          </cell>
          <cell r="I3424" t="str">
            <v>欧莱雅(中国)</v>
          </cell>
          <cell r="J3424">
            <v>20920</v>
          </cell>
          <cell r="K3424" t="str">
            <v/>
          </cell>
          <cell r="L3424" t="str">
            <v/>
          </cell>
          <cell r="M3424" t="str">
            <v/>
          </cell>
          <cell r="N3424" t="str">
            <v/>
          </cell>
          <cell r="O3424" t="str">
            <v/>
          </cell>
          <cell r="P3424" t="str">
            <v/>
          </cell>
          <cell r="Q3424" t="str">
            <v/>
          </cell>
          <cell r="R3424">
            <v>3</v>
          </cell>
          <cell r="S3424" t="str">
            <v>盒</v>
          </cell>
          <cell r="T3424">
            <v>2</v>
          </cell>
          <cell r="U3424">
            <v>2</v>
          </cell>
        </row>
        <row r="3425">
          <cell r="B3425">
            <v>191162</v>
          </cell>
          <cell r="C3425">
            <v>20706</v>
          </cell>
          <cell r="D3425" t="str">
            <v>安神、平肝息风类摆盘中药</v>
          </cell>
          <cell r="E3425" t="str">
            <v>精制摆盘中药</v>
          </cell>
          <cell r="F3425" t="str">
            <v>中药材及中药饮片</v>
          </cell>
          <cell r="G3425" t="str">
            <v>天麻</v>
          </cell>
          <cell r="H3425" t="str">
            <v>40g、冬</v>
          </cell>
          <cell r="I3425" t="str">
            <v>云南</v>
          </cell>
          <cell r="J3425">
            <v>76291</v>
          </cell>
          <cell r="K3425" t="str">
            <v/>
          </cell>
          <cell r="L3425" t="str">
            <v/>
          </cell>
          <cell r="M3425" t="str">
            <v/>
          </cell>
          <cell r="N3425" t="str">
            <v/>
          </cell>
          <cell r="O3425" t="str">
            <v/>
          </cell>
          <cell r="P3425" t="str">
            <v/>
          </cell>
          <cell r="Q3425" t="str">
            <v/>
          </cell>
          <cell r="R3425">
            <v>2</v>
          </cell>
          <cell r="S3425" t="str">
            <v>10g</v>
          </cell>
          <cell r="T3425">
            <v>7</v>
          </cell>
          <cell r="U3425">
            <v>43.35</v>
          </cell>
        </row>
        <row r="3426">
          <cell r="B3426">
            <v>23232</v>
          </cell>
          <cell r="C3426">
            <v>20501</v>
          </cell>
          <cell r="D3426" t="str">
            <v>人参类</v>
          </cell>
          <cell r="E3426" t="str">
            <v>贵细中药材</v>
          </cell>
          <cell r="F3426" t="str">
            <v>中药材及中药饮片</v>
          </cell>
          <cell r="G3426" t="str">
            <v>朝鲜红参</v>
          </cell>
          <cell r="H3426" t="str">
            <v>天字30支</v>
          </cell>
          <cell r="I3426" t="str">
            <v>威州许氏洋参</v>
          </cell>
          <cell r="J3426">
            <v>8964</v>
          </cell>
          <cell r="K3426" t="str">
            <v/>
          </cell>
          <cell r="L3426" t="str">
            <v>D</v>
          </cell>
          <cell r="M3426">
            <v>1</v>
          </cell>
          <cell r="N3426" t="str">
            <v>低</v>
          </cell>
          <cell r="O3426">
            <v>4</v>
          </cell>
          <cell r="P3426" t="str">
            <v>非竞销品</v>
          </cell>
          <cell r="Q3426" t="str">
            <v/>
          </cell>
          <cell r="R3426">
            <v>3</v>
          </cell>
          <cell r="S3426" t="str">
            <v>10g</v>
          </cell>
          <cell r="T3426">
            <v>2</v>
          </cell>
          <cell r="U3426">
            <v>5.83</v>
          </cell>
        </row>
        <row r="3427">
          <cell r="B3427">
            <v>91452</v>
          </cell>
          <cell r="C3427">
            <v>20301</v>
          </cell>
          <cell r="D3427" t="str">
            <v>免煎配方饮片</v>
          </cell>
          <cell r="E3427" t="str">
            <v>免煎配方饮片</v>
          </cell>
          <cell r="F3427" t="str">
            <v>中药材及中药饮片</v>
          </cell>
          <cell r="G3427" t="str">
            <v>山慈菇</v>
          </cell>
          <cell r="H3427" t="str">
            <v>1.0g（饮片9g）配方颗粒</v>
          </cell>
          <cell r="I3427" t="str">
            <v>贵州</v>
          </cell>
          <cell r="J3427">
            <v>62420</v>
          </cell>
          <cell r="K3427" t="str">
            <v/>
          </cell>
          <cell r="L3427" t="str">
            <v/>
          </cell>
          <cell r="M3427">
            <v>3</v>
          </cell>
          <cell r="N3427" t="str">
            <v>高</v>
          </cell>
          <cell r="O3427">
            <v>3</v>
          </cell>
          <cell r="P3427" t="str">
            <v>一般品</v>
          </cell>
          <cell r="Q3427" t="str">
            <v/>
          </cell>
          <cell r="R3427">
            <v>2</v>
          </cell>
          <cell r="S3427" t="str">
            <v>袋</v>
          </cell>
          <cell r="T3427">
            <v>9</v>
          </cell>
          <cell r="U3427">
            <v>136</v>
          </cell>
        </row>
        <row r="3428">
          <cell r="B3428">
            <v>146195</v>
          </cell>
          <cell r="C3428">
            <v>40102</v>
          </cell>
          <cell r="D3428" t="str">
            <v>棉签/棉球类</v>
          </cell>
          <cell r="E3428" t="str">
            <v>家庭常备器械</v>
          </cell>
          <cell r="F3428" t="str">
            <v>医疗器械</v>
          </cell>
          <cell r="G3428" t="str">
            <v>棉签</v>
          </cell>
          <cell r="H3428" t="str">
            <v>100支</v>
          </cell>
          <cell r="I3428" t="str">
            <v>杭州欧拓普</v>
          </cell>
          <cell r="J3428">
            <v>63205</v>
          </cell>
          <cell r="K3428" t="str">
            <v/>
          </cell>
          <cell r="L3428" t="str">
            <v/>
          </cell>
          <cell r="M3428" t="str">
            <v/>
          </cell>
          <cell r="N3428" t="str">
            <v/>
          </cell>
          <cell r="O3428" t="str">
            <v/>
          </cell>
          <cell r="P3428" t="str">
            <v/>
          </cell>
          <cell r="Q3428" t="str">
            <v>是</v>
          </cell>
          <cell r="R3428">
            <v>3</v>
          </cell>
          <cell r="S3428" t="str">
            <v>盒</v>
          </cell>
          <cell r="T3428">
            <v>84</v>
          </cell>
          <cell r="U3428">
            <v>89</v>
          </cell>
        </row>
        <row r="3429">
          <cell r="B3429">
            <v>28989</v>
          </cell>
          <cell r="C3429">
            <v>20101</v>
          </cell>
          <cell r="D3429" t="str">
            <v>解表、清热类饮片</v>
          </cell>
          <cell r="E3429" t="str">
            <v>普通配方饮片</v>
          </cell>
          <cell r="F3429" t="str">
            <v>中药材及中药饮片</v>
          </cell>
          <cell r="G3429" t="str">
            <v>山豆根</v>
          </cell>
          <cell r="H3429" t="str">
            <v>片</v>
          </cell>
          <cell r="I3429" t="str">
            <v>广西</v>
          </cell>
          <cell r="J3429">
            <v>16473</v>
          </cell>
          <cell r="K3429" t="str">
            <v>中药</v>
          </cell>
          <cell r="L3429" t="str">
            <v>D</v>
          </cell>
          <cell r="M3429">
            <v>3</v>
          </cell>
          <cell r="N3429" t="str">
            <v>高</v>
          </cell>
          <cell r="O3429">
            <v>3</v>
          </cell>
          <cell r="P3429" t="str">
            <v>一般品</v>
          </cell>
          <cell r="Q3429" t="str">
            <v/>
          </cell>
          <cell r="R3429">
            <v>3</v>
          </cell>
          <cell r="S3429" t="str">
            <v>10g</v>
          </cell>
          <cell r="T3429">
            <v>22</v>
          </cell>
          <cell r="U3429">
            <v>82.9</v>
          </cell>
        </row>
        <row r="3430">
          <cell r="B3430">
            <v>865</v>
          </cell>
          <cell r="C3430">
            <v>10610</v>
          </cell>
          <cell r="D3430" t="str">
            <v>补多种维生素类药</v>
          </cell>
          <cell r="E3430" t="str">
            <v>维生素矿物质补充药</v>
          </cell>
          <cell r="F3430" t="str">
            <v>中西成药</v>
          </cell>
          <cell r="G3430" t="str">
            <v>维生素AD滴剂</v>
          </cell>
          <cell r="H3430" t="str">
            <v>15ml</v>
          </cell>
          <cell r="I3430" t="str">
            <v>国药控股星鲨制药</v>
          </cell>
          <cell r="J3430">
            <v>1921</v>
          </cell>
          <cell r="K3430" t="str">
            <v/>
          </cell>
          <cell r="L3430" t="str">
            <v>D</v>
          </cell>
          <cell r="M3430">
            <v>1</v>
          </cell>
          <cell r="N3430" t="str">
            <v>低</v>
          </cell>
          <cell r="O3430">
            <v>3</v>
          </cell>
          <cell r="P3430" t="str">
            <v>一般品</v>
          </cell>
          <cell r="Q3430" t="str">
            <v/>
          </cell>
          <cell r="R3430">
            <v>2</v>
          </cell>
          <cell r="S3430" t="str">
            <v>瓶</v>
          </cell>
          <cell r="T3430">
            <v>78</v>
          </cell>
          <cell r="U3430">
            <v>93</v>
          </cell>
        </row>
        <row r="3431">
          <cell r="B3431">
            <v>173298</v>
          </cell>
          <cell r="C3431">
            <v>40116</v>
          </cell>
          <cell r="D3431" t="str">
            <v>其他家庭常备器械类</v>
          </cell>
          <cell r="E3431" t="str">
            <v>家庭常备器械</v>
          </cell>
          <cell r="F3431" t="str">
            <v>医疗器械</v>
          </cell>
          <cell r="G3431" t="str">
            <v>医用降温贴</v>
          </cell>
          <cell r="H3431" t="str">
            <v>40mmx110mmx1贴X4贴RT40110</v>
          </cell>
          <cell r="I3431" t="str">
            <v>东莞市协和</v>
          </cell>
          <cell r="J3431">
            <v>102151</v>
          </cell>
          <cell r="K3431" t="str">
            <v/>
          </cell>
          <cell r="L3431" t="str">
            <v/>
          </cell>
          <cell r="M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 t="str">
            <v/>
          </cell>
          <cell r="R3431">
            <v>3</v>
          </cell>
          <cell r="S3431" t="str">
            <v>盒</v>
          </cell>
          <cell r="T3431">
            <v>18</v>
          </cell>
          <cell r="U3431">
            <v>20</v>
          </cell>
        </row>
        <row r="3432">
          <cell r="B3432">
            <v>56711</v>
          </cell>
          <cell r="C3432">
            <v>12307</v>
          </cell>
          <cell r="D3432" t="str">
            <v>痤疮粉刺用药</v>
          </cell>
          <cell r="E3432" t="str">
            <v>皮肤病用药</v>
          </cell>
          <cell r="F3432" t="str">
            <v>中西成药</v>
          </cell>
          <cell r="G3432" t="str">
            <v>当归苦参丸</v>
          </cell>
          <cell r="H3432" t="str">
            <v>6gx6瓶</v>
          </cell>
          <cell r="I3432" t="str">
            <v>北京同仁堂</v>
          </cell>
          <cell r="J3432">
            <v>6349</v>
          </cell>
          <cell r="K3432" t="str">
            <v/>
          </cell>
          <cell r="L3432" t="str">
            <v>D</v>
          </cell>
          <cell r="M3432">
            <v>1</v>
          </cell>
          <cell r="N3432" t="str">
            <v>低</v>
          </cell>
          <cell r="O3432">
            <v>2</v>
          </cell>
          <cell r="P3432" t="str">
            <v>次竞销品</v>
          </cell>
          <cell r="Q3432" t="str">
            <v/>
          </cell>
          <cell r="R3432">
            <v>3</v>
          </cell>
          <cell r="S3432" t="str">
            <v>盒</v>
          </cell>
          <cell r="T3432">
            <v>16</v>
          </cell>
          <cell r="U3432">
            <v>28</v>
          </cell>
        </row>
        <row r="3433">
          <cell r="B3433">
            <v>53773</v>
          </cell>
          <cell r="C3433">
            <v>12105</v>
          </cell>
          <cell r="D3433" t="str">
            <v>癫痫、惊厥用药</v>
          </cell>
          <cell r="E3433" t="str">
            <v>神经系统药</v>
          </cell>
          <cell r="F3433" t="str">
            <v>中西成药</v>
          </cell>
          <cell r="G3433" t="str">
            <v>加巴喷丁胶囊</v>
          </cell>
          <cell r="H3433" t="str">
            <v>0.1gx12粒x4板</v>
          </cell>
          <cell r="I3433" t="str">
            <v>江苏恩华</v>
          </cell>
          <cell r="J3433">
            <v>18992</v>
          </cell>
          <cell r="K3433" t="str">
            <v/>
          </cell>
          <cell r="L3433" t="str">
            <v/>
          </cell>
          <cell r="M3433" t="str">
            <v/>
          </cell>
          <cell r="N3433" t="str">
            <v/>
          </cell>
          <cell r="O3433" t="str">
            <v/>
          </cell>
          <cell r="P3433" t="str">
            <v/>
          </cell>
          <cell r="Q3433" t="str">
            <v/>
          </cell>
          <cell r="R3433">
            <v>3</v>
          </cell>
          <cell r="S3433" t="str">
            <v>盒</v>
          </cell>
          <cell r="T3433">
            <v>6</v>
          </cell>
          <cell r="U3433">
            <v>18</v>
          </cell>
        </row>
        <row r="3434">
          <cell r="B3434">
            <v>8216</v>
          </cell>
          <cell r="C3434">
            <v>20707</v>
          </cell>
          <cell r="D3434" t="str">
            <v>活血化瘀类精摆盘中药</v>
          </cell>
          <cell r="E3434" t="str">
            <v>精制摆盘中药</v>
          </cell>
          <cell r="F3434" t="str">
            <v>中药材及中药饮片</v>
          </cell>
          <cell r="G3434" t="str">
            <v>三七</v>
          </cell>
          <cell r="H3434" t="str">
            <v>40头</v>
          </cell>
          <cell r="I3434" t="str">
            <v>云南</v>
          </cell>
          <cell r="J3434">
            <v>88482</v>
          </cell>
          <cell r="K3434" t="str">
            <v/>
          </cell>
          <cell r="L3434" t="str">
            <v>D</v>
          </cell>
          <cell r="M3434">
            <v>1</v>
          </cell>
          <cell r="N3434" t="str">
            <v>低</v>
          </cell>
          <cell r="O3434">
            <v>4</v>
          </cell>
          <cell r="P3434" t="str">
            <v>非竞销品</v>
          </cell>
          <cell r="Q3434" t="str">
            <v/>
          </cell>
          <cell r="R3434">
            <v>3</v>
          </cell>
          <cell r="S3434" t="str">
            <v>10g</v>
          </cell>
          <cell r="T3434">
            <v>11</v>
          </cell>
          <cell r="U3434">
            <v>58.3</v>
          </cell>
        </row>
        <row r="3435">
          <cell r="B3435">
            <v>156104</v>
          </cell>
          <cell r="C3435">
            <v>20101</v>
          </cell>
          <cell r="D3435" t="str">
            <v>解表、清热类饮片</v>
          </cell>
          <cell r="E3435" t="str">
            <v>普通配方饮片</v>
          </cell>
          <cell r="F3435" t="str">
            <v>中药材及中药饮片</v>
          </cell>
          <cell r="G3435" t="str">
            <v>粉葛</v>
          </cell>
          <cell r="H3435" t="str">
            <v>块</v>
          </cell>
          <cell r="I3435" t="str">
            <v>广东</v>
          </cell>
          <cell r="J3435">
            <v>15291</v>
          </cell>
          <cell r="K3435" t="str">
            <v/>
          </cell>
          <cell r="L3435" t="str">
            <v/>
          </cell>
          <cell r="M3435" t="str">
            <v/>
          </cell>
          <cell r="N3435" t="str">
            <v/>
          </cell>
          <cell r="O3435" t="str">
            <v/>
          </cell>
          <cell r="P3435" t="str">
            <v/>
          </cell>
          <cell r="Q3435" t="str">
            <v/>
          </cell>
          <cell r="R3435">
            <v>1</v>
          </cell>
          <cell r="S3435" t="str">
            <v>10g</v>
          </cell>
          <cell r="T3435">
            <v>318</v>
          </cell>
          <cell r="U3435">
            <v>1685.9</v>
          </cell>
        </row>
        <row r="3436">
          <cell r="B3436">
            <v>14771</v>
          </cell>
          <cell r="C3436">
            <v>10503</v>
          </cell>
          <cell r="D3436" t="str">
            <v>风热感冒药</v>
          </cell>
          <cell r="E3436" t="str">
            <v>抗感冒药</v>
          </cell>
          <cell r="F3436" t="str">
            <v>中西成药</v>
          </cell>
          <cell r="G3436" t="str">
            <v>银翘解毒丸</v>
          </cell>
          <cell r="H3436" t="str">
            <v>32丸x2板(浓缩丸)</v>
          </cell>
          <cell r="I3436" t="str">
            <v>重庆中药二厂</v>
          </cell>
          <cell r="J3436">
            <v>1014</v>
          </cell>
          <cell r="K3436" t="str">
            <v/>
          </cell>
          <cell r="L3436" t="str">
            <v>D</v>
          </cell>
          <cell r="M3436">
            <v>1</v>
          </cell>
          <cell r="N3436" t="str">
            <v>低</v>
          </cell>
          <cell r="O3436">
            <v>4</v>
          </cell>
          <cell r="P3436" t="str">
            <v>非竞销品</v>
          </cell>
          <cell r="Q3436" t="str">
            <v/>
          </cell>
          <cell r="R3436">
            <v>3</v>
          </cell>
          <cell r="S3436" t="str">
            <v>盒</v>
          </cell>
          <cell r="T3436">
            <v>56</v>
          </cell>
          <cell r="U3436">
            <v>64</v>
          </cell>
        </row>
        <row r="3437">
          <cell r="B3437">
            <v>54191</v>
          </cell>
          <cell r="C3437">
            <v>60401</v>
          </cell>
          <cell r="D3437" t="str">
            <v>其它功能消毒用品</v>
          </cell>
          <cell r="E3437" t="str">
            <v>其它功能消毒用品</v>
          </cell>
          <cell r="F3437" t="str">
            <v>消毒产品</v>
          </cell>
          <cell r="G3437" t="str">
            <v>84消毒液</v>
          </cell>
          <cell r="H3437" t="str">
            <v>450ml</v>
          </cell>
          <cell r="I3437" t="str">
            <v>四川伊洁士</v>
          </cell>
          <cell r="J3437">
            <v>17571</v>
          </cell>
          <cell r="K3437" t="str">
            <v/>
          </cell>
          <cell r="L3437" t="str">
            <v>D</v>
          </cell>
          <cell r="M3437">
            <v>1</v>
          </cell>
          <cell r="N3437" t="str">
            <v>低</v>
          </cell>
          <cell r="O3437">
            <v>4</v>
          </cell>
          <cell r="P3437" t="str">
            <v>非竞销品</v>
          </cell>
          <cell r="Q3437" t="str">
            <v/>
          </cell>
          <cell r="R3437">
            <v>3</v>
          </cell>
          <cell r="S3437" t="str">
            <v>瓶</v>
          </cell>
          <cell r="T3437">
            <v>99</v>
          </cell>
          <cell r="U3437">
            <v>151</v>
          </cell>
        </row>
        <row r="3438">
          <cell r="B3438">
            <v>18171</v>
          </cell>
          <cell r="C3438">
            <v>40412</v>
          </cell>
          <cell r="D3438" t="str">
            <v>胰岛素针</v>
          </cell>
          <cell r="E3438" t="str">
            <v>康复理疗器械</v>
          </cell>
          <cell r="F3438" t="str">
            <v>医疗器械</v>
          </cell>
          <cell r="G3438" t="str">
            <v>一次性使用无菌注射针(诺和针)</v>
          </cell>
          <cell r="H3438" t="str">
            <v>7枚、0.3*8mm</v>
          </cell>
          <cell r="I3438" t="str">
            <v>诺和诺德</v>
          </cell>
          <cell r="J3438">
            <v>17485</v>
          </cell>
          <cell r="K3438" t="str">
            <v>保障目录</v>
          </cell>
          <cell r="L3438" t="str">
            <v>D</v>
          </cell>
          <cell r="M3438">
            <v>1</v>
          </cell>
          <cell r="N3438" t="str">
            <v>低</v>
          </cell>
          <cell r="O3438">
            <v>2</v>
          </cell>
          <cell r="P3438" t="str">
            <v>次竞销品</v>
          </cell>
          <cell r="Q3438" t="str">
            <v/>
          </cell>
          <cell r="R3438">
            <v>2</v>
          </cell>
          <cell r="S3438" t="str">
            <v>盒</v>
          </cell>
          <cell r="T3438">
            <v>13</v>
          </cell>
          <cell r="U3438">
            <v>32</v>
          </cell>
        </row>
        <row r="3439">
          <cell r="B3439">
            <v>190101</v>
          </cell>
          <cell r="C3439">
            <v>20610</v>
          </cell>
          <cell r="D3439" t="str">
            <v>其他包装类中药</v>
          </cell>
          <cell r="E3439" t="str">
            <v>包装类中药</v>
          </cell>
          <cell r="F3439" t="str">
            <v>中药材及中药饮片</v>
          </cell>
          <cell r="G3439" t="str">
            <v>麦冬</v>
          </cell>
          <cell r="H3439" t="str">
            <v>150g（道缘堂）</v>
          </cell>
          <cell r="I3439" t="str">
            <v>四川</v>
          </cell>
          <cell r="J3439">
            <v>15291</v>
          </cell>
          <cell r="K3439" t="str">
            <v/>
          </cell>
          <cell r="L3439" t="str">
            <v/>
          </cell>
          <cell r="M3439" t="str">
            <v/>
          </cell>
          <cell r="N3439" t="str">
            <v/>
          </cell>
          <cell r="O3439" t="str">
            <v/>
          </cell>
          <cell r="P3439" t="str">
            <v/>
          </cell>
          <cell r="Q3439" t="str">
            <v/>
          </cell>
          <cell r="R3439">
            <v>2</v>
          </cell>
          <cell r="S3439" t="str">
            <v>袋</v>
          </cell>
          <cell r="T3439">
            <v>30</v>
          </cell>
          <cell r="U3439">
            <v>16.941839</v>
          </cell>
        </row>
        <row r="3440">
          <cell r="B3440">
            <v>147174</v>
          </cell>
          <cell r="C3440">
            <v>70504</v>
          </cell>
          <cell r="D3440" t="str">
            <v>百雀羚系列</v>
          </cell>
          <cell r="E3440" t="str">
            <v>品牌专柜化妆品</v>
          </cell>
          <cell r="F3440" t="str">
            <v>化妆品</v>
          </cell>
          <cell r="G3440" t="str">
            <v>百雀羚水嫩精纯明星睡眠面膜</v>
          </cell>
          <cell r="H3440" t="str">
            <v>200g</v>
          </cell>
          <cell r="I3440" t="str">
            <v>上海百雀羚</v>
          </cell>
          <cell r="J3440">
            <v>88746</v>
          </cell>
          <cell r="K3440" t="str">
            <v/>
          </cell>
          <cell r="L3440" t="str">
            <v/>
          </cell>
          <cell r="M3440" t="str">
            <v/>
          </cell>
          <cell r="N3440" t="str">
            <v/>
          </cell>
          <cell r="O3440" t="str">
            <v/>
          </cell>
          <cell r="P3440" t="str">
            <v/>
          </cell>
          <cell r="Q3440" t="str">
            <v/>
          </cell>
          <cell r="R3440">
            <v>3</v>
          </cell>
          <cell r="S3440" t="str">
            <v>盒</v>
          </cell>
          <cell r="T3440">
            <v>4</v>
          </cell>
          <cell r="U3440">
            <v>4</v>
          </cell>
        </row>
        <row r="3441">
          <cell r="B3441">
            <v>2741</v>
          </cell>
          <cell r="C3441">
            <v>50101</v>
          </cell>
          <cell r="D3441" t="str">
            <v>日用口罩类</v>
          </cell>
          <cell r="E3441" t="str">
            <v>护理用品</v>
          </cell>
          <cell r="F3441" t="str">
            <v>日用品</v>
          </cell>
          <cell r="G3441" t="str">
            <v>脱脂纱布口罩</v>
          </cell>
          <cell r="H3441" t="str">
            <v>14cmx18cmx12层(普通型)</v>
          </cell>
          <cell r="I3441" t="str">
            <v>成都卫材</v>
          </cell>
          <cell r="J3441">
            <v>1055</v>
          </cell>
          <cell r="K3441" t="str">
            <v>基本目录</v>
          </cell>
          <cell r="L3441" t="str">
            <v>D</v>
          </cell>
          <cell r="M3441">
            <v>1</v>
          </cell>
          <cell r="N3441" t="str">
            <v>低</v>
          </cell>
          <cell r="O3441">
            <v>4</v>
          </cell>
          <cell r="P3441" t="str">
            <v>非竞销品</v>
          </cell>
          <cell r="Q3441" t="str">
            <v>是</v>
          </cell>
          <cell r="R3441">
            <v>2</v>
          </cell>
          <cell r="S3441" t="str">
            <v>只</v>
          </cell>
          <cell r="T3441">
            <v>103</v>
          </cell>
          <cell r="U3441">
            <v>248</v>
          </cell>
        </row>
        <row r="3442">
          <cell r="B3442">
            <v>166335</v>
          </cell>
          <cell r="C3442">
            <v>60204</v>
          </cell>
          <cell r="D3442" t="str">
            <v>抗（抑）菌膏剂</v>
          </cell>
          <cell r="E3442" t="str">
            <v>卫生用品类</v>
          </cell>
          <cell r="F3442" t="str">
            <v>消毒产品</v>
          </cell>
          <cell r="G3442" t="str">
            <v>老顽铍老顽皮抑菌霜</v>
          </cell>
          <cell r="H3442" t="str">
            <v>15g</v>
          </cell>
          <cell r="I3442" t="str">
            <v>武汉老顽通</v>
          </cell>
          <cell r="J3442">
            <v>97758</v>
          </cell>
          <cell r="K3442" t="str">
            <v/>
          </cell>
          <cell r="L3442" t="str">
            <v/>
          </cell>
          <cell r="M3442" t="str">
            <v/>
          </cell>
          <cell r="N3442" t="str">
            <v/>
          </cell>
          <cell r="O3442" t="str">
            <v/>
          </cell>
          <cell r="P3442" t="str">
            <v/>
          </cell>
          <cell r="Q3442" t="str">
            <v/>
          </cell>
          <cell r="R3442">
            <v>3</v>
          </cell>
          <cell r="S3442" t="str">
            <v>盒</v>
          </cell>
          <cell r="T3442">
            <v>25</v>
          </cell>
          <cell r="U3442">
            <v>32</v>
          </cell>
        </row>
        <row r="3443">
          <cell r="B3443">
            <v>177606</v>
          </cell>
          <cell r="C3443">
            <v>20607</v>
          </cell>
          <cell r="D3443" t="str">
            <v>活血化瘀包装类</v>
          </cell>
          <cell r="E3443" t="str">
            <v>包装类中药</v>
          </cell>
          <cell r="F3443" t="str">
            <v>中药材及中药饮片</v>
          </cell>
          <cell r="G3443" t="str">
            <v>当归</v>
          </cell>
          <cell r="H3443" t="str">
            <v>90g</v>
          </cell>
          <cell r="I3443" t="str">
            <v>甘肃</v>
          </cell>
          <cell r="J3443">
            <v>86703</v>
          </cell>
          <cell r="K3443" t="str">
            <v/>
          </cell>
          <cell r="L3443" t="str">
            <v/>
          </cell>
          <cell r="M3443" t="str">
            <v/>
          </cell>
          <cell r="N3443" t="str">
            <v/>
          </cell>
          <cell r="O3443" t="str">
            <v/>
          </cell>
          <cell r="P3443" t="str">
            <v/>
          </cell>
          <cell r="Q3443" t="str">
            <v/>
          </cell>
          <cell r="R3443">
            <v>3</v>
          </cell>
          <cell r="S3443" t="str">
            <v>瓶</v>
          </cell>
          <cell r="T3443">
            <v>11</v>
          </cell>
          <cell r="U3443">
            <v>10.3334</v>
          </cell>
        </row>
        <row r="3444">
          <cell r="B3444">
            <v>82620</v>
          </cell>
          <cell r="C3444">
            <v>11004</v>
          </cell>
          <cell r="D3444" t="str">
            <v>肾炎用药</v>
          </cell>
          <cell r="E3444" t="str">
            <v>泌尿生殖系统药</v>
          </cell>
          <cell r="F3444" t="str">
            <v>中西成药</v>
          </cell>
          <cell r="G3444" t="str">
            <v>肾衰宁片</v>
          </cell>
          <cell r="H3444" t="str">
            <v>0.36gx36片(薄膜衣片)</v>
          </cell>
          <cell r="I3444" t="str">
            <v>山西德元堂</v>
          </cell>
          <cell r="J3444">
            <v>2167</v>
          </cell>
          <cell r="K3444" t="str">
            <v/>
          </cell>
          <cell r="L3444" t="str">
            <v/>
          </cell>
          <cell r="M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 t="str">
            <v/>
          </cell>
          <cell r="R3444">
            <v>3</v>
          </cell>
          <cell r="S3444" t="str">
            <v>盒</v>
          </cell>
          <cell r="T3444">
            <v>5</v>
          </cell>
          <cell r="U3444">
            <v>17</v>
          </cell>
        </row>
        <row r="3445">
          <cell r="B3445">
            <v>195157</v>
          </cell>
          <cell r="C3445">
            <v>12104</v>
          </cell>
          <cell r="D3445" t="str">
            <v>帕金森用药</v>
          </cell>
          <cell r="E3445" t="str">
            <v>神经系统药</v>
          </cell>
          <cell r="F3445" t="str">
            <v>中西成药</v>
          </cell>
          <cell r="G3445" t="str">
            <v>盐酸罗匹尼罗缓释片</v>
          </cell>
          <cell r="H3445" t="str">
            <v>4mgx28片</v>
          </cell>
          <cell r="I3445" t="str">
            <v>GLAXO WELLCOME</v>
          </cell>
          <cell r="J3445">
            <v>110682</v>
          </cell>
          <cell r="K3445" t="str">
            <v/>
          </cell>
          <cell r="L3445" t="str">
            <v/>
          </cell>
          <cell r="M3445" t="str">
            <v/>
          </cell>
          <cell r="N3445" t="str">
            <v/>
          </cell>
          <cell r="O3445" t="str">
            <v/>
          </cell>
          <cell r="P3445" t="str">
            <v/>
          </cell>
          <cell r="Q3445" t="str">
            <v/>
          </cell>
          <cell r="R3445" t="str">
            <v/>
          </cell>
          <cell r="S3445" t="str">
            <v>盒</v>
          </cell>
          <cell r="T3445">
            <v>1</v>
          </cell>
          <cell r="U3445">
            <v>1</v>
          </cell>
        </row>
        <row r="3446">
          <cell r="B3446">
            <v>189072</v>
          </cell>
          <cell r="C3446">
            <v>20603</v>
          </cell>
          <cell r="D3446" t="str">
            <v>温里、补益包装类</v>
          </cell>
          <cell r="E3446" t="str">
            <v>包装类中药</v>
          </cell>
          <cell r="F3446" t="str">
            <v>中药材及中药饮片</v>
          </cell>
          <cell r="G3446" t="str">
            <v>芡实</v>
          </cell>
          <cell r="H3446" t="str">
            <v>150g</v>
          </cell>
          <cell r="I3446" t="str">
            <v>福建</v>
          </cell>
          <cell r="J3446">
            <v>91697</v>
          </cell>
          <cell r="K3446" t="str">
            <v/>
          </cell>
          <cell r="L3446" t="str">
            <v/>
          </cell>
          <cell r="M3446" t="str">
            <v/>
          </cell>
          <cell r="N3446" t="str">
            <v/>
          </cell>
          <cell r="O3446" t="str">
            <v/>
          </cell>
          <cell r="P3446" t="str">
            <v/>
          </cell>
          <cell r="Q3446" t="str">
            <v/>
          </cell>
          <cell r="R3446">
            <v>3</v>
          </cell>
          <cell r="S3446" t="str">
            <v>袋</v>
          </cell>
          <cell r="T3446">
            <v>15</v>
          </cell>
          <cell r="U3446">
            <v>18</v>
          </cell>
        </row>
        <row r="3447">
          <cell r="B3447">
            <v>1468</v>
          </cell>
          <cell r="C3447">
            <v>12506</v>
          </cell>
          <cell r="D3447" t="str">
            <v>骨关节炎用药</v>
          </cell>
          <cell r="E3447" t="str">
            <v>风湿骨病用药</v>
          </cell>
          <cell r="F3447" t="str">
            <v>中西成药</v>
          </cell>
          <cell r="G3447" t="str">
            <v>穿龙骨刺片</v>
          </cell>
          <cell r="H3447" t="str">
            <v>0.5gx100片</v>
          </cell>
          <cell r="I3447" t="str">
            <v>桐君阁药厂</v>
          </cell>
          <cell r="J3447">
            <v>1441</v>
          </cell>
          <cell r="K3447" t="str">
            <v>保障目录</v>
          </cell>
          <cell r="L3447" t="str">
            <v>D</v>
          </cell>
          <cell r="M3447">
            <v>2</v>
          </cell>
          <cell r="N3447" t="str">
            <v>中</v>
          </cell>
          <cell r="O3447">
            <v>1</v>
          </cell>
          <cell r="P3447" t="str">
            <v>竞销品</v>
          </cell>
          <cell r="Q3447" t="str">
            <v/>
          </cell>
          <cell r="R3447">
            <v>3</v>
          </cell>
          <cell r="S3447" t="str">
            <v>瓶</v>
          </cell>
          <cell r="T3447">
            <v>10</v>
          </cell>
          <cell r="U3447">
            <v>22</v>
          </cell>
        </row>
        <row r="3448">
          <cell r="B3448">
            <v>162385</v>
          </cell>
          <cell r="C3448">
            <v>20103</v>
          </cell>
          <cell r="D3448" t="str">
            <v>温里、补益类饮片</v>
          </cell>
          <cell r="E3448" t="str">
            <v>普通配方饮片</v>
          </cell>
          <cell r="F3448" t="str">
            <v>中药材及中药饮片</v>
          </cell>
          <cell r="G3448" t="str">
            <v>炒吴茱萸</v>
          </cell>
          <cell r="H3448" t="str">
            <v>清炒</v>
          </cell>
          <cell r="I3448" t="str">
            <v>四川</v>
          </cell>
          <cell r="J3448">
            <v>88482</v>
          </cell>
          <cell r="K3448" t="str">
            <v/>
          </cell>
          <cell r="L3448" t="str">
            <v/>
          </cell>
          <cell r="M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 t="str">
            <v/>
          </cell>
          <cell r="R3448">
            <v>1</v>
          </cell>
          <cell r="S3448" t="str">
            <v>10g</v>
          </cell>
          <cell r="T3448">
            <v>34</v>
          </cell>
          <cell r="U3448">
            <v>60</v>
          </cell>
        </row>
        <row r="3449">
          <cell r="B3449">
            <v>189904</v>
          </cell>
          <cell r="C3449">
            <v>40301</v>
          </cell>
          <cell r="D3449" t="str">
            <v>血糖试纸类</v>
          </cell>
          <cell r="E3449" t="str">
            <v>检测试纸类器械</v>
          </cell>
          <cell r="F3449" t="str">
            <v>医疗器械</v>
          </cell>
          <cell r="G3449" t="str">
            <v>血糖测试条</v>
          </cell>
          <cell r="H3449" t="str">
            <v>EA-18型 50支</v>
          </cell>
          <cell r="I3449" t="str">
            <v>三诺生物</v>
          </cell>
          <cell r="J3449">
            <v>15242</v>
          </cell>
          <cell r="K3449" t="str">
            <v/>
          </cell>
          <cell r="L3449" t="str">
            <v/>
          </cell>
          <cell r="M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 t="str">
            <v/>
          </cell>
          <cell r="R3449">
            <v>3</v>
          </cell>
          <cell r="S3449" t="str">
            <v>盒</v>
          </cell>
          <cell r="T3449">
            <v>4</v>
          </cell>
          <cell r="U3449">
            <v>4</v>
          </cell>
        </row>
        <row r="3450">
          <cell r="B3450">
            <v>83208</v>
          </cell>
          <cell r="C3450">
            <v>10410</v>
          </cell>
          <cell r="D3450" t="str">
            <v>消化不良类中成药</v>
          </cell>
          <cell r="E3450" t="str">
            <v>胃肠道药</v>
          </cell>
          <cell r="F3450" t="str">
            <v>中西成药</v>
          </cell>
          <cell r="G3450" t="str">
            <v>健胃消食片</v>
          </cell>
          <cell r="H3450" t="str">
            <v>0.5gx12片x3板</v>
          </cell>
          <cell r="I3450" t="str">
            <v>云南白药股份</v>
          </cell>
          <cell r="J3450">
            <v>2290</v>
          </cell>
          <cell r="K3450" t="str">
            <v/>
          </cell>
          <cell r="L3450" t="str">
            <v/>
          </cell>
          <cell r="M3450" t="str">
            <v/>
          </cell>
          <cell r="N3450" t="str">
            <v/>
          </cell>
          <cell r="O3450" t="str">
            <v/>
          </cell>
          <cell r="P3450" t="str">
            <v/>
          </cell>
          <cell r="Q3450" t="str">
            <v/>
          </cell>
          <cell r="R3450">
            <v>3</v>
          </cell>
          <cell r="S3450" t="str">
            <v>盒</v>
          </cell>
          <cell r="T3450">
            <v>59</v>
          </cell>
          <cell r="U3450">
            <v>65</v>
          </cell>
        </row>
        <row r="3451">
          <cell r="B3451">
            <v>166631</v>
          </cell>
          <cell r="C3451">
            <v>12503</v>
          </cell>
          <cell r="D3451" t="str">
            <v>风湿类风湿用药</v>
          </cell>
          <cell r="E3451" t="str">
            <v>风湿骨病用药</v>
          </cell>
          <cell r="F3451" t="str">
            <v>中西成药</v>
          </cell>
          <cell r="G3451" t="str">
            <v>精制狗皮膏</v>
          </cell>
          <cell r="H3451" t="str">
            <v>7x10cmx10贴</v>
          </cell>
          <cell r="I3451" t="str">
            <v>湖北康源</v>
          </cell>
          <cell r="J3451">
            <v>6228</v>
          </cell>
          <cell r="K3451" t="str">
            <v/>
          </cell>
          <cell r="L3451" t="str">
            <v/>
          </cell>
          <cell r="M3451" t="str">
            <v/>
          </cell>
          <cell r="N3451" t="str">
            <v/>
          </cell>
          <cell r="O3451" t="str">
            <v/>
          </cell>
          <cell r="P3451" t="str">
            <v/>
          </cell>
          <cell r="Q3451" t="str">
            <v/>
          </cell>
          <cell r="R3451">
            <v>3</v>
          </cell>
          <cell r="S3451" t="str">
            <v>盒</v>
          </cell>
          <cell r="T3451">
            <v>26</v>
          </cell>
          <cell r="U3451">
            <v>29</v>
          </cell>
        </row>
        <row r="3452">
          <cell r="B3452">
            <v>7992</v>
          </cell>
          <cell r="C3452">
            <v>11901</v>
          </cell>
          <cell r="D3452" t="str">
            <v>肝损伤修复药</v>
          </cell>
          <cell r="E3452" t="str">
            <v>肝胆系统药</v>
          </cell>
          <cell r="F3452" t="str">
            <v>中西成药</v>
          </cell>
          <cell r="G3452" t="str">
            <v>硫普罗宁肠溶片(凯西莱)</v>
          </cell>
          <cell r="H3452" t="str">
            <v>0.1gx12片</v>
          </cell>
          <cell r="I3452" t="str">
            <v>河南新谊药业</v>
          </cell>
          <cell r="J3452">
            <v>5238</v>
          </cell>
          <cell r="K3452" t="str">
            <v/>
          </cell>
          <cell r="L3452" t="str">
            <v>D</v>
          </cell>
          <cell r="M3452">
            <v>1</v>
          </cell>
          <cell r="N3452" t="str">
            <v>低</v>
          </cell>
          <cell r="O3452">
            <v>3</v>
          </cell>
          <cell r="P3452" t="str">
            <v>一般品</v>
          </cell>
          <cell r="Q3452" t="str">
            <v/>
          </cell>
          <cell r="R3452">
            <v>3</v>
          </cell>
          <cell r="S3452" t="str">
            <v>盒</v>
          </cell>
          <cell r="T3452">
            <v>13</v>
          </cell>
          <cell r="U3452">
            <v>41</v>
          </cell>
        </row>
        <row r="3453">
          <cell r="B3453">
            <v>37261</v>
          </cell>
          <cell r="C3453">
            <v>20104</v>
          </cell>
          <cell r="D3453" t="str">
            <v>止血、固涩类饮片</v>
          </cell>
          <cell r="E3453" t="str">
            <v>普通配方饮片</v>
          </cell>
          <cell r="F3453" t="str">
            <v>中药材及中药饮片</v>
          </cell>
          <cell r="G3453" t="str">
            <v>马勃</v>
          </cell>
          <cell r="H3453" t="str">
            <v>块</v>
          </cell>
          <cell r="I3453" t="str">
            <v>四川</v>
          </cell>
          <cell r="J3453">
            <v>88482</v>
          </cell>
          <cell r="K3453" t="str">
            <v>中药</v>
          </cell>
          <cell r="L3453" t="str">
            <v>D</v>
          </cell>
          <cell r="M3453">
            <v>3</v>
          </cell>
          <cell r="N3453" t="str">
            <v>高</v>
          </cell>
          <cell r="O3453">
            <v>3</v>
          </cell>
          <cell r="P3453" t="str">
            <v>一般品</v>
          </cell>
          <cell r="Q3453" t="str">
            <v/>
          </cell>
          <cell r="R3453">
            <v>3</v>
          </cell>
          <cell r="S3453" t="str">
            <v>10g</v>
          </cell>
          <cell r="T3453">
            <v>20</v>
          </cell>
          <cell r="U3453">
            <v>140.6</v>
          </cell>
        </row>
        <row r="3454">
          <cell r="B3454">
            <v>26219</v>
          </cell>
          <cell r="C3454">
            <v>20107</v>
          </cell>
          <cell r="D3454" t="str">
            <v>理气、消食类饮片</v>
          </cell>
          <cell r="E3454" t="str">
            <v>普通配方饮片</v>
          </cell>
          <cell r="F3454" t="str">
            <v>中药材及中药饮片</v>
          </cell>
          <cell r="G3454" t="str">
            <v>佛手</v>
          </cell>
          <cell r="H3454" t="str">
            <v>片</v>
          </cell>
          <cell r="I3454" t="str">
            <v>四川</v>
          </cell>
          <cell r="J3454">
            <v>16473</v>
          </cell>
          <cell r="K3454" t="str">
            <v>中药</v>
          </cell>
          <cell r="L3454" t="str">
            <v>D</v>
          </cell>
          <cell r="M3454">
            <v>1</v>
          </cell>
          <cell r="N3454" t="str">
            <v>低</v>
          </cell>
          <cell r="O3454">
            <v>4</v>
          </cell>
          <cell r="P3454" t="str">
            <v>非竞销品</v>
          </cell>
          <cell r="Q3454" t="str">
            <v/>
          </cell>
          <cell r="R3454">
            <v>2</v>
          </cell>
          <cell r="S3454" t="str">
            <v>10g</v>
          </cell>
          <cell r="T3454">
            <v>64</v>
          </cell>
          <cell r="U3454">
            <v>323.4</v>
          </cell>
        </row>
        <row r="3455">
          <cell r="B3455">
            <v>75250</v>
          </cell>
          <cell r="C3455">
            <v>30702</v>
          </cell>
          <cell r="D3455" t="str">
            <v>氨基酸类保健食品</v>
          </cell>
          <cell r="E3455" t="str">
            <v>调节免疫类保健食品</v>
          </cell>
          <cell r="F3455" t="str">
            <v>保健食品</v>
          </cell>
          <cell r="G3455" t="str">
            <v>复合氨基酸口服液</v>
          </cell>
          <cell r="H3455" t="str">
            <v>250ml蓝色</v>
          </cell>
          <cell r="I3455" t="str">
            <v>江西认真</v>
          </cell>
          <cell r="J3455">
            <v>18531</v>
          </cell>
          <cell r="K3455" t="str">
            <v/>
          </cell>
          <cell r="L3455" t="str">
            <v>A</v>
          </cell>
          <cell r="M3455">
            <v>1</v>
          </cell>
          <cell r="N3455" t="str">
            <v>低</v>
          </cell>
          <cell r="O3455">
            <v>4</v>
          </cell>
          <cell r="P3455" t="str">
            <v>非竞销品</v>
          </cell>
          <cell r="Q3455" t="str">
            <v/>
          </cell>
          <cell r="R3455">
            <v>3</v>
          </cell>
          <cell r="S3455" t="str">
            <v>盒</v>
          </cell>
          <cell r="T3455">
            <v>21</v>
          </cell>
          <cell r="U3455">
            <v>25</v>
          </cell>
        </row>
        <row r="3456">
          <cell r="B3456">
            <v>49567</v>
          </cell>
          <cell r="C3456">
            <v>20109</v>
          </cell>
          <cell r="D3456" t="str">
            <v>其他普通配方饮片</v>
          </cell>
          <cell r="E3456" t="str">
            <v>普通配方饮片</v>
          </cell>
          <cell r="F3456" t="str">
            <v>中药材及中药饮片</v>
          </cell>
          <cell r="G3456" t="str">
            <v>皂角刺</v>
          </cell>
          <cell r="H3456" t="str">
            <v>片</v>
          </cell>
          <cell r="I3456" t="str">
            <v>四川</v>
          </cell>
          <cell r="J3456">
            <v>13203</v>
          </cell>
          <cell r="K3456" t="str">
            <v>中药</v>
          </cell>
          <cell r="L3456" t="str">
            <v>D</v>
          </cell>
          <cell r="M3456">
            <v>3</v>
          </cell>
          <cell r="N3456" t="str">
            <v>高</v>
          </cell>
          <cell r="O3456">
            <v>4</v>
          </cell>
          <cell r="P3456" t="str">
            <v>非竞销品</v>
          </cell>
          <cell r="Q3456" t="str">
            <v/>
          </cell>
          <cell r="R3456">
            <v>2</v>
          </cell>
          <cell r="S3456" t="str">
            <v>10g</v>
          </cell>
          <cell r="T3456">
            <v>23</v>
          </cell>
          <cell r="U3456">
            <v>141</v>
          </cell>
        </row>
        <row r="3457">
          <cell r="B3457">
            <v>47118</v>
          </cell>
          <cell r="C3457">
            <v>10708</v>
          </cell>
          <cell r="D3457" t="str">
            <v>抗高血压-复方制剂类</v>
          </cell>
          <cell r="E3457" t="str">
            <v>心脑血管药</v>
          </cell>
          <cell r="F3457" t="str">
            <v>中西成药</v>
          </cell>
          <cell r="G3457" t="str">
            <v>盐酸哌唑嗪片</v>
          </cell>
          <cell r="H3457" t="str">
            <v>1mg：100片</v>
          </cell>
          <cell r="I3457" t="str">
            <v>常州制药</v>
          </cell>
          <cell r="J3457">
            <v>9116</v>
          </cell>
          <cell r="K3457" t="str">
            <v/>
          </cell>
          <cell r="L3457" t="str">
            <v>D</v>
          </cell>
          <cell r="M3457">
            <v>1</v>
          </cell>
          <cell r="N3457" t="str">
            <v>低</v>
          </cell>
          <cell r="O3457">
            <v>2</v>
          </cell>
          <cell r="P3457" t="str">
            <v>次竞销品</v>
          </cell>
          <cell r="Q3457" t="str">
            <v/>
          </cell>
          <cell r="R3457">
            <v>3</v>
          </cell>
          <cell r="S3457" t="str">
            <v>瓶</v>
          </cell>
          <cell r="T3457">
            <v>14</v>
          </cell>
          <cell r="U3457">
            <v>29</v>
          </cell>
        </row>
        <row r="3458">
          <cell r="B3458">
            <v>49560</v>
          </cell>
          <cell r="C3458">
            <v>20105</v>
          </cell>
          <cell r="D3458" t="str">
            <v>化痰止咳平喘类饮片</v>
          </cell>
          <cell r="E3458" t="str">
            <v>普通配方饮片</v>
          </cell>
          <cell r="F3458" t="str">
            <v>中药材及中药饮片</v>
          </cell>
          <cell r="G3458" t="str">
            <v>蜜瓜蒌皮</v>
          </cell>
          <cell r="H3458" t="str">
            <v>丝</v>
          </cell>
          <cell r="I3458" t="str">
            <v>四川</v>
          </cell>
          <cell r="J3458">
            <v>88482</v>
          </cell>
          <cell r="K3458" t="str">
            <v>中药</v>
          </cell>
          <cell r="L3458" t="str">
            <v>D</v>
          </cell>
          <cell r="M3458">
            <v>1</v>
          </cell>
          <cell r="N3458" t="str">
            <v>低</v>
          </cell>
          <cell r="O3458">
            <v>4</v>
          </cell>
          <cell r="P3458" t="str">
            <v>非竞销品</v>
          </cell>
          <cell r="Q3458" t="str">
            <v/>
          </cell>
          <cell r="R3458">
            <v>1</v>
          </cell>
          <cell r="S3458" t="str">
            <v>10g</v>
          </cell>
          <cell r="T3458">
            <v>184</v>
          </cell>
          <cell r="U3458">
            <v>616.6</v>
          </cell>
        </row>
        <row r="3459">
          <cell r="B3459">
            <v>184103</v>
          </cell>
          <cell r="C3459">
            <v>12601</v>
          </cell>
          <cell r="D3459" t="str">
            <v>抗过敏用药</v>
          </cell>
          <cell r="E3459" t="str">
            <v>抗过敏用药</v>
          </cell>
          <cell r="F3459" t="str">
            <v>中西成药</v>
          </cell>
          <cell r="G3459" t="str">
            <v>盐酸曲普利啶胶囊</v>
          </cell>
          <cell r="H3459" t="str">
            <v>2.5mgx12粒</v>
          </cell>
          <cell r="I3459" t="str">
            <v>联邦制药厂</v>
          </cell>
          <cell r="J3459">
            <v>106157</v>
          </cell>
          <cell r="K3459" t="str">
            <v/>
          </cell>
          <cell r="L3459" t="str">
            <v/>
          </cell>
          <cell r="M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 t="str">
            <v/>
          </cell>
          <cell r="R3459">
            <v>3</v>
          </cell>
          <cell r="S3459" t="str">
            <v>盒</v>
          </cell>
          <cell r="T3459">
            <v>16</v>
          </cell>
          <cell r="U3459">
            <v>17</v>
          </cell>
        </row>
        <row r="3460">
          <cell r="B3460">
            <v>28203</v>
          </cell>
          <cell r="C3460">
            <v>10904</v>
          </cell>
          <cell r="D3460" t="str">
            <v>糖尿病中成药</v>
          </cell>
          <cell r="E3460" t="str">
            <v>内分泌系统药</v>
          </cell>
          <cell r="F3460" t="str">
            <v>中西成药</v>
          </cell>
          <cell r="G3460" t="str">
            <v>消渴灵片</v>
          </cell>
          <cell r="H3460" t="str">
            <v>0.36gx100片</v>
          </cell>
          <cell r="I3460" t="str">
            <v>云南白药股份</v>
          </cell>
          <cell r="J3460">
            <v>2290</v>
          </cell>
          <cell r="K3460" t="str">
            <v/>
          </cell>
          <cell r="L3460" t="str">
            <v>A</v>
          </cell>
          <cell r="M3460">
            <v>1</v>
          </cell>
          <cell r="N3460" t="str">
            <v>低</v>
          </cell>
          <cell r="O3460">
            <v>4</v>
          </cell>
          <cell r="P3460" t="str">
            <v>非竞销品</v>
          </cell>
          <cell r="Q3460" t="str">
            <v/>
          </cell>
          <cell r="R3460">
            <v>3</v>
          </cell>
          <cell r="S3460" t="str">
            <v>瓶</v>
          </cell>
          <cell r="T3460">
            <v>15</v>
          </cell>
          <cell r="U3460">
            <v>35</v>
          </cell>
        </row>
        <row r="3461">
          <cell r="B3461">
            <v>182891</v>
          </cell>
          <cell r="C3461">
            <v>40401</v>
          </cell>
          <cell r="D3461" t="str">
            <v>理疗贴类</v>
          </cell>
          <cell r="E3461" t="str">
            <v>康复理疗器械</v>
          </cell>
          <cell r="F3461" t="str">
            <v>医疗器械</v>
          </cell>
          <cell r="G3461" t="str">
            <v>医用手部凝胶洗液</v>
          </cell>
          <cell r="H3461" t="str">
            <v>380ml</v>
          </cell>
          <cell r="I3461" t="str">
            <v>延安万历药业</v>
          </cell>
          <cell r="J3461">
            <v>104777</v>
          </cell>
          <cell r="K3461" t="str">
            <v/>
          </cell>
          <cell r="L3461" t="str">
            <v/>
          </cell>
          <cell r="M3461" t="str">
            <v/>
          </cell>
          <cell r="N3461" t="str">
            <v/>
          </cell>
          <cell r="O3461" t="str">
            <v/>
          </cell>
          <cell r="P3461" t="str">
            <v/>
          </cell>
          <cell r="Q3461" t="str">
            <v/>
          </cell>
          <cell r="R3461">
            <v>3</v>
          </cell>
          <cell r="S3461" t="str">
            <v>瓶</v>
          </cell>
          <cell r="T3461">
            <v>28</v>
          </cell>
          <cell r="U3461">
            <v>30</v>
          </cell>
        </row>
        <row r="3462">
          <cell r="B3462">
            <v>190102</v>
          </cell>
          <cell r="C3462">
            <v>20610</v>
          </cell>
          <cell r="D3462" t="str">
            <v>其他包装类中药</v>
          </cell>
          <cell r="E3462" t="str">
            <v>包装类中药</v>
          </cell>
          <cell r="F3462" t="str">
            <v>中药材及中药饮片</v>
          </cell>
          <cell r="G3462" t="str">
            <v>枸杞子</v>
          </cell>
          <cell r="H3462" t="str">
            <v>454g（道缘堂）</v>
          </cell>
          <cell r="I3462" t="str">
            <v>宁夏</v>
          </cell>
          <cell r="J3462">
            <v>15291</v>
          </cell>
          <cell r="K3462" t="str">
            <v/>
          </cell>
          <cell r="L3462" t="str">
            <v/>
          </cell>
          <cell r="M3462" t="str">
            <v/>
          </cell>
          <cell r="N3462" t="str">
            <v/>
          </cell>
          <cell r="O3462" t="str">
            <v/>
          </cell>
          <cell r="P3462" t="str">
            <v/>
          </cell>
          <cell r="Q3462" t="str">
            <v/>
          </cell>
          <cell r="R3462" t="str">
            <v/>
          </cell>
          <cell r="S3462" t="str">
            <v>袋</v>
          </cell>
          <cell r="T3462">
            <v>11</v>
          </cell>
          <cell r="U3462">
            <v>11</v>
          </cell>
        </row>
        <row r="3463">
          <cell r="B3463">
            <v>105991</v>
          </cell>
          <cell r="C3463">
            <v>70101</v>
          </cell>
          <cell r="D3463" t="str">
            <v>染发类</v>
          </cell>
          <cell r="E3463" t="str">
            <v>美发护发用品</v>
          </cell>
          <cell r="F3463" t="str">
            <v>化妆品</v>
          </cell>
          <cell r="G3463" t="str">
            <v>御美彩染焗油膏(五贝子)棕黑色</v>
          </cell>
          <cell r="H3463" t="str">
            <v>120g</v>
          </cell>
          <cell r="I3463" t="str">
            <v>北京老人头</v>
          </cell>
          <cell r="J3463">
            <v>27466</v>
          </cell>
          <cell r="K3463" t="str">
            <v/>
          </cell>
          <cell r="L3463" t="str">
            <v>D</v>
          </cell>
          <cell r="M3463">
            <v>2</v>
          </cell>
          <cell r="N3463" t="str">
            <v>中</v>
          </cell>
          <cell r="O3463">
            <v>3</v>
          </cell>
          <cell r="P3463" t="str">
            <v>一般品</v>
          </cell>
          <cell r="Q3463" t="str">
            <v/>
          </cell>
          <cell r="R3463">
            <v>3</v>
          </cell>
          <cell r="S3463" t="str">
            <v>盒</v>
          </cell>
          <cell r="T3463">
            <v>7</v>
          </cell>
          <cell r="U3463">
            <v>7</v>
          </cell>
        </row>
        <row r="3464">
          <cell r="B3464">
            <v>129876</v>
          </cell>
          <cell r="C3464">
            <v>10406</v>
          </cell>
          <cell r="D3464" t="str">
            <v>驱肠虫药</v>
          </cell>
          <cell r="E3464" t="str">
            <v>胃肠道药</v>
          </cell>
          <cell r="F3464" t="str">
            <v>中西成药</v>
          </cell>
          <cell r="G3464" t="str">
            <v>磷酸哌嗪宝塔糖</v>
          </cell>
          <cell r="H3464" t="str">
            <v>0.2gx30粒</v>
          </cell>
          <cell r="I3464" t="str">
            <v>江苏黄河药业</v>
          </cell>
          <cell r="J3464">
            <v>1117</v>
          </cell>
          <cell r="K3464" t="str">
            <v/>
          </cell>
          <cell r="L3464" t="str">
            <v/>
          </cell>
          <cell r="M3464" t="str">
            <v/>
          </cell>
          <cell r="N3464" t="str">
            <v/>
          </cell>
          <cell r="O3464" t="str">
            <v/>
          </cell>
          <cell r="P3464" t="str">
            <v/>
          </cell>
          <cell r="Q3464" t="str">
            <v/>
          </cell>
          <cell r="R3464">
            <v>3</v>
          </cell>
          <cell r="S3464" t="str">
            <v>盒</v>
          </cell>
          <cell r="T3464">
            <v>28</v>
          </cell>
          <cell r="U3464">
            <v>28</v>
          </cell>
        </row>
        <row r="3465">
          <cell r="B3465">
            <v>748</v>
          </cell>
          <cell r="C3465">
            <v>10604</v>
          </cell>
          <cell r="D3465" t="str">
            <v>补葡萄糖药</v>
          </cell>
          <cell r="E3465" t="str">
            <v>维生素矿物质补充药</v>
          </cell>
          <cell r="F3465" t="str">
            <v>中西成药</v>
          </cell>
          <cell r="G3465" t="str">
            <v>葡萄糖粉剂(口服葡萄糖)</v>
          </cell>
          <cell r="H3465" t="str">
            <v>500g</v>
          </cell>
          <cell r="I3465" t="str">
            <v>重庆和平制药</v>
          </cell>
          <cell r="J3465">
            <v>1382</v>
          </cell>
          <cell r="K3465" t="str">
            <v>基本目录</v>
          </cell>
          <cell r="L3465" t="str">
            <v>D</v>
          </cell>
          <cell r="M3465" t="str">
            <v/>
          </cell>
          <cell r="N3465" t="str">
            <v/>
          </cell>
          <cell r="O3465" t="str">
            <v/>
          </cell>
          <cell r="P3465" t="str">
            <v/>
          </cell>
          <cell r="Q3465" t="str">
            <v/>
          </cell>
          <cell r="R3465">
            <v>2</v>
          </cell>
          <cell r="S3465" t="str">
            <v>袋</v>
          </cell>
          <cell r="T3465">
            <v>53</v>
          </cell>
          <cell r="U3465">
            <v>70</v>
          </cell>
        </row>
        <row r="3466">
          <cell r="B3466">
            <v>49971</v>
          </cell>
          <cell r="C3466">
            <v>12504</v>
          </cell>
          <cell r="D3466" t="str">
            <v>骨质增生用药</v>
          </cell>
          <cell r="E3466" t="str">
            <v>风湿骨病用药</v>
          </cell>
          <cell r="F3466" t="str">
            <v>中西成药</v>
          </cell>
          <cell r="G3466" t="str">
            <v>抗骨质增生丸</v>
          </cell>
          <cell r="H3466" t="str">
            <v>3gx20丸</v>
          </cell>
          <cell r="I3466" t="str">
            <v>重庆中药二厂</v>
          </cell>
          <cell r="J3466">
            <v>1014</v>
          </cell>
          <cell r="K3466" t="str">
            <v>保障目录</v>
          </cell>
          <cell r="L3466" t="str">
            <v>T1</v>
          </cell>
          <cell r="M3466">
            <v>2</v>
          </cell>
          <cell r="N3466" t="str">
            <v>中</v>
          </cell>
          <cell r="O3466">
            <v>2</v>
          </cell>
          <cell r="P3466" t="str">
            <v>次竞销品</v>
          </cell>
          <cell r="Q3466" t="str">
            <v/>
          </cell>
          <cell r="R3466">
            <v>3</v>
          </cell>
          <cell r="S3466" t="str">
            <v>盒</v>
          </cell>
          <cell r="T3466">
            <v>12</v>
          </cell>
          <cell r="U3466">
            <v>19</v>
          </cell>
        </row>
        <row r="3467">
          <cell r="B3467">
            <v>2738</v>
          </cell>
          <cell r="C3467">
            <v>40106</v>
          </cell>
          <cell r="D3467" t="str">
            <v>纱布/绷带类</v>
          </cell>
          <cell r="E3467" t="str">
            <v>家庭常备器械</v>
          </cell>
          <cell r="F3467" t="str">
            <v>医疗器械</v>
          </cell>
          <cell r="G3467" t="str">
            <v>医用脱脂纱布</v>
          </cell>
          <cell r="H3467" t="str">
            <v>A8m</v>
          </cell>
          <cell r="I3467" t="str">
            <v>成都卫材</v>
          </cell>
          <cell r="J3467">
            <v>1055</v>
          </cell>
          <cell r="K3467" t="str">
            <v/>
          </cell>
          <cell r="L3467" t="str">
            <v>D</v>
          </cell>
          <cell r="M3467">
            <v>3</v>
          </cell>
          <cell r="N3467" t="str">
            <v>高</v>
          </cell>
          <cell r="O3467">
            <v>3</v>
          </cell>
          <cell r="P3467" t="str">
            <v>一般品</v>
          </cell>
          <cell r="Q3467" t="str">
            <v/>
          </cell>
          <cell r="R3467">
            <v>3</v>
          </cell>
          <cell r="S3467" t="str">
            <v>包</v>
          </cell>
          <cell r="T3467">
            <v>14</v>
          </cell>
          <cell r="U3467">
            <v>16</v>
          </cell>
        </row>
        <row r="3468">
          <cell r="B3468">
            <v>12503</v>
          </cell>
          <cell r="C3468">
            <v>10714</v>
          </cell>
          <cell r="D3468" t="str">
            <v>冠心病-抗心律失常类</v>
          </cell>
          <cell r="E3468" t="str">
            <v>心脑血管药</v>
          </cell>
          <cell r="F3468" t="str">
            <v>中西成药</v>
          </cell>
          <cell r="G3468" t="str">
            <v>盐酸普罗帕酮片</v>
          </cell>
          <cell r="H3468" t="str">
            <v>50mgx50片</v>
          </cell>
          <cell r="I3468" t="str">
            <v>江苏鹏鹞</v>
          </cell>
          <cell r="J3468">
            <v>10322</v>
          </cell>
          <cell r="K3468" t="str">
            <v/>
          </cell>
          <cell r="L3468" t="str">
            <v>D</v>
          </cell>
          <cell r="M3468">
            <v>1</v>
          </cell>
          <cell r="N3468" t="str">
            <v>低</v>
          </cell>
          <cell r="O3468">
            <v>2</v>
          </cell>
          <cell r="P3468" t="str">
            <v>次竞销品</v>
          </cell>
          <cell r="Q3468" t="str">
            <v/>
          </cell>
          <cell r="R3468">
            <v>3</v>
          </cell>
          <cell r="S3468" t="str">
            <v>瓶</v>
          </cell>
          <cell r="T3468">
            <v>32</v>
          </cell>
          <cell r="U3468">
            <v>61</v>
          </cell>
        </row>
        <row r="3469">
          <cell r="B3469">
            <v>11979</v>
          </cell>
          <cell r="C3469">
            <v>12304</v>
          </cell>
          <cell r="D3469" t="str">
            <v>皮炎湿疹用药</v>
          </cell>
          <cell r="E3469" t="str">
            <v>皮肤病用药</v>
          </cell>
          <cell r="F3469" t="str">
            <v>中西成药</v>
          </cell>
          <cell r="G3469" t="str">
            <v>丙酸氯倍他索乳膏(恩肤霜)</v>
          </cell>
          <cell r="H3469" t="str">
            <v>10g：2mg</v>
          </cell>
          <cell r="I3469" t="str">
            <v>广东华润顺峰</v>
          </cell>
          <cell r="J3469">
            <v>1959</v>
          </cell>
          <cell r="K3469" t="str">
            <v/>
          </cell>
          <cell r="L3469" t="str">
            <v>D</v>
          </cell>
          <cell r="M3469">
            <v>1</v>
          </cell>
          <cell r="N3469" t="str">
            <v>低</v>
          </cell>
          <cell r="O3469">
            <v>2</v>
          </cell>
          <cell r="P3469" t="str">
            <v>次竞销品</v>
          </cell>
          <cell r="Q3469" t="str">
            <v/>
          </cell>
          <cell r="R3469">
            <v>3</v>
          </cell>
          <cell r="S3469" t="str">
            <v>支</v>
          </cell>
          <cell r="T3469">
            <v>53</v>
          </cell>
          <cell r="U3469">
            <v>94</v>
          </cell>
        </row>
        <row r="3470">
          <cell r="B3470">
            <v>151522</v>
          </cell>
          <cell r="C3470">
            <v>70502</v>
          </cell>
          <cell r="D3470" t="str">
            <v>理肤泉系列</v>
          </cell>
          <cell r="E3470" t="str">
            <v>品牌专柜化妆品</v>
          </cell>
          <cell r="F3470" t="str">
            <v>化妆品</v>
          </cell>
          <cell r="G3470" t="str">
            <v>理肤泉温泉活化保湿润肤水</v>
          </cell>
          <cell r="H3470" t="str">
            <v>200ml</v>
          </cell>
          <cell r="I3470" t="str">
            <v>欧莱雅(中国)</v>
          </cell>
          <cell r="J3470">
            <v>20920</v>
          </cell>
          <cell r="K3470" t="str">
            <v/>
          </cell>
          <cell r="L3470" t="str">
            <v/>
          </cell>
          <cell r="M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 t="str">
            <v/>
          </cell>
          <cell r="R3470">
            <v>3</v>
          </cell>
          <cell r="S3470" t="str">
            <v>盒</v>
          </cell>
          <cell r="T3470">
            <v>3</v>
          </cell>
          <cell r="U3470">
            <v>3</v>
          </cell>
        </row>
        <row r="3471">
          <cell r="B3471">
            <v>31170</v>
          </cell>
          <cell r="C3471">
            <v>40401</v>
          </cell>
          <cell r="D3471" t="str">
            <v>理疗贴类</v>
          </cell>
          <cell r="E3471" t="str">
            <v>康复理疗器械</v>
          </cell>
          <cell r="F3471" t="str">
            <v>医疗器械</v>
          </cell>
          <cell r="G3471" t="str">
            <v>远红外磁疗贴</v>
          </cell>
          <cell r="H3471" t="str">
            <v>7.5cmx11cmx1贴x2袋ZS-E关节炎</v>
          </cell>
          <cell r="I3471" t="str">
            <v>山东朱氏堂</v>
          </cell>
          <cell r="J3471">
            <v>18983</v>
          </cell>
          <cell r="K3471" t="str">
            <v>保障目录</v>
          </cell>
          <cell r="L3471" t="str">
            <v>B</v>
          </cell>
          <cell r="M3471">
            <v>1</v>
          </cell>
          <cell r="N3471" t="str">
            <v>低</v>
          </cell>
          <cell r="O3471">
            <v>4</v>
          </cell>
          <cell r="P3471" t="str">
            <v>非竞销品</v>
          </cell>
          <cell r="Q3471" t="str">
            <v/>
          </cell>
          <cell r="R3471">
            <v>3</v>
          </cell>
          <cell r="S3471" t="str">
            <v>盒</v>
          </cell>
          <cell r="T3471">
            <v>26</v>
          </cell>
          <cell r="U3471">
            <v>38</v>
          </cell>
        </row>
        <row r="3472">
          <cell r="B3472">
            <v>179811</v>
          </cell>
          <cell r="C3472">
            <v>70202</v>
          </cell>
          <cell r="D3472" t="str">
            <v>护手霜类</v>
          </cell>
          <cell r="E3472" t="str">
            <v>基础护肤品</v>
          </cell>
          <cell r="F3472" t="str">
            <v>化妆品</v>
          </cell>
          <cell r="G3472" t="str">
            <v>潘靓橄榄油护手霜</v>
          </cell>
          <cell r="H3472" t="str">
            <v>80g</v>
          </cell>
          <cell r="I3472" t="str">
            <v>南通市潘妍</v>
          </cell>
          <cell r="J3472">
            <v>15449</v>
          </cell>
          <cell r="K3472" t="str">
            <v/>
          </cell>
          <cell r="L3472" t="str">
            <v/>
          </cell>
          <cell r="M3472" t="str">
            <v/>
          </cell>
          <cell r="N3472" t="str">
            <v/>
          </cell>
          <cell r="O3472" t="str">
            <v/>
          </cell>
          <cell r="P3472" t="str">
            <v/>
          </cell>
          <cell r="Q3472" t="str">
            <v/>
          </cell>
          <cell r="R3472">
            <v>3</v>
          </cell>
          <cell r="S3472" t="str">
            <v>支</v>
          </cell>
          <cell r="T3472">
            <v>59</v>
          </cell>
          <cell r="U3472">
            <v>65</v>
          </cell>
        </row>
        <row r="3473">
          <cell r="B3473">
            <v>74379</v>
          </cell>
          <cell r="C3473">
            <v>70506</v>
          </cell>
          <cell r="D3473" t="str">
            <v>片仔癀系列</v>
          </cell>
          <cell r="E3473" t="str">
            <v>品牌专柜化妆品</v>
          </cell>
          <cell r="F3473" t="str">
            <v>化妆品</v>
          </cell>
          <cell r="G3473" t="str">
            <v>片仔癀灵芝臻养焕肤霜</v>
          </cell>
          <cell r="H3473" t="str">
            <v>50g</v>
          </cell>
          <cell r="I3473" t="str">
            <v>上海科丝美诗</v>
          </cell>
          <cell r="J3473">
            <v>79319</v>
          </cell>
          <cell r="K3473" t="str">
            <v/>
          </cell>
          <cell r="L3473" t="str">
            <v/>
          </cell>
          <cell r="M3473" t="str">
            <v/>
          </cell>
          <cell r="N3473" t="str">
            <v/>
          </cell>
          <cell r="O3473" t="str">
            <v/>
          </cell>
          <cell r="P3473" t="str">
            <v/>
          </cell>
          <cell r="Q3473" t="str">
            <v/>
          </cell>
          <cell r="R3473">
            <v>3</v>
          </cell>
          <cell r="S3473" t="str">
            <v>瓶</v>
          </cell>
          <cell r="T3473">
            <v>2</v>
          </cell>
          <cell r="U3473">
            <v>2</v>
          </cell>
        </row>
        <row r="3474">
          <cell r="B3474">
            <v>188898</v>
          </cell>
          <cell r="C3474">
            <v>40601</v>
          </cell>
          <cell r="D3474" t="str">
            <v>护理垫类</v>
          </cell>
          <cell r="E3474" t="str">
            <v>孕婴/女性器械类</v>
          </cell>
          <cell r="F3474" t="str">
            <v>医疗器械</v>
          </cell>
          <cell r="G3474" t="str">
            <v>医用护理垫（看护垫）</v>
          </cell>
          <cell r="H3474" t="str">
            <v>245mm中量型x8片</v>
          </cell>
          <cell r="I3474" t="str">
            <v>杭州慕尚</v>
          </cell>
          <cell r="J3474">
            <v>108500</v>
          </cell>
          <cell r="K3474" t="str">
            <v/>
          </cell>
          <cell r="L3474" t="str">
            <v/>
          </cell>
          <cell r="M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 t="str">
            <v/>
          </cell>
          <cell r="R3474">
            <v>3</v>
          </cell>
          <cell r="S3474" t="str">
            <v>包</v>
          </cell>
          <cell r="T3474">
            <v>22</v>
          </cell>
          <cell r="U3474">
            <v>27</v>
          </cell>
        </row>
        <row r="3475">
          <cell r="B3475">
            <v>166181</v>
          </cell>
          <cell r="C3475">
            <v>70509</v>
          </cell>
          <cell r="D3475" t="str">
            <v>韩束系列</v>
          </cell>
          <cell r="E3475" t="str">
            <v>品牌专柜化妆品</v>
          </cell>
          <cell r="F3475" t="str">
            <v>化妆品</v>
          </cell>
          <cell r="G3475" t="str">
            <v>一叶子嫩刺梨倍润补水面膜</v>
          </cell>
          <cell r="H3475" t="str">
            <v>25mlx5片</v>
          </cell>
          <cell r="I3475" t="str">
            <v>上海韩束</v>
          </cell>
          <cell r="J3475">
            <v>88120</v>
          </cell>
          <cell r="K3475" t="str">
            <v/>
          </cell>
          <cell r="L3475" t="str">
            <v/>
          </cell>
          <cell r="M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 t="str">
            <v/>
          </cell>
          <cell r="R3475">
            <v>3</v>
          </cell>
          <cell r="S3475" t="str">
            <v>盒</v>
          </cell>
          <cell r="T3475">
            <v>8</v>
          </cell>
          <cell r="U3475">
            <v>10</v>
          </cell>
        </row>
        <row r="3476">
          <cell r="B3476">
            <v>182146</v>
          </cell>
          <cell r="C3476">
            <v>70504</v>
          </cell>
          <cell r="D3476" t="str">
            <v>百雀羚系列</v>
          </cell>
          <cell r="E3476" t="str">
            <v>品牌专柜化妆品</v>
          </cell>
          <cell r="F3476" t="str">
            <v>化妆品</v>
          </cell>
          <cell r="G3476" t="str">
            <v>百雀羚三生花冰清莹白雪凝霜</v>
          </cell>
          <cell r="H3476" t="str">
            <v>50g</v>
          </cell>
          <cell r="I3476" t="str">
            <v>上海百雀羚</v>
          </cell>
          <cell r="J3476">
            <v>88746</v>
          </cell>
          <cell r="K3476" t="str">
            <v/>
          </cell>
          <cell r="L3476" t="str">
            <v/>
          </cell>
          <cell r="M3476" t="str">
            <v/>
          </cell>
          <cell r="N3476" t="str">
            <v/>
          </cell>
          <cell r="O3476" t="str">
            <v/>
          </cell>
          <cell r="P3476" t="str">
            <v/>
          </cell>
          <cell r="Q3476" t="str">
            <v/>
          </cell>
          <cell r="R3476">
            <v>3</v>
          </cell>
          <cell r="S3476" t="str">
            <v>盒</v>
          </cell>
          <cell r="T3476">
            <v>3</v>
          </cell>
          <cell r="U3476">
            <v>3</v>
          </cell>
        </row>
        <row r="3477">
          <cell r="B3477">
            <v>11021</v>
          </cell>
          <cell r="C3477">
            <v>10413</v>
          </cell>
          <cell r="D3477" t="str">
            <v>其他胃肠道用药</v>
          </cell>
          <cell r="E3477" t="str">
            <v>胃肠道药</v>
          </cell>
          <cell r="F3477" t="str">
            <v>中西成药</v>
          </cell>
          <cell r="G3477" t="str">
            <v>荆花胃康胶丸</v>
          </cell>
          <cell r="H3477" t="str">
            <v>80mgx6丸x2板</v>
          </cell>
          <cell r="I3477" t="str">
            <v>天津天士力</v>
          </cell>
          <cell r="J3477">
            <v>2268</v>
          </cell>
          <cell r="K3477" t="str">
            <v/>
          </cell>
          <cell r="L3477" t="str">
            <v>D</v>
          </cell>
          <cell r="M3477">
            <v>3</v>
          </cell>
          <cell r="N3477" t="str">
            <v>高</v>
          </cell>
          <cell r="O3477">
            <v>2</v>
          </cell>
          <cell r="P3477" t="str">
            <v>次竞销品</v>
          </cell>
          <cell r="Q3477" t="str">
            <v/>
          </cell>
          <cell r="R3477">
            <v>3</v>
          </cell>
          <cell r="S3477" t="str">
            <v>盒</v>
          </cell>
          <cell r="T3477">
            <v>11</v>
          </cell>
          <cell r="U3477">
            <v>23</v>
          </cell>
        </row>
        <row r="3478">
          <cell r="B3478">
            <v>1636</v>
          </cell>
          <cell r="C3478">
            <v>10303</v>
          </cell>
          <cell r="D3478" t="str">
            <v>平喘类西药</v>
          </cell>
          <cell r="E3478" t="str">
            <v>止咳化痰类药</v>
          </cell>
          <cell r="F3478" t="str">
            <v>中西成药</v>
          </cell>
          <cell r="G3478" t="str">
            <v>痰咳净散</v>
          </cell>
          <cell r="H3478" t="str">
            <v>6g</v>
          </cell>
          <cell r="I3478" t="str">
            <v>广州王老吉</v>
          </cell>
          <cell r="J3478">
            <v>1230</v>
          </cell>
          <cell r="K3478" t="str">
            <v>保障目录</v>
          </cell>
          <cell r="L3478" t="str">
            <v>D</v>
          </cell>
          <cell r="M3478">
            <v>1</v>
          </cell>
          <cell r="N3478" t="str">
            <v>低</v>
          </cell>
          <cell r="O3478">
            <v>3</v>
          </cell>
          <cell r="P3478" t="str">
            <v>一般品</v>
          </cell>
          <cell r="Q3478" t="str">
            <v/>
          </cell>
          <cell r="R3478">
            <v>3</v>
          </cell>
          <cell r="S3478" t="str">
            <v>盒</v>
          </cell>
          <cell r="T3478">
            <v>51</v>
          </cell>
          <cell r="U3478">
            <v>65</v>
          </cell>
        </row>
        <row r="3479">
          <cell r="B3479">
            <v>191175</v>
          </cell>
          <cell r="C3479">
            <v>70503</v>
          </cell>
          <cell r="D3479" t="str">
            <v>薇诺娜系列</v>
          </cell>
          <cell r="E3479" t="str">
            <v>品牌专柜化妆品</v>
          </cell>
          <cell r="F3479" t="str">
            <v>化妆品</v>
          </cell>
          <cell r="G3479" t="str">
            <v>薇诺娜柔润保湿BB霜（亮肌色）</v>
          </cell>
          <cell r="H3479" t="str">
            <v>50g</v>
          </cell>
          <cell r="I3479" t="str">
            <v>云南贝泰妮</v>
          </cell>
          <cell r="J3479">
            <v>74526</v>
          </cell>
          <cell r="K3479" t="str">
            <v/>
          </cell>
          <cell r="L3479" t="str">
            <v/>
          </cell>
          <cell r="M3479" t="str">
            <v/>
          </cell>
          <cell r="N3479" t="str">
            <v/>
          </cell>
          <cell r="O3479" t="str">
            <v/>
          </cell>
          <cell r="P3479" t="str">
            <v/>
          </cell>
          <cell r="Q3479" t="str">
            <v/>
          </cell>
          <cell r="R3479" t="str">
            <v/>
          </cell>
          <cell r="S3479" t="str">
            <v>盒</v>
          </cell>
          <cell r="T3479">
            <v>3</v>
          </cell>
          <cell r="U3479">
            <v>3</v>
          </cell>
        </row>
        <row r="3480">
          <cell r="B3480">
            <v>869</v>
          </cell>
          <cell r="C3480">
            <v>11105</v>
          </cell>
          <cell r="D3480" t="str">
            <v>白内障用药</v>
          </cell>
          <cell r="E3480" t="str">
            <v>眼科用药</v>
          </cell>
          <cell r="F3480" t="str">
            <v>中西成药</v>
          </cell>
          <cell r="G3480" t="str">
            <v>吡诺克辛钠滴眼液(白内停)</v>
          </cell>
          <cell r="H3480" t="str">
            <v>15ml:0.8mg</v>
          </cell>
          <cell r="I3480" t="str">
            <v>湖北远大天天明</v>
          </cell>
          <cell r="J3480">
            <v>71760</v>
          </cell>
          <cell r="K3480" t="str">
            <v/>
          </cell>
          <cell r="L3480" t="str">
            <v>D</v>
          </cell>
          <cell r="M3480">
            <v>1</v>
          </cell>
          <cell r="N3480" t="str">
            <v>低</v>
          </cell>
          <cell r="O3480">
            <v>1</v>
          </cell>
          <cell r="P3480" t="str">
            <v>竞销品</v>
          </cell>
          <cell r="Q3480" t="str">
            <v/>
          </cell>
          <cell r="R3480">
            <v>2</v>
          </cell>
          <cell r="S3480" t="str">
            <v>瓶</v>
          </cell>
          <cell r="T3480">
            <v>42</v>
          </cell>
          <cell r="U3480">
            <v>47</v>
          </cell>
        </row>
        <row r="3481">
          <cell r="B3481">
            <v>36548</v>
          </cell>
          <cell r="C3481">
            <v>20301</v>
          </cell>
          <cell r="D3481" t="str">
            <v>免煎配方饮片</v>
          </cell>
          <cell r="E3481" t="str">
            <v>免煎配方饮片</v>
          </cell>
          <cell r="F3481" t="str">
            <v>中药材及中药饮片</v>
          </cell>
          <cell r="G3481" t="str">
            <v>玉竹</v>
          </cell>
          <cell r="H3481" t="str">
            <v>1.4g（饮片10g）配方颗粒</v>
          </cell>
          <cell r="I3481" t="str">
            <v>甘肃</v>
          </cell>
          <cell r="J3481">
            <v>62420</v>
          </cell>
          <cell r="K3481" t="str">
            <v/>
          </cell>
          <cell r="L3481" t="str">
            <v/>
          </cell>
          <cell r="M3481">
            <v>1</v>
          </cell>
          <cell r="N3481" t="str">
            <v>低</v>
          </cell>
          <cell r="O3481">
            <v>2</v>
          </cell>
          <cell r="P3481" t="str">
            <v>次竞销品</v>
          </cell>
          <cell r="Q3481" t="str">
            <v/>
          </cell>
          <cell r="R3481">
            <v>2</v>
          </cell>
          <cell r="S3481" t="str">
            <v>袋</v>
          </cell>
          <cell r="T3481">
            <v>34</v>
          </cell>
          <cell r="U3481">
            <v>431</v>
          </cell>
        </row>
        <row r="3482">
          <cell r="B3482">
            <v>54352</v>
          </cell>
          <cell r="C3482">
            <v>12508</v>
          </cell>
          <cell r="D3482" t="str">
            <v>关节肌肉痛用药</v>
          </cell>
          <cell r="E3482" t="str">
            <v>风湿骨病用药</v>
          </cell>
          <cell r="F3482" t="str">
            <v>中西成药</v>
          </cell>
          <cell r="G3482" t="str">
            <v>醋氯芬酸片（贝速清片）</v>
          </cell>
          <cell r="H3482" t="str">
            <v>50mgx24片</v>
          </cell>
          <cell r="I3482" t="str">
            <v>东盛科技</v>
          </cell>
          <cell r="J3482">
            <v>21819</v>
          </cell>
          <cell r="K3482" t="str">
            <v/>
          </cell>
          <cell r="L3482" t="str">
            <v/>
          </cell>
          <cell r="M3482">
            <v>2</v>
          </cell>
          <cell r="N3482" t="str">
            <v>中</v>
          </cell>
          <cell r="O3482">
            <v>1</v>
          </cell>
          <cell r="P3482" t="str">
            <v>竞销品</v>
          </cell>
          <cell r="Q3482" t="str">
            <v/>
          </cell>
          <cell r="R3482">
            <v>3</v>
          </cell>
          <cell r="S3482" t="str">
            <v>盒</v>
          </cell>
          <cell r="T3482">
            <v>9</v>
          </cell>
          <cell r="U3482">
            <v>24</v>
          </cell>
        </row>
        <row r="3483">
          <cell r="B3483">
            <v>177678</v>
          </cell>
          <cell r="C3483">
            <v>10309</v>
          </cell>
          <cell r="D3483" t="str">
            <v>化痰平喘中成药</v>
          </cell>
          <cell r="E3483" t="str">
            <v>止咳化痰类药</v>
          </cell>
          <cell r="F3483" t="str">
            <v>中西成药</v>
          </cell>
          <cell r="G3483" t="str">
            <v>银花芒果胶囊</v>
          </cell>
          <cell r="H3483" t="str">
            <v>0.48克x27粒</v>
          </cell>
          <cell r="I3483" t="str">
            <v>广西宝瑞坦制药</v>
          </cell>
          <cell r="J3483">
            <v>2431</v>
          </cell>
          <cell r="K3483" t="str">
            <v/>
          </cell>
          <cell r="L3483" t="str">
            <v/>
          </cell>
          <cell r="M3483" t="str">
            <v/>
          </cell>
          <cell r="N3483" t="str">
            <v/>
          </cell>
          <cell r="O3483" t="str">
            <v/>
          </cell>
          <cell r="P3483" t="str">
            <v/>
          </cell>
          <cell r="Q3483" t="str">
            <v/>
          </cell>
          <cell r="R3483">
            <v>3</v>
          </cell>
          <cell r="S3483" t="str">
            <v>盒</v>
          </cell>
          <cell r="T3483">
            <v>22</v>
          </cell>
          <cell r="U3483">
            <v>24</v>
          </cell>
        </row>
        <row r="3484">
          <cell r="B3484">
            <v>162269</v>
          </cell>
          <cell r="C3484">
            <v>70509</v>
          </cell>
          <cell r="D3484" t="str">
            <v>韩束系列</v>
          </cell>
          <cell r="E3484" t="str">
            <v>品牌专柜化妆品</v>
          </cell>
          <cell r="F3484" t="str">
            <v>化妆品</v>
          </cell>
          <cell r="G3484" t="str">
            <v>一叶子海藻玻尿酸补水保湿面膜</v>
          </cell>
          <cell r="H3484" t="str">
            <v>25mlx8片</v>
          </cell>
          <cell r="I3484" t="str">
            <v>上海上美</v>
          </cell>
          <cell r="J3484">
            <v>89134</v>
          </cell>
          <cell r="K3484" t="str">
            <v/>
          </cell>
          <cell r="L3484" t="str">
            <v/>
          </cell>
          <cell r="M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 t="str">
            <v/>
          </cell>
          <cell r="R3484">
            <v>3</v>
          </cell>
          <cell r="S3484" t="str">
            <v>盒</v>
          </cell>
          <cell r="T3484">
            <v>9</v>
          </cell>
          <cell r="U3484">
            <v>9</v>
          </cell>
        </row>
        <row r="3485">
          <cell r="B3485">
            <v>164748</v>
          </cell>
          <cell r="C3485">
            <v>70501</v>
          </cell>
          <cell r="D3485" t="str">
            <v>薇姿系列</v>
          </cell>
          <cell r="E3485" t="str">
            <v>品牌专柜化妆品</v>
          </cell>
          <cell r="F3485" t="str">
            <v>化妆品</v>
          </cell>
          <cell r="G3485" t="str">
            <v>薇姿温泉矿物修护微精华水</v>
          </cell>
          <cell r="H3485" t="str">
            <v>100ml</v>
          </cell>
          <cell r="I3485" t="str">
            <v>法国</v>
          </cell>
          <cell r="J3485">
            <v>20920</v>
          </cell>
          <cell r="K3485" t="str">
            <v/>
          </cell>
          <cell r="L3485" t="str">
            <v/>
          </cell>
          <cell r="M3485" t="str">
            <v/>
          </cell>
          <cell r="N3485" t="str">
            <v/>
          </cell>
          <cell r="O3485" t="str">
            <v/>
          </cell>
          <cell r="P3485" t="str">
            <v/>
          </cell>
          <cell r="Q3485" t="str">
            <v/>
          </cell>
          <cell r="R3485">
            <v>3</v>
          </cell>
          <cell r="S3485" t="str">
            <v>盒</v>
          </cell>
          <cell r="T3485">
            <v>2</v>
          </cell>
          <cell r="U3485">
            <v>2</v>
          </cell>
        </row>
        <row r="3486">
          <cell r="B3486">
            <v>65506</v>
          </cell>
          <cell r="C3486">
            <v>10801</v>
          </cell>
          <cell r="D3486" t="str">
            <v>妇科炎症用药</v>
          </cell>
          <cell r="E3486" t="str">
            <v>妇科药</v>
          </cell>
          <cell r="F3486" t="str">
            <v>中西成药</v>
          </cell>
          <cell r="G3486" t="str">
            <v>妇宝颗粒</v>
          </cell>
          <cell r="H3486" t="str">
            <v>10gx8袋</v>
          </cell>
          <cell r="I3486" t="str">
            <v>浙江东方</v>
          </cell>
          <cell r="J3486">
            <v>1001</v>
          </cell>
          <cell r="K3486" t="str">
            <v>保障目录</v>
          </cell>
          <cell r="L3486" t="str">
            <v>T1</v>
          </cell>
          <cell r="M3486">
            <v>2</v>
          </cell>
          <cell r="N3486" t="str">
            <v>中</v>
          </cell>
          <cell r="O3486">
            <v>3</v>
          </cell>
          <cell r="P3486" t="str">
            <v>一般品</v>
          </cell>
          <cell r="Q3486" t="str">
            <v/>
          </cell>
          <cell r="R3486">
            <v>3</v>
          </cell>
          <cell r="S3486" t="str">
            <v>盒</v>
          </cell>
          <cell r="T3486">
            <v>14</v>
          </cell>
          <cell r="U3486">
            <v>17</v>
          </cell>
        </row>
        <row r="3487">
          <cell r="B3487">
            <v>84940</v>
          </cell>
          <cell r="C3487">
            <v>70301</v>
          </cell>
          <cell r="D3487" t="str">
            <v>祛臭止汗类</v>
          </cell>
          <cell r="E3487" t="str">
            <v>功能性化妆品</v>
          </cell>
          <cell r="F3487" t="str">
            <v>化妆品</v>
          </cell>
          <cell r="G3487" t="str">
            <v>金桂花除臭液</v>
          </cell>
          <cell r="H3487" t="str">
            <v>40ml</v>
          </cell>
          <cell r="I3487" t="str">
            <v>桂林高乐医药</v>
          </cell>
          <cell r="J3487" t="str">
            <v/>
          </cell>
          <cell r="K3487" t="str">
            <v/>
          </cell>
          <cell r="L3487" t="str">
            <v>D</v>
          </cell>
          <cell r="M3487">
            <v>1</v>
          </cell>
          <cell r="N3487" t="str">
            <v>低</v>
          </cell>
          <cell r="O3487">
            <v>4</v>
          </cell>
          <cell r="P3487" t="str">
            <v>非竞销品</v>
          </cell>
          <cell r="Q3487" t="str">
            <v>是</v>
          </cell>
          <cell r="R3487">
            <v>3</v>
          </cell>
          <cell r="S3487" t="str">
            <v>盒</v>
          </cell>
          <cell r="T3487">
            <v>9</v>
          </cell>
          <cell r="U3487">
            <v>9</v>
          </cell>
        </row>
        <row r="3488">
          <cell r="B3488">
            <v>60325</v>
          </cell>
          <cell r="C3488">
            <v>11103</v>
          </cell>
          <cell r="D3488" t="str">
            <v>细菌性炎症用药</v>
          </cell>
          <cell r="E3488" t="str">
            <v>眼科用药</v>
          </cell>
          <cell r="F3488" t="str">
            <v>中西成药</v>
          </cell>
          <cell r="G3488" t="str">
            <v>氧氟沙星眼膏(迪可罗眼膏)</v>
          </cell>
          <cell r="H3488" t="str">
            <v>3.5g:10.5mg</v>
          </cell>
          <cell r="I3488" t="str">
            <v>沈阳兴齐</v>
          </cell>
          <cell r="J3488">
            <v>3187</v>
          </cell>
          <cell r="K3488" t="str">
            <v/>
          </cell>
          <cell r="L3488" t="str">
            <v/>
          </cell>
          <cell r="M3488">
            <v>3</v>
          </cell>
          <cell r="N3488" t="str">
            <v>高</v>
          </cell>
          <cell r="O3488">
            <v>2</v>
          </cell>
          <cell r="P3488" t="str">
            <v>次竞销品</v>
          </cell>
          <cell r="Q3488" t="str">
            <v/>
          </cell>
          <cell r="R3488">
            <v>3</v>
          </cell>
          <cell r="S3488" t="str">
            <v>支</v>
          </cell>
          <cell r="T3488">
            <v>24</v>
          </cell>
          <cell r="U3488">
            <v>26</v>
          </cell>
        </row>
        <row r="3489">
          <cell r="B3489">
            <v>74746</v>
          </cell>
          <cell r="C3489">
            <v>60203</v>
          </cell>
          <cell r="D3489" t="str">
            <v>抗（抑）菌洗剂</v>
          </cell>
          <cell r="E3489" t="str">
            <v>卫生用品类</v>
          </cell>
          <cell r="F3489" t="str">
            <v>消毒产品</v>
          </cell>
          <cell r="G3489" t="str">
            <v>滴露健康抑菌洗手液</v>
          </cell>
          <cell r="H3489" t="str">
            <v>500g(滋润倍护)</v>
          </cell>
          <cell r="I3489" t="str">
            <v>利洁时家化</v>
          </cell>
          <cell r="J3489">
            <v>89148</v>
          </cell>
          <cell r="K3489" t="str">
            <v/>
          </cell>
          <cell r="L3489" t="str">
            <v>D</v>
          </cell>
          <cell r="M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 t="str">
            <v/>
          </cell>
          <cell r="R3489">
            <v>3</v>
          </cell>
          <cell r="S3489" t="str">
            <v>瓶</v>
          </cell>
          <cell r="T3489">
            <v>29</v>
          </cell>
          <cell r="U3489">
            <v>33</v>
          </cell>
        </row>
        <row r="3490">
          <cell r="B3490">
            <v>191002</v>
          </cell>
          <cell r="C3490">
            <v>40501</v>
          </cell>
          <cell r="D3490" t="str">
            <v>护膝/护踝类</v>
          </cell>
          <cell r="E3490" t="str">
            <v>护具/辅助/护理类器具</v>
          </cell>
          <cell r="F3490" t="str">
            <v>医疗器械</v>
          </cell>
          <cell r="G3490" t="str">
            <v>弹性绷带</v>
          </cell>
          <cell r="H3490" t="str">
            <v>膝关节用 黑色 小号：31-34cm(S)</v>
          </cell>
          <cell r="I3490" t="str">
            <v>日本兴和株式</v>
          </cell>
          <cell r="J3490">
            <v>22664</v>
          </cell>
          <cell r="K3490" t="str">
            <v/>
          </cell>
          <cell r="L3490" t="str">
            <v/>
          </cell>
          <cell r="M3490" t="str">
            <v/>
          </cell>
          <cell r="N3490" t="str">
            <v/>
          </cell>
          <cell r="O3490" t="str">
            <v/>
          </cell>
          <cell r="P3490" t="str">
            <v/>
          </cell>
          <cell r="Q3490" t="str">
            <v/>
          </cell>
          <cell r="R3490" t="str">
            <v/>
          </cell>
          <cell r="S3490" t="str">
            <v>盒</v>
          </cell>
          <cell r="T3490">
            <v>3</v>
          </cell>
          <cell r="U3490">
            <v>3</v>
          </cell>
        </row>
        <row r="3491">
          <cell r="B3491">
            <v>114105</v>
          </cell>
          <cell r="C3491">
            <v>10710</v>
          </cell>
          <cell r="D3491" t="str">
            <v>抗高血脂-西药类</v>
          </cell>
          <cell r="E3491" t="str">
            <v>心脑血管药</v>
          </cell>
          <cell r="F3491" t="str">
            <v>中西成药</v>
          </cell>
          <cell r="G3491" t="str">
            <v>阿托伐他汀钙胶囊</v>
          </cell>
          <cell r="H3491" t="str">
            <v>10mgx10粒</v>
          </cell>
          <cell r="I3491" t="str">
            <v>天方药业有限公司</v>
          </cell>
          <cell r="J3491">
            <v>2027</v>
          </cell>
          <cell r="K3491" t="str">
            <v/>
          </cell>
          <cell r="L3491" t="str">
            <v>D</v>
          </cell>
          <cell r="M3491">
            <v>3</v>
          </cell>
          <cell r="N3491" t="str">
            <v>高</v>
          </cell>
          <cell r="O3491">
            <v>4</v>
          </cell>
          <cell r="P3491" t="str">
            <v>非竞销品</v>
          </cell>
          <cell r="Q3491" t="str">
            <v>是</v>
          </cell>
          <cell r="R3491">
            <v>3</v>
          </cell>
          <cell r="S3491" t="str">
            <v>盒</v>
          </cell>
          <cell r="T3491">
            <v>2</v>
          </cell>
          <cell r="U3491">
            <v>12</v>
          </cell>
        </row>
        <row r="3492">
          <cell r="B3492">
            <v>108737</v>
          </cell>
          <cell r="C3492">
            <v>20703</v>
          </cell>
          <cell r="D3492" t="str">
            <v>温里、补虚类摆盘中药</v>
          </cell>
          <cell r="E3492" t="str">
            <v>精制摆盘中药</v>
          </cell>
          <cell r="F3492" t="str">
            <v>中药材及中药饮片</v>
          </cell>
          <cell r="G3492" t="str">
            <v>人参</v>
          </cell>
          <cell r="H3492" t="str">
            <v>移山参二级</v>
          </cell>
          <cell r="I3492" t="str">
            <v>吉林</v>
          </cell>
          <cell r="J3492" t="str">
            <v/>
          </cell>
          <cell r="K3492" t="str">
            <v/>
          </cell>
          <cell r="L3492" t="str">
            <v>D</v>
          </cell>
          <cell r="M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 t="str">
            <v/>
          </cell>
          <cell r="R3492">
            <v>3</v>
          </cell>
          <cell r="S3492" t="str">
            <v>10g</v>
          </cell>
          <cell r="T3492">
            <v>3</v>
          </cell>
          <cell r="U3492">
            <v>9</v>
          </cell>
        </row>
        <row r="3493">
          <cell r="B3493">
            <v>155664</v>
          </cell>
          <cell r="C3493">
            <v>30203</v>
          </cell>
          <cell r="D3493" t="str">
            <v>补充多种维生素保健食品</v>
          </cell>
          <cell r="E3493" t="str">
            <v>补充维生素类保健食品</v>
          </cell>
          <cell r="F3493" t="str">
            <v>保健食品</v>
          </cell>
          <cell r="G3493" t="str">
            <v>黄金搭档牌多种维生素矿物质片(中老年型)</v>
          </cell>
          <cell r="H3493" t="str">
            <v>120g(1000mg/片x120片)</v>
          </cell>
          <cell r="I3493" t="str">
            <v>无锡健特</v>
          </cell>
          <cell r="J3493">
            <v>6327</v>
          </cell>
          <cell r="K3493" t="str">
            <v/>
          </cell>
          <cell r="L3493" t="str">
            <v>D</v>
          </cell>
          <cell r="M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 t="str">
            <v/>
          </cell>
          <cell r="R3493">
            <v>3</v>
          </cell>
          <cell r="S3493" t="str">
            <v>盒</v>
          </cell>
          <cell r="T3493">
            <v>2</v>
          </cell>
          <cell r="U3493">
            <v>3</v>
          </cell>
        </row>
        <row r="3494">
          <cell r="B3494">
            <v>27625</v>
          </cell>
          <cell r="C3494">
            <v>10718</v>
          </cell>
          <cell r="D3494" t="str">
            <v>冠心病中成药</v>
          </cell>
          <cell r="E3494" t="str">
            <v>心脑血管药</v>
          </cell>
          <cell r="F3494" t="str">
            <v>中西成药</v>
          </cell>
          <cell r="G3494" t="str">
            <v>复方丹参片</v>
          </cell>
          <cell r="H3494" t="str">
            <v>0.32gx60片(薄膜衣)</v>
          </cell>
          <cell r="I3494" t="str">
            <v>广东一力制药</v>
          </cell>
          <cell r="J3494">
            <v>11082</v>
          </cell>
          <cell r="K3494" t="str">
            <v/>
          </cell>
          <cell r="L3494" t="str">
            <v>D</v>
          </cell>
          <cell r="M3494">
            <v>1</v>
          </cell>
          <cell r="N3494" t="str">
            <v>低</v>
          </cell>
          <cell r="O3494">
            <v>3</v>
          </cell>
          <cell r="P3494" t="str">
            <v>一般品</v>
          </cell>
          <cell r="Q3494" t="str">
            <v/>
          </cell>
          <cell r="R3494">
            <v>3</v>
          </cell>
          <cell r="S3494" t="str">
            <v>瓶</v>
          </cell>
          <cell r="T3494">
            <v>63</v>
          </cell>
          <cell r="U3494">
            <v>83</v>
          </cell>
        </row>
        <row r="3495">
          <cell r="B3495">
            <v>40793</v>
          </cell>
          <cell r="C3495">
            <v>11204</v>
          </cell>
          <cell r="D3495" t="str">
            <v>急慢性鼻炎外用药</v>
          </cell>
          <cell r="E3495" t="str">
            <v>鼻病用药</v>
          </cell>
          <cell r="F3495" t="str">
            <v>中西成药</v>
          </cell>
          <cell r="G3495" t="str">
            <v>薄荷通吸入剂</v>
          </cell>
          <cell r="H3495" t="str">
            <v>0.97g</v>
          </cell>
          <cell r="I3495" t="str">
            <v>广东泰恩康(汕头五环)</v>
          </cell>
          <cell r="J3495">
            <v>20603</v>
          </cell>
          <cell r="K3495" t="str">
            <v>补充目录</v>
          </cell>
          <cell r="L3495" t="str">
            <v>D</v>
          </cell>
          <cell r="M3495">
            <v>1</v>
          </cell>
          <cell r="N3495" t="str">
            <v>低</v>
          </cell>
          <cell r="O3495">
            <v>4</v>
          </cell>
          <cell r="P3495" t="str">
            <v>非竞销品</v>
          </cell>
          <cell r="Q3495" t="str">
            <v/>
          </cell>
          <cell r="R3495">
            <v>3</v>
          </cell>
          <cell r="S3495" t="str">
            <v>支</v>
          </cell>
          <cell r="T3495">
            <v>41</v>
          </cell>
          <cell r="U3495">
            <v>47</v>
          </cell>
        </row>
        <row r="3496">
          <cell r="B3496">
            <v>8090</v>
          </cell>
          <cell r="C3496">
            <v>40106</v>
          </cell>
          <cell r="D3496" t="str">
            <v>纱布/绷带类</v>
          </cell>
          <cell r="E3496" t="str">
            <v>家庭常备器械</v>
          </cell>
          <cell r="F3496" t="str">
            <v>医疗器械</v>
          </cell>
          <cell r="G3496" t="str">
            <v>医用脱脂纱布垫</v>
          </cell>
          <cell r="H3496" t="str">
            <v>6cmx8cmx8cmx2片x100袋</v>
          </cell>
          <cell r="I3496" t="str">
            <v>成都卫材厂</v>
          </cell>
          <cell r="J3496">
            <v>1055</v>
          </cell>
          <cell r="K3496" t="str">
            <v>补充目录</v>
          </cell>
          <cell r="L3496" t="str">
            <v>D</v>
          </cell>
          <cell r="M3496">
            <v>3</v>
          </cell>
          <cell r="N3496" t="str">
            <v>高</v>
          </cell>
          <cell r="O3496">
            <v>3</v>
          </cell>
          <cell r="P3496" t="str">
            <v>一般品</v>
          </cell>
          <cell r="Q3496" t="str">
            <v/>
          </cell>
          <cell r="R3496">
            <v>2</v>
          </cell>
          <cell r="S3496" t="str">
            <v>袋</v>
          </cell>
          <cell r="T3496">
            <v>74</v>
          </cell>
          <cell r="U3496">
            <v>8.573333</v>
          </cell>
        </row>
        <row r="3497">
          <cell r="B3497">
            <v>117654</v>
          </cell>
          <cell r="C3497">
            <v>10802</v>
          </cell>
          <cell r="D3497" t="str">
            <v>月经不调用药</v>
          </cell>
          <cell r="E3497" t="str">
            <v>妇科药</v>
          </cell>
          <cell r="F3497" t="str">
            <v>中西成药</v>
          </cell>
          <cell r="G3497" t="str">
            <v>痛经软膏</v>
          </cell>
          <cell r="H3497" t="str">
            <v>药膏5g+贴剂3.5cm</v>
          </cell>
          <cell r="I3497" t="str">
            <v>贵州绿太阳</v>
          </cell>
          <cell r="J3497">
            <v>1609</v>
          </cell>
          <cell r="K3497" t="str">
            <v/>
          </cell>
          <cell r="L3497" t="str">
            <v/>
          </cell>
          <cell r="M3497" t="str">
            <v/>
          </cell>
          <cell r="N3497" t="str">
            <v/>
          </cell>
          <cell r="O3497" t="str">
            <v/>
          </cell>
          <cell r="P3497" t="str">
            <v/>
          </cell>
          <cell r="Q3497" t="str">
            <v/>
          </cell>
          <cell r="R3497">
            <v>3</v>
          </cell>
          <cell r="S3497" t="str">
            <v>盒</v>
          </cell>
          <cell r="T3497">
            <v>9</v>
          </cell>
          <cell r="U3497">
            <v>11</v>
          </cell>
        </row>
        <row r="3498">
          <cell r="B3498">
            <v>98911</v>
          </cell>
          <cell r="C3498">
            <v>10401</v>
          </cell>
          <cell r="D3498" t="str">
            <v>抗酸、抑酸药</v>
          </cell>
          <cell r="E3498" t="str">
            <v>胃肠道药</v>
          </cell>
          <cell r="F3498" t="str">
            <v>中西成药</v>
          </cell>
          <cell r="G3498" t="str">
            <v>枳术宽中胶囊</v>
          </cell>
          <cell r="H3498" t="str">
            <v>0.43gx24粒</v>
          </cell>
          <cell r="I3498" t="str">
            <v>山西双人</v>
          </cell>
          <cell r="J3498">
            <v>3236</v>
          </cell>
          <cell r="K3498" t="str">
            <v/>
          </cell>
          <cell r="L3498" t="str">
            <v>D</v>
          </cell>
          <cell r="M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 t="str">
            <v/>
          </cell>
          <cell r="R3498">
            <v>3</v>
          </cell>
          <cell r="S3498" t="str">
            <v>盒</v>
          </cell>
          <cell r="T3498">
            <v>6</v>
          </cell>
          <cell r="U3498">
            <v>15</v>
          </cell>
        </row>
        <row r="3499">
          <cell r="B3499">
            <v>155331</v>
          </cell>
          <cell r="C3499">
            <v>50101</v>
          </cell>
          <cell r="D3499" t="str">
            <v>日用口罩类</v>
          </cell>
          <cell r="E3499" t="str">
            <v>护理用品</v>
          </cell>
          <cell r="F3499" t="str">
            <v>日用品</v>
          </cell>
          <cell r="G3499" t="str">
            <v>自吸过滤式防颗粒物口罩</v>
          </cell>
          <cell r="H3499" t="str">
            <v>9001V3只</v>
          </cell>
          <cell r="I3499" t="str">
            <v>3M中国</v>
          </cell>
          <cell r="J3499">
            <v>24408</v>
          </cell>
          <cell r="K3499" t="str">
            <v/>
          </cell>
          <cell r="L3499" t="str">
            <v>D</v>
          </cell>
          <cell r="M3499" t="str">
            <v/>
          </cell>
          <cell r="N3499" t="str">
            <v/>
          </cell>
          <cell r="O3499" t="str">
            <v/>
          </cell>
          <cell r="P3499" t="str">
            <v/>
          </cell>
          <cell r="Q3499" t="str">
            <v/>
          </cell>
          <cell r="R3499">
            <v>2</v>
          </cell>
          <cell r="S3499" t="str">
            <v>袋</v>
          </cell>
          <cell r="T3499">
            <v>14</v>
          </cell>
          <cell r="U3499">
            <v>18</v>
          </cell>
        </row>
        <row r="3500">
          <cell r="B3500">
            <v>5208</v>
          </cell>
          <cell r="C3500">
            <v>10707</v>
          </cell>
          <cell r="D3500" t="str">
            <v>抗高血压中成药</v>
          </cell>
          <cell r="E3500" t="str">
            <v>心脑血管药</v>
          </cell>
          <cell r="F3500" t="str">
            <v>中西成药</v>
          </cell>
          <cell r="G3500" t="str">
            <v>牛黄降压丸</v>
          </cell>
          <cell r="H3500" t="str">
            <v>1.6gx10丸</v>
          </cell>
          <cell r="I3500" t="str">
            <v>同仁堂制药厂</v>
          </cell>
          <cell r="J3500">
            <v>1908</v>
          </cell>
          <cell r="K3500" t="str">
            <v>补充目录</v>
          </cell>
          <cell r="L3500" t="str">
            <v>D</v>
          </cell>
          <cell r="M3500">
            <v>1</v>
          </cell>
          <cell r="N3500" t="str">
            <v>低</v>
          </cell>
          <cell r="O3500">
            <v>3</v>
          </cell>
          <cell r="P3500" t="str">
            <v>一般品</v>
          </cell>
          <cell r="Q3500" t="str">
            <v/>
          </cell>
          <cell r="R3500">
            <v>3</v>
          </cell>
          <cell r="S3500" t="str">
            <v>盒</v>
          </cell>
          <cell r="T3500">
            <v>13</v>
          </cell>
          <cell r="U3500">
            <v>42</v>
          </cell>
        </row>
        <row r="3501">
          <cell r="B3501">
            <v>181154</v>
          </cell>
          <cell r="C3501">
            <v>40605</v>
          </cell>
          <cell r="D3501" t="str">
            <v>其他孕婴女性器械类</v>
          </cell>
          <cell r="E3501" t="str">
            <v>孕婴/女性器械类</v>
          </cell>
          <cell r="F3501" t="str">
            <v>医疗器械</v>
          </cell>
          <cell r="G3501" t="str">
            <v>医用妇科抗菌敷料凝胶</v>
          </cell>
          <cell r="H3501" t="str">
            <v>3.0ml×3支（350μg/ml）</v>
          </cell>
          <cell r="I3501" t="str">
            <v>吉林省莱沃</v>
          </cell>
          <cell r="J3501">
            <v>104506</v>
          </cell>
          <cell r="K3501" t="str">
            <v/>
          </cell>
          <cell r="L3501" t="str">
            <v/>
          </cell>
          <cell r="M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 t="str">
            <v/>
          </cell>
          <cell r="R3501">
            <v>3</v>
          </cell>
          <cell r="S3501" t="str">
            <v>盒</v>
          </cell>
          <cell r="T3501">
            <v>4</v>
          </cell>
          <cell r="U3501">
            <v>9</v>
          </cell>
        </row>
        <row r="3502">
          <cell r="B3502">
            <v>1233</v>
          </cell>
          <cell r="C3502">
            <v>11803</v>
          </cell>
          <cell r="D3502" t="str">
            <v>补肾生发药</v>
          </cell>
          <cell r="E3502" t="str">
            <v>滋补营养药</v>
          </cell>
          <cell r="F3502" t="str">
            <v>中西成药</v>
          </cell>
          <cell r="G3502" t="str">
            <v>斑秃丸</v>
          </cell>
          <cell r="H3502" t="str">
            <v>35g</v>
          </cell>
          <cell r="I3502" t="str">
            <v>广州白云山敬修堂</v>
          </cell>
          <cell r="J3502">
            <v>2374</v>
          </cell>
          <cell r="K3502" t="str">
            <v>基本目录</v>
          </cell>
          <cell r="L3502" t="str">
            <v>D</v>
          </cell>
          <cell r="M3502">
            <v>1</v>
          </cell>
          <cell r="N3502" t="str">
            <v>低</v>
          </cell>
          <cell r="O3502">
            <v>1</v>
          </cell>
          <cell r="P3502" t="str">
            <v>竞销品</v>
          </cell>
          <cell r="Q3502" t="str">
            <v/>
          </cell>
          <cell r="R3502">
            <v>3</v>
          </cell>
          <cell r="S3502" t="str">
            <v>瓶</v>
          </cell>
          <cell r="T3502">
            <v>23</v>
          </cell>
          <cell r="U3502">
            <v>60</v>
          </cell>
        </row>
        <row r="3503">
          <cell r="B3503">
            <v>177609</v>
          </cell>
          <cell r="C3503">
            <v>20602</v>
          </cell>
          <cell r="D3503" t="str">
            <v>泻下、祛湿包装类</v>
          </cell>
          <cell r="E3503" t="str">
            <v>包装类中药</v>
          </cell>
          <cell r="F3503" t="str">
            <v>中药材及中药饮片</v>
          </cell>
          <cell r="G3503" t="str">
            <v>茯苓</v>
          </cell>
          <cell r="H3503" t="str">
            <v>180g</v>
          </cell>
          <cell r="I3503" t="str">
            <v>湖南</v>
          </cell>
          <cell r="J3503">
            <v>86703</v>
          </cell>
          <cell r="K3503" t="str">
            <v/>
          </cell>
          <cell r="L3503" t="str">
            <v/>
          </cell>
          <cell r="M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 t="str">
            <v/>
          </cell>
          <cell r="R3503">
            <v>3</v>
          </cell>
          <cell r="S3503" t="str">
            <v>瓶</v>
          </cell>
          <cell r="T3503">
            <v>12</v>
          </cell>
          <cell r="U3503">
            <v>16</v>
          </cell>
        </row>
        <row r="3504">
          <cell r="B3504">
            <v>161517</v>
          </cell>
          <cell r="C3504">
            <v>20103</v>
          </cell>
          <cell r="D3504" t="str">
            <v>温里、补益类饮片</v>
          </cell>
          <cell r="E3504" t="str">
            <v>普通配方饮片</v>
          </cell>
          <cell r="F3504" t="str">
            <v>中药材及中药饮片</v>
          </cell>
          <cell r="G3504" t="str">
            <v>鹿角霜</v>
          </cell>
          <cell r="H3504" t="str">
            <v>净制</v>
          </cell>
          <cell r="I3504" t="str">
            <v>河南</v>
          </cell>
          <cell r="J3504">
            <v>88482</v>
          </cell>
          <cell r="K3504" t="str">
            <v/>
          </cell>
          <cell r="L3504" t="str">
            <v/>
          </cell>
          <cell r="M3504" t="str">
            <v/>
          </cell>
          <cell r="N3504" t="str">
            <v/>
          </cell>
          <cell r="O3504" t="str">
            <v/>
          </cell>
          <cell r="P3504" t="str">
            <v/>
          </cell>
          <cell r="Q3504" t="str">
            <v/>
          </cell>
          <cell r="R3504">
            <v>2</v>
          </cell>
          <cell r="S3504" t="str">
            <v>10g</v>
          </cell>
          <cell r="T3504">
            <v>19</v>
          </cell>
          <cell r="U3504">
            <v>158</v>
          </cell>
        </row>
        <row r="3505">
          <cell r="B3505">
            <v>25977</v>
          </cell>
          <cell r="C3505">
            <v>20102</v>
          </cell>
          <cell r="D3505" t="str">
            <v>泻下、祛湿类饮片</v>
          </cell>
          <cell r="E3505" t="str">
            <v>普通配方饮片</v>
          </cell>
          <cell r="F3505" t="str">
            <v>中药材及中药饮片</v>
          </cell>
          <cell r="G3505" t="str">
            <v>盐泽泻</v>
          </cell>
          <cell r="H3505" t="str">
            <v>片</v>
          </cell>
          <cell r="I3505" t="str">
            <v>四川</v>
          </cell>
          <cell r="J3505">
            <v>16473</v>
          </cell>
          <cell r="K3505" t="str">
            <v>中药</v>
          </cell>
          <cell r="L3505" t="str">
            <v>D</v>
          </cell>
          <cell r="M3505">
            <v>1</v>
          </cell>
          <cell r="N3505" t="str">
            <v>低</v>
          </cell>
          <cell r="O3505">
            <v>4</v>
          </cell>
          <cell r="P3505" t="str">
            <v>非竞销品</v>
          </cell>
          <cell r="Q3505" t="str">
            <v/>
          </cell>
          <cell r="R3505">
            <v>1</v>
          </cell>
          <cell r="S3505" t="str">
            <v>10g</v>
          </cell>
          <cell r="T3505">
            <v>263</v>
          </cell>
          <cell r="U3505">
            <v>1286.9</v>
          </cell>
        </row>
        <row r="3506">
          <cell r="B3506">
            <v>112213</v>
          </cell>
          <cell r="C3506">
            <v>10601</v>
          </cell>
          <cell r="D3506" t="str">
            <v>补钙药</v>
          </cell>
          <cell r="E3506" t="str">
            <v>维生素矿物质补充药</v>
          </cell>
          <cell r="F3506" t="str">
            <v>中西成药</v>
          </cell>
          <cell r="G3506" t="str">
            <v>复方碳酸钙泡腾颗粒</v>
          </cell>
          <cell r="H3506" t="str">
            <v>1.5gx30袋</v>
          </cell>
          <cell r="I3506" t="str">
            <v>山东达因海洋</v>
          </cell>
          <cell r="J3506">
            <v>11708</v>
          </cell>
          <cell r="K3506" t="str">
            <v>保障目录</v>
          </cell>
          <cell r="L3506" t="str">
            <v>D</v>
          </cell>
          <cell r="M3506">
            <v>3</v>
          </cell>
          <cell r="N3506" t="str">
            <v>高</v>
          </cell>
          <cell r="O3506">
            <v>1</v>
          </cell>
          <cell r="P3506" t="str">
            <v>竞销品</v>
          </cell>
          <cell r="Q3506" t="str">
            <v/>
          </cell>
          <cell r="R3506">
            <v>3</v>
          </cell>
          <cell r="S3506" t="str">
            <v>盒</v>
          </cell>
          <cell r="T3506">
            <v>7</v>
          </cell>
          <cell r="U3506">
            <v>6</v>
          </cell>
        </row>
        <row r="3507">
          <cell r="B3507">
            <v>165264</v>
          </cell>
          <cell r="C3507">
            <v>20607</v>
          </cell>
          <cell r="D3507" t="str">
            <v>活血化瘀包装类</v>
          </cell>
          <cell r="E3507" t="str">
            <v>包装类中药</v>
          </cell>
          <cell r="F3507" t="str">
            <v>中药材及中药饮片</v>
          </cell>
          <cell r="G3507" t="str">
            <v>冻干三七</v>
          </cell>
          <cell r="H3507" t="str">
            <v>90g</v>
          </cell>
          <cell r="I3507" t="str">
            <v>云南</v>
          </cell>
          <cell r="J3507">
            <v>93076</v>
          </cell>
          <cell r="K3507" t="str">
            <v/>
          </cell>
          <cell r="L3507" t="str">
            <v/>
          </cell>
          <cell r="M3507" t="str">
            <v/>
          </cell>
          <cell r="N3507" t="str">
            <v/>
          </cell>
          <cell r="O3507" t="str">
            <v/>
          </cell>
          <cell r="P3507" t="str">
            <v/>
          </cell>
          <cell r="Q3507" t="str">
            <v/>
          </cell>
          <cell r="R3507">
            <v>3</v>
          </cell>
          <cell r="S3507" t="str">
            <v>袋</v>
          </cell>
          <cell r="T3507">
            <v>2</v>
          </cell>
          <cell r="U3507">
            <v>2</v>
          </cell>
        </row>
        <row r="3508">
          <cell r="B3508">
            <v>163526</v>
          </cell>
          <cell r="C3508">
            <v>12806</v>
          </cell>
          <cell r="D3508" t="str">
            <v>儿童止咳化痰平喘中成药</v>
          </cell>
          <cell r="E3508" t="str">
            <v>儿科疾病用药</v>
          </cell>
          <cell r="F3508" t="str">
            <v>中西成药</v>
          </cell>
          <cell r="G3508" t="str">
            <v>小儿肺咳颗粒</v>
          </cell>
          <cell r="H3508" t="str">
            <v>2gx18袋</v>
          </cell>
          <cell r="I3508" t="str">
            <v>长春人民</v>
          </cell>
          <cell r="J3508">
            <v>9829</v>
          </cell>
          <cell r="K3508" t="str">
            <v/>
          </cell>
          <cell r="L3508" t="str">
            <v/>
          </cell>
          <cell r="M3508" t="str">
            <v/>
          </cell>
          <cell r="N3508" t="str">
            <v/>
          </cell>
          <cell r="O3508" t="str">
            <v/>
          </cell>
          <cell r="P3508" t="str">
            <v/>
          </cell>
          <cell r="Q3508" t="str">
            <v/>
          </cell>
          <cell r="R3508" t="str">
            <v/>
          </cell>
          <cell r="S3508" t="str">
            <v>盒</v>
          </cell>
          <cell r="T3508">
            <v>15</v>
          </cell>
          <cell r="U3508">
            <v>15</v>
          </cell>
        </row>
        <row r="3509">
          <cell r="B3509">
            <v>93484</v>
          </cell>
          <cell r="C3509">
            <v>20603</v>
          </cell>
          <cell r="D3509" t="str">
            <v>温里、补益包装类</v>
          </cell>
          <cell r="E3509" t="str">
            <v>包装类中药</v>
          </cell>
          <cell r="F3509" t="str">
            <v>中药材及中药饮片</v>
          </cell>
          <cell r="G3509" t="str">
            <v>黄芪</v>
          </cell>
          <cell r="H3509" t="str">
            <v>片、100g(桐君阁)</v>
          </cell>
          <cell r="I3509" t="str">
            <v>内蒙</v>
          </cell>
          <cell r="J3509">
            <v>24420</v>
          </cell>
          <cell r="K3509" t="str">
            <v/>
          </cell>
          <cell r="L3509" t="str">
            <v>D</v>
          </cell>
          <cell r="M3509">
            <v>1</v>
          </cell>
          <cell r="N3509" t="str">
            <v>低</v>
          </cell>
          <cell r="O3509">
            <v>4</v>
          </cell>
          <cell r="P3509" t="str">
            <v>非竞销品</v>
          </cell>
          <cell r="Q3509" t="str">
            <v>是</v>
          </cell>
          <cell r="R3509">
            <v>3</v>
          </cell>
          <cell r="S3509" t="str">
            <v>袋</v>
          </cell>
          <cell r="T3509">
            <v>24</v>
          </cell>
          <cell r="U3509">
            <v>24</v>
          </cell>
        </row>
        <row r="3510">
          <cell r="B3510">
            <v>45311</v>
          </cell>
          <cell r="C3510">
            <v>10502</v>
          </cell>
          <cell r="D3510" t="str">
            <v>抗病毒/流行感冒药</v>
          </cell>
          <cell r="E3510" t="str">
            <v>抗感冒药</v>
          </cell>
          <cell r="F3510" t="str">
            <v>中西成药</v>
          </cell>
          <cell r="G3510" t="str">
            <v>清热解毒口服液</v>
          </cell>
          <cell r="H3510" t="str">
            <v>10mlx10支</v>
          </cell>
          <cell r="I3510" t="str">
            <v>湖北东信药业</v>
          </cell>
          <cell r="J3510">
            <v>2055</v>
          </cell>
          <cell r="K3510" t="str">
            <v/>
          </cell>
          <cell r="L3510" t="str">
            <v>D</v>
          </cell>
          <cell r="M3510" t="str">
            <v/>
          </cell>
          <cell r="N3510" t="str">
            <v/>
          </cell>
          <cell r="O3510" t="str">
            <v/>
          </cell>
          <cell r="P3510" t="str">
            <v/>
          </cell>
          <cell r="Q3510" t="str">
            <v/>
          </cell>
          <cell r="R3510">
            <v>3</v>
          </cell>
          <cell r="S3510" t="str">
            <v>盒</v>
          </cell>
          <cell r="T3510">
            <v>52</v>
          </cell>
          <cell r="U3510">
            <v>64</v>
          </cell>
        </row>
        <row r="3511">
          <cell r="B3511">
            <v>28336</v>
          </cell>
          <cell r="C3511">
            <v>20108</v>
          </cell>
          <cell r="D3511" t="str">
            <v>活血、化瘀类饮片</v>
          </cell>
          <cell r="E3511" t="str">
            <v>普通配方饮片</v>
          </cell>
          <cell r="F3511" t="str">
            <v>中药材及中药饮片</v>
          </cell>
          <cell r="G3511" t="str">
            <v>三七</v>
          </cell>
          <cell r="H3511" t="str">
            <v>粉</v>
          </cell>
          <cell r="I3511" t="str">
            <v>云南</v>
          </cell>
          <cell r="J3511">
            <v>15291</v>
          </cell>
          <cell r="K3511" t="str">
            <v/>
          </cell>
          <cell r="L3511" t="str">
            <v>D</v>
          </cell>
          <cell r="M3511">
            <v>3</v>
          </cell>
          <cell r="N3511" t="str">
            <v>高</v>
          </cell>
          <cell r="O3511">
            <v>4</v>
          </cell>
          <cell r="P3511" t="str">
            <v>非竞销品</v>
          </cell>
          <cell r="Q3511" t="str">
            <v/>
          </cell>
          <cell r="R3511">
            <v>2</v>
          </cell>
          <cell r="S3511" t="str">
            <v>10g</v>
          </cell>
          <cell r="T3511">
            <v>26</v>
          </cell>
          <cell r="U3511">
            <v>70.9</v>
          </cell>
        </row>
        <row r="3512">
          <cell r="B3512">
            <v>4067</v>
          </cell>
          <cell r="C3512">
            <v>12801</v>
          </cell>
          <cell r="D3512" t="str">
            <v>儿童感冒用药</v>
          </cell>
          <cell r="E3512" t="str">
            <v>儿科疾病用药</v>
          </cell>
          <cell r="F3512" t="str">
            <v>中西成药</v>
          </cell>
          <cell r="G3512" t="str">
            <v>小儿双清颗粒</v>
          </cell>
          <cell r="H3512" t="str">
            <v>2gx10袋</v>
          </cell>
          <cell r="I3512" t="str">
            <v>西藏诺迪康</v>
          </cell>
          <cell r="J3512">
            <v>16251</v>
          </cell>
          <cell r="K3512" t="str">
            <v/>
          </cell>
          <cell r="L3512" t="str">
            <v>D</v>
          </cell>
          <cell r="M3512">
            <v>2</v>
          </cell>
          <cell r="N3512" t="str">
            <v>中</v>
          </cell>
          <cell r="O3512">
            <v>4</v>
          </cell>
          <cell r="P3512" t="str">
            <v>非竞销品</v>
          </cell>
          <cell r="Q3512" t="str">
            <v/>
          </cell>
          <cell r="R3512">
            <v>3</v>
          </cell>
          <cell r="S3512" t="str">
            <v>盒</v>
          </cell>
          <cell r="T3512">
            <v>27</v>
          </cell>
          <cell r="U3512">
            <v>34</v>
          </cell>
        </row>
        <row r="3513">
          <cell r="B3513">
            <v>10431</v>
          </cell>
          <cell r="C3513">
            <v>12301</v>
          </cell>
          <cell r="D3513" t="str">
            <v>疱疹（病毒）用药</v>
          </cell>
          <cell r="E3513" t="str">
            <v>皮肤病用药</v>
          </cell>
          <cell r="F3513" t="str">
            <v>中西成药</v>
          </cell>
          <cell r="G3513" t="str">
            <v>酞丁安搽剂</v>
          </cell>
          <cell r="H3513" t="str">
            <v>0.5%10ml</v>
          </cell>
          <cell r="I3513" t="str">
            <v>北京华素制药</v>
          </cell>
          <cell r="J3513">
            <v>7833</v>
          </cell>
          <cell r="K3513" t="str">
            <v/>
          </cell>
          <cell r="L3513" t="str">
            <v>D</v>
          </cell>
          <cell r="M3513">
            <v>2</v>
          </cell>
          <cell r="N3513" t="str">
            <v>中</v>
          </cell>
          <cell r="O3513">
            <v>2</v>
          </cell>
          <cell r="P3513" t="str">
            <v>次竞销品</v>
          </cell>
          <cell r="Q3513" t="str">
            <v/>
          </cell>
          <cell r="R3513">
            <v>3</v>
          </cell>
          <cell r="S3513" t="str">
            <v>支</v>
          </cell>
          <cell r="T3513">
            <v>9</v>
          </cell>
          <cell r="U3513">
            <v>18</v>
          </cell>
        </row>
        <row r="3514">
          <cell r="B3514">
            <v>75271</v>
          </cell>
          <cell r="C3514">
            <v>30702</v>
          </cell>
          <cell r="D3514" t="str">
            <v>氨基酸类保健食品</v>
          </cell>
          <cell r="E3514" t="str">
            <v>调节免疫类保健食品</v>
          </cell>
          <cell r="F3514" t="str">
            <v>保健食品</v>
          </cell>
          <cell r="G3514" t="str">
            <v>复合氨基酸口服液</v>
          </cell>
          <cell r="H3514" t="str">
            <v>250mlx2瓶蓝色</v>
          </cell>
          <cell r="I3514" t="str">
            <v>江西认真药业</v>
          </cell>
          <cell r="J3514">
            <v>18531</v>
          </cell>
          <cell r="K3514" t="str">
            <v>保障目录</v>
          </cell>
          <cell r="L3514" t="str">
            <v>A</v>
          </cell>
          <cell r="M3514">
            <v>2</v>
          </cell>
          <cell r="N3514" t="str">
            <v>中</v>
          </cell>
          <cell r="O3514">
            <v>4</v>
          </cell>
          <cell r="P3514" t="str">
            <v>非竞销品</v>
          </cell>
          <cell r="Q3514" t="str">
            <v/>
          </cell>
          <cell r="R3514">
            <v>3</v>
          </cell>
          <cell r="S3514" t="str">
            <v>盒</v>
          </cell>
          <cell r="T3514">
            <v>9</v>
          </cell>
          <cell r="U3514">
            <v>10</v>
          </cell>
        </row>
        <row r="3515">
          <cell r="B3515">
            <v>25976</v>
          </cell>
          <cell r="C3515">
            <v>20101</v>
          </cell>
          <cell r="D3515" t="str">
            <v>解表、清热类饮片</v>
          </cell>
          <cell r="E3515" t="str">
            <v>普通配方饮片</v>
          </cell>
          <cell r="F3515" t="str">
            <v>中药材及中药饮片</v>
          </cell>
          <cell r="G3515" t="str">
            <v>管花肉苁蓉片</v>
          </cell>
          <cell r="H3515" t="str">
            <v>厚片</v>
          </cell>
          <cell r="I3515" t="str">
            <v>新疆</v>
          </cell>
          <cell r="J3515">
            <v>16473</v>
          </cell>
          <cell r="K3515" t="str">
            <v>中药</v>
          </cell>
          <cell r="L3515" t="str">
            <v>D</v>
          </cell>
          <cell r="M3515">
            <v>3</v>
          </cell>
          <cell r="N3515" t="str">
            <v>高</v>
          </cell>
          <cell r="O3515">
            <v>4</v>
          </cell>
          <cell r="P3515" t="str">
            <v>非竞销品</v>
          </cell>
          <cell r="Q3515" t="str">
            <v/>
          </cell>
          <cell r="R3515">
            <v>2</v>
          </cell>
          <cell r="S3515" t="str">
            <v>10g</v>
          </cell>
          <cell r="T3515">
            <v>14</v>
          </cell>
          <cell r="U3515">
            <v>117.5</v>
          </cell>
        </row>
        <row r="3516">
          <cell r="B3516">
            <v>162874</v>
          </cell>
          <cell r="C3516">
            <v>20606</v>
          </cell>
          <cell r="D3516" t="str">
            <v>安神、平肝息风包装类</v>
          </cell>
          <cell r="E3516" t="str">
            <v>包装类中药</v>
          </cell>
          <cell r="F3516" t="str">
            <v>中药材及中药饮片</v>
          </cell>
          <cell r="G3516" t="str">
            <v>天麻粉</v>
          </cell>
          <cell r="H3516" t="str">
            <v>130g（优质细粉）</v>
          </cell>
          <cell r="I3516" t="str">
            <v>贵州</v>
          </cell>
          <cell r="J3516">
            <v>1415</v>
          </cell>
          <cell r="K3516" t="str">
            <v/>
          </cell>
          <cell r="L3516" t="str">
            <v>T3</v>
          </cell>
          <cell r="M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 t="str">
            <v/>
          </cell>
          <cell r="R3516">
            <v>3</v>
          </cell>
          <cell r="S3516" t="str">
            <v>瓶</v>
          </cell>
          <cell r="T3516">
            <v>1</v>
          </cell>
          <cell r="U3516">
            <v>3</v>
          </cell>
        </row>
        <row r="3517">
          <cell r="B3517">
            <v>120753</v>
          </cell>
          <cell r="C3517">
            <v>11805</v>
          </cell>
          <cell r="D3517" t="str">
            <v>温补壮阳药</v>
          </cell>
          <cell r="E3517" t="str">
            <v>滋补营养药</v>
          </cell>
          <cell r="F3517" t="str">
            <v>中西成药</v>
          </cell>
          <cell r="G3517" t="str">
            <v>补肾强身胶囊</v>
          </cell>
          <cell r="H3517" t="str">
            <v>0.3gx12粒x2板x2袋</v>
          </cell>
          <cell r="I3517" t="str">
            <v>四川绵阳制药</v>
          </cell>
          <cell r="J3517">
            <v>1415</v>
          </cell>
          <cell r="K3517" t="str">
            <v/>
          </cell>
          <cell r="L3517" t="str">
            <v>D</v>
          </cell>
          <cell r="M3517">
            <v>1</v>
          </cell>
          <cell r="N3517" t="str">
            <v>低</v>
          </cell>
          <cell r="O3517">
            <v>1</v>
          </cell>
          <cell r="P3517" t="str">
            <v>竞销品</v>
          </cell>
          <cell r="Q3517" t="str">
            <v/>
          </cell>
          <cell r="R3517">
            <v>3</v>
          </cell>
          <cell r="S3517" t="str">
            <v>盒</v>
          </cell>
          <cell r="T3517">
            <v>8</v>
          </cell>
          <cell r="U3517">
            <v>11</v>
          </cell>
        </row>
        <row r="3518">
          <cell r="B3518">
            <v>1945</v>
          </cell>
          <cell r="C3518">
            <v>12305</v>
          </cell>
          <cell r="D3518" t="str">
            <v>虫咬蛇伤用药</v>
          </cell>
          <cell r="E3518" t="str">
            <v>皮肤病用药</v>
          </cell>
          <cell r="F3518" t="str">
            <v>中西成药</v>
          </cell>
          <cell r="G3518" t="str">
            <v>风油精</v>
          </cell>
          <cell r="H3518" t="str">
            <v>3ml</v>
          </cell>
          <cell r="I3518" t="str">
            <v>白云山何济公</v>
          </cell>
          <cell r="J3518">
            <v>21215</v>
          </cell>
          <cell r="K3518" t="str">
            <v/>
          </cell>
          <cell r="L3518" t="str">
            <v>D</v>
          </cell>
          <cell r="M3518">
            <v>1</v>
          </cell>
          <cell r="N3518" t="str">
            <v>低</v>
          </cell>
          <cell r="O3518">
            <v>3</v>
          </cell>
          <cell r="P3518" t="str">
            <v>一般品</v>
          </cell>
          <cell r="Q3518" t="str">
            <v>是</v>
          </cell>
          <cell r="R3518">
            <v>3</v>
          </cell>
          <cell r="S3518" t="str">
            <v>瓶</v>
          </cell>
          <cell r="T3518">
            <v>156</v>
          </cell>
          <cell r="U3518">
            <v>217</v>
          </cell>
        </row>
        <row r="3519">
          <cell r="B3519">
            <v>166873</v>
          </cell>
          <cell r="C3519">
            <v>60203</v>
          </cell>
          <cell r="D3519" t="str">
            <v>抗（抑）菌洗剂</v>
          </cell>
          <cell r="E3519" t="str">
            <v>卫生用品类</v>
          </cell>
          <cell r="F3519" t="str">
            <v>消毒产品</v>
          </cell>
          <cell r="G3519" t="str">
            <v>滴露健康抑菌洗手液</v>
          </cell>
          <cell r="H3519" t="str">
            <v>500g（植物呵护）</v>
          </cell>
          <cell r="I3519" t="str">
            <v>利洁时</v>
          </cell>
          <cell r="J3519">
            <v>89148</v>
          </cell>
          <cell r="K3519" t="str">
            <v/>
          </cell>
          <cell r="L3519" t="str">
            <v>D</v>
          </cell>
          <cell r="M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 t="str">
            <v/>
          </cell>
          <cell r="R3519">
            <v>3</v>
          </cell>
          <cell r="S3519" t="str">
            <v>瓶</v>
          </cell>
          <cell r="T3519">
            <v>36</v>
          </cell>
          <cell r="U3519">
            <v>41</v>
          </cell>
        </row>
        <row r="3520">
          <cell r="B3520">
            <v>189069</v>
          </cell>
          <cell r="C3520">
            <v>20603</v>
          </cell>
          <cell r="D3520" t="str">
            <v>温里、补益包装类</v>
          </cell>
          <cell r="E3520" t="str">
            <v>包装类中药</v>
          </cell>
          <cell r="F3520" t="str">
            <v>中药材及中药饮片</v>
          </cell>
          <cell r="G3520" t="str">
            <v>灵芝</v>
          </cell>
          <cell r="H3520" t="str">
            <v>35g</v>
          </cell>
          <cell r="I3520" t="str">
            <v>湖北</v>
          </cell>
          <cell r="J3520">
            <v>91697</v>
          </cell>
          <cell r="K3520" t="str">
            <v/>
          </cell>
          <cell r="L3520" t="str">
            <v/>
          </cell>
          <cell r="M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 t="str">
            <v/>
          </cell>
          <cell r="R3520">
            <v>3</v>
          </cell>
          <cell r="S3520" t="str">
            <v>袋</v>
          </cell>
          <cell r="T3520">
            <v>20</v>
          </cell>
          <cell r="U3520">
            <v>33.1424</v>
          </cell>
        </row>
        <row r="3521">
          <cell r="B3521">
            <v>128521</v>
          </cell>
          <cell r="C3521">
            <v>30202</v>
          </cell>
          <cell r="D3521" t="str">
            <v>补充维E类保健食品</v>
          </cell>
          <cell r="E3521" t="str">
            <v>补充维生素类保健食品</v>
          </cell>
          <cell r="F3521" t="str">
            <v>保健食品</v>
          </cell>
          <cell r="G3521" t="str">
            <v>百合康牌天然维生素E软胶囊</v>
          </cell>
          <cell r="H3521" t="str">
            <v>30g(0.5gx60粒)</v>
          </cell>
          <cell r="I3521" t="str">
            <v>威海百合生物技术</v>
          </cell>
          <cell r="J3521">
            <v>66284</v>
          </cell>
          <cell r="K3521" t="str">
            <v/>
          </cell>
          <cell r="L3521" t="str">
            <v/>
          </cell>
          <cell r="M3521" t="str">
            <v/>
          </cell>
          <cell r="N3521" t="str">
            <v/>
          </cell>
          <cell r="O3521" t="str">
            <v/>
          </cell>
          <cell r="P3521" t="str">
            <v/>
          </cell>
          <cell r="Q3521" t="str">
            <v/>
          </cell>
          <cell r="R3521">
            <v>3</v>
          </cell>
          <cell r="S3521" t="str">
            <v>瓶</v>
          </cell>
          <cell r="T3521">
            <v>6</v>
          </cell>
          <cell r="U3521">
            <v>7</v>
          </cell>
        </row>
        <row r="3522">
          <cell r="B3522">
            <v>189707</v>
          </cell>
          <cell r="C3522">
            <v>12508</v>
          </cell>
          <cell r="D3522" t="str">
            <v>关节肌肉痛用药</v>
          </cell>
          <cell r="E3522" t="str">
            <v>风湿骨病用药</v>
          </cell>
          <cell r="F3522" t="str">
            <v>中西成药</v>
          </cell>
          <cell r="G3522" t="str">
            <v>樟薄玉香软膏</v>
          </cell>
          <cell r="H3522" t="str">
            <v>19.4g</v>
          </cell>
          <cell r="I3522" t="str">
            <v>虎豹医药</v>
          </cell>
          <cell r="J3522">
            <v>21430</v>
          </cell>
          <cell r="K3522" t="str">
            <v/>
          </cell>
          <cell r="L3522" t="str">
            <v/>
          </cell>
          <cell r="M3522" t="str">
            <v/>
          </cell>
          <cell r="N3522" t="str">
            <v/>
          </cell>
          <cell r="O3522" t="str">
            <v/>
          </cell>
          <cell r="P3522" t="str">
            <v/>
          </cell>
          <cell r="Q3522" t="str">
            <v/>
          </cell>
          <cell r="R3522">
            <v>3</v>
          </cell>
          <cell r="S3522" t="str">
            <v>瓶</v>
          </cell>
          <cell r="T3522">
            <v>16</v>
          </cell>
          <cell r="U3522">
            <v>16</v>
          </cell>
        </row>
        <row r="3523">
          <cell r="B3523">
            <v>17026</v>
          </cell>
          <cell r="C3523">
            <v>10611</v>
          </cell>
          <cell r="D3523" t="str">
            <v>其他维生素矿物质补充药</v>
          </cell>
          <cell r="E3523" t="str">
            <v>维生素矿物质补充药</v>
          </cell>
          <cell r="F3523" t="str">
            <v>中西成药</v>
          </cell>
          <cell r="G3523" t="str">
            <v>口服补液盐散Ⅰ</v>
          </cell>
          <cell r="H3523" t="str">
            <v>14.75gx20袋</v>
          </cell>
          <cell r="I3523" t="str">
            <v>四川峨嵋山药业（原四川长威）</v>
          </cell>
          <cell r="J3523">
            <v>11309</v>
          </cell>
          <cell r="K3523" t="str">
            <v/>
          </cell>
          <cell r="L3523" t="str">
            <v>D</v>
          </cell>
          <cell r="M3523">
            <v>1</v>
          </cell>
          <cell r="N3523" t="str">
            <v>低</v>
          </cell>
          <cell r="O3523">
            <v>3</v>
          </cell>
          <cell r="P3523" t="str">
            <v>一般品</v>
          </cell>
          <cell r="Q3523" t="str">
            <v/>
          </cell>
          <cell r="R3523">
            <v>3</v>
          </cell>
          <cell r="S3523" t="str">
            <v>包</v>
          </cell>
          <cell r="T3523">
            <v>42</v>
          </cell>
          <cell r="U3523">
            <v>46.67</v>
          </cell>
        </row>
        <row r="3524">
          <cell r="B3524">
            <v>39248</v>
          </cell>
          <cell r="C3524">
            <v>11704</v>
          </cell>
          <cell r="D3524" t="str">
            <v>止痛药</v>
          </cell>
          <cell r="E3524" t="str">
            <v>解热镇痛抗炎药</v>
          </cell>
          <cell r="F3524" t="str">
            <v>中西成药</v>
          </cell>
          <cell r="G3524" t="str">
            <v>一粒止痛丸</v>
          </cell>
          <cell r="H3524" t="str">
            <v>3粒x2瓶</v>
          </cell>
          <cell r="I3524" t="str">
            <v>桐君阁药厂</v>
          </cell>
          <cell r="J3524">
            <v>1441</v>
          </cell>
          <cell r="K3524" t="str">
            <v>保障目录</v>
          </cell>
          <cell r="L3524" t="str">
            <v>T3</v>
          </cell>
          <cell r="M3524">
            <v>3</v>
          </cell>
          <cell r="N3524" t="str">
            <v>高</v>
          </cell>
          <cell r="O3524">
            <v>3</v>
          </cell>
          <cell r="P3524" t="str">
            <v>一般品</v>
          </cell>
          <cell r="Q3524" t="str">
            <v>是</v>
          </cell>
          <cell r="R3524">
            <v>3</v>
          </cell>
          <cell r="S3524" t="str">
            <v>盒</v>
          </cell>
          <cell r="T3524">
            <v>6</v>
          </cell>
          <cell r="U3524">
            <v>8</v>
          </cell>
        </row>
        <row r="3525">
          <cell r="B3525">
            <v>10379</v>
          </cell>
          <cell r="C3525">
            <v>10701</v>
          </cell>
          <cell r="D3525" t="str">
            <v>抗血栓、促脑供血药</v>
          </cell>
          <cell r="E3525" t="str">
            <v>心脑血管药</v>
          </cell>
          <cell r="F3525" t="str">
            <v>中西成药</v>
          </cell>
          <cell r="G3525" t="str">
            <v>阿司匹林肠溶片</v>
          </cell>
          <cell r="H3525" t="str">
            <v>25mgx100片</v>
          </cell>
          <cell r="I3525" t="str">
            <v>石药欧意</v>
          </cell>
          <cell r="J3525">
            <v>1182</v>
          </cell>
          <cell r="K3525" t="str">
            <v>基本目录</v>
          </cell>
          <cell r="L3525" t="str">
            <v>D</v>
          </cell>
          <cell r="M3525">
            <v>1</v>
          </cell>
          <cell r="N3525" t="str">
            <v>低</v>
          </cell>
          <cell r="O3525">
            <v>1</v>
          </cell>
          <cell r="P3525" t="str">
            <v>竞销品</v>
          </cell>
          <cell r="Q3525" t="str">
            <v>是</v>
          </cell>
          <cell r="R3525">
            <v>2</v>
          </cell>
          <cell r="S3525" t="str">
            <v>瓶</v>
          </cell>
          <cell r="T3525">
            <v>133</v>
          </cell>
          <cell r="U3525">
            <v>205</v>
          </cell>
        </row>
        <row r="3526">
          <cell r="B3526">
            <v>140412</v>
          </cell>
          <cell r="C3526">
            <v>20606</v>
          </cell>
          <cell r="D3526" t="str">
            <v>安神、平肝息风包装类</v>
          </cell>
          <cell r="E3526" t="str">
            <v>包装类中药</v>
          </cell>
          <cell r="F3526" t="str">
            <v>中药材及中药饮片</v>
          </cell>
          <cell r="G3526" t="str">
            <v>灵芝粉</v>
          </cell>
          <cell r="H3526" t="str">
            <v>50g
</v>
          </cell>
          <cell r="I3526" t="str">
            <v>云南</v>
          </cell>
          <cell r="J3526">
            <v>83507</v>
          </cell>
          <cell r="K3526" t="str">
            <v/>
          </cell>
          <cell r="L3526" t="str">
            <v>C</v>
          </cell>
          <cell r="M3526">
            <v>1</v>
          </cell>
          <cell r="N3526" t="str">
            <v>低</v>
          </cell>
          <cell r="O3526">
            <v>4</v>
          </cell>
          <cell r="P3526" t="str">
            <v>非竞销品</v>
          </cell>
          <cell r="Q3526" t="str">
            <v/>
          </cell>
          <cell r="R3526">
            <v>3</v>
          </cell>
          <cell r="S3526" t="str">
            <v>瓶</v>
          </cell>
          <cell r="T3526">
            <v>16</v>
          </cell>
          <cell r="U3526">
            <v>30</v>
          </cell>
        </row>
        <row r="3527">
          <cell r="B3527">
            <v>46836</v>
          </cell>
          <cell r="C3527">
            <v>12305</v>
          </cell>
          <cell r="D3527" t="str">
            <v>虫咬蛇伤用药</v>
          </cell>
          <cell r="E3527" t="str">
            <v>皮肤病用药</v>
          </cell>
          <cell r="F3527" t="str">
            <v>中西成药</v>
          </cell>
          <cell r="G3527" t="str">
            <v>风油精</v>
          </cell>
          <cell r="H3527" t="str">
            <v>6ml</v>
          </cell>
          <cell r="I3527" t="str">
            <v>黄石卫生材料</v>
          </cell>
          <cell r="J3527">
            <v>4317</v>
          </cell>
          <cell r="K3527" t="str">
            <v>保障目录</v>
          </cell>
          <cell r="L3527" t="str">
            <v>B</v>
          </cell>
          <cell r="M3527">
            <v>2</v>
          </cell>
          <cell r="N3527" t="str">
            <v>中</v>
          </cell>
          <cell r="O3527">
            <v>4</v>
          </cell>
          <cell r="P3527" t="str">
            <v>非竞销品</v>
          </cell>
          <cell r="Q3527" t="str">
            <v>是</v>
          </cell>
          <cell r="R3527">
            <v>3</v>
          </cell>
          <cell r="S3527" t="str">
            <v>瓶</v>
          </cell>
          <cell r="T3527">
            <v>64</v>
          </cell>
          <cell r="U3527">
            <v>74</v>
          </cell>
        </row>
        <row r="3528">
          <cell r="B3528">
            <v>127434</v>
          </cell>
          <cell r="C3528">
            <v>20602</v>
          </cell>
          <cell r="D3528" t="str">
            <v>泻下、祛湿包装类</v>
          </cell>
          <cell r="E3528" t="str">
            <v>包装类中药</v>
          </cell>
          <cell r="F3528" t="str">
            <v>中药材及中药饮片</v>
          </cell>
          <cell r="G3528" t="str">
            <v>薏苡仁</v>
          </cell>
          <cell r="H3528" t="str">
            <v>300g（桐君阁牌）</v>
          </cell>
          <cell r="I3528" t="str">
            <v>贵州</v>
          </cell>
          <cell r="J3528">
            <v>24420</v>
          </cell>
          <cell r="K3528" t="str">
            <v/>
          </cell>
          <cell r="L3528" t="str">
            <v>D</v>
          </cell>
          <cell r="M3528">
            <v>1</v>
          </cell>
          <cell r="N3528" t="str">
            <v>低</v>
          </cell>
          <cell r="O3528">
            <v>4</v>
          </cell>
          <cell r="P3528" t="str">
            <v>非竞销品</v>
          </cell>
          <cell r="Q3528" t="str">
            <v/>
          </cell>
          <cell r="R3528">
            <v>2</v>
          </cell>
          <cell r="S3528" t="str">
            <v>瓶</v>
          </cell>
          <cell r="T3528">
            <v>24</v>
          </cell>
          <cell r="U3528">
            <v>30</v>
          </cell>
        </row>
        <row r="3529">
          <cell r="B3529">
            <v>170117</v>
          </cell>
          <cell r="C3529">
            <v>20608</v>
          </cell>
          <cell r="D3529" t="str">
            <v>理气、消食包装类</v>
          </cell>
          <cell r="E3529" t="str">
            <v>包装类中药</v>
          </cell>
          <cell r="F3529" t="str">
            <v>中药材及中药饮片</v>
          </cell>
          <cell r="G3529" t="str">
            <v>净山楂</v>
          </cell>
          <cell r="H3529" t="str">
            <v>100g</v>
          </cell>
          <cell r="I3529" t="str">
            <v>山东</v>
          </cell>
          <cell r="J3529">
            <v>90400</v>
          </cell>
          <cell r="K3529" t="str">
            <v/>
          </cell>
          <cell r="L3529" t="str">
            <v/>
          </cell>
          <cell r="M3529" t="str">
            <v/>
          </cell>
          <cell r="N3529" t="str">
            <v/>
          </cell>
          <cell r="O3529" t="str">
            <v/>
          </cell>
          <cell r="P3529" t="str">
            <v/>
          </cell>
          <cell r="Q3529" t="str">
            <v/>
          </cell>
          <cell r="R3529">
            <v>3</v>
          </cell>
          <cell r="S3529" t="str">
            <v>瓶</v>
          </cell>
          <cell r="T3529">
            <v>25</v>
          </cell>
          <cell r="U3529">
            <v>27</v>
          </cell>
        </row>
        <row r="3530">
          <cell r="B3530">
            <v>57501</v>
          </cell>
          <cell r="C3530">
            <v>12702</v>
          </cell>
          <cell r="D3530" t="str">
            <v>眩晕用药</v>
          </cell>
          <cell r="E3530" t="str">
            <v>头痛头晕用药</v>
          </cell>
          <cell r="F3530" t="str">
            <v>中西成药</v>
          </cell>
          <cell r="G3530" t="str">
            <v>盐酸氟桂利嗪胶囊(奥利保克）</v>
          </cell>
          <cell r="H3530" t="str">
            <v>10mgx10粒x2板</v>
          </cell>
          <cell r="I3530" t="str">
            <v>澳利达奈德</v>
          </cell>
          <cell r="J3530">
            <v>14714</v>
          </cell>
          <cell r="K3530" t="str">
            <v>保障目录</v>
          </cell>
          <cell r="L3530" t="str">
            <v>T2</v>
          </cell>
          <cell r="M3530">
            <v>2</v>
          </cell>
          <cell r="N3530" t="str">
            <v>中</v>
          </cell>
          <cell r="O3530">
            <v>4</v>
          </cell>
          <cell r="P3530" t="str">
            <v>非竞销品</v>
          </cell>
          <cell r="Q3530" t="str">
            <v/>
          </cell>
          <cell r="R3530">
            <v>3</v>
          </cell>
          <cell r="S3530" t="str">
            <v>盒</v>
          </cell>
          <cell r="T3530">
            <v>20</v>
          </cell>
          <cell r="U3530">
            <v>21</v>
          </cell>
        </row>
        <row r="3531">
          <cell r="B3531">
            <v>176075</v>
          </cell>
          <cell r="C3531">
            <v>30205</v>
          </cell>
          <cell r="D3531" t="str">
            <v>其他补充维生素类保健食品</v>
          </cell>
          <cell r="E3531" t="str">
            <v>补充维生素类保健食品</v>
          </cell>
          <cell r="F3531" t="str">
            <v>保健食品</v>
          </cell>
          <cell r="G3531" t="str">
            <v>钙维生素D颗粒</v>
          </cell>
          <cell r="H3531" t="str">
            <v>15g（1g/袋x15袋）</v>
          </cell>
          <cell r="I3531" t="str">
            <v>美国安士制药</v>
          </cell>
          <cell r="J3531">
            <v>103243</v>
          </cell>
          <cell r="K3531" t="str">
            <v/>
          </cell>
          <cell r="L3531" t="str">
            <v/>
          </cell>
          <cell r="M3531" t="str">
            <v/>
          </cell>
          <cell r="N3531" t="str">
            <v/>
          </cell>
          <cell r="O3531" t="str">
            <v/>
          </cell>
          <cell r="P3531" t="str">
            <v/>
          </cell>
          <cell r="Q3531" t="str">
            <v/>
          </cell>
          <cell r="R3531">
            <v>3</v>
          </cell>
          <cell r="S3531" t="str">
            <v>盒</v>
          </cell>
          <cell r="T3531">
            <v>7</v>
          </cell>
          <cell r="U3531">
            <v>9</v>
          </cell>
        </row>
        <row r="3532">
          <cell r="B3532">
            <v>178874</v>
          </cell>
          <cell r="C3532">
            <v>20109</v>
          </cell>
          <cell r="D3532" t="str">
            <v>其他普通配方饮片</v>
          </cell>
          <cell r="E3532" t="str">
            <v>普通配方饮片</v>
          </cell>
          <cell r="F3532" t="str">
            <v>中药材及中药饮片</v>
          </cell>
          <cell r="G3532" t="str">
            <v>蜈蚣</v>
          </cell>
          <cell r="H3532" t="str">
            <v>段</v>
          </cell>
          <cell r="I3532" t="str">
            <v>湖北</v>
          </cell>
          <cell r="J3532">
            <v>88482</v>
          </cell>
          <cell r="K3532" t="str">
            <v/>
          </cell>
          <cell r="L3532" t="str">
            <v/>
          </cell>
          <cell r="M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 t="str">
            <v/>
          </cell>
          <cell r="R3532">
            <v>3</v>
          </cell>
          <cell r="S3532" t="str">
            <v>10g</v>
          </cell>
          <cell r="T3532">
            <v>6</v>
          </cell>
          <cell r="U3532">
            <v>6.5</v>
          </cell>
        </row>
        <row r="3533">
          <cell r="B3533">
            <v>108087</v>
          </cell>
          <cell r="C3533">
            <v>10407</v>
          </cell>
          <cell r="D3533" t="str">
            <v>止泻药</v>
          </cell>
          <cell r="E3533" t="str">
            <v>胃肠道药</v>
          </cell>
          <cell r="F3533" t="str">
            <v>中西成药</v>
          </cell>
          <cell r="G3533" t="str">
            <v>泻痢消片</v>
          </cell>
          <cell r="H3533" t="str">
            <v>0.35gx18片</v>
          </cell>
          <cell r="I3533" t="str">
            <v>云南白药丽江</v>
          </cell>
          <cell r="J3533">
            <v>4341</v>
          </cell>
          <cell r="K3533" t="str">
            <v/>
          </cell>
          <cell r="L3533" t="str">
            <v>A</v>
          </cell>
          <cell r="M3533">
            <v>2</v>
          </cell>
          <cell r="N3533" t="str">
            <v>中</v>
          </cell>
          <cell r="O3533">
            <v>4</v>
          </cell>
          <cell r="P3533" t="str">
            <v>非竞销品</v>
          </cell>
          <cell r="Q3533" t="str">
            <v/>
          </cell>
          <cell r="R3533">
            <v>3</v>
          </cell>
          <cell r="S3533" t="str">
            <v>盒</v>
          </cell>
          <cell r="T3533">
            <v>17</v>
          </cell>
          <cell r="U3533">
            <v>18</v>
          </cell>
        </row>
        <row r="3534">
          <cell r="B3534">
            <v>144580</v>
          </cell>
          <cell r="C3534">
            <v>11904</v>
          </cell>
          <cell r="D3534" t="str">
            <v>肝炎用药</v>
          </cell>
          <cell r="E3534" t="str">
            <v>肝胆系统药</v>
          </cell>
          <cell r="F3534" t="str">
            <v>中西成药</v>
          </cell>
          <cell r="G3534" t="str">
            <v>马来酸恩替卡韦片</v>
          </cell>
          <cell r="H3534" t="str">
            <v>0.5mgx7片</v>
          </cell>
          <cell r="I3534" t="str">
            <v>正大天晴药业</v>
          </cell>
          <cell r="J3534">
            <v>11290</v>
          </cell>
          <cell r="K3534" t="str">
            <v/>
          </cell>
          <cell r="L3534" t="str">
            <v>D</v>
          </cell>
          <cell r="M3534" t="str">
            <v/>
          </cell>
          <cell r="N3534" t="str">
            <v/>
          </cell>
          <cell r="O3534" t="str">
            <v/>
          </cell>
          <cell r="P3534" t="str">
            <v/>
          </cell>
          <cell r="Q3534" t="str">
            <v/>
          </cell>
          <cell r="R3534">
            <v>3</v>
          </cell>
          <cell r="S3534" t="str">
            <v>盒</v>
          </cell>
          <cell r="T3534">
            <v>3</v>
          </cell>
          <cell r="U3534">
            <v>7</v>
          </cell>
        </row>
        <row r="3535">
          <cell r="B3535">
            <v>57996</v>
          </cell>
          <cell r="C3535">
            <v>10712</v>
          </cell>
          <cell r="D3535" t="str">
            <v>抗高血脂中成药</v>
          </cell>
          <cell r="E3535" t="str">
            <v>心脑血管药</v>
          </cell>
          <cell r="F3535" t="str">
            <v>中西成药</v>
          </cell>
          <cell r="G3535" t="str">
            <v>松龄血脉康胶囊</v>
          </cell>
          <cell r="H3535" t="str">
            <v>0.5gx30粒</v>
          </cell>
          <cell r="I3535" t="str">
            <v>成都康弘</v>
          </cell>
          <cell r="J3535">
            <v>2256</v>
          </cell>
          <cell r="K3535" t="str">
            <v/>
          </cell>
          <cell r="L3535" t="str">
            <v>D</v>
          </cell>
          <cell r="M3535" t="str">
            <v/>
          </cell>
          <cell r="N3535" t="str">
            <v/>
          </cell>
          <cell r="O3535" t="str">
            <v/>
          </cell>
          <cell r="P3535" t="str">
            <v/>
          </cell>
          <cell r="Q3535" t="str">
            <v/>
          </cell>
          <cell r="R3535">
            <v>3</v>
          </cell>
          <cell r="S3535" t="str">
            <v>盒</v>
          </cell>
          <cell r="T3535">
            <v>12</v>
          </cell>
          <cell r="U3535">
            <v>19</v>
          </cell>
        </row>
        <row r="3536">
          <cell r="B3536">
            <v>44189</v>
          </cell>
          <cell r="C3536">
            <v>12104</v>
          </cell>
          <cell r="D3536" t="str">
            <v>帕金森用药</v>
          </cell>
          <cell r="E3536" t="str">
            <v>神经系统药</v>
          </cell>
          <cell r="F3536" t="str">
            <v>中西成药</v>
          </cell>
          <cell r="G3536" t="str">
            <v>盐酸苯海索片(安坦片)</v>
          </cell>
          <cell r="H3536" t="str">
            <v>2mgx100片</v>
          </cell>
          <cell r="I3536" t="str">
            <v>江苏天士力帝益</v>
          </cell>
          <cell r="J3536">
            <v>11081</v>
          </cell>
          <cell r="K3536" t="str">
            <v/>
          </cell>
          <cell r="L3536" t="str">
            <v/>
          </cell>
          <cell r="M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 t="str">
            <v/>
          </cell>
          <cell r="R3536">
            <v>3</v>
          </cell>
          <cell r="S3536" t="str">
            <v>盒</v>
          </cell>
          <cell r="T3536">
            <v>12</v>
          </cell>
          <cell r="U3536">
            <v>22</v>
          </cell>
        </row>
        <row r="3537">
          <cell r="B3537">
            <v>188151</v>
          </cell>
          <cell r="C3537">
            <v>40107</v>
          </cell>
          <cell r="D3537" t="str">
            <v>退热贴/冰袋</v>
          </cell>
          <cell r="E3537" t="str">
            <v>家庭常备器械</v>
          </cell>
          <cell r="F3537" t="str">
            <v>医疗器械</v>
          </cell>
          <cell r="G3537" t="str">
            <v>医用冷敷贴</v>
          </cell>
          <cell r="H3537" t="str">
            <v>25gx1贴</v>
          </cell>
          <cell r="I3537" t="str">
            <v>江苏朗沁</v>
          </cell>
          <cell r="J3537">
            <v>108020</v>
          </cell>
          <cell r="K3537" t="str">
            <v/>
          </cell>
          <cell r="L3537" t="str">
            <v/>
          </cell>
          <cell r="M3537" t="str">
            <v/>
          </cell>
          <cell r="N3537" t="str">
            <v/>
          </cell>
          <cell r="O3537" t="str">
            <v/>
          </cell>
          <cell r="P3537" t="str">
            <v/>
          </cell>
          <cell r="Q3537" t="str">
            <v/>
          </cell>
          <cell r="R3537" t="str">
            <v/>
          </cell>
          <cell r="S3537" t="str">
            <v>盒</v>
          </cell>
          <cell r="T3537">
            <v>3</v>
          </cell>
          <cell r="U3537">
            <v>3</v>
          </cell>
        </row>
        <row r="3538">
          <cell r="B3538">
            <v>140411</v>
          </cell>
          <cell r="C3538">
            <v>20603</v>
          </cell>
          <cell r="D3538" t="str">
            <v>温里、补益包装类</v>
          </cell>
          <cell r="E3538" t="str">
            <v>包装类中药</v>
          </cell>
          <cell r="F3538" t="str">
            <v>中药材及中药饮片</v>
          </cell>
          <cell r="G3538" t="str">
            <v>滇制何首乌粉</v>
          </cell>
          <cell r="H3538" t="str">
            <v>250g
</v>
          </cell>
          <cell r="I3538" t="str">
            <v>云南</v>
          </cell>
          <cell r="J3538">
            <v>83507</v>
          </cell>
          <cell r="K3538" t="str">
            <v/>
          </cell>
          <cell r="L3538" t="str">
            <v>C</v>
          </cell>
          <cell r="M3538">
            <v>2</v>
          </cell>
          <cell r="N3538" t="str">
            <v>中</v>
          </cell>
          <cell r="O3538">
            <v>4</v>
          </cell>
          <cell r="P3538" t="str">
            <v>非竞销品</v>
          </cell>
          <cell r="Q3538" t="str">
            <v/>
          </cell>
          <cell r="R3538">
            <v>3</v>
          </cell>
          <cell r="S3538" t="str">
            <v>瓶</v>
          </cell>
          <cell r="T3538">
            <v>15</v>
          </cell>
          <cell r="U3538">
            <v>17</v>
          </cell>
        </row>
        <row r="3539">
          <cell r="B3539">
            <v>30622</v>
          </cell>
          <cell r="C3539">
            <v>12304</v>
          </cell>
          <cell r="D3539" t="str">
            <v>皮炎湿疹用药</v>
          </cell>
          <cell r="E3539" t="str">
            <v>皮肤病用药</v>
          </cell>
          <cell r="F3539" t="str">
            <v>中西成药</v>
          </cell>
          <cell r="G3539" t="str">
            <v>糠酸莫米松乳膏(芙美松)</v>
          </cell>
          <cell r="H3539" t="str">
            <v>5g：5mg</v>
          </cell>
          <cell r="I3539" t="str">
            <v>浙江仙琚制药</v>
          </cell>
          <cell r="J3539">
            <v>2298</v>
          </cell>
          <cell r="K3539" t="str">
            <v>保障目录</v>
          </cell>
          <cell r="L3539" t="str">
            <v>A</v>
          </cell>
          <cell r="M3539">
            <v>2</v>
          </cell>
          <cell r="N3539" t="str">
            <v>中</v>
          </cell>
          <cell r="O3539">
            <v>3</v>
          </cell>
          <cell r="P3539" t="str">
            <v>一般品</v>
          </cell>
          <cell r="Q3539" t="str">
            <v/>
          </cell>
          <cell r="R3539">
            <v>3</v>
          </cell>
          <cell r="S3539" t="str">
            <v>支</v>
          </cell>
          <cell r="T3539">
            <v>25</v>
          </cell>
          <cell r="U3539">
            <v>27</v>
          </cell>
        </row>
        <row r="3540">
          <cell r="B3540">
            <v>162624</v>
          </cell>
          <cell r="C3540">
            <v>70209</v>
          </cell>
          <cell r="D3540" t="str">
            <v>控油/祛痘类</v>
          </cell>
          <cell r="E3540" t="str">
            <v>基础护肤品</v>
          </cell>
          <cell r="F3540" t="str">
            <v>化妆品</v>
          </cell>
          <cell r="G3540" t="str">
            <v>豆笔祛痘印凝胶</v>
          </cell>
          <cell r="H3540" t="str">
            <v>20g</v>
          </cell>
          <cell r="I3540" t="str">
            <v>成都中青美</v>
          </cell>
          <cell r="J3540">
            <v>95532</v>
          </cell>
          <cell r="K3540" t="str">
            <v/>
          </cell>
          <cell r="L3540" t="str">
            <v/>
          </cell>
          <cell r="M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 t="str">
            <v/>
          </cell>
          <cell r="R3540">
            <v>3</v>
          </cell>
          <cell r="S3540" t="str">
            <v>盒</v>
          </cell>
          <cell r="T3540">
            <v>4</v>
          </cell>
          <cell r="U3540">
            <v>4</v>
          </cell>
        </row>
        <row r="3541">
          <cell r="B3541">
            <v>155151</v>
          </cell>
          <cell r="C3541">
            <v>20109</v>
          </cell>
          <cell r="D3541" t="str">
            <v>其他普通配方饮片</v>
          </cell>
          <cell r="E3541" t="str">
            <v>普通配方饮片</v>
          </cell>
          <cell r="F3541" t="str">
            <v>中药材及中药饮片</v>
          </cell>
          <cell r="G3541" t="str">
            <v>天冬</v>
          </cell>
          <cell r="H3541" t="str">
            <v>片</v>
          </cell>
          <cell r="I3541" t="str">
            <v>四川</v>
          </cell>
          <cell r="J3541">
            <v>88482</v>
          </cell>
          <cell r="K3541" t="str">
            <v/>
          </cell>
          <cell r="L3541" t="str">
            <v/>
          </cell>
          <cell r="M3541" t="str">
            <v/>
          </cell>
          <cell r="N3541" t="str">
            <v/>
          </cell>
          <cell r="O3541" t="str">
            <v/>
          </cell>
          <cell r="P3541" t="str">
            <v/>
          </cell>
          <cell r="Q3541" t="str">
            <v/>
          </cell>
          <cell r="R3541">
            <v>2</v>
          </cell>
          <cell r="S3541" t="str">
            <v>10g</v>
          </cell>
          <cell r="T3541">
            <v>27</v>
          </cell>
          <cell r="U3541">
            <v>164.4</v>
          </cell>
        </row>
        <row r="3542">
          <cell r="B3542">
            <v>129577</v>
          </cell>
          <cell r="C3542">
            <v>70502</v>
          </cell>
          <cell r="D3542" t="str">
            <v>理肤泉系列</v>
          </cell>
          <cell r="E3542" t="str">
            <v>品牌专柜化妆品</v>
          </cell>
          <cell r="F3542" t="str">
            <v>化妆品</v>
          </cell>
          <cell r="G3542" t="str">
            <v>理肤泉特安舒护乳</v>
          </cell>
          <cell r="H3542" t="str">
            <v>40ml</v>
          </cell>
          <cell r="I3542" t="str">
            <v>法国理肤泉</v>
          </cell>
          <cell r="J3542">
            <v>17627</v>
          </cell>
          <cell r="K3542" t="str">
            <v/>
          </cell>
          <cell r="L3542" t="str">
            <v/>
          </cell>
          <cell r="M3542" t="str">
            <v/>
          </cell>
          <cell r="N3542" t="str">
            <v/>
          </cell>
          <cell r="O3542" t="str">
            <v/>
          </cell>
          <cell r="P3542" t="str">
            <v/>
          </cell>
          <cell r="Q3542" t="str">
            <v/>
          </cell>
          <cell r="R3542">
            <v>3</v>
          </cell>
          <cell r="S3542" t="str">
            <v>支</v>
          </cell>
          <cell r="T3542">
            <v>2</v>
          </cell>
          <cell r="U3542">
            <v>2</v>
          </cell>
        </row>
        <row r="3543">
          <cell r="B3543">
            <v>30554</v>
          </cell>
          <cell r="C3543">
            <v>20103</v>
          </cell>
          <cell r="D3543" t="str">
            <v>温里、补益类饮片</v>
          </cell>
          <cell r="E3543" t="str">
            <v>普通配方饮片</v>
          </cell>
          <cell r="F3543" t="str">
            <v>中药材及中药饮片</v>
          </cell>
          <cell r="G3543" t="str">
            <v>首乌藤</v>
          </cell>
          <cell r="H3543" t="str">
            <v>段</v>
          </cell>
          <cell r="I3543" t="str">
            <v>四川</v>
          </cell>
          <cell r="J3543">
            <v>88482</v>
          </cell>
          <cell r="K3543" t="str">
            <v>中药</v>
          </cell>
          <cell r="L3543" t="str">
            <v>D</v>
          </cell>
          <cell r="M3543">
            <v>1</v>
          </cell>
          <cell r="N3543" t="str">
            <v>低</v>
          </cell>
          <cell r="O3543">
            <v>4</v>
          </cell>
          <cell r="P3543" t="str">
            <v>非竞销品</v>
          </cell>
          <cell r="Q3543" t="str">
            <v/>
          </cell>
          <cell r="R3543">
            <v>1</v>
          </cell>
          <cell r="S3543" t="str">
            <v>10g</v>
          </cell>
          <cell r="T3543">
            <v>154</v>
          </cell>
          <cell r="U3543">
            <v>1102.1</v>
          </cell>
        </row>
        <row r="3544">
          <cell r="B3544">
            <v>157618</v>
          </cell>
          <cell r="C3544">
            <v>70507</v>
          </cell>
          <cell r="D3544" t="str">
            <v>雅漾系列</v>
          </cell>
          <cell r="E3544" t="str">
            <v>品牌专柜化妆品</v>
          </cell>
          <cell r="F3544" t="str">
            <v>化妆品</v>
          </cell>
          <cell r="G3544" t="str">
            <v>雅漾修护舒缓保湿霜</v>
          </cell>
          <cell r="H3544" t="str">
            <v>50g</v>
          </cell>
          <cell r="I3544" t="str">
            <v>法国皮尔法伯</v>
          </cell>
          <cell r="J3544">
            <v>15820</v>
          </cell>
          <cell r="K3544" t="str">
            <v/>
          </cell>
          <cell r="L3544" t="str">
            <v/>
          </cell>
          <cell r="M3544" t="str">
            <v/>
          </cell>
          <cell r="N3544" t="str">
            <v/>
          </cell>
          <cell r="O3544" t="str">
            <v/>
          </cell>
          <cell r="P3544" t="str">
            <v/>
          </cell>
          <cell r="Q3544" t="str">
            <v/>
          </cell>
          <cell r="R3544">
            <v>3</v>
          </cell>
          <cell r="S3544" t="str">
            <v>支</v>
          </cell>
          <cell r="T3544">
            <v>2</v>
          </cell>
          <cell r="U3544">
            <v>2</v>
          </cell>
        </row>
        <row r="3545">
          <cell r="B3545">
            <v>171386</v>
          </cell>
          <cell r="C3545">
            <v>11103</v>
          </cell>
          <cell r="D3545" t="str">
            <v>细菌性炎症用药</v>
          </cell>
          <cell r="E3545" t="str">
            <v>眼科用药</v>
          </cell>
          <cell r="F3545" t="str">
            <v>中西成药</v>
          </cell>
          <cell r="G3545" t="str">
            <v>双氯芬酸钠滴眼液</v>
          </cell>
          <cell r="H3545" t="str">
            <v>0.4ml:0.4mgx20支(0.1%)</v>
          </cell>
          <cell r="I3545" t="str">
            <v>沈阳兴齐</v>
          </cell>
          <cell r="J3545">
            <v>3187</v>
          </cell>
          <cell r="K3545" t="str">
            <v/>
          </cell>
          <cell r="L3545" t="str">
            <v/>
          </cell>
          <cell r="M3545" t="str">
            <v/>
          </cell>
          <cell r="N3545" t="str">
            <v/>
          </cell>
          <cell r="O3545" t="str">
            <v/>
          </cell>
          <cell r="P3545" t="str">
            <v/>
          </cell>
          <cell r="Q3545" t="str">
            <v/>
          </cell>
          <cell r="R3545">
            <v>3</v>
          </cell>
          <cell r="S3545" t="str">
            <v>盒</v>
          </cell>
          <cell r="T3545">
            <v>11</v>
          </cell>
          <cell r="U3545">
            <v>11</v>
          </cell>
        </row>
        <row r="3546">
          <cell r="B3546">
            <v>150478</v>
          </cell>
          <cell r="C3546">
            <v>70509</v>
          </cell>
          <cell r="D3546" t="str">
            <v>韩束系列</v>
          </cell>
          <cell r="E3546" t="str">
            <v>品牌专柜化妆品</v>
          </cell>
          <cell r="F3546" t="str">
            <v>化妆品</v>
          </cell>
          <cell r="G3546" t="str">
            <v>韩束雪白肌美白补水乳液</v>
          </cell>
          <cell r="H3546" t="str">
            <v>175ml</v>
          </cell>
          <cell r="I3546" t="str">
            <v>上海韩束</v>
          </cell>
          <cell r="J3546">
            <v>88120</v>
          </cell>
          <cell r="K3546" t="str">
            <v/>
          </cell>
          <cell r="L3546" t="str">
            <v/>
          </cell>
          <cell r="M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 t="str">
            <v/>
          </cell>
          <cell r="R3546">
            <v>3</v>
          </cell>
          <cell r="S3546" t="str">
            <v>瓶</v>
          </cell>
          <cell r="T3546">
            <v>4</v>
          </cell>
          <cell r="U3546">
            <v>4</v>
          </cell>
        </row>
        <row r="3547">
          <cell r="B3547">
            <v>29939</v>
          </cell>
          <cell r="C3547">
            <v>12503</v>
          </cell>
          <cell r="D3547" t="str">
            <v>风湿类风湿用药</v>
          </cell>
          <cell r="E3547" t="str">
            <v>风湿骨病用药</v>
          </cell>
          <cell r="F3547" t="str">
            <v>中西成药</v>
          </cell>
          <cell r="G3547" t="str">
            <v>复方硫酸软骨素片</v>
          </cell>
          <cell r="H3547" t="str">
            <v>100片</v>
          </cell>
          <cell r="I3547" t="str">
            <v>江苏克胜</v>
          </cell>
          <cell r="J3547">
            <v>18223</v>
          </cell>
          <cell r="K3547" t="str">
            <v/>
          </cell>
          <cell r="L3547" t="str">
            <v/>
          </cell>
          <cell r="M3547">
            <v>1</v>
          </cell>
          <cell r="N3547" t="str">
            <v>低</v>
          </cell>
          <cell r="O3547">
            <v>2</v>
          </cell>
          <cell r="P3547" t="str">
            <v>次竞销品</v>
          </cell>
          <cell r="Q3547" t="str">
            <v/>
          </cell>
          <cell r="R3547">
            <v>3</v>
          </cell>
          <cell r="S3547" t="str">
            <v>瓶</v>
          </cell>
          <cell r="T3547">
            <v>17</v>
          </cell>
          <cell r="U3547">
            <v>34</v>
          </cell>
        </row>
        <row r="3548">
          <cell r="B3548">
            <v>84941</v>
          </cell>
          <cell r="C3548">
            <v>70301</v>
          </cell>
          <cell r="D3548" t="str">
            <v>祛臭止汗类</v>
          </cell>
          <cell r="E3548" t="str">
            <v>功能性化妆品</v>
          </cell>
          <cell r="F3548" t="str">
            <v>化妆品</v>
          </cell>
          <cell r="G3548" t="str">
            <v>金桂花除臭液</v>
          </cell>
          <cell r="H3548" t="str">
            <v>20ml</v>
          </cell>
          <cell r="I3548" t="str">
            <v>桂林高乐医药</v>
          </cell>
          <cell r="J3548">
            <v>66439</v>
          </cell>
          <cell r="K3548" t="str">
            <v/>
          </cell>
          <cell r="L3548" t="str">
            <v>D</v>
          </cell>
          <cell r="M3548">
            <v>1</v>
          </cell>
          <cell r="N3548" t="str">
            <v>低</v>
          </cell>
          <cell r="O3548">
            <v>4</v>
          </cell>
          <cell r="P3548" t="str">
            <v>非竞销品</v>
          </cell>
          <cell r="Q3548" t="str">
            <v>是</v>
          </cell>
          <cell r="R3548">
            <v>3</v>
          </cell>
          <cell r="S3548" t="str">
            <v>盒</v>
          </cell>
          <cell r="T3548">
            <v>13</v>
          </cell>
          <cell r="U3548">
            <v>15</v>
          </cell>
        </row>
        <row r="3549">
          <cell r="B3549">
            <v>36588</v>
          </cell>
          <cell r="C3549">
            <v>20301</v>
          </cell>
          <cell r="D3549" t="str">
            <v>免煎配方饮片</v>
          </cell>
          <cell r="E3549" t="str">
            <v>免煎配方饮片</v>
          </cell>
          <cell r="F3549" t="str">
            <v>中药材及中药饮片</v>
          </cell>
          <cell r="G3549" t="str">
            <v>炒酸枣仁</v>
          </cell>
          <cell r="H3549" t="str">
            <v>0.5g（饮片10g）配方颗粒</v>
          </cell>
          <cell r="I3549" t="str">
            <v>河北</v>
          </cell>
          <cell r="J3549" t="str">
            <v/>
          </cell>
          <cell r="K3549" t="str">
            <v/>
          </cell>
          <cell r="L3549" t="str">
            <v/>
          </cell>
          <cell r="M3549">
            <v>3</v>
          </cell>
          <cell r="N3549" t="str">
            <v>高</v>
          </cell>
          <cell r="O3549">
            <v>3</v>
          </cell>
          <cell r="P3549" t="str">
            <v>一般品</v>
          </cell>
          <cell r="Q3549" t="str">
            <v/>
          </cell>
          <cell r="R3549">
            <v>2</v>
          </cell>
          <cell r="S3549" t="str">
            <v>袋</v>
          </cell>
          <cell r="T3549">
            <v>5</v>
          </cell>
          <cell r="U3549">
            <v>54</v>
          </cell>
        </row>
        <row r="3550">
          <cell r="B3550">
            <v>166997</v>
          </cell>
          <cell r="C3550">
            <v>40401</v>
          </cell>
          <cell r="D3550" t="str">
            <v>理疗贴类</v>
          </cell>
          <cell r="E3550" t="str">
            <v>康复理疗器械</v>
          </cell>
          <cell r="F3550" t="str">
            <v>医疗器械</v>
          </cell>
          <cell r="G3550" t="str">
            <v>灸热贴</v>
          </cell>
          <cell r="H3550" t="str">
            <v>HC-D风湿贴x2贴</v>
          </cell>
          <cell r="I3550" t="str">
            <v>济南汉磁</v>
          </cell>
          <cell r="J3550">
            <v>98214</v>
          </cell>
          <cell r="K3550" t="str">
            <v/>
          </cell>
          <cell r="L3550" t="str">
            <v/>
          </cell>
          <cell r="M3550" t="str">
            <v/>
          </cell>
          <cell r="N3550" t="str">
            <v/>
          </cell>
          <cell r="O3550" t="str">
            <v/>
          </cell>
          <cell r="P3550" t="str">
            <v/>
          </cell>
          <cell r="Q3550" t="str">
            <v/>
          </cell>
          <cell r="R3550">
            <v>3</v>
          </cell>
          <cell r="S3550" t="str">
            <v>盒</v>
          </cell>
          <cell r="T3550">
            <v>8</v>
          </cell>
          <cell r="U3550">
            <v>11</v>
          </cell>
        </row>
        <row r="3551">
          <cell r="B3551">
            <v>1555</v>
          </cell>
          <cell r="C3551">
            <v>12701</v>
          </cell>
          <cell r="D3551" t="str">
            <v>头痛用药</v>
          </cell>
          <cell r="E3551" t="str">
            <v>头痛头晕用药</v>
          </cell>
          <cell r="F3551" t="str">
            <v>中西成药</v>
          </cell>
          <cell r="G3551" t="str">
            <v>天麻素片</v>
          </cell>
          <cell r="H3551" t="str">
            <v>40片</v>
          </cell>
          <cell r="I3551" t="str">
            <v>西南药业</v>
          </cell>
          <cell r="J3551">
            <v>1038</v>
          </cell>
          <cell r="K3551" t="str">
            <v/>
          </cell>
          <cell r="L3551" t="str">
            <v>D</v>
          </cell>
          <cell r="M3551">
            <v>1</v>
          </cell>
          <cell r="N3551" t="str">
            <v>低</v>
          </cell>
          <cell r="O3551">
            <v>1</v>
          </cell>
          <cell r="P3551" t="str">
            <v>竞销品</v>
          </cell>
          <cell r="Q3551" t="str">
            <v/>
          </cell>
          <cell r="R3551">
            <v>3</v>
          </cell>
          <cell r="S3551" t="str">
            <v>盒</v>
          </cell>
          <cell r="T3551">
            <v>53</v>
          </cell>
          <cell r="U3551">
            <v>91</v>
          </cell>
        </row>
        <row r="3552">
          <cell r="B3552">
            <v>46642</v>
          </cell>
          <cell r="C3552">
            <v>60101</v>
          </cell>
          <cell r="D3552" t="str">
            <v>皮肤粘膜消毒液</v>
          </cell>
          <cell r="E3552" t="str">
            <v>消毒剂类</v>
          </cell>
          <cell r="F3552" t="str">
            <v>消毒产品</v>
          </cell>
          <cell r="G3552" t="str">
            <v>皮肤消毒液</v>
          </cell>
          <cell r="H3552" t="str">
            <v>100ml(喷雾型)</v>
          </cell>
          <cell r="I3552" t="str">
            <v>四川省伊洁士</v>
          </cell>
          <cell r="J3552">
            <v>17571</v>
          </cell>
          <cell r="K3552" t="str">
            <v>基本目录</v>
          </cell>
          <cell r="L3552" t="str">
            <v>D</v>
          </cell>
          <cell r="M3552">
            <v>1</v>
          </cell>
          <cell r="N3552" t="str">
            <v>低</v>
          </cell>
          <cell r="O3552">
            <v>3</v>
          </cell>
          <cell r="P3552" t="str">
            <v>一般品</v>
          </cell>
          <cell r="Q3552" t="str">
            <v>是</v>
          </cell>
          <cell r="R3552">
            <v>3</v>
          </cell>
          <cell r="S3552" t="str">
            <v>瓶</v>
          </cell>
          <cell r="T3552">
            <v>95</v>
          </cell>
          <cell r="U3552">
            <v>151</v>
          </cell>
        </row>
        <row r="3553">
          <cell r="B3553">
            <v>21583</v>
          </cell>
          <cell r="C3553">
            <v>10115</v>
          </cell>
          <cell r="D3553" t="str">
            <v>抗菌消炎药中成药</v>
          </cell>
          <cell r="E3553" t="str">
            <v>抗感染药</v>
          </cell>
          <cell r="F3553" t="str">
            <v>中西成药</v>
          </cell>
          <cell r="G3553" t="str">
            <v>炎可宁片</v>
          </cell>
          <cell r="H3553" t="str">
            <v>12片x2板(糖衣)</v>
          </cell>
          <cell r="I3553" t="str">
            <v>四川绵阳制药</v>
          </cell>
          <cell r="J3553">
            <v>1415</v>
          </cell>
          <cell r="K3553" t="str">
            <v>基本目录</v>
          </cell>
          <cell r="L3553" t="str">
            <v>D</v>
          </cell>
          <cell r="M3553">
            <v>2</v>
          </cell>
          <cell r="N3553" t="str">
            <v>中</v>
          </cell>
          <cell r="O3553">
            <v>1</v>
          </cell>
          <cell r="P3553" t="str">
            <v>竞销品</v>
          </cell>
          <cell r="Q3553" t="str">
            <v/>
          </cell>
          <cell r="R3553">
            <v>3</v>
          </cell>
          <cell r="S3553" t="str">
            <v>盒</v>
          </cell>
          <cell r="T3553">
            <v>27</v>
          </cell>
          <cell r="U3553">
            <v>38</v>
          </cell>
        </row>
        <row r="3554">
          <cell r="B3554">
            <v>41433</v>
          </cell>
          <cell r="C3554">
            <v>10706</v>
          </cell>
          <cell r="D3554" t="str">
            <v>抗高血压-洛尔类</v>
          </cell>
          <cell r="E3554" t="str">
            <v>心脑血管药</v>
          </cell>
          <cell r="F3554" t="str">
            <v>中西成药</v>
          </cell>
          <cell r="G3554" t="str">
            <v>酒石酸美托洛尔缓释片(托西尔康)</v>
          </cell>
          <cell r="H3554" t="str">
            <v>50mgx10片x2板</v>
          </cell>
          <cell r="I3554" t="str">
            <v>西南药业</v>
          </cell>
          <cell r="J3554">
            <v>1038</v>
          </cell>
          <cell r="K3554" t="str">
            <v>基本目录</v>
          </cell>
          <cell r="L3554" t="str">
            <v>D</v>
          </cell>
          <cell r="M3554">
            <v>1</v>
          </cell>
          <cell r="N3554" t="str">
            <v>低</v>
          </cell>
          <cell r="O3554">
            <v>4</v>
          </cell>
          <cell r="P3554" t="str">
            <v>非竞销品</v>
          </cell>
          <cell r="Q3554" t="str">
            <v/>
          </cell>
          <cell r="R3554">
            <v>3</v>
          </cell>
          <cell r="S3554" t="str">
            <v>盒</v>
          </cell>
          <cell r="T3554">
            <v>9</v>
          </cell>
          <cell r="U3554">
            <v>25</v>
          </cell>
        </row>
        <row r="3555">
          <cell r="B3555">
            <v>183506</v>
          </cell>
          <cell r="C3555">
            <v>12302</v>
          </cell>
          <cell r="D3555" t="str">
            <v>皮癣（真菌感染）用药</v>
          </cell>
          <cell r="E3555" t="str">
            <v>皮肤病用药</v>
          </cell>
          <cell r="F3555" t="str">
            <v>中西成药</v>
          </cell>
          <cell r="G3555" t="str">
            <v>酮康唑洗剂</v>
          </cell>
          <cell r="H3555" t="str">
            <v>2%：5ml</v>
          </cell>
          <cell r="I3555" t="str">
            <v>南京白敬宇</v>
          </cell>
          <cell r="J3555">
            <v>1349</v>
          </cell>
          <cell r="K3555" t="str">
            <v/>
          </cell>
          <cell r="L3555" t="str">
            <v/>
          </cell>
          <cell r="M3555" t="str">
            <v/>
          </cell>
          <cell r="N3555" t="str">
            <v/>
          </cell>
          <cell r="O3555" t="str">
            <v/>
          </cell>
          <cell r="P3555" t="str">
            <v/>
          </cell>
          <cell r="Q3555" t="str">
            <v/>
          </cell>
          <cell r="R3555">
            <v>3</v>
          </cell>
          <cell r="S3555" t="str">
            <v>袋</v>
          </cell>
          <cell r="T3555">
            <v>49</v>
          </cell>
          <cell r="U3555">
            <v>130</v>
          </cell>
        </row>
        <row r="3556">
          <cell r="B3556">
            <v>40922</v>
          </cell>
          <cell r="C3556">
            <v>20102</v>
          </cell>
          <cell r="D3556" t="str">
            <v>泻下、祛湿类饮片</v>
          </cell>
          <cell r="E3556" t="str">
            <v>普通配方饮片</v>
          </cell>
          <cell r="F3556" t="str">
            <v>中药材及中药饮片</v>
          </cell>
          <cell r="G3556" t="str">
            <v>广藿香</v>
          </cell>
          <cell r="H3556" t="str">
            <v>段</v>
          </cell>
          <cell r="I3556" t="str">
            <v>广东</v>
          </cell>
          <cell r="J3556">
            <v>88482</v>
          </cell>
          <cell r="K3556" t="str">
            <v>中药</v>
          </cell>
          <cell r="L3556" t="str">
            <v>D</v>
          </cell>
          <cell r="M3556">
            <v>1</v>
          </cell>
          <cell r="N3556" t="str">
            <v>低</v>
          </cell>
          <cell r="O3556">
            <v>4</v>
          </cell>
          <cell r="P3556" t="str">
            <v>非竞销品</v>
          </cell>
          <cell r="Q3556" t="str">
            <v/>
          </cell>
          <cell r="R3556">
            <v>1</v>
          </cell>
          <cell r="S3556" t="str">
            <v>10g</v>
          </cell>
          <cell r="T3556">
            <v>198</v>
          </cell>
          <cell r="U3556">
            <v>700.2</v>
          </cell>
        </row>
        <row r="3557">
          <cell r="B3557">
            <v>119032</v>
          </cell>
          <cell r="C3557">
            <v>40513</v>
          </cell>
          <cell r="D3557" t="str">
            <v>大/小便器类</v>
          </cell>
          <cell r="E3557" t="str">
            <v>护具/辅助/护理类器具</v>
          </cell>
          <cell r="F3557" t="str">
            <v>医疗器械</v>
          </cell>
          <cell r="G3557" t="str">
            <v>小便器</v>
          </cell>
          <cell r="H3557" t="str">
            <v>男用(1个)</v>
          </cell>
          <cell r="I3557" t="str">
            <v>成都稳健利康</v>
          </cell>
          <cell r="J3557">
            <v>91611</v>
          </cell>
          <cell r="K3557" t="str">
            <v/>
          </cell>
          <cell r="L3557" t="str">
            <v>D</v>
          </cell>
          <cell r="M3557">
            <v>2</v>
          </cell>
          <cell r="N3557" t="str">
            <v>中</v>
          </cell>
          <cell r="O3557">
            <v>3</v>
          </cell>
          <cell r="P3557" t="str">
            <v>一般品</v>
          </cell>
          <cell r="Q3557" t="str">
            <v/>
          </cell>
          <cell r="R3557">
            <v>3</v>
          </cell>
          <cell r="S3557" t="str">
            <v>袋</v>
          </cell>
          <cell r="T3557">
            <v>53</v>
          </cell>
          <cell r="U3557">
            <v>55</v>
          </cell>
        </row>
        <row r="3558">
          <cell r="B3558">
            <v>2114</v>
          </cell>
          <cell r="C3558">
            <v>11906</v>
          </cell>
          <cell r="D3558" t="str">
            <v>胆囊炎用药</v>
          </cell>
          <cell r="E3558" t="str">
            <v>肝胆系统药</v>
          </cell>
          <cell r="F3558" t="str">
            <v>中西成药</v>
          </cell>
          <cell r="G3558" t="str">
            <v>金胆片</v>
          </cell>
          <cell r="H3558" t="str">
            <v>100片(糖衣)</v>
          </cell>
          <cell r="I3558" t="str">
            <v>江苏七0七</v>
          </cell>
          <cell r="J3558">
            <v>1113</v>
          </cell>
          <cell r="K3558" t="str">
            <v>基本目录</v>
          </cell>
          <cell r="L3558" t="str">
            <v>D</v>
          </cell>
          <cell r="M3558">
            <v>1</v>
          </cell>
          <cell r="N3558" t="str">
            <v>低</v>
          </cell>
          <cell r="O3558">
            <v>2</v>
          </cell>
          <cell r="P3558" t="str">
            <v>次竞销品</v>
          </cell>
          <cell r="Q3558" t="str">
            <v/>
          </cell>
          <cell r="R3558">
            <v>3</v>
          </cell>
          <cell r="S3558" t="str">
            <v>瓶</v>
          </cell>
          <cell r="T3558">
            <v>22</v>
          </cell>
          <cell r="U3558">
            <v>30</v>
          </cell>
        </row>
        <row r="3559">
          <cell r="B3559">
            <v>517</v>
          </cell>
          <cell r="C3559">
            <v>10402</v>
          </cell>
          <cell r="D3559" t="str">
            <v>粘膜保护/修复药</v>
          </cell>
          <cell r="E3559" t="str">
            <v>胃肠道药</v>
          </cell>
          <cell r="F3559" t="str">
            <v>中西成药</v>
          </cell>
          <cell r="G3559" t="str">
            <v>硫糖铝咀嚼片</v>
          </cell>
          <cell r="H3559" t="str">
            <v>0.25gx100片</v>
          </cell>
          <cell r="I3559" t="str">
            <v>南京白敬宇</v>
          </cell>
          <cell r="J3559">
            <v>1349</v>
          </cell>
          <cell r="K3559" t="str">
            <v>基本目录</v>
          </cell>
          <cell r="L3559" t="str">
            <v>D</v>
          </cell>
          <cell r="M3559">
            <v>1</v>
          </cell>
          <cell r="N3559" t="str">
            <v>低</v>
          </cell>
          <cell r="O3559">
            <v>3</v>
          </cell>
          <cell r="P3559" t="str">
            <v>一般品</v>
          </cell>
          <cell r="Q3559" t="str">
            <v/>
          </cell>
          <cell r="R3559">
            <v>3</v>
          </cell>
          <cell r="S3559" t="str">
            <v>瓶</v>
          </cell>
          <cell r="T3559">
            <v>65</v>
          </cell>
          <cell r="U3559">
            <v>75</v>
          </cell>
        </row>
        <row r="3560">
          <cell r="B3560">
            <v>113820</v>
          </cell>
          <cell r="C3560">
            <v>10403</v>
          </cell>
          <cell r="D3560" t="str">
            <v>促动力、助消化西药</v>
          </cell>
          <cell r="E3560" t="str">
            <v>胃肠道药</v>
          </cell>
          <cell r="F3560" t="str">
            <v>中西成药</v>
          </cell>
          <cell r="G3560" t="str">
            <v>枸橼酸莫沙必利片</v>
          </cell>
          <cell r="H3560" t="str">
            <v>5mgx24片</v>
          </cell>
          <cell r="I3560" t="str">
            <v>亚宝股份</v>
          </cell>
          <cell r="J3560">
            <v>1619</v>
          </cell>
          <cell r="K3560" t="str">
            <v/>
          </cell>
          <cell r="L3560" t="str">
            <v>D</v>
          </cell>
          <cell r="M3560" t="str">
            <v/>
          </cell>
          <cell r="N3560" t="str">
            <v/>
          </cell>
          <cell r="O3560" t="str">
            <v/>
          </cell>
          <cell r="P3560" t="str">
            <v/>
          </cell>
          <cell r="Q3560" t="str">
            <v/>
          </cell>
          <cell r="R3560">
            <v>3</v>
          </cell>
          <cell r="S3560" t="str">
            <v>盒</v>
          </cell>
          <cell r="T3560">
            <v>28</v>
          </cell>
          <cell r="U3560">
            <v>39</v>
          </cell>
        </row>
        <row r="3561">
          <cell r="B3561">
            <v>92583</v>
          </cell>
          <cell r="C3561">
            <v>70507</v>
          </cell>
          <cell r="D3561" t="str">
            <v>雅漾系列</v>
          </cell>
          <cell r="E3561" t="str">
            <v>品牌专柜化妆品</v>
          </cell>
          <cell r="F3561" t="str">
            <v>化妆品</v>
          </cell>
          <cell r="G3561" t="str">
            <v>雅漾三重修护特润霜</v>
          </cell>
          <cell r="H3561" t="str">
            <v>200ml</v>
          </cell>
          <cell r="I3561" t="str">
            <v>皮尔法伯雅漾</v>
          </cell>
          <cell r="J3561" t="str">
            <v/>
          </cell>
          <cell r="K3561" t="str">
            <v/>
          </cell>
          <cell r="L3561" t="str">
            <v/>
          </cell>
          <cell r="M3561" t="str">
            <v/>
          </cell>
          <cell r="N3561" t="str">
            <v/>
          </cell>
          <cell r="O3561" t="str">
            <v/>
          </cell>
          <cell r="P3561" t="str">
            <v/>
          </cell>
          <cell r="Q3561" t="str">
            <v/>
          </cell>
          <cell r="R3561">
            <v>3</v>
          </cell>
          <cell r="S3561" t="str">
            <v>盒</v>
          </cell>
          <cell r="T3561">
            <v>2</v>
          </cell>
          <cell r="U3561">
            <v>2</v>
          </cell>
        </row>
        <row r="3562">
          <cell r="B3562">
            <v>31166</v>
          </cell>
          <cell r="C3562">
            <v>40401</v>
          </cell>
          <cell r="D3562" t="str">
            <v>理疗贴类</v>
          </cell>
          <cell r="E3562" t="str">
            <v>康复理疗器械</v>
          </cell>
          <cell r="F3562" t="str">
            <v>医疗器械</v>
          </cell>
          <cell r="G3562" t="str">
            <v>远红外磁疗贴</v>
          </cell>
          <cell r="H3562" t="str">
            <v>7.5cmx11cmx1贴x2袋ZS-B肩周炎</v>
          </cell>
          <cell r="I3562" t="str">
            <v>山东朱氏堂</v>
          </cell>
          <cell r="J3562">
            <v>18983</v>
          </cell>
          <cell r="K3562" t="str">
            <v>保障目录</v>
          </cell>
          <cell r="L3562" t="str">
            <v>B</v>
          </cell>
          <cell r="M3562">
            <v>1</v>
          </cell>
          <cell r="N3562" t="str">
            <v>低</v>
          </cell>
          <cell r="O3562">
            <v>4</v>
          </cell>
          <cell r="P3562" t="str">
            <v>非竞销品</v>
          </cell>
          <cell r="Q3562" t="str">
            <v>是</v>
          </cell>
          <cell r="R3562">
            <v>3</v>
          </cell>
          <cell r="S3562" t="str">
            <v>盒</v>
          </cell>
          <cell r="T3562">
            <v>26</v>
          </cell>
          <cell r="U3562">
            <v>36</v>
          </cell>
        </row>
        <row r="3563">
          <cell r="B3563">
            <v>161930</v>
          </cell>
          <cell r="C3563">
            <v>70211</v>
          </cell>
          <cell r="D3563" t="str">
            <v>面膜类</v>
          </cell>
          <cell r="E3563" t="str">
            <v>基础护肤品</v>
          </cell>
          <cell r="F3563" t="str">
            <v>化妆品</v>
          </cell>
          <cell r="G3563" t="str">
            <v>也花也果深层补水蚕丝面膜</v>
          </cell>
          <cell r="H3563" t="str">
            <v>25gx5片</v>
          </cell>
          <cell r="I3563" t="str">
            <v>广州香缤</v>
          </cell>
          <cell r="J3563">
            <v>95193</v>
          </cell>
          <cell r="K3563" t="str">
            <v/>
          </cell>
          <cell r="L3563" t="str">
            <v/>
          </cell>
          <cell r="M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 t="str">
            <v/>
          </cell>
          <cell r="R3563">
            <v>3</v>
          </cell>
          <cell r="S3563" t="str">
            <v>盒</v>
          </cell>
          <cell r="T3563">
            <v>6</v>
          </cell>
          <cell r="U3563">
            <v>8</v>
          </cell>
        </row>
        <row r="3564">
          <cell r="B3564">
            <v>4331</v>
          </cell>
          <cell r="C3564">
            <v>10611</v>
          </cell>
          <cell r="D3564" t="str">
            <v>其他维生素矿物质补充药</v>
          </cell>
          <cell r="E3564" t="str">
            <v>维生素矿物质补充药</v>
          </cell>
          <cell r="F3564" t="str">
            <v>中西成药</v>
          </cell>
          <cell r="G3564" t="str">
            <v>葡萄糖酸锌片</v>
          </cell>
          <cell r="H3564" t="str">
            <v>70mgx100片</v>
          </cell>
          <cell r="I3564" t="str">
            <v>海南制药</v>
          </cell>
          <cell r="J3564">
            <v>1887</v>
          </cell>
          <cell r="K3564" t="str">
            <v/>
          </cell>
          <cell r="L3564" t="str">
            <v>D</v>
          </cell>
          <cell r="M3564">
            <v>1</v>
          </cell>
          <cell r="N3564" t="str">
            <v>低</v>
          </cell>
          <cell r="O3564">
            <v>2</v>
          </cell>
          <cell r="P3564" t="str">
            <v>次竞销品</v>
          </cell>
          <cell r="Q3564" t="str">
            <v/>
          </cell>
          <cell r="R3564">
            <v>3</v>
          </cell>
          <cell r="S3564" t="str">
            <v>瓶</v>
          </cell>
          <cell r="T3564">
            <v>63</v>
          </cell>
          <cell r="U3564">
            <v>82</v>
          </cell>
        </row>
        <row r="3565">
          <cell r="B3565">
            <v>158336</v>
          </cell>
          <cell r="C3565">
            <v>70505</v>
          </cell>
          <cell r="D3565" t="str">
            <v>京润系列</v>
          </cell>
          <cell r="E3565" t="str">
            <v>品牌专柜化妆品</v>
          </cell>
          <cell r="F3565" t="str">
            <v>化妆品</v>
          </cell>
          <cell r="G3565" t="str">
            <v>京润珍珠京润珍珠粉美白保湿面膜</v>
          </cell>
          <cell r="H3565" t="str">
            <v>25gx5袋</v>
          </cell>
          <cell r="I3565" t="str">
            <v>海南京润珍珠</v>
          </cell>
          <cell r="J3565">
            <v>79829</v>
          </cell>
          <cell r="K3565" t="str">
            <v/>
          </cell>
          <cell r="L3565" t="str">
            <v>D</v>
          </cell>
          <cell r="M3565" t="str">
            <v/>
          </cell>
          <cell r="N3565" t="str">
            <v/>
          </cell>
          <cell r="O3565" t="str">
            <v/>
          </cell>
          <cell r="P3565" t="str">
            <v/>
          </cell>
          <cell r="Q3565" t="str">
            <v/>
          </cell>
          <cell r="R3565">
            <v>3</v>
          </cell>
          <cell r="S3565" t="str">
            <v>盒</v>
          </cell>
          <cell r="T3565">
            <v>3</v>
          </cell>
          <cell r="U3565">
            <v>4</v>
          </cell>
        </row>
        <row r="3566">
          <cell r="B3566">
            <v>179825</v>
          </cell>
          <cell r="C3566">
            <v>70501</v>
          </cell>
          <cell r="D3566" t="str">
            <v>薇姿系列</v>
          </cell>
          <cell r="E3566" t="str">
            <v>品牌专柜化妆品</v>
          </cell>
          <cell r="F3566" t="str">
            <v>化妆品</v>
          </cell>
          <cell r="G3566" t="str">
            <v>薇姿温泉矿物系列水活凝露</v>
          </cell>
          <cell r="H3566" t="str">
            <v>50ml</v>
          </cell>
          <cell r="I3566" t="str">
            <v>法国</v>
          </cell>
          <cell r="J3566">
            <v>20920</v>
          </cell>
          <cell r="K3566" t="str">
            <v/>
          </cell>
          <cell r="L3566" t="str">
            <v/>
          </cell>
          <cell r="M3566" t="str">
            <v/>
          </cell>
          <cell r="N3566" t="str">
            <v/>
          </cell>
          <cell r="O3566" t="str">
            <v/>
          </cell>
          <cell r="P3566" t="str">
            <v/>
          </cell>
          <cell r="Q3566" t="str">
            <v/>
          </cell>
          <cell r="R3566">
            <v>3</v>
          </cell>
          <cell r="S3566" t="str">
            <v>瓶</v>
          </cell>
          <cell r="T3566">
            <v>2</v>
          </cell>
          <cell r="U3566">
            <v>2</v>
          </cell>
        </row>
        <row r="3567">
          <cell r="B3567">
            <v>170173</v>
          </cell>
          <cell r="C3567">
            <v>40102</v>
          </cell>
          <cell r="D3567" t="str">
            <v>棉签/棉球类</v>
          </cell>
          <cell r="E3567" t="str">
            <v>家庭常备器械</v>
          </cell>
          <cell r="F3567" t="str">
            <v>医疗器械</v>
          </cell>
          <cell r="G3567" t="str">
            <v>脱脂棉球</v>
          </cell>
          <cell r="H3567" t="str">
            <v>50g（0.5gx100粒）</v>
          </cell>
          <cell r="I3567" t="str">
            <v>振德医疗用品</v>
          </cell>
          <cell r="J3567">
            <v>21464</v>
          </cell>
          <cell r="K3567" t="str">
            <v/>
          </cell>
          <cell r="L3567" t="str">
            <v>D</v>
          </cell>
          <cell r="M3567" t="str">
            <v/>
          </cell>
          <cell r="N3567" t="str">
            <v/>
          </cell>
          <cell r="O3567" t="str">
            <v/>
          </cell>
          <cell r="P3567" t="str">
            <v/>
          </cell>
          <cell r="Q3567" t="str">
            <v/>
          </cell>
          <cell r="R3567">
            <v>3</v>
          </cell>
          <cell r="S3567" t="str">
            <v>袋</v>
          </cell>
          <cell r="T3567">
            <v>36</v>
          </cell>
          <cell r="U3567">
            <v>38</v>
          </cell>
        </row>
        <row r="3568">
          <cell r="B3568">
            <v>2620</v>
          </cell>
          <cell r="C3568">
            <v>12304</v>
          </cell>
          <cell r="D3568" t="str">
            <v>皮炎湿疹用药</v>
          </cell>
          <cell r="E3568" t="str">
            <v>皮肤病用药</v>
          </cell>
          <cell r="F3568" t="str">
            <v>中西成药</v>
          </cell>
          <cell r="G3568" t="str">
            <v>冰黄肤乐软膏</v>
          </cell>
          <cell r="H3568" t="str">
            <v>15g</v>
          </cell>
          <cell r="I3568" t="str">
            <v>西藏芝芝</v>
          </cell>
          <cell r="J3568">
            <v>1880</v>
          </cell>
          <cell r="K3568" t="str">
            <v/>
          </cell>
          <cell r="L3568" t="str">
            <v>D</v>
          </cell>
          <cell r="M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 t="str">
            <v/>
          </cell>
          <cell r="R3568">
            <v>3</v>
          </cell>
          <cell r="S3568" t="str">
            <v>盒</v>
          </cell>
          <cell r="T3568">
            <v>19</v>
          </cell>
          <cell r="U3568">
            <v>24</v>
          </cell>
        </row>
        <row r="3569">
          <cell r="B3569">
            <v>178738</v>
          </cell>
          <cell r="C3569">
            <v>11103</v>
          </cell>
          <cell r="D3569" t="str">
            <v>细菌性炎症用药</v>
          </cell>
          <cell r="E3569" t="str">
            <v>眼科用药</v>
          </cell>
          <cell r="F3569" t="str">
            <v>中西成药</v>
          </cell>
          <cell r="G3569" t="str">
            <v>珍珠明目滴眼液</v>
          </cell>
          <cell r="H3569" t="str">
            <v>10ml</v>
          </cell>
          <cell r="I3569" t="str">
            <v>苏州工业园区天龙</v>
          </cell>
          <cell r="J3569">
            <v>13786</v>
          </cell>
          <cell r="K3569" t="str">
            <v/>
          </cell>
          <cell r="L3569" t="str">
            <v/>
          </cell>
          <cell r="M3569" t="str">
            <v/>
          </cell>
          <cell r="N3569" t="str">
            <v/>
          </cell>
          <cell r="O3569" t="str">
            <v/>
          </cell>
          <cell r="P3569" t="str">
            <v/>
          </cell>
          <cell r="Q3569" t="str">
            <v/>
          </cell>
          <cell r="R3569">
            <v>3</v>
          </cell>
          <cell r="S3569" t="str">
            <v>支</v>
          </cell>
          <cell r="T3569">
            <v>24</v>
          </cell>
          <cell r="U3569">
            <v>25</v>
          </cell>
        </row>
        <row r="3570">
          <cell r="B3570">
            <v>12170</v>
          </cell>
          <cell r="C3570">
            <v>12310</v>
          </cell>
          <cell r="D3570" t="str">
            <v>白癜风银屑病用药</v>
          </cell>
          <cell r="E3570" t="str">
            <v>皮肤病用药</v>
          </cell>
          <cell r="F3570" t="str">
            <v>中西成药</v>
          </cell>
          <cell r="G3570" t="str">
            <v>白癜风胶囊</v>
          </cell>
          <cell r="H3570" t="str">
            <v>0.45gx48粒</v>
          </cell>
          <cell r="I3570" t="str">
            <v>天津宏仁堂</v>
          </cell>
          <cell r="J3570">
            <v>2269</v>
          </cell>
          <cell r="K3570" t="str">
            <v/>
          </cell>
          <cell r="L3570" t="str">
            <v>D</v>
          </cell>
          <cell r="M3570">
            <v>1</v>
          </cell>
          <cell r="N3570" t="str">
            <v>低</v>
          </cell>
          <cell r="O3570">
            <v>1</v>
          </cell>
          <cell r="P3570" t="str">
            <v>竞销品</v>
          </cell>
          <cell r="Q3570" t="str">
            <v/>
          </cell>
          <cell r="R3570">
            <v>3</v>
          </cell>
          <cell r="S3570" t="str">
            <v>瓶</v>
          </cell>
          <cell r="T3570">
            <v>12</v>
          </cell>
          <cell r="U3570">
            <v>32</v>
          </cell>
        </row>
        <row r="3571">
          <cell r="B3571">
            <v>183320</v>
          </cell>
          <cell r="C3571">
            <v>20606</v>
          </cell>
          <cell r="D3571" t="str">
            <v>安神、平肝息风包装类</v>
          </cell>
          <cell r="E3571" t="str">
            <v>包装类中药</v>
          </cell>
          <cell r="F3571" t="str">
            <v>中药材及中药饮片</v>
          </cell>
          <cell r="G3571" t="str">
            <v>百合粉</v>
          </cell>
          <cell r="H3571" t="str">
            <v>3gx30袋（细粉）</v>
          </cell>
          <cell r="I3571" t="str">
            <v>湖南</v>
          </cell>
          <cell r="J3571">
            <v>1415</v>
          </cell>
          <cell r="K3571" t="str">
            <v/>
          </cell>
          <cell r="L3571" t="str">
            <v/>
          </cell>
          <cell r="M3571" t="str">
            <v/>
          </cell>
          <cell r="N3571" t="str">
            <v/>
          </cell>
          <cell r="O3571" t="str">
            <v/>
          </cell>
          <cell r="P3571" t="str">
            <v/>
          </cell>
          <cell r="Q3571" t="str">
            <v/>
          </cell>
          <cell r="R3571">
            <v>3</v>
          </cell>
          <cell r="S3571" t="str">
            <v>罐</v>
          </cell>
          <cell r="T3571">
            <v>4</v>
          </cell>
          <cell r="U3571">
            <v>7</v>
          </cell>
        </row>
        <row r="3572">
          <cell r="B3572">
            <v>75406</v>
          </cell>
          <cell r="C3572">
            <v>10715</v>
          </cell>
          <cell r="D3572" t="str">
            <v>冠心病-心绞痛类</v>
          </cell>
          <cell r="E3572" t="str">
            <v>心脑血管药</v>
          </cell>
          <cell r="F3572" t="str">
            <v>中西成药</v>
          </cell>
          <cell r="G3572" t="str">
            <v>救心丸</v>
          </cell>
          <cell r="H3572" t="str">
            <v>10粒（水丸）</v>
          </cell>
          <cell r="I3572" t="str">
            <v>安徽华佗</v>
          </cell>
          <cell r="J3572">
            <v>19329</v>
          </cell>
          <cell r="K3572" t="str">
            <v/>
          </cell>
          <cell r="L3572" t="str">
            <v/>
          </cell>
          <cell r="M3572" t="str">
            <v/>
          </cell>
          <cell r="N3572" t="str">
            <v/>
          </cell>
          <cell r="O3572" t="str">
            <v/>
          </cell>
          <cell r="P3572" t="str">
            <v/>
          </cell>
          <cell r="Q3572" t="str">
            <v/>
          </cell>
          <cell r="R3572">
            <v>3</v>
          </cell>
          <cell r="S3572" t="str">
            <v>盒</v>
          </cell>
          <cell r="T3572">
            <v>8</v>
          </cell>
          <cell r="U3572">
            <v>8</v>
          </cell>
        </row>
        <row r="3573">
          <cell r="B3573">
            <v>121298</v>
          </cell>
          <cell r="C3573">
            <v>20301</v>
          </cell>
          <cell r="D3573" t="str">
            <v>免煎配方饮片</v>
          </cell>
          <cell r="E3573" t="str">
            <v>免煎配方饮片</v>
          </cell>
          <cell r="F3573" t="str">
            <v>中药材及中药饮片</v>
          </cell>
          <cell r="G3573" t="str">
            <v>天花粉</v>
          </cell>
          <cell r="H3573" t="str">
            <v>0.8g（饮片10g）配方颗粒</v>
          </cell>
          <cell r="I3573" t="str">
            <v>广西</v>
          </cell>
          <cell r="J3573">
            <v>19694</v>
          </cell>
          <cell r="K3573" t="str">
            <v/>
          </cell>
          <cell r="L3573" t="str">
            <v/>
          </cell>
          <cell r="M3573">
            <v>3</v>
          </cell>
          <cell r="N3573" t="str">
            <v>高</v>
          </cell>
          <cell r="O3573">
            <v>3</v>
          </cell>
          <cell r="P3573" t="str">
            <v>一般品</v>
          </cell>
          <cell r="Q3573" t="str">
            <v/>
          </cell>
          <cell r="R3573">
            <v>2</v>
          </cell>
          <cell r="S3573" t="str">
            <v>袋</v>
          </cell>
          <cell r="T3573">
            <v>5</v>
          </cell>
          <cell r="U3573">
            <v>176</v>
          </cell>
        </row>
        <row r="3574">
          <cell r="B3574">
            <v>18703</v>
          </cell>
          <cell r="C3574">
            <v>10503</v>
          </cell>
          <cell r="D3574" t="str">
            <v>风热感冒药</v>
          </cell>
          <cell r="E3574" t="str">
            <v>抗感冒药</v>
          </cell>
          <cell r="F3574" t="str">
            <v>中西成药</v>
          </cell>
          <cell r="G3574" t="str">
            <v>桑菊感冒丸</v>
          </cell>
          <cell r="H3574" t="str">
            <v>28粒x9袋(浓缩丸)</v>
          </cell>
          <cell r="I3574" t="str">
            <v>重庆中药二厂</v>
          </cell>
          <cell r="J3574">
            <v>1014</v>
          </cell>
          <cell r="K3574" t="str">
            <v/>
          </cell>
          <cell r="L3574" t="str">
            <v>D</v>
          </cell>
          <cell r="M3574">
            <v>1</v>
          </cell>
          <cell r="N3574" t="str">
            <v>低</v>
          </cell>
          <cell r="O3574">
            <v>1</v>
          </cell>
          <cell r="P3574" t="str">
            <v>竞销品</v>
          </cell>
          <cell r="Q3574" t="str">
            <v/>
          </cell>
          <cell r="R3574">
            <v>3</v>
          </cell>
          <cell r="S3574" t="str">
            <v>盒</v>
          </cell>
          <cell r="T3574">
            <v>20</v>
          </cell>
          <cell r="U3574">
            <v>27</v>
          </cell>
        </row>
        <row r="3575">
          <cell r="B3575">
            <v>105460</v>
          </cell>
          <cell r="C3575">
            <v>12801</v>
          </cell>
          <cell r="D3575" t="str">
            <v>儿童感冒用药</v>
          </cell>
          <cell r="E3575" t="str">
            <v>儿科疾病用药</v>
          </cell>
          <cell r="F3575" t="str">
            <v>中西成药</v>
          </cell>
          <cell r="G3575" t="str">
            <v>小儿感冒宁合剂</v>
          </cell>
          <cell r="H3575" t="str">
            <v>120ml</v>
          </cell>
          <cell r="I3575" t="str">
            <v>江西盛翔制药</v>
          </cell>
          <cell r="J3575">
            <v>19475</v>
          </cell>
          <cell r="K3575" t="str">
            <v/>
          </cell>
          <cell r="L3575" t="str">
            <v>D</v>
          </cell>
          <cell r="M3575" t="str">
            <v/>
          </cell>
          <cell r="N3575" t="str">
            <v/>
          </cell>
          <cell r="O3575" t="str">
            <v/>
          </cell>
          <cell r="P3575" t="str">
            <v/>
          </cell>
          <cell r="Q3575" t="str">
            <v/>
          </cell>
          <cell r="R3575">
            <v>2</v>
          </cell>
          <cell r="S3575" t="str">
            <v>瓶</v>
          </cell>
          <cell r="T3575">
            <v>21</v>
          </cell>
          <cell r="U3575">
            <v>22</v>
          </cell>
        </row>
        <row r="3576">
          <cell r="B3576">
            <v>40389</v>
          </cell>
          <cell r="C3576">
            <v>11001</v>
          </cell>
          <cell r="D3576" t="str">
            <v>前列腺疾病用药</v>
          </cell>
          <cell r="E3576" t="str">
            <v>泌尿生殖系统药</v>
          </cell>
          <cell r="F3576" t="str">
            <v>中西成药</v>
          </cell>
          <cell r="G3576" t="str">
            <v>前列通片</v>
          </cell>
          <cell r="H3576" t="str">
            <v>0.34gx108片(薄膜衣)</v>
          </cell>
          <cell r="I3576" t="str">
            <v>广州中一药业</v>
          </cell>
          <cell r="J3576">
            <v>1215</v>
          </cell>
          <cell r="K3576" t="str">
            <v/>
          </cell>
          <cell r="L3576" t="str">
            <v>D</v>
          </cell>
          <cell r="M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 t="str">
            <v/>
          </cell>
          <cell r="R3576">
            <v>3</v>
          </cell>
          <cell r="S3576" t="str">
            <v>瓶</v>
          </cell>
          <cell r="T3576">
            <v>12</v>
          </cell>
          <cell r="U3576">
            <v>19</v>
          </cell>
        </row>
        <row r="3577">
          <cell r="B3577">
            <v>124178</v>
          </cell>
          <cell r="C3577">
            <v>70501</v>
          </cell>
          <cell r="D3577" t="str">
            <v>薇姿系列</v>
          </cell>
          <cell r="E3577" t="str">
            <v>品牌专柜化妆品</v>
          </cell>
          <cell r="F3577" t="str">
            <v>化妆品</v>
          </cell>
          <cell r="G3577" t="str">
            <v>薇姿温泉矿物保湿晚安面膜</v>
          </cell>
          <cell r="H3577" t="str">
            <v>75ml</v>
          </cell>
          <cell r="I3577" t="str">
            <v>欧莱雅(中国)</v>
          </cell>
          <cell r="J3577">
            <v>20920</v>
          </cell>
          <cell r="K3577" t="str">
            <v/>
          </cell>
          <cell r="L3577" t="str">
            <v>D</v>
          </cell>
          <cell r="M3577">
            <v>2</v>
          </cell>
          <cell r="N3577" t="str">
            <v>中</v>
          </cell>
          <cell r="O3577">
            <v>2</v>
          </cell>
          <cell r="P3577" t="str">
            <v>次竞销品</v>
          </cell>
          <cell r="Q3577" t="str">
            <v/>
          </cell>
          <cell r="R3577">
            <v>3</v>
          </cell>
          <cell r="S3577" t="str">
            <v>支</v>
          </cell>
          <cell r="T3577">
            <v>2</v>
          </cell>
          <cell r="U3577">
            <v>2</v>
          </cell>
        </row>
        <row r="3578">
          <cell r="B3578">
            <v>173036</v>
          </cell>
          <cell r="C3578">
            <v>40604</v>
          </cell>
          <cell r="D3578" t="str">
            <v>吸奶器类</v>
          </cell>
          <cell r="E3578" t="str">
            <v>孕婴/女性器械类</v>
          </cell>
          <cell r="F3578" t="str">
            <v>医疗器械</v>
          </cell>
          <cell r="G3578" t="str">
            <v>注吸器</v>
          </cell>
          <cell r="H3578" t="str">
            <v>150ml（Ⅰ型手动吸奶器按摩吸奶器）</v>
          </cell>
          <cell r="I3578" t="str">
            <v>青岛图灵生物</v>
          </cell>
          <cell r="J3578">
            <v>101982</v>
          </cell>
          <cell r="K3578" t="str">
            <v/>
          </cell>
          <cell r="L3578" t="str">
            <v/>
          </cell>
          <cell r="M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 t="str">
            <v/>
          </cell>
          <cell r="R3578">
            <v>3</v>
          </cell>
          <cell r="S3578" t="str">
            <v>盒</v>
          </cell>
          <cell r="T3578">
            <v>3</v>
          </cell>
          <cell r="U3578">
            <v>3</v>
          </cell>
        </row>
        <row r="3579">
          <cell r="B3579">
            <v>48479</v>
          </cell>
          <cell r="C3579">
            <v>10903</v>
          </cell>
          <cell r="D3579" t="str">
            <v>糖尿病西药</v>
          </cell>
          <cell r="E3579" t="str">
            <v>内分泌系统药</v>
          </cell>
          <cell r="F3579" t="str">
            <v>中西成药</v>
          </cell>
          <cell r="G3579" t="str">
            <v>盐酸二甲双胍缓释片</v>
          </cell>
          <cell r="H3579" t="str">
            <v>0.5gx10片x2板(薄膜衣)</v>
          </cell>
          <cell r="I3579" t="str">
            <v>成都恒瑞</v>
          </cell>
          <cell r="J3579">
            <v>9005</v>
          </cell>
          <cell r="K3579" t="str">
            <v/>
          </cell>
          <cell r="L3579" t="str">
            <v>D</v>
          </cell>
          <cell r="M3579">
            <v>1</v>
          </cell>
          <cell r="N3579" t="str">
            <v>低</v>
          </cell>
          <cell r="O3579">
            <v>2</v>
          </cell>
          <cell r="P3579" t="str">
            <v>次竞销品</v>
          </cell>
          <cell r="Q3579" t="str">
            <v/>
          </cell>
          <cell r="R3579">
            <v>3</v>
          </cell>
          <cell r="S3579" t="str">
            <v>盒</v>
          </cell>
          <cell r="T3579">
            <v>23</v>
          </cell>
          <cell r="U3579">
            <v>38</v>
          </cell>
        </row>
        <row r="3580">
          <cell r="B3580">
            <v>157041</v>
          </cell>
          <cell r="C3580">
            <v>10810</v>
          </cell>
          <cell r="D3580" t="str">
            <v>除湿止带用药</v>
          </cell>
          <cell r="E3580" t="str">
            <v>妇科药</v>
          </cell>
          <cell r="F3580" t="str">
            <v>中西成药</v>
          </cell>
          <cell r="G3580" t="str">
            <v>金刚藤咀嚼片</v>
          </cell>
          <cell r="H3580" t="str">
            <v>0.7gx24片</v>
          </cell>
          <cell r="I3580" t="str">
            <v>湖南九典</v>
          </cell>
          <cell r="J3580">
            <v>21894</v>
          </cell>
          <cell r="K3580" t="str">
            <v/>
          </cell>
          <cell r="L3580" t="str">
            <v/>
          </cell>
          <cell r="M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 t="str">
            <v/>
          </cell>
          <cell r="R3580">
            <v>3</v>
          </cell>
          <cell r="S3580" t="str">
            <v>盒</v>
          </cell>
          <cell r="T3580">
            <v>13</v>
          </cell>
          <cell r="U3580">
            <v>17</v>
          </cell>
        </row>
        <row r="3581">
          <cell r="B3581">
            <v>180226</v>
          </cell>
          <cell r="C3581">
            <v>70202</v>
          </cell>
          <cell r="D3581" t="str">
            <v>护手霜类</v>
          </cell>
          <cell r="E3581" t="str">
            <v>基础护肤品</v>
          </cell>
          <cell r="F3581" t="str">
            <v>化妆品</v>
          </cell>
          <cell r="G3581" t="str">
            <v>曼秀雷敦水份润手霜</v>
          </cell>
          <cell r="H3581" t="str">
            <v>50g</v>
          </cell>
          <cell r="I3581" t="str">
            <v>曼秀雷敦</v>
          </cell>
          <cell r="J3581">
            <v>2348</v>
          </cell>
          <cell r="K3581" t="str">
            <v/>
          </cell>
          <cell r="L3581" t="str">
            <v/>
          </cell>
          <cell r="M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 t="str">
            <v/>
          </cell>
          <cell r="R3581">
            <v>3</v>
          </cell>
          <cell r="S3581" t="str">
            <v>支</v>
          </cell>
          <cell r="T3581">
            <v>32</v>
          </cell>
          <cell r="U3581">
            <v>33</v>
          </cell>
        </row>
        <row r="3582">
          <cell r="B3582">
            <v>170208</v>
          </cell>
          <cell r="C3582">
            <v>40102</v>
          </cell>
          <cell r="D3582" t="str">
            <v>棉签/棉球类</v>
          </cell>
          <cell r="E3582" t="str">
            <v>家庭常备器械</v>
          </cell>
          <cell r="F3582" t="str">
            <v>医疗器械</v>
          </cell>
          <cell r="G3582" t="str">
            <v>消毒棉球</v>
          </cell>
          <cell r="H3582" t="str">
            <v>0.2gx25颗（酒精棉球）</v>
          </cell>
          <cell r="I3582" t="str">
            <v>振德医疗用品</v>
          </cell>
          <cell r="J3582">
            <v>21464</v>
          </cell>
          <cell r="K3582" t="str">
            <v/>
          </cell>
          <cell r="L3582" t="str">
            <v/>
          </cell>
          <cell r="M3582" t="str">
            <v/>
          </cell>
          <cell r="N3582" t="str">
            <v/>
          </cell>
          <cell r="O3582" t="str">
            <v/>
          </cell>
          <cell r="P3582" t="str">
            <v/>
          </cell>
          <cell r="Q3582" t="str">
            <v/>
          </cell>
          <cell r="R3582">
            <v>3</v>
          </cell>
          <cell r="S3582" t="str">
            <v>瓶</v>
          </cell>
          <cell r="T3582">
            <v>34</v>
          </cell>
          <cell r="U3582">
            <v>40</v>
          </cell>
        </row>
        <row r="3583">
          <cell r="B3583">
            <v>134106</v>
          </cell>
          <cell r="C3583">
            <v>30502</v>
          </cell>
          <cell r="D3583" t="str">
            <v>改善体疲劳保健食品</v>
          </cell>
          <cell r="E3583" t="str">
            <v>改善疲劳类保健食品</v>
          </cell>
          <cell r="F3583" t="str">
            <v>保健食品</v>
          </cell>
          <cell r="G3583" t="str">
            <v>金日牌西洋参含片（无糖型）</v>
          </cell>
          <cell r="H3583" t="str">
            <v>0.6gx24片</v>
          </cell>
          <cell r="I3583" t="str">
            <v>金日制药</v>
          </cell>
          <cell r="J3583">
            <v>8256</v>
          </cell>
          <cell r="K3583" t="str">
            <v/>
          </cell>
          <cell r="L3583" t="str">
            <v>A</v>
          </cell>
          <cell r="M3583">
            <v>1</v>
          </cell>
          <cell r="N3583" t="str">
            <v>低</v>
          </cell>
          <cell r="O3583">
            <v>4</v>
          </cell>
          <cell r="P3583" t="str">
            <v>非竞销品</v>
          </cell>
          <cell r="Q3583" t="str">
            <v/>
          </cell>
          <cell r="R3583">
            <v>3</v>
          </cell>
          <cell r="S3583" t="str">
            <v>盒</v>
          </cell>
          <cell r="T3583">
            <v>14</v>
          </cell>
          <cell r="U3583">
            <v>18</v>
          </cell>
        </row>
        <row r="3584">
          <cell r="B3584">
            <v>7165</v>
          </cell>
          <cell r="C3584">
            <v>12318</v>
          </cell>
          <cell r="D3584" t="str">
            <v>腋臭用药</v>
          </cell>
          <cell r="E3584" t="str">
            <v>皮肤病用药</v>
          </cell>
          <cell r="F3584" t="str">
            <v>中西成药</v>
          </cell>
          <cell r="G3584" t="str">
            <v>乌洛托品溶液</v>
          </cell>
          <cell r="H3584" t="str">
            <v>12ml</v>
          </cell>
          <cell r="I3584" t="str">
            <v>桂林长圣</v>
          </cell>
          <cell r="J3584">
            <v>4742</v>
          </cell>
          <cell r="K3584" t="str">
            <v>基本目录</v>
          </cell>
          <cell r="L3584" t="str">
            <v>D</v>
          </cell>
          <cell r="M3584">
            <v>2</v>
          </cell>
          <cell r="N3584" t="str">
            <v>中</v>
          </cell>
          <cell r="O3584">
            <v>4</v>
          </cell>
          <cell r="P3584" t="str">
            <v>非竞销品</v>
          </cell>
          <cell r="Q3584" t="str">
            <v>是</v>
          </cell>
          <cell r="R3584">
            <v>3</v>
          </cell>
          <cell r="S3584" t="str">
            <v>瓶</v>
          </cell>
          <cell r="T3584">
            <v>65</v>
          </cell>
          <cell r="U3584">
            <v>89</v>
          </cell>
        </row>
        <row r="3585">
          <cell r="B3585">
            <v>152517</v>
          </cell>
          <cell r="C3585">
            <v>20101</v>
          </cell>
          <cell r="D3585" t="str">
            <v>解表、清热类饮片</v>
          </cell>
          <cell r="E3585" t="str">
            <v>普通配方饮片</v>
          </cell>
          <cell r="F3585" t="str">
            <v>中药材及中药饮片</v>
          </cell>
          <cell r="G3585" t="str">
            <v>蔓荆子</v>
          </cell>
          <cell r="H3585" t="str">
            <v>炒制</v>
          </cell>
          <cell r="I3585" t="str">
            <v>江西</v>
          </cell>
          <cell r="J3585">
            <v>15291</v>
          </cell>
          <cell r="K3585" t="str">
            <v/>
          </cell>
          <cell r="L3585" t="str">
            <v/>
          </cell>
          <cell r="M3585" t="str">
            <v/>
          </cell>
          <cell r="N3585" t="str">
            <v/>
          </cell>
          <cell r="O3585" t="str">
            <v/>
          </cell>
          <cell r="P3585" t="str">
            <v/>
          </cell>
          <cell r="Q3585" t="str">
            <v/>
          </cell>
          <cell r="R3585">
            <v>2</v>
          </cell>
          <cell r="S3585" t="str">
            <v>10g</v>
          </cell>
          <cell r="T3585">
            <v>25</v>
          </cell>
          <cell r="U3585">
            <v>72.8</v>
          </cell>
        </row>
        <row r="3586">
          <cell r="B3586">
            <v>9025</v>
          </cell>
          <cell r="C3586">
            <v>10802</v>
          </cell>
          <cell r="D3586" t="str">
            <v>月经不调用药</v>
          </cell>
          <cell r="E3586" t="str">
            <v>妇科药</v>
          </cell>
          <cell r="F3586" t="str">
            <v>中西成药</v>
          </cell>
          <cell r="G3586" t="str">
            <v>逍遥丸</v>
          </cell>
          <cell r="H3586" t="str">
            <v>200丸(浓缩丸)</v>
          </cell>
          <cell r="I3586" t="str">
            <v>兰州佛慈</v>
          </cell>
          <cell r="J3586">
            <v>6294</v>
          </cell>
          <cell r="K3586" t="str">
            <v/>
          </cell>
          <cell r="L3586" t="str">
            <v/>
          </cell>
          <cell r="M3586" t="str">
            <v/>
          </cell>
          <cell r="N3586" t="str">
            <v/>
          </cell>
          <cell r="O3586" t="str">
            <v/>
          </cell>
          <cell r="P3586" t="str">
            <v/>
          </cell>
          <cell r="Q3586" t="str">
            <v/>
          </cell>
          <cell r="R3586">
            <v>3</v>
          </cell>
          <cell r="S3586" t="str">
            <v>盒</v>
          </cell>
          <cell r="T3586">
            <v>34</v>
          </cell>
          <cell r="U3586">
            <v>35</v>
          </cell>
        </row>
        <row r="3587">
          <cell r="B3587">
            <v>92294</v>
          </cell>
          <cell r="C3587">
            <v>10204</v>
          </cell>
          <cell r="D3587" t="str">
            <v>清热消炎药</v>
          </cell>
          <cell r="E3587" t="str">
            <v>清热药</v>
          </cell>
          <cell r="F3587" t="str">
            <v>中西成药</v>
          </cell>
          <cell r="G3587" t="str">
            <v>西羚丹</v>
          </cell>
          <cell r="H3587" t="str">
            <v>6gx10丸</v>
          </cell>
          <cell r="I3587" t="str">
            <v>天津达仁堂</v>
          </cell>
          <cell r="J3587">
            <v>8460</v>
          </cell>
          <cell r="K3587" t="str">
            <v/>
          </cell>
          <cell r="L3587" t="str">
            <v/>
          </cell>
          <cell r="M3587" t="str">
            <v/>
          </cell>
          <cell r="N3587" t="str">
            <v/>
          </cell>
          <cell r="O3587" t="str">
            <v/>
          </cell>
          <cell r="P3587" t="str">
            <v/>
          </cell>
          <cell r="Q3587" t="str">
            <v/>
          </cell>
          <cell r="R3587" t="str">
            <v/>
          </cell>
          <cell r="S3587" t="str">
            <v>盒</v>
          </cell>
          <cell r="T3587">
            <v>8</v>
          </cell>
          <cell r="U3587">
            <v>8</v>
          </cell>
        </row>
        <row r="3588">
          <cell r="B3588">
            <v>36743</v>
          </cell>
          <cell r="C3588">
            <v>20301</v>
          </cell>
          <cell r="D3588" t="str">
            <v>免煎配方饮片</v>
          </cell>
          <cell r="E3588" t="str">
            <v>免煎配方饮片</v>
          </cell>
          <cell r="F3588" t="str">
            <v>中药材及中药饮片</v>
          </cell>
          <cell r="G3588" t="str">
            <v>醋龟甲</v>
          </cell>
          <cell r="H3588" t="str">
            <v>0.9g（饮片10g）配方颗粒</v>
          </cell>
          <cell r="I3588" t="str">
            <v>山东</v>
          </cell>
          <cell r="J3588">
            <v>62420</v>
          </cell>
          <cell r="K3588" t="str">
            <v/>
          </cell>
          <cell r="L3588" t="str">
            <v/>
          </cell>
          <cell r="M3588">
            <v>3</v>
          </cell>
          <cell r="N3588" t="str">
            <v>高</v>
          </cell>
          <cell r="O3588">
            <v>3</v>
          </cell>
          <cell r="P3588" t="str">
            <v>一般品</v>
          </cell>
          <cell r="Q3588" t="str">
            <v/>
          </cell>
          <cell r="R3588">
            <v>2</v>
          </cell>
          <cell r="S3588" t="str">
            <v>袋</v>
          </cell>
          <cell r="T3588">
            <v>9</v>
          </cell>
          <cell r="U3588">
            <v>40</v>
          </cell>
        </row>
        <row r="3589">
          <cell r="B3589">
            <v>187376</v>
          </cell>
          <cell r="C3589">
            <v>40601</v>
          </cell>
          <cell r="D3589" t="str">
            <v>护理垫类</v>
          </cell>
          <cell r="E3589" t="str">
            <v>孕婴/女性器械类</v>
          </cell>
          <cell r="F3589" t="str">
            <v>医疗器械</v>
          </cell>
          <cell r="G3589" t="str">
            <v>医用护理垫（日/夜组合装）</v>
          </cell>
          <cell r="H3589" t="str">
            <v>18cmx12.5cmx4片、24cmx15.5cmx6片、29cmx15.5cmx3片（纯棉无纺布面层）</v>
          </cell>
          <cell r="I3589" t="str">
            <v>上海月月舒</v>
          </cell>
          <cell r="J3589">
            <v>96766</v>
          </cell>
          <cell r="K3589" t="str">
            <v/>
          </cell>
          <cell r="L3589" t="str">
            <v/>
          </cell>
          <cell r="M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 t="str">
            <v/>
          </cell>
          <cell r="R3589">
            <v>3</v>
          </cell>
          <cell r="S3589" t="str">
            <v>包</v>
          </cell>
          <cell r="T3589">
            <v>16</v>
          </cell>
          <cell r="U3589">
            <v>19</v>
          </cell>
        </row>
        <row r="3590">
          <cell r="B3590">
            <v>170172</v>
          </cell>
          <cell r="C3590">
            <v>40102</v>
          </cell>
          <cell r="D3590" t="str">
            <v>棉签/棉球类</v>
          </cell>
          <cell r="E3590" t="str">
            <v>家庭常备器械</v>
          </cell>
          <cell r="F3590" t="str">
            <v>医疗器械</v>
          </cell>
          <cell r="G3590" t="str">
            <v>消毒棉球</v>
          </cell>
          <cell r="H3590" t="str">
            <v>0.2gx25颗（碘伏棉球）</v>
          </cell>
          <cell r="I3590" t="str">
            <v>振德医疗用品</v>
          </cell>
          <cell r="J3590">
            <v>21464</v>
          </cell>
          <cell r="K3590" t="str">
            <v/>
          </cell>
          <cell r="L3590" t="str">
            <v/>
          </cell>
          <cell r="M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 t="str">
            <v/>
          </cell>
          <cell r="R3590">
            <v>3</v>
          </cell>
          <cell r="S3590" t="str">
            <v>瓶</v>
          </cell>
          <cell r="T3590">
            <v>37</v>
          </cell>
          <cell r="U3590">
            <v>38</v>
          </cell>
        </row>
        <row r="3591">
          <cell r="B3591">
            <v>48048</v>
          </cell>
          <cell r="C3591">
            <v>70903</v>
          </cell>
          <cell r="D3591" t="str">
            <v>浴足类</v>
          </cell>
          <cell r="E3591" t="str">
            <v>清洁洗浴化妆品</v>
          </cell>
          <cell r="F3591" t="str">
            <v>化妆品</v>
          </cell>
          <cell r="G3591" t="str">
            <v>汗脚除臭浴足盐</v>
          </cell>
          <cell r="H3591" t="str">
            <v>30gx5袋</v>
          </cell>
          <cell r="I3591" t="str">
            <v>南阳森源</v>
          </cell>
          <cell r="J3591">
            <v>22351</v>
          </cell>
          <cell r="K3591" t="str">
            <v>基本目录</v>
          </cell>
          <cell r="L3591" t="str">
            <v>D</v>
          </cell>
          <cell r="M3591">
            <v>1</v>
          </cell>
          <cell r="N3591" t="str">
            <v>低</v>
          </cell>
          <cell r="O3591">
            <v>4</v>
          </cell>
          <cell r="P3591" t="str">
            <v>非竞销品</v>
          </cell>
          <cell r="Q3591" t="str">
            <v/>
          </cell>
          <cell r="R3591">
            <v>3</v>
          </cell>
          <cell r="S3591" t="str">
            <v>盒</v>
          </cell>
          <cell r="T3591">
            <v>31</v>
          </cell>
          <cell r="U3591">
            <v>37</v>
          </cell>
        </row>
        <row r="3592">
          <cell r="B3592">
            <v>25575</v>
          </cell>
          <cell r="C3592">
            <v>20101</v>
          </cell>
          <cell r="D3592" t="str">
            <v>解表、清热类饮片</v>
          </cell>
          <cell r="E3592" t="str">
            <v>普通配方饮片</v>
          </cell>
          <cell r="F3592" t="str">
            <v>中药材及中药饮片</v>
          </cell>
          <cell r="G3592" t="str">
            <v>川射干</v>
          </cell>
          <cell r="H3592" t="str">
            <v>片</v>
          </cell>
          <cell r="I3592" t="str">
            <v>四川</v>
          </cell>
          <cell r="J3592">
            <v>88482</v>
          </cell>
          <cell r="K3592" t="str">
            <v>中药</v>
          </cell>
          <cell r="L3592" t="str">
            <v>D</v>
          </cell>
          <cell r="M3592">
            <v>1</v>
          </cell>
          <cell r="N3592" t="str">
            <v>低</v>
          </cell>
          <cell r="O3592">
            <v>4</v>
          </cell>
          <cell r="P3592" t="str">
            <v>非竞销品</v>
          </cell>
          <cell r="Q3592" t="str">
            <v/>
          </cell>
          <cell r="R3592">
            <v>1</v>
          </cell>
          <cell r="S3592" t="str">
            <v>10g</v>
          </cell>
          <cell r="T3592">
            <v>235</v>
          </cell>
          <cell r="U3592">
            <v>606.6</v>
          </cell>
        </row>
        <row r="3593">
          <cell r="B3593">
            <v>8302</v>
          </cell>
          <cell r="C3593">
            <v>60401</v>
          </cell>
          <cell r="D3593" t="str">
            <v>其它功能消毒用品</v>
          </cell>
          <cell r="E3593" t="str">
            <v>其它功能消毒用品</v>
          </cell>
          <cell r="F3593" t="str">
            <v>消毒产品</v>
          </cell>
          <cell r="G3593" t="str">
            <v>84消毒液</v>
          </cell>
          <cell r="H3593" t="str">
            <v>450ml</v>
          </cell>
          <cell r="I3593" t="str">
            <v>成都中光洗消剂</v>
          </cell>
          <cell r="J3593">
            <v>5591</v>
          </cell>
          <cell r="K3593" t="str">
            <v>基本目录</v>
          </cell>
          <cell r="L3593" t="str">
            <v>D</v>
          </cell>
          <cell r="M3593">
            <v>1</v>
          </cell>
          <cell r="N3593" t="str">
            <v>低</v>
          </cell>
          <cell r="O3593">
            <v>3</v>
          </cell>
          <cell r="P3593" t="str">
            <v>一般品</v>
          </cell>
          <cell r="Q3593" t="str">
            <v/>
          </cell>
          <cell r="R3593">
            <v>2</v>
          </cell>
          <cell r="S3593" t="str">
            <v>瓶</v>
          </cell>
          <cell r="T3593">
            <v>88</v>
          </cell>
          <cell r="U3593">
            <v>160</v>
          </cell>
        </row>
        <row r="3594">
          <cell r="B3594">
            <v>24158</v>
          </cell>
          <cell r="C3594">
            <v>11505</v>
          </cell>
          <cell r="D3594" t="str">
            <v>支气管/哮喘用药</v>
          </cell>
          <cell r="E3594" t="str">
            <v>呼吸系统用药</v>
          </cell>
          <cell r="F3594" t="str">
            <v>中西成药</v>
          </cell>
          <cell r="G3594" t="str">
            <v>丙酸倍氯米松吸入气雾剂</v>
          </cell>
          <cell r="H3594" t="str">
            <v>50ugx200掀</v>
          </cell>
          <cell r="I3594" t="str">
            <v>山东京卫</v>
          </cell>
          <cell r="J3594">
            <v>16036</v>
          </cell>
          <cell r="K3594" t="str">
            <v/>
          </cell>
          <cell r="L3594" t="str">
            <v>D</v>
          </cell>
          <cell r="M3594" t="str">
            <v/>
          </cell>
          <cell r="N3594" t="str">
            <v/>
          </cell>
          <cell r="O3594" t="str">
            <v/>
          </cell>
          <cell r="P3594" t="str">
            <v/>
          </cell>
          <cell r="Q3594" t="str">
            <v/>
          </cell>
          <cell r="R3594">
            <v>3</v>
          </cell>
          <cell r="S3594" t="str">
            <v>支</v>
          </cell>
          <cell r="T3594">
            <v>7</v>
          </cell>
          <cell r="U3594">
            <v>8</v>
          </cell>
        </row>
        <row r="3595">
          <cell r="B3595">
            <v>25301</v>
          </cell>
          <cell r="C3595">
            <v>20101</v>
          </cell>
          <cell r="D3595" t="str">
            <v>解表、清热类饮片</v>
          </cell>
          <cell r="E3595" t="str">
            <v>普通配方饮片</v>
          </cell>
          <cell r="F3595" t="str">
            <v>中药材及中药饮片</v>
          </cell>
          <cell r="G3595" t="str">
            <v>竹叶柴胡</v>
          </cell>
          <cell r="H3595" t="str">
            <v>段</v>
          </cell>
          <cell r="I3595" t="str">
            <v>四川</v>
          </cell>
          <cell r="J3595">
            <v>88482</v>
          </cell>
          <cell r="K3595" t="str">
            <v>中药</v>
          </cell>
          <cell r="L3595" t="str">
            <v>D</v>
          </cell>
          <cell r="M3595">
            <v>1</v>
          </cell>
          <cell r="N3595" t="str">
            <v>低</v>
          </cell>
          <cell r="O3595">
            <v>4</v>
          </cell>
          <cell r="P3595" t="str">
            <v>非竞销品</v>
          </cell>
          <cell r="Q3595" t="str">
            <v/>
          </cell>
          <cell r="R3595">
            <v>1</v>
          </cell>
          <cell r="S3595" t="str">
            <v>10g</v>
          </cell>
          <cell r="T3595">
            <v>591</v>
          </cell>
          <cell r="U3595">
            <v>2125.2</v>
          </cell>
        </row>
        <row r="3596">
          <cell r="B3596">
            <v>31147</v>
          </cell>
          <cell r="C3596">
            <v>11502</v>
          </cell>
          <cell r="D3596" t="str">
            <v>气管炎支气管炎用药</v>
          </cell>
          <cell r="E3596" t="str">
            <v>呼吸系统用药</v>
          </cell>
          <cell r="F3596" t="str">
            <v>中西成药</v>
          </cell>
          <cell r="G3596" t="str">
            <v>肺气肿片(707金扉康)</v>
          </cell>
          <cell r="H3596" t="str">
            <v>100片</v>
          </cell>
          <cell r="I3596" t="str">
            <v>江苏七0七</v>
          </cell>
          <cell r="J3596">
            <v>1113</v>
          </cell>
          <cell r="K3596" t="str">
            <v/>
          </cell>
          <cell r="L3596" t="str">
            <v>D</v>
          </cell>
          <cell r="M3596">
            <v>3</v>
          </cell>
          <cell r="N3596" t="str">
            <v>高</v>
          </cell>
          <cell r="O3596">
            <v>1</v>
          </cell>
          <cell r="P3596" t="str">
            <v>竞销品</v>
          </cell>
          <cell r="Q3596" t="str">
            <v/>
          </cell>
          <cell r="R3596">
            <v>3</v>
          </cell>
          <cell r="S3596" t="str">
            <v>瓶</v>
          </cell>
          <cell r="T3596">
            <v>9</v>
          </cell>
          <cell r="U3596">
            <v>13</v>
          </cell>
        </row>
        <row r="3597">
          <cell r="B3597">
            <v>62607</v>
          </cell>
          <cell r="C3597">
            <v>20608</v>
          </cell>
          <cell r="D3597" t="str">
            <v>理气、消食包装类</v>
          </cell>
          <cell r="E3597" t="str">
            <v>包装类中药</v>
          </cell>
          <cell r="F3597" t="str">
            <v>中药材及中药饮片</v>
          </cell>
          <cell r="G3597" t="str">
            <v>山楂</v>
          </cell>
          <cell r="H3597" t="str">
            <v>200g（净制）</v>
          </cell>
          <cell r="I3597" t="str">
            <v>山东</v>
          </cell>
          <cell r="J3597">
            <v>1415</v>
          </cell>
          <cell r="K3597" t="str">
            <v>中药精制</v>
          </cell>
          <cell r="L3597" t="str">
            <v>T2</v>
          </cell>
          <cell r="M3597">
            <v>1</v>
          </cell>
          <cell r="N3597" t="str">
            <v>低</v>
          </cell>
          <cell r="O3597">
            <v>4</v>
          </cell>
          <cell r="P3597" t="str">
            <v>非竞销品</v>
          </cell>
          <cell r="Q3597" t="str">
            <v/>
          </cell>
          <cell r="R3597">
            <v>3</v>
          </cell>
          <cell r="S3597" t="str">
            <v>袋</v>
          </cell>
          <cell r="T3597">
            <v>27</v>
          </cell>
          <cell r="U3597">
            <v>27.225</v>
          </cell>
        </row>
        <row r="3598">
          <cell r="B3598">
            <v>1253</v>
          </cell>
          <cell r="C3598">
            <v>12508</v>
          </cell>
          <cell r="D3598" t="str">
            <v>关节肌肉痛用药</v>
          </cell>
          <cell r="E3598" t="str">
            <v>风湿骨病用药</v>
          </cell>
          <cell r="F3598" t="str">
            <v>中西成药</v>
          </cell>
          <cell r="G3598" t="str">
            <v>壮腰健肾丸</v>
          </cell>
          <cell r="H3598" t="str">
            <v>55g</v>
          </cell>
          <cell r="I3598" t="str">
            <v>广东恒诚制药</v>
          </cell>
          <cell r="J3598">
            <v>4551</v>
          </cell>
          <cell r="K3598" t="str">
            <v/>
          </cell>
          <cell r="L3598" t="str">
            <v>D</v>
          </cell>
          <cell r="M3598">
            <v>1</v>
          </cell>
          <cell r="N3598" t="str">
            <v>低</v>
          </cell>
          <cell r="O3598">
            <v>1</v>
          </cell>
          <cell r="P3598" t="str">
            <v>竞销品</v>
          </cell>
          <cell r="Q3598" t="str">
            <v/>
          </cell>
          <cell r="R3598">
            <v>3</v>
          </cell>
          <cell r="S3598" t="str">
            <v>瓶</v>
          </cell>
          <cell r="T3598">
            <v>45</v>
          </cell>
          <cell r="U3598">
            <v>82</v>
          </cell>
        </row>
        <row r="3599">
          <cell r="B3599">
            <v>44901</v>
          </cell>
          <cell r="C3599">
            <v>11804</v>
          </cell>
          <cell r="D3599" t="str">
            <v>滋补肾阴药</v>
          </cell>
          <cell r="E3599" t="str">
            <v>滋补营养药</v>
          </cell>
          <cell r="F3599" t="str">
            <v>中西成药</v>
          </cell>
          <cell r="G3599" t="str">
            <v>知柏地黄丸</v>
          </cell>
          <cell r="H3599" t="str">
            <v>60g(水蜜丸)</v>
          </cell>
          <cell r="I3599" t="str">
            <v>重庆中药二厂</v>
          </cell>
          <cell r="J3599">
            <v>1014</v>
          </cell>
          <cell r="K3599" t="str">
            <v/>
          </cell>
          <cell r="L3599" t="str">
            <v>D</v>
          </cell>
          <cell r="M3599">
            <v>1</v>
          </cell>
          <cell r="N3599" t="str">
            <v>低</v>
          </cell>
          <cell r="O3599">
            <v>4</v>
          </cell>
          <cell r="P3599" t="str">
            <v>非竞销品</v>
          </cell>
          <cell r="Q3599" t="str">
            <v/>
          </cell>
          <cell r="R3599">
            <v>3</v>
          </cell>
          <cell r="S3599" t="str">
            <v>瓶</v>
          </cell>
          <cell r="T3599">
            <v>32</v>
          </cell>
          <cell r="U3599">
            <v>38</v>
          </cell>
        </row>
        <row r="3600">
          <cell r="B3600">
            <v>167438</v>
          </cell>
          <cell r="C3600">
            <v>70507</v>
          </cell>
          <cell r="D3600" t="str">
            <v>雅漾系列</v>
          </cell>
          <cell r="E3600" t="str">
            <v>品牌专柜化妆品</v>
          </cell>
          <cell r="F3600" t="str">
            <v>化妆品</v>
          </cell>
          <cell r="G3600" t="str">
            <v>雅漾舒润净颜卸妆水</v>
          </cell>
          <cell r="H3600" t="str">
            <v>200ml</v>
          </cell>
          <cell r="I3600" t="str">
            <v>法国皮尔法伯雅漾</v>
          </cell>
          <cell r="J3600">
            <v>15820</v>
          </cell>
          <cell r="K3600" t="str">
            <v/>
          </cell>
          <cell r="L3600" t="str">
            <v/>
          </cell>
          <cell r="M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 t="str">
            <v/>
          </cell>
          <cell r="R3600">
            <v>3</v>
          </cell>
          <cell r="S3600" t="str">
            <v>瓶</v>
          </cell>
          <cell r="T3600">
            <v>3</v>
          </cell>
          <cell r="U3600">
            <v>3</v>
          </cell>
        </row>
        <row r="3601">
          <cell r="B3601">
            <v>185357</v>
          </cell>
          <cell r="C3601">
            <v>40514</v>
          </cell>
          <cell r="D3601" t="str">
            <v>其他护具护理类器械</v>
          </cell>
          <cell r="E3601" t="str">
            <v>护具/辅助/护理类器具</v>
          </cell>
          <cell r="F3601" t="str">
            <v>医疗器械</v>
          </cell>
          <cell r="G3601" t="str">
            <v>医用护理垫</v>
          </cell>
          <cell r="H3601" t="str">
            <v>60cmx60cmx10片</v>
          </cell>
          <cell r="I3601" t="str">
            <v>TZMOSA（波兰）</v>
          </cell>
          <cell r="J3601">
            <v>106611</v>
          </cell>
          <cell r="K3601" t="str">
            <v/>
          </cell>
          <cell r="L3601" t="str">
            <v/>
          </cell>
          <cell r="M3601" t="str">
            <v/>
          </cell>
          <cell r="N3601" t="str">
            <v/>
          </cell>
          <cell r="O3601" t="str">
            <v/>
          </cell>
          <cell r="P3601" t="str">
            <v/>
          </cell>
          <cell r="Q3601" t="str">
            <v/>
          </cell>
          <cell r="R3601" t="str">
            <v/>
          </cell>
          <cell r="S3601" t="str">
            <v>包</v>
          </cell>
          <cell r="T3601">
            <v>11</v>
          </cell>
          <cell r="U3601">
            <v>10</v>
          </cell>
        </row>
        <row r="3602">
          <cell r="B3602">
            <v>54211</v>
          </cell>
          <cell r="C3602">
            <v>10715</v>
          </cell>
          <cell r="D3602" t="str">
            <v>冠心病-心绞痛类</v>
          </cell>
          <cell r="E3602" t="str">
            <v>心脑血管药</v>
          </cell>
          <cell r="F3602" t="str">
            <v>中西成药</v>
          </cell>
          <cell r="G3602" t="str">
            <v>盐酸曲美他嗪片(根克通)</v>
          </cell>
          <cell r="H3602" t="str">
            <v>20mgx15片x2板</v>
          </cell>
          <cell r="I3602" t="str">
            <v>瑞阳制药</v>
          </cell>
          <cell r="J3602">
            <v>9862</v>
          </cell>
          <cell r="K3602" t="str">
            <v>保障目录</v>
          </cell>
          <cell r="L3602" t="str">
            <v>D</v>
          </cell>
          <cell r="M3602">
            <v>2</v>
          </cell>
          <cell r="N3602" t="str">
            <v>中</v>
          </cell>
          <cell r="O3602">
            <v>4</v>
          </cell>
          <cell r="P3602" t="str">
            <v>非竞销品</v>
          </cell>
          <cell r="Q3602" t="str">
            <v/>
          </cell>
          <cell r="R3602">
            <v>3</v>
          </cell>
          <cell r="S3602" t="str">
            <v>盒</v>
          </cell>
          <cell r="T3602">
            <v>6</v>
          </cell>
          <cell r="U3602">
            <v>16</v>
          </cell>
        </row>
        <row r="3603">
          <cell r="B3603">
            <v>71671</v>
          </cell>
          <cell r="C3603">
            <v>10408</v>
          </cell>
          <cell r="D3603" t="str">
            <v>通便药</v>
          </cell>
          <cell r="E3603" t="str">
            <v>胃肠道药</v>
          </cell>
          <cell r="F3603" t="str">
            <v>中西成药</v>
          </cell>
          <cell r="G3603" t="str">
            <v>排毒养颜胶囊</v>
          </cell>
          <cell r="H3603" t="str">
            <v>0.4gx24粒</v>
          </cell>
          <cell r="I3603" t="str">
            <v>云南盘龙云海</v>
          </cell>
          <cell r="J3603">
            <v>1508</v>
          </cell>
          <cell r="K3603" t="str">
            <v>基本目录</v>
          </cell>
          <cell r="L3603" t="str">
            <v>D</v>
          </cell>
          <cell r="M3603">
            <v>3</v>
          </cell>
          <cell r="N3603" t="str">
            <v>高</v>
          </cell>
          <cell r="O3603">
            <v>4</v>
          </cell>
          <cell r="P3603" t="str">
            <v>非竞销品</v>
          </cell>
          <cell r="Q3603" t="str">
            <v/>
          </cell>
          <cell r="R3603">
            <v>3</v>
          </cell>
          <cell r="S3603" t="str">
            <v>盒</v>
          </cell>
          <cell r="T3603">
            <v>12</v>
          </cell>
          <cell r="U3603">
            <v>12</v>
          </cell>
        </row>
        <row r="3604">
          <cell r="B3604">
            <v>1312</v>
          </cell>
          <cell r="C3604">
            <v>11804</v>
          </cell>
          <cell r="D3604" t="str">
            <v>滋补肾阴药</v>
          </cell>
          <cell r="E3604" t="str">
            <v>滋补营养药</v>
          </cell>
          <cell r="F3604" t="str">
            <v>中西成药</v>
          </cell>
          <cell r="G3604" t="str">
            <v>知柏地黄丸</v>
          </cell>
          <cell r="H3604" t="str">
            <v>60g</v>
          </cell>
          <cell r="I3604" t="str">
            <v>四川绵阳制药</v>
          </cell>
          <cell r="J3604">
            <v>1415</v>
          </cell>
          <cell r="K3604" t="str">
            <v>基本目录</v>
          </cell>
          <cell r="L3604" t="str">
            <v>D</v>
          </cell>
          <cell r="M3604">
            <v>1</v>
          </cell>
          <cell r="N3604" t="str">
            <v>低</v>
          </cell>
          <cell r="O3604">
            <v>2</v>
          </cell>
          <cell r="P3604" t="str">
            <v>次竞销品</v>
          </cell>
          <cell r="Q3604" t="str">
            <v/>
          </cell>
          <cell r="R3604">
            <v>2</v>
          </cell>
          <cell r="S3604" t="str">
            <v>瓶</v>
          </cell>
          <cell r="T3604">
            <v>33</v>
          </cell>
          <cell r="U3604">
            <v>66</v>
          </cell>
        </row>
        <row r="3605">
          <cell r="B3605">
            <v>142</v>
          </cell>
          <cell r="C3605">
            <v>10407</v>
          </cell>
          <cell r="D3605" t="str">
            <v>止泻药</v>
          </cell>
          <cell r="E3605" t="str">
            <v>胃肠道药</v>
          </cell>
          <cell r="F3605" t="str">
            <v>中西成药</v>
          </cell>
          <cell r="G3605" t="str">
            <v>保济丸</v>
          </cell>
          <cell r="H3605" t="str">
            <v>3.7gx20瓶</v>
          </cell>
          <cell r="I3605" t="str">
            <v>广州王老吉</v>
          </cell>
          <cell r="J3605">
            <v>1230</v>
          </cell>
          <cell r="K3605" t="str">
            <v/>
          </cell>
          <cell r="L3605" t="str">
            <v>D</v>
          </cell>
          <cell r="M3605">
            <v>2</v>
          </cell>
          <cell r="N3605" t="str">
            <v>中</v>
          </cell>
          <cell r="O3605">
            <v>3</v>
          </cell>
          <cell r="P3605" t="str">
            <v>一般品</v>
          </cell>
          <cell r="Q3605" t="str">
            <v/>
          </cell>
          <cell r="R3605">
            <v>3</v>
          </cell>
          <cell r="S3605" t="str">
            <v>盒</v>
          </cell>
          <cell r="T3605">
            <v>26</v>
          </cell>
          <cell r="U3605">
            <v>26</v>
          </cell>
        </row>
        <row r="3606">
          <cell r="B3606">
            <v>185383</v>
          </cell>
          <cell r="C3606">
            <v>70504</v>
          </cell>
          <cell r="D3606" t="str">
            <v>百雀羚系列</v>
          </cell>
          <cell r="E3606" t="str">
            <v>品牌专柜化妆品</v>
          </cell>
          <cell r="F3606" t="str">
            <v>化妆品</v>
          </cell>
          <cell r="G3606" t="str">
            <v>百雀羚防晒隔离乳SPF50+PA+++</v>
          </cell>
          <cell r="H3606" t="str">
            <v>40g</v>
          </cell>
          <cell r="I3606" t="str">
            <v>上海百雀羚</v>
          </cell>
          <cell r="J3606">
            <v>88746</v>
          </cell>
          <cell r="K3606" t="str">
            <v/>
          </cell>
          <cell r="L3606" t="str">
            <v/>
          </cell>
          <cell r="M3606" t="str">
            <v/>
          </cell>
          <cell r="N3606" t="str">
            <v/>
          </cell>
          <cell r="O3606" t="str">
            <v/>
          </cell>
          <cell r="P3606" t="str">
            <v/>
          </cell>
          <cell r="Q3606" t="str">
            <v/>
          </cell>
          <cell r="R3606" t="str">
            <v/>
          </cell>
          <cell r="S3606" t="str">
            <v>盒</v>
          </cell>
          <cell r="T3606">
            <v>4</v>
          </cell>
          <cell r="U3606">
            <v>4</v>
          </cell>
        </row>
        <row r="3607">
          <cell r="B3607">
            <v>108591</v>
          </cell>
          <cell r="C3607">
            <v>40301</v>
          </cell>
          <cell r="D3607" t="str">
            <v>血糖试纸类</v>
          </cell>
          <cell r="E3607" t="str">
            <v>检测试纸类器械</v>
          </cell>
          <cell r="F3607" t="str">
            <v>医疗器械</v>
          </cell>
          <cell r="G3607" t="str">
            <v>欧姆龙血糖试纸</v>
          </cell>
          <cell r="H3607" t="str">
            <v>HEA-STP30（25张）</v>
          </cell>
          <cell r="I3607" t="str">
            <v>达而泰（天津）</v>
          </cell>
          <cell r="J3607" t="str">
            <v/>
          </cell>
          <cell r="K3607" t="str">
            <v/>
          </cell>
          <cell r="L3607" t="str">
            <v>D</v>
          </cell>
          <cell r="M3607">
            <v>2</v>
          </cell>
          <cell r="N3607" t="str">
            <v>中</v>
          </cell>
          <cell r="O3607">
            <v>4</v>
          </cell>
          <cell r="P3607" t="str">
            <v>非竞销品</v>
          </cell>
          <cell r="Q3607" t="str">
            <v/>
          </cell>
          <cell r="R3607">
            <v>3</v>
          </cell>
          <cell r="S3607" t="str">
            <v>盒</v>
          </cell>
          <cell r="T3607">
            <v>4</v>
          </cell>
          <cell r="U3607">
            <v>6</v>
          </cell>
        </row>
        <row r="3608">
          <cell r="B3608">
            <v>187104</v>
          </cell>
          <cell r="C3608">
            <v>20502</v>
          </cell>
          <cell r="D3608" t="str">
            <v>西洋参类</v>
          </cell>
          <cell r="E3608" t="str">
            <v>贵细中药材</v>
          </cell>
          <cell r="F3608" t="str">
            <v>中药材及中药饮片</v>
          </cell>
          <cell r="G3608" t="str">
            <v>西洋参</v>
          </cell>
          <cell r="H3608" t="str">
            <v>30g刨片（桐君阁）</v>
          </cell>
          <cell r="I3608" t="str">
            <v>吉林</v>
          </cell>
          <cell r="J3608">
            <v>24420</v>
          </cell>
          <cell r="K3608" t="str">
            <v/>
          </cell>
          <cell r="L3608" t="str">
            <v/>
          </cell>
          <cell r="M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 t="str">
            <v/>
          </cell>
          <cell r="R3608" t="str">
            <v/>
          </cell>
          <cell r="S3608" t="str">
            <v>瓶</v>
          </cell>
          <cell r="T3608">
            <v>6</v>
          </cell>
          <cell r="U3608">
            <v>6</v>
          </cell>
        </row>
        <row r="3609">
          <cell r="B3609">
            <v>170537</v>
          </cell>
          <cell r="C3609">
            <v>11810</v>
          </cell>
          <cell r="D3609" t="str">
            <v>滋补脾肾药</v>
          </cell>
          <cell r="E3609" t="str">
            <v>滋补营养药</v>
          </cell>
          <cell r="F3609" t="str">
            <v>中西成药</v>
          </cell>
          <cell r="G3609" t="str">
            <v>归脾片</v>
          </cell>
          <cell r="H3609" t="str">
            <v>0.45gx15片x3板</v>
          </cell>
          <cell r="I3609" t="str">
            <v>桐君阁药厂</v>
          </cell>
          <cell r="J3609">
            <v>1441</v>
          </cell>
          <cell r="K3609" t="str">
            <v/>
          </cell>
          <cell r="L3609" t="str">
            <v>T3</v>
          </cell>
          <cell r="M3609" t="str">
            <v/>
          </cell>
          <cell r="N3609" t="str">
            <v/>
          </cell>
          <cell r="O3609" t="str">
            <v/>
          </cell>
          <cell r="P3609" t="str">
            <v/>
          </cell>
          <cell r="Q3609" t="str">
            <v/>
          </cell>
          <cell r="R3609">
            <v>3</v>
          </cell>
          <cell r="S3609" t="str">
            <v>盒</v>
          </cell>
          <cell r="T3609">
            <v>6</v>
          </cell>
          <cell r="U3609">
            <v>8</v>
          </cell>
        </row>
        <row r="3610">
          <cell r="B3610">
            <v>126510</v>
          </cell>
          <cell r="C3610">
            <v>70501</v>
          </cell>
          <cell r="D3610" t="str">
            <v>薇姿系列</v>
          </cell>
          <cell r="E3610" t="str">
            <v>品牌专柜化妆品</v>
          </cell>
          <cell r="F3610" t="str">
            <v>化妆品</v>
          </cell>
          <cell r="G3610" t="str">
            <v>薇姿净颜无瑕祛痘保湿柔肤水</v>
          </cell>
          <cell r="H3610" t="str">
            <v>200ml</v>
          </cell>
          <cell r="I3610" t="str">
            <v>欧莱雅中国</v>
          </cell>
          <cell r="J3610" t="str">
            <v/>
          </cell>
          <cell r="K3610" t="str">
            <v/>
          </cell>
          <cell r="L3610" t="str">
            <v/>
          </cell>
          <cell r="M3610" t="str">
            <v/>
          </cell>
          <cell r="N3610" t="str">
            <v/>
          </cell>
          <cell r="O3610" t="str">
            <v/>
          </cell>
          <cell r="P3610" t="str">
            <v/>
          </cell>
          <cell r="Q3610" t="str">
            <v/>
          </cell>
          <cell r="R3610">
            <v>3</v>
          </cell>
          <cell r="S3610" t="str">
            <v>瓶</v>
          </cell>
          <cell r="T3610">
            <v>6</v>
          </cell>
          <cell r="U3610">
            <v>4</v>
          </cell>
        </row>
        <row r="3611">
          <cell r="B3611">
            <v>103963</v>
          </cell>
          <cell r="C3611">
            <v>80202</v>
          </cell>
          <cell r="D3611" t="str">
            <v>较大婴儿配方奶粉</v>
          </cell>
          <cell r="E3611" t="str">
            <v>婴幼儿配方食品</v>
          </cell>
          <cell r="F3611" t="str">
            <v>普通食品</v>
          </cell>
          <cell r="G3611" t="str">
            <v>合生元较大婴儿配方奶粉(二阶段)</v>
          </cell>
          <cell r="H3611" t="str">
            <v>900g(超级呵护)</v>
          </cell>
          <cell r="I3611" t="str">
            <v>法国合生元</v>
          </cell>
          <cell r="J3611" t="str">
            <v/>
          </cell>
          <cell r="K3611" t="str">
            <v/>
          </cell>
          <cell r="L3611" t="str">
            <v>D</v>
          </cell>
          <cell r="M3611" t="str">
            <v/>
          </cell>
          <cell r="N3611" t="str">
            <v/>
          </cell>
          <cell r="O3611" t="str">
            <v/>
          </cell>
          <cell r="P3611" t="str">
            <v/>
          </cell>
          <cell r="Q3611" t="str">
            <v/>
          </cell>
          <cell r="R3611">
            <v>3</v>
          </cell>
          <cell r="S3611" t="str">
            <v>罐</v>
          </cell>
          <cell r="T3611">
            <v>1</v>
          </cell>
          <cell r="U3611">
            <v>1</v>
          </cell>
        </row>
        <row r="3612">
          <cell r="B3612">
            <v>148800</v>
          </cell>
          <cell r="C3612">
            <v>11805</v>
          </cell>
          <cell r="D3612" t="str">
            <v>温补壮阳药</v>
          </cell>
          <cell r="E3612" t="str">
            <v>滋补营养药</v>
          </cell>
          <cell r="F3612" t="str">
            <v>中西成药</v>
          </cell>
          <cell r="G3612" t="str">
            <v>生精片</v>
          </cell>
          <cell r="H3612" t="str">
            <v>0.42gx12片(薄膜衣）</v>
          </cell>
          <cell r="I3612" t="str">
            <v>贵州万胜</v>
          </cell>
          <cell r="J3612">
            <v>4112</v>
          </cell>
          <cell r="K3612" t="str">
            <v/>
          </cell>
          <cell r="L3612" t="str">
            <v/>
          </cell>
          <cell r="M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 t="str">
            <v/>
          </cell>
          <cell r="R3612">
            <v>3</v>
          </cell>
          <cell r="S3612" t="str">
            <v>盒</v>
          </cell>
          <cell r="T3612">
            <v>3</v>
          </cell>
          <cell r="U3612">
            <v>12</v>
          </cell>
        </row>
        <row r="3613">
          <cell r="B3613">
            <v>143259</v>
          </cell>
          <cell r="C3613">
            <v>20605</v>
          </cell>
          <cell r="D3613" t="str">
            <v>化痰止咳平喘包装类</v>
          </cell>
          <cell r="E3613" t="str">
            <v>包装类中药</v>
          </cell>
          <cell r="F3613" t="str">
            <v>中药材及中药饮片</v>
          </cell>
          <cell r="G3613" t="str">
            <v>甘草</v>
          </cell>
          <cell r="H3613" t="str">
            <v>100g</v>
          </cell>
          <cell r="I3613" t="str">
            <v>甘肃
</v>
          </cell>
          <cell r="J3613">
            <v>83507</v>
          </cell>
          <cell r="K3613" t="str">
            <v/>
          </cell>
          <cell r="L3613" t="str">
            <v>D</v>
          </cell>
          <cell r="M3613" t="str">
            <v/>
          </cell>
          <cell r="N3613" t="str">
            <v/>
          </cell>
          <cell r="O3613" t="str">
            <v/>
          </cell>
          <cell r="P3613" t="str">
            <v/>
          </cell>
          <cell r="Q3613" t="str">
            <v/>
          </cell>
          <cell r="R3613">
            <v>3</v>
          </cell>
          <cell r="S3613" t="str">
            <v>瓶
</v>
          </cell>
          <cell r="T3613">
            <v>27</v>
          </cell>
          <cell r="U3613">
            <v>28</v>
          </cell>
        </row>
        <row r="3614">
          <cell r="B3614">
            <v>140409</v>
          </cell>
          <cell r="C3614">
            <v>20608</v>
          </cell>
          <cell r="D3614" t="str">
            <v>理气、消食包装类</v>
          </cell>
          <cell r="E3614" t="str">
            <v>包装类中药</v>
          </cell>
          <cell r="F3614" t="str">
            <v>中药材及中药饮片</v>
          </cell>
          <cell r="G3614" t="str">
            <v>山楂粉</v>
          </cell>
          <cell r="H3614" t="str">
            <v>180g
</v>
          </cell>
          <cell r="I3614" t="str">
            <v>河北</v>
          </cell>
          <cell r="J3614">
            <v>83507</v>
          </cell>
          <cell r="K3614" t="str">
            <v/>
          </cell>
          <cell r="L3614" t="str">
            <v>C</v>
          </cell>
          <cell r="M3614">
            <v>1</v>
          </cell>
          <cell r="N3614" t="str">
            <v>低</v>
          </cell>
          <cell r="O3614">
            <v>4</v>
          </cell>
          <cell r="P3614" t="str">
            <v>非竞销品</v>
          </cell>
          <cell r="Q3614" t="str">
            <v/>
          </cell>
          <cell r="R3614">
            <v>3</v>
          </cell>
          <cell r="S3614" t="str">
            <v>瓶</v>
          </cell>
          <cell r="T3614">
            <v>24</v>
          </cell>
          <cell r="U3614">
            <v>28</v>
          </cell>
        </row>
        <row r="3615">
          <cell r="B3615">
            <v>26305</v>
          </cell>
          <cell r="C3615">
            <v>20108</v>
          </cell>
          <cell r="D3615" t="str">
            <v>活血、化瘀类饮片</v>
          </cell>
          <cell r="E3615" t="str">
            <v>普通配方饮片</v>
          </cell>
          <cell r="F3615" t="str">
            <v>中药材及中药饮片</v>
          </cell>
          <cell r="G3615" t="str">
            <v>丝瓜络</v>
          </cell>
          <cell r="H3615" t="str">
            <v>段</v>
          </cell>
          <cell r="I3615" t="str">
            <v>四川</v>
          </cell>
          <cell r="J3615">
            <v>16473</v>
          </cell>
          <cell r="K3615" t="str">
            <v>中药</v>
          </cell>
          <cell r="L3615" t="str">
            <v>D</v>
          </cell>
          <cell r="M3615">
            <v>1</v>
          </cell>
          <cell r="N3615" t="str">
            <v>低</v>
          </cell>
          <cell r="O3615">
            <v>3</v>
          </cell>
          <cell r="P3615" t="str">
            <v>一般品</v>
          </cell>
          <cell r="Q3615" t="str">
            <v/>
          </cell>
          <cell r="R3615">
            <v>2</v>
          </cell>
          <cell r="S3615" t="str">
            <v>10g</v>
          </cell>
          <cell r="T3615">
            <v>42</v>
          </cell>
          <cell r="U3615">
            <v>174</v>
          </cell>
        </row>
        <row r="3616">
          <cell r="B3616">
            <v>47222</v>
          </cell>
          <cell r="C3616">
            <v>10204</v>
          </cell>
          <cell r="D3616" t="str">
            <v>清热消炎药</v>
          </cell>
          <cell r="E3616" t="str">
            <v>清热药</v>
          </cell>
          <cell r="F3616" t="str">
            <v>中西成药</v>
          </cell>
          <cell r="G3616" t="str">
            <v>清热散结片</v>
          </cell>
          <cell r="H3616" t="str">
            <v>50片</v>
          </cell>
          <cell r="I3616" t="str">
            <v>广州巨虹药业</v>
          </cell>
          <cell r="J3616">
            <v>8754</v>
          </cell>
          <cell r="K3616" t="str">
            <v/>
          </cell>
          <cell r="L3616" t="str">
            <v/>
          </cell>
          <cell r="M3616" t="str">
            <v/>
          </cell>
          <cell r="N3616" t="str">
            <v/>
          </cell>
          <cell r="O3616" t="str">
            <v/>
          </cell>
          <cell r="P3616" t="str">
            <v/>
          </cell>
          <cell r="Q3616" t="str">
            <v/>
          </cell>
          <cell r="R3616">
            <v>3</v>
          </cell>
          <cell r="S3616" t="str">
            <v>瓶</v>
          </cell>
          <cell r="T3616">
            <v>65</v>
          </cell>
          <cell r="U3616">
            <v>72</v>
          </cell>
        </row>
        <row r="3617">
          <cell r="B3617">
            <v>36714</v>
          </cell>
          <cell r="C3617">
            <v>20301</v>
          </cell>
          <cell r="D3617" t="str">
            <v>免煎配方饮片</v>
          </cell>
          <cell r="E3617" t="str">
            <v>免煎配方饮片</v>
          </cell>
          <cell r="F3617" t="str">
            <v>中药材及中药饮片</v>
          </cell>
          <cell r="G3617" t="str">
            <v>连翘</v>
          </cell>
          <cell r="H3617" t="str">
            <v>0.9g（饮片10g）配方颗粒</v>
          </cell>
          <cell r="I3617" t="str">
            <v>山西</v>
          </cell>
          <cell r="J3617" t="str">
            <v/>
          </cell>
          <cell r="K3617" t="str">
            <v/>
          </cell>
          <cell r="L3617" t="str">
            <v/>
          </cell>
          <cell r="M3617">
            <v>3</v>
          </cell>
          <cell r="N3617" t="str">
            <v>高</v>
          </cell>
          <cell r="O3617">
            <v>3</v>
          </cell>
          <cell r="P3617" t="str">
            <v>一般品</v>
          </cell>
          <cell r="Q3617" t="str">
            <v/>
          </cell>
          <cell r="R3617">
            <v>2</v>
          </cell>
          <cell r="S3617" t="str">
            <v>袋</v>
          </cell>
          <cell r="T3617">
            <v>30</v>
          </cell>
          <cell r="U3617">
            <v>159</v>
          </cell>
        </row>
        <row r="3618">
          <cell r="B3618">
            <v>22371</v>
          </cell>
          <cell r="C3618">
            <v>20101</v>
          </cell>
          <cell r="D3618" t="str">
            <v>解表、清热类饮片</v>
          </cell>
          <cell r="E3618" t="str">
            <v>普通配方饮片</v>
          </cell>
          <cell r="F3618" t="str">
            <v>中药材及中药饮片</v>
          </cell>
          <cell r="G3618" t="str">
            <v>盐知母</v>
          </cell>
          <cell r="H3618" t="str">
            <v>片</v>
          </cell>
          <cell r="I3618" t="str">
            <v>河北</v>
          </cell>
          <cell r="J3618">
            <v>1415</v>
          </cell>
          <cell r="K3618" t="str">
            <v>中药</v>
          </cell>
          <cell r="L3618" t="str">
            <v>D</v>
          </cell>
          <cell r="M3618">
            <v>2</v>
          </cell>
          <cell r="N3618" t="str">
            <v>中</v>
          </cell>
          <cell r="O3618">
            <v>4</v>
          </cell>
          <cell r="P3618" t="str">
            <v>非竞销品</v>
          </cell>
          <cell r="Q3618" t="str">
            <v/>
          </cell>
          <cell r="R3618">
            <v>1</v>
          </cell>
          <cell r="S3618" t="str">
            <v>10g</v>
          </cell>
          <cell r="T3618">
            <v>110</v>
          </cell>
          <cell r="U3618">
            <v>405.7</v>
          </cell>
        </row>
        <row r="3619">
          <cell r="B3619">
            <v>158053</v>
          </cell>
          <cell r="C3619">
            <v>10503</v>
          </cell>
          <cell r="D3619" t="str">
            <v>风热感冒药</v>
          </cell>
          <cell r="E3619" t="str">
            <v>抗感冒药</v>
          </cell>
          <cell r="F3619" t="str">
            <v>中西成药</v>
          </cell>
          <cell r="G3619" t="str">
            <v>桑菊感冒片</v>
          </cell>
          <cell r="H3619" t="str">
            <v>15片x3板(糖衣片)</v>
          </cell>
          <cell r="I3619" t="str">
            <v>四川绵阳制药</v>
          </cell>
          <cell r="J3619">
            <v>1415</v>
          </cell>
          <cell r="K3619" t="str">
            <v/>
          </cell>
          <cell r="L3619" t="str">
            <v>D</v>
          </cell>
          <cell r="M3619" t="str">
            <v/>
          </cell>
          <cell r="N3619" t="str">
            <v/>
          </cell>
          <cell r="O3619" t="str">
            <v/>
          </cell>
          <cell r="P3619" t="str">
            <v/>
          </cell>
          <cell r="Q3619" t="str">
            <v/>
          </cell>
          <cell r="R3619">
            <v>3</v>
          </cell>
          <cell r="S3619" t="str">
            <v>盒</v>
          </cell>
          <cell r="T3619">
            <v>25</v>
          </cell>
          <cell r="U3619">
            <v>26</v>
          </cell>
        </row>
        <row r="3620">
          <cell r="B3620">
            <v>166180</v>
          </cell>
          <cell r="C3620">
            <v>70509</v>
          </cell>
          <cell r="D3620" t="str">
            <v>韩束系列</v>
          </cell>
          <cell r="E3620" t="str">
            <v>品牌专柜化妆品</v>
          </cell>
          <cell r="F3620" t="str">
            <v>化妆品</v>
          </cell>
          <cell r="G3620" t="str">
            <v>一叶子嫩石榴净透补水面膜</v>
          </cell>
          <cell r="H3620" t="str">
            <v>25mlx5片</v>
          </cell>
          <cell r="I3620" t="str">
            <v>上海韩束</v>
          </cell>
          <cell r="J3620">
            <v>88120</v>
          </cell>
          <cell r="K3620" t="str">
            <v/>
          </cell>
          <cell r="L3620" t="str">
            <v/>
          </cell>
          <cell r="M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 t="str">
            <v/>
          </cell>
          <cell r="R3620">
            <v>3</v>
          </cell>
          <cell r="S3620" t="str">
            <v>盒</v>
          </cell>
          <cell r="T3620">
            <v>6</v>
          </cell>
          <cell r="U3620">
            <v>8</v>
          </cell>
        </row>
        <row r="3621">
          <cell r="B3621">
            <v>126473</v>
          </cell>
          <cell r="C3621">
            <v>70504</v>
          </cell>
          <cell r="D3621" t="str">
            <v>百雀羚系列</v>
          </cell>
          <cell r="E3621" t="str">
            <v>品牌专柜化妆品</v>
          </cell>
          <cell r="F3621" t="str">
            <v>化妆品</v>
          </cell>
          <cell r="G3621" t="str">
            <v>百雀羚草本水嫩精纯肌底精华液</v>
          </cell>
          <cell r="H3621" t="str">
            <v>30ml</v>
          </cell>
          <cell r="I3621" t="str">
            <v>上海百雀羚</v>
          </cell>
          <cell r="J3621">
            <v>88746</v>
          </cell>
          <cell r="K3621" t="str">
            <v/>
          </cell>
          <cell r="L3621" t="str">
            <v/>
          </cell>
          <cell r="M3621" t="str">
            <v/>
          </cell>
          <cell r="N3621" t="str">
            <v/>
          </cell>
          <cell r="O3621" t="str">
            <v/>
          </cell>
          <cell r="P3621" t="str">
            <v/>
          </cell>
          <cell r="Q3621" t="str">
            <v/>
          </cell>
          <cell r="R3621">
            <v>3</v>
          </cell>
          <cell r="S3621" t="str">
            <v>瓶</v>
          </cell>
          <cell r="T3621">
            <v>3</v>
          </cell>
          <cell r="U3621">
            <v>3</v>
          </cell>
        </row>
        <row r="3622">
          <cell r="B3622">
            <v>191307</v>
          </cell>
          <cell r="C3622">
            <v>60101</v>
          </cell>
          <cell r="D3622" t="str">
            <v>皮肤粘膜消毒液</v>
          </cell>
          <cell r="E3622" t="str">
            <v>消毒剂类</v>
          </cell>
          <cell r="F3622" t="str">
            <v>消毒产品</v>
          </cell>
          <cell r="G3622" t="str">
            <v>抗菌喷剂</v>
          </cell>
          <cell r="H3622" t="str">
            <v>20ml</v>
          </cell>
          <cell r="I3622" t="str">
            <v>南京神奇科技</v>
          </cell>
          <cell r="J3622">
            <v>93304</v>
          </cell>
          <cell r="K3622" t="str">
            <v/>
          </cell>
          <cell r="L3622" t="str">
            <v/>
          </cell>
          <cell r="M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 t="str">
            <v/>
          </cell>
          <cell r="R3622">
            <v>3</v>
          </cell>
          <cell r="S3622" t="str">
            <v>支</v>
          </cell>
          <cell r="T3622">
            <v>6</v>
          </cell>
          <cell r="U3622">
            <v>9</v>
          </cell>
        </row>
        <row r="3623">
          <cell r="B3623">
            <v>161612</v>
          </cell>
          <cell r="C3623">
            <v>20610</v>
          </cell>
          <cell r="D3623" t="str">
            <v>其他包装类中药</v>
          </cell>
          <cell r="E3623" t="str">
            <v>包装类中药</v>
          </cell>
          <cell r="F3623" t="str">
            <v>中药材及中药饮片</v>
          </cell>
          <cell r="G3623" t="str">
            <v>玉竹</v>
          </cell>
          <cell r="H3623" t="str">
            <v>100g（精选）</v>
          </cell>
          <cell r="I3623" t="str">
            <v>辽宁</v>
          </cell>
          <cell r="J3623">
            <v>1415</v>
          </cell>
          <cell r="K3623" t="str">
            <v/>
          </cell>
          <cell r="L3623" t="str">
            <v/>
          </cell>
          <cell r="M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 t="str">
            <v/>
          </cell>
          <cell r="R3623">
            <v>3</v>
          </cell>
          <cell r="S3623" t="str">
            <v>袋</v>
          </cell>
          <cell r="T3623">
            <v>11</v>
          </cell>
          <cell r="U3623">
            <v>11.25</v>
          </cell>
        </row>
        <row r="3624">
          <cell r="B3624">
            <v>11650</v>
          </cell>
          <cell r="C3624">
            <v>10411</v>
          </cell>
          <cell r="D3624" t="str">
            <v>胃肠功能紊乱药</v>
          </cell>
          <cell r="E3624" t="str">
            <v>胃肠道药</v>
          </cell>
          <cell r="F3624" t="str">
            <v>中西成药</v>
          </cell>
          <cell r="G3624" t="str">
            <v>复方谷氨酰胺肠溶胶囊(谷参)</v>
          </cell>
          <cell r="H3624" t="str">
            <v>12粒</v>
          </cell>
          <cell r="I3624" t="str">
            <v>地奥成都药业</v>
          </cell>
          <cell r="J3624">
            <v>1309</v>
          </cell>
          <cell r="K3624" t="str">
            <v/>
          </cell>
          <cell r="L3624" t="str">
            <v>D</v>
          </cell>
          <cell r="M3624">
            <v>2</v>
          </cell>
          <cell r="N3624" t="str">
            <v>中</v>
          </cell>
          <cell r="O3624">
            <v>1</v>
          </cell>
          <cell r="P3624" t="str">
            <v>竞销品</v>
          </cell>
          <cell r="Q3624" t="str">
            <v/>
          </cell>
          <cell r="R3624">
            <v>3</v>
          </cell>
          <cell r="S3624" t="str">
            <v>盒</v>
          </cell>
          <cell r="T3624">
            <v>23</v>
          </cell>
          <cell r="U3624">
            <v>33</v>
          </cell>
        </row>
        <row r="3625">
          <cell r="B3625">
            <v>27700</v>
          </cell>
          <cell r="C3625">
            <v>10305</v>
          </cell>
          <cell r="D3625" t="str">
            <v>肺燥干咳中成药</v>
          </cell>
          <cell r="E3625" t="str">
            <v>止咳化痰类药</v>
          </cell>
          <cell r="F3625" t="str">
            <v>中西成药</v>
          </cell>
          <cell r="G3625" t="str">
            <v>复方桔梗止咳片</v>
          </cell>
          <cell r="H3625" t="str">
            <v>24片x2板</v>
          </cell>
          <cell r="I3625" t="str">
            <v>河南兴源制药</v>
          </cell>
          <cell r="J3625">
            <v>16349</v>
          </cell>
          <cell r="K3625" t="str">
            <v>补充目录</v>
          </cell>
          <cell r="L3625" t="str">
            <v>D</v>
          </cell>
          <cell r="M3625">
            <v>1</v>
          </cell>
          <cell r="N3625" t="str">
            <v>低</v>
          </cell>
          <cell r="O3625">
            <v>4</v>
          </cell>
          <cell r="P3625" t="str">
            <v>非竞销品</v>
          </cell>
          <cell r="Q3625" t="str">
            <v/>
          </cell>
          <cell r="R3625">
            <v>3</v>
          </cell>
          <cell r="S3625" t="str">
            <v>盒</v>
          </cell>
          <cell r="T3625">
            <v>51</v>
          </cell>
          <cell r="U3625">
            <v>62</v>
          </cell>
        </row>
        <row r="3626">
          <cell r="B3626">
            <v>135133</v>
          </cell>
          <cell r="C3626">
            <v>10407</v>
          </cell>
          <cell r="D3626" t="str">
            <v>止泻药</v>
          </cell>
          <cell r="E3626" t="str">
            <v>胃肠道药</v>
          </cell>
          <cell r="F3626" t="str">
            <v>中西成药</v>
          </cell>
          <cell r="G3626" t="str">
            <v>复方黄连素片</v>
          </cell>
          <cell r="H3626" t="str">
            <v>12片x3板（糖衣片）</v>
          </cell>
          <cell r="I3626" t="str">
            <v>四川绵阳制药</v>
          </cell>
          <cell r="J3626">
            <v>1415</v>
          </cell>
          <cell r="K3626" t="str">
            <v/>
          </cell>
          <cell r="L3626" t="str">
            <v/>
          </cell>
          <cell r="M3626">
            <v>1</v>
          </cell>
          <cell r="N3626" t="str">
            <v>低</v>
          </cell>
          <cell r="O3626">
            <v>1</v>
          </cell>
          <cell r="P3626" t="str">
            <v>竞销品</v>
          </cell>
          <cell r="Q3626" t="str">
            <v>是</v>
          </cell>
          <cell r="R3626">
            <v>2</v>
          </cell>
          <cell r="S3626" t="str">
            <v>盒</v>
          </cell>
          <cell r="T3626">
            <v>25</v>
          </cell>
          <cell r="U3626">
            <v>26</v>
          </cell>
        </row>
        <row r="3627">
          <cell r="B3627">
            <v>184328</v>
          </cell>
          <cell r="C3627">
            <v>20608</v>
          </cell>
          <cell r="D3627" t="str">
            <v>理气、消食包装类</v>
          </cell>
          <cell r="E3627" t="str">
            <v>包装类中药</v>
          </cell>
          <cell r="F3627" t="str">
            <v>中药材及中药饮片</v>
          </cell>
          <cell r="G3627" t="str">
            <v>陈皮</v>
          </cell>
          <cell r="H3627" t="str">
            <v>60g</v>
          </cell>
          <cell r="I3627" t="str">
            <v>山东</v>
          </cell>
          <cell r="J3627">
            <v>97728</v>
          </cell>
          <cell r="K3627" t="str">
            <v/>
          </cell>
          <cell r="L3627" t="str">
            <v/>
          </cell>
          <cell r="M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 t="str">
            <v/>
          </cell>
          <cell r="R3627">
            <v>3</v>
          </cell>
          <cell r="S3627" t="str">
            <v>瓶</v>
          </cell>
          <cell r="T3627">
            <v>46</v>
          </cell>
          <cell r="U3627">
            <v>46</v>
          </cell>
        </row>
        <row r="3628">
          <cell r="B3628">
            <v>151531</v>
          </cell>
          <cell r="C3628">
            <v>10402</v>
          </cell>
          <cell r="D3628" t="str">
            <v>粘膜保护/修复药</v>
          </cell>
          <cell r="E3628" t="str">
            <v>胃肠道药</v>
          </cell>
          <cell r="F3628" t="str">
            <v>中西成药</v>
          </cell>
          <cell r="G3628" t="str">
            <v>康复新液</v>
          </cell>
          <cell r="H3628" t="str">
            <v>50mlx2瓶</v>
          </cell>
          <cell r="I3628" t="str">
            <v>内蒙古京新</v>
          </cell>
          <cell r="J3628">
            <v>20330</v>
          </cell>
          <cell r="K3628" t="str">
            <v/>
          </cell>
          <cell r="L3628" t="str">
            <v/>
          </cell>
          <cell r="M3628" t="str">
            <v/>
          </cell>
          <cell r="N3628" t="str">
            <v/>
          </cell>
          <cell r="O3628" t="str">
            <v/>
          </cell>
          <cell r="P3628" t="str">
            <v/>
          </cell>
          <cell r="Q3628" t="str">
            <v/>
          </cell>
          <cell r="R3628">
            <v>3</v>
          </cell>
          <cell r="S3628" t="str">
            <v>盒</v>
          </cell>
          <cell r="T3628">
            <v>17</v>
          </cell>
          <cell r="U3628">
            <v>18</v>
          </cell>
        </row>
        <row r="3629">
          <cell r="B3629">
            <v>104261</v>
          </cell>
          <cell r="C3629">
            <v>10903</v>
          </cell>
          <cell r="D3629" t="str">
            <v>糖尿病西药</v>
          </cell>
          <cell r="E3629" t="str">
            <v>内分泌系统药</v>
          </cell>
          <cell r="F3629" t="str">
            <v>中西成药</v>
          </cell>
          <cell r="G3629" t="str">
            <v>格列齐特片</v>
          </cell>
          <cell r="H3629" t="str">
            <v>80mgx60片</v>
          </cell>
          <cell r="I3629" t="str">
            <v>石家庄四药</v>
          </cell>
          <cell r="J3629">
            <v>1181</v>
          </cell>
          <cell r="K3629" t="str">
            <v/>
          </cell>
          <cell r="L3629" t="str">
            <v>D</v>
          </cell>
          <cell r="M3629">
            <v>2</v>
          </cell>
          <cell r="N3629" t="str">
            <v>中</v>
          </cell>
          <cell r="O3629">
            <v>4</v>
          </cell>
          <cell r="P3629" t="str">
            <v>非竞销品</v>
          </cell>
          <cell r="Q3629" t="str">
            <v/>
          </cell>
          <cell r="R3629">
            <v>3</v>
          </cell>
          <cell r="S3629" t="str">
            <v>盒</v>
          </cell>
          <cell r="T3629">
            <v>12</v>
          </cell>
          <cell r="U3629">
            <v>19</v>
          </cell>
        </row>
        <row r="3630">
          <cell r="B3630">
            <v>31167</v>
          </cell>
          <cell r="C3630">
            <v>40401</v>
          </cell>
          <cell r="D3630" t="str">
            <v>理疗贴类</v>
          </cell>
          <cell r="E3630" t="str">
            <v>康复理疗器械</v>
          </cell>
          <cell r="F3630" t="str">
            <v>医疗器械</v>
          </cell>
          <cell r="G3630" t="str">
            <v>远红外磁疗贴</v>
          </cell>
          <cell r="H3630" t="str">
            <v>7.5cmx11cmx1贴x2袋ZS-G软组织损伤</v>
          </cell>
          <cell r="I3630" t="str">
            <v>山东朱氏堂</v>
          </cell>
          <cell r="J3630">
            <v>18983</v>
          </cell>
          <cell r="K3630" t="str">
            <v>保障目录</v>
          </cell>
          <cell r="L3630" t="str">
            <v>B</v>
          </cell>
          <cell r="M3630">
            <v>1</v>
          </cell>
          <cell r="N3630" t="str">
            <v>低</v>
          </cell>
          <cell r="O3630">
            <v>4</v>
          </cell>
          <cell r="P3630" t="str">
            <v>非竞销品</v>
          </cell>
          <cell r="Q3630" t="str">
            <v/>
          </cell>
          <cell r="R3630">
            <v>3</v>
          </cell>
          <cell r="S3630" t="str">
            <v>盒</v>
          </cell>
          <cell r="T3630">
            <v>25</v>
          </cell>
          <cell r="U3630">
            <v>32</v>
          </cell>
        </row>
        <row r="3631">
          <cell r="B3631">
            <v>10540</v>
          </cell>
          <cell r="C3631">
            <v>60101</v>
          </cell>
          <cell r="D3631" t="str">
            <v>皮肤粘膜消毒液</v>
          </cell>
          <cell r="E3631" t="str">
            <v>消毒剂类</v>
          </cell>
          <cell r="F3631" t="str">
            <v>消毒产品</v>
          </cell>
          <cell r="G3631" t="str">
            <v>碘甘油</v>
          </cell>
          <cell r="H3631" t="str">
            <v>20ml</v>
          </cell>
          <cell r="I3631" t="str">
            <v>上海运佳黄蒲</v>
          </cell>
          <cell r="J3631">
            <v>2182</v>
          </cell>
          <cell r="K3631" t="str">
            <v>基本目录</v>
          </cell>
          <cell r="L3631" t="str">
            <v>D</v>
          </cell>
          <cell r="M3631">
            <v>2</v>
          </cell>
          <cell r="N3631" t="str">
            <v>中</v>
          </cell>
          <cell r="O3631">
            <v>2</v>
          </cell>
          <cell r="P3631" t="str">
            <v>次竞销品</v>
          </cell>
          <cell r="Q3631" t="str">
            <v/>
          </cell>
          <cell r="R3631">
            <v>2</v>
          </cell>
          <cell r="S3631" t="str">
            <v>瓶</v>
          </cell>
          <cell r="T3631">
            <v>57</v>
          </cell>
          <cell r="U3631">
            <v>59</v>
          </cell>
        </row>
        <row r="3632">
          <cell r="B3632">
            <v>58432</v>
          </cell>
          <cell r="C3632">
            <v>11401</v>
          </cell>
          <cell r="D3632" t="str">
            <v>滴耳类用药</v>
          </cell>
          <cell r="E3632" t="str">
            <v>耳科用药</v>
          </cell>
          <cell r="F3632" t="str">
            <v>中西成药</v>
          </cell>
          <cell r="G3632" t="str">
            <v>硼酸冰片滴耳液</v>
          </cell>
          <cell r="H3632" t="str">
            <v>5ml</v>
          </cell>
          <cell r="I3632" t="str">
            <v>芜湖三益</v>
          </cell>
          <cell r="J3632">
            <v>2336</v>
          </cell>
          <cell r="K3632" t="str">
            <v/>
          </cell>
          <cell r="L3632" t="str">
            <v>D</v>
          </cell>
          <cell r="M3632">
            <v>1</v>
          </cell>
          <cell r="N3632" t="str">
            <v>低</v>
          </cell>
          <cell r="O3632">
            <v>3</v>
          </cell>
          <cell r="P3632" t="str">
            <v>一般品</v>
          </cell>
          <cell r="Q3632" t="str">
            <v/>
          </cell>
          <cell r="R3632">
            <v>2</v>
          </cell>
          <cell r="S3632" t="str">
            <v>支</v>
          </cell>
          <cell r="T3632">
            <v>56</v>
          </cell>
          <cell r="U3632">
            <v>68</v>
          </cell>
        </row>
        <row r="3633">
          <cell r="B3633">
            <v>104672</v>
          </cell>
          <cell r="C3633">
            <v>10403</v>
          </cell>
          <cell r="D3633" t="str">
            <v>促动力、助消化西药</v>
          </cell>
          <cell r="E3633" t="str">
            <v>胃肠道药</v>
          </cell>
          <cell r="F3633" t="str">
            <v>中西成药</v>
          </cell>
          <cell r="G3633" t="str">
            <v>消化酶片</v>
          </cell>
          <cell r="H3633" t="str">
            <v>30片</v>
          </cell>
          <cell r="I3633" t="str">
            <v>西南药业</v>
          </cell>
          <cell r="J3633">
            <v>1038</v>
          </cell>
          <cell r="K3633" t="str">
            <v/>
          </cell>
          <cell r="L3633" t="str">
            <v>T1</v>
          </cell>
          <cell r="M3633">
            <v>1</v>
          </cell>
          <cell r="N3633" t="str">
            <v>低</v>
          </cell>
          <cell r="O3633">
            <v>4</v>
          </cell>
          <cell r="P3633" t="str">
            <v>非竞销品</v>
          </cell>
          <cell r="Q3633" t="str">
            <v/>
          </cell>
          <cell r="R3633">
            <v>3</v>
          </cell>
          <cell r="S3633" t="str">
            <v>盒</v>
          </cell>
          <cell r="T3633">
            <v>13</v>
          </cell>
          <cell r="U3633">
            <v>13</v>
          </cell>
        </row>
        <row r="3634">
          <cell r="B3634">
            <v>1513</v>
          </cell>
          <cell r="C3634">
            <v>12503</v>
          </cell>
          <cell r="D3634" t="str">
            <v>风湿类风湿用药</v>
          </cell>
          <cell r="E3634" t="str">
            <v>风湿骨病用药</v>
          </cell>
          <cell r="F3634" t="str">
            <v>中西成药</v>
          </cell>
          <cell r="G3634" t="str">
            <v>风湿马钱片</v>
          </cell>
          <cell r="H3634" t="str">
            <v>12片x2板(糖衣)</v>
          </cell>
          <cell r="I3634" t="str">
            <v>四川绵阳制药</v>
          </cell>
          <cell r="J3634">
            <v>1415</v>
          </cell>
          <cell r="K3634" t="str">
            <v>基本目录</v>
          </cell>
          <cell r="L3634" t="str">
            <v>D</v>
          </cell>
          <cell r="M3634">
            <v>1</v>
          </cell>
          <cell r="N3634" t="str">
            <v>低</v>
          </cell>
          <cell r="O3634">
            <v>2</v>
          </cell>
          <cell r="P3634" t="str">
            <v>次竞销品</v>
          </cell>
          <cell r="Q3634" t="str">
            <v/>
          </cell>
          <cell r="R3634">
            <v>3</v>
          </cell>
          <cell r="S3634" t="str">
            <v>盒</v>
          </cell>
          <cell r="T3634">
            <v>18</v>
          </cell>
          <cell r="U3634">
            <v>24</v>
          </cell>
        </row>
        <row r="3635">
          <cell r="B3635">
            <v>45180</v>
          </cell>
          <cell r="C3635">
            <v>11109</v>
          </cell>
          <cell r="D3635" t="str">
            <v>其他眼科用药</v>
          </cell>
          <cell r="E3635" t="str">
            <v>眼科用药</v>
          </cell>
          <cell r="F3635" t="str">
            <v>中西成药</v>
          </cell>
          <cell r="G3635" t="str">
            <v>盐酸洛美沙星滴眼液</v>
          </cell>
          <cell r="H3635" t="str">
            <v>8ml（0.3%）</v>
          </cell>
          <cell r="I3635" t="str">
            <v>江苏汉晨药业</v>
          </cell>
          <cell r="J3635">
            <v>21169</v>
          </cell>
          <cell r="K3635" t="str">
            <v/>
          </cell>
          <cell r="L3635" t="str">
            <v>D</v>
          </cell>
          <cell r="M3635">
            <v>1</v>
          </cell>
          <cell r="N3635" t="str">
            <v>低</v>
          </cell>
          <cell r="O3635">
            <v>4</v>
          </cell>
          <cell r="P3635" t="str">
            <v>非竞销品</v>
          </cell>
          <cell r="Q3635" t="str">
            <v/>
          </cell>
          <cell r="R3635">
            <v>3</v>
          </cell>
          <cell r="S3635" t="str">
            <v>盒</v>
          </cell>
          <cell r="T3635">
            <v>44</v>
          </cell>
          <cell r="U3635">
            <v>50</v>
          </cell>
        </row>
        <row r="3636">
          <cell r="B3636">
            <v>134915</v>
          </cell>
          <cell r="C3636">
            <v>11303</v>
          </cell>
          <cell r="D3636" t="str">
            <v>口腔杀菌药</v>
          </cell>
          <cell r="E3636" t="str">
            <v>口腔用药</v>
          </cell>
          <cell r="F3636" t="str">
            <v>中西成药</v>
          </cell>
          <cell r="G3636" t="str">
            <v>口腔炎喷雾剂</v>
          </cell>
          <cell r="H3636" t="str">
            <v>15ml</v>
          </cell>
          <cell r="I3636" t="str">
            <v>黑龙江天龙</v>
          </cell>
          <cell r="J3636">
            <v>5418</v>
          </cell>
          <cell r="K3636" t="str">
            <v/>
          </cell>
          <cell r="L3636" t="str">
            <v/>
          </cell>
          <cell r="M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 t="str">
            <v/>
          </cell>
          <cell r="R3636">
            <v>3</v>
          </cell>
          <cell r="S3636" t="str">
            <v>盒</v>
          </cell>
          <cell r="T3636">
            <v>22</v>
          </cell>
          <cell r="U3636">
            <v>22</v>
          </cell>
        </row>
        <row r="3637">
          <cell r="B3637">
            <v>25529</v>
          </cell>
          <cell r="C3637">
            <v>20109</v>
          </cell>
          <cell r="D3637" t="str">
            <v>其他普通配方饮片</v>
          </cell>
          <cell r="E3637" t="str">
            <v>普通配方饮片</v>
          </cell>
          <cell r="F3637" t="str">
            <v>中药材及中药饮片</v>
          </cell>
          <cell r="G3637" t="str">
            <v>鸡血藤</v>
          </cell>
          <cell r="H3637" t="str">
            <v>片</v>
          </cell>
          <cell r="I3637" t="str">
            <v>广西</v>
          </cell>
          <cell r="J3637">
            <v>88482</v>
          </cell>
          <cell r="K3637" t="str">
            <v>中药</v>
          </cell>
          <cell r="L3637" t="str">
            <v>D</v>
          </cell>
          <cell r="M3637">
            <v>1</v>
          </cell>
          <cell r="N3637" t="str">
            <v>低</v>
          </cell>
          <cell r="O3637">
            <v>4</v>
          </cell>
          <cell r="P3637" t="str">
            <v>非竞销品</v>
          </cell>
          <cell r="Q3637" t="str">
            <v/>
          </cell>
          <cell r="R3637">
            <v>1</v>
          </cell>
          <cell r="S3637" t="str">
            <v>10g</v>
          </cell>
          <cell r="T3637">
            <v>135</v>
          </cell>
          <cell r="U3637">
            <v>1000.7</v>
          </cell>
        </row>
        <row r="3638">
          <cell r="B3638">
            <v>43102</v>
          </cell>
          <cell r="C3638">
            <v>10710</v>
          </cell>
          <cell r="D3638" t="str">
            <v>抗高血脂-西药类</v>
          </cell>
          <cell r="E3638" t="str">
            <v>心脑血管药</v>
          </cell>
          <cell r="F3638" t="str">
            <v>中西成药</v>
          </cell>
          <cell r="G3638" t="str">
            <v>苯扎贝特片(阿贝他)</v>
          </cell>
          <cell r="H3638" t="str">
            <v>200mgx20片</v>
          </cell>
          <cell r="I3638" t="str">
            <v>江苏天士力帝益</v>
          </cell>
          <cell r="J3638">
            <v>11081</v>
          </cell>
          <cell r="K3638" t="str">
            <v/>
          </cell>
          <cell r="L3638" t="str">
            <v>D</v>
          </cell>
          <cell r="M3638">
            <v>2</v>
          </cell>
          <cell r="N3638" t="str">
            <v>中</v>
          </cell>
          <cell r="O3638">
            <v>1</v>
          </cell>
          <cell r="P3638" t="str">
            <v>竞销品</v>
          </cell>
          <cell r="Q3638" t="str">
            <v/>
          </cell>
          <cell r="R3638">
            <v>3</v>
          </cell>
          <cell r="S3638" t="str">
            <v>盒</v>
          </cell>
          <cell r="T3638">
            <v>6</v>
          </cell>
          <cell r="U3638">
            <v>17</v>
          </cell>
        </row>
        <row r="3639">
          <cell r="B3639">
            <v>101529</v>
          </cell>
          <cell r="C3639">
            <v>70201</v>
          </cell>
          <cell r="D3639" t="str">
            <v>洁面类</v>
          </cell>
          <cell r="E3639" t="str">
            <v>基础护肤品</v>
          </cell>
          <cell r="F3639" t="str">
            <v>化妆品</v>
          </cell>
          <cell r="G3639" t="str">
            <v>妮维雅凝水活采泡沫洁面乳</v>
          </cell>
          <cell r="H3639" t="str">
            <v>100g</v>
          </cell>
          <cell r="I3639" t="str">
            <v>上海妮维雅</v>
          </cell>
          <cell r="J3639">
            <v>11922</v>
          </cell>
          <cell r="K3639" t="str">
            <v/>
          </cell>
          <cell r="L3639" t="str">
            <v/>
          </cell>
          <cell r="M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 t="str">
            <v/>
          </cell>
          <cell r="R3639">
            <v>3</v>
          </cell>
          <cell r="S3639" t="str">
            <v>瓶</v>
          </cell>
          <cell r="T3639">
            <v>24</v>
          </cell>
          <cell r="U3639">
            <v>25</v>
          </cell>
        </row>
        <row r="3640">
          <cell r="B3640">
            <v>21763</v>
          </cell>
          <cell r="C3640">
            <v>10408</v>
          </cell>
          <cell r="D3640" t="str">
            <v>通便药</v>
          </cell>
          <cell r="E3640" t="str">
            <v>胃肠道药</v>
          </cell>
          <cell r="F3640" t="str">
            <v>中西成药</v>
          </cell>
          <cell r="G3640" t="str">
            <v>润肠丸</v>
          </cell>
          <cell r="H3640" t="str">
            <v>200丸(浓缩丸)</v>
          </cell>
          <cell r="I3640" t="str">
            <v>兰州佛慈</v>
          </cell>
          <cell r="J3640">
            <v>6294</v>
          </cell>
          <cell r="K3640" t="str">
            <v/>
          </cell>
          <cell r="L3640" t="str">
            <v>D</v>
          </cell>
          <cell r="M3640">
            <v>2</v>
          </cell>
          <cell r="N3640" t="str">
            <v>中</v>
          </cell>
          <cell r="O3640">
            <v>4</v>
          </cell>
          <cell r="P3640" t="str">
            <v>非竞销品</v>
          </cell>
          <cell r="Q3640" t="str">
            <v/>
          </cell>
          <cell r="R3640">
            <v>3</v>
          </cell>
          <cell r="S3640" t="str">
            <v>瓶</v>
          </cell>
          <cell r="T3640">
            <v>18</v>
          </cell>
          <cell r="U3640">
            <v>21</v>
          </cell>
        </row>
        <row r="3641">
          <cell r="B3641">
            <v>130557</v>
          </cell>
          <cell r="C3641">
            <v>12801</v>
          </cell>
          <cell r="D3641" t="str">
            <v>儿童感冒用药</v>
          </cell>
          <cell r="E3641" t="str">
            <v>儿科疾病用药</v>
          </cell>
          <cell r="F3641" t="str">
            <v>中西成药</v>
          </cell>
          <cell r="G3641" t="str">
            <v>小儿热速清颗粒</v>
          </cell>
          <cell r="H3641" t="str">
            <v>2gx12袋</v>
          </cell>
          <cell r="I3641" t="str">
            <v>哈尔滨圣泰生物</v>
          </cell>
          <cell r="J3641">
            <v>85620</v>
          </cell>
          <cell r="K3641" t="str">
            <v/>
          </cell>
          <cell r="L3641" t="str">
            <v/>
          </cell>
          <cell r="M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 t="str">
            <v>是</v>
          </cell>
          <cell r="R3641">
            <v>3</v>
          </cell>
          <cell r="S3641" t="str">
            <v>盒</v>
          </cell>
          <cell r="T3641">
            <v>16</v>
          </cell>
          <cell r="U3641">
            <v>19</v>
          </cell>
        </row>
        <row r="3642">
          <cell r="B3642">
            <v>159953</v>
          </cell>
          <cell r="C3642">
            <v>20101</v>
          </cell>
          <cell r="D3642" t="str">
            <v>解表、清热类饮片</v>
          </cell>
          <cell r="E3642" t="str">
            <v>普通配方饮片</v>
          </cell>
          <cell r="F3642" t="str">
            <v>中药材及中药饮片</v>
          </cell>
          <cell r="G3642" t="str">
            <v>天竺黄</v>
          </cell>
          <cell r="H3642" t="str">
            <v>净制</v>
          </cell>
          <cell r="I3642" t="str">
            <v>广东</v>
          </cell>
          <cell r="J3642">
            <v>88482</v>
          </cell>
          <cell r="K3642" t="str">
            <v/>
          </cell>
          <cell r="L3642" t="str">
            <v/>
          </cell>
          <cell r="M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 t="str">
            <v/>
          </cell>
          <cell r="R3642" t="str">
            <v/>
          </cell>
          <cell r="S3642" t="str">
            <v>10g</v>
          </cell>
          <cell r="T3642">
            <v>8</v>
          </cell>
          <cell r="U3642">
            <v>18.7</v>
          </cell>
        </row>
        <row r="3643">
          <cell r="B3643">
            <v>151722</v>
          </cell>
          <cell r="C3643">
            <v>60205</v>
          </cell>
          <cell r="D3643" t="str">
            <v>卫生湿/纸巾类</v>
          </cell>
          <cell r="E3643" t="str">
            <v>卫生用品类</v>
          </cell>
          <cell r="F3643" t="str">
            <v>消毒产品</v>
          </cell>
          <cell r="G3643" t="str">
            <v>滴露卫生湿巾</v>
          </cell>
          <cell r="H3643" t="str">
            <v>200mmx150mmx8片</v>
          </cell>
          <cell r="I3643" t="str">
            <v>利洁时</v>
          </cell>
          <cell r="J3643">
            <v>89148</v>
          </cell>
          <cell r="K3643" t="str">
            <v/>
          </cell>
          <cell r="L3643" t="str">
            <v/>
          </cell>
          <cell r="M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 t="str">
            <v/>
          </cell>
          <cell r="R3643">
            <v>3</v>
          </cell>
          <cell r="S3643" t="str">
            <v>包</v>
          </cell>
          <cell r="T3643">
            <v>52</v>
          </cell>
          <cell r="U3643">
            <v>72</v>
          </cell>
        </row>
        <row r="3644">
          <cell r="B3644">
            <v>11015</v>
          </cell>
          <cell r="C3644">
            <v>70303</v>
          </cell>
          <cell r="D3644" t="str">
            <v>香水／花露水类</v>
          </cell>
          <cell r="E3644" t="str">
            <v>功能性化妆品</v>
          </cell>
          <cell r="F3644" t="str">
            <v>化妆品</v>
          </cell>
          <cell r="G3644" t="str">
            <v>驱蚊花露水</v>
          </cell>
          <cell r="H3644" t="str">
            <v>195ml</v>
          </cell>
          <cell r="I3644" t="str">
            <v>江苏隆力奇</v>
          </cell>
          <cell r="J3644">
            <v>19925</v>
          </cell>
          <cell r="K3644" t="str">
            <v/>
          </cell>
          <cell r="L3644" t="str">
            <v>D</v>
          </cell>
          <cell r="M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 t="str">
            <v/>
          </cell>
          <cell r="R3644">
            <v>3</v>
          </cell>
          <cell r="S3644" t="str">
            <v>瓶</v>
          </cell>
          <cell r="T3644">
            <v>2</v>
          </cell>
          <cell r="U3644">
            <v>38</v>
          </cell>
        </row>
        <row r="3645">
          <cell r="B3645">
            <v>70</v>
          </cell>
          <cell r="C3645">
            <v>10401</v>
          </cell>
          <cell r="D3645" t="str">
            <v>抗酸、抑酸药</v>
          </cell>
          <cell r="E3645" t="str">
            <v>胃肠道药</v>
          </cell>
          <cell r="F3645" t="str">
            <v>中西成药</v>
          </cell>
          <cell r="G3645" t="str">
            <v>西咪替丁胶囊</v>
          </cell>
          <cell r="H3645" t="str">
            <v>0.2gx60粒</v>
          </cell>
          <cell r="I3645" t="str">
            <v>重庆科瑞</v>
          </cell>
          <cell r="J3645">
            <v>1013</v>
          </cell>
          <cell r="K3645" t="str">
            <v/>
          </cell>
          <cell r="L3645" t="str">
            <v>D</v>
          </cell>
          <cell r="M3645">
            <v>1</v>
          </cell>
          <cell r="N3645" t="str">
            <v>低</v>
          </cell>
          <cell r="O3645">
            <v>1</v>
          </cell>
          <cell r="P3645" t="str">
            <v>竞销品</v>
          </cell>
          <cell r="Q3645" t="str">
            <v/>
          </cell>
          <cell r="R3645">
            <v>3</v>
          </cell>
          <cell r="S3645" t="str">
            <v>瓶</v>
          </cell>
          <cell r="T3645">
            <v>29</v>
          </cell>
          <cell r="U3645">
            <v>29</v>
          </cell>
        </row>
        <row r="3646">
          <cell r="B3646">
            <v>183976</v>
          </cell>
          <cell r="C3646">
            <v>20606</v>
          </cell>
          <cell r="D3646" t="str">
            <v>安神、平肝息风包装类</v>
          </cell>
          <cell r="E3646" t="str">
            <v>包装类中药</v>
          </cell>
          <cell r="F3646" t="str">
            <v>中药材及中药饮片</v>
          </cell>
          <cell r="G3646" t="str">
            <v>三七花</v>
          </cell>
          <cell r="H3646" t="str">
            <v>50g</v>
          </cell>
          <cell r="I3646" t="str">
            <v>云南</v>
          </cell>
          <cell r="J3646">
            <v>97728</v>
          </cell>
          <cell r="K3646" t="str">
            <v/>
          </cell>
          <cell r="L3646" t="str">
            <v/>
          </cell>
          <cell r="M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 t="str">
            <v/>
          </cell>
          <cell r="R3646">
            <v>3</v>
          </cell>
          <cell r="S3646" t="str">
            <v>盒</v>
          </cell>
          <cell r="T3646">
            <v>5</v>
          </cell>
          <cell r="U3646">
            <v>5.2</v>
          </cell>
        </row>
        <row r="3647">
          <cell r="B3647">
            <v>46601</v>
          </cell>
          <cell r="C3647">
            <v>40508</v>
          </cell>
          <cell r="D3647" t="str">
            <v>拐杖/助行器类</v>
          </cell>
          <cell r="E3647" t="str">
            <v>护具/辅助/护理类器具</v>
          </cell>
          <cell r="F3647" t="str">
            <v>医疗器械</v>
          </cell>
          <cell r="G3647" t="str">
            <v>病人移动辅助设备</v>
          </cell>
          <cell r="H3647" t="str">
            <v>YU821手杖型</v>
          </cell>
          <cell r="I3647" t="str">
            <v>江苏鱼跃</v>
          </cell>
          <cell r="J3647">
            <v>5715</v>
          </cell>
          <cell r="K3647" t="str">
            <v/>
          </cell>
          <cell r="L3647" t="str">
            <v/>
          </cell>
          <cell r="M3647">
            <v>1</v>
          </cell>
          <cell r="N3647" t="str">
            <v>低</v>
          </cell>
          <cell r="O3647">
            <v>2</v>
          </cell>
          <cell r="P3647" t="str">
            <v>次竞销品</v>
          </cell>
          <cell r="Q3647" t="str">
            <v/>
          </cell>
          <cell r="R3647">
            <v>3</v>
          </cell>
          <cell r="S3647" t="str">
            <v>个</v>
          </cell>
          <cell r="T3647">
            <v>9</v>
          </cell>
          <cell r="U3647">
            <v>9</v>
          </cell>
        </row>
        <row r="3648">
          <cell r="B3648">
            <v>171496</v>
          </cell>
          <cell r="C3648">
            <v>20103</v>
          </cell>
          <cell r="D3648" t="str">
            <v>温里、补益类饮片</v>
          </cell>
          <cell r="E3648" t="str">
            <v>普通配方饮片</v>
          </cell>
          <cell r="F3648" t="str">
            <v>中药材及中药饮片</v>
          </cell>
          <cell r="G3648" t="str">
            <v>檀香</v>
          </cell>
          <cell r="H3648" t="str">
            <v>片</v>
          </cell>
          <cell r="I3648" t="str">
            <v>云南</v>
          </cell>
          <cell r="J3648">
            <v>88482</v>
          </cell>
          <cell r="K3648" t="str">
            <v/>
          </cell>
          <cell r="L3648" t="str">
            <v/>
          </cell>
          <cell r="M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 t="str">
            <v/>
          </cell>
          <cell r="R3648">
            <v>2</v>
          </cell>
          <cell r="S3648" t="str">
            <v>10g</v>
          </cell>
          <cell r="T3648">
            <v>9</v>
          </cell>
          <cell r="U3648">
            <v>15.0932</v>
          </cell>
        </row>
        <row r="3649">
          <cell r="B3649">
            <v>179992</v>
          </cell>
          <cell r="C3649">
            <v>20105</v>
          </cell>
          <cell r="D3649" t="str">
            <v>化痰止咳平喘类饮片</v>
          </cell>
          <cell r="E3649" t="str">
            <v>普通配方饮片</v>
          </cell>
          <cell r="F3649" t="str">
            <v>中药材及中药饮片</v>
          </cell>
          <cell r="G3649" t="str">
            <v>京半夏</v>
          </cell>
          <cell r="H3649" t="str">
            <v>复制片</v>
          </cell>
          <cell r="I3649" t="str">
            <v>贵州</v>
          </cell>
          <cell r="J3649">
            <v>88482</v>
          </cell>
          <cell r="K3649" t="str">
            <v/>
          </cell>
          <cell r="L3649" t="str">
            <v/>
          </cell>
          <cell r="M3649" t="str">
            <v/>
          </cell>
          <cell r="N3649" t="str">
            <v/>
          </cell>
          <cell r="O3649" t="str">
            <v/>
          </cell>
          <cell r="P3649" t="str">
            <v/>
          </cell>
          <cell r="Q3649" t="str">
            <v/>
          </cell>
          <cell r="R3649">
            <v>2</v>
          </cell>
          <cell r="S3649" t="str">
            <v>10g</v>
          </cell>
          <cell r="T3649">
            <v>48</v>
          </cell>
          <cell r="U3649">
            <v>124.3</v>
          </cell>
        </row>
        <row r="3650">
          <cell r="B3650">
            <v>41479</v>
          </cell>
          <cell r="C3650">
            <v>11305</v>
          </cell>
          <cell r="D3650" t="str">
            <v>口腔炎症/清热用药</v>
          </cell>
          <cell r="E3650" t="str">
            <v>口腔用药</v>
          </cell>
          <cell r="F3650" t="str">
            <v>中西成药</v>
          </cell>
          <cell r="G3650" t="str">
            <v>九味芩香含漱液</v>
          </cell>
          <cell r="H3650" t="str">
            <v>150ml</v>
          </cell>
          <cell r="I3650" t="str">
            <v>杭州天诚药业</v>
          </cell>
          <cell r="J3650">
            <v>21367</v>
          </cell>
          <cell r="K3650" t="str">
            <v/>
          </cell>
          <cell r="L3650" t="str">
            <v>D</v>
          </cell>
          <cell r="M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 t="str">
            <v/>
          </cell>
          <cell r="R3650">
            <v>3</v>
          </cell>
          <cell r="S3650" t="str">
            <v>瓶</v>
          </cell>
          <cell r="T3650">
            <v>8</v>
          </cell>
          <cell r="U3650">
            <v>15</v>
          </cell>
        </row>
        <row r="3651">
          <cell r="B3651">
            <v>12651</v>
          </cell>
          <cell r="C3651">
            <v>12601</v>
          </cell>
          <cell r="D3651" t="str">
            <v>抗过敏用药</v>
          </cell>
          <cell r="E3651" t="str">
            <v>抗过敏用药</v>
          </cell>
          <cell r="F3651" t="str">
            <v>中西成药</v>
          </cell>
          <cell r="G3651" t="str">
            <v>氯雷他定咀嚼片</v>
          </cell>
          <cell r="H3651" t="str">
            <v>5mgx6片(儿童)</v>
          </cell>
          <cell r="I3651" t="str">
            <v>深圳海王药业</v>
          </cell>
          <cell r="J3651">
            <v>1587</v>
          </cell>
          <cell r="K3651" t="str">
            <v/>
          </cell>
          <cell r="L3651" t="str">
            <v>D</v>
          </cell>
          <cell r="M3651">
            <v>1</v>
          </cell>
          <cell r="N3651" t="str">
            <v>低</v>
          </cell>
          <cell r="O3651">
            <v>4</v>
          </cell>
          <cell r="P3651" t="str">
            <v>非竞销品</v>
          </cell>
          <cell r="Q3651" t="str">
            <v/>
          </cell>
          <cell r="R3651">
            <v>3</v>
          </cell>
          <cell r="S3651" t="str">
            <v>盒</v>
          </cell>
          <cell r="T3651">
            <v>42</v>
          </cell>
          <cell r="U3651">
            <v>49</v>
          </cell>
        </row>
        <row r="3652">
          <cell r="B3652">
            <v>180013</v>
          </cell>
          <cell r="C3652">
            <v>20606</v>
          </cell>
          <cell r="D3652" t="str">
            <v>安神、平肝息风包装类</v>
          </cell>
          <cell r="E3652" t="str">
            <v>包装类中药</v>
          </cell>
          <cell r="F3652" t="str">
            <v>中药材及中药饮片</v>
          </cell>
          <cell r="G3652" t="str">
            <v>灵芝片（赤芝）</v>
          </cell>
          <cell r="H3652" t="str">
            <v>60g</v>
          </cell>
          <cell r="I3652" t="str">
            <v>福建</v>
          </cell>
          <cell r="J3652">
            <v>104759</v>
          </cell>
          <cell r="K3652" t="str">
            <v/>
          </cell>
          <cell r="L3652" t="str">
            <v/>
          </cell>
          <cell r="M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 t="str">
            <v/>
          </cell>
          <cell r="R3652">
            <v>3</v>
          </cell>
          <cell r="S3652" t="str">
            <v>瓶</v>
          </cell>
          <cell r="T3652">
            <v>9</v>
          </cell>
          <cell r="U3652">
            <v>12</v>
          </cell>
        </row>
        <row r="3653">
          <cell r="B3653">
            <v>187177</v>
          </cell>
          <cell r="C3653">
            <v>30203</v>
          </cell>
          <cell r="D3653" t="str">
            <v>补充多种维生素保健食品</v>
          </cell>
          <cell r="E3653" t="str">
            <v>补充维生素类保健食品</v>
          </cell>
          <cell r="F3653" t="str">
            <v>保健食品</v>
          </cell>
          <cell r="G3653" t="str">
            <v>利宏牌多种维生素软糖（罐装）</v>
          </cell>
          <cell r="H3653" t="str">
            <v>60g(3gx20粒)</v>
          </cell>
          <cell r="I3653" t="str">
            <v>广州市益体健</v>
          </cell>
          <cell r="J3653">
            <v>66814</v>
          </cell>
          <cell r="K3653" t="str">
            <v/>
          </cell>
          <cell r="L3653" t="str">
            <v/>
          </cell>
          <cell r="M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 t="str">
            <v/>
          </cell>
          <cell r="R3653">
            <v>3</v>
          </cell>
          <cell r="S3653" t="str">
            <v>罐</v>
          </cell>
          <cell r="T3653">
            <v>22</v>
          </cell>
          <cell r="U3653">
            <v>23</v>
          </cell>
        </row>
        <row r="3654">
          <cell r="B3654">
            <v>10602</v>
          </cell>
          <cell r="C3654">
            <v>11204</v>
          </cell>
          <cell r="D3654" t="str">
            <v>急慢性鼻炎外用药</v>
          </cell>
          <cell r="E3654" t="str">
            <v>鼻病用药</v>
          </cell>
          <cell r="F3654" t="str">
            <v>中西成药</v>
          </cell>
          <cell r="G3654" t="str">
            <v>呋麻滴鼻液</v>
          </cell>
          <cell r="H3654" t="str">
            <v>10ml</v>
          </cell>
          <cell r="I3654" t="str">
            <v>上海运佳黄浦</v>
          </cell>
          <cell r="J3654">
            <v>2182</v>
          </cell>
          <cell r="K3654" t="str">
            <v>基本目录</v>
          </cell>
          <cell r="L3654" t="str">
            <v>D</v>
          </cell>
          <cell r="M3654">
            <v>1</v>
          </cell>
          <cell r="N3654" t="str">
            <v>低</v>
          </cell>
          <cell r="O3654">
            <v>3</v>
          </cell>
          <cell r="P3654" t="str">
            <v>一般品</v>
          </cell>
          <cell r="Q3654" t="str">
            <v/>
          </cell>
          <cell r="R3654">
            <v>3</v>
          </cell>
          <cell r="S3654" t="str">
            <v>瓶</v>
          </cell>
          <cell r="T3654">
            <v>61</v>
          </cell>
          <cell r="U3654">
            <v>79</v>
          </cell>
        </row>
        <row r="3655">
          <cell r="B3655">
            <v>135865</v>
          </cell>
          <cell r="C3655">
            <v>20108</v>
          </cell>
          <cell r="D3655" t="str">
            <v>活血、化瘀类饮片</v>
          </cell>
          <cell r="E3655" t="str">
            <v>普通配方饮片</v>
          </cell>
          <cell r="F3655" t="str">
            <v>中药材及中药饮片</v>
          </cell>
          <cell r="G3655" t="str">
            <v>醋没药</v>
          </cell>
          <cell r="H3655" t="str">
            <v>醋炙</v>
          </cell>
          <cell r="I3655" t="str">
            <v>进口</v>
          </cell>
          <cell r="J3655">
            <v>13800</v>
          </cell>
          <cell r="K3655" t="str">
            <v/>
          </cell>
          <cell r="L3655" t="str">
            <v/>
          </cell>
          <cell r="M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 t="str">
            <v/>
          </cell>
          <cell r="R3655">
            <v>2</v>
          </cell>
          <cell r="S3655" t="str">
            <v>10g</v>
          </cell>
          <cell r="T3655">
            <v>56</v>
          </cell>
          <cell r="U3655">
            <v>127</v>
          </cell>
        </row>
        <row r="3656">
          <cell r="B3656">
            <v>46442</v>
          </cell>
          <cell r="C3656">
            <v>60101</v>
          </cell>
          <cell r="D3656" t="str">
            <v>皮肤粘膜消毒液</v>
          </cell>
          <cell r="E3656" t="str">
            <v>消毒剂类</v>
          </cell>
          <cell r="F3656" t="str">
            <v>消毒产品</v>
          </cell>
          <cell r="G3656" t="str">
            <v>过氧化氢消毒液</v>
          </cell>
          <cell r="H3656" t="str">
            <v>100ml</v>
          </cell>
          <cell r="I3656" t="str">
            <v>四川省伊洁士</v>
          </cell>
          <cell r="J3656">
            <v>17571</v>
          </cell>
          <cell r="K3656" t="str">
            <v/>
          </cell>
          <cell r="L3656" t="str">
            <v>D</v>
          </cell>
          <cell r="M3656">
            <v>1</v>
          </cell>
          <cell r="N3656" t="str">
            <v>低</v>
          </cell>
          <cell r="O3656">
            <v>1</v>
          </cell>
          <cell r="P3656" t="str">
            <v>竞销品</v>
          </cell>
          <cell r="Q3656" t="str">
            <v>是</v>
          </cell>
          <cell r="R3656">
            <v>2</v>
          </cell>
          <cell r="S3656" t="str">
            <v>瓶</v>
          </cell>
          <cell r="T3656">
            <v>268</v>
          </cell>
          <cell r="U3656">
            <v>314</v>
          </cell>
        </row>
        <row r="3657">
          <cell r="B3657">
            <v>92635</v>
          </cell>
          <cell r="C3657">
            <v>12303</v>
          </cell>
          <cell r="D3657" t="str">
            <v>脓包炎症用药</v>
          </cell>
          <cell r="E3657" t="str">
            <v>皮肤病用药</v>
          </cell>
          <cell r="F3657" t="str">
            <v>中西成药</v>
          </cell>
          <cell r="G3657" t="str">
            <v>阿米卡星洗剂</v>
          </cell>
          <cell r="H3657" t="str">
            <v>50ml(50ml:125mg)</v>
          </cell>
          <cell r="I3657" t="str">
            <v>海南皇隆</v>
          </cell>
          <cell r="J3657">
            <v>17063</v>
          </cell>
          <cell r="K3657" t="str">
            <v/>
          </cell>
          <cell r="L3657" t="str">
            <v/>
          </cell>
          <cell r="M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 t="str">
            <v/>
          </cell>
          <cell r="R3657">
            <v>3</v>
          </cell>
          <cell r="S3657" t="str">
            <v>瓶</v>
          </cell>
          <cell r="T3657">
            <v>20</v>
          </cell>
          <cell r="U3657">
            <v>22</v>
          </cell>
        </row>
        <row r="3658">
          <cell r="B3658">
            <v>121218</v>
          </cell>
          <cell r="C3658">
            <v>10720</v>
          </cell>
          <cell r="D3658" t="str">
            <v>其他心脑血管药</v>
          </cell>
          <cell r="E3658" t="str">
            <v>心脑血管药</v>
          </cell>
          <cell r="F3658" t="str">
            <v>中西成药</v>
          </cell>
          <cell r="G3658" t="str">
            <v>盐酸倍他司汀口服液</v>
          </cell>
          <cell r="H3658" t="str">
            <v>10ml:20mgx15支</v>
          </cell>
          <cell r="I3658" t="str">
            <v>黑龙江中桂</v>
          </cell>
          <cell r="J3658" t="str">
            <v/>
          </cell>
          <cell r="K3658" t="str">
            <v/>
          </cell>
          <cell r="L3658" t="str">
            <v/>
          </cell>
          <cell r="M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 t="str">
            <v/>
          </cell>
          <cell r="R3658">
            <v>3</v>
          </cell>
          <cell r="S3658" t="str">
            <v>盒</v>
          </cell>
          <cell r="T3658">
            <v>16</v>
          </cell>
          <cell r="U3658">
            <v>24</v>
          </cell>
        </row>
        <row r="3659">
          <cell r="B3659">
            <v>22329</v>
          </cell>
          <cell r="C3659">
            <v>20108</v>
          </cell>
          <cell r="D3659" t="str">
            <v>活血、化瘀类饮片</v>
          </cell>
          <cell r="E3659" t="str">
            <v>普通配方饮片</v>
          </cell>
          <cell r="F3659" t="str">
            <v>中药材及中药饮片</v>
          </cell>
          <cell r="G3659" t="str">
            <v>牛膝</v>
          </cell>
          <cell r="H3659" t="str">
            <v>段</v>
          </cell>
          <cell r="I3659" t="str">
            <v>河南</v>
          </cell>
          <cell r="J3659">
            <v>88482</v>
          </cell>
          <cell r="K3659" t="str">
            <v>中药</v>
          </cell>
          <cell r="L3659" t="str">
            <v>D</v>
          </cell>
          <cell r="M3659">
            <v>1</v>
          </cell>
          <cell r="N3659" t="str">
            <v>低</v>
          </cell>
          <cell r="O3659">
            <v>4</v>
          </cell>
          <cell r="P3659" t="str">
            <v>非竞销品</v>
          </cell>
          <cell r="Q3659" t="str">
            <v/>
          </cell>
          <cell r="R3659">
            <v>1</v>
          </cell>
          <cell r="S3659" t="str">
            <v>10g</v>
          </cell>
          <cell r="T3659">
            <v>139</v>
          </cell>
          <cell r="U3659">
            <v>801.7</v>
          </cell>
        </row>
        <row r="3660">
          <cell r="B3660">
            <v>170175</v>
          </cell>
          <cell r="C3660">
            <v>40106</v>
          </cell>
          <cell r="D3660" t="str">
            <v>纱布/绷带类</v>
          </cell>
          <cell r="E3660" t="str">
            <v>家庭常备器械</v>
          </cell>
          <cell r="F3660" t="str">
            <v>医疗器械</v>
          </cell>
          <cell r="G3660" t="str">
            <v>纱布绷带</v>
          </cell>
          <cell r="H3660" t="str">
            <v>2卷（4.8cmx600cm）</v>
          </cell>
          <cell r="I3660" t="str">
            <v>振德医疗用品</v>
          </cell>
          <cell r="J3660">
            <v>21464</v>
          </cell>
          <cell r="K3660" t="str">
            <v/>
          </cell>
          <cell r="L3660" t="str">
            <v>D</v>
          </cell>
          <cell r="M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 t="str">
            <v/>
          </cell>
          <cell r="R3660">
            <v>3</v>
          </cell>
          <cell r="S3660" t="str">
            <v>袋</v>
          </cell>
          <cell r="T3660">
            <v>50</v>
          </cell>
          <cell r="U3660">
            <v>50</v>
          </cell>
        </row>
        <row r="3661">
          <cell r="B3661">
            <v>144141</v>
          </cell>
          <cell r="C3661">
            <v>40701</v>
          </cell>
          <cell r="D3661" t="str">
            <v>避孕套类</v>
          </cell>
          <cell r="E3661" t="str">
            <v>计生用品类</v>
          </cell>
          <cell r="F3661" t="str">
            <v>医疗器械</v>
          </cell>
          <cell r="G3661" t="str">
            <v>冈本OK安全套天然胶乳橡胶避孕套</v>
          </cell>
          <cell r="H3661" t="str">
            <v>3只(超润滑)</v>
          </cell>
          <cell r="I3661" t="str">
            <v>泰国</v>
          </cell>
          <cell r="J3661">
            <v>26855</v>
          </cell>
          <cell r="K3661" t="str">
            <v/>
          </cell>
          <cell r="L3661" t="str">
            <v>D</v>
          </cell>
          <cell r="M3661">
            <v>1</v>
          </cell>
          <cell r="N3661" t="str">
            <v>低</v>
          </cell>
          <cell r="O3661">
            <v>3</v>
          </cell>
          <cell r="P3661" t="str">
            <v>一般品</v>
          </cell>
          <cell r="Q3661" t="str">
            <v/>
          </cell>
          <cell r="R3661">
            <v>3</v>
          </cell>
          <cell r="S3661" t="str">
            <v>盒</v>
          </cell>
          <cell r="T3661">
            <v>32</v>
          </cell>
          <cell r="U3661">
            <v>33</v>
          </cell>
        </row>
        <row r="3662">
          <cell r="B3662">
            <v>142927</v>
          </cell>
          <cell r="C3662">
            <v>12502</v>
          </cell>
          <cell r="D3662" t="str">
            <v>风湿寒痹用药</v>
          </cell>
          <cell r="E3662" t="str">
            <v>风湿骨病用药</v>
          </cell>
          <cell r="F3662" t="str">
            <v>中西成药</v>
          </cell>
          <cell r="G3662" t="str">
            <v>大活络丸</v>
          </cell>
          <cell r="H3662" t="str">
            <v>3gx8袋</v>
          </cell>
          <cell r="I3662" t="str">
            <v>江西药都樟树</v>
          </cell>
          <cell r="J3662">
            <v>17519</v>
          </cell>
          <cell r="K3662" t="str">
            <v/>
          </cell>
          <cell r="L3662" t="str">
            <v/>
          </cell>
          <cell r="M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 t="str">
            <v/>
          </cell>
          <cell r="R3662">
            <v>3</v>
          </cell>
          <cell r="S3662" t="str">
            <v>盒</v>
          </cell>
          <cell r="T3662">
            <v>6</v>
          </cell>
          <cell r="U3662">
            <v>6</v>
          </cell>
        </row>
        <row r="3663">
          <cell r="B3663">
            <v>18745</v>
          </cell>
          <cell r="C3663">
            <v>20606</v>
          </cell>
          <cell r="D3663" t="str">
            <v>安神、平肝息风包装类</v>
          </cell>
          <cell r="E3663" t="str">
            <v>包装类中药</v>
          </cell>
          <cell r="F3663" t="str">
            <v>中药材及中药饮片</v>
          </cell>
          <cell r="G3663" t="str">
            <v>羚羊角</v>
          </cell>
          <cell r="H3663" t="str">
            <v>0.3g粉</v>
          </cell>
          <cell r="I3663" t="str">
            <v>中国药材集团公司</v>
          </cell>
          <cell r="J3663">
            <v>88482</v>
          </cell>
          <cell r="K3663" t="str">
            <v/>
          </cell>
          <cell r="L3663" t="str">
            <v>D</v>
          </cell>
          <cell r="M3663">
            <v>1</v>
          </cell>
          <cell r="N3663" t="str">
            <v>低</v>
          </cell>
          <cell r="O3663">
            <v>3</v>
          </cell>
          <cell r="P3663" t="str">
            <v>一般品</v>
          </cell>
          <cell r="Q3663" t="str">
            <v/>
          </cell>
          <cell r="R3663">
            <v>3</v>
          </cell>
          <cell r="S3663" t="str">
            <v>支</v>
          </cell>
          <cell r="T3663">
            <v>2</v>
          </cell>
          <cell r="U3663">
            <v>34</v>
          </cell>
        </row>
        <row r="3664">
          <cell r="B3664">
            <v>14358</v>
          </cell>
          <cell r="C3664">
            <v>20103</v>
          </cell>
          <cell r="D3664" t="str">
            <v>温里、补益类饮片</v>
          </cell>
          <cell r="E3664" t="str">
            <v>普通配方饮片</v>
          </cell>
          <cell r="F3664" t="str">
            <v>中药材及中药饮片</v>
          </cell>
          <cell r="G3664" t="str">
            <v>干姜</v>
          </cell>
          <cell r="H3664" t="str">
            <v>片</v>
          </cell>
          <cell r="I3664" t="str">
            <v>四川</v>
          </cell>
          <cell r="J3664">
            <v>15291</v>
          </cell>
          <cell r="K3664" t="str">
            <v>中药</v>
          </cell>
          <cell r="L3664" t="str">
            <v>D</v>
          </cell>
          <cell r="M3664">
            <v>1</v>
          </cell>
          <cell r="N3664" t="str">
            <v>低</v>
          </cell>
          <cell r="O3664">
            <v>4</v>
          </cell>
          <cell r="P3664" t="str">
            <v>非竞销品</v>
          </cell>
          <cell r="Q3664" t="str">
            <v/>
          </cell>
          <cell r="R3664">
            <v>1</v>
          </cell>
          <cell r="S3664" t="str">
            <v>10g</v>
          </cell>
          <cell r="T3664">
            <v>177</v>
          </cell>
          <cell r="U3664">
            <v>595.8</v>
          </cell>
        </row>
        <row r="3665">
          <cell r="B3665">
            <v>88812</v>
          </cell>
          <cell r="C3665">
            <v>10415</v>
          </cell>
          <cell r="D3665" t="str">
            <v>急慢性肠炎用药</v>
          </cell>
          <cell r="E3665" t="str">
            <v>胃肠道药</v>
          </cell>
          <cell r="F3665" t="str">
            <v>中西成药</v>
          </cell>
          <cell r="G3665" t="str">
            <v>美沙拉秦栓</v>
          </cell>
          <cell r="H3665" t="str">
            <v>1gx7枚</v>
          </cell>
          <cell r="I3665" t="str">
            <v>黑龙江天宏</v>
          </cell>
          <cell r="J3665">
            <v>63208</v>
          </cell>
          <cell r="K3665" t="str">
            <v/>
          </cell>
          <cell r="L3665" t="str">
            <v/>
          </cell>
          <cell r="M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 t="str">
            <v/>
          </cell>
          <cell r="R3665" t="str">
            <v/>
          </cell>
          <cell r="S3665" t="str">
            <v>盒</v>
          </cell>
          <cell r="T3665">
            <v>4</v>
          </cell>
          <cell r="U3665">
            <v>7</v>
          </cell>
        </row>
        <row r="3666">
          <cell r="B3666">
            <v>25707</v>
          </cell>
          <cell r="C3666">
            <v>20103</v>
          </cell>
          <cell r="D3666" t="str">
            <v>温里、补益类饮片</v>
          </cell>
          <cell r="E3666" t="str">
            <v>普通配方饮片</v>
          </cell>
          <cell r="F3666" t="str">
            <v>中药材及中药饮片</v>
          </cell>
          <cell r="G3666" t="str">
            <v>桑椹</v>
          </cell>
          <cell r="H3666" t="str">
            <v>净制</v>
          </cell>
          <cell r="I3666" t="str">
            <v>四川</v>
          </cell>
          <cell r="J3666">
            <v>13800</v>
          </cell>
          <cell r="K3666" t="str">
            <v>中药</v>
          </cell>
          <cell r="L3666" t="str">
            <v>D</v>
          </cell>
          <cell r="M3666">
            <v>1</v>
          </cell>
          <cell r="N3666" t="str">
            <v>低</v>
          </cell>
          <cell r="O3666">
            <v>4</v>
          </cell>
          <cell r="P3666" t="str">
            <v>非竞销品</v>
          </cell>
          <cell r="Q3666" t="str">
            <v/>
          </cell>
          <cell r="R3666">
            <v>2</v>
          </cell>
          <cell r="S3666" t="str">
            <v>10g</v>
          </cell>
          <cell r="T3666">
            <v>48</v>
          </cell>
          <cell r="U3666">
            <v>506.2</v>
          </cell>
        </row>
        <row r="3667">
          <cell r="B3667">
            <v>75452</v>
          </cell>
          <cell r="C3667">
            <v>11807</v>
          </cell>
          <cell r="D3667" t="str">
            <v>辅助睡眠药</v>
          </cell>
          <cell r="E3667" t="str">
            <v>滋补营养药</v>
          </cell>
          <cell r="F3667" t="str">
            <v>中西成药</v>
          </cell>
          <cell r="G3667" t="str">
            <v>安神补心片</v>
          </cell>
          <cell r="H3667" t="str">
            <v>0.32gx12片x5板(薄膜衣)</v>
          </cell>
          <cell r="I3667" t="str">
            <v>浙江东方</v>
          </cell>
          <cell r="J3667">
            <v>1001</v>
          </cell>
          <cell r="K3667" t="str">
            <v>保障目录</v>
          </cell>
          <cell r="L3667" t="str">
            <v>T1</v>
          </cell>
          <cell r="M3667">
            <v>2</v>
          </cell>
          <cell r="N3667" t="str">
            <v>中</v>
          </cell>
          <cell r="O3667">
            <v>3</v>
          </cell>
          <cell r="P3667" t="str">
            <v>一般品</v>
          </cell>
          <cell r="Q3667" t="str">
            <v/>
          </cell>
          <cell r="R3667">
            <v>3</v>
          </cell>
          <cell r="S3667" t="str">
            <v>盒</v>
          </cell>
          <cell r="T3667">
            <v>12</v>
          </cell>
          <cell r="U3667">
            <v>16</v>
          </cell>
        </row>
        <row r="3668">
          <cell r="B3668">
            <v>126842</v>
          </cell>
          <cell r="C3668">
            <v>10906</v>
          </cell>
          <cell r="D3668" t="str">
            <v>其他内分泌系统药</v>
          </cell>
          <cell r="E3668" t="str">
            <v>内分泌系统药</v>
          </cell>
          <cell r="F3668" t="str">
            <v>中西成药</v>
          </cell>
          <cell r="G3668" t="str">
            <v>利塞膦酸钠片</v>
          </cell>
          <cell r="H3668" t="str">
            <v>5mgx6片x2板(薄膜衣片)</v>
          </cell>
          <cell r="I3668" t="str">
            <v>昆明积大制药</v>
          </cell>
          <cell r="J3668">
            <v>3881</v>
          </cell>
          <cell r="K3668" t="str">
            <v/>
          </cell>
          <cell r="L3668" t="str">
            <v/>
          </cell>
          <cell r="M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 t="str">
            <v/>
          </cell>
          <cell r="R3668">
            <v>3</v>
          </cell>
          <cell r="S3668" t="str">
            <v>盒</v>
          </cell>
          <cell r="T3668">
            <v>6</v>
          </cell>
          <cell r="U3668">
            <v>12</v>
          </cell>
        </row>
        <row r="3669">
          <cell r="B3669">
            <v>48651</v>
          </cell>
          <cell r="C3669">
            <v>20105</v>
          </cell>
          <cell r="D3669" t="str">
            <v>化痰止咳平喘类饮片</v>
          </cell>
          <cell r="E3669" t="str">
            <v>普通配方饮片</v>
          </cell>
          <cell r="F3669" t="str">
            <v>中药材及中药饮片</v>
          </cell>
          <cell r="G3669" t="str">
            <v>姜半夏</v>
          </cell>
          <cell r="H3669" t="str">
            <v>复制</v>
          </cell>
          <cell r="I3669" t="str">
            <v>四川</v>
          </cell>
          <cell r="J3669">
            <v>88482</v>
          </cell>
          <cell r="K3669" t="str">
            <v>中药</v>
          </cell>
          <cell r="L3669" t="str">
            <v>D</v>
          </cell>
          <cell r="M3669">
            <v>3</v>
          </cell>
          <cell r="N3669" t="str">
            <v>高</v>
          </cell>
          <cell r="O3669">
            <v>2</v>
          </cell>
          <cell r="P3669" t="str">
            <v>次竞销品</v>
          </cell>
          <cell r="Q3669" t="str">
            <v/>
          </cell>
          <cell r="R3669">
            <v>2</v>
          </cell>
          <cell r="S3669" t="str">
            <v>10g</v>
          </cell>
          <cell r="T3669">
            <v>39</v>
          </cell>
          <cell r="U3669">
            <v>109.9</v>
          </cell>
        </row>
        <row r="3670">
          <cell r="B3670">
            <v>1531</v>
          </cell>
          <cell r="C3670">
            <v>10203</v>
          </cell>
          <cell r="D3670" t="str">
            <v>清热燥湿药</v>
          </cell>
          <cell r="E3670" t="str">
            <v>清热药</v>
          </cell>
          <cell r="F3670" t="str">
            <v>中西成药</v>
          </cell>
          <cell r="G3670" t="str">
            <v>龙胆泻肝片</v>
          </cell>
          <cell r="H3670" t="str">
            <v>0.45gx50片</v>
          </cell>
          <cell r="I3670" t="str">
            <v>桐君阁药厂</v>
          </cell>
          <cell r="J3670">
            <v>1441</v>
          </cell>
          <cell r="K3670" t="str">
            <v>保障目录</v>
          </cell>
          <cell r="L3670" t="str">
            <v>D</v>
          </cell>
          <cell r="M3670">
            <v>1</v>
          </cell>
          <cell r="N3670" t="str">
            <v>低</v>
          </cell>
          <cell r="O3670">
            <v>1</v>
          </cell>
          <cell r="P3670" t="str">
            <v>竞销品</v>
          </cell>
          <cell r="Q3670" t="str">
            <v/>
          </cell>
          <cell r="R3670">
            <v>3</v>
          </cell>
          <cell r="S3670" t="str">
            <v>瓶</v>
          </cell>
          <cell r="T3670">
            <v>38</v>
          </cell>
          <cell r="U3670">
            <v>53</v>
          </cell>
        </row>
        <row r="3671">
          <cell r="B3671">
            <v>179440</v>
          </cell>
          <cell r="C3671">
            <v>20608</v>
          </cell>
          <cell r="D3671" t="str">
            <v>理气、消食包装类</v>
          </cell>
          <cell r="E3671" t="str">
            <v>包装类中药</v>
          </cell>
          <cell r="F3671" t="str">
            <v>中药材及中药饮片</v>
          </cell>
          <cell r="G3671" t="str">
            <v>茉莉花</v>
          </cell>
          <cell r="H3671" t="str">
            <v>35g</v>
          </cell>
          <cell r="I3671" t="str">
            <v>湖北</v>
          </cell>
          <cell r="J3671">
            <v>91697</v>
          </cell>
          <cell r="K3671" t="str">
            <v/>
          </cell>
          <cell r="L3671" t="str">
            <v/>
          </cell>
          <cell r="M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 t="str">
            <v/>
          </cell>
          <cell r="R3671">
            <v>3</v>
          </cell>
          <cell r="S3671" t="str">
            <v>罐</v>
          </cell>
          <cell r="T3671">
            <v>34</v>
          </cell>
          <cell r="U3671">
            <v>36</v>
          </cell>
        </row>
        <row r="3672">
          <cell r="B3672">
            <v>191797</v>
          </cell>
          <cell r="C3672">
            <v>40415</v>
          </cell>
          <cell r="D3672" t="str">
            <v>其他康复理疗器械类</v>
          </cell>
          <cell r="E3672" t="str">
            <v>康复理疗器械</v>
          </cell>
          <cell r="F3672" t="str">
            <v>医疗器械</v>
          </cell>
          <cell r="G3672" t="str">
            <v>液体敷料</v>
          </cell>
          <cell r="H3672" t="str">
            <v>260ml</v>
          </cell>
          <cell r="I3672" t="str">
            <v>青岛博益特</v>
          </cell>
          <cell r="J3672">
            <v>109563</v>
          </cell>
          <cell r="K3672" t="str">
            <v/>
          </cell>
          <cell r="L3672" t="str">
            <v/>
          </cell>
          <cell r="M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 t="str">
            <v/>
          </cell>
          <cell r="R3672" t="str">
            <v/>
          </cell>
          <cell r="S3672" t="str">
            <v>瓶</v>
          </cell>
          <cell r="T3672">
            <v>19</v>
          </cell>
          <cell r="U3672">
            <v>19</v>
          </cell>
        </row>
        <row r="3673">
          <cell r="B3673">
            <v>20502</v>
          </cell>
          <cell r="C3673">
            <v>11501</v>
          </cell>
          <cell r="D3673" t="str">
            <v>咽炎扁桃体炎用药</v>
          </cell>
          <cell r="E3673" t="str">
            <v>呼吸系统用药</v>
          </cell>
          <cell r="F3673" t="str">
            <v>中西成药</v>
          </cell>
          <cell r="G3673" t="str">
            <v>复方冬凌草含片</v>
          </cell>
          <cell r="H3673" t="str">
            <v>0.6gx32片</v>
          </cell>
          <cell r="I3673" t="str">
            <v>河南济源济世</v>
          </cell>
          <cell r="J3673">
            <v>4269</v>
          </cell>
          <cell r="K3673" t="str">
            <v/>
          </cell>
          <cell r="L3673" t="str">
            <v>D</v>
          </cell>
          <cell r="M3673">
            <v>2</v>
          </cell>
          <cell r="N3673" t="str">
            <v>中</v>
          </cell>
          <cell r="O3673">
            <v>4</v>
          </cell>
          <cell r="P3673" t="str">
            <v>非竞销品</v>
          </cell>
          <cell r="Q3673" t="str">
            <v/>
          </cell>
          <cell r="R3673">
            <v>3</v>
          </cell>
          <cell r="S3673" t="str">
            <v>盒</v>
          </cell>
          <cell r="T3673">
            <v>33</v>
          </cell>
          <cell r="U3673">
            <v>34</v>
          </cell>
        </row>
        <row r="3674">
          <cell r="B3674">
            <v>119717</v>
          </cell>
          <cell r="C3674">
            <v>40514</v>
          </cell>
          <cell r="D3674" t="str">
            <v>其他护具护理类器械</v>
          </cell>
          <cell r="E3674" t="str">
            <v>护具/辅助/护理类器具</v>
          </cell>
          <cell r="F3674" t="str">
            <v>医疗器械</v>
          </cell>
          <cell r="G3674" t="str">
            <v>医用固定带</v>
          </cell>
          <cell r="H3674" t="str">
            <v>D01,全弹透气(XL)</v>
          </cell>
          <cell r="I3674" t="str">
            <v>冀州佳禾</v>
          </cell>
          <cell r="J3674">
            <v>29667</v>
          </cell>
          <cell r="K3674" t="str">
            <v/>
          </cell>
          <cell r="L3674" t="str">
            <v>D</v>
          </cell>
          <cell r="M3674">
            <v>2</v>
          </cell>
          <cell r="N3674" t="str">
            <v>中</v>
          </cell>
          <cell r="O3674">
            <v>4</v>
          </cell>
          <cell r="P3674" t="str">
            <v>非竞销品</v>
          </cell>
          <cell r="Q3674" t="str">
            <v/>
          </cell>
          <cell r="R3674">
            <v>3</v>
          </cell>
          <cell r="S3674" t="str">
            <v>个</v>
          </cell>
          <cell r="T3674">
            <v>9</v>
          </cell>
          <cell r="U3674">
            <v>9</v>
          </cell>
        </row>
        <row r="3675">
          <cell r="B3675">
            <v>523</v>
          </cell>
          <cell r="C3675">
            <v>12001</v>
          </cell>
          <cell r="D3675" t="str">
            <v>糖皮质激素药</v>
          </cell>
          <cell r="E3675" t="str">
            <v>激素类药</v>
          </cell>
          <cell r="F3675" t="str">
            <v>中西成药</v>
          </cell>
          <cell r="G3675" t="str">
            <v>醋酸地塞米松片</v>
          </cell>
          <cell r="H3675" t="str">
            <v>0.75mgx100片</v>
          </cell>
          <cell r="I3675" t="str">
            <v>浙江仙琚制药</v>
          </cell>
          <cell r="J3675">
            <v>2298</v>
          </cell>
          <cell r="K3675" t="str">
            <v>基本目录</v>
          </cell>
          <cell r="L3675" t="str">
            <v>D</v>
          </cell>
          <cell r="M3675">
            <v>1</v>
          </cell>
          <cell r="N3675" t="str">
            <v>低</v>
          </cell>
          <cell r="O3675">
            <v>2</v>
          </cell>
          <cell r="P3675" t="str">
            <v>次竞销品</v>
          </cell>
          <cell r="Q3675" t="str">
            <v/>
          </cell>
          <cell r="R3675">
            <v>3</v>
          </cell>
          <cell r="S3675" t="str">
            <v>瓶</v>
          </cell>
          <cell r="T3675">
            <v>69</v>
          </cell>
          <cell r="U3675">
            <v>74</v>
          </cell>
        </row>
        <row r="3676">
          <cell r="B3676">
            <v>171743</v>
          </cell>
          <cell r="C3676">
            <v>80801</v>
          </cell>
          <cell r="D3676" t="str">
            <v>进口食品</v>
          </cell>
          <cell r="E3676" t="str">
            <v>进口食品</v>
          </cell>
          <cell r="F3676" t="str">
            <v>普通食品</v>
          </cell>
          <cell r="G3676" t="str">
            <v>蔓越莓饮料</v>
          </cell>
          <cell r="H3676" t="str">
            <v>300ml</v>
          </cell>
          <cell r="I3676" t="str">
            <v>SwisseWellness</v>
          </cell>
          <cell r="J3676">
            <v>103525</v>
          </cell>
          <cell r="K3676" t="str">
            <v/>
          </cell>
          <cell r="L3676" t="str">
            <v/>
          </cell>
          <cell r="M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 t="str">
            <v/>
          </cell>
          <cell r="R3676">
            <v>3</v>
          </cell>
          <cell r="S3676" t="str">
            <v>瓶</v>
          </cell>
          <cell r="T3676">
            <v>1</v>
          </cell>
          <cell r="U3676">
            <v>3</v>
          </cell>
        </row>
        <row r="3677">
          <cell r="B3677">
            <v>36621</v>
          </cell>
          <cell r="C3677">
            <v>20301</v>
          </cell>
          <cell r="D3677" t="str">
            <v>免煎配方饮片</v>
          </cell>
          <cell r="E3677" t="str">
            <v>免煎配方饮片</v>
          </cell>
          <cell r="F3677" t="str">
            <v>中药材及中药饮片</v>
          </cell>
          <cell r="G3677" t="str">
            <v>土鳖虫</v>
          </cell>
          <cell r="H3677" t="str">
            <v>0.9g（饮片10g）配方颗粒</v>
          </cell>
          <cell r="I3677" t="str">
            <v>安徽</v>
          </cell>
          <cell r="J3677" t="str">
            <v/>
          </cell>
          <cell r="K3677" t="str">
            <v/>
          </cell>
          <cell r="L3677" t="str">
            <v/>
          </cell>
          <cell r="M3677">
            <v>3</v>
          </cell>
          <cell r="N3677" t="str">
            <v>高</v>
          </cell>
          <cell r="O3677">
            <v>4</v>
          </cell>
          <cell r="P3677" t="str">
            <v>非竞销品</v>
          </cell>
          <cell r="Q3677" t="str">
            <v/>
          </cell>
          <cell r="R3677">
            <v>2</v>
          </cell>
          <cell r="S3677" t="str">
            <v>袋</v>
          </cell>
          <cell r="T3677">
            <v>14</v>
          </cell>
          <cell r="U3677">
            <v>191</v>
          </cell>
        </row>
        <row r="3678">
          <cell r="B3678">
            <v>22124</v>
          </cell>
          <cell r="C3678">
            <v>20103</v>
          </cell>
          <cell r="D3678" t="str">
            <v>温里、补益类饮片</v>
          </cell>
          <cell r="E3678" t="str">
            <v>普通配方饮片</v>
          </cell>
          <cell r="F3678" t="str">
            <v>中药材及中药饮片</v>
          </cell>
          <cell r="G3678" t="str">
            <v>醋龟甲</v>
          </cell>
          <cell r="H3678" t="str">
            <v>块</v>
          </cell>
          <cell r="I3678" t="str">
            <v>湖北</v>
          </cell>
          <cell r="J3678">
            <v>88482</v>
          </cell>
          <cell r="K3678" t="str">
            <v>中药</v>
          </cell>
          <cell r="L3678" t="str">
            <v>D</v>
          </cell>
          <cell r="M3678">
            <v>3</v>
          </cell>
          <cell r="N3678" t="str">
            <v>高</v>
          </cell>
          <cell r="O3678">
            <v>2</v>
          </cell>
          <cell r="P3678" t="str">
            <v>次竞销品</v>
          </cell>
          <cell r="Q3678" t="str">
            <v/>
          </cell>
          <cell r="R3678">
            <v>3</v>
          </cell>
          <cell r="S3678" t="str">
            <v>10g</v>
          </cell>
          <cell r="T3678">
            <v>9</v>
          </cell>
          <cell r="U3678">
            <v>37.5</v>
          </cell>
        </row>
        <row r="3679">
          <cell r="B3679">
            <v>151352</v>
          </cell>
          <cell r="C3679">
            <v>10702</v>
          </cell>
          <cell r="D3679" t="str">
            <v>抗高血压-地平类</v>
          </cell>
          <cell r="E3679" t="str">
            <v>心脑血管药</v>
          </cell>
          <cell r="F3679" t="str">
            <v>中西成药</v>
          </cell>
          <cell r="G3679" t="str">
            <v>硝苯地平缓释片（III）</v>
          </cell>
          <cell r="H3679" t="str">
            <v>30mgx14片</v>
          </cell>
          <cell r="I3679" t="str">
            <v>北京红林</v>
          </cell>
          <cell r="J3679">
            <v>20984</v>
          </cell>
          <cell r="K3679" t="str">
            <v/>
          </cell>
          <cell r="L3679" t="str">
            <v/>
          </cell>
          <cell r="M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 t="str">
            <v/>
          </cell>
          <cell r="R3679" t="str">
            <v/>
          </cell>
          <cell r="S3679" t="str">
            <v>盒</v>
          </cell>
          <cell r="T3679">
            <v>9</v>
          </cell>
          <cell r="U3679">
            <v>11</v>
          </cell>
        </row>
        <row r="3680">
          <cell r="B3680">
            <v>158029</v>
          </cell>
          <cell r="C3680">
            <v>20109</v>
          </cell>
          <cell r="D3680" t="str">
            <v>其他普通配方饮片</v>
          </cell>
          <cell r="E3680" t="str">
            <v>普通配方饮片</v>
          </cell>
          <cell r="F3680" t="str">
            <v>中药材及中药饮片</v>
          </cell>
          <cell r="G3680" t="str">
            <v>酒仙茅</v>
          </cell>
          <cell r="H3680" t="str">
            <v>段</v>
          </cell>
          <cell r="I3680" t="str">
            <v>贵州</v>
          </cell>
          <cell r="J3680">
            <v>88482</v>
          </cell>
          <cell r="K3680" t="str">
            <v/>
          </cell>
          <cell r="L3680" t="str">
            <v/>
          </cell>
          <cell r="M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 t="str">
            <v/>
          </cell>
          <cell r="R3680">
            <v>2</v>
          </cell>
          <cell r="S3680" t="str">
            <v>10g</v>
          </cell>
          <cell r="T3680">
            <v>15</v>
          </cell>
          <cell r="U3680">
            <v>84.4</v>
          </cell>
        </row>
        <row r="3681">
          <cell r="B3681">
            <v>356</v>
          </cell>
          <cell r="C3681">
            <v>10103</v>
          </cell>
          <cell r="D3681" t="str">
            <v>抗生素-大环内酯类</v>
          </cell>
          <cell r="E3681" t="str">
            <v>抗感染药</v>
          </cell>
          <cell r="F3681" t="str">
            <v>中西成药</v>
          </cell>
          <cell r="G3681" t="str">
            <v>克拉霉素片</v>
          </cell>
          <cell r="H3681" t="str">
            <v>0.125gx12片</v>
          </cell>
          <cell r="I3681" t="str">
            <v>重庆科瑞</v>
          </cell>
          <cell r="J3681">
            <v>1013</v>
          </cell>
          <cell r="K3681" t="str">
            <v>保障目录</v>
          </cell>
          <cell r="L3681" t="str">
            <v>D</v>
          </cell>
          <cell r="M3681">
            <v>2</v>
          </cell>
          <cell r="N3681" t="str">
            <v>中</v>
          </cell>
          <cell r="O3681">
            <v>3</v>
          </cell>
          <cell r="P3681" t="str">
            <v>一般品</v>
          </cell>
          <cell r="Q3681" t="str">
            <v/>
          </cell>
          <cell r="R3681">
            <v>3</v>
          </cell>
          <cell r="S3681" t="str">
            <v>盒</v>
          </cell>
          <cell r="T3681">
            <v>22</v>
          </cell>
          <cell r="U3681">
            <v>37</v>
          </cell>
        </row>
        <row r="3682">
          <cell r="B3682">
            <v>163827</v>
          </cell>
          <cell r="C3682">
            <v>20107</v>
          </cell>
          <cell r="D3682" t="str">
            <v>理气、消食类饮片</v>
          </cell>
          <cell r="E3682" t="str">
            <v>普通配方饮片</v>
          </cell>
          <cell r="F3682" t="str">
            <v>中药材及中药饮片</v>
          </cell>
          <cell r="G3682" t="str">
            <v>麸炒陈皮</v>
          </cell>
          <cell r="H3682" t="str">
            <v>丝</v>
          </cell>
          <cell r="I3682" t="str">
            <v>四川</v>
          </cell>
          <cell r="J3682">
            <v>88482</v>
          </cell>
          <cell r="K3682" t="str">
            <v/>
          </cell>
          <cell r="L3682" t="str">
            <v/>
          </cell>
          <cell r="M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 t="str">
            <v/>
          </cell>
          <cell r="R3682">
            <v>1</v>
          </cell>
          <cell r="S3682" t="str">
            <v>10g</v>
          </cell>
          <cell r="T3682">
            <v>380</v>
          </cell>
          <cell r="U3682">
            <v>917.3</v>
          </cell>
        </row>
        <row r="3683">
          <cell r="B3683">
            <v>168163</v>
          </cell>
          <cell r="C3683">
            <v>50101</v>
          </cell>
          <cell r="D3683" t="str">
            <v>日用口罩类</v>
          </cell>
          <cell r="E3683" t="str">
            <v>护理用品</v>
          </cell>
          <cell r="F3683" t="str">
            <v>日用品</v>
          </cell>
          <cell r="G3683" t="str">
            <v>自吸过滤式防颗粒物口罩</v>
          </cell>
          <cell r="H3683" t="str">
            <v>9501VT25只（有呼气阀）</v>
          </cell>
          <cell r="I3683" t="str">
            <v>3M中国</v>
          </cell>
          <cell r="J3683">
            <v>24408</v>
          </cell>
          <cell r="K3683" t="str">
            <v/>
          </cell>
          <cell r="L3683" t="str">
            <v/>
          </cell>
          <cell r="M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 t="str">
            <v/>
          </cell>
          <cell r="R3683">
            <v>3</v>
          </cell>
          <cell r="S3683" t="str">
            <v>盒</v>
          </cell>
          <cell r="T3683">
            <v>2</v>
          </cell>
          <cell r="U3683">
            <v>2.36</v>
          </cell>
        </row>
        <row r="3684">
          <cell r="B3684">
            <v>160857</v>
          </cell>
          <cell r="C3684">
            <v>40514</v>
          </cell>
          <cell r="D3684" t="str">
            <v>其他护具护理类器械</v>
          </cell>
          <cell r="E3684" t="str">
            <v>护具/辅助/护理类器具</v>
          </cell>
          <cell r="F3684" t="str">
            <v>医疗器械</v>
          </cell>
          <cell r="G3684" t="str">
            <v>医用静脉曲张压缩袜</v>
          </cell>
          <cell r="H3684" t="str">
            <v>Ⅱ级中筒式L</v>
          </cell>
          <cell r="I3684" t="str">
            <v>浙江拓臻</v>
          </cell>
          <cell r="J3684">
            <v>94669</v>
          </cell>
          <cell r="K3684" t="str">
            <v/>
          </cell>
          <cell r="L3684" t="str">
            <v/>
          </cell>
          <cell r="M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 t="str">
            <v/>
          </cell>
          <cell r="R3684" t="str">
            <v/>
          </cell>
          <cell r="S3684" t="str">
            <v>盒</v>
          </cell>
          <cell r="T3684">
            <v>2</v>
          </cell>
          <cell r="U3684">
            <v>2</v>
          </cell>
        </row>
        <row r="3685">
          <cell r="B3685">
            <v>187108</v>
          </cell>
          <cell r="C3685">
            <v>30205</v>
          </cell>
          <cell r="D3685" t="str">
            <v>其他补充维生素类保健食品</v>
          </cell>
          <cell r="E3685" t="str">
            <v>补充维生素类保健食品</v>
          </cell>
          <cell r="F3685" t="str">
            <v>保健食品</v>
          </cell>
          <cell r="G3685" t="str">
            <v>多维女士牌多种维生素矿物质片+多维男士牌多种维生素矿物质片（优惠装）</v>
          </cell>
          <cell r="H3685" t="str">
            <v>180g（1.5gx60片＋1.5gx60片）</v>
          </cell>
          <cell r="I3685" t="str">
            <v>汤臣倍健</v>
          </cell>
          <cell r="J3685">
            <v>25051</v>
          </cell>
          <cell r="K3685" t="str">
            <v/>
          </cell>
          <cell r="L3685" t="str">
            <v/>
          </cell>
          <cell r="M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 t="str">
            <v/>
          </cell>
          <cell r="R3685">
            <v>3</v>
          </cell>
          <cell r="S3685" t="str">
            <v>盒</v>
          </cell>
          <cell r="T3685">
            <v>3</v>
          </cell>
          <cell r="U3685">
            <v>3</v>
          </cell>
        </row>
        <row r="3686">
          <cell r="B3686">
            <v>6487</v>
          </cell>
          <cell r="C3686">
            <v>11006</v>
          </cell>
          <cell r="D3686" t="str">
            <v>利尿通淋中成药</v>
          </cell>
          <cell r="E3686" t="str">
            <v>泌尿生殖系统药</v>
          </cell>
          <cell r="F3686" t="str">
            <v>中西成药</v>
          </cell>
          <cell r="G3686" t="str">
            <v>热淋清胶囊</v>
          </cell>
          <cell r="H3686" t="str">
            <v>0.3gx36粒</v>
          </cell>
          <cell r="I3686" t="str">
            <v>贵州弘康药业</v>
          </cell>
          <cell r="J3686">
            <v>4441</v>
          </cell>
          <cell r="K3686" t="str">
            <v/>
          </cell>
          <cell r="L3686" t="str">
            <v>C</v>
          </cell>
          <cell r="M3686">
            <v>2</v>
          </cell>
          <cell r="N3686" t="str">
            <v>中</v>
          </cell>
          <cell r="O3686">
            <v>3</v>
          </cell>
          <cell r="P3686" t="str">
            <v>一般品</v>
          </cell>
          <cell r="Q3686" t="str">
            <v/>
          </cell>
          <cell r="R3686">
            <v>3</v>
          </cell>
          <cell r="S3686" t="str">
            <v>盒</v>
          </cell>
          <cell r="T3686">
            <v>15</v>
          </cell>
          <cell r="U3686">
            <v>19</v>
          </cell>
        </row>
        <row r="3687">
          <cell r="B3687">
            <v>143123</v>
          </cell>
          <cell r="C3687">
            <v>30701</v>
          </cell>
          <cell r="D3687" t="str">
            <v>蛋白质类保健食品</v>
          </cell>
          <cell r="E3687" t="str">
            <v>调节免疫类保健食品</v>
          </cell>
          <cell r="F3687" t="str">
            <v>保健食品</v>
          </cell>
          <cell r="G3687" t="str">
            <v>蛋白粉金罐+维生素B族优惠装</v>
          </cell>
          <cell r="H3687" t="str">
            <v>450g+100片</v>
          </cell>
          <cell r="I3687" t="str">
            <v>汤臣倍健</v>
          </cell>
          <cell r="J3687">
            <v>25051</v>
          </cell>
          <cell r="K3687" t="str">
            <v/>
          </cell>
          <cell r="L3687" t="str">
            <v/>
          </cell>
          <cell r="M3687">
            <v>2</v>
          </cell>
          <cell r="N3687" t="str">
            <v>中</v>
          </cell>
          <cell r="O3687">
            <v>4</v>
          </cell>
          <cell r="P3687" t="str">
            <v>非竞销品</v>
          </cell>
          <cell r="Q3687" t="str">
            <v/>
          </cell>
          <cell r="R3687">
            <v>3</v>
          </cell>
          <cell r="S3687" t="str">
            <v>盒</v>
          </cell>
          <cell r="T3687">
            <v>1</v>
          </cell>
          <cell r="U3687">
            <v>2</v>
          </cell>
        </row>
        <row r="3688">
          <cell r="B3688">
            <v>191019</v>
          </cell>
          <cell r="C3688">
            <v>40502</v>
          </cell>
          <cell r="D3688" t="str">
            <v>护腰类</v>
          </cell>
          <cell r="E3688" t="str">
            <v>护具/辅助/护理类器具</v>
          </cell>
          <cell r="F3688" t="str">
            <v>医疗器械</v>
          </cell>
          <cell r="G3688" t="str">
            <v>弹性绷带</v>
          </cell>
          <cell r="H3688" t="str">
            <v>腰部用 黑色 加大号：95-115cm(LL)</v>
          </cell>
          <cell r="I3688" t="str">
            <v>日本兴和株式</v>
          </cell>
          <cell r="J3688">
            <v>22664</v>
          </cell>
          <cell r="K3688" t="str">
            <v/>
          </cell>
          <cell r="L3688" t="str">
            <v/>
          </cell>
          <cell r="M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 t="str">
            <v/>
          </cell>
          <cell r="R3688">
            <v>3</v>
          </cell>
          <cell r="S3688" t="str">
            <v>盒</v>
          </cell>
          <cell r="T3688">
            <v>1</v>
          </cell>
          <cell r="U3688">
            <v>1</v>
          </cell>
        </row>
        <row r="3689">
          <cell r="B3689">
            <v>191024</v>
          </cell>
          <cell r="C3689">
            <v>40502</v>
          </cell>
          <cell r="D3689" t="str">
            <v>护腰类</v>
          </cell>
          <cell r="E3689" t="str">
            <v>护具/辅助/护理类器具</v>
          </cell>
          <cell r="F3689" t="str">
            <v>医疗器械</v>
          </cell>
          <cell r="G3689" t="str">
            <v>弹性绷带</v>
          </cell>
          <cell r="H3689" t="str">
            <v>腰部用 黑色 大号：80-100cm(L)</v>
          </cell>
          <cell r="I3689" t="str">
            <v>日本兴和株式</v>
          </cell>
          <cell r="J3689">
            <v>22664</v>
          </cell>
          <cell r="K3689" t="str">
            <v/>
          </cell>
          <cell r="L3689" t="str">
            <v/>
          </cell>
          <cell r="M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 t="str">
            <v/>
          </cell>
          <cell r="R3689" t="str">
            <v/>
          </cell>
          <cell r="S3689" t="str">
            <v>盒</v>
          </cell>
          <cell r="T3689">
            <v>1</v>
          </cell>
          <cell r="U3689">
            <v>1</v>
          </cell>
        </row>
        <row r="3690">
          <cell r="B3690">
            <v>16522</v>
          </cell>
          <cell r="C3690">
            <v>10202</v>
          </cell>
          <cell r="D3690" t="str">
            <v>清热泻火药</v>
          </cell>
          <cell r="E3690" t="str">
            <v>清热药</v>
          </cell>
          <cell r="F3690" t="str">
            <v>中西成药</v>
          </cell>
          <cell r="G3690" t="str">
            <v>牛黄解毒丸</v>
          </cell>
          <cell r="H3690" t="str">
            <v>3gx10丸</v>
          </cell>
          <cell r="I3690" t="str">
            <v>北京同仁堂</v>
          </cell>
          <cell r="J3690">
            <v>6349</v>
          </cell>
          <cell r="K3690" t="str">
            <v/>
          </cell>
          <cell r="L3690" t="str">
            <v/>
          </cell>
          <cell r="M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 t="str">
            <v/>
          </cell>
          <cell r="R3690">
            <v>3</v>
          </cell>
          <cell r="S3690" t="str">
            <v>盒</v>
          </cell>
          <cell r="T3690">
            <v>33</v>
          </cell>
          <cell r="U3690">
            <v>34</v>
          </cell>
        </row>
        <row r="3691">
          <cell r="B3691">
            <v>10446</v>
          </cell>
          <cell r="C3691">
            <v>10701</v>
          </cell>
          <cell r="D3691" t="str">
            <v>抗血栓、促脑供血药</v>
          </cell>
          <cell r="E3691" t="str">
            <v>心脑血管药</v>
          </cell>
          <cell r="F3691" t="str">
            <v>中西成药</v>
          </cell>
          <cell r="G3691" t="str">
            <v>曲克芦丁片(维脑路通片)</v>
          </cell>
          <cell r="H3691" t="str">
            <v>60mgx100片</v>
          </cell>
          <cell r="I3691" t="str">
            <v>亚宝股份</v>
          </cell>
          <cell r="J3691">
            <v>1619</v>
          </cell>
          <cell r="K3691" t="str">
            <v/>
          </cell>
          <cell r="L3691" t="str">
            <v>D</v>
          </cell>
          <cell r="M3691">
            <v>1</v>
          </cell>
          <cell r="N3691" t="str">
            <v>低</v>
          </cell>
          <cell r="O3691">
            <v>2</v>
          </cell>
          <cell r="P3691" t="str">
            <v>次竞销品</v>
          </cell>
          <cell r="Q3691" t="str">
            <v/>
          </cell>
          <cell r="R3691">
            <v>3</v>
          </cell>
          <cell r="S3691" t="str">
            <v>瓶</v>
          </cell>
          <cell r="T3691">
            <v>46</v>
          </cell>
          <cell r="U3691">
            <v>79</v>
          </cell>
        </row>
        <row r="3692">
          <cell r="B3692">
            <v>18276</v>
          </cell>
          <cell r="C3692">
            <v>11804</v>
          </cell>
          <cell r="D3692" t="str">
            <v>滋补肾阴药</v>
          </cell>
          <cell r="E3692" t="str">
            <v>滋补营养药</v>
          </cell>
          <cell r="F3692" t="str">
            <v>中西成药</v>
          </cell>
          <cell r="G3692" t="str">
            <v>平眩胶囊</v>
          </cell>
          <cell r="H3692" t="str">
            <v>0.5gx10粒x2板</v>
          </cell>
          <cell r="I3692" t="str">
            <v>云南佑生药业</v>
          </cell>
          <cell r="J3692">
            <v>27144</v>
          </cell>
          <cell r="K3692" t="str">
            <v/>
          </cell>
          <cell r="L3692" t="str">
            <v/>
          </cell>
          <cell r="M3692" t="str">
            <v/>
          </cell>
          <cell r="N3692" t="str">
            <v/>
          </cell>
          <cell r="O3692" t="str">
            <v/>
          </cell>
          <cell r="P3692" t="str">
            <v/>
          </cell>
          <cell r="Q3692" t="str">
            <v/>
          </cell>
          <cell r="R3692">
            <v>3</v>
          </cell>
          <cell r="S3692" t="str">
            <v>盒</v>
          </cell>
          <cell r="T3692">
            <v>9</v>
          </cell>
          <cell r="U3692">
            <v>15</v>
          </cell>
        </row>
        <row r="3693">
          <cell r="B3693">
            <v>254</v>
          </cell>
          <cell r="C3693">
            <v>10112</v>
          </cell>
          <cell r="D3693" t="str">
            <v>抗病毒感染</v>
          </cell>
          <cell r="E3693" t="str">
            <v>抗感染药</v>
          </cell>
          <cell r="F3693" t="str">
            <v>中西成药</v>
          </cell>
          <cell r="G3693" t="str">
            <v>阿昔洛韦片</v>
          </cell>
          <cell r="H3693" t="str">
            <v>0.1gx24片</v>
          </cell>
          <cell r="I3693" t="str">
            <v>重庆科瑞</v>
          </cell>
          <cell r="J3693">
            <v>1013</v>
          </cell>
          <cell r="K3693" t="str">
            <v/>
          </cell>
          <cell r="L3693" t="str">
            <v>D</v>
          </cell>
          <cell r="M3693">
            <v>1</v>
          </cell>
          <cell r="N3693" t="str">
            <v>低</v>
          </cell>
          <cell r="O3693">
            <v>4</v>
          </cell>
          <cell r="P3693" t="str">
            <v>非竞销品</v>
          </cell>
          <cell r="Q3693" t="str">
            <v/>
          </cell>
          <cell r="R3693">
            <v>3</v>
          </cell>
          <cell r="S3693" t="str">
            <v>盒</v>
          </cell>
          <cell r="T3693">
            <v>45</v>
          </cell>
          <cell r="U3693">
            <v>67</v>
          </cell>
        </row>
        <row r="3694">
          <cell r="B3694">
            <v>172668</v>
          </cell>
          <cell r="C3694">
            <v>30601</v>
          </cell>
          <cell r="D3694" t="str">
            <v>润肠通便类保健食品</v>
          </cell>
          <cell r="E3694" t="str">
            <v>改善胃肠功能类保健食品</v>
          </cell>
          <cell r="F3694" t="str">
            <v>保健食品</v>
          </cell>
          <cell r="G3694" t="str">
            <v>维妥立牌芦荟西洋参软胶囊</v>
          </cell>
          <cell r="H3694" t="str">
            <v>20.01g（0.667gx30粒）</v>
          </cell>
          <cell r="I3694" t="str">
            <v>仙乐健康科技</v>
          </cell>
          <cell r="J3694">
            <v>3591</v>
          </cell>
          <cell r="K3694" t="str">
            <v/>
          </cell>
          <cell r="L3694" t="str">
            <v>A</v>
          </cell>
          <cell r="M3694" t="str">
            <v/>
          </cell>
          <cell r="N3694" t="str">
            <v/>
          </cell>
          <cell r="O3694" t="str">
            <v/>
          </cell>
          <cell r="P3694" t="str">
            <v/>
          </cell>
          <cell r="Q3694" t="str">
            <v/>
          </cell>
          <cell r="R3694" t="str">
            <v/>
          </cell>
          <cell r="S3694" t="str">
            <v>盒</v>
          </cell>
          <cell r="T3694">
            <v>6</v>
          </cell>
          <cell r="U3694">
            <v>6</v>
          </cell>
        </row>
        <row r="3695">
          <cell r="B3695">
            <v>108095</v>
          </cell>
          <cell r="C3695">
            <v>70212</v>
          </cell>
          <cell r="D3695" t="str">
            <v>其他基础护肤化妆品</v>
          </cell>
          <cell r="E3695" t="str">
            <v>基础护肤品</v>
          </cell>
          <cell r="F3695" t="str">
            <v>化妆品</v>
          </cell>
          <cell r="G3695" t="str">
            <v>纯珍珠粉</v>
          </cell>
          <cell r="H3695" t="str">
            <v>120g</v>
          </cell>
          <cell r="I3695" t="str">
            <v>海南娇黛</v>
          </cell>
          <cell r="J3695">
            <v>70015</v>
          </cell>
          <cell r="K3695" t="str">
            <v>保障目录</v>
          </cell>
          <cell r="L3695" t="str">
            <v>A</v>
          </cell>
          <cell r="M3695">
            <v>2</v>
          </cell>
          <cell r="N3695" t="str">
            <v>中</v>
          </cell>
          <cell r="O3695">
            <v>4</v>
          </cell>
          <cell r="P3695" t="str">
            <v>非竞销品</v>
          </cell>
          <cell r="Q3695" t="str">
            <v/>
          </cell>
          <cell r="R3695">
            <v>3</v>
          </cell>
          <cell r="S3695" t="str">
            <v>袋</v>
          </cell>
          <cell r="T3695">
            <v>9</v>
          </cell>
          <cell r="U3695">
            <v>10</v>
          </cell>
        </row>
        <row r="3696">
          <cell r="B3696">
            <v>162801</v>
          </cell>
          <cell r="C3696">
            <v>70601</v>
          </cell>
          <cell r="D3696" t="str">
            <v>男士专用护肤品</v>
          </cell>
          <cell r="E3696" t="str">
            <v>男士护肤品</v>
          </cell>
          <cell r="F3696" t="str">
            <v>化妆品</v>
          </cell>
          <cell r="G3696" t="str">
            <v>妮维雅男士控油劲爽洁面乳</v>
          </cell>
          <cell r="H3696" t="str">
            <v>100g</v>
          </cell>
          <cell r="I3696" t="str">
            <v>上海妮维雅</v>
          </cell>
          <cell r="J3696">
            <v>11922</v>
          </cell>
          <cell r="K3696" t="str">
            <v/>
          </cell>
          <cell r="L3696" t="str">
            <v/>
          </cell>
          <cell r="M3696" t="str">
            <v/>
          </cell>
          <cell r="N3696" t="str">
            <v/>
          </cell>
          <cell r="O3696" t="str">
            <v/>
          </cell>
          <cell r="P3696" t="str">
            <v/>
          </cell>
          <cell r="Q3696" t="str">
            <v/>
          </cell>
          <cell r="R3696">
            <v>3</v>
          </cell>
          <cell r="S3696" t="str">
            <v>支</v>
          </cell>
          <cell r="T3696">
            <v>17</v>
          </cell>
          <cell r="U3696">
            <v>17</v>
          </cell>
        </row>
        <row r="3697">
          <cell r="B3697">
            <v>185541</v>
          </cell>
          <cell r="C3697">
            <v>30205</v>
          </cell>
          <cell r="D3697" t="str">
            <v>其他补充维生素类保健食品</v>
          </cell>
          <cell r="E3697" t="str">
            <v>补充维生素类保健食品</v>
          </cell>
          <cell r="F3697" t="str">
            <v>保健食品</v>
          </cell>
          <cell r="G3697" t="str">
            <v>乐力牌维生素K软胶囊</v>
          </cell>
          <cell r="H3697" t="str">
            <v>7.5g（250mgx30粒）</v>
          </cell>
          <cell r="I3697" t="str">
            <v>威海百合</v>
          </cell>
          <cell r="J3697">
            <v>66284</v>
          </cell>
          <cell r="K3697" t="str">
            <v/>
          </cell>
          <cell r="L3697" t="str">
            <v/>
          </cell>
          <cell r="M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 t="str">
            <v/>
          </cell>
          <cell r="R3697" t="str">
            <v/>
          </cell>
          <cell r="S3697" t="str">
            <v>瓶</v>
          </cell>
          <cell r="T3697">
            <v>1</v>
          </cell>
          <cell r="U3697">
            <v>4</v>
          </cell>
        </row>
        <row r="3698">
          <cell r="B3698">
            <v>181246</v>
          </cell>
          <cell r="C3698">
            <v>30206</v>
          </cell>
          <cell r="D3698" t="str">
            <v>补钙类保健食品</v>
          </cell>
          <cell r="E3698" t="str">
            <v>补充维生素类保健食品</v>
          </cell>
          <cell r="F3698" t="str">
            <v>保健食品</v>
          </cell>
          <cell r="G3698" t="str">
            <v>SWISSE钙维生素D片</v>
          </cell>
          <cell r="H3698" t="str">
            <v>1.895gx90片</v>
          </cell>
          <cell r="I3698" t="str">
            <v>SWISSWELLNESS</v>
          </cell>
          <cell r="J3698">
            <v>103525</v>
          </cell>
          <cell r="K3698" t="str">
            <v/>
          </cell>
          <cell r="L3698" t="str">
            <v/>
          </cell>
          <cell r="M3698" t="str">
            <v/>
          </cell>
          <cell r="N3698" t="str">
            <v/>
          </cell>
          <cell r="O3698" t="str">
            <v/>
          </cell>
          <cell r="P3698" t="str">
            <v/>
          </cell>
          <cell r="Q3698" t="str">
            <v/>
          </cell>
          <cell r="R3698">
            <v>3</v>
          </cell>
          <cell r="S3698" t="str">
            <v>瓶</v>
          </cell>
          <cell r="T3698">
            <v>2</v>
          </cell>
          <cell r="U3698">
            <v>3</v>
          </cell>
        </row>
        <row r="3699">
          <cell r="B3699">
            <v>71384</v>
          </cell>
          <cell r="C3699">
            <v>10102</v>
          </cell>
          <cell r="D3699" t="str">
            <v>抗生素-头孢菌素类</v>
          </cell>
          <cell r="E3699" t="str">
            <v>抗感染药</v>
          </cell>
          <cell r="F3699" t="str">
            <v>中西成药</v>
          </cell>
          <cell r="G3699" t="str">
            <v>头孢羟氨苄片(欧意)</v>
          </cell>
          <cell r="H3699" t="str">
            <v>0.25克x24片</v>
          </cell>
          <cell r="I3699" t="str">
            <v>石药欧意</v>
          </cell>
          <cell r="J3699">
            <v>1182</v>
          </cell>
          <cell r="K3699" t="str">
            <v/>
          </cell>
          <cell r="L3699" t="str">
            <v>B</v>
          </cell>
          <cell r="M3699">
            <v>2</v>
          </cell>
          <cell r="N3699" t="str">
            <v>中</v>
          </cell>
          <cell r="O3699">
            <v>4</v>
          </cell>
          <cell r="P3699" t="str">
            <v>非竞销品</v>
          </cell>
          <cell r="Q3699" t="str">
            <v/>
          </cell>
          <cell r="R3699">
            <v>3</v>
          </cell>
          <cell r="S3699" t="str">
            <v>盒</v>
          </cell>
          <cell r="T3699">
            <v>14</v>
          </cell>
          <cell r="U3699">
            <v>14.5</v>
          </cell>
        </row>
        <row r="3700">
          <cell r="B3700">
            <v>831</v>
          </cell>
          <cell r="C3700">
            <v>10303</v>
          </cell>
          <cell r="D3700" t="str">
            <v>平喘类西药</v>
          </cell>
          <cell r="E3700" t="str">
            <v>止咳化痰类药</v>
          </cell>
          <cell r="F3700" t="str">
            <v>中西成药</v>
          </cell>
          <cell r="G3700" t="str">
            <v>沙丁胺醇吸入气雾剂(混悬型)（原沙丁胺醇气雾剂）</v>
          </cell>
          <cell r="H3700" t="str">
            <v>200揿:0.10mg</v>
          </cell>
          <cell r="I3700" t="str">
            <v>重庆科瑞制药</v>
          </cell>
          <cell r="J3700">
            <v>1013</v>
          </cell>
          <cell r="K3700" t="str">
            <v/>
          </cell>
          <cell r="L3700" t="str">
            <v>D</v>
          </cell>
          <cell r="M3700">
            <v>2</v>
          </cell>
          <cell r="N3700" t="str">
            <v>中</v>
          </cell>
          <cell r="O3700">
            <v>1</v>
          </cell>
          <cell r="P3700" t="str">
            <v>竞销品</v>
          </cell>
          <cell r="Q3700" t="str">
            <v>是</v>
          </cell>
          <cell r="R3700">
            <v>3</v>
          </cell>
          <cell r="S3700" t="str">
            <v>瓶</v>
          </cell>
          <cell r="T3700">
            <v>15</v>
          </cell>
          <cell r="U3700">
            <v>22</v>
          </cell>
        </row>
        <row r="3701">
          <cell r="B3701">
            <v>154474</v>
          </cell>
          <cell r="C3701">
            <v>60204</v>
          </cell>
          <cell r="D3701" t="str">
            <v>抗（抑）菌膏剂</v>
          </cell>
          <cell r="E3701" t="str">
            <v>卫生用品类</v>
          </cell>
          <cell r="F3701" t="str">
            <v>消毒产品</v>
          </cell>
          <cell r="G3701" t="str">
            <v>洛药师乳膏</v>
          </cell>
          <cell r="H3701" t="str">
            <v>15g</v>
          </cell>
          <cell r="I3701" t="str">
            <v>成都圣源堂</v>
          </cell>
          <cell r="J3701">
            <v>91647</v>
          </cell>
          <cell r="K3701" t="str">
            <v/>
          </cell>
          <cell r="L3701" t="str">
            <v>D</v>
          </cell>
          <cell r="M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 t="str">
            <v/>
          </cell>
          <cell r="R3701">
            <v>3</v>
          </cell>
          <cell r="S3701" t="str">
            <v>盒</v>
          </cell>
          <cell r="T3701">
            <v>15</v>
          </cell>
          <cell r="U3701">
            <v>22</v>
          </cell>
        </row>
        <row r="3702">
          <cell r="B3702">
            <v>952</v>
          </cell>
          <cell r="C3702">
            <v>12304</v>
          </cell>
          <cell r="D3702" t="str">
            <v>皮炎湿疹用药</v>
          </cell>
          <cell r="E3702" t="str">
            <v>皮肤病用药</v>
          </cell>
          <cell r="F3702" t="str">
            <v>中西成药</v>
          </cell>
          <cell r="G3702" t="str">
            <v>曲咪新乳膏</v>
          </cell>
          <cell r="H3702" t="str">
            <v>10g</v>
          </cell>
          <cell r="I3702" t="str">
            <v>白云山何济公</v>
          </cell>
          <cell r="J3702">
            <v>21215</v>
          </cell>
          <cell r="K3702" t="str">
            <v>基本目录</v>
          </cell>
          <cell r="L3702" t="str">
            <v>D</v>
          </cell>
          <cell r="M3702">
            <v>1</v>
          </cell>
          <cell r="N3702" t="str">
            <v>低</v>
          </cell>
          <cell r="O3702">
            <v>1</v>
          </cell>
          <cell r="P3702" t="str">
            <v>竞销品</v>
          </cell>
          <cell r="Q3702" t="str">
            <v/>
          </cell>
          <cell r="R3702">
            <v>2</v>
          </cell>
          <cell r="S3702" t="str">
            <v>支</v>
          </cell>
          <cell r="T3702">
            <v>96</v>
          </cell>
          <cell r="U3702">
            <v>120</v>
          </cell>
        </row>
        <row r="3703">
          <cell r="B3703">
            <v>22249</v>
          </cell>
          <cell r="C3703">
            <v>20105</v>
          </cell>
          <cell r="D3703" t="str">
            <v>化痰止咳平喘类饮片</v>
          </cell>
          <cell r="E3703" t="str">
            <v>普通配方饮片</v>
          </cell>
          <cell r="F3703" t="str">
            <v>中药材及中药饮片</v>
          </cell>
          <cell r="G3703" t="str">
            <v>炒紫苏子</v>
          </cell>
          <cell r="H3703" t="str">
            <v>清炒</v>
          </cell>
          <cell r="I3703" t="str">
            <v>四川</v>
          </cell>
          <cell r="J3703">
            <v>88482</v>
          </cell>
          <cell r="K3703" t="str">
            <v>中药</v>
          </cell>
          <cell r="L3703" t="str">
            <v>D</v>
          </cell>
          <cell r="M3703">
            <v>1</v>
          </cell>
          <cell r="N3703" t="str">
            <v>低</v>
          </cell>
          <cell r="O3703">
            <v>4</v>
          </cell>
          <cell r="P3703" t="str">
            <v>非竞销品</v>
          </cell>
          <cell r="Q3703" t="str">
            <v/>
          </cell>
          <cell r="R3703">
            <v>1</v>
          </cell>
          <cell r="S3703" t="str">
            <v>10g</v>
          </cell>
          <cell r="T3703">
            <v>174</v>
          </cell>
          <cell r="U3703">
            <v>572.1</v>
          </cell>
        </row>
        <row r="3704">
          <cell r="B3704">
            <v>36517</v>
          </cell>
          <cell r="C3704">
            <v>20301</v>
          </cell>
          <cell r="D3704" t="str">
            <v>免煎配方饮片</v>
          </cell>
          <cell r="E3704" t="str">
            <v>免煎配方饮片</v>
          </cell>
          <cell r="F3704" t="str">
            <v>中药材及中药饮片</v>
          </cell>
          <cell r="G3704" t="str">
            <v>忍冬藤</v>
          </cell>
          <cell r="H3704" t="str">
            <v>0.7g（饮片15g）配方颗粒</v>
          </cell>
          <cell r="I3704" t="str">
            <v>广西</v>
          </cell>
          <cell r="J3704" t="str">
            <v/>
          </cell>
          <cell r="K3704" t="str">
            <v/>
          </cell>
          <cell r="L3704" t="str">
            <v/>
          </cell>
          <cell r="M3704">
            <v>2</v>
          </cell>
          <cell r="N3704" t="str">
            <v>中</v>
          </cell>
          <cell r="O3704">
            <v>2</v>
          </cell>
          <cell r="P3704" t="str">
            <v>次竞销品</v>
          </cell>
          <cell r="Q3704" t="str">
            <v/>
          </cell>
          <cell r="R3704">
            <v>2</v>
          </cell>
          <cell r="S3704" t="str">
            <v>袋</v>
          </cell>
          <cell r="T3704">
            <v>28</v>
          </cell>
          <cell r="U3704">
            <v>348</v>
          </cell>
        </row>
        <row r="3705">
          <cell r="B3705">
            <v>159521</v>
          </cell>
          <cell r="C3705">
            <v>30203</v>
          </cell>
          <cell r="D3705" t="str">
            <v>补充多种维生素保健食品</v>
          </cell>
          <cell r="E3705" t="str">
            <v>补充维生素类保健食品</v>
          </cell>
          <cell r="F3705" t="str">
            <v>保健食品</v>
          </cell>
          <cell r="G3705" t="str">
            <v>维生素C维生素E片</v>
          </cell>
          <cell r="H3705" t="str">
            <v>0.6gx60片</v>
          </cell>
          <cell r="I3705" t="str">
            <v>威海百合生物技术</v>
          </cell>
          <cell r="J3705">
            <v>66284</v>
          </cell>
          <cell r="K3705" t="str">
            <v/>
          </cell>
          <cell r="L3705" t="str">
            <v/>
          </cell>
          <cell r="M3705" t="str">
            <v/>
          </cell>
          <cell r="N3705" t="str">
            <v/>
          </cell>
          <cell r="O3705" t="str">
            <v/>
          </cell>
          <cell r="P3705" t="str">
            <v/>
          </cell>
          <cell r="Q3705" t="str">
            <v/>
          </cell>
          <cell r="R3705">
            <v>3</v>
          </cell>
          <cell r="S3705" t="str">
            <v>盒</v>
          </cell>
          <cell r="T3705">
            <v>5</v>
          </cell>
          <cell r="U3705">
            <v>7</v>
          </cell>
        </row>
        <row r="3706">
          <cell r="B3706">
            <v>332</v>
          </cell>
          <cell r="C3706">
            <v>10720</v>
          </cell>
          <cell r="D3706" t="str">
            <v>其他心脑血管药</v>
          </cell>
          <cell r="E3706" t="str">
            <v>心脑血管药</v>
          </cell>
          <cell r="F3706" t="str">
            <v>中西成药</v>
          </cell>
          <cell r="G3706" t="str">
            <v>尼莫地平片</v>
          </cell>
          <cell r="H3706" t="str">
            <v>20mgx50片</v>
          </cell>
          <cell r="I3706" t="str">
            <v>亚宝股份</v>
          </cell>
          <cell r="J3706">
            <v>1619</v>
          </cell>
          <cell r="K3706" t="str">
            <v>基本目录</v>
          </cell>
          <cell r="L3706" t="str">
            <v>D</v>
          </cell>
          <cell r="M3706">
            <v>1</v>
          </cell>
          <cell r="N3706" t="str">
            <v>低</v>
          </cell>
          <cell r="O3706">
            <v>1</v>
          </cell>
          <cell r="P3706" t="str">
            <v>竞销品</v>
          </cell>
          <cell r="Q3706" t="str">
            <v/>
          </cell>
          <cell r="R3706">
            <v>2</v>
          </cell>
          <cell r="S3706" t="str">
            <v>瓶</v>
          </cell>
          <cell r="T3706">
            <v>49</v>
          </cell>
          <cell r="U3706">
            <v>87</v>
          </cell>
        </row>
        <row r="3707">
          <cell r="B3707">
            <v>56680</v>
          </cell>
          <cell r="C3707">
            <v>10305</v>
          </cell>
          <cell r="D3707" t="str">
            <v>肺燥干咳中成药</v>
          </cell>
          <cell r="E3707" t="str">
            <v>止咳化痰类药</v>
          </cell>
          <cell r="F3707" t="str">
            <v>中西成药</v>
          </cell>
          <cell r="G3707" t="str">
            <v>润肺止咳胶囊</v>
          </cell>
          <cell r="H3707" t="str">
            <v>0.35gx24粒</v>
          </cell>
          <cell r="I3707" t="str">
            <v>青海鲁抗大地药业</v>
          </cell>
          <cell r="J3707">
            <v>1101</v>
          </cell>
          <cell r="K3707" t="str">
            <v>保障目录</v>
          </cell>
          <cell r="L3707" t="str">
            <v>D</v>
          </cell>
          <cell r="M3707">
            <v>3</v>
          </cell>
          <cell r="N3707" t="str">
            <v>高</v>
          </cell>
          <cell r="O3707">
            <v>4</v>
          </cell>
          <cell r="P3707" t="str">
            <v>非竞销品</v>
          </cell>
          <cell r="Q3707" t="str">
            <v/>
          </cell>
          <cell r="R3707">
            <v>3</v>
          </cell>
          <cell r="S3707" t="str">
            <v>盒</v>
          </cell>
          <cell r="T3707">
            <v>19</v>
          </cell>
          <cell r="U3707">
            <v>19</v>
          </cell>
        </row>
        <row r="3708">
          <cell r="B3708">
            <v>16217</v>
          </cell>
          <cell r="C3708">
            <v>10710</v>
          </cell>
          <cell r="D3708" t="str">
            <v>抗高血脂-西药类</v>
          </cell>
          <cell r="E3708" t="str">
            <v>心脑血管药</v>
          </cell>
          <cell r="F3708" t="str">
            <v>中西成药</v>
          </cell>
          <cell r="G3708" t="str">
            <v>氟伐他汀钠胶囊(来适可)</v>
          </cell>
          <cell r="H3708" t="str">
            <v>40mgx7粒</v>
          </cell>
          <cell r="I3708" t="str">
            <v>诺华制药</v>
          </cell>
          <cell r="J3708">
            <v>14568</v>
          </cell>
          <cell r="K3708" t="str">
            <v>保障目录</v>
          </cell>
          <cell r="L3708" t="str">
            <v>D</v>
          </cell>
          <cell r="M3708">
            <v>2</v>
          </cell>
          <cell r="N3708" t="str">
            <v>中</v>
          </cell>
          <cell r="O3708">
            <v>2</v>
          </cell>
          <cell r="P3708" t="str">
            <v>次竞销品</v>
          </cell>
          <cell r="Q3708" t="str">
            <v/>
          </cell>
          <cell r="R3708">
            <v>3</v>
          </cell>
          <cell r="S3708" t="str">
            <v>盒</v>
          </cell>
          <cell r="T3708">
            <v>6</v>
          </cell>
          <cell r="U3708">
            <v>14</v>
          </cell>
        </row>
        <row r="3709">
          <cell r="B3709">
            <v>74391</v>
          </cell>
          <cell r="C3709">
            <v>70506</v>
          </cell>
          <cell r="D3709" t="str">
            <v>片仔癀系列</v>
          </cell>
          <cell r="E3709" t="str">
            <v>品牌专柜化妆品</v>
          </cell>
          <cell r="F3709" t="str">
            <v>化妆品</v>
          </cell>
          <cell r="G3709" t="str">
            <v>片仔癀仙泉凝水保湿精华液</v>
          </cell>
          <cell r="H3709" t="str">
            <v>40ml</v>
          </cell>
          <cell r="I3709" t="str">
            <v>科丝美诗</v>
          </cell>
          <cell r="J3709">
            <v>79319</v>
          </cell>
          <cell r="K3709" t="str">
            <v/>
          </cell>
          <cell r="L3709" t="str">
            <v/>
          </cell>
          <cell r="M3709" t="str">
            <v/>
          </cell>
          <cell r="N3709" t="str">
            <v/>
          </cell>
          <cell r="O3709" t="str">
            <v/>
          </cell>
          <cell r="P3709" t="str">
            <v/>
          </cell>
          <cell r="Q3709" t="str">
            <v/>
          </cell>
          <cell r="R3709">
            <v>3</v>
          </cell>
          <cell r="S3709" t="str">
            <v>瓶</v>
          </cell>
          <cell r="T3709">
            <v>2</v>
          </cell>
          <cell r="U3709">
            <v>2</v>
          </cell>
        </row>
        <row r="3710">
          <cell r="B3710">
            <v>160854</v>
          </cell>
          <cell r="C3710">
            <v>40514</v>
          </cell>
          <cell r="D3710" t="str">
            <v>其他护具护理类器械</v>
          </cell>
          <cell r="E3710" t="str">
            <v>护具/辅助/护理类器具</v>
          </cell>
          <cell r="F3710" t="str">
            <v>医疗器械</v>
          </cell>
          <cell r="G3710" t="str">
            <v>医用静脉曲张压缩袜</v>
          </cell>
          <cell r="H3710" t="str">
            <v>Ⅱ级长筒式M</v>
          </cell>
          <cell r="I3710" t="str">
            <v>浙江拓臻</v>
          </cell>
          <cell r="J3710">
            <v>94669</v>
          </cell>
          <cell r="K3710" t="str">
            <v/>
          </cell>
          <cell r="L3710" t="str">
            <v/>
          </cell>
          <cell r="M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 t="str">
            <v/>
          </cell>
          <cell r="R3710" t="str">
            <v/>
          </cell>
          <cell r="S3710" t="str">
            <v>盒</v>
          </cell>
          <cell r="T3710">
            <v>2</v>
          </cell>
          <cell r="U3710">
            <v>2</v>
          </cell>
        </row>
        <row r="3711">
          <cell r="B3711">
            <v>27719</v>
          </cell>
          <cell r="C3711">
            <v>12801</v>
          </cell>
          <cell r="D3711" t="str">
            <v>儿童感冒用药</v>
          </cell>
          <cell r="E3711" t="str">
            <v>儿科疾病用药</v>
          </cell>
          <cell r="F3711" t="str">
            <v>中西成药</v>
          </cell>
          <cell r="G3711" t="str">
            <v>酚麻美敏混悬液(泰诺)</v>
          </cell>
          <cell r="H3711" t="str">
            <v>100ml(儿童感冒)</v>
          </cell>
          <cell r="I3711" t="str">
            <v>上海强生制药</v>
          </cell>
          <cell r="J3711">
            <v>2196</v>
          </cell>
          <cell r="K3711" t="str">
            <v>基本目录</v>
          </cell>
          <cell r="L3711" t="str">
            <v>D</v>
          </cell>
          <cell r="M3711">
            <v>3</v>
          </cell>
          <cell r="N3711" t="str">
            <v>高</v>
          </cell>
          <cell r="O3711">
            <v>2</v>
          </cell>
          <cell r="P3711" t="str">
            <v>次竞销品</v>
          </cell>
          <cell r="Q3711" t="str">
            <v/>
          </cell>
          <cell r="R3711">
            <v>3</v>
          </cell>
          <cell r="S3711" t="str">
            <v>瓶</v>
          </cell>
          <cell r="T3711">
            <v>13</v>
          </cell>
          <cell r="U3711">
            <v>17</v>
          </cell>
        </row>
        <row r="3712">
          <cell r="B3712">
            <v>107396</v>
          </cell>
          <cell r="C3712">
            <v>10715</v>
          </cell>
          <cell r="D3712" t="str">
            <v>冠心病-心绞痛类</v>
          </cell>
          <cell r="E3712" t="str">
            <v>心脑血管药</v>
          </cell>
          <cell r="F3712" t="str">
            <v>中西成药</v>
          </cell>
          <cell r="G3712" t="str">
            <v>单硝酸异山梨酯缓释片</v>
          </cell>
          <cell r="H3712" t="str">
            <v>40mgx20片</v>
          </cell>
          <cell r="I3712" t="str">
            <v>山东鲁抗</v>
          </cell>
          <cell r="J3712">
            <v>23291</v>
          </cell>
          <cell r="K3712" t="str">
            <v/>
          </cell>
          <cell r="L3712" t="str">
            <v>D</v>
          </cell>
          <cell r="M3712">
            <v>2</v>
          </cell>
          <cell r="N3712" t="str">
            <v>中</v>
          </cell>
          <cell r="O3712">
            <v>4</v>
          </cell>
          <cell r="P3712" t="str">
            <v>非竞销品</v>
          </cell>
          <cell r="Q3712" t="str">
            <v/>
          </cell>
          <cell r="R3712">
            <v>3</v>
          </cell>
          <cell r="S3712" t="str">
            <v>盒</v>
          </cell>
          <cell r="T3712">
            <v>17</v>
          </cell>
          <cell r="U3712">
            <v>32</v>
          </cell>
        </row>
        <row r="3713">
          <cell r="B3713">
            <v>25419</v>
          </cell>
          <cell r="C3713">
            <v>20101</v>
          </cell>
          <cell r="D3713" t="str">
            <v>解表、清热类饮片</v>
          </cell>
          <cell r="E3713" t="str">
            <v>普通配方饮片</v>
          </cell>
          <cell r="F3713" t="str">
            <v>中药材及中药饮片</v>
          </cell>
          <cell r="G3713" t="str">
            <v>金银花</v>
          </cell>
          <cell r="H3713" t="str">
            <v>净制（济）</v>
          </cell>
          <cell r="I3713" t="str">
            <v>山东</v>
          </cell>
          <cell r="J3713">
            <v>88482</v>
          </cell>
          <cell r="K3713" t="str">
            <v/>
          </cell>
          <cell r="L3713" t="str">
            <v>D</v>
          </cell>
          <cell r="M3713">
            <v>3</v>
          </cell>
          <cell r="N3713" t="str">
            <v>高</v>
          </cell>
          <cell r="O3713">
            <v>3</v>
          </cell>
          <cell r="P3713" t="str">
            <v>一般品</v>
          </cell>
          <cell r="Q3713" t="str">
            <v/>
          </cell>
          <cell r="R3713">
            <v>3</v>
          </cell>
          <cell r="S3713" t="str">
            <v>10g</v>
          </cell>
          <cell r="T3713">
            <v>19</v>
          </cell>
          <cell r="U3713">
            <v>71.9</v>
          </cell>
        </row>
        <row r="3714">
          <cell r="B3714">
            <v>190954</v>
          </cell>
          <cell r="C3714">
            <v>30708</v>
          </cell>
          <cell r="D3714" t="str">
            <v>其他调节免疫类保健食品</v>
          </cell>
          <cell r="E3714" t="str">
            <v>调节免疫类保健食品</v>
          </cell>
          <cell r="F3714" t="str">
            <v>保健食品</v>
          </cell>
          <cell r="G3714" t="str">
            <v>蜂胶软胶囊</v>
          </cell>
          <cell r="H3714" t="str">
            <v>45g(500mgx60粒+500mgx30粒)</v>
          </cell>
          <cell r="I3714" t="str">
            <v>广州佰健</v>
          </cell>
          <cell r="J3714">
            <v>13932</v>
          </cell>
          <cell r="K3714" t="str">
            <v/>
          </cell>
          <cell r="L3714" t="str">
            <v/>
          </cell>
          <cell r="M3714" t="str">
            <v/>
          </cell>
          <cell r="N3714" t="str">
            <v/>
          </cell>
          <cell r="O3714" t="str">
            <v/>
          </cell>
          <cell r="P3714" t="str">
            <v/>
          </cell>
          <cell r="Q3714" t="str">
            <v/>
          </cell>
          <cell r="R3714">
            <v>3</v>
          </cell>
          <cell r="S3714" t="str">
            <v>盒</v>
          </cell>
          <cell r="T3714">
            <v>1</v>
          </cell>
          <cell r="U3714">
            <v>2</v>
          </cell>
        </row>
        <row r="3715">
          <cell r="B3715">
            <v>140414</v>
          </cell>
          <cell r="C3715">
            <v>20603</v>
          </cell>
          <cell r="D3715" t="str">
            <v>温里、补益包装类</v>
          </cell>
          <cell r="E3715" t="str">
            <v>包装类中药</v>
          </cell>
          <cell r="F3715" t="str">
            <v>中药材及中药饮片</v>
          </cell>
          <cell r="G3715" t="str">
            <v>山药粉</v>
          </cell>
          <cell r="H3715" t="str">
            <v>200g
</v>
          </cell>
          <cell r="I3715" t="str">
            <v>河南</v>
          </cell>
          <cell r="J3715">
            <v>83507</v>
          </cell>
          <cell r="K3715" t="str">
            <v/>
          </cell>
          <cell r="L3715" t="str">
            <v>D</v>
          </cell>
          <cell r="M3715">
            <v>2</v>
          </cell>
          <cell r="N3715" t="str">
            <v>中</v>
          </cell>
          <cell r="O3715">
            <v>4</v>
          </cell>
          <cell r="P3715" t="str">
            <v>非竞销品</v>
          </cell>
          <cell r="Q3715" t="str">
            <v/>
          </cell>
          <cell r="R3715">
            <v>3</v>
          </cell>
          <cell r="S3715" t="str">
            <v>瓶</v>
          </cell>
          <cell r="T3715">
            <v>10</v>
          </cell>
          <cell r="U3715">
            <v>13</v>
          </cell>
        </row>
        <row r="3716">
          <cell r="B3716">
            <v>167793</v>
          </cell>
          <cell r="C3716">
            <v>10901</v>
          </cell>
          <cell r="D3716" t="str">
            <v>糖尿病-视网膜病变用药</v>
          </cell>
          <cell r="E3716" t="str">
            <v>内分泌系统药</v>
          </cell>
          <cell r="F3716" t="str">
            <v>中西成药</v>
          </cell>
          <cell r="G3716" t="str">
            <v>羟苯磺酸钙胶囊</v>
          </cell>
          <cell r="H3716" t="str">
            <v>0.5gx10粒</v>
          </cell>
          <cell r="I3716" t="str">
            <v>上海朝晖</v>
          </cell>
          <cell r="J3716">
            <v>10325</v>
          </cell>
          <cell r="K3716" t="str">
            <v/>
          </cell>
          <cell r="L3716" t="str">
            <v/>
          </cell>
          <cell r="M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 t="str">
            <v/>
          </cell>
          <cell r="R3716">
            <v>3</v>
          </cell>
          <cell r="S3716" t="str">
            <v>盒</v>
          </cell>
          <cell r="T3716">
            <v>7</v>
          </cell>
          <cell r="U3716">
            <v>15</v>
          </cell>
        </row>
        <row r="3717">
          <cell r="B3717">
            <v>69369</v>
          </cell>
          <cell r="C3717">
            <v>20107</v>
          </cell>
          <cell r="D3717" t="str">
            <v>理气、消食类饮片</v>
          </cell>
          <cell r="E3717" t="str">
            <v>普通配方饮片</v>
          </cell>
          <cell r="F3717" t="str">
            <v>中药材及中药饮片</v>
          </cell>
          <cell r="G3717" t="str">
            <v>炒九香虫</v>
          </cell>
          <cell r="H3717" t="str">
            <v>清炒</v>
          </cell>
          <cell r="I3717" t="str">
            <v>四川</v>
          </cell>
          <cell r="J3717">
            <v>88482</v>
          </cell>
          <cell r="K3717" t="str">
            <v>中药</v>
          </cell>
          <cell r="L3717" t="str">
            <v>D</v>
          </cell>
          <cell r="M3717">
            <v>3</v>
          </cell>
          <cell r="N3717" t="str">
            <v>高</v>
          </cell>
          <cell r="O3717">
            <v>4</v>
          </cell>
          <cell r="P3717" t="str">
            <v>非竞销品</v>
          </cell>
          <cell r="Q3717" t="str">
            <v/>
          </cell>
          <cell r="R3717">
            <v>3</v>
          </cell>
          <cell r="S3717" t="str">
            <v>10g</v>
          </cell>
          <cell r="T3717">
            <v>6</v>
          </cell>
          <cell r="U3717">
            <v>17</v>
          </cell>
        </row>
        <row r="3718">
          <cell r="B3718">
            <v>143627</v>
          </cell>
          <cell r="C3718">
            <v>40509</v>
          </cell>
          <cell r="D3718" t="str">
            <v>防褥坐垫类</v>
          </cell>
          <cell r="E3718" t="str">
            <v>护具/辅助/护理类器具</v>
          </cell>
          <cell r="F3718" t="str">
            <v>医疗器械</v>
          </cell>
          <cell r="G3718" t="str">
            <v>成人护理垫（60*40）</v>
          </cell>
          <cell r="H3718" t="str">
            <v>S-10片/包</v>
          </cell>
          <cell r="I3718" t="str">
            <v>四川友邦</v>
          </cell>
          <cell r="J3718" t="str">
            <v/>
          </cell>
          <cell r="K3718" t="str">
            <v/>
          </cell>
          <cell r="L3718" t="str">
            <v>D</v>
          </cell>
          <cell r="M3718">
            <v>1</v>
          </cell>
          <cell r="N3718" t="str">
            <v>低</v>
          </cell>
          <cell r="O3718">
            <v>3</v>
          </cell>
          <cell r="P3718" t="str">
            <v>一般品</v>
          </cell>
          <cell r="Q3718" t="str">
            <v/>
          </cell>
          <cell r="R3718">
            <v>3</v>
          </cell>
          <cell r="S3718" t="str">
            <v>包</v>
          </cell>
          <cell r="T3718">
            <v>23</v>
          </cell>
          <cell r="U3718">
            <v>30</v>
          </cell>
        </row>
        <row r="3719">
          <cell r="B3719">
            <v>119026</v>
          </cell>
          <cell r="C3719">
            <v>12305</v>
          </cell>
          <cell r="D3719" t="str">
            <v>虫咬蛇伤用药</v>
          </cell>
          <cell r="E3719" t="str">
            <v>皮肤病用药</v>
          </cell>
          <cell r="F3719" t="str">
            <v>中西成药</v>
          </cell>
          <cell r="G3719" t="str">
            <v>虎标万金油</v>
          </cell>
          <cell r="H3719" t="str">
            <v>19.4g</v>
          </cell>
          <cell r="I3719" t="str">
            <v>厦门虎标医药</v>
          </cell>
          <cell r="J3719">
            <v>106665</v>
          </cell>
          <cell r="K3719" t="str">
            <v/>
          </cell>
          <cell r="L3719" t="str">
            <v/>
          </cell>
          <cell r="M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 t="str">
            <v/>
          </cell>
          <cell r="R3719">
            <v>3</v>
          </cell>
          <cell r="S3719" t="str">
            <v>瓶</v>
          </cell>
          <cell r="T3719">
            <v>14</v>
          </cell>
          <cell r="U3719">
            <v>15</v>
          </cell>
        </row>
        <row r="3720">
          <cell r="B3720">
            <v>1672</v>
          </cell>
          <cell r="C3720">
            <v>11003</v>
          </cell>
          <cell r="D3720" t="str">
            <v>泌尿结石用药</v>
          </cell>
          <cell r="E3720" t="str">
            <v>泌尿生殖系统药</v>
          </cell>
          <cell r="F3720" t="str">
            <v>中西成药</v>
          </cell>
          <cell r="G3720" t="str">
            <v>排石颗粒</v>
          </cell>
          <cell r="H3720" t="str">
            <v>20gx10包</v>
          </cell>
          <cell r="I3720" t="str">
            <v>广东益和堂</v>
          </cell>
          <cell r="J3720">
            <v>1040</v>
          </cell>
          <cell r="K3720" t="str">
            <v/>
          </cell>
          <cell r="L3720" t="str">
            <v>D</v>
          </cell>
          <cell r="M3720">
            <v>2</v>
          </cell>
          <cell r="N3720" t="str">
            <v>中</v>
          </cell>
          <cell r="O3720">
            <v>3</v>
          </cell>
          <cell r="P3720" t="str">
            <v>一般品</v>
          </cell>
          <cell r="Q3720" t="str">
            <v/>
          </cell>
          <cell r="R3720">
            <v>3</v>
          </cell>
          <cell r="S3720" t="str">
            <v>盒</v>
          </cell>
          <cell r="T3720">
            <v>22</v>
          </cell>
          <cell r="U3720">
            <v>26</v>
          </cell>
        </row>
        <row r="3721">
          <cell r="B3721">
            <v>185531</v>
          </cell>
          <cell r="C3721">
            <v>30205</v>
          </cell>
          <cell r="D3721" t="str">
            <v>其他补充维生素类保健食品</v>
          </cell>
          <cell r="E3721" t="str">
            <v>补充维生素类保健食品</v>
          </cell>
          <cell r="F3721" t="str">
            <v>保健食品</v>
          </cell>
          <cell r="G3721" t="str">
            <v>多种维生素硒片（成人型)</v>
          </cell>
          <cell r="H3721" t="str">
            <v>60g(1.0gx60片)</v>
          </cell>
          <cell r="I3721" t="str">
            <v>江苏艾兰得</v>
          </cell>
          <cell r="J3721">
            <v>74878</v>
          </cell>
          <cell r="K3721" t="str">
            <v/>
          </cell>
          <cell r="L3721" t="str">
            <v/>
          </cell>
          <cell r="M3721" t="str">
            <v/>
          </cell>
          <cell r="N3721" t="str">
            <v/>
          </cell>
          <cell r="O3721" t="str">
            <v/>
          </cell>
          <cell r="P3721" t="str">
            <v/>
          </cell>
          <cell r="Q3721" t="str">
            <v/>
          </cell>
          <cell r="R3721">
            <v>3</v>
          </cell>
          <cell r="S3721" t="str">
            <v>盒</v>
          </cell>
          <cell r="T3721">
            <v>2</v>
          </cell>
          <cell r="U3721">
            <v>5</v>
          </cell>
        </row>
        <row r="3722">
          <cell r="B3722">
            <v>159506</v>
          </cell>
          <cell r="C3722">
            <v>30702</v>
          </cell>
          <cell r="D3722" t="str">
            <v>氨基酸类保健食品</v>
          </cell>
          <cell r="E3722" t="str">
            <v>调节免疫类保健食品</v>
          </cell>
          <cell r="F3722" t="str">
            <v>保健食品</v>
          </cell>
          <cell r="G3722" t="str">
            <v>复合氨基酸维生素B1维生素B2片</v>
          </cell>
          <cell r="H3722" t="str">
            <v>0.5gx60片</v>
          </cell>
          <cell r="I3722" t="str">
            <v>威海百合生物技术</v>
          </cell>
          <cell r="J3722">
            <v>66284</v>
          </cell>
          <cell r="K3722" t="str">
            <v/>
          </cell>
          <cell r="L3722" t="str">
            <v/>
          </cell>
          <cell r="M3722" t="str">
            <v/>
          </cell>
          <cell r="N3722" t="str">
            <v/>
          </cell>
          <cell r="O3722" t="str">
            <v/>
          </cell>
          <cell r="P3722" t="str">
            <v/>
          </cell>
          <cell r="Q3722" t="str">
            <v/>
          </cell>
          <cell r="R3722">
            <v>3</v>
          </cell>
          <cell r="S3722" t="str">
            <v>盒</v>
          </cell>
          <cell r="T3722">
            <v>3</v>
          </cell>
          <cell r="U3722">
            <v>5</v>
          </cell>
        </row>
        <row r="3723">
          <cell r="B3723">
            <v>50160</v>
          </cell>
          <cell r="C3723">
            <v>12511</v>
          </cell>
          <cell r="D3723" t="str">
            <v>骨病外用膏药</v>
          </cell>
          <cell r="E3723" t="str">
            <v>风湿骨病用药</v>
          </cell>
          <cell r="F3723" t="str">
            <v>中西成药</v>
          </cell>
          <cell r="G3723" t="str">
            <v>复方南星止痛膏</v>
          </cell>
          <cell r="H3723" t="str">
            <v>10cm×13cm×2贴×2袋</v>
          </cell>
          <cell r="I3723" t="str">
            <v>江苏康缘阳光</v>
          </cell>
          <cell r="J3723">
            <v>81839</v>
          </cell>
          <cell r="K3723" t="str">
            <v>保障目录</v>
          </cell>
          <cell r="L3723" t="str">
            <v>D</v>
          </cell>
          <cell r="M3723">
            <v>1</v>
          </cell>
          <cell r="N3723" t="str">
            <v>低</v>
          </cell>
          <cell r="O3723">
            <v>2</v>
          </cell>
          <cell r="P3723" t="str">
            <v>次竞销品</v>
          </cell>
          <cell r="Q3723" t="str">
            <v/>
          </cell>
          <cell r="R3723">
            <v>3</v>
          </cell>
          <cell r="S3723" t="str">
            <v>盒</v>
          </cell>
          <cell r="T3723">
            <v>15</v>
          </cell>
          <cell r="U3723">
            <v>17</v>
          </cell>
        </row>
        <row r="3724">
          <cell r="B3724">
            <v>162381</v>
          </cell>
          <cell r="C3724">
            <v>20107</v>
          </cell>
          <cell r="D3724" t="str">
            <v>理气、消食类饮片</v>
          </cell>
          <cell r="E3724" t="str">
            <v>普通配方饮片</v>
          </cell>
          <cell r="F3724" t="str">
            <v>中药材及中药饮片</v>
          </cell>
          <cell r="G3724" t="str">
            <v>净山楂</v>
          </cell>
          <cell r="H3724" t="str">
            <v>去心</v>
          </cell>
          <cell r="I3724" t="str">
            <v>山东</v>
          </cell>
          <cell r="J3724">
            <v>88482</v>
          </cell>
          <cell r="K3724" t="str">
            <v/>
          </cell>
          <cell r="L3724" t="str">
            <v/>
          </cell>
          <cell r="M3724" t="str">
            <v/>
          </cell>
          <cell r="N3724" t="str">
            <v/>
          </cell>
          <cell r="O3724" t="str">
            <v/>
          </cell>
          <cell r="P3724" t="str">
            <v/>
          </cell>
          <cell r="Q3724" t="str">
            <v/>
          </cell>
          <cell r="R3724">
            <v>1</v>
          </cell>
          <cell r="S3724" t="str">
            <v>10g</v>
          </cell>
          <cell r="T3724">
            <v>120</v>
          </cell>
          <cell r="U3724">
            <v>586.3</v>
          </cell>
        </row>
        <row r="3725">
          <cell r="B3725">
            <v>29500</v>
          </cell>
          <cell r="C3725">
            <v>10902</v>
          </cell>
          <cell r="D3725" t="str">
            <v>糖尿病-胰岛素类用药</v>
          </cell>
          <cell r="E3725" t="str">
            <v>内分泌系统药</v>
          </cell>
          <cell r="F3725" t="str">
            <v>中西成药</v>
          </cell>
          <cell r="G3725" t="str">
            <v>精蛋白锌重组人胰岛素注射液(优泌林)</v>
          </cell>
          <cell r="H3725" t="str">
            <v>3ml:300单位(笔芯，中效型)</v>
          </cell>
          <cell r="I3725" t="str">
            <v>礼来苏州</v>
          </cell>
          <cell r="J3725">
            <v>18235</v>
          </cell>
          <cell r="K3725" t="str">
            <v/>
          </cell>
          <cell r="L3725" t="str">
            <v>D</v>
          </cell>
          <cell r="M3725">
            <v>1</v>
          </cell>
          <cell r="N3725" t="str">
            <v>低</v>
          </cell>
          <cell r="O3725">
            <v>2</v>
          </cell>
          <cell r="P3725" t="str">
            <v>次竞销品</v>
          </cell>
          <cell r="Q3725" t="str">
            <v/>
          </cell>
          <cell r="R3725">
            <v>3</v>
          </cell>
          <cell r="S3725" t="str">
            <v>盒</v>
          </cell>
          <cell r="T3725">
            <v>6</v>
          </cell>
          <cell r="U3725">
            <v>6</v>
          </cell>
        </row>
        <row r="3726">
          <cell r="B3726">
            <v>1334</v>
          </cell>
          <cell r="C3726">
            <v>10714</v>
          </cell>
          <cell r="D3726" t="str">
            <v>冠心病-抗心律失常类</v>
          </cell>
          <cell r="E3726" t="str">
            <v>心脑血管药</v>
          </cell>
          <cell r="F3726" t="str">
            <v>中西成药</v>
          </cell>
          <cell r="G3726" t="str">
            <v>心宝丸</v>
          </cell>
          <cell r="H3726" t="str">
            <v>60mgx20丸</v>
          </cell>
          <cell r="I3726" t="str">
            <v>广东心宝制药</v>
          </cell>
          <cell r="J3726">
            <v>69821</v>
          </cell>
          <cell r="K3726" t="str">
            <v>基本目录</v>
          </cell>
          <cell r="L3726" t="str">
            <v>D</v>
          </cell>
          <cell r="M3726">
            <v>1</v>
          </cell>
          <cell r="N3726" t="str">
            <v>低</v>
          </cell>
          <cell r="O3726">
            <v>3</v>
          </cell>
          <cell r="P3726" t="str">
            <v>一般品</v>
          </cell>
          <cell r="Q3726" t="str">
            <v/>
          </cell>
          <cell r="R3726">
            <v>3</v>
          </cell>
          <cell r="S3726" t="str">
            <v>瓶</v>
          </cell>
          <cell r="T3726">
            <v>16</v>
          </cell>
          <cell r="U3726">
            <v>38</v>
          </cell>
        </row>
        <row r="3727">
          <cell r="B3727">
            <v>99296</v>
          </cell>
          <cell r="C3727">
            <v>20604</v>
          </cell>
          <cell r="D3727" t="str">
            <v>止血、固涩包装类</v>
          </cell>
          <cell r="E3727" t="str">
            <v>包装类中药</v>
          </cell>
          <cell r="F3727" t="str">
            <v>中药材及中药饮片</v>
          </cell>
          <cell r="G3727" t="str">
            <v>莲子</v>
          </cell>
          <cell r="H3727" t="str">
            <v>190g(特选)</v>
          </cell>
          <cell r="I3727" t="str">
            <v>湖南</v>
          </cell>
          <cell r="J3727">
            <v>85404</v>
          </cell>
          <cell r="K3727" t="str">
            <v/>
          </cell>
          <cell r="L3727" t="str">
            <v/>
          </cell>
          <cell r="M3727" t="str">
            <v/>
          </cell>
          <cell r="N3727" t="str">
            <v/>
          </cell>
          <cell r="O3727" t="str">
            <v/>
          </cell>
          <cell r="P3727" t="str">
            <v/>
          </cell>
          <cell r="Q3727" t="str">
            <v/>
          </cell>
          <cell r="R3727">
            <v>3</v>
          </cell>
          <cell r="S3727" t="str">
            <v>瓶</v>
          </cell>
          <cell r="T3727">
            <v>7</v>
          </cell>
          <cell r="U3727">
            <v>9</v>
          </cell>
        </row>
        <row r="3728">
          <cell r="B3728">
            <v>183278</v>
          </cell>
          <cell r="C3728">
            <v>20602</v>
          </cell>
          <cell r="D3728" t="str">
            <v>泻下、祛湿包装类</v>
          </cell>
          <cell r="E3728" t="str">
            <v>包装类中药</v>
          </cell>
          <cell r="F3728" t="str">
            <v>中药材及中药饮片</v>
          </cell>
          <cell r="G3728" t="str">
            <v>赤小豆</v>
          </cell>
          <cell r="H3728" t="str">
            <v>300g</v>
          </cell>
          <cell r="I3728" t="str">
            <v>广东</v>
          </cell>
          <cell r="J3728">
            <v>91697</v>
          </cell>
          <cell r="K3728" t="str">
            <v/>
          </cell>
          <cell r="L3728" t="str">
            <v/>
          </cell>
          <cell r="M3728" t="str">
            <v/>
          </cell>
          <cell r="N3728" t="str">
            <v/>
          </cell>
          <cell r="O3728" t="str">
            <v/>
          </cell>
          <cell r="P3728" t="str">
            <v/>
          </cell>
          <cell r="Q3728" t="str">
            <v/>
          </cell>
          <cell r="R3728">
            <v>3</v>
          </cell>
          <cell r="S3728" t="str">
            <v>袋</v>
          </cell>
          <cell r="T3728">
            <v>33</v>
          </cell>
          <cell r="U3728">
            <v>48</v>
          </cell>
        </row>
        <row r="3729">
          <cell r="B3729">
            <v>164756</v>
          </cell>
          <cell r="C3729">
            <v>70501</v>
          </cell>
          <cell r="D3729" t="str">
            <v>薇姿系列</v>
          </cell>
          <cell r="E3729" t="str">
            <v>品牌专柜化妆品</v>
          </cell>
          <cell r="F3729" t="str">
            <v>化妆品</v>
          </cell>
          <cell r="G3729" t="str">
            <v>薇姿水光焕白精华乳</v>
          </cell>
          <cell r="H3729" t="str">
            <v>30ml</v>
          </cell>
          <cell r="I3729" t="str">
            <v>欧莱雅(中国)</v>
          </cell>
          <cell r="J3729">
            <v>20920</v>
          </cell>
          <cell r="K3729" t="str">
            <v/>
          </cell>
          <cell r="L3729" t="str">
            <v/>
          </cell>
          <cell r="M3729" t="str">
            <v/>
          </cell>
          <cell r="N3729" t="str">
            <v/>
          </cell>
          <cell r="O3729" t="str">
            <v/>
          </cell>
          <cell r="P3729" t="str">
            <v/>
          </cell>
          <cell r="Q3729" t="str">
            <v/>
          </cell>
          <cell r="R3729">
            <v>3</v>
          </cell>
          <cell r="S3729" t="str">
            <v>盒</v>
          </cell>
          <cell r="T3729">
            <v>1</v>
          </cell>
          <cell r="U3729">
            <v>1</v>
          </cell>
        </row>
        <row r="3730">
          <cell r="B3730">
            <v>148453</v>
          </cell>
          <cell r="C3730">
            <v>20103</v>
          </cell>
          <cell r="D3730" t="str">
            <v>温里、补益类饮片</v>
          </cell>
          <cell r="E3730" t="str">
            <v>普通配方饮片</v>
          </cell>
          <cell r="F3730" t="str">
            <v>中药材及中药饮片</v>
          </cell>
          <cell r="G3730" t="str">
            <v>太子参</v>
          </cell>
          <cell r="H3730" t="str">
            <v>净制</v>
          </cell>
          <cell r="I3730" t="str">
            <v>山东</v>
          </cell>
          <cell r="J3730">
            <v>15291</v>
          </cell>
          <cell r="K3730" t="str">
            <v/>
          </cell>
          <cell r="L3730" t="str">
            <v/>
          </cell>
          <cell r="M3730" t="str">
            <v/>
          </cell>
          <cell r="N3730" t="str">
            <v/>
          </cell>
          <cell r="O3730" t="str">
            <v/>
          </cell>
          <cell r="P3730" t="str">
            <v/>
          </cell>
          <cell r="Q3730" t="str">
            <v/>
          </cell>
          <cell r="R3730">
            <v>3</v>
          </cell>
          <cell r="S3730" t="str">
            <v>10g</v>
          </cell>
          <cell r="T3730">
            <v>11</v>
          </cell>
          <cell r="U3730">
            <v>135.3</v>
          </cell>
        </row>
        <row r="3731">
          <cell r="B3731">
            <v>109415</v>
          </cell>
          <cell r="C3731">
            <v>40106</v>
          </cell>
          <cell r="D3731" t="str">
            <v>纱布/绷带类</v>
          </cell>
          <cell r="E3731" t="str">
            <v>家庭常备器械</v>
          </cell>
          <cell r="F3731" t="str">
            <v>医疗器械</v>
          </cell>
          <cell r="G3731" t="str">
            <v>医用绷带(纱布绷带)</v>
          </cell>
          <cell r="H3731" t="str">
            <v>A型4.8cmx6mx2卷</v>
          </cell>
          <cell r="I3731" t="str">
            <v>稳健实业(深圳)</v>
          </cell>
          <cell r="J3731">
            <v>25975</v>
          </cell>
          <cell r="K3731" t="str">
            <v/>
          </cell>
          <cell r="L3731" t="str">
            <v>D</v>
          </cell>
          <cell r="M3731">
            <v>1</v>
          </cell>
          <cell r="N3731" t="str">
            <v>低</v>
          </cell>
          <cell r="O3731">
            <v>4</v>
          </cell>
          <cell r="P3731" t="str">
            <v>非竞销品</v>
          </cell>
          <cell r="Q3731" t="str">
            <v/>
          </cell>
          <cell r="R3731">
            <v>3</v>
          </cell>
          <cell r="S3731" t="str">
            <v>袋</v>
          </cell>
          <cell r="T3731">
            <v>68</v>
          </cell>
          <cell r="U3731">
            <v>72</v>
          </cell>
        </row>
        <row r="3732">
          <cell r="B3732">
            <v>1210</v>
          </cell>
          <cell r="C3732">
            <v>12701</v>
          </cell>
          <cell r="D3732" t="str">
            <v>头痛用药</v>
          </cell>
          <cell r="E3732" t="str">
            <v>头痛头晕用药</v>
          </cell>
          <cell r="F3732" t="str">
            <v>中西成药</v>
          </cell>
          <cell r="G3732" t="str">
            <v>天麻丸</v>
          </cell>
          <cell r="H3732" t="str">
            <v>60g</v>
          </cell>
          <cell r="I3732" t="str">
            <v>桐君阁药厂</v>
          </cell>
          <cell r="J3732">
            <v>1441</v>
          </cell>
          <cell r="K3732" t="str">
            <v>基本目录</v>
          </cell>
          <cell r="L3732" t="str">
            <v>T3</v>
          </cell>
          <cell r="M3732">
            <v>1</v>
          </cell>
          <cell r="N3732" t="str">
            <v>低</v>
          </cell>
          <cell r="O3732">
            <v>3</v>
          </cell>
          <cell r="P3732" t="str">
            <v>一般品</v>
          </cell>
          <cell r="Q3732" t="str">
            <v/>
          </cell>
          <cell r="R3732">
            <v>3</v>
          </cell>
          <cell r="S3732" t="str">
            <v>瓶</v>
          </cell>
          <cell r="T3732">
            <v>17</v>
          </cell>
          <cell r="U3732">
            <v>24</v>
          </cell>
        </row>
        <row r="3733">
          <cell r="B3733">
            <v>8426</v>
          </cell>
          <cell r="C3733">
            <v>11906</v>
          </cell>
          <cell r="D3733" t="str">
            <v>胆囊炎用药</v>
          </cell>
          <cell r="E3733" t="str">
            <v>肝胆系统药</v>
          </cell>
          <cell r="F3733" t="str">
            <v>中西成药</v>
          </cell>
          <cell r="G3733" t="str">
            <v>胆炎康胶囊</v>
          </cell>
          <cell r="H3733" t="str">
            <v>0.5gx12粒x4板</v>
          </cell>
          <cell r="I3733" t="str">
            <v>贵州百灵制药</v>
          </cell>
          <cell r="J3733">
            <v>2378</v>
          </cell>
          <cell r="K3733" t="str">
            <v/>
          </cell>
          <cell r="L3733" t="str">
            <v>D</v>
          </cell>
          <cell r="M3733">
            <v>2</v>
          </cell>
          <cell r="N3733" t="str">
            <v>中</v>
          </cell>
          <cell r="O3733">
            <v>4</v>
          </cell>
          <cell r="P3733" t="str">
            <v>非竞销品</v>
          </cell>
          <cell r="Q3733" t="str">
            <v/>
          </cell>
          <cell r="R3733">
            <v>3</v>
          </cell>
          <cell r="S3733" t="str">
            <v>盒</v>
          </cell>
          <cell r="T3733">
            <v>10</v>
          </cell>
          <cell r="U3733">
            <v>13</v>
          </cell>
        </row>
        <row r="3734">
          <cell r="B3734">
            <v>69333</v>
          </cell>
          <cell r="C3734">
            <v>11602</v>
          </cell>
          <cell r="D3734" t="str">
            <v>升血小板用药</v>
          </cell>
          <cell r="E3734" t="str">
            <v>血液疾病用药</v>
          </cell>
          <cell r="F3734" t="str">
            <v>中西成药</v>
          </cell>
          <cell r="G3734" t="str">
            <v>升血小板胶囊</v>
          </cell>
          <cell r="H3734" t="str">
            <v>0.45gx2板x12粒</v>
          </cell>
          <cell r="I3734" t="str">
            <v>陕西郝其军</v>
          </cell>
          <cell r="J3734">
            <v>15069</v>
          </cell>
          <cell r="K3734" t="str">
            <v/>
          </cell>
          <cell r="L3734" t="str">
            <v/>
          </cell>
          <cell r="M3734" t="str">
            <v/>
          </cell>
          <cell r="N3734" t="str">
            <v/>
          </cell>
          <cell r="O3734" t="str">
            <v/>
          </cell>
          <cell r="P3734" t="str">
            <v/>
          </cell>
          <cell r="Q3734" t="str">
            <v/>
          </cell>
          <cell r="R3734">
            <v>3</v>
          </cell>
          <cell r="S3734" t="str">
            <v>盒</v>
          </cell>
          <cell r="T3734">
            <v>4</v>
          </cell>
          <cell r="U3734">
            <v>7</v>
          </cell>
        </row>
        <row r="3735">
          <cell r="B3735">
            <v>156770</v>
          </cell>
          <cell r="C3735">
            <v>30502</v>
          </cell>
          <cell r="D3735" t="str">
            <v>改善体疲劳保健食品</v>
          </cell>
          <cell r="E3735" t="str">
            <v>改善疲劳类保健食品</v>
          </cell>
          <cell r="F3735" t="str">
            <v>保健食品</v>
          </cell>
          <cell r="G3735" t="str">
            <v>幸福来牌西洋参含片</v>
          </cell>
          <cell r="H3735" t="str">
            <v>172.8g(1.2gx12片x12盒)</v>
          </cell>
          <cell r="I3735" t="str">
            <v>福建省幸福生物科技</v>
          </cell>
          <cell r="J3735">
            <v>19168</v>
          </cell>
          <cell r="K3735" t="str">
            <v/>
          </cell>
          <cell r="L3735" t="str">
            <v/>
          </cell>
          <cell r="M3735" t="str">
            <v/>
          </cell>
          <cell r="N3735" t="str">
            <v/>
          </cell>
          <cell r="O3735" t="str">
            <v/>
          </cell>
          <cell r="P3735" t="str">
            <v/>
          </cell>
          <cell r="Q3735" t="str">
            <v/>
          </cell>
          <cell r="R3735">
            <v>3</v>
          </cell>
          <cell r="S3735" t="str">
            <v>盒</v>
          </cell>
          <cell r="T3735">
            <v>1</v>
          </cell>
          <cell r="U3735">
            <v>3</v>
          </cell>
        </row>
        <row r="3736">
          <cell r="B3736">
            <v>190988</v>
          </cell>
          <cell r="C3736">
            <v>40501</v>
          </cell>
          <cell r="D3736" t="str">
            <v>护膝/护踝类</v>
          </cell>
          <cell r="E3736" t="str">
            <v>护具/辅助/护理类器具</v>
          </cell>
          <cell r="F3736" t="str">
            <v>医疗器械</v>
          </cell>
          <cell r="G3736" t="str">
            <v>弹性绷带</v>
          </cell>
          <cell r="H3736" t="str">
            <v>膝关节用（加厚型） 黑色 小号：31-34cm(S)</v>
          </cell>
          <cell r="I3736" t="str">
            <v>日本兴和株式</v>
          </cell>
          <cell r="J3736">
            <v>22664</v>
          </cell>
          <cell r="K3736" t="str">
            <v/>
          </cell>
          <cell r="L3736" t="str">
            <v/>
          </cell>
          <cell r="M3736" t="str">
            <v/>
          </cell>
          <cell r="N3736" t="str">
            <v/>
          </cell>
          <cell r="O3736" t="str">
            <v/>
          </cell>
          <cell r="P3736" t="str">
            <v/>
          </cell>
          <cell r="Q3736" t="str">
            <v/>
          </cell>
          <cell r="R3736" t="str">
            <v/>
          </cell>
          <cell r="S3736" t="str">
            <v>盒</v>
          </cell>
          <cell r="T3736">
            <v>2</v>
          </cell>
          <cell r="U3736">
            <v>2</v>
          </cell>
        </row>
        <row r="3737">
          <cell r="B3737">
            <v>36522</v>
          </cell>
          <cell r="C3737">
            <v>20301</v>
          </cell>
          <cell r="D3737" t="str">
            <v>免煎配方饮片</v>
          </cell>
          <cell r="E3737" t="str">
            <v>免煎配方饮片</v>
          </cell>
          <cell r="F3737" t="str">
            <v>中药材及中药饮片</v>
          </cell>
          <cell r="G3737" t="str">
            <v>三七粉</v>
          </cell>
          <cell r="H3737" t="str">
            <v>1.0g（饮片2g）配方颗粒</v>
          </cell>
          <cell r="I3737" t="str">
            <v>吉林</v>
          </cell>
          <cell r="J3737" t="str">
            <v/>
          </cell>
          <cell r="K3737" t="str">
            <v/>
          </cell>
          <cell r="L3737" t="str">
            <v/>
          </cell>
          <cell r="M3737">
            <v>3</v>
          </cell>
          <cell r="N3737" t="str">
            <v>高</v>
          </cell>
          <cell r="O3737">
            <v>3</v>
          </cell>
          <cell r="P3737" t="str">
            <v>一般品</v>
          </cell>
          <cell r="Q3737" t="str">
            <v/>
          </cell>
          <cell r="R3737">
            <v>3</v>
          </cell>
          <cell r="S3737" t="str">
            <v>袋</v>
          </cell>
          <cell r="T3737">
            <v>6</v>
          </cell>
          <cell r="U3737">
            <v>64</v>
          </cell>
        </row>
        <row r="3738">
          <cell r="B3738">
            <v>105995</v>
          </cell>
          <cell r="C3738">
            <v>70101</v>
          </cell>
          <cell r="D3738" t="str">
            <v>染发类</v>
          </cell>
          <cell r="E3738" t="str">
            <v>美发护发用品</v>
          </cell>
          <cell r="F3738" t="str">
            <v>化妆品</v>
          </cell>
          <cell r="G3738" t="str">
            <v>御美彩染焗油膏(五贝子)酒红色</v>
          </cell>
          <cell r="H3738" t="str">
            <v>120g</v>
          </cell>
          <cell r="I3738" t="str">
            <v>北京老人头</v>
          </cell>
          <cell r="J3738">
            <v>27466</v>
          </cell>
          <cell r="K3738" t="str">
            <v/>
          </cell>
          <cell r="L3738" t="str">
            <v>D</v>
          </cell>
          <cell r="M3738">
            <v>2</v>
          </cell>
          <cell r="N3738" t="str">
            <v>中</v>
          </cell>
          <cell r="O3738">
            <v>3</v>
          </cell>
          <cell r="P3738" t="str">
            <v>一般品</v>
          </cell>
          <cell r="Q3738" t="str">
            <v/>
          </cell>
          <cell r="R3738">
            <v>3</v>
          </cell>
          <cell r="S3738" t="str">
            <v>盒</v>
          </cell>
          <cell r="T3738">
            <v>5</v>
          </cell>
          <cell r="U3738">
            <v>5</v>
          </cell>
        </row>
        <row r="3739">
          <cell r="B3739">
            <v>135834</v>
          </cell>
          <cell r="C3739">
            <v>20109</v>
          </cell>
          <cell r="D3739" t="str">
            <v>其他普通配方饮片</v>
          </cell>
          <cell r="E3739" t="str">
            <v>普通配方饮片</v>
          </cell>
          <cell r="F3739" t="str">
            <v>中药材及中药饮片</v>
          </cell>
          <cell r="G3739" t="str">
            <v>炒火麻仁</v>
          </cell>
          <cell r="H3739" t="str">
            <v>清炒</v>
          </cell>
          <cell r="I3739" t="str">
            <v>四川</v>
          </cell>
          <cell r="J3739">
            <v>13800</v>
          </cell>
          <cell r="K3739" t="str">
            <v/>
          </cell>
          <cell r="L3739" t="str">
            <v/>
          </cell>
          <cell r="M3739" t="str">
            <v/>
          </cell>
          <cell r="N3739" t="str">
            <v/>
          </cell>
          <cell r="O3739" t="str">
            <v/>
          </cell>
          <cell r="P3739" t="str">
            <v/>
          </cell>
          <cell r="Q3739" t="str">
            <v/>
          </cell>
          <cell r="R3739">
            <v>1</v>
          </cell>
          <cell r="S3739" t="str">
            <v>10g</v>
          </cell>
          <cell r="T3739">
            <v>77</v>
          </cell>
          <cell r="U3739">
            <v>465.9</v>
          </cell>
        </row>
        <row r="3740">
          <cell r="B3740">
            <v>55239</v>
          </cell>
          <cell r="C3740">
            <v>12304</v>
          </cell>
          <cell r="D3740" t="str">
            <v>皮炎湿疹用药</v>
          </cell>
          <cell r="E3740" t="str">
            <v>皮肤病用药</v>
          </cell>
          <cell r="F3740" t="str">
            <v>中西成药</v>
          </cell>
          <cell r="G3740" t="str">
            <v>复方醋酸氟轻松酊(皮炎宁酊)</v>
          </cell>
          <cell r="H3740" t="str">
            <v>0.04%:20ml</v>
          </cell>
          <cell r="I3740" t="str">
            <v>葫芦岛国帝</v>
          </cell>
          <cell r="J3740">
            <v>3563</v>
          </cell>
          <cell r="K3740" t="str">
            <v/>
          </cell>
          <cell r="L3740" t="str">
            <v>D</v>
          </cell>
          <cell r="M3740">
            <v>1</v>
          </cell>
          <cell r="N3740" t="str">
            <v>低</v>
          </cell>
          <cell r="O3740">
            <v>2</v>
          </cell>
          <cell r="P3740" t="str">
            <v>次竞销品</v>
          </cell>
          <cell r="Q3740" t="str">
            <v/>
          </cell>
          <cell r="R3740">
            <v>3</v>
          </cell>
          <cell r="S3740" t="str">
            <v>盒</v>
          </cell>
          <cell r="T3740">
            <v>20</v>
          </cell>
          <cell r="U3740">
            <v>27</v>
          </cell>
        </row>
        <row r="3741">
          <cell r="B3741">
            <v>152744</v>
          </cell>
          <cell r="C3741">
            <v>40116</v>
          </cell>
          <cell r="D3741" t="str">
            <v>其他家庭常备器械类</v>
          </cell>
          <cell r="E3741" t="str">
            <v>家庭常备器械</v>
          </cell>
          <cell r="F3741" t="str">
            <v>医疗器械</v>
          </cell>
          <cell r="G3741" t="str">
            <v>一次性使用无菌换药包</v>
          </cell>
          <cell r="H3741" t="str">
            <v>1套(灭菌型)</v>
          </cell>
          <cell r="I3741" t="str">
            <v>振德医疗用品</v>
          </cell>
          <cell r="J3741">
            <v>21464</v>
          </cell>
          <cell r="K3741" t="str">
            <v/>
          </cell>
          <cell r="L3741" t="str">
            <v>D</v>
          </cell>
          <cell r="M3741" t="str">
            <v/>
          </cell>
          <cell r="N3741" t="str">
            <v/>
          </cell>
          <cell r="O3741" t="str">
            <v/>
          </cell>
          <cell r="P3741" t="str">
            <v/>
          </cell>
          <cell r="Q3741" t="str">
            <v/>
          </cell>
          <cell r="R3741">
            <v>3</v>
          </cell>
          <cell r="S3741" t="str">
            <v>套</v>
          </cell>
          <cell r="T3741">
            <v>16</v>
          </cell>
          <cell r="U3741">
            <v>22</v>
          </cell>
        </row>
        <row r="3742">
          <cell r="B3742">
            <v>146176</v>
          </cell>
          <cell r="C3742">
            <v>40102</v>
          </cell>
          <cell r="D3742" t="str">
            <v>棉签/棉球类</v>
          </cell>
          <cell r="E3742" t="str">
            <v>家庭常备器械</v>
          </cell>
          <cell r="F3742" t="str">
            <v>医疗器械</v>
          </cell>
          <cell r="G3742" t="str">
            <v>脱脂棉球</v>
          </cell>
          <cell r="H3742" t="str">
            <v>50g</v>
          </cell>
          <cell r="I3742" t="str">
            <v>杭州欧拓普</v>
          </cell>
          <cell r="J3742">
            <v>63205</v>
          </cell>
          <cell r="K3742" t="str">
            <v/>
          </cell>
          <cell r="L3742" t="str">
            <v/>
          </cell>
          <cell r="M3742" t="str">
            <v/>
          </cell>
          <cell r="N3742" t="str">
            <v/>
          </cell>
          <cell r="O3742" t="str">
            <v/>
          </cell>
          <cell r="P3742" t="str">
            <v/>
          </cell>
          <cell r="Q3742" t="str">
            <v>是</v>
          </cell>
          <cell r="R3742">
            <v>3</v>
          </cell>
          <cell r="S3742" t="str">
            <v>包</v>
          </cell>
          <cell r="T3742">
            <v>48</v>
          </cell>
          <cell r="U3742">
            <v>50</v>
          </cell>
        </row>
        <row r="3743">
          <cell r="B3743">
            <v>74393</v>
          </cell>
          <cell r="C3743">
            <v>70506</v>
          </cell>
          <cell r="D3743" t="str">
            <v>片仔癀系列</v>
          </cell>
          <cell r="E3743" t="str">
            <v>品牌专柜化妆品</v>
          </cell>
          <cell r="F3743" t="str">
            <v>化妆品</v>
          </cell>
          <cell r="G3743" t="str">
            <v>片仔癀清痘水</v>
          </cell>
          <cell r="H3743" t="str">
            <v>100ml</v>
          </cell>
          <cell r="I3743" t="str">
            <v>科丝美诗</v>
          </cell>
          <cell r="J3743">
            <v>79319</v>
          </cell>
          <cell r="K3743" t="str">
            <v/>
          </cell>
          <cell r="L3743" t="str">
            <v/>
          </cell>
          <cell r="M3743" t="str">
            <v/>
          </cell>
          <cell r="N3743" t="str">
            <v/>
          </cell>
          <cell r="O3743" t="str">
            <v/>
          </cell>
          <cell r="P3743" t="str">
            <v/>
          </cell>
          <cell r="Q3743" t="str">
            <v/>
          </cell>
          <cell r="R3743">
            <v>3</v>
          </cell>
          <cell r="S3743" t="str">
            <v>瓶</v>
          </cell>
          <cell r="T3743">
            <v>3</v>
          </cell>
          <cell r="U3743">
            <v>3</v>
          </cell>
        </row>
        <row r="3744">
          <cell r="B3744">
            <v>74389</v>
          </cell>
          <cell r="C3744">
            <v>70506</v>
          </cell>
          <cell r="D3744" t="str">
            <v>片仔癀系列</v>
          </cell>
          <cell r="E3744" t="str">
            <v>品牌专柜化妆品</v>
          </cell>
          <cell r="F3744" t="str">
            <v>化妆品</v>
          </cell>
          <cell r="G3744" t="str">
            <v>片仔癀仙泉凝水保湿洁面乳</v>
          </cell>
          <cell r="H3744" t="str">
            <v>100ml</v>
          </cell>
          <cell r="I3744" t="str">
            <v>科丝美诗</v>
          </cell>
          <cell r="J3744">
            <v>79319</v>
          </cell>
          <cell r="K3744" t="str">
            <v/>
          </cell>
          <cell r="L3744" t="str">
            <v/>
          </cell>
          <cell r="M3744" t="str">
            <v/>
          </cell>
          <cell r="N3744" t="str">
            <v/>
          </cell>
          <cell r="O3744" t="str">
            <v/>
          </cell>
          <cell r="P3744" t="str">
            <v/>
          </cell>
          <cell r="Q3744" t="str">
            <v/>
          </cell>
          <cell r="R3744">
            <v>3</v>
          </cell>
          <cell r="S3744" t="str">
            <v>瓶</v>
          </cell>
          <cell r="T3744">
            <v>3</v>
          </cell>
          <cell r="U3744">
            <v>4</v>
          </cell>
        </row>
        <row r="3745">
          <cell r="B3745">
            <v>149475</v>
          </cell>
          <cell r="C3745">
            <v>20105</v>
          </cell>
          <cell r="D3745" t="str">
            <v>化痰止咳平喘类饮片</v>
          </cell>
          <cell r="E3745" t="str">
            <v>普通配方饮片</v>
          </cell>
          <cell r="F3745" t="str">
            <v>中药材及中药饮片</v>
          </cell>
          <cell r="G3745" t="str">
            <v>蜜百部</v>
          </cell>
          <cell r="H3745" t="str">
            <v>片</v>
          </cell>
          <cell r="I3745" t="str">
            <v>广西</v>
          </cell>
          <cell r="J3745">
            <v>15291</v>
          </cell>
          <cell r="K3745" t="str">
            <v/>
          </cell>
          <cell r="L3745" t="str">
            <v/>
          </cell>
          <cell r="M3745" t="str">
            <v/>
          </cell>
          <cell r="N3745" t="str">
            <v/>
          </cell>
          <cell r="O3745" t="str">
            <v/>
          </cell>
          <cell r="P3745" t="str">
            <v/>
          </cell>
          <cell r="Q3745" t="str">
            <v/>
          </cell>
          <cell r="R3745">
            <v>1</v>
          </cell>
          <cell r="S3745" t="str">
            <v>10g</v>
          </cell>
          <cell r="T3745">
            <v>92</v>
          </cell>
          <cell r="U3745">
            <v>320.78</v>
          </cell>
        </row>
        <row r="3746">
          <cell r="B3746">
            <v>105840</v>
          </cell>
          <cell r="C3746">
            <v>11801</v>
          </cell>
          <cell r="D3746" t="str">
            <v>补气补血药</v>
          </cell>
          <cell r="E3746" t="str">
            <v>滋补营养药</v>
          </cell>
          <cell r="F3746" t="str">
            <v>中西成药</v>
          </cell>
          <cell r="G3746" t="str">
            <v>养血安神糖浆</v>
          </cell>
          <cell r="H3746" t="str">
            <v>180ml</v>
          </cell>
          <cell r="I3746" t="str">
            <v>四川天诚制药</v>
          </cell>
          <cell r="J3746">
            <v>1540</v>
          </cell>
          <cell r="K3746" t="str">
            <v>基本目录</v>
          </cell>
          <cell r="L3746" t="str">
            <v>D</v>
          </cell>
          <cell r="M3746">
            <v>2</v>
          </cell>
          <cell r="N3746" t="str">
            <v>中</v>
          </cell>
          <cell r="O3746">
            <v>1</v>
          </cell>
          <cell r="P3746" t="str">
            <v>竞销品</v>
          </cell>
          <cell r="Q3746" t="str">
            <v/>
          </cell>
          <cell r="R3746">
            <v>3</v>
          </cell>
          <cell r="S3746" t="str">
            <v>盒</v>
          </cell>
          <cell r="T3746">
            <v>13</v>
          </cell>
          <cell r="U3746">
            <v>15</v>
          </cell>
        </row>
        <row r="3747">
          <cell r="B3747">
            <v>130122</v>
          </cell>
          <cell r="C3747">
            <v>30205</v>
          </cell>
          <cell r="D3747" t="str">
            <v>其他补充维生素类保健食品</v>
          </cell>
          <cell r="E3747" t="str">
            <v>补充维生素类保健食品</v>
          </cell>
          <cell r="F3747" t="str">
            <v>保健食品</v>
          </cell>
          <cell r="G3747" t="str">
            <v>鳕鱼肝油软胶囊</v>
          </cell>
          <cell r="H3747" t="str">
            <v>30g（0.5gx60粒）</v>
          </cell>
          <cell r="I3747" t="str">
            <v>广东仙乐</v>
          </cell>
          <cell r="J3747">
            <v>3591</v>
          </cell>
          <cell r="K3747" t="str">
            <v/>
          </cell>
          <cell r="L3747" t="str">
            <v>D</v>
          </cell>
          <cell r="M3747">
            <v>2</v>
          </cell>
          <cell r="N3747" t="str">
            <v>中</v>
          </cell>
          <cell r="O3747">
            <v>4</v>
          </cell>
          <cell r="P3747" t="str">
            <v>非竞销品</v>
          </cell>
          <cell r="Q3747" t="str">
            <v/>
          </cell>
          <cell r="R3747">
            <v>3</v>
          </cell>
          <cell r="S3747" t="str">
            <v>瓶</v>
          </cell>
          <cell r="T3747">
            <v>3</v>
          </cell>
          <cell r="U3747">
            <v>5</v>
          </cell>
        </row>
        <row r="3748">
          <cell r="B3748">
            <v>104543</v>
          </cell>
          <cell r="C3748">
            <v>12702</v>
          </cell>
          <cell r="D3748" t="str">
            <v>眩晕用药</v>
          </cell>
          <cell r="E3748" t="str">
            <v>头痛头晕用药</v>
          </cell>
          <cell r="F3748" t="str">
            <v>中西成药</v>
          </cell>
          <cell r="G3748" t="str">
            <v>清眩片</v>
          </cell>
          <cell r="H3748" t="str">
            <v>0.48gx12片x4板</v>
          </cell>
          <cell r="I3748" t="str">
            <v>桐君阁药厂</v>
          </cell>
          <cell r="J3748">
            <v>1441</v>
          </cell>
          <cell r="K3748" t="str">
            <v/>
          </cell>
          <cell r="L3748" t="str">
            <v>T2</v>
          </cell>
          <cell r="M3748">
            <v>3</v>
          </cell>
          <cell r="N3748" t="str">
            <v>高</v>
          </cell>
          <cell r="O3748">
            <v>1</v>
          </cell>
          <cell r="P3748" t="str">
            <v>竞销品</v>
          </cell>
          <cell r="Q3748" t="str">
            <v/>
          </cell>
          <cell r="R3748">
            <v>3</v>
          </cell>
          <cell r="S3748" t="str">
            <v>盒</v>
          </cell>
          <cell r="T3748">
            <v>12</v>
          </cell>
          <cell r="U3748">
            <v>16</v>
          </cell>
        </row>
        <row r="3749">
          <cell r="B3749">
            <v>24780</v>
          </cell>
          <cell r="C3749">
            <v>12701</v>
          </cell>
          <cell r="D3749" t="str">
            <v>头痛用药</v>
          </cell>
          <cell r="E3749" t="str">
            <v>头痛头晕用药</v>
          </cell>
          <cell r="F3749" t="str">
            <v>中西成药</v>
          </cell>
          <cell r="G3749" t="str">
            <v>复方羊角颗粒</v>
          </cell>
          <cell r="H3749" t="str">
            <v>8gx10袋</v>
          </cell>
          <cell r="I3749" t="str">
            <v>承德燕峰药业</v>
          </cell>
          <cell r="J3749">
            <v>16261</v>
          </cell>
          <cell r="K3749" t="str">
            <v/>
          </cell>
          <cell r="L3749" t="str">
            <v>D</v>
          </cell>
          <cell r="M3749">
            <v>1</v>
          </cell>
          <cell r="N3749" t="str">
            <v>低</v>
          </cell>
          <cell r="O3749">
            <v>3</v>
          </cell>
          <cell r="P3749" t="str">
            <v>一般品</v>
          </cell>
          <cell r="Q3749" t="str">
            <v/>
          </cell>
          <cell r="R3749">
            <v>3</v>
          </cell>
          <cell r="S3749" t="str">
            <v>盒</v>
          </cell>
          <cell r="T3749">
            <v>24</v>
          </cell>
          <cell r="U3749">
            <v>45</v>
          </cell>
        </row>
        <row r="3750">
          <cell r="B3750">
            <v>36773</v>
          </cell>
          <cell r="C3750">
            <v>20301</v>
          </cell>
          <cell r="D3750" t="str">
            <v>免煎配方饮片</v>
          </cell>
          <cell r="E3750" t="str">
            <v>免煎配方饮片</v>
          </cell>
          <cell r="F3750" t="str">
            <v>中药材及中药饮片</v>
          </cell>
          <cell r="G3750" t="str">
            <v>制何首乌</v>
          </cell>
          <cell r="H3750" t="str">
            <v>0.9g（饮片10g）配方颗粒</v>
          </cell>
          <cell r="I3750" t="str">
            <v>四川</v>
          </cell>
          <cell r="J3750" t="str">
            <v/>
          </cell>
          <cell r="K3750" t="str">
            <v/>
          </cell>
          <cell r="L3750" t="str">
            <v/>
          </cell>
          <cell r="M3750">
            <v>1</v>
          </cell>
          <cell r="N3750" t="str">
            <v>低</v>
          </cell>
          <cell r="O3750">
            <v>3</v>
          </cell>
          <cell r="P3750" t="str">
            <v>一般品</v>
          </cell>
          <cell r="Q3750" t="str">
            <v/>
          </cell>
          <cell r="R3750">
            <v>3</v>
          </cell>
          <cell r="S3750" t="str">
            <v>袋</v>
          </cell>
          <cell r="T3750">
            <v>1</v>
          </cell>
          <cell r="U3750">
            <v>245</v>
          </cell>
        </row>
        <row r="3751">
          <cell r="B3751">
            <v>178951</v>
          </cell>
          <cell r="C3751">
            <v>12503</v>
          </cell>
          <cell r="D3751" t="str">
            <v>风湿类风湿用药</v>
          </cell>
          <cell r="E3751" t="str">
            <v>风湿骨病用药</v>
          </cell>
          <cell r="F3751" t="str">
            <v>中西成药</v>
          </cell>
          <cell r="G3751" t="str">
            <v>来氟米特片</v>
          </cell>
          <cell r="H3751" t="str">
            <v>10mgx20片</v>
          </cell>
          <cell r="I3751" t="str">
            <v>江苏亚邦</v>
          </cell>
          <cell r="J3751">
            <v>16193</v>
          </cell>
          <cell r="K3751" t="str">
            <v/>
          </cell>
          <cell r="L3751" t="str">
            <v/>
          </cell>
          <cell r="M3751" t="str">
            <v/>
          </cell>
          <cell r="N3751" t="str">
            <v/>
          </cell>
          <cell r="O3751" t="str">
            <v/>
          </cell>
          <cell r="P3751" t="str">
            <v/>
          </cell>
          <cell r="Q3751" t="str">
            <v/>
          </cell>
          <cell r="R3751">
            <v>3</v>
          </cell>
          <cell r="S3751" t="str">
            <v>盒</v>
          </cell>
          <cell r="T3751">
            <v>4</v>
          </cell>
          <cell r="U3751">
            <v>6</v>
          </cell>
        </row>
        <row r="3752">
          <cell r="B3752">
            <v>55705</v>
          </cell>
          <cell r="C3752">
            <v>10812</v>
          </cell>
          <cell r="D3752" t="str">
            <v>妇科栓剂</v>
          </cell>
          <cell r="E3752" t="str">
            <v>妇科药</v>
          </cell>
          <cell r="F3752" t="str">
            <v>中西成药</v>
          </cell>
          <cell r="G3752" t="str">
            <v>重组人干扰素a2b栓</v>
          </cell>
          <cell r="H3752" t="str">
            <v>10万IU/粒x5粒</v>
          </cell>
          <cell r="I3752" t="str">
            <v>安徽安科生物</v>
          </cell>
          <cell r="J3752">
            <v>73972</v>
          </cell>
          <cell r="K3752" t="str">
            <v/>
          </cell>
          <cell r="L3752" t="str">
            <v>D</v>
          </cell>
          <cell r="M3752">
            <v>2</v>
          </cell>
          <cell r="N3752" t="str">
            <v>中</v>
          </cell>
          <cell r="O3752">
            <v>2</v>
          </cell>
          <cell r="P3752" t="str">
            <v>次竞销品</v>
          </cell>
          <cell r="Q3752" t="str">
            <v/>
          </cell>
          <cell r="R3752">
            <v>3</v>
          </cell>
          <cell r="S3752" t="str">
            <v>盒</v>
          </cell>
          <cell r="T3752">
            <v>9</v>
          </cell>
          <cell r="U3752">
            <v>14</v>
          </cell>
        </row>
        <row r="3753">
          <cell r="B3753">
            <v>3165</v>
          </cell>
          <cell r="C3753">
            <v>11806</v>
          </cell>
          <cell r="D3753" t="str">
            <v>滋补安神药</v>
          </cell>
          <cell r="E3753" t="str">
            <v>滋补营养药</v>
          </cell>
          <cell r="F3753" t="str">
            <v>中西成药</v>
          </cell>
          <cell r="G3753" t="str">
            <v>养血安神片</v>
          </cell>
          <cell r="H3753" t="str">
            <v>100片</v>
          </cell>
          <cell r="I3753" t="str">
            <v>亚宝股份</v>
          </cell>
          <cell r="J3753">
            <v>1619</v>
          </cell>
          <cell r="K3753" t="str">
            <v/>
          </cell>
          <cell r="L3753" t="str">
            <v>D</v>
          </cell>
          <cell r="M3753">
            <v>1</v>
          </cell>
          <cell r="N3753" t="str">
            <v>低</v>
          </cell>
          <cell r="O3753">
            <v>1</v>
          </cell>
          <cell r="P3753" t="str">
            <v>竞销品</v>
          </cell>
          <cell r="Q3753" t="str">
            <v/>
          </cell>
          <cell r="R3753">
            <v>3</v>
          </cell>
          <cell r="S3753" t="str">
            <v>瓶</v>
          </cell>
          <cell r="T3753">
            <v>38</v>
          </cell>
          <cell r="U3753">
            <v>65</v>
          </cell>
        </row>
        <row r="3754">
          <cell r="B3754">
            <v>24841</v>
          </cell>
          <cell r="C3754">
            <v>12502</v>
          </cell>
          <cell r="D3754" t="str">
            <v>风湿寒痹用药</v>
          </cell>
          <cell r="E3754" t="str">
            <v>风湿骨病用药</v>
          </cell>
          <cell r="F3754" t="str">
            <v>中西成药</v>
          </cell>
          <cell r="G3754" t="str">
            <v>麝香风湿胶囊</v>
          </cell>
          <cell r="H3754" t="str">
            <v>0.3gx12粒x2板</v>
          </cell>
          <cell r="I3754" t="str">
            <v>桐君阁药厂</v>
          </cell>
          <cell r="J3754">
            <v>1441</v>
          </cell>
          <cell r="K3754" t="str">
            <v>保障目录</v>
          </cell>
          <cell r="L3754" t="str">
            <v>T2</v>
          </cell>
          <cell r="M3754">
            <v>2</v>
          </cell>
          <cell r="N3754" t="str">
            <v>中</v>
          </cell>
          <cell r="O3754">
            <v>3</v>
          </cell>
          <cell r="P3754" t="str">
            <v>一般品</v>
          </cell>
          <cell r="Q3754" t="str">
            <v/>
          </cell>
          <cell r="R3754">
            <v>3</v>
          </cell>
          <cell r="S3754" t="str">
            <v>盒</v>
          </cell>
          <cell r="T3754">
            <v>7</v>
          </cell>
          <cell r="U3754">
            <v>10</v>
          </cell>
        </row>
        <row r="3755">
          <cell r="B3755">
            <v>21784</v>
          </cell>
          <cell r="C3755">
            <v>11801</v>
          </cell>
          <cell r="D3755" t="str">
            <v>补气补血药</v>
          </cell>
          <cell r="E3755" t="str">
            <v>滋补营养药</v>
          </cell>
          <cell r="F3755" t="str">
            <v>中西成药</v>
          </cell>
          <cell r="G3755" t="str">
            <v>再造生血片</v>
          </cell>
          <cell r="H3755" t="str">
            <v>0.38gx12片x4板（薄膜衣）</v>
          </cell>
          <cell r="I3755" t="str">
            <v>辽源誉隆亚东</v>
          </cell>
          <cell r="J3755">
            <v>2135</v>
          </cell>
          <cell r="K3755" t="str">
            <v/>
          </cell>
          <cell r="L3755" t="str">
            <v/>
          </cell>
          <cell r="M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 t="str">
            <v/>
          </cell>
          <cell r="R3755">
            <v>3</v>
          </cell>
          <cell r="S3755" t="str">
            <v>盒</v>
          </cell>
          <cell r="T3755">
            <v>5</v>
          </cell>
          <cell r="U3755">
            <v>15</v>
          </cell>
        </row>
        <row r="3756">
          <cell r="B3756">
            <v>35529</v>
          </cell>
          <cell r="C3756">
            <v>12305</v>
          </cell>
          <cell r="D3756" t="str">
            <v>虫咬蛇伤用药</v>
          </cell>
          <cell r="E3756" t="str">
            <v>皮肤病用药</v>
          </cell>
          <cell r="F3756" t="str">
            <v>中西成药</v>
          </cell>
          <cell r="G3756" t="str">
            <v>复方薄荷脑软膏</v>
          </cell>
          <cell r="H3756" t="str">
            <v>10g</v>
          </cell>
          <cell r="I3756" t="str">
            <v>曼秀雷敦</v>
          </cell>
          <cell r="J3756">
            <v>2348</v>
          </cell>
          <cell r="K3756" t="str">
            <v>保障目录</v>
          </cell>
          <cell r="L3756" t="str">
            <v>D</v>
          </cell>
          <cell r="M3756">
            <v>2</v>
          </cell>
          <cell r="N3756" t="str">
            <v>中</v>
          </cell>
          <cell r="O3756">
            <v>2</v>
          </cell>
          <cell r="P3756" t="str">
            <v>次竞销品</v>
          </cell>
          <cell r="Q3756" t="str">
            <v/>
          </cell>
          <cell r="R3756">
            <v>3</v>
          </cell>
          <cell r="S3756" t="str">
            <v>盒</v>
          </cell>
          <cell r="T3756">
            <v>21</v>
          </cell>
          <cell r="U3756">
            <v>30</v>
          </cell>
        </row>
        <row r="3757">
          <cell r="B3757">
            <v>9863</v>
          </cell>
          <cell r="C3757">
            <v>12501</v>
          </cell>
          <cell r="D3757" t="str">
            <v>跌打扭伤用药</v>
          </cell>
          <cell r="E3757" t="str">
            <v>风湿骨病用药</v>
          </cell>
          <cell r="F3757" t="str">
            <v>中西成药</v>
          </cell>
          <cell r="G3757" t="str">
            <v>跌打丸</v>
          </cell>
          <cell r="H3757" t="str">
            <v>3gx6丸</v>
          </cell>
          <cell r="I3757" t="str">
            <v>同仁堂股份</v>
          </cell>
          <cell r="J3757">
            <v>6349</v>
          </cell>
          <cell r="K3757" t="str">
            <v/>
          </cell>
          <cell r="L3757" t="str">
            <v>D</v>
          </cell>
          <cell r="M3757">
            <v>1</v>
          </cell>
          <cell r="N3757" t="str">
            <v>低</v>
          </cell>
          <cell r="O3757">
            <v>3</v>
          </cell>
          <cell r="P3757" t="str">
            <v>一般品</v>
          </cell>
          <cell r="Q3757" t="str">
            <v/>
          </cell>
          <cell r="R3757">
            <v>3</v>
          </cell>
          <cell r="S3757" t="str">
            <v>盒</v>
          </cell>
          <cell r="T3757">
            <v>32</v>
          </cell>
          <cell r="U3757">
            <v>47</v>
          </cell>
        </row>
        <row r="3758">
          <cell r="B3758">
            <v>56523</v>
          </cell>
          <cell r="C3758">
            <v>12310</v>
          </cell>
          <cell r="D3758" t="str">
            <v>白癜风银屑病用药</v>
          </cell>
          <cell r="E3758" t="str">
            <v>皮肤病用药</v>
          </cell>
          <cell r="F3758" t="str">
            <v>中西成药</v>
          </cell>
          <cell r="G3758" t="str">
            <v>复方青黛胶囊</v>
          </cell>
          <cell r="H3758" t="str">
            <v>0.5gx48粒</v>
          </cell>
          <cell r="I3758" t="str">
            <v>天宁制药</v>
          </cell>
          <cell r="J3758">
            <v>11365</v>
          </cell>
          <cell r="K3758" t="str">
            <v/>
          </cell>
          <cell r="L3758" t="str">
            <v>D</v>
          </cell>
          <cell r="M3758">
            <v>3</v>
          </cell>
          <cell r="N3758" t="str">
            <v>高</v>
          </cell>
          <cell r="O3758">
            <v>2</v>
          </cell>
          <cell r="P3758" t="str">
            <v>次竞销品</v>
          </cell>
          <cell r="Q3758" t="str">
            <v/>
          </cell>
          <cell r="R3758">
            <v>3</v>
          </cell>
          <cell r="S3758" t="str">
            <v>盒</v>
          </cell>
          <cell r="T3758">
            <v>6</v>
          </cell>
          <cell r="U3758">
            <v>8</v>
          </cell>
        </row>
        <row r="3759">
          <cell r="B3759">
            <v>30636</v>
          </cell>
          <cell r="C3759">
            <v>20107</v>
          </cell>
          <cell r="D3759" t="str">
            <v>理气、消食类饮片</v>
          </cell>
          <cell r="E3759" t="str">
            <v>普通配方饮片</v>
          </cell>
          <cell r="F3759" t="str">
            <v>中药材及中药饮片</v>
          </cell>
          <cell r="G3759" t="str">
            <v>麸炒枳实</v>
          </cell>
          <cell r="H3759" t="str">
            <v>片</v>
          </cell>
          <cell r="I3759" t="str">
            <v>四川</v>
          </cell>
          <cell r="J3759">
            <v>18546</v>
          </cell>
          <cell r="K3759" t="str">
            <v>中药</v>
          </cell>
          <cell r="L3759" t="str">
            <v>D</v>
          </cell>
          <cell r="M3759">
            <v>1</v>
          </cell>
          <cell r="N3759" t="str">
            <v>低</v>
          </cell>
          <cell r="O3759">
            <v>4</v>
          </cell>
          <cell r="P3759" t="str">
            <v>非竞销品</v>
          </cell>
          <cell r="Q3759" t="str">
            <v/>
          </cell>
          <cell r="R3759">
            <v>1</v>
          </cell>
          <cell r="S3759" t="str">
            <v>10g</v>
          </cell>
          <cell r="T3759">
            <v>186</v>
          </cell>
          <cell r="U3759">
            <v>694.1</v>
          </cell>
        </row>
        <row r="3760">
          <cell r="B3760">
            <v>53688</v>
          </cell>
          <cell r="C3760">
            <v>40202</v>
          </cell>
          <cell r="D3760" t="str">
            <v>血压计类</v>
          </cell>
          <cell r="E3760" t="str">
            <v>检测器材</v>
          </cell>
          <cell r="F3760" t="str">
            <v>医疗器械</v>
          </cell>
          <cell r="G3760" t="str">
            <v>全自动臂式电子血压计(自动型数字显示电子血压计)</v>
          </cell>
          <cell r="H3760" t="str">
            <v>BP3A90(迈克大夫)</v>
          </cell>
          <cell r="I3760" t="str">
            <v>华略电子(深圳)</v>
          </cell>
          <cell r="J3760">
            <v>15320</v>
          </cell>
          <cell r="K3760" t="str">
            <v/>
          </cell>
          <cell r="L3760" t="str">
            <v/>
          </cell>
          <cell r="M3760">
            <v>2</v>
          </cell>
          <cell r="N3760" t="str">
            <v>中</v>
          </cell>
          <cell r="O3760">
            <v>3</v>
          </cell>
          <cell r="P3760" t="str">
            <v>一般品</v>
          </cell>
          <cell r="Q3760" t="str">
            <v/>
          </cell>
          <cell r="R3760">
            <v>3</v>
          </cell>
          <cell r="S3760" t="str">
            <v>台</v>
          </cell>
          <cell r="T3760">
            <v>3</v>
          </cell>
          <cell r="U3760">
            <v>1</v>
          </cell>
        </row>
        <row r="3761">
          <cell r="B3761">
            <v>1222</v>
          </cell>
          <cell r="C3761">
            <v>11907</v>
          </cell>
          <cell r="D3761" t="str">
            <v>胆结石用药</v>
          </cell>
          <cell r="E3761" t="str">
            <v>肝胆系统药</v>
          </cell>
          <cell r="F3761" t="str">
            <v>中西成药</v>
          </cell>
          <cell r="G3761" t="str">
            <v>胆石通胶囊</v>
          </cell>
          <cell r="H3761" t="str">
            <v>0.65gx48粒</v>
          </cell>
          <cell r="I3761" t="str">
            <v>广东万年青</v>
          </cell>
          <cell r="J3761">
            <v>13428</v>
          </cell>
          <cell r="K3761" t="str">
            <v>基本目录</v>
          </cell>
          <cell r="L3761" t="str">
            <v>D</v>
          </cell>
          <cell r="M3761">
            <v>1</v>
          </cell>
          <cell r="N3761" t="str">
            <v>低</v>
          </cell>
          <cell r="O3761">
            <v>1</v>
          </cell>
          <cell r="P3761" t="str">
            <v>竞销品</v>
          </cell>
          <cell r="Q3761" t="str">
            <v/>
          </cell>
          <cell r="R3761">
            <v>3</v>
          </cell>
          <cell r="S3761" t="str">
            <v>盒</v>
          </cell>
          <cell r="T3761">
            <v>14</v>
          </cell>
          <cell r="U3761">
            <v>18</v>
          </cell>
        </row>
        <row r="3762">
          <cell r="B3762">
            <v>4955</v>
          </cell>
          <cell r="C3762">
            <v>10801</v>
          </cell>
          <cell r="D3762" t="str">
            <v>妇科炎症用药</v>
          </cell>
          <cell r="E3762" t="str">
            <v>妇科药</v>
          </cell>
          <cell r="F3762" t="str">
            <v>中西成药</v>
          </cell>
          <cell r="G3762" t="str">
            <v>妇炎康片</v>
          </cell>
          <cell r="H3762" t="str">
            <v>100片</v>
          </cell>
          <cell r="I3762" t="str">
            <v>湖南湘泉</v>
          </cell>
          <cell r="J3762">
            <v>1145</v>
          </cell>
          <cell r="K3762" t="str">
            <v/>
          </cell>
          <cell r="L3762" t="str">
            <v>D</v>
          </cell>
          <cell r="M3762">
            <v>1</v>
          </cell>
          <cell r="N3762" t="str">
            <v>低</v>
          </cell>
          <cell r="O3762">
            <v>3</v>
          </cell>
          <cell r="P3762" t="str">
            <v>一般品</v>
          </cell>
          <cell r="Q3762" t="str">
            <v>是</v>
          </cell>
          <cell r="R3762">
            <v>3</v>
          </cell>
          <cell r="S3762" t="str">
            <v>瓶</v>
          </cell>
          <cell r="T3762">
            <v>73</v>
          </cell>
          <cell r="U3762">
            <v>88</v>
          </cell>
        </row>
        <row r="3763">
          <cell r="B3763">
            <v>8444</v>
          </cell>
          <cell r="C3763">
            <v>60204</v>
          </cell>
          <cell r="D3763" t="str">
            <v>抗（抑）菌膏剂</v>
          </cell>
          <cell r="E3763" t="str">
            <v>卫生用品类</v>
          </cell>
          <cell r="F3763" t="str">
            <v>消毒产品</v>
          </cell>
          <cell r="G3763" t="str">
            <v>康氏疣必净</v>
          </cell>
          <cell r="H3763" t="str">
            <v>10ml(普通型)</v>
          </cell>
          <cell r="I3763" t="str">
            <v>沈阳康氏</v>
          </cell>
          <cell r="J3763">
            <v>6122</v>
          </cell>
          <cell r="K3763" t="str">
            <v/>
          </cell>
          <cell r="L3763" t="str">
            <v>D</v>
          </cell>
          <cell r="M3763">
            <v>3</v>
          </cell>
          <cell r="N3763" t="str">
            <v>高</v>
          </cell>
          <cell r="O3763">
            <v>3</v>
          </cell>
          <cell r="P3763" t="str">
            <v>一般品</v>
          </cell>
          <cell r="Q3763" t="str">
            <v/>
          </cell>
          <cell r="R3763">
            <v>3</v>
          </cell>
          <cell r="S3763" t="str">
            <v>盒</v>
          </cell>
          <cell r="T3763">
            <v>2</v>
          </cell>
          <cell r="U3763">
            <v>2</v>
          </cell>
        </row>
        <row r="3764">
          <cell r="B3764">
            <v>5628</v>
          </cell>
          <cell r="C3764">
            <v>10903</v>
          </cell>
          <cell r="D3764" t="str">
            <v>糖尿病西药</v>
          </cell>
          <cell r="E3764" t="str">
            <v>内分泌系统药</v>
          </cell>
          <cell r="F3764" t="str">
            <v>中西成药</v>
          </cell>
          <cell r="G3764" t="str">
            <v>格列吡嗪缓释片(秦苏)</v>
          </cell>
          <cell r="H3764" t="str">
            <v>5mgx12片</v>
          </cell>
          <cell r="I3764" t="str">
            <v>江苏扬子江</v>
          </cell>
          <cell r="J3764">
            <v>2712</v>
          </cell>
          <cell r="K3764" t="str">
            <v>保障目录</v>
          </cell>
          <cell r="L3764" t="str">
            <v>D</v>
          </cell>
          <cell r="M3764">
            <v>1</v>
          </cell>
          <cell r="N3764" t="str">
            <v>低</v>
          </cell>
          <cell r="O3764">
            <v>2</v>
          </cell>
          <cell r="P3764" t="str">
            <v>次竞销品</v>
          </cell>
          <cell r="Q3764" t="str">
            <v/>
          </cell>
          <cell r="R3764">
            <v>3</v>
          </cell>
          <cell r="S3764" t="str">
            <v>盒</v>
          </cell>
          <cell r="T3764">
            <v>15</v>
          </cell>
          <cell r="U3764">
            <v>38</v>
          </cell>
        </row>
        <row r="3765">
          <cell r="B3765">
            <v>1823</v>
          </cell>
          <cell r="C3765">
            <v>11204</v>
          </cell>
          <cell r="D3765" t="str">
            <v>急慢性鼻炎外用药</v>
          </cell>
          <cell r="E3765" t="str">
            <v>鼻病用药</v>
          </cell>
          <cell r="F3765" t="str">
            <v>中西成药</v>
          </cell>
          <cell r="G3765" t="str">
            <v>鼻炎通喷雾剂(鼻炎滴剂)</v>
          </cell>
          <cell r="H3765" t="str">
            <v>10ml(喷雾型)</v>
          </cell>
          <cell r="I3765" t="str">
            <v>国药集团德众</v>
          </cell>
          <cell r="J3765">
            <v>1589</v>
          </cell>
          <cell r="K3765" t="str">
            <v/>
          </cell>
          <cell r="L3765" t="str">
            <v>D</v>
          </cell>
          <cell r="M3765">
            <v>1</v>
          </cell>
          <cell r="N3765" t="str">
            <v>低</v>
          </cell>
          <cell r="O3765">
            <v>1</v>
          </cell>
          <cell r="P3765" t="str">
            <v>竞销品</v>
          </cell>
          <cell r="Q3765" t="str">
            <v/>
          </cell>
          <cell r="R3765">
            <v>3</v>
          </cell>
          <cell r="S3765" t="str">
            <v>支</v>
          </cell>
          <cell r="T3765">
            <v>26</v>
          </cell>
          <cell r="U3765">
            <v>28</v>
          </cell>
        </row>
        <row r="3766">
          <cell r="B3766">
            <v>187542</v>
          </cell>
          <cell r="C3766">
            <v>40105</v>
          </cell>
          <cell r="D3766" t="str">
            <v>体温计类</v>
          </cell>
          <cell r="E3766" t="str">
            <v>家庭常备器械</v>
          </cell>
          <cell r="F3766" t="str">
            <v>医疗器械</v>
          </cell>
          <cell r="G3766" t="str">
            <v>玻璃体温计</v>
          </cell>
          <cell r="H3766" t="str">
            <v>三角型棒式 口腔型x10支</v>
          </cell>
          <cell r="I3766" t="str">
            <v>安徽方达</v>
          </cell>
          <cell r="J3766">
            <v>107729</v>
          </cell>
          <cell r="K3766" t="str">
            <v/>
          </cell>
          <cell r="L3766" t="str">
            <v/>
          </cell>
          <cell r="M3766" t="str">
            <v/>
          </cell>
          <cell r="N3766" t="str">
            <v/>
          </cell>
          <cell r="O3766" t="str">
            <v/>
          </cell>
          <cell r="P3766" t="str">
            <v/>
          </cell>
          <cell r="Q3766" t="str">
            <v/>
          </cell>
          <cell r="R3766">
            <v>3</v>
          </cell>
          <cell r="S3766" t="str">
            <v>盒</v>
          </cell>
          <cell r="T3766">
            <v>80</v>
          </cell>
          <cell r="U3766">
            <v>10.955</v>
          </cell>
        </row>
        <row r="3767">
          <cell r="B3767">
            <v>78073</v>
          </cell>
          <cell r="C3767">
            <v>20502</v>
          </cell>
          <cell r="D3767" t="str">
            <v>西洋参类</v>
          </cell>
          <cell r="E3767" t="str">
            <v>贵细中药材</v>
          </cell>
          <cell r="F3767" t="str">
            <v>中药材及中药饮片</v>
          </cell>
          <cell r="G3767" t="str">
            <v>许氏花旗参</v>
          </cell>
          <cell r="H3767" t="str">
            <v>112#散参</v>
          </cell>
          <cell r="I3767" t="str">
            <v>威州许氏（南京）有限
</v>
          </cell>
          <cell r="J3767">
            <v>8964</v>
          </cell>
          <cell r="K3767" t="str">
            <v/>
          </cell>
          <cell r="L3767" t="str">
            <v>D</v>
          </cell>
          <cell r="M3767">
            <v>1</v>
          </cell>
          <cell r="N3767" t="str">
            <v>低</v>
          </cell>
          <cell r="O3767" t="str">
            <v/>
          </cell>
          <cell r="P3767" t="str">
            <v/>
          </cell>
          <cell r="Q3767" t="str">
            <v/>
          </cell>
          <cell r="R3767">
            <v>3</v>
          </cell>
          <cell r="S3767" t="str">
            <v>10g</v>
          </cell>
          <cell r="T3767">
            <v>1</v>
          </cell>
          <cell r="U3767">
            <v>10.02</v>
          </cell>
        </row>
        <row r="3768">
          <cell r="B3768">
            <v>175183</v>
          </cell>
          <cell r="C3768">
            <v>12304</v>
          </cell>
          <cell r="D3768" t="str">
            <v>皮炎湿疹用药</v>
          </cell>
          <cell r="E3768" t="str">
            <v>皮肤病用药</v>
          </cell>
          <cell r="F3768" t="str">
            <v>中西成药</v>
          </cell>
          <cell r="G3768" t="str">
            <v>丙酸氟替卡松乳膏</v>
          </cell>
          <cell r="H3768" t="str">
            <v>15g(0.05%)</v>
          </cell>
          <cell r="I3768" t="str">
            <v>澳美制药厂</v>
          </cell>
          <cell r="J3768">
            <v>4133</v>
          </cell>
          <cell r="K3768" t="str">
            <v/>
          </cell>
          <cell r="L3768" t="str">
            <v/>
          </cell>
          <cell r="M3768" t="str">
            <v/>
          </cell>
          <cell r="N3768" t="str">
            <v/>
          </cell>
          <cell r="O3768" t="str">
            <v/>
          </cell>
          <cell r="P3768" t="str">
            <v/>
          </cell>
          <cell r="Q3768" t="str">
            <v/>
          </cell>
          <cell r="R3768">
            <v>3</v>
          </cell>
          <cell r="S3768" t="str">
            <v>盒</v>
          </cell>
          <cell r="T3768">
            <v>1</v>
          </cell>
          <cell r="U3768">
            <v>9</v>
          </cell>
        </row>
        <row r="3769">
          <cell r="B3769">
            <v>64189</v>
          </cell>
          <cell r="C3769">
            <v>11904</v>
          </cell>
          <cell r="D3769" t="str">
            <v>肝炎用药</v>
          </cell>
          <cell r="E3769" t="str">
            <v>肝胆系统药</v>
          </cell>
          <cell r="F3769" t="str">
            <v>中西成药</v>
          </cell>
          <cell r="G3769" t="str">
            <v>阿德福韦酯胶囊(阿迪仙)</v>
          </cell>
          <cell r="H3769" t="str">
            <v>10mgx20粒</v>
          </cell>
          <cell r="I3769" t="str">
            <v>珠海联邦中山</v>
          </cell>
          <cell r="J3769">
            <v>1929</v>
          </cell>
          <cell r="K3769" t="str">
            <v/>
          </cell>
          <cell r="L3769" t="str">
            <v>D</v>
          </cell>
          <cell r="M3769">
            <v>3</v>
          </cell>
          <cell r="N3769" t="str">
            <v>高</v>
          </cell>
          <cell r="O3769">
            <v>3</v>
          </cell>
          <cell r="P3769" t="str">
            <v>一般品</v>
          </cell>
          <cell r="Q3769" t="str">
            <v/>
          </cell>
          <cell r="R3769">
            <v>3</v>
          </cell>
          <cell r="S3769" t="str">
            <v>盒</v>
          </cell>
          <cell r="T3769">
            <v>2</v>
          </cell>
          <cell r="U3769">
            <v>2</v>
          </cell>
        </row>
        <row r="3770">
          <cell r="B3770">
            <v>44319</v>
          </cell>
          <cell r="C3770">
            <v>20101</v>
          </cell>
          <cell r="D3770" t="str">
            <v>解表、清热类饮片</v>
          </cell>
          <cell r="E3770" t="str">
            <v>普通配方饮片</v>
          </cell>
          <cell r="F3770" t="str">
            <v>中药材及中药饮片</v>
          </cell>
          <cell r="G3770" t="str">
            <v>黄柏</v>
          </cell>
          <cell r="H3770" t="str">
            <v>丝</v>
          </cell>
          <cell r="I3770" t="str">
            <v>四川</v>
          </cell>
          <cell r="J3770">
            <v>88482</v>
          </cell>
          <cell r="K3770" t="str">
            <v>中药</v>
          </cell>
          <cell r="L3770" t="str">
            <v>D</v>
          </cell>
          <cell r="M3770">
            <v>1</v>
          </cell>
          <cell r="N3770" t="str">
            <v>低</v>
          </cell>
          <cell r="O3770">
            <v>4</v>
          </cell>
          <cell r="P3770" t="str">
            <v>非竞销品</v>
          </cell>
          <cell r="Q3770" t="str">
            <v/>
          </cell>
          <cell r="R3770">
            <v>1</v>
          </cell>
          <cell r="S3770" t="str">
            <v>10g</v>
          </cell>
          <cell r="T3770">
            <v>121</v>
          </cell>
          <cell r="U3770">
            <v>488.64</v>
          </cell>
        </row>
        <row r="3771">
          <cell r="B3771">
            <v>163511</v>
          </cell>
          <cell r="C3771">
            <v>60402</v>
          </cell>
          <cell r="D3771" t="str">
            <v>杀虫驱蚊用品</v>
          </cell>
          <cell r="E3771" t="str">
            <v>其它功能消毒用品</v>
          </cell>
          <cell r="F3771" t="str">
            <v>消毒产品</v>
          </cell>
          <cell r="G3771" t="str">
            <v>弗泰青草膏</v>
          </cell>
          <cell r="H3771" t="str">
            <v>20g</v>
          </cell>
          <cell r="I3771" t="str">
            <v>四川万福莱医药</v>
          </cell>
          <cell r="J3771">
            <v>96271</v>
          </cell>
          <cell r="K3771" t="str">
            <v/>
          </cell>
          <cell r="L3771" t="str">
            <v/>
          </cell>
          <cell r="M3771" t="str">
            <v/>
          </cell>
          <cell r="N3771" t="str">
            <v/>
          </cell>
          <cell r="O3771" t="str">
            <v/>
          </cell>
          <cell r="P3771" t="str">
            <v/>
          </cell>
          <cell r="Q3771" t="str">
            <v/>
          </cell>
          <cell r="R3771">
            <v>3</v>
          </cell>
          <cell r="S3771" t="str">
            <v>盒</v>
          </cell>
          <cell r="T3771">
            <v>9</v>
          </cell>
          <cell r="U3771">
            <v>13</v>
          </cell>
        </row>
        <row r="3772">
          <cell r="B3772">
            <v>36502</v>
          </cell>
          <cell r="C3772">
            <v>20301</v>
          </cell>
          <cell r="D3772" t="str">
            <v>免煎配方饮片</v>
          </cell>
          <cell r="E3772" t="str">
            <v>免煎配方饮片</v>
          </cell>
          <cell r="F3772" t="str">
            <v>中药材及中药饮片</v>
          </cell>
          <cell r="G3772" t="str">
            <v>前胡</v>
          </cell>
          <cell r="H3772" t="str">
            <v>0.9g（饮片10g）配方颗粒</v>
          </cell>
          <cell r="I3772" t="str">
            <v>云南</v>
          </cell>
          <cell r="J3772" t="str">
            <v/>
          </cell>
          <cell r="K3772" t="str">
            <v/>
          </cell>
          <cell r="L3772" t="str">
            <v/>
          </cell>
          <cell r="M3772">
            <v>3</v>
          </cell>
          <cell r="N3772" t="str">
            <v>高</v>
          </cell>
          <cell r="O3772">
            <v>3</v>
          </cell>
          <cell r="P3772" t="str">
            <v>一般品</v>
          </cell>
          <cell r="Q3772" t="str">
            <v/>
          </cell>
          <cell r="R3772">
            <v>2</v>
          </cell>
          <cell r="S3772" t="str">
            <v>袋</v>
          </cell>
          <cell r="T3772">
            <v>32</v>
          </cell>
          <cell r="U3772">
            <v>78</v>
          </cell>
        </row>
        <row r="3773">
          <cell r="B3773">
            <v>112576</v>
          </cell>
          <cell r="C3773">
            <v>10201</v>
          </cell>
          <cell r="D3773" t="str">
            <v>清热解毒药</v>
          </cell>
          <cell r="E3773" t="str">
            <v>清热药</v>
          </cell>
          <cell r="F3773" t="str">
            <v>中西成药</v>
          </cell>
          <cell r="G3773" t="str">
            <v>金银花糖浆</v>
          </cell>
          <cell r="H3773" t="str">
            <v>150ml</v>
          </cell>
          <cell r="I3773" t="str">
            <v>四川南充制药</v>
          </cell>
          <cell r="J3773">
            <v>1556</v>
          </cell>
          <cell r="K3773" t="str">
            <v>基本目录</v>
          </cell>
          <cell r="L3773" t="str">
            <v>D</v>
          </cell>
          <cell r="M3773">
            <v>2</v>
          </cell>
          <cell r="N3773" t="str">
            <v>中</v>
          </cell>
          <cell r="O3773">
            <v>4</v>
          </cell>
          <cell r="P3773" t="str">
            <v>非竞销品</v>
          </cell>
          <cell r="Q3773" t="str">
            <v/>
          </cell>
          <cell r="R3773">
            <v>3</v>
          </cell>
          <cell r="S3773" t="str">
            <v>瓶</v>
          </cell>
          <cell r="T3773">
            <v>15</v>
          </cell>
          <cell r="U3773">
            <v>15</v>
          </cell>
        </row>
        <row r="3774">
          <cell r="B3774">
            <v>187809</v>
          </cell>
          <cell r="C3774">
            <v>20502</v>
          </cell>
          <cell r="D3774" t="str">
            <v>西洋参类</v>
          </cell>
          <cell r="E3774" t="str">
            <v>贵细中药材</v>
          </cell>
          <cell r="F3774" t="str">
            <v>中药材及中药饮片</v>
          </cell>
          <cell r="G3774" t="str">
            <v>西洋参</v>
          </cell>
          <cell r="H3774" t="str">
            <v>100g/盒（圆片礼盒）</v>
          </cell>
          <cell r="I3774" t="str">
            <v>吉林</v>
          </cell>
          <cell r="J3774">
            <v>86703</v>
          </cell>
          <cell r="K3774" t="str">
            <v/>
          </cell>
          <cell r="L3774" t="str">
            <v/>
          </cell>
          <cell r="M3774" t="str">
            <v/>
          </cell>
          <cell r="N3774" t="str">
            <v/>
          </cell>
          <cell r="O3774" t="str">
            <v/>
          </cell>
          <cell r="P3774" t="str">
            <v/>
          </cell>
          <cell r="Q3774" t="str">
            <v/>
          </cell>
          <cell r="R3774">
            <v>3</v>
          </cell>
          <cell r="S3774" t="str">
            <v>盒</v>
          </cell>
          <cell r="T3774">
            <v>1</v>
          </cell>
          <cell r="U3774">
            <v>1</v>
          </cell>
        </row>
        <row r="3775">
          <cell r="B3775">
            <v>14000</v>
          </cell>
          <cell r="C3775">
            <v>10704</v>
          </cell>
          <cell r="D3775" t="str">
            <v>抗高血压-利尿类</v>
          </cell>
          <cell r="E3775" t="str">
            <v>心脑血管药</v>
          </cell>
          <cell r="F3775" t="str">
            <v>中西成药</v>
          </cell>
          <cell r="G3775" t="str">
            <v>吲哒帕胺胶囊(美利巴)</v>
          </cell>
          <cell r="H3775" t="str">
            <v>2.5mgx50粒</v>
          </cell>
          <cell r="I3775" t="str">
            <v>意大利利沙</v>
          </cell>
          <cell r="J3775">
            <v>11814</v>
          </cell>
          <cell r="K3775" t="str">
            <v/>
          </cell>
          <cell r="L3775" t="str">
            <v/>
          </cell>
          <cell r="M3775">
            <v>2</v>
          </cell>
          <cell r="N3775" t="str">
            <v>中</v>
          </cell>
          <cell r="O3775">
            <v>2</v>
          </cell>
          <cell r="P3775" t="str">
            <v>次竞销品</v>
          </cell>
          <cell r="Q3775" t="str">
            <v/>
          </cell>
          <cell r="R3775">
            <v>3</v>
          </cell>
          <cell r="S3775" t="str">
            <v>盒</v>
          </cell>
          <cell r="T3775">
            <v>5</v>
          </cell>
          <cell r="U3775">
            <v>13</v>
          </cell>
        </row>
        <row r="3776">
          <cell r="B3776">
            <v>140364</v>
          </cell>
          <cell r="C3776">
            <v>70502</v>
          </cell>
          <cell r="D3776" t="str">
            <v>理肤泉系列</v>
          </cell>
          <cell r="E3776" t="str">
            <v>品牌专柜化妆品</v>
          </cell>
          <cell r="F3776" t="str">
            <v>化妆品</v>
          </cell>
          <cell r="G3776" t="str">
            <v>理肤泉温泉活化清润洁面泡沫</v>
          </cell>
          <cell r="H3776" t="str">
            <v>125ml</v>
          </cell>
          <cell r="I3776" t="str">
            <v>欧莱雅(中国)</v>
          </cell>
          <cell r="J3776">
            <v>20920</v>
          </cell>
          <cell r="K3776" t="str">
            <v/>
          </cell>
          <cell r="L3776" t="str">
            <v>D</v>
          </cell>
          <cell r="M3776">
            <v>2</v>
          </cell>
          <cell r="N3776" t="str">
            <v>中</v>
          </cell>
          <cell r="O3776">
            <v>2</v>
          </cell>
          <cell r="P3776" t="str">
            <v>次竞销品</v>
          </cell>
          <cell r="Q3776" t="str">
            <v/>
          </cell>
          <cell r="R3776">
            <v>3</v>
          </cell>
          <cell r="S3776" t="str">
            <v>支</v>
          </cell>
          <cell r="T3776">
            <v>2</v>
          </cell>
          <cell r="U3776">
            <v>2</v>
          </cell>
        </row>
        <row r="3777">
          <cell r="B3777">
            <v>106851</v>
          </cell>
          <cell r="C3777">
            <v>10202</v>
          </cell>
          <cell r="D3777" t="str">
            <v>清热泻火药</v>
          </cell>
          <cell r="E3777" t="str">
            <v>清热药</v>
          </cell>
          <cell r="F3777" t="str">
            <v>中西成药</v>
          </cell>
          <cell r="G3777" t="str">
            <v>上清片</v>
          </cell>
          <cell r="H3777" t="str">
            <v>0.3gx15片(糖衣片)</v>
          </cell>
          <cell r="I3777" t="str">
            <v>四川绵阳制药</v>
          </cell>
          <cell r="J3777">
            <v>1415</v>
          </cell>
          <cell r="K3777" t="str">
            <v>基本目录</v>
          </cell>
          <cell r="L3777" t="str">
            <v>D</v>
          </cell>
          <cell r="M3777">
            <v>2</v>
          </cell>
          <cell r="N3777" t="str">
            <v>中</v>
          </cell>
          <cell r="O3777">
            <v>1</v>
          </cell>
          <cell r="P3777" t="str">
            <v>竞销品</v>
          </cell>
          <cell r="Q3777" t="str">
            <v>是</v>
          </cell>
          <cell r="R3777">
            <v>3</v>
          </cell>
          <cell r="S3777" t="str">
            <v>盒</v>
          </cell>
          <cell r="T3777">
            <v>21</v>
          </cell>
          <cell r="U3777">
            <v>21</v>
          </cell>
        </row>
        <row r="3778">
          <cell r="B3778">
            <v>16830</v>
          </cell>
          <cell r="C3778">
            <v>12202</v>
          </cell>
          <cell r="D3778" t="str">
            <v>免疫增强剂</v>
          </cell>
          <cell r="E3778" t="str">
            <v>肿瘤/免疫疾病用药</v>
          </cell>
          <cell r="F3778" t="str">
            <v>中西成药</v>
          </cell>
          <cell r="G3778" t="str">
            <v>人破伤风免疫球蛋白</v>
          </cell>
          <cell r="H3778" t="str">
            <v>250IU</v>
          </cell>
          <cell r="I3778" t="str">
            <v>成都蓉生药业</v>
          </cell>
          <cell r="J3778">
            <v>11223</v>
          </cell>
          <cell r="K3778" t="str">
            <v/>
          </cell>
          <cell r="L3778" t="str">
            <v/>
          </cell>
          <cell r="M3778" t="str">
            <v/>
          </cell>
          <cell r="N3778" t="str">
            <v/>
          </cell>
          <cell r="O3778" t="str">
            <v/>
          </cell>
          <cell r="P3778" t="str">
            <v/>
          </cell>
          <cell r="Q3778" t="str">
            <v/>
          </cell>
          <cell r="R3778">
            <v>3</v>
          </cell>
          <cell r="S3778" t="str">
            <v>支</v>
          </cell>
          <cell r="T3778">
            <v>1</v>
          </cell>
          <cell r="U3778">
            <v>1</v>
          </cell>
        </row>
        <row r="3779">
          <cell r="B3779">
            <v>177254</v>
          </cell>
          <cell r="C3779">
            <v>81003</v>
          </cell>
          <cell r="D3779" t="str">
            <v>水</v>
          </cell>
          <cell r="E3779" t="str">
            <v>饮料</v>
          </cell>
          <cell r="F3779" t="str">
            <v>普通食品</v>
          </cell>
          <cell r="G3779" t="str">
            <v>太极水卡</v>
          </cell>
          <cell r="H3779" t="str">
            <v>5件</v>
          </cell>
          <cell r="I3779" t="str">
            <v>太极阿依达</v>
          </cell>
          <cell r="J3779">
            <v>80515</v>
          </cell>
          <cell r="K3779" t="str">
            <v/>
          </cell>
          <cell r="L3779" t="str">
            <v/>
          </cell>
          <cell r="M3779" t="str">
            <v/>
          </cell>
          <cell r="N3779" t="str">
            <v/>
          </cell>
          <cell r="O3779" t="str">
            <v/>
          </cell>
          <cell r="P3779" t="str">
            <v/>
          </cell>
          <cell r="Q3779" t="str">
            <v/>
          </cell>
          <cell r="R3779">
            <v>3</v>
          </cell>
          <cell r="S3779" t="str">
            <v>张</v>
          </cell>
          <cell r="T3779">
            <v>1</v>
          </cell>
          <cell r="U3779">
            <v>1</v>
          </cell>
        </row>
        <row r="3780">
          <cell r="B3780">
            <v>45637</v>
          </cell>
          <cell r="C3780">
            <v>70301</v>
          </cell>
          <cell r="D3780" t="str">
            <v>祛臭止汗类</v>
          </cell>
          <cell r="E3780" t="str">
            <v>功能性化妆品</v>
          </cell>
          <cell r="F3780" t="str">
            <v>化妆品</v>
          </cell>
          <cell r="G3780" t="str">
            <v>灵方脚臭净喷剂(原脚气净)</v>
          </cell>
          <cell r="H3780" t="str">
            <v>30ml</v>
          </cell>
          <cell r="I3780" t="str">
            <v>重庆灵方</v>
          </cell>
          <cell r="J3780">
            <v>19727</v>
          </cell>
          <cell r="K3780" t="str">
            <v>保障目录</v>
          </cell>
          <cell r="L3780" t="str">
            <v>D</v>
          </cell>
          <cell r="M3780">
            <v>1</v>
          </cell>
          <cell r="N3780" t="str">
            <v>低</v>
          </cell>
          <cell r="O3780">
            <v>3</v>
          </cell>
          <cell r="P3780" t="str">
            <v>一般品</v>
          </cell>
          <cell r="Q3780" t="str">
            <v/>
          </cell>
          <cell r="R3780">
            <v>3</v>
          </cell>
          <cell r="S3780" t="str">
            <v>瓶</v>
          </cell>
          <cell r="T3780">
            <v>14</v>
          </cell>
          <cell r="U3780">
            <v>22</v>
          </cell>
        </row>
        <row r="3781">
          <cell r="B3781">
            <v>180284</v>
          </cell>
          <cell r="C3781">
            <v>70501</v>
          </cell>
          <cell r="D3781" t="str">
            <v>薇姿系列</v>
          </cell>
          <cell r="E3781" t="str">
            <v>品牌专柜化妆品</v>
          </cell>
          <cell r="F3781" t="str">
            <v>化妆品</v>
          </cell>
          <cell r="G3781" t="str">
            <v>薇姿活性塑颜致臻紧致日霜（干性肌肤）</v>
          </cell>
          <cell r="H3781" t="str">
            <v>50ml</v>
          </cell>
          <cell r="I3781" t="str">
            <v>法国</v>
          </cell>
          <cell r="J3781">
            <v>15135</v>
          </cell>
          <cell r="K3781" t="str">
            <v/>
          </cell>
          <cell r="L3781" t="str">
            <v/>
          </cell>
          <cell r="M3781" t="str">
            <v/>
          </cell>
          <cell r="N3781" t="str">
            <v/>
          </cell>
          <cell r="O3781" t="str">
            <v/>
          </cell>
          <cell r="P3781" t="str">
            <v/>
          </cell>
          <cell r="Q3781" t="str">
            <v/>
          </cell>
          <cell r="R3781">
            <v>3</v>
          </cell>
          <cell r="S3781" t="str">
            <v>盒</v>
          </cell>
          <cell r="T3781">
            <v>1</v>
          </cell>
          <cell r="U3781">
            <v>1</v>
          </cell>
        </row>
        <row r="3782">
          <cell r="B3782">
            <v>391</v>
          </cell>
          <cell r="C3782">
            <v>10103</v>
          </cell>
          <cell r="D3782" t="str">
            <v>抗生素-大环内酯类</v>
          </cell>
          <cell r="E3782" t="str">
            <v>抗感染药</v>
          </cell>
          <cell r="F3782" t="str">
            <v>中西成药</v>
          </cell>
          <cell r="G3782" t="str">
            <v>交沙霉素片</v>
          </cell>
          <cell r="H3782" t="str">
            <v>200mgx12片</v>
          </cell>
          <cell r="I3782" t="str">
            <v>桂林南药</v>
          </cell>
          <cell r="J3782">
            <v>1973</v>
          </cell>
          <cell r="K3782" t="str">
            <v/>
          </cell>
          <cell r="L3782" t="str">
            <v>D</v>
          </cell>
          <cell r="M3782" t="str">
            <v/>
          </cell>
          <cell r="N3782" t="str">
            <v/>
          </cell>
          <cell r="O3782" t="str">
            <v/>
          </cell>
          <cell r="P3782" t="str">
            <v/>
          </cell>
          <cell r="Q3782" t="str">
            <v/>
          </cell>
          <cell r="R3782">
            <v>3</v>
          </cell>
          <cell r="S3782" t="str">
            <v>盒</v>
          </cell>
          <cell r="T3782">
            <v>12</v>
          </cell>
          <cell r="U3782">
            <v>20</v>
          </cell>
        </row>
        <row r="3783">
          <cell r="B3783">
            <v>184692</v>
          </cell>
          <cell r="C3783">
            <v>20603</v>
          </cell>
          <cell r="D3783" t="str">
            <v>温里、补益包装类</v>
          </cell>
          <cell r="E3783" t="str">
            <v>包装类中药</v>
          </cell>
          <cell r="F3783" t="str">
            <v>中药材及中药饮片</v>
          </cell>
          <cell r="G3783" t="str">
            <v>大枣</v>
          </cell>
          <cell r="H3783" t="str">
            <v>新疆灰枣一级325g</v>
          </cell>
          <cell r="I3783" t="str">
            <v>新疆</v>
          </cell>
          <cell r="J3783">
            <v>90400</v>
          </cell>
          <cell r="K3783" t="str">
            <v/>
          </cell>
          <cell r="L3783" t="str">
            <v/>
          </cell>
          <cell r="M3783" t="str">
            <v/>
          </cell>
          <cell r="N3783" t="str">
            <v/>
          </cell>
          <cell r="O3783" t="str">
            <v/>
          </cell>
          <cell r="P3783" t="str">
            <v/>
          </cell>
          <cell r="Q3783" t="str">
            <v/>
          </cell>
          <cell r="R3783">
            <v>3</v>
          </cell>
          <cell r="S3783" t="str">
            <v>瓶</v>
          </cell>
          <cell r="T3783">
            <v>9</v>
          </cell>
          <cell r="U3783">
            <v>10.06</v>
          </cell>
        </row>
        <row r="3784">
          <cell r="B3784">
            <v>37290</v>
          </cell>
          <cell r="C3784">
            <v>10103</v>
          </cell>
          <cell r="D3784" t="str">
            <v>抗生素-大环内酯类</v>
          </cell>
          <cell r="E3784" t="str">
            <v>抗感染药</v>
          </cell>
          <cell r="F3784" t="str">
            <v>中西成药</v>
          </cell>
          <cell r="G3784" t="str">
            <v>克拉霉素胶囊(桑美)</v>
          </cell>
          <cell r="H3784" t="str">
            <v>0.25gx6粒</v>
          </cell>
          <cell r="I3784" t="str">
            <v>江苏亚邦爱普森</v>
          </cell>
          <cell r="J3784">
            <v>16193</v>
          </cell>
          <cell r="K3784" t="str">
            <v/>
          </cell>
          <cell r="L3784" t="str">
            <v>D</v>
          </cell>
          <cell r="M3784">
            <v>2</v>
          </cell>
          <cell r="N3784" t="str">
            <v>中</v>
          </cell>
          <cell r="O3784">
            <v>4</v>
          </cell>
          <cell r="P3784" t="str">
            <v>非竞销品</v>
          </cell>
          <cell r="Q3784" t="str">
            <v/>
          </cell>
          <cell r="R3784">
            <v>3</v>
          </cell>
          <cell r="S3784" t="str">
            <v>盒</v>
          </cell>
          <cell r="T3784">
            <v>33</v>
          </cell>
          <cell r="U3784">
            <v>70</v>
          </cell>
        </row>
        <row r="3785">
          <cell r="B3785">
            <v>380</v>
          </cell>
          <cell r="C3785">
            <v>10701</v>
          </cell>
          <cell r="D3785" t="str">
            <v>抗血栓、促脑供血药</v>
          </cell>
          <cell r="E3785" t="str">
            <v>心脑血管药</v>
          </cell>
          <cell r="F3785" t="str">
            <v>中西成药</v>
          </cell>
          <cell r="G3785" t="str">
            <v>双嘧达莫片(潘生丁片)</v>
          </cell>
          <cell r="H3785" t="str">
            <v>25mgx100片</v>
          </cell>
          <cell r="I3785" t="str">
            <v>亚宝股份</v>
          </cell>
          <cell r="J3785">
            <v>1619</v>
          </cell>
          <cell r="K3785" t="str">
            <v/>
          </cell>
          <cell r="L3785" t="str">
            <v>D</v>
          </cell>
          <cell r="M3785">
            <v>1</v>
          </cell>
          <cell r="N3785" t="str">
            <v>低</v>
          </cell>
          <cell r="O3785">
            <v>1</v>
          </cell>
          <cell r="P3785" t="str">
            <v>竞销品</v>
          </cell>
          <cell r="Q3785" t="str">
            <v/>
          </cell>
          <cell r="R3785">
            <v>3</v>
          </cell>
          <cell r="S3785" t="str">
            <v>瓶</v>
          </cell>
          <cell r="T3785">
            <v>25</v>
          </cell>
          <cell r="U3785">
            <v>34</v>
          </cell>
        </row>
        <row r="3786">
          <cell r="B3786">
            <v>182970</v>
          </cell>
          <cell r="C3786">
            <v>60101</v>
          </cell>
          <cell r="D3786" t="str">
            <v>皮肤粘膜消毒液</v>
          </cell>
          <cell r="E3786" t="str">
            <v>消毒剂类</v>
          </cell>
          <cell r="F3786" t="str">
            <v>消毒产品</v>
          </cell>
          <cell r="G3786" t="str">
            <v>苯扎氯铵喷雾消毒剂</v>
          </cell>
          <cell r="H3786" t="str">
            <v>20ml</v>
          </cell>
          <cell r="I3786" t="str">
            <v>湖南中威</v>
          </cell>
          <cell r="J3786">
            <v>80565</v>
          </cell>
          <cell r="K3786" t="str">
            <v/>
          </cell>
          <cell r="L3786" t="str">
            <v/>
          </cell>
          <cell r="M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 t="str">
            <v/>
          </cell>
          <cell r="R3786">
            <v>3</v>
          </cell>
          <cell r="S3786" t="str">
            <v>盒</v>
          </cell>
          <cell r="T3786">
            <v>20</v>
          </cell>
          <cell r="U3786">
            <v>18</v>
          </cell>
        </row>
        <row r="3787">
          <cell r="B3787">
            <v>12914</v>
          </cell>
          <cell r="C3787">
            <v>20101</v>
          </cell>
          <cell r="D3787" t="str">
            <v>解表、清热类饮片</v>
          </cell>
          <cell r="E3787" t="str">
            <v>普通配方饮片</v>
          </cell>
          <cell r="F3787" t="str">
            <v>中药材及中药饮片</v>
          </cell>
          <cell r="G3787" t="str">
            <v>紫苏梗</v>
          </cell>
          <cell r="H3787" t="str">
            <v>段</v>
          </cell>
          <cell r="I3787" t="str">
            <v>四川</v>
          </cell>
          <cell r="J3787">
            <v>15291</v>
          </cell>
          <cell r="K3787" t="str">
            <v/>
          </cell>
          <cell r="L3787" t="str">
            <v>D</v>
          </cell>
          <cell r="M3787">
            <v>1</v>
          </cell>
          <cell r="N3787" t="str">
            <v>低</v>
          </cell>
          <cell r="O3787">
            <v>4</v>
          </cell>
          <cell r="P3787" t="str">
            <v>非竞销品</v>
          </cell>
          <cell r="Q3787" t="str">
            <v/>
          </cell>
          <cell r="R3787">
            <v>1</v>
          </cell>
          <cell r="S3787" t="str">
            <v>10g</v>
          </cell>
          <cell r="T3787">
            <v>185</v>
          </cell>
          <cell r="U3787">
            <v>590.3</v>
          </cell>
        </row>
        <row r="3788">
          <cell r="B3788">
            <v>40391</v>
          </cell>
          <cell r="C3788">
            <v>10803</v>
          </cell>
          <cell r="D3788" t="str">
            <v>乳腺疾病用药</v>
          </cell>
          <cell r="E3788" t="str">
            <v>妇科药</v>
          </cell>
          <cell r="F3788" t="str">
            <v>中西成药</v>
          </cell>
          <cell r="G3788" t="str">
            <v>乳核散结片</v>
          </cell>
          <cell r="H3788" t="str">
            <v>0.36gx72片(薄膜衣)</v>
          </cell>
          <cell r="I3788" t="str">
            <v>广州白云山中一药业有限公司</v>
          </cell>
          <cell r="J3788">
            <v>1215</v>
          </cell>
          <cell r="K3788" t="str">
            <v>补充目录</v>
          </cell>
          <cell r="L3788" t="str">
            <v>D</v>
          </cell>
          <cell r="M3788">
            <v>1</v>
          </cell>
          <cell r="N3788" t="str">
            <v>低</v>
          </cell>
          <cell r="O3788">
            <v>1</v>
          </cell>
          <cell r="P3788" t="str">
            <v>竞销品</v>
          </cell>
          <cell r="Q3788" t="str">
            <v/>
          </cell>
          <cell r="R3788">
            <v>3</v>
          </cell>
          <cell r="S3788" t="str">
            <v>瓶</v>
          </cell>
          <cell r="T3788">
            <v>6</v>
          </cell>
          <cell r="U3788">
            <v>13</v>
          </cell>
        </row>
        <row r="3789">
          <cell r="B3789">
            <v>92107</v>
          </cell>
          <cell r="C3789">
            <v>11604</v>
          </cell>
          <cell r="D3789" t="str">
            <v>抗凝/促凝用药</v>
          </cell>
          <cell r="E3789" t="str">
            <v>血液疾病用药</v>
          </cell>
          <cell r="F3789" t="str">
            <v>中西成药</v>
          </cell>
          <cell r="G3789" t="str">
            <v>华法林钠片</v>
          </cell>
          <cell r="H3789" t="str">
            <v>2.5mgx20片x3板</v>
          </cell>
          <cell r="I3789" t="str">
            <v>河南中杰</v>
          </cell>
          <cell r="J3789">
            <v>11153</v>
          </cell>
          <cell r="K3789" t="str">
            <v/>
          </cell>
          <cell r="L3789" t="str">
            <v>D</v>
          </cell>
          <cell r="M3789">
            <v>1</v>
          </cell>
          <cell r="N3789" t="str">
            <v>低</v>
          </cell>
          <cell r="O3789">
            <v>4</v>
          </cell>
          <cell r="P3789" t="str">
            <v>非竞销品</v>
          </cell>
          <cell r="Q3789" t="str">
            <v/>
          </cell>
          <cell r="R3789">
            <v>3</v>
          </cell>
          <cell r="S3789" t="str">
            <v>盒</v>
          </cell>
          <cell r="T3789">
            <v>22</v>
          </cell>
          <cell r="U3789">
            <v>24</v>
          </cell>
        </row>
        <row r="3790">
          <cell r="B3790">
            <v>107475</v>
          </cell>
          <cell r="C3790">
            <v>60101</v>
          </cell>
          <cell r="D3790" t="str">
            <v>皮肤粘膜消毒液</v>
          </cell>
          <cell r="E3790" t="str">
            <v>消毒剂类</v>
          </cell>
          <cell r="F3790" t="str">
            <v>消毒产品</v>
          </cell>
          <cell r="G3790" t="str">
            <v>消毒液(灵方)</v>
          </cell>
          <cell r="H3790" t="str">
            <v>100ml</v>
          </cell>
          <cell r="I3790" t="str">
            <v>重庆灵方</v>
          </cell>
          <cell r="J3790">
            <v>19727</v>
          </cell>
          <cell r="K3790" t="str">
            <v/>
          </cell>
          <cell r="L3790" t="str">
            <v>D</v>
          </cell>
          <cell r="M3790">
            <v>3</v>
          </cell>
          <cell r="N3790" t="str">
            <v>高</v>
          </cell>
          <cell r="O3790">
            <v>3</v>
          </cell>
          <cell r="P3790" t="str">
            <v>一般品</v>
          </cell>
          <cell r="Q3790" t="str">
            <v/>
          </cell>
          <cell r="R3790">
            <v>3</v>
          </cell>
          <cell r="S3790" t="str">
            <v>瓶</v>
          </cell>
          <cell r="T3790">
            <v>17</v>
          </cell>
          <cell r="U3790">
            <v>19</v>
          </cell>
        </row>
        <row r="3791">
          <cell r="B3791">
            <v>620</v>
          </cell>
          <cell r="C3791">
            <v>12601</v>
          </cell>
          <cell r="D3791" t="str">
            <v>抗过敏用药</v>
          </cell>
          <cell r="E3791" t="str">
            <v>抗过敏用药</v>
          </cell>
          <cell r="F3791" t="str">
            <v>中西成药</v>
          </cell>
          <cell r="G3791" t="str">
            <v>丙硫氧嘧啶片</v>
          </cell>
          <cell r="H3791" t="str">
            <v>50mgx100片</v>
          </cell>
          <cell r="I3791" t="str">
            <v>上海朝晖</v>
          </cell>
          <cell r="J3791">
            <v>81749</v>
          </cell>
          <cell r="K3791" t="str">
            <v>保障目录</v>
          </cell>
          <cell r="L3791" t="str">
            <v>D</v>
          </cell>
          <cell r="M3791">
            <v>2</v>
          </cell>
          <cell r="N3791" t="str">
            <v>中</v>
          </cell>
          <cell r="O3791">
            <v>2</v>
          </cell>
          <cell r="P3791" t="str">
            <v>次竞销品</v>
          </cell>
          <cell r="Q3791" t="str">
            <v/>
          </cell>
          <cell r="R3791">
            <v>3</v>
          </cell>
          <cell r="S3791" t="str">
            <v>瓶</v>
          </cell>
          <cell r="T3791">
            <v>18</v>
          </cell>
          <cell r="U3791">
            <v>22</v>
          </cell>
        </row>
        <row r="3792">
          <cell r="B3792">
            <v>43068</v>
          </cell>
          <cell r="C3792">
            <v>70502</v>
          </cell>
          <cell r="D3792" t="str">
            <v>理肤泉系列</v>
          </cell>
          <cell r="E3792" t="str">
            <v>品牌专柜化妆品</v>
          </cell>
          <cell r="F3792" t="str">
            <v>化妆品</v>
          </cell>
          <cell r="G3792" t="str">
            <v>理肤泉特安洁面泡沫</v>
          </cell>
          <cell r="H3792" t="str">
            <v>125ml</v>
          </cell>
          <cell r="I3792" t="str">
            <v>法国理肤泉</v>
          </cell>
          <cell r="J3792">
            <v>17627</v>
          </cell>
          <cell r="K3792" t="str">
            <v/>
          </cell>
          <cell r="L3792" t="str">
            <v>D</v>
          </cell>
          <cell r="M3792">
            <v>2</v>
          </cell>
          <cell r="N3792" t="str">
            <v>中</v>
          </cell>
          <cell r="O3792">
            <v>2</v>
          </cell>
          <cell r="P3792" t="str">
            <v>次竞销品</v>
          </cell>
          <cell r="Q3792" t="str">
            <v/>
          </cell>
          <cell r="R3792">
            <v>3</v>
          </cell>
          <cell r="S3792" t="str">
            <v>瓶</v>
          </cell>
          <cell r="T3792">
            <v>2</v>
          </cell>
          <cell r="U3792">
            <v>2</v>
          </cell>
        </row>
        <row r="3793">
          <cell r="B3793">
            <v>18142</v>
          </cell>
          <cell r="C3793">
            <v>40505</v>
          </cell>
          <cell r="D3793" t="str">
            <v>疝气带类</v>
          </cell>
          <cell r="E3793" t="str">
            <v>护具/辅助/护理类器具</v>
          </cell>
          <cell r="F3793" t="str">
            <v>医疗器械</v>
          </cell>
          <cell r="G3793" t="str">
            <v>疝敷托</v>
          </cell>
          <cell r="H3793" t="str">
            <v>S(成人)</v>
          </cell>
          <cell r="I3793" t="str">
            <v>成都东方人</v>
          </cell>
          <cell r="J3793">
            <v>15144</v>
          </cell>
          <cell r="K3793" t="str">
            <v/>
          </cell>
          <cell r="L3793" t="str">
            <v>D</v>
          </cell>
          <cell r="M3793">
            <v>2</v>
          </cell>
          <cell r="N3793" t="str">
            <v>中</v>
          </cell>
          <cell r="O3793">
            <v>3</v>
          </cell>
          <cell r="P3793" t="str">
            <v>一般品</v>
          </cell>
          <cell r="Q3793" t="str">
            <v/>
          </cell>
          <cell r="R3793">
            <v>3</v>
          </cell>
          <cell r="S3793" t="str">
            <v>盒</v>
          </cell>
          <cell r="T3793">
            <v>3</v>
          </cell>
          <cell r="U3793">
            <v>3</v>
          </cell>
        </row>
        <row r="3794">
          <cell r="B3794">
            <v>174650</v>
          </cell>
          <cell r="C3794">
            <v>10904</v>
          </cell>
          <cell r="D3794" t="str">
            <v>糖尿病中成药</v>
          </cell>
          <cell r="E3794" t="str">
            <v>内分泌系统药</v>
          </cell>
          <cell r="F3794" t="str">
            <v>中西成药</v>
          </cell>
          <cell r="G3794" t="str">
            <v>参芪降糖颗粒</v>
          </cell>
          <cell r="H3794" t="str">
            <v>3gx21袋</v>
          </cell>
          <cell r="I3794" t="str">
            <v>鲁南厚普制药</v>
          </cell>
          <cell r="J3794">
            <v>14441</v>
          </cell>
          <cell r="K3794" t="str">
            <v/>
          </cell>
          <cell r="L3794" t="str">
            <v/>
          </cell>
          <cell r="M3794" t="str">
            <v/>
          </cell>
          <cell r="N3794" t="str">
            <v/>
          </cell>
          <cell r="O3794" t="str">
            <v/>
          </cell>
          <cell r="P3794" t="str">
            <v/>
          </cell>
          <cell r="Q3794" t="str">
            <v/>
          </cell>
          <cell r="R3794" t="str">
            <v/>
          </cell>
          <cell r="S3794" t="str">
            <v>盒</v>
          </cell>
          <cell r="T3794">
            <v>1</v>
          </cell>
          <cell r="U3794">
            <v>8</v>
          </cell>
        </row>
        <row r="3795">
          <cell r="B3795">
            <v>187174</v>
          </cell>
          <cell r="C3795">
            <v>30210</v>
          </cell>
          <cell r="D3795" t="str">
            <v>补充多种矿物质类保健食品</v>
          </cell>
          <cell r="E3795" t="str">
            <v>补充维生素类保健食品</v>
          </cell>
          <cell r="F3795" t="str">
            <v>保健食品</v>
          </cell>
          <cell r="G3795" t="str">
            <v>利宏牌钙铁锌硒软糖（袋装）</v>
          </cell>
          <cell r="H3795" t="str">
            <v>60g(3gx20粒)</v>
          </cell>
          <cell r="I3795" t="str">
            <v>广州市益体健</v>
          </cell>
          <cell r="J3795">
            <v>66814</v>
          </cell>
          <cell r="K3795" t="str">
            <v/>
          </cell>
          <cell r="L3795" t="str">
            <v/>
          </cell>
          <cell r="M3795" t="str">
            <v/>
          </cell>
          <cell r="N3795" t="str">
            <v/>
          </cell>
          <cell r="O3795" t="str">
            <v/>
          </cell>
          <cell r="P3795" t="str">
            <v/>
          </cell>
          <cell r="Q3795" t="str">
            <v/>
          </cell>
          <cell r="R3795">
            <v>3</v>
          </cell>
          <cell r="S3795" t="str">
            <v>袋</v>
          </cell>
          <cell r="T3795">
            <v>27</v>
          </cell>
          <cell r="U3795">
            <v>27</v>
          </cell>
        </row>
        <row r="3796">
          <cell r="B3796">
            <v>1520</v>
          </cell>
          <cell r="C3796">
            <v>10715</v>
          </cell>
          <cell r="D3796" t="str">
            <v>冠心病-心绞痛类</v>
          </cell>
          <cell r="E3796" t="str">
            <v>心脑血管药</v>
          </cell>
          <cell r="F3796" t="str">
            <v>中西成药</v>
          </cell>
          <cell r="G3796" t="str">
            <v>养心氏片</v>
          </cell>
          <cell r="H3796" t="str">
            <v>90片(薄膜衣)</v>
          </cell>
          <cell r="I3796" t="str">
            <v>上海医药集团</v>
          </cell>
          <cell r="J3796">
            <v>2151</v>
          </cell>
          <cell r="K3796" t="str">
            <v/>
          </cell>
          <cell r="L3796" t="str">
            <v>D</v>
          </cell>
          <cell r="M3796">
            <v>2</v>
          </cell>
          <cell r="N3796" t="str">
            <v>中</v>
          </cell>
          <cell r="O3796">
            <v>1</v>
          </cell>
          <cell r="P3796" t="str">
            <v>竞销品</v>
          </cell>
          <cell r="Q3796" t="str">
            <v/>
          </cell>
          <cell r="R3796">
            <v>3</v>
          </cell>
          <cell r="S3796" t="str">
            <v>瓶</v>
          </cell>
          <cell r="T3796">
            <v>6</v>
          </cell>
          <cell r="U3796">
            <v>11</v>
          </cell>
        </row>
        <row r="3797">
          <cell r="B3797">
            <v>26916</v>
          </cell>
          <cell r="C3797">
            <v>10410</v>
          </cell>
          <cell r="D3797" t="str">
            <v>消化不良类中成药</v>
          </cell>
          <cell r="E3797" t="str">
            <v>胃肠道药</v>
          </cell>
          <cell r="F3797" t="str">
            <v>中西成药</v>
          </cell>
          <cell r="G3797" t="str">
            <v>大山楂丸</v>
          </cell>
          <cell r="H3797" t="str">
            <v>9gx10丸</v>
          </cell>
          <cell r="I3797" t="str">
            <v>四川大千药业</v>
          </cell>
          <cell r="J3797">
            <v>1243</v>
          </cell>
          <cell r="K3797" t="str">
            <v/>
          </cell>
          <cell r="L3797" t="str">
            <v>D</v>
          </cell>
          <cell r="M3797">
            <v>1</v>
          </cell>
          <cell r="N3797" t="str">
            <v>低</v>
          </cell>
          <cell r="O3797">
            <v>2</v>
          </cell>
          <cell r="P3797" t="str">
            <v>次竞销品</v>
          </cell>
          <cell r="Q3797" t="str">
            <v>是</v>
          </cell>
          <cell r="R3797">
            <v>2</v>
          </cell>
          <cell r="S3797" t="str">
            <v>盒</v>
          </cell>
          <cell r="T3797">
            <v>95</v>
          </cell>
          <cell r="U3797">
            <v>118</v>
          </cell>
        </row>
        <row r="3798">
          <cell r="B3798">
            <v>151318</v>
          </cell>
          <cell r="C3798">
            <v>20101</v>
          </cell>
          <cell r="D3798" t="str">
            <v>解表、清热类饮片</v>
          </cell>
          <cell r="E3798" t="str">
            <v>普通配方饮片</v>
          </cell>
          <cell r="F3798" t="str">
            <v>中药材及中药饮片</v>
          </cell>
          <cell r="G3798" t="str">
            <v>天花粉</v>
          </cell>
          <cell r="H3798" t="str">
            <v>片</v>
          </cell>
          <cell r="I3798" t="str">
            <v>河南</v>
          </cell>
          <cell r="J3798">
            <v>88482</v>
          </cell>
          <cell r="K3798" t="str">
            <v/>
          </cell>
          <cell r="L3798" t="str">
            <v/>
          </cell>
          <cell r="M3798" t="str">
            <v/>
          </cell>
          <cell r="N3798" t="str">
            <v/>
          </cell>
          <cell r="O3798" t="str">
            <v/>
          </cell>
          <cell r="P3798" t="str">
            <v/>
          </cell>
          <cell r="Q3798" t="str">
            <v/>
          </cell>
          <cell r="R3798">
            <v>1</v>
          </cell>
          <cell r="S3798" t="str">
            <v>10g</v>
          </cell>
          <cell r="T3798">
            <v>110</v>
          </cell>
          <cell r="U3798">
            <v>394.6</v>
          </cell>
        </row>
        <row r="3799">
          <cell r="B3799">
            <v>191622</v>
          </cell>
          <cell r="C3799">
            <v>40105</v>
          </cell>
          <cell r="D3799" t="str">
            <v>体温计类</v>
          </cell>
          <cell r="E3799" t="str">
            <v>家庭常备器械</v>
          </cell>
          <cell r="F3799" t="str">
            <v>医疗器械</v>
          </cell>
          <cell r="G3799" t="str">
            <v>电子体温计</v>
          </cell>
          <cell r="H3799" t="str">
            <v>HK-902</v>
          </cell>
          <cell r="I3799" t="str">
            <v>东莞好康电子</v>
          </cell>
          <cell r="J3799">
            <v>109527</v>
          </cell>
          <cell r="K3799" t="str">
            <v/>
          </cell>
          <cell r="L3799" t="str">
            <v/>
          </cell>
          <cell r="M3799" t="str">
            <v/>
          </cell>
          <cell r="N3799" t="str">
            <v/>
          </cell>
          <cell r="O3799" t="str">
            <v/>
          </cell>
          <cell r="P3799" t="str">
            <v/>
          </cell>
          <cell r="Q3799" t="str">
            <v/>
          </cell>
          <cell r="R3799" t="str">
            <v/>
          </cell>
          <cell r="S3799" t="str">
            <v>支</v>
          </cell>
          <cell r="T3799">
            <v>20</v>
          </cell>
          <cell r="U3799">
            <v>18</v>
          </cell>
        </row>
        <row r="3800">
          <cell r="B3800">
            <v>30326</v>
          </cell>
          <cell r="C3800">
            <v>20101</v>
          </cell>
          <cell r="D3800" t="str">
            <v>解表、清热类饮片</v>
          </cell>
          <cell r="E3800" t="str">
            <v>普通配方饮片</v>
          </cell>
          <cell r="F3800" t="str">
            <v>中药材及中药饮片</v>
          </cell>
          <cell r="G3800" t="str">
            <v>玄参</v>
          </cell>
          <cell r="H3800" t="str">
            <v>片</v>
          </cell>
          <cell r="I3800" t="str">
            <v>四川</v>
          </cell>
          <cell r="J3800">
            <v>18546</v>
          </cell>
          <cell r="K3800" t="str">
            <v>中药</v>
          </cell>
          <cell r="L3800" t="str">
            <v>D</v>
          </cell>
          <cell r="M3800">
            <v>1</v>
          </cell>
          <cell r="N3800" t="str">
            <v>低</v>
          </cell>
          <cell r="O3800">
            <v>4</v>
          </cell>
          <cell r="P3800" t="str">
            <v>非竞销品</v>
          </cell>
          <cell r="Q3800" t="str">
            <v/>
          </cell>
          <cell r="R3800">
            <v>1</v>
          </cell>
          <cell r="S3800" t="str">
            <v>10g</v>
          </cell>
          <cell r="T3800">
            <v>221</v>
          </cell>
          <cell r="U3800">
            <v>927.3</v>
          </cell>
        </row>
        <row r="3801">
          <cell r="B3801">
            <v>3151</v>
          </cell>
          <cell r="C3801">
            <v>10112</v>
          </cell>
          <cell r="D3801" t="str">
            <v>抗病毒感染</v>
          </cell>
          <cell r="E3801" t="str">
            <v>抗感染药</v>
          </cell>
          <cell r="F3801" t="str">
            <v>中西成药</v>
          </cell>
          <cell r="G3801" t="str">
            <v>利巴韦林颗粒(新博林)</v>
          </cell>
          <cell r="H3801" t="str">
            <v>50mgx18袋</v>
          </cell>
          <cell r="I3801" t="str">
            <v>四川百利</v>
          </cell>
          <cell r="J3801">
            <v>2237</v>
          </cell>
          <cell r="K3801" t="str">
            <v/>
          </cell>
          <cell r="L3801" t="str">
            <v>D</v>
          </cell>
          <cell r="M3801">
            <v>1</v>
          </cell>
          <cell r="N3801" t="str">
            <v>低</v>
          </cell>
          <cell r="O3801">
            <v>2</v>
          </cell>
          <cell r="P3801" t="str">
            <v>次竞销品</v>
          </cell>
          <cell r="Q3801" t="str">
            <v/>
          </cell>
          <cell r="R3801">
            <v>3</v>
          </cell>
          <cell r="S3801" t="str">
            <v>盒</v>
          </cell>
          <cell r="T3801">
            <v>54</v>
          </cell>
          <cell r="U3801">
            <v>61</v>
          </cell>
        </row>
        <row r="3802">
          <cell r="B3802">
            <v>166053</v>
          </cell>
          <cell r="C3802">
            <v>10201</v>
          </cell>
          <cell r="D3802" t="str">
            <v>清热解毒药</v>
          </cell>
          <cell r="E3802" t="str">
            <v>清热药</v>
          </cell>
          <cell r="F3802" t="str">
            <v>中西成药</v>
          </cell>
          <cell r="G3802" t="str">
            <v>芩连胶囊</v>
          </cell>
          <cell r="H3802" t="str">
            <v>0.44gx12粒x3板</v>
          </cell>
          <cell r="I3802" t="str">
            <v>成都迪康</v>
          </cell>
          <cell r="J3802">
            <v>84592</v>
          </cell>
          <cell r="K3802" t="str">
            <v/>
          </cell>
          <cell r="L3802" t="str">
            <v/>
          </cell>
          <cell r="M3802" t="str">
            <v/>
          </cell>
          <cell r="N3802" t="str">
            <v/>
          </cell>
          <cell r="O3802" t="str">
            <v/>
          </cell>
          <cell r="P3802" t="str">
            <v/>
          </cell>
          <cell r="Q3802" t="str">
            <v/>
          </cell>
          <cell r="R3802">
            <v>3</v>
          </cell>
          <cell r="S3802" t="str">
            <v>盒</v>
          </cell>
          <cell r="T3802">
            <v>11</v>
          </cell>
          <cell r="U3802">
            <v>13</v>
          </cell>
        </row>
        <row r="3803">
          <cell r="B3803">
            <v>86520</v>
          </cell>
          <cell r="C3803">
            <v>20604</v>
          </cell>
          <cell r="D3803" t="str">
            <v>止血、固涩包装类</v>
          </cell>
          <cell r="E3803" t="str">
            <v>包装类中药</v>
          </cell>
          <cell r="F3803" t="str">
            <v>中药材及中药饮片</v>
          </cell>
          <cell r="G3803" t="str">
            <v>荷叶</v>
          </cell>
          <cell r="H3803" t="str">
            <v>50g丝(桐君阁牌)</v>
          </cell>
          <cell r="I3803" t="str">
            <v>湖北</v>
          </cell>
          <cell r="J3803">
            <v>24420</v>
          </cell>
          <cell r="K3803" t="str">
            <v/>
          </cell>
          <cell r="L3803" t="str">
            <v>D</v>
          </cell>
          <cell r="M3803">
            <v>1</v>
          </cell>
          <cell r="N3803" t="str">
            <v>低</v>
          </cell>
          <cell r="O3803">
            <v>4</v>
          </cell>
          <cell r="P3803" t="str">
            <v>非竞销品</v>
          </cell>
          <cell r="Q3803" t="str">
            <v/>
          </cell>
          <cell r="R3803">
            <v>2</v>
          </cell>
          <cell r="S3803" t="str">
            <v>瓶</v>
          </cell>
          <cell r="T3803">
            <v>39</v>
          </cell>
          <cell r="U3803">
            <v>39</v>
          </cell>
        </row>
        <row r="3804">
          <cell r="B3804">
            <v>105219</v>
          </cell>
          <cell r="C3804">
            <v>11904</v>
          </cell>
          <cell r="D3804" t="str">
            <v>肝炎用药</v>
          </cell>
          <cell r="E3804" t="str">
            <v>肝胆系统药</v>
          </cell>
          <cell r="F3804" t="str">
            <v>中西成药</v>
          </cell>
          <cell r="G3804" t="str">
            <v>七味铁屑丸</v>
          </cell>
          <cell r="H3804" t="str">
            <v>1gx20丸(水丸)</v>
          </cell>
          <cell r="I3804" t="str">
            <v>西藏藏医学院</v>
          </cell>
          <cell r="J3804">
            <v>75411</v>
          </cell>
          <cell r="K3804" t="str">
            <v/>
          </cell>
          <cell r="L3804" t="str">
            <v>T1</v>
          </cell>
          <cell r="M3804">
            <v>1</v>
          </cell>
          <cell r="N3804" t="str">
            <v>低</v>
          </cell>
          <cell r="O3804">
            <v>4</v>
          </cell>
          <cell r="P3804" t="str">
            <v>非竞销品</v>
          </cell>
          <cell r="Q3804" t="str">
            <v/>
          </cell>
          <cell r="R3804">
            <v>3</v>
          </cell>
          <cell r="S3804" t="str">
            <v>瓶</v>
          </cell>
          <cell r="T3804">
            <v>1</v>
          </cell>
          <cell r="U3804">
            <v>7</v>
          </cell>
        </row>
        <row r="3805">
          <cell r="B3805">
            <v>234</v>
          </cell>
          <cell r="C3805">
            <v>10607</v>
          </cell>
          <cell r="D3805" t="str">
            <v>补维生素B类药</v>
          </cell>
          <cell r="E3805" t="str">
            <v>维生素矿物质补充药</v>
          </cell>
          <cell r="F3805" t="str">
            <v>中西成药</v>
          </cell>
          <cell r="G3805" t="str">
            <v>维生素B12片</v>
          </cell>
          <cell r="H3805" t="str">
            <v>25ugx100片</v>
          </cell>
          <cell r="I3805" t="str">
            <v>上海信谊九福</v>
          </cell>
          <cell r="J3805">
            <v>17591</v>
          </cell>
          <cell r="K3805" t="str">
            <v/>
          </cell>
          <cell r="L3805" t="str">
            <v>D</v>
          </cell>
          <cell r="M3805">
            <v>1</v>
          </cell>
          <cell r="N3805" t="str">
            <v>低</v>
          </cell>
          <cell r="O3805">
            <v>1</v>
          </cell>
          <cell r="P3805" t="str">
            <v>竞销品</v>
          </cell>
          <cell r="Q3805" t="str">
            <v>是</v>
          </cell>
          <cell r="R3805">
            <v>2</v>
          </cell>
          <cell r="S3805" t="str">
            <v>瓶</v>
          </cell>
          <cell r="T3805">
            <v>68</v>
          </cell>
          <cell r="U3805">
            <v>88</v>
          </cell>
        </row>
        <row r="3806">
          <cell r="B3806">
            <v>43211</v>
          </cell>
          <cell r="C3806">
            <v>10304</v>
          </cell>
          <cell r="D3806" t="str">
            <v>肺热痰多中成药</v>
          </cell>
          <cell r="E3806" t="str">
            <v>止咳化痰类药</v>
          </cell>
          <cell r="F3806" t="str">
            <v>中西成药</v>
          </cell>
          <cell r="G3806" t="str">
            <v>化痰平喘片</v>
          </cell>
          <cell r="H3806" t="str">
            <v>12片x2板</v>
          </cell>
          <cell r="I3806" t="str">
            <v>修正通化通药</v>
          </cell>
          <cell r="J3806">
            <v>1126</v>
          </cell>
          <cell r="K3806" t="str">
            <v/>
          </cell>
          <cell r="L3806" t="str">
            <v>D</v>
          </cell>
          <cell r="M3806">
            <v>1</v>
          </cell>
          <cell r="N3806" t="str">
            <v>低</v>
          </cell>
          <cell r="O3806">
            <v>4</v>
          </cell>
          <cell r="P3806" t="str">
            <v>非竞销品</v>
          </cell>
          <cell r="Q3806" t="str">
            <v/>
          </cell>
          <cell r="R3806">
            <v>3</v>
          </cell>
          <cell r="S3806" t="str">
            <v>盒</v>
          </cell>
          <cell r="T3806">
            <v>33</v>
          </cell>
          <cell r="U3806">
            <v>46</v>
          </cell>
        </row>
        <row r="3807">
          <cell r="B3807">
            <v>50218</v>
          </cell>
          <cell r="C3807">
            <v>40505</v>
          </cell>
          <cell r="D3807" t="str">
            <v>疝气带类</v>
          </cell>
          <cell r="E3807" t="str">
            <v>护具/辅助/护理类器具</v>
          </cell>
          <cell r="F3807" t="str">
            <v>医疗器械</v>
          </cell>
          <cell r="G3807" t="str">
            <v>疝气带（疝敷托）</v>
          </cell>
          <cell r="H3807" t="str">
            <v>DFR/SFT-ⅠM(成人)</v>
          </cell>
          <cell r="I3807" t="str">
            <v>成都东方人</v>
          </cell>
          <cell r="J3807">
            <v>15144</v>
          </cell>
          <cell r="K3807" t="str">
            <v/>
          </cell>
          <cell r="L3807" t="str">
            <v>D</v>
          </cell>
          <cell r="M3807">
            <v>2</v>
          </cell>
          <cell r="N3807" t="str">
            <v>中</v>
          </cell>
          <cell r="O3807">
            <v>3</v>
          </cell>
          <cell r="P3807" t="str">
            <v>一般品</v>
          </cell>
          <cell r="Q3807" t="str">
            <v/>
          </cell>
          <cell r="R3807">
            <v>3</v>
          </cell>
          <cell r="S3807" t="str">
            <v>盒</v>
          </cell>
          <cell r="T3807">
            <v>5</v>
          </cell>
          <cell r="U3807">
            <v>3</v>
          </cell>
        </row>
        <row r="3808">
          <cell r="B3808">
            <v>184685</v>
          </cell>
          <cell r="C3808">
            <v>12305</v>
          </cell>
          <cell r="D3808" t="str">
            <v>虫咬蛇伤用药</v>
          </cell>
          <cell r="E3808" t="str">
            <v>皮肤病用药</v>
          </cell>
          <cell r="F3808" t="str">
            <v>中西成药</v>
          </cell>
          <cell r="G3808" t="str">
            <v>风油精</v>
          </cell>
          <cell r="H3808" t="str">
            <v>6ml</v>
          </cell>
          <cell r="I3808" t="str">
            <v>上海中华</v>
          </cell>
          <cell r="J3808">
            <v>16719</v>
          </cell>
          <cell r="K3808" t="str">
            <v/>
          </cell>
          <cell r="L3808" t="str">
            <v/>
          </cell>
          <cell r="M3808" t="str">
            <v/>
          </cell>
          <cell r="N3808" t="str">
            <v/>
          </cell>
          <cell r="O3808" t="str">
            <v/>
          </cell>
          <cell r="P3808" t="str">
            <v/>
          </cell>
          <cell r="Q3808" t="str">
            <v/>
          </cell>
          <cell r="R3808">
            <v>3</v>
          </cell>
          <cell r="S3808" t="str">
            <v>盒</v>
          </cell>
          <cell r="T3808">
            <v>16</v>
          </cell>
          <cell r="U3808">
            <v>19</v>
          </cell>
        </row>
        <row r="3809">
          <cell r="B3809">
            <v>178230</v>
          </cell>
          <cell r="C3809">
            <v>11201</v>
          </cell>
          <cell r="D3809" t="str">
            <v>过敏性鼻炎用药</v>
          </cell>
          <cell r="E3809" t="str">
            <v>鼻病用药</v>
          </cell>
          <cell r="F3809" t="str">
            <v>中西成药</v>
          </cell>
          <cell r="G3809" t="str">
            <v>氯雷他定口腔崩解片</v>
          </cell>
          <cell r="H3809" t="str">
            <v>10mgx12片</v>
          </cell>
          <cell r="I3809" t="str">
            <v>浙江金华康恩贝</v>
          </cell>
          <cell r="J3809">
            <v>18914</v>
          </cell>
          <cell r="K3809" t="str">
            <v/>
          </cell>
          <cell r="L3809" t="str">
            <v/>
          </cell>
          <cell r="M3809" t="str">
            <v/>
          </cell>
          <cell r="N3809" t="str">
            <v/>
          </cell>
          <cell r="O3809" t="str">
            <v/>
          </cell>
          <cell r="P3809" t="str">
            <v/>
          </cell>
          <cell r="Q3809" t="str">
            <v/>
          </cell>
          <cell r="R3809">
            <v>3</v>
          </cell>
          <cell r="S3809" t="str">
            <v>盒</v>
          </cell>
          <cell r="T3809">
            <v>6</v>
          </cell>
          <cell r="U3809">
            <v>6</v>
          </cell>
        </row>
        <row r="3810">
          <cell r="B3810">
            <v>99265</v>
          </cell>
          <cell r="C3810">
            <v>10812</v>
          </cell>
          <cell r="D3810" t="str">
            <v>妇科栓剂</v>
          </cell>
          <cell r="E3810" t="str">
            <v>妇科药</v>
          </cell>
          <cell r="F3810" t="str">
            <v>中西成药</v>
          </cell>
          <cell r="G3810" t="str">
            <v>奥硝唑阴道栓</v>
          </cell>
          <cell r="H3810" t="str">
            <v>0.5gx5粒</v>
          </cell>
          <cell r="I3810" t="str">
            <v>湖南方盛</v>
          </cell>
          <cell r="J3810">
            <v>18839</v>
          </cell>
          <cell r="K3810" t="str">
            <v/>
          </cell>
          <cell r="L3810" t="str">
            <v/>
          </cell>
          <cell r="M3810" t="str">
            <v/>
          </cell>
          <cell r="N3810" t="str">
            <v/>
          </cell>
          <cell r="O3810" t="str">
            <v/>
          </cell>
          <cell r="P3810" t="str">
            <v/>
          </cell>
          <cell r="Q3810" t="str">
            <v/>
          </cell>
          <cell r="R3810">
            <v>3</v>
          </cell>
          <cell r="S3810" t="str">
            <v>盒</v>
          </cell>
          <cell r="T3810">
            <v>20</v>
          </cell>
          <cell r="U3810">
            <v>23</v>
          </cell>
        </row>
        <row r="3811">
          <cell r="B3811">
            <v>186863</v>
          </cell>
          <cell r="C3811">
            <v>40116</v>
          </cell>
          <cell r="D3811" t="str">
            <v>其他家庭常备器械类</v>
          </cell>
          <cell r="E3811" t="str">
            <v>家庭常备器械</v>
          </cell>
          <cell r="F3811" t="str">
            <v>医疗器械</v>
          </cell>
          <cell r="G3811" t="str">
            <v>腋用冷敷凝露</v>
          </cell>
          <cell r="H3811" t="str">
            <v>12ml</v>
          </cell>
          <cell r="I3811" t="str">
            <v>桂林高乐医药</v>
          </cell>
          <cell r="J3811">
            <v>66439</v>
          </cell>
          <cell r="K3811" t="str">
            <v/>
          </cell>
          <cell r="L3811" t="str">
            <v/>
          </cell>
          <cell r="M3811" t="str">
            <v/>
          </cell>
          <cell r="N3811" t="str">
            <v/>
          </cell>
          <cell r="O3811" t="str">
            <v/>
          </cell>
          <cell r="P3811" t="str">
            <v/>
          </cell>
          <cell r="Q3811" t="str">
            <v/>
          </cell>
          <cell r="R3811">
            <v>3</v>
          </cell>
          <cell r="S3811" t="str">
            <v>瓶</v>
          </cell>
          <cell r="T3811">
            <v>13</v>
          </cell>
          <cell r="U3811">
            <v>13</v>
          </cell>
        </row>
        <row r="3812">
          <cell r="B3812">
            <v>169930</v>
          </cell>
          <cell r="C3812">
            <v>40106</v>
          </cell>
          <cell r="D3812" t="str">
            <v>纱布/绷带类</v>
          </cell>
          <cell r="E3812" t="str">
            <v>家庭常备器械</v>
          </cell>
          <cell r="F3812" t="str">
            <v>医疗器械</v>
          </cell>
          <cell r="G3812" t="str">
            <v>压敏胶带</v>
          </cell>
          <cell r="H3812" t="str">
            <v>1.25cmx10m（PE材质）</v>
          </cell>
          <cell r="I3812" t="str">
            <v>浙江红雨医药</v>
          </cell>
          <cell r="J3812">
            <v>91708</v>
          </cell>
          <cell r="K3812" t="str">
            <v/>
          </cell>
          <cell r="L3812" t="str">
            <v/>
          </cell>
          <cell r="M3812" t="str">
            <v/>
          </cell>
          <cell r="N3812" t="str">
            <v/>
          </cell>
          <cell r="O3812" t="str">
            <v/>
          </cell>
          <cell r="P3812" t="str">
            <v/>
          </cell>
          <cell r="Q3812" t="str">
            <v/>
          </cell>
          <cell r="R3812">
            <v>3</v>
          </cell>
          <cell r="S3812" t="str">
            <v>盒</v>
          </cell>
          <cell r="T3812">
            <v>51</v>
          </cell>
          <cell r="U3812">
            <v>56</v>
          </cell>
        </row>
        <row r="3813">
          <cell r="B3813">
            <v>12502</v>
          </cell>
          <cell r="C3813">
            <v>12601</v>
          </cell>
          <cell r="D3813" t="str">
            <v>抗过敏用药</v>
          </cell>
          <cell r="E3813" t="str">
            <v>抗过敏用药</v>
          </cell>
          <cell r="F3813" t="str">
            <v>中西成药</v>
          </cell>
          <cell r="G3813" t="str">
            <v>富马酸酮替芬片</v>
          </cell>
          <cell r="H3813" t="str">
            <v>1mgx60片</v>
          </cell>
          <cell r="I3813" t="str">
            <v>江苏鹏鹞</v>
          </cell>
          <cell r="J3813">
            <v>10322</v>
          </cell>
          <cell r="K3813" t="str">
            <v/>
          </cell>
          <cell r="L3813" t="str">
            <v>D</v>
          </cell>
          <cell r="M3813">
            <v>1</v>
          </cell>
          <cell r="N3813" t="str">
            <v>低</v>
          </cell>
          <cell r="O3813">
            <v>3</v>
          </cell>
          <cell r="P3813" t="str">
            <v>一般品</v>
          </cell>
          <cell r="Q3813" t="str">
            <v/>
          </cell>
          <cell r="R3813">
            <v>2</v>
          </cell>
          <cell r="S3813" t="str">
            <v>瓶</v>
          </cell>
          <cell r="T3813">
            <v>98</v>
          </cell>
          <cell r="U3813">
            <v>108</v>
          </cell>
        </row>
        <row r="3814">
          <cell r="B3814">
            <v>165667</v>
          </cell>
          <cell r="C3814">
            <v>70501</v>
          </cell>
          <cell r="D3814" t="str">
            <v>薇姿系列</v>
          </cell>
          <cell r="E3814" t="str">
            <v>品牌专柜化妆品</v>
          </cell>
          <cell r="F3814" t="str">
            <v>化妆品</v>
          </cell>
          <cell r="G3814" t="str">
            <v>薇姿活性塑颜致臻焕活晚霜</v>
          </cell>
          <cell r="H3814" t="str">
            <v>50ml</v>
          </cell>
          <cell r="I3814" t="str">
            <v>法国</v>
          </cell>
          <cell r="J3814">
            <v>15135</v>
          </cell>
          <cell r="K3814" t="str">
            <v/>
          </cell>
          <cell r="L3814" t="str">
            <v/>
          </cell>
          <cell r="M3814" t="str">
            <v/>
          </cell>
          <cell r="N3814" t="str">
            <v/>
          </cell>
          <cell r="O3814" t="str">
            <v/>
          </cell>
          <cell r="P3814" t="str">
            <v/>
          </cell>
          <cell r="Q3814" t="str">
            <v/>
          </cell>
          <cell r="R3814">
            <v>3</v>
          </cell>
          <cell r="S3814" t="str">
            <v>盒</v>
          </cell>
          <cell r="T3814">
            <v>1</v>
          </cell>
          <cell r="U3814">
            <v>1</v>
          </cell>
        </row>
        <row r="3815">
          <cell r="B3815">
            <v>148548</v>
          </cell>
          <cell r="C3815">
            <v>20109</v>
          </cell>
          <cell r="D3815" t="str">
            <v>其他普通配方饮片</v>
          </cell>
          <cell r="E3815" t="str">
            <v>普通配方饮片</v>
          </cell>
          <cell r="F3815" t="str">
            <v>中药材及中药饮片</v>
          </cell>
          <cell r="G3815" t="str">
            <v>玉竹</v>
          </cell>
          <cell r="H3815" t="str">
            <v>片</v>
          </cell>
          <cell r="I3815" t="str">
            <v>河北</v>
          </cell>
          <cell r="J3815">
            <v>15291</v>
          </cell>
          <cell r="K3815" t="str">
            <v/>
          </cell>
          <cell r="L3815" t="str">
            <v/>
          </cell>
          <cell r="M3815" t="str">
            <v/>
          </cell>
          <cell r="N3815" t="str">
            <v/>
          </cell>
          <cell r="O3815" t="str">
            <v/>
          </cell>
          <cell r="P3815" t="str">
            <v/>
          </cell>
          <cell r="Q3815" t="str">
            <v/>
          </cell>
          <cell r="R3815">
            <v>1</v>
          </cell>
          <cell r="S3815" t="str">
            <v>10g</v>
          </cell>
          <cell r="T3815">
            <v>68</v>
          </cell>
          <cell r="U3815">
            <v>383.4</v>
          </cell>
        </row>
        <row r="3816">
          <cell r="B3816">
            <v>137519</v>
          </cell>
          <cell r="C3816">
            <v>20607</v>
          </cell>
          <cell r="D3816" t="str">
            <v>活血化瘀包装类</v>
          </cell>
          <cell r="E3816" t="str">
            <v>包装类中药</v>
          </cell>
          <cell r="F3816" t="str">
            <v>中药材及中药饮片</v>
          </cell>
          <cell r="G3816" t="str">
            <v>西红花</v>
          </cell>
          <cell r="H3816" t="str">
            <v>1g*5支（桐君阁）</v>
          </cell>
          <cell r="I3816" t="str">
            <v>上海</v>
          </cell>
          <cell r="J3816">
            <v>24420</v>
          </cell>
          <cell r="K3816" t="str">
            <v/>
          </cell>
          <cell r="L3816" t="str">
            <v>D</v>
          </cell>
          <cell r="M3816">
            <v>2</v>
          </cell>
          <cell r="N3816" t="str">
            <v>中</v>
          </cell>
          <cell r="O3816">
            <v>4</v>
          </cell>
          <cell r="P3816" t="str">
            <v>非竞销品</v>
          </cell>
          <cell r="Q3816" t="str">
            <v/>
          </cell>
          <cell r="R3816">
            <v>3</v>
          </cell>
          <cell r="S3816" t="str">
            <v>盒</v>
          </cell>
          <cell r="T3816">
            <v>1</v>
          </cell>
          <cell r="U3816">
            <v>1</v>
          </cell>
        </row>
        <row r="3817">
          <cell r="B3817">
            <v>3121</v>
          </cell>
          <cell r="C3817">
            <v>60101</v>
          </cell>
          <cell r="D3817" t="str">
            <v>皮肤粘膜消毒液</v>
          </cell>
          <cell r="E3817" t="str">
            <v>消毒剂类</v>
          </cell>
          <cell r="F3817" t="str">
            <v>消毒产品</v>
          </cell>
          <cell r="G3817" t="str">
            <v>过氧化氢消毒液(双氧水)</v>
          </cell>
          <cell r="H3817" t="str">
            <v>100mlx3%</v>
          </cell>
          <cell r="I3817" t="str">
            <v>四川蓉康</v>
          </cell>
          <cell r="J3817">
            <v>1077</v>
          </cell>
          <cell r="K3817" t="str">
            <v>基本目录</v>
          </cell>
          <cell r="L3817" t="str">
            <v>D</v>
          </cell>
          <cell r="M3817">
            <v>1</v>
          </cell>
          <cell r="N3817" t="str">
            <v>低</v>
          </cell>
          <cell r="O3817">
            <v>2</v>
          </cell>
          <cell r="P3817" t="str">
            <v>次竞销品</v>
          </cell>
          <cell r="Q3817" t="str">
            <v>是</v>
          </cell>
          <cell r="R3817">
            <v>2</v>
          </cell>
          <cell r="S3817" t="str">
            <v>瓶</v>
          </cell>
          <cell r="T3817">
            <v>185</v>
          </cell>
          <cell r="U3817">
            <v>204</v>
          </cell>
        </row>
        <row r="3818">
          <cell r="B3818">
            <v>6726</v>
          </cell>
          <cell r="C3818">
            <v>12304</v>
          </cell>
          <cell r="D3818" t="str">
            <v>皮炎湿疹用药</v>
          </cell>
          <cell r="E3818" t="str">
            <v>皮肤病用药</v>
          </cell>
          <cell r="F3818" t="str">
            <v>中西成药</v>
          </cell>
          <cell r="G3818" t="str">
            <v>复方醋酸曲安奈德溶液(安隆)</v>
          </cell>
          <cell r="H3818" t="str">
            <v>10ml</v>
          </cell>
          <cell r="I3818" t="str">
            <v>广东恒诚制药</v>
          </cell>
          <cell r="J3818">
            <v>4551</v>
          </cell>
          <cell r="K3818" t="str">
            <v/>
          </cell>
          <cell r="L3818" t="str">
            <v>D</v>
          </cell>
          <cell r="M3818">
            <v>1</v>
          </cell>
          <cell r="N3818" t="str">
            <v>低</v>
          </cell>
          <cell r="O3818">
            <v>2</v>
          </cell>
          <cell r="P3818" t="str">
            <v>次竞销品</v>
          </cell>
          <cell r="Q3818" t="str">
            <v/>
          </cell>
          <cell r="R3818">
            <v>3</v>
          </cell>
          <cell r="S3818" t="str">
            <v>瓶</v>
          </cell>
          <cell r="T3818">
            <v>13</v>
          </cell>
          <cell r="U3818">
            <v>31</v>
          </cell>
        </row>
        <row r="3819">
          <cell r="B3819">
            <v>159554</v>
          </cell>
          <cell r="C3819">
            <v>12401</v>
          </cell>
          <cell r="D3819" t="str">
            <v>减肥用药</v>
          </cell>
          <cell r="E3819" t="str">
            <v>减肥用药</v>
          </cell>
          <cell r="F3819" t="str">
            <v>中西成药</v>
          </cell>
          <cell r="G3819" t="str">
            <v>奥利司他胶囊</v>
          </cell>
          <cell r="H3819" t="str">
            <v>0.12gx7粒</v>
          </cell>
          <cell r="I3819" t="str">
            <v>重庆华森</v>
          </cell>
          <cell r="J3819">
            <v>7687</v>
          </cell>
          <cell r="K3819" t="str">
            <v/>
          </cell>
          <cell r="L3819" t="str">
            <v/>
          </cell>
          <cell r="M3819" t="str">
            <v/>
          </cell>
          <cell r="N3819" t="str">
            <v/>
          </cell>
          <cell r="O3819" t="str">
            <v/>
          </cell>
          <cell r="P3819" t="str">
            <v/>
          </cell>
          <cell r="Q3819" t="str">
            <v/>
          </cell>
          <cell r="R3819">
            <v>3</v>
          </cell>
          <cell r="S3819" t="str">
            <v>盒</v>
          </cell>
          <cell r="T3819">
            <v>5</v>
          </cell>
          <cell r="U3819">
            <v>6</v>
          </cell>
        </row>
        <row r="3820">
          <cell r="B3820">
            <v>160124</v>
          </cell>
          <cell r="C3820">
            <v>20101</v>
          </cell>
          <cell r="D3820" t="str">
            <v>解表、清热类饮片</v>
          </cell>
          <cell r="E3820" t="str">
            <v>普通配方饮片</v>
          </cell>
          <cell r="F3820" t="str">
            <v>中药材及中药饮片</v>
          </cell>
          <cell r="G3820" t="str">
            <v>胖大海</v>
          </cell>
          <cell r="H3820" t="str">
            <v>精选</v>
          </cell>
          <cell r="I3820" t="str">
            <v>云南</v>
          </cell>
          <cell r="J3820">
            <v>88482</v>
          </cell>
          <cell r="K3820" t="str">
            <v/>
          </cell>
          <cell r="L3820" t="str">
            <v/>
          </cell>
          <cell r="M3820" t="str">
            <v/>
          </cell>
          <cell r="N3820" t="str">
            <v/>
          </cell>
          <cell r="O3820" t="str">
            <v/>
          </cell>
          <cell r="P3820" t="str">
            <v/>
          </cell>
          <cell r="Q3820" t="str">
            <v/>
          </cell>
          <cell r="R3820">
            <v>2</v>
          </cell>
          <cell r="S3820" t="str">
            <v>10g</v>
          </cell>
          <cell r="T3820">
            <v>29</v>
          </cell>
          <cell r="U3820">
            <v>84.1</v>
          </cell>
        </row>
        <row r="3821">
          <cell r="B3821">
            <v>108094</v>
          </cell>
          <cell r="C3821">
            <v>70212</v>
          </cell>
          <cell r="D3821" t="str">
            <v>其他基础护肤化妆品</v>
          </cell>
          <cell r="E3821" t="str">
            <v>基础护肤品</v>
          </cell>
          <cell r="F3821" t="str">
            <v>化妆品</v>
          </cell>
          <cell r="G3821" t="str">
            <v>纯珍珠粉</v>
          </cell>
          <cell r="H3821" t="str">
            <v>80g</v>
          </cell>
          <cell r="I3821" t="str">
            <v>海南娇黛</v>
          </cell>
          <cell r="J3821">
            <v>70015</v>
          </cell>
          <cell r="K3821" t="str">
            <v>保障目录</v>
          </cell>
          <cell r="L3821" t="str">
            <v>A</v>
          </cell>
          <cell r="M3821">
            <v>1</v>
          </cell>
          <cell r="N3821" t="str">
            <v>低</v>
          </cell>
          <cell r="O3821">
            <v>4</v>
          </cell>
          <cell r="P3821" t="str">
            <v>非竞销品</v>
          </cell>
          <cell r="Q3821" t="str">
            <v/>
          </cell>
          <cell r="R3821">
            <v>3</v>
          </cell>
          <cell r="S3821" t="str">
            <v>袋</v>
          </cell>
          <cell r="T3821">
            <v>16</v>
          </cell>
          <cell r="U3821">
            <v>14</v>
          </cell>
        </row>
        <row r="3822">
          <cell r="B3822">
            <v>12587</v>
          </cell>
          <cell r="C3822">
            <v>12501</v>
          </cell>
          <cell r="D3822" t="str">
            <v>跌打扭伤用药</v>
          </cell>
          <cell r="E3822" t="str">
            <v>风湿骨病用药</v>
          </cell>
          <cell r="F3822" t="str">
            <v>中西成药</v>
          </cell>
          <cell r="G3822" t="str">
            <v>复方三七胶囊</v>
          </cell>
          <cell r="H3822" t="str">
            <v>0.25gx10粒x3板</v>
          </cell>
          <cell r="I3822" t="str">
            <v>山西华康药业</v>
          </cell>
          <cell r="J3822">
            <v>1430</v>
          </cell>
          <cell r="K3822" t="str">
            <v/>
          </cell>
          <cell r="L3822" t="str">
            <v>D</v>
          </cell>
          <cell r="M3822">
            <v>1</v>
          </cell>
          <cell r="N3822" t="str">
            <v>低</v>
          </cell>
          <cell r="O3822">
            <v>3</v>
          </cell>
          <cell r="P3822" t="str">
            <v>一般品</v>
          </cell>
          <cell r="Q3822" t="str">
            <v/>
          </cell>
          <cell r="R3822">
            <v>3</v>
          </cell>
          <cell r="S3822" t="str">
            <v>盒</v>
          </cell>
          <cell r="T3822">
            <v>33</v>
          </cell>
          <cell r="U3822">
            <v>42</v>
          </cell>
        </row>
        <row r="3823">
          <cell r="B3823">
            <v>166882</v>
          </cell>
          <cell r="C3823">
            <v>60203</v>
          </cell>
          <cell r="D3823" t="str">
            <v>抗（抑）菌洗剂</v>
          </cell>
          <cell r="E3823" t="str">
            <v>卫生用品类</v>
          </cell>
          <cell r="F3823" t="str">
            <v>消毒产品</v>
          </cell>
          <cell r="G3823" t="str">
            <v>滴露泡沫抑菌洗手液</v>
          </cell>
          <cell r="H3823" t="str">
            <v>250ml（樱桃芬芳）</v>
          </cell>
          <cell r="I3823" t="str">
            <v>利洁时家化(中国</v>
          </cell>
          <cell r="J3823">
            <v>89148</v>
          </cell>
          <cell r="K3823" t="str">
            <v/>
          </cell>
          <cell r="L3823" t="str">
            <v>D</v>
          </cell>
          <cell r="M3823" t="str">
            <v/>
          </cell>
          <cell r="N3823" t="str">
            <v/>
          </cell>
          <cell r="O3823" t="str">
            <v/>
          </cell>
          <cell r="P3823" t="str">
            <v/>
          </cell>
          <cell r="Q3823" t="str">
            <v/>
          </cell>
          <cell r="R3823">
            <v>3</v>
          </cell>
          <cell r="S3823" t="str">
            <v>瓶</v>
          </cell>
          <cell r="T3823">
            <v>19</v>
          </cell>
          <cell r="U3823">
            <v>20</v>
          </cell>
        </row>
        <row r="3824">
          <cell r="B3824">
            <v>167813</v>
          </cell>
          <cell r="C3824">
            <v>11204</v>
          </cell>
          <cell r="D3824" t="str">
            <v>急慢性鼻炎外用药</v>
          </cell>
          <cell r="E3824" t="str">
            <v>鼻病用药</v>
          </cell>
          <cell r="F3824" t="str">
            <v>中西成药</v>
          </cell>
          <cell r="G3824" t="str">
            <v>盐酸赛洛唑啉滴鼻液</v>
          </cell>
          <cell r="H3824" t="str">
            <v>10ml:5mg（儿童型）</v>
          </cell>
          <cell r="I3824" t="str">
            <v>杭州万邦天诚</v>
          </cell>
          <cell r="J3824">
            <v>21367</v>
          </cell>
          <cell r="K3824" t="str">
            <v/>
          </cell>
          <cell r="L3824" t="str">
            <v>D</v>
          </cell>
          <cell r="M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 t="str">
            <v/>
          </cell>
          <cell r="R3824">
            <v>3</v>
          </cell>
          <cell r="S3824" t="str">
            <v>盒</v>
          </cell>
          <cell r="T3824">
            <v>15</v>
          </cell>
          <cell r="U3824">
            <v>13</v>
          </cell>
        </row>
        <row r="3825">
          <cell r="B3825">
            <v>139127</v>
          </cell>
          <cell r="C3825">
            <v>60401</v>
          </cell>
          <cell r="D3825" t="str">
            <v>其它功能消毒用品</v>
          </cell>
          <cell r="E3825" t="str">
            <v>其它功能消毒用品</v>
          </cell>
          <cell r="F3825" t="str">
            <v>消毒产品</v>
          </cell>
          <cell r="G3825" t="str">
            <v>冰王头屑净</v>
          </cell>
          <cell r="H3825" t="str">
            <v>50ml</v>
          </cell>
          <cell r="I3825" t="str">
            <v>平舆冰王生物</v>
          </cell>
          <cell r="J3825">
            <v>2452</v>
          </cell>
          <cell r="K3825" t="str">
            <v/>
          </cell>
          <cell r="L3825" t="str">
            <v>D</v>
          </cell>
          <cell r="M3825">
            <v>2</v>
          </cell>
          <cell r="N3825" t="str">
            <v>中</v>
          </cell>
          <cell r="O3825">
            <v>4</v>
          </cell>
          <cell r="P3825" t="str">
            <v>非竞销品</v>
          </cell>
          <cell r="Q3825" t="str">
            <v/>
          </cell>
          <cell r="R3825">
            <v>3</v>
          </cell>
          <cell r="S3825" t="str">
            <v>瓶</v>
          </cell>
          <cell r="T3825">
            <v>13</v>
          </cell>
          <cell r="U3825">
            <v>16</v>
          </cell>
        </row>
        <row r="3826">
          <cell r="B3826">
            <v>35084</v>
          </cell>
          <cell r="C3826">
            <v>11803</v>
          </cell>
          <cell r="D3826" t="str">
            <v>补肾生发药</v>
          </cell>
          <cell r="E3826" t="str">
            <v>滋补营养药</v>
          </cell>
          <cell r="F3826" t="str">
            <v>中西成药</v>
          </cell>
          <cell r="G3826" t="str">
            <v>首乌延寿片</v>
          </cell>
          <cell r="H3826" t="str">
            <v>15片x3板</v>
          </cell>
          <cell r="I3826" t="str">
            <v>四川绵阳制药</v>
          </cell>
          <cell r="J3826">
            <v>1415</v>
          </cell>
          <cell r="K3826" t="str">
            <v>基本目录</v>
          </cell>
          <cell r="L3826" t="str">
            <v>T2</v>
          </cell>
          <cell r="M3826">
            <v>2</v>
          </cell>
          <cell r="N3826" t="str">
            <v>中</v>
          </cell>
          <cell r="O3826">
            <v>1</v>
          </cell>
          <cell r="P3826" t="str">
            <v>竞销品</v>
          </cell>
          <cell r="Q3826" t="str">
            <v/>
          </cell>
          <cell r="R3826">
            <v>3</v>
          </cell>
          <cell r="S3826" t="str">
            <v>盒</v>
          </cell>
          <cell r="T3826">
            <v>9</v>
          </cell>
          <cell r="U3826">
            <v>23</v>
          </cell>
        </row>
        <row r="3827">
          <cell r="B3827">
            <v>39969</v>
          </cell>
          <cell r="C3827">
            <v>11704</v>
          </cell>
          <cell r="D3827" t="str">
            <v>止痛药</v>
          </cell>
          <cell r="E3827" t="str">
            <v>解热镇痛抗炎药</v>
          </cell>
          <cell r="F3827" t="str">
            <v>中西成药</v>
          </cell>
          <cell r="G3827" t="str">
            <v>去痛片</v>
          </cell>
          <cell r="H3827" t="str">
            <v>12片x2板</v>
          </cell>
          <cell r="I3827" t="str">
            <v>湖北华中</v>
          </cell>
          <cell r="J3827">
            <v>1159</v>
          </cell>
          <cell r="K3827" t="str">
            <v/>
          </cell>
          <cell r="L3827" t="str">
            <v>D</v>
          </cell>
          <cell r="M3827">
            <v>1</v>
          </cell>
          <cell r="N3827" t="str">
            <v>低</v>
          </cell>
          <cell r="O3827">
            <v>2</v>
          </cell>
          <cell r="P3827" t="str">
            <v>次竞销品</v>
          </cell>
          <cell r="Q3827" t="str">
            <v/>
          </cell>
          <cell r="R3827">
            <v>3</v>
          </cell>
          <cell r="S3827" t="str">
            <v>盒</v>
          </cell>
          <cell r="T3827">
            <v>75</v>
          </cell>
          <cell r="U3827">
            <v>83</v>
          </cell>
        </row>
        <row r="3828">
          <cell r="B3828">
            <v>120120</v>
          </cell>
          <cell r="C3828">
            <v>12501</v>
          </cell>
          <cell r="D3828" t="str">
            <v>跌打扭伤用药</v>
          </cell>
          <cell r="E3828" t="str">
            <v>风湿骨病用药</v>
          </cell>
          <cell r="F3828" t="str">
            <v>中西成药</v>
          </cell>
          <cell r="G3828" t="str">
            <v>云南白药酊</v>
          </cell>
          <cell r="H3828" t="str">
            <v>150ml</v>
          </cell>
          <cell r="I3828" t="str">
            <v>云南白药股份</v>
          </cell>
          <cell r="J3828">
            <v>2290</v>
          </cell>
          <cell r="K3828" t="str">
            <v>基本目录</v>
          </cell>
          <cell r="L3828" t="str">
            <v>A</v>
          </cell>
          <cell r="M3828">
            <v>3</v>
          </cell>
          <cell r="N3828" t="str">
            <v>高</v>
          </cell>
          <cell r="O3828">
            <v>1</v>
          </cell>
          <cell r="P3828" t="str">
            <v>竞销品</v>
          </cell>
          <cell r="Q3828" t="str">
            <v/>
          </cell>
          <cell r="R3828">
            <v>3</v>
          </cell>
          <cell r="S3828" t="str">
            <v>瓶</v>
          </cell>
          <cell r="T3828">
            <v>6</v>
          </cell>
          <cell r="U3828">
            <v>7</v>
          </cell>
        </row>
        <row r="3829">
          <cell r="B3829">
            <v>188753</v>
          </cell>
          <cell r="C3829">
            <v>40415</v>
          </cell>
          <cell r="D3829" t="str">
            <v>其他康复理疗器械类</v>
          </cell>
          <cell r="E3829" t="str">
            <v>康复理疗器械</v>
          </cell>
          <cell r="F3829" t="str">
            <v>医疗器械</v>
          </cell>
          <cell r="G3829" t="str">
            <v>医用压力袜</v>
          </cell>
          <cell r="H3829" t="str">
            <v>2865 Ⅲ</v>
          </cell>
          <cell r="I3829" t="str">
            <v>彪仕医技</v>
          </cell>
          <cell r="J3829">
            <v>92635</v>
          </cell>
          <cell r="K3829" t="str">
            <v/>
          </cell>
          <cell r="L3829" t="str">
            <v/>
          </cell>
          <cell r="M3829" t="str">
            <v/>
          </cell>
          <cell r="N3829" t="str">
            <v/>
          </cell>
          <cell r="O3829" t="str">
            <v/>
          </cell>
          <cell r="P3829" t="str">
            <v/>
          </cell>
          <cell r="Q3829" t="str">
            <v/>
          </cell>
          <cell r="R3829">
            <v>3</v>
          </cell>
          <cell r="S3829" t="str">
            <v>盒</v>
          </cell>
          <cell r="T3829">
            <v>1</v>
          </cell>
          <cell r="U3829">
            <v>1</v>
          </cell>
        </row>
        <row r="3830">
          <cell r="B3830">
            <v>168760</v>
          </cell>
          <cell r="C3830">
            <v>10802</v>
          </cell>
          <cell r="D3830" t="str">
            <v>月经不调用药</v>
          </cell>
          <cell r="E3830" t="str">
            <v>妇科药</v>
          </cell>
          <cell r="F3830" t="str">
            <v>中西成药</v>
          </cell>
          <cell r="G3830" t="str">
            <v>益母草膏</v>
          </cell>
          <cell r="H3830" t="str">
            <v>250g</v>
          </cell>
          <cell r="I3830" t="str">
            <v>浙江东方</v>
          </cell>
          <cell r="J3830">
            <v>1001</v>
          </cell>
          <cell r="K3830" t="str">
            <v/>
          </cell>
          <cell r="L3830" t="str">
            <v/>
          </cell>
          <cell r="M3830" t="str">
            <v/>
          </cell>
          <cell r="N3830" t="str">
            <v/>
          </cell>
          <cell r="O3830" t="str">
            <v/>
          </cell>
          <cell r="P3830" t="str">
            <v/>
          </cell>
          <cell r="Q3830" t="str">
            <v/>
          </cell>
          <cell r="R3830">
            <v>3</v>
          </cell>
          <cell r="S3830" t="str">
            <v>瓶</v>
          </cell>
          <cell r="T3830">
            <v>10</v>
          </cell>
          <cell r="U3830">
            <v>10</v>
          </cell>
        </row>
        <row r="3831">
          <cell r="B3831">
            <v>186874</v>
          </cell>
          <cell r="C3831">
            <v>30210</v>
          </cell>
          <cell r="D3831" t="str">
            <v>补充多种矿物质类保健食品</v>
          </cell>
          <cell r="E3831" t="str">
            <v>补充维生素类保健食品</v>
          </cell>
          <cell r="F3831" t="str">
            <v>保健食品</v>
          </cell>
          <cell r="G3831" t="str">
            <v>哈药牌钙铁锌口服液（西柚味）</v>
          </cell>
          <cell r="H3831" t="str">
            <v>10mlx10支</v>
          </cell>
          <cell r="I3831" t="str">
            <v>哈药三精制药</v>
          </cell>
          <cell r="J3831">
            <v>107030</v>
          </cell>
          <cell r="K3831" t="str">
            <v/>
          </cell>
          <cell r="L3831" t="str">
            <v/>
          </cell>
          <cell r="M3831" t="str">
            <v/>
          </cell>
          <cell r="N3831" t="str">
            <v/>
          </cell>
          <cell r="O3831" t="str">
            <v/>
          </cell>
          <cell r="P3831" t="str">
            <v/>
          </cell>
          <cell r="Q3831" t="str">
            <v/>
          </cell>
          <cell r="R3831">
            <v>3</v>
          </cell>
          <cell r="S3831" t="str">
            <v>盒</v>
          </cell>
          <cell r="T3831">
            <v>7</v>
          </cell>
          <cell r="U3831">
            <v>13</v>
          </cell>
        </row>
        <row r="3832">
          <cell r="B3832">
            <v>9557</v>
          </cell>
          <cell r="C3832">
            <v>40406</v>
          </cell>
          <cell r="D3832" t="str">
            <v>针灸/拔罐/刮痧类</v>
          </cell>
          <cell r="E3832" t="str">
            <v>康复理疗器械</v>
          </cell>
          <cell r="F3832" t="str">
            <v>医疗器械</v>
          </cell>
          <cell r="G3832" t="str">
            <v>真空拔罐器</v>
          </cell>
          <cell r="H3832" t="str">
            <v>简装C1x8</v>
          </cell>
          <cell r="I3832" t="str">
            <v>北京康达五洲</v>
          </cell>
          <cell r="J3832">
            <v>6822</v>
          </cell>
          <cell r="K3832" t="str">
            <v/>
          </cell>
          <cell r="L3832" t="str">
            <v>D</v>
          </cell>
          <cell r="M3832">
            <v>3</v>
          </cell>
          <cell r="N3832" t="str">
            <v>高</v>
          </cell>
          <cell r="O3832">
            <v>4</v>
          </cell>
          <cell r="P3832" t="str">
            <v>非竞销品</v>
          </cell>
          <cell r="Q3832" t="str">
            <v/>
          </cell>
          <cell r="R3832">
            <v>3</v>
          </cell>
          <cell r="S3832" t="str">
            <v>套</v>
          </cell>
          <cell r="T3832">
            <v>3</v>
          </cell>
          <cell r="U3832">
            <v>3</v>
          </cell>
        </row>
        <row r="3833">
          <cell r="B3833">
            <v>17346</v>
          </cell>
          <cell r="C3833">
            <v>12104</v>
          </cell>
          <cell r="D3833" t="str">
            <v>帕金森用药</v>
          </cell>
          <cell r="E3833" t="str">
            <v>神经系统药</v>
          </cell>
          <cell r="F3833" t="str">
            <v>中西成药</v>
          </cell>
          <cell r="G3833" t="str">
            <v>盐酸金刚烷胺片</v>
          </cell>
          <cell r="H3833" t="str">
            <v>0.1gx100片</v>
          </cell>
          <cell r="I3833" t="str">
            <v>江苏鹏鹞</v>
          </cell>
          <cell r="J3833">
            <v>10322</v>
          </cell>
          <cell r="K3833" t="str">
            <v>保障目录</v>
          </cell>
          <cell r="L3833" t="str">
            <v>D</v>
          </cell>
          <cell r="M3833">
            <v>1</v>
          </cell>
          <cell r="N3833" t="str">
            <v>低</v>
          </cell>
          <cell r="O3833">
            <v>4</v>
          </cell>
          <cell r="P3833" t="str">
            <v>非竞销品</v>
          </cell>
          <cell r="Q3833" t="str">
            <v/>
          </cell>
          <cell r="R3833">
            <v>3</v>
          </cell>
          <cell r="S3833" t="str">
            <v>瓶</v>
          </cell>
          <cell r="T3833">
            <v>20</v>
          </cell>
          <cell r="U3833">
            <v>32</v>
          </cell>
        </row>
        <row r="3834">
          <cell r="B3834">
            <v>185358</v>
          </cell>
          <cell r="C3834">
            <v>40514</v>
          </cell>
          <cell r="D3834" t="str">
            <v>其他护具护理类器械</v>
          </cell>
          <cell r="E3834" t="str">
            <v>护具/辅助/护理类器具</v>
          </cell>
          <cell r="F3834" t="str">
            <v>医疗器械</v>
          </cell>
          <cell r="G3834" t="str">
            <v>医用护理垫</v>
          </cell>
          <cell r="H3834" t="str">
            <v>90cmx60cmx10片</v>
          </cell>
          <cell r="I3834" t="str">
            <v>TZMOSA（波兰）</v>
          </cell>
          <cell r="J3834">
            <v>106611</v>
          </cell>
          <cell r="K3834" t="str">
            <v/>
          </cell>
          <cell r="L3834" t="str">
            <v/>
          </cell>
          <cell r="M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 t="str">
            <v/>
          </cell>
          <cell r="R3834" t="str">
            <v/>
          </cell>
          <cell r="S3834" t="str">
            <v>包</v>
          </cell>
          <cell r="T3834">
            <v>6</v>
          </cell>
          <cell r="U3834">
            <v>6</v>
          </cell>
        </row>
        <row r="3835">
          <cell r="B3835">
            <v>46810</v>
          </cell>
          <cell r="C3835">
            <v>11704</v>
          </cell>
          <cell r="D3835" t="str">
            <v>止痛药</v>
          </cell>
          <cell r="E3835" t="str">
            <v>解热镇痛抗炎药</v>
          </cell>
          <cell r="F3835" t="str">
            <v>中西成药</v>
          </cell>
          <cell r="G3835" t="str">
            <v>安络痛片</v>
          </cell>
          <cell r="H3835" t="str">
            <v>12片x2板</v>
          </cell>
          <cell r="I3835" t="str">
            <v>湖北美宝药业</v>
          </cell>
          <cell r="J3835">
            <v>1155</v>
          </cell>
          <cell r="K3835" t="str">
            <v>基本目录</v>
          </cell>
          <cell r="L3835" t="str">
            <v>D</v>
          </cell>
          <cell r="M3835">
            <v>1</v>
          </cell>
          <cell r="N3835" t="str">
            <v>低</v>
          </cell>
          <cell r="O3835">
            <v>2</v>
          </cell>
          <cell r="P3835" t="str">
            <v>次竞销品</v>
          </cell>
          <cell r="Q3835" t="str">
            <v/>
          </cell>
          <cell r="R3835">
            <v>3</v>
          </cell>
          <cell r="S3835" t="str">
            <v>盒</v>
          </cell>
          <cell r="T3835">
            <v>26</v>
          </cell>
          <cell r="U3835">
            <v>37</v>
          </cell>
        </row>
        <row r="3836">
          <cell r="B3836">
            <v>87125</v>
          </cell>
          <cell r="C3836">
            <v>10707</v>
          </cell>
          <cell r="D3836" t="str">
            <v>抗高血压中成药</v>
          </cell>
          <cell r="E3836" t="str">
            <v>心脑血管药</v>
          </cell>
          <cell r="F3836" t="str">
            <v>中西成药</v>
          </cell>
          <cell r="G3836" t="str">
            <v>天麻钩藤颗粒</v>
          </cell>
          <cell r="H3836" t="str">
            <v>5gx12袋</v>
          </cell>
          <cell r="I3836" t="str">
            <v>成都九芝堂金鼎</v>
          </cell>
          <cell r="J3836">
            <v>1283</v>
          </cell>
          <cell r="K3836" t="str">
            <v/>
          </cell>
          <cell r="L3836" t="str">
            <v/>
          </cell>
          <cell r="M3836" t="str">
            <v/>
          </cell>
          <cell r="N3836" t="str">
            <v/>
          </cell>
          <cell r="O3836" t="str">
            <v/>
          </cell>
          <cell r="P3836" t="str">
            <v/>
          </cell>
          <cell r="Q3836" t="str">
            <v/>
          </cell>
          <cell r="R3836">
            <v>3</v>
          </cell>
          <cell r="S3836" t="str">
            <v>盒</v>
          </cell>
          <cell r="T3836">
            <v>4</v>
          </cell>
          <cell r="U3836">
            <v>15</v>
          </cell>
        </row>
        <row r="3837">
          <cell r="B3837">
            <v>132295</v>
          </cell>
          <cell r="C3837">
            <v>10204</v>
          </cell>
          <cell r="D3837" t="str">
            <v>清热消炎药</v>
          </cell>
          <cell r="E3837" t="str">
            <v>清热药</v>
          </cell>
          <cell r="F3837" t="str">
            <v>中西成药</v>
          </cell>
          <cell r="G3837" t="str">
            <v>咽炎清片</v>
          </cell>
          <cell r="H3837" t="str">
            <v>0.6gx24片（薄膜衣）</v>
          </cell>
          <cell r="I3837" t="str">
            <v>贵州百灵企业集团和仁堂</v>
          </cell>
          <cell r="J3837">
            <v>78303</v>
          </cell>
          <cell r="K3837" t="str">
            <v/>
          </cell>
          <cell r="L3837" t="str">
            <v/>
          </cell>
          <cell r="M3837" t="str">
            <v/>
          </cell>
          <cell r="N3837" t="str">
            <v/>
          </cell>
          <cell r="O3837" t="str">
            <v/>
          </cell>
          <cell r="P3837" t="str">
            <v/>
          </cell>
          <cell r="Q3837" t="str">
            <v/>
          </cell>
          <cell r="R3837">
            <v>3</v>
          </cell>
          <cell r="S3837" t="str">
            <v>盒</v>
          </cell>
          <cell r="T3837">
            <v>20</v>
          </cell>
          <cell r="U3837">
            <v>21</v>
          </cell>
        </row>
        <row r="3838">
          <cell r="B3838">
            <v>20068</v>
          </cell>
          <cell r="C3838">
            <v>20502</v>
          </cell>
          <cell r="D3838" t="str">
            <v>西洋参类</v>
          </cell>
          <cell r="E3838" t="str">
            <v>贵细中药材</v>
          </cell>
          <cell r="F3838" t="str">
            <v>中药材及中药饮片</v>
          </cell>
          <cell r="G3838" t="str">
            <v>西洋参</v>
          </cell>
          <cell r="H3838" t="str">
            <v>3g-4.5g散装(许氏)</v>
          </cell>
          <cell r="I3838" t="str">
            <v>威州许氏洋参</v>
          </cell>
          <cell r="J3838" t="str">
            <v/>
          </cell>
          <cell r="K3838" t="str">
            <v/>
          </cell>
          <cell r="L3838" t="str">
            <v>D</v>
          </cell>
          <cell r="M3838">
            <v>1</v>
          </cell>
          <cell r="N3838" t="str">
            <v>低</v>
          </cell>
          <cell r="O3838" t="str">
            <v/>
          </cell>
          <cell r="P3838" t="str">
            <v/>
          </cell>
          <cell r="Q3838" t="str">
            <v/>
          </cell>
          <cell r="R3838">
            <v>3</v>
          </cell>
          <cell r="S3838" t="str">
            <v>10g</v>
          </cell>
          <cell r="T3838">
            <v>2</v>
          </cell>
          <cell r="U3838">
            <v>12.647058</v>
          </cell>
        </row>
        <row r="3839">
          <cell r="B3839">
            <v>189471</v>
          </cell>
          <cell r="C3839">
            <v>10413</v>
          </cell>
          <cell r="D3839" t="str">
            <v>其他胃肠道用药</v>
          </cell>
          <cell r="E3839" t="str">
            <v>胃肠道药</v>
          </cell>
          <cell r="F3839" t="str">
            <v>中西成药</v>
          </cell>
          <cell r="G3839" t="str">
            <v>整蛋白型肠内营养剂（粉剂）</v>
          </cell>
          <cell r="H3839" t="str">
            <v>320g</v>
          </cell>
          <cell r="I3839" t="str">
            <v>德国</v>
          </cell>
          <cell r="J3839">
            <v>108699</v>
          </cell>
          <cell r="K3839" t="str">
            <v/>
          </cell>
          <cell r="L3839" t="str">
            <v/>
          </cell>
          <cell r="M3839" t="str">
            <v/>
          </cell>
          <cell r="N3839" t="str">
            <v/>
          </cell>
          <cell r="O3839" t="str">
            <v/>
          </cell>
          <cell r="P3839" t="str">
            <v/>
          </cell>
          <cell r="Q3839" t="str">
            <v/>
          </cell>
          <cell r="R3839" t="str">
            <v/>
          </cell>
          <cell r="S3839" t="str">
            <v>听</v>
          </cell>
          <cell r="T3839">
            <v>2</v>
          </cell>
          <cell r="U3839">
            <v>4</v>
          </cell>
        </row>
        <row r="3840">
          <cell r="B3840">
            <v>2052</v>
          </cell>
          <cell r="C3840">
            <v>10718</v>
          </cell>
          <cell r="D3840" t="str">
            <v>冠心病中成药</v>
          </cell>
          <cell r="E3840" t="str">
            <v>心脑血管药</v>
          </cell>
          <cell r="F3840" t="str">
            <v>中西成药</v>
          </cell>
          <cell r="G3840" t="str">
            <v>复方丹参片</v>
          </cell>
          <cell r="H3840" t="str">
            <v>60片(瓶装薄膜衣)</v>
          </cell>
          <cell r="I3840" t="str">
            <v>白云山和记黄埔</v>
          </cell>
          <cell r="J3840">
            <v>1226</v>
          </cell>
          <cell r="K3840" t="str">
            <v>基本目录</v>
          </cell>
          <cell r="L3840" t="str">
            <v>D</v>
          </cell>
          <cell r="M3840">
            <v>1</v>
          </cell>
          <cell r="N3840" t="str">
            <v>低</v>
          </cell>
          <cell r="O3840">
            <v>1</v>
          </cell>
          <cell r="P3840" t="str">
            <v>竞销品</v>
          </cell>
          <cell r="Q3840" t="str">
            <v/>
          </cell>
          <cell r="R3840">
            <v>3</v>
          </cell>
          <cell r="S3840" t="str">
            <v>瓶</v>
          </cell>
          <cell r="T3840">
            <v>35</v>
          </cell>
          <cell r="U3840">
            <v>48</v>
          </cell>
        </row>
        <row r="3841">
          <cell r="B3841">
            <v>163833</v>
          </cell>
          <cell r="C3841">
            <v>10414</v>
          </cell>
          <cell r="D3841" t="str">
            <v>制酸止痛类中成药</v>
          </cell>
          <cell r="E3841" t="str">
            <v>胃肠道药</v>
          </cell>
          <cell r="F3841" t="str">
            <v>中西成药</v>
          </cell>
          <cell r="G3841" t="str">
            <v>猴头菌片</v>
          </cell>
          <cell r="H3841" t="str">
            <v>30片</v>
          </cell>
          <cell r="I3841" t="str">
            <v>健民药业</v>
          </cell>
          <cell r="J3841">
            <v>1444</v>
          </cell>
          <cell r="K3841" t="str">
            <v/>
          </cell>
          <cell r="L3841" t="str">
            <v/>
          </cell>
          <cell r="M3841" t="str">
            <v/>
          </cell>
          <cell r="N3841" t="str">
            <v/>
          </cell>
          <cell r="O3841" t="str">
            <v/>
          </cell>
          <cell r="P3841" t="str">
            <v/>
          </cell>
          <cell r="Q3841" t="str">
            <v/>
          </cell>
          <cell r="R3841">
            <v>3</v>
          </cell>
          <cell r="S3841" t="str">
            <v>盒</v>
          </cell>
          <cell r="T3841">
            <v>13</v>
          </cell>
          <cell r="U3841">
            <v>14</v>
          </cell>
        </row>
        <row r="3842">
          <cell r="B3842">
            <v>155344</v>
          </cell>
          <cell r="C3842">
            <v>11501</v>
          </cell>
          <cell r="D3842" t="str">
            <v>咽炎扁桃体炎用药</v>
          </cell>
          <cell r="E3842" t="str">
            <v>呼吸系统用药</v>
          </cell>
          <cell r="F3842" t="str">
            <v>中西成药</v>
          </cell>
          <cell r="G3842" t="str">
            <v>喉炎丸</v>
          </cell>
          <cell r="H3842" t="str">
            <v>60粒(每100粒重0.3g)</v>
          </cell>
          <cell r="I3842" t="str">
            <v>成都九芝堂金鼎</v>
          </cell>
          <cell r="J3842">
            <v>1283</v>
          </cell>
          <cell r="K3842" t="str">
            <v/>
          </cell>
          <cell r="L3842" t="str">
            <v/>
          </cell>
          <cell r="M3842" t="str">
            <v/>
          </cell>
          <cell r="N3842" t="str">
            <v/>
          </cell>
          <cell r="O3842" t="str">
            <v/>
          </cell>
          <cell r="P3842" t="str">
            <v/>
          </cell>
          <cell r="Q3842" t="str">
            <v/>
          </cell>
          <cell r="R3842">
            <v>3</v>
          </cell>
          <cell r="S3842" t="str">
            <v>盒</v>
          </cell>
          <cell r="T3842">
            <v>13</v>
          </cell>
          <cell r="U3842">
            <v>15</v>
          </cell>
        </row>
        <row r="3843">
          <cell r="B3843">
            <v>153104</v>
          </cell>
          <cell r="C3843">
            <v>40514</v>
          </cell>
          <cell r="D3843" t="str">
            <v>其他护具护理类器械</v>
          </cell>
          <cell r="E3843" t="str">
            <v>护具/辅助/护理类器具</v>
          </cell>
          <cell r="F3843" t="str">
            <v>医疗器械</v>
          </cell>
          <cell r="G3843" t="str">
            <v>医用辅助袜</v>
          </cell>
          <cell r="H3843" t="str">
            <v>中筒露趾（30-40mmhg）L</v>
          </cell>
          <cell r="I3843" t="str">
            <v>台湾达豫</v>
          </cell>
          <cell r="J3843">
            <v>90835</v>
          </cell>
          <cell r="K3843" t="str">
            <v/>
          </cell>
          <cell r="L3843" t="str">
            <v/>
          </cell>
          <cell r="M3843" t="str">
            <v/>
          </cell>
          <cell r="N3843" t="str">
            <v/>
          </cell>
          <cell r="O3843" t="str">
            <v/>
          </cell>
          <cell r="P3843" t="str">
            <v/>
          </cell>
          <cell r="Q3843" t="str">
            <v/>
          </cell>
          <cell r="R3843">
            <v>3</v>
          </cell>
          <cell r="S3843" t="str">
            <v>双</v>
          </cell>
          <cell r="T3843">
            <v>1</v>
          </cell>
          <cell r="U3843">
            <v>1</v>
          </cell>
        </row>
        <row r="3844">
          <cell r="B3844">
            <v>134361</v>
          </cell>
          <cell r="C3844">
            <v>12107</v>
          </cell>
          <cell r="D3844" t="str">
            <v>其他神经系统疾病用药</v>
          </cell>
          <cell r="E3844" t="str">
            <v>神经系统药</v>
          </cell>
          <cell r="F3844" t="str">
            <v>中西成药</v>
          </cell>
          <cell r="G3844" t="str">
            <v>重酒石酸卡巴拉汀胶囊</v>
          </cell>
          <cell r="H3844" t="str">
            <v>3mgx28粒</v>
          </cell>
          <cell r="I3844" t="str">
            <v>西班牙</v>
          </cell>
          <cell r="J3844">
            <v>104031</v>
          </cell>
          <cell r="K3844" t="str">
            <v/>
          </cell>
          <cell r="L3844" t="str">
            <v/>
          </cell>
          <cell r="M3844" t="str">
            <v/>
          </cell>
          <cell r="N3844" t="str">
            <v/>
          </cell>
          <cell r="O3844" t="str">
            <v/>
          </cell>
          <cell r="P3844" t="str">
            <v/>
          </cell>
          <cell r="Q3844" t="str">
            <v/>
          </cell>
          <cell r="R3844">
            <v>3</v>
          </cell>
          <cell r="S3844" t="str">
            <v>盒</v>
          </cell>
          <cell r="T3844">
            <v>1</v>
          </cell>
          <cell r="U3844">
            <v>1</v>
          </cell>
        </row>
        <row r="3845">
          <cell r="B3845">
            <v>175830</v>
          </cell>
          <cell r="C3845">
            <v>60203</v>
          </cell>
          <cell r="D3845" t="str">
            <v>抗（抑）菌洗剂</v>
          </cell>
          <cell r="E3845" t="str">
            <v>卫生用品类</v>
          </cell>
          <cell r="F3845" t="str">
            <v>消毒产品</v>
          </cell>
          <cell r="G3845" t="str">
            <v>口腔抑菌清新剂</v>
          </cell>
          <cell r="H3845" t="str">
            <v>30ml(金银花香型)</v>
          </cell>
          <cell r="I3845" t="str">
            <v>桂林三金</v>
          </cell>
          <cell r="J3845">
            <v>67395</v>
          </cell>
          <cell r="K3845" t="str">
            <v/>
          </cell>
          <cell r="L3845" t="str">
            <v>D</v>
          </cell>
          <cell r="M3845" t="str">
            <v/>
          </cell>
          <cell r="N3845" t="str">
            <v/>
          </cell>
          <cell r="O3845" t="str">
            <v/>
          </cell>
          <cell r="P3845" t="str">
            <v/>
          </cell>
          <cell r="Q3845" t="str">
            <v/>
          </cell>
          <cell r="R3845">
            <v>3</v>
          </cell>
          <cell r="S3845" t="str">
            <v>瓶</v>
          </cell>
          <cell r="T3845">
            <v>15</v>
          </cell>
          <cell r="U3845">
            <v>15</v>
          </cell>
        </row>
        <row r="3846">
          <cell r="B3846">
            <v>87397</v>
          </cell>
          <cell r="C3846">
            <v>11505</v>
          </cell>
          <cell r="D3846" t="str">
            <v>支气管/哮喘用药</v>
          </cell>
          <cell r="E3846" t="str">
            <v>呼吸系统用药</v>
          </cell>
          <cell r="F3846" t="str">
            <v>中西成药</v>
          </cell>
          <cell r="G3846" t="str">
            <v>吸入用异丙托溴铵溶液</v>
          </cell>
          <cell r="H3846" t="str">
            <v>2ml:500ugx10支</v>
          </cell>
          <cell r="I3846" t="str">
            <v>LaboratoireUnither</v>
          </cell>
          <cell r="J3846">
            <v>95441</v>
          </cell>
          <cell r="K3846" t="str">
            <v/>
          </cell>
          <cell r="L3846" t="str">
            <v/>
          </cell>
          <cell r="M3846" t="str">
            <v/>
          </cell>
          <cell r="N3846" t="str">
            <v/>
          </cell>
          <cell r="O3846" t="str">
            <v/>
          </cell>
          <cell r="P3846" t="str">
            <v/>
          </cell>
          <cell r="Q3846" t="str">
            <v/>
          </cell>
          <cell r="R3846">
            <v>3</v>
          </cell>
          <cell r="S3846" t="str">
            <v>盒</v>
          </cell>
          <cell r="T3846">
            <v>8</v>
          </cell>
          <cell r="U3846">
            <v>7</v>
          </cell>
        </row>
        <row r="3847">
          <cell r="B3847">
            <v>20862</v>
          </cell>
          <cell r="C3847">
            <v>10702</v>
          </cell>
          <cell r="D3847" t="str">
            <v>抗高血压-地平类</v>
          </cell>
          <cell r="E3847" t="str">
            <v>心脑血管药</v>
          </cell>
          <cell r="F3847" t="str">
            <v>中西成药</v>
          </cell>
          <cell r="G3847" t="str">
            <v>硝苯地平缓释片</v>
          </cell>
          <cell r="H3847" t="str">
            <v>10mgx16片</v>
          </cell>
          <cell r="I3847" t="str">
            <v>扬子江药业</v>
          </cell>
          <cell r="J3847">
            <v>16328</v>
          </cell>
          <cell r="K3847" t="str">
            <v/>
          </cell>
          <cell r="L3847" t="str">
            <v>D</v>
          </cell>
          <cell r="M3847">
            <v>1</v>
          </cell>
          <cell r="N3847" t="str">
            <v>低</v>
          </cell>
          <cell r="O3847">
            <v>4</v>
          </cell>
          <cell r="P3847" t="str">
            <v>非竞销品</v>
          </cell>
          <cell r="Q3847" t="str">
            <v/>
          </cell>
          <cell r="R3847">
            <v>3</v>
          </cell>
          <cell r="S3847" t="str">
            <v>盒</v>
          </cell>
          <cell r="T3847">
            <v>21</v>
          </cell>
          <cell r="U3847">
            <v>35</v>
          </cell>
        </row>
        <row r="3848">
          <cell r="B3848">
            <v>136089</v>
          </cell>
          <cell r="C3848">
            <v>20102</v>
          </cell>
          <cell r="D3848" t="str">
            <v>泻下、祛湿类饮片</v>
          </cell>
          <cell r="E3848" t="str">
            <v>普通配方饮片</v>
          </cell>
          <cell r="F3848" t="str">
            <v>中药材及中药饮片</v>
          </cell>
          <cell r="G3848" t="str">
            <v>郁李仁</v>
          </cell>
          <cell r="H3848" t="str">
            <v>净</v>
          </cell>
          <cell r="I3848" t="str">
            <v>内蒙</v>
          </cell>
          <cell r="J3848">
            <v>13800</v>
          </cell>
          <cell r="K3848" t="str">
            <v/>
          </cell>
          <cell r="L3848" t="str">
            <v/>
          </cell>
          <cell r="M3848" t="str">
            <v/>
          </cell>
          <cell r="N3848" t="str">
            <v/>
          </cell>
          <cell r="O3848" t="str">
            <v/>
          </cell>
          <cell r="P3848" t="str">
            <v/>
          </cell>
          <cell r="Q3848" t="str">
            <v/>
          </cell>
          <cell r="R3848">
            <v>2</v>
          </cell>
          <cell r="S3848" t="str">
            <v>10g</v>
          </cell>
          <cell r="T3848">
            <v>28</v>
          </cell>
          <cell r="U3848">
            <v>149.9</v>
          </cell>
        </row>
        <row r="3849">
          <cell r="B3849">
            <v>35548</v>
          </cell>
          <cell r="C3849">
            <v>10903</v>
          </cell>
          <cell r="D3849" t="str">
            <v>糖尿病西药</v>
          </cell>
          <cell r="E3849" t="str">
            <v>内分泌系统药</v>
          </cell>
          <cell r="F3849" t="str">
            <v>中西成药</v>
          </cell>
          <cell r="G3849" t="str">
            <v>罗格列酮片</v>
          </cell>
          <cell r="H3849" t="str">
            <v>4mgx7片x2板</v>
          </cell>
          <cell r="I3849" t="str">
            <v>成都恒瑞</v>
          </cell>
          <cell r="J3849">
            <v>9005</v>
          </cell>
          <cell r="K3849" t="str">
            <v>基本目录</v>
          </cell>
          <cell r="L3849" t="str">
            <v>D</v>
          </cell>
          <cell r="M3849">
            <v>3</v>
          </cell>
          <cell r="N3849" t="str">
            <v>高</v>
          </cell>
          <cell r="O3849">
            <v>3</v>
          </cell>
          <cell r="P3849" t="str">
            <v>一般品</v>
          </cell>
          <cell r="Q3849" t="str">
            <v/>
          </cell>
          <cell r="R3849">
            <v>3</v>
          </cell>
          <cell r="S3849" t="str">
            <v>盒</v>
          </cell>
          <cell r="T3849">
            <v>5</v>
          </cell>
          <cell r="U3849">
            <v>9</v>
          </cell>
        </row>
        <row r="3850">
          <cell r="B3850">
            <v>27039</v>
          </cell>
          <cell r="C3850">
            <v>20109</v>
          </cell>
          <cell r="D3850" t="str">
            <v>其他普通配方饮片</v>
          </cell>
          <cell r="E3850" t="str">
            <v>普通配方饮片</v>
          </cell>
          <cell r="F3850" t="str">
            <v>中药材及中药饮片</v>
          </cell>
          <cell r="G3850" t="str">
            <v>海金沙</v>
          </cell>
          <cell r="H3850" t="str">
            <v>净制</v>
          </cell>
          <cell r="I3850" t="str">
            <v>四川</v>
          </cell>
          <cell r="J3850">
            <v>16473</v>
          </cell>
          <cell r="K3850" t="str">
            <v>中药</v>
          </cell>
          <cell r="L3850" t="str">
            <v>D</v>
          </cell>
          <cell r="M3850">
            <v>3</v>
          </cell>
          <cell r="N3850" t="str">
            <v>高</v>
          </cell>
          <cell r="O3850">
            <v>4</v>
          </cell>
          <cell r="P3850" t="str">
            <v>非竞销品</v>
          </cell>
          <cell r="Q3850" t="str">
            <v/>
          </cell>
          <cell r="R3850">
            <v>3</v>
          </cell>
          <cell r="S3850" t="str">
            <v>10g</v>
          </cell>
          <cell r="T3850">
            <v>16</v>
          </cell>
          <cell r="U3850">
            <v>121</v>
          </cell>
        </row>
        <row r="3851">
          <cell r="B3851">
            <v>21267</v>
          </cell>
          <cell r="C3851">
            <v>10413</v>
          </cell>
          <cell r="D3851" t="str">
            <v>其他胃肠道用药</v>
          </cell>
          <cell r="E3851" t="str">
            <v>胃肠道药</v>
          </cell>
          <cell r="F3851" t="str">
            <v>中西成药</v>
          </cell>
          <cell r="G3851" t="str">
            <v>硫糖铝口服混悬液(迪先)</v>
          </cell>
          <cell r="H3851" t="str">
            <v>120ml：24g</v>
          </cell>
          <cell r="I3851" t="str">
            <v>广东华南药业</v>
          </cell>
          <cell r="J3851">
            <v>2995</v>
          </cell>
          <cell r="K3851" t="str">
            <v/>
          </cell>
          <cell r="L3851" t="str">
            <v>D</v>
          </cell>
          <cell r="M3851" t="str">
            <v/>
          </cell>
          <cell r="N3851" t="str">
            <v/>
          </cell>
          <cell r="O3851" t="str">
            <v/>
          </cell>
          <cell r="P3851" t="str">
            <v/>
          </cell>
          <cell r="Q3851" t="str">
            <v/>
          </cell>
          <cell r="R3851">
            <v>3</v>
          </cell>
          <cell r="S3851" t="str">
            <v>瓶</v>
          </cell>
          <cell r="T3851">
            <v>13</v>
          </cell>
          <cell r="U3851">
            <v>18</v>
          </cell>
        </row>
        <row r="3852">
          <cell r="B3852">
            <v>191322</v>
          </cell>
          <cell r="C3852">
            <v>40116</v>
          </cell>
          <cell r="D3852" t="str">
            <v>其他家庭常备器械类</v>
          </cell>
          <cell r="E3852" t="str">
            <v>家庭常备器械</v>
          </cell>
          <cell r="F3852" t="str">
            <v>医疗器械</v>
          </cell>
          <cell r="G3852" t="str">
            <v>喷剂敷料</v>
          </cell>
          <cell r="H3852" t="str">
            <v>3mlx2支</v>
          </cell>
          <cell r="I3852" t="str">
            <v>湖北龙威</v>
          </cell>
          <cell r="J3852">
            <v>109445</v>
          </cell>
          <cell r="K3852" t="str">
            <v/>
          </cell>
          <cell r="L3852" t="str">
            <v/>
          </cell>
          <cell r="M3852" t="str">
            <v/>
          </cell>
          <cell r="N3852" t="str">
            <v/>
          </cell>
          <cell r="O3852" t="str">
            <v/>
          </cell>
          <cell r="P3852" t="str">
            <v/>
          </cell>
          <cell r="Q3852" t="str">
            <v/>
          </cell>
          <cell r="R3852" t="str">
            <v/>
          </cell>
          <cell r="S3852" t="str">
            <v>盒</v>
          </cell>
          <cell r="T3852">
            <v>2</v>
          </cell>
          <cell r="U3852">
            <v>2</v>
          </cell>
        </row>
        <row r="3853">
          <cell r="B3853">
            <v>181301</v>
          </cell>
          <cell r="C3853">
            <v>70503</v>
          </cell>
          <cell r="D3853" t="str">
            <v>薇诺娜系列</v>
          </cell>
          <cell r="E3853" t="str">
            <v>品牌专柜化妆品</v>
          </cell>
          <cell r="F3853" t="str">
            <v>化妆品</v>
          </cell>
          <cell r="G3853" t="str">
            <v>薇诺娜柔润保湿面膜</v>
          </cell>
          <cell r="H3853" t="str">
            <v>25ml×6贴</v>
          </cell>
          <cell r="I3853" t="str">
            <v>云南贝泰妮</v>
          </cell>
          <cell r="J3853">
            <v>74526</v>
          </cell>
          <cell r="K3853" t="str">
            <v/>
          </cell>
          <cell r="L3853" t="str">
            <v/>
          </cell>
          <cell r="M3853" t="str">
            <v/>
          </cell>
          <cell r="N3853" t="str">
            <v/>
          </cell>
          <cell r="O3853" t="str">
            <v/>
          </cell>
          <cell r="P3853" t="str">
            <v/>
          </cell>
          <cell r="Q3853" t="str">
            <v/>
          </cell>
          <cell r="R3853">
            <v>3</v>
          </cell>
          <cell r="S3853" t="str">
            <v>盒</v>
          </cell>
          <cell r="T3853">
            <v>2</v>
          </cell>
          <cell r="U3853">
            <v>2</v>
          </cell>
        </row>
        <row r="3854">
          <cell r="B3854">
            <v>177010</v>
          </cell>
          <cell r="C3854">
            <v>10703</v>
          </cell>
          <cell r="D3854" t="str">
            <v>抗高血压-沙坦类</v>
          </cell>
          <cell r="E3854" t="str">
            <v>心脑血管药</v>
          </cell>
          <cell r="F3854" t="str">
            <v>中西成药</v>
          </cell>
          <cell r="G3854" t="str">
            <v>厄贝沙坦胶囊</v>
          </cell>
          <cell r="H3854" t="str">
            <v>75mgx7粒x4板</v>
          </cell>
          <cell r="I3854" t="str">
            <v>上海信谊</v>
          </cell>
          <cell r="J3854">
            <v>71596</v>
          </cell>
          <cell r="K3854" t="str">
            <v/>
          </cell>
          <cell r="L3854" t="str">
            <v/>
          </cell>
          <cell r="M3854" t="str">
            <v/>
          </cell>
          <cell r="N3854" t="str">
            <v/>
          </cell>
          <cell r="O3854" t="str">
            <v/>
          </cell>
          <cell r="P3854" t="str">
            <v/>
          </cell>
          <cell r="Q3854" t="str">
            <v/>
          </cell>
          <cell r="R3854">
            <v>3</v>
          </cell>
          <cell r="S3854" t="str">
            <v>盒</v>
          </cell>
          <cell r="T3854">
            <v>4</v>
          </cell>
          <cell r="U3854">
            <v>8</v>
          </cell>
        </row>
        <row r="3855">
          <cell r="B3855">
            <v>72813</v>
          </cell>
          <cell r="C3855">
            <v>12305</v>
          </cell>
          <cell r="D3855" t="str">
            <v>虫咬蛇伤用药</v>
          </cell>
          <cell r="E3855" t="str">
            <v>皮肤病用药</v>
          </cell>
          <cell r="F3855" t="str">
            <v>中西成药</v>
          </cell>
          <cell r="G3855" t="str">
            <v>清凉油</v>
          </cell>
          <cell r="H3855" t="str">
            <v>3g</v>
          </cell>
          <cell r="I3855" t="str">
            <v>南通薄荷厂</v>
          </cell>
          <cell r="J3855">
            <v>1245</v>
          </cell>
          <cell r="K3855" t="str">
            <v/>
          </cell>
          <cell r="L3855" t="str">
            <v>D</v>
          </cell>
          <cell r="M3855">
            <v>1</v>
          </cell>
          <cell r="N3855" t="str">
            <v>低</v>
          </cell>
          <cell r="O3855">
            <v>1</v>
          </cell>
          <cell r="P3855" t="str">
            <v>竞销品</v>
          </cell>
          <cell r="Q3855" t="str">
            <v>是</v>
          </cell>
          <cell r="R3855">
            <v>2</v>
          </cell>
          <cell r="S3855" t="str">
            <v>盒</v>
          </cell>
          <cell r="T3855">
            <v>170</v>
          </cell>
          <cell r="U3855">
            <v>403</v>
          </cell>
        </row>
        <row r="3856">
          <cell r="B3856">
            <v>155041</v>
          </cell>
          <cell r="C3856">
            <v>12305</v>
          </cell>
          <cell r="D3856" t="str">
            <v>虫咬蛇伤用药</v>
          </cell>
          <cell r="E3856" t="str">
            <v>皮肤病用药</v>
          </cell>
          <cell r="F3856" t="str">
            <v>中西成药</v>
          </cell>
          <cell r="G3856" t="str">
            <v>风油精</v>
          </cell>
          <cell r="H3856" t="str">
            <v>6mL</v>
          </cell>
          <cell r="I3856" t="str">
            <v>安徽安科余良卿</v>
          </cell>
          <cell r="J3856">
            <v>10409</v>
          </cell>
          <cell r="K3856" t="str">
            <v/>
          </cell>
          <cell r="L3856" t="str">
            <v>D</v>
          </cell>
          <cell r="M3856" t="str">
            <v/>
          </cell>
          <cell r="N3856" t="str">
            <v/>
          </cell>
          <cell r="O3856" t="str">
            <v/>
          </cell>
          <cell r="P3856" t="str">
            <v/>
          </cell>
          <cell r="Q3856" t="str">
            <v/>
          </cell>
          <cell r="R3856">
            <v>3</v>
          </cell>
          <cell r="S3856" t="str">
            <v>瓶</v>
          </cell>
          <cell r="T3856">
            <v>22</v>
          </cell>
          <cell r="U3856">
            <v>27</v>
          </cell>
        </row>
        <row r="3857">
          <cell r="B3857">
            <v>118688</v>
          </cell>
          <cell r="C3857">
            <v>10303</v>
          </cell>
          <cell r="D3857" t="str">
            <v>平喘类西药</v>
          </cell>
          <cell r="E3857" t="str">
            <v>止咳化痰类药</v>
          </cell>
          <cell r="F3857" t="str">
            <v>中西成药</v>
          </cell>
          <cell r="G3857" t="str">
            <v>硫酸沙丁胺醇吸入气雾剂</v>
          </cell>
          <cell r="H3857" t="str">
            <v>100ugx200揿</v>
          </cell>
          <cell r="I3857" t="str">
            <v>葛兰素史克(苏州)分装</v>
          </cell>
          <cell r="J3857">
            <v>9559</v>
          </cell>
          <cell r="K3857" t="str">
            <v/>
          </cell>
          <cell r="L3857" t="str">
            <v>D</v>
          </cell>
          <cell r="M3857">
            <v>2</v>
          </cell>
          <cell r="N3857" t="str">
            <v>中</v>
          </cell>
          <cell r="O3857">
            <v>2</v>
          </cell>
          <cell r="P3857" t="str">
            <v>次竞销品</v>
          </cell>
          <cell r="Q3857" t="str">
            <v>是</v>
          </cell>
          <cell r="R3857">
            <v>3</v>
          </cell>
          <cell r="S3857" t="str">
            <v>盒</v>
          </cell>
          <cell r="T3857">
            <v>11</v>
          </cell>
          <cell r="U3857">
            <v>14</v>
          </cell>
        </row>
        <row r="3858">
          <cell r="B3858">
            <v>43109</v>
          </cell>
          <cell r="C3858">
            <v>10408</v>
          </cell>
          <cell r="D3858" t="str">
            <v>通便药</v>
          </cell>
          <cell r="E3858" t="str">
            <v>胃肠道药</v>
          </cell>
          <cell r="F3858" t="str">
            <v>中西成药</v>
          </cell>
          <cell r="G3858" t="str">
            <v>麻仁软胶囊</v>
          </cell>
          <cell r="H3858" t="str">
            <v>0.6gx10粒x2板</v>
          </cell>
          <cell r="I3858" t="str">
            <v>天津中央</v>
          </cell>
          <cell r="J3858">
            <v>7865</v>
          </cell>
          <cell r="K3858" t="str">
            <v/>
          </cell>
          <cell r="L3858" t="str">
            <v>D</v>
          </cell>
          <cell r="M3858">
            <v>2</v>
          </cell>
          <cell r="N3858" t="str">
            <v>中</v>
          </cell>
          <cell r="O3858">
            <v>2</v>
          </cell>
          <cell r="P3858" t="str">
            <v>次竞销品</v>
          </cell>
          <cell r="Q3858" t="str">
            <v/>
          </cell>
          <cell r="R3858">
            <v>3</v>
          </cell>
          <cell r="S3858" t="str">
            <v>盒</v>
          </cell>
          <cell r="T3858">
            <v>14</v>
          </cell>
          <cell r="U3858">
            <v>19</v>
          </cell>
        </row>
        <row r="3859">
          <cell r="B3859">
            <v>187400</v>
          </cell>
          <cell r="C3859">
            <v>40107</v>
          </cell>
          <cell r="D3859" t="str">
            <v>退热贴/冰袋</v>
          </cell>
          <cell r="E3859" t="str">
            <v>家庭常备器械</v>
          </cell>
          <cell r="F3859" t="str">
            <v>医疗器械</v>
          </cell>
          <cell r="G3859" t="str">
            <v>医用冰袋</v>
          </cell>
          <cell r="H3859" t="str">
            <v>120g/6个（OPIS-BD-Ⅱ）</v>
          </cell>
          <cell r="I3859" t="str">
            <v>青岛沃普艾斯</v>
          </cell>
          <cell r="J3859">
            <v>79422</v>
          </cell>
          <cell r="K3859" t="str">
            <v/>
          </cell>
          <cell r="L3859" t="str">
            <v/>
          </cell>
          <cell r="M3859" t="str">
            <v/>
          </cell>
          <cell r="N3859" t="str">
            <v/>
          </cell>
          <cell r="O3859" t="str">
            <v/>
          </cell>
          <cell r="P3859" t="str">
            <v/>
          </cell>
          <cell r="Q3859" t="str">
            <v/>
          </cell>
          <cell r="R3859" t="str">
            <v/>
          </cell>
          <cell r="S3859" t="str">
            <v>盒</v>
          </cell>
          <cell r="T3859">
            <v>13</v>
          </cell>
          <cell r="U3859">
            <v>10.166599</v>
          </cell>
        </row>
        <row r="3860">
          <cell r="B3860">
            <v>108717</v>
          </cell>
          <cell r="C3860">
            <v>10415</v>
          </cell>
          <cell r="D3860" t="str">
            <v>急慢性肠炎用药</v>
          </cell>
          <cell r="E3860" t="str">
            <v>胃肠道药</v>
          </cell>
          <cell r="F3860" t="str">
            <v>中西成药</v>
          </cell>
          <cell r="G3860" t="str">
            <v>呋喃唑酮片</v>
          </cell>
          <cell r="H3860" t="str">
            <v>0.1gx100片</v>
          </cell>
          <cell r="I3860" t="str">
            <v>上海玉瑞</v>
          </cell>
          <cell r="J3860">
            <v>71309</v>
          </cell>
          <cell r="K3860" t="str">
            <v/>
          </cell>
          <cell r="L3860" t="str">
            <v/>
          </cell>
          <cell r="M3860" t="str">
            <v/>
          </cell>
          <cell r="N3860" t="str">
            <v/>
          </cell>
          <cell r="O3860" t="str">
            <v/>
          </cell>
          <cell r="P3860" t="str">
            <v/>
          </cell>
          <cell r="Q3860" t="str">
            <v/>
          </cell>
          <cell r="R3860">
            <v>3</v>
          </cell>
          <cell r="S3860" t="str">
            <v>瓶</v>
          </cell>
          <cell r="T3860">
            <v>28</v>
          </cell>
          <cell r="U3860">
            <v>28</v>
          </cell>
        </row>
        <row r="3861">
          <cell r="B3861">
            <v>16359</v>
          </cell>
          <cell r="C3861">
            <v>20109</v>
          </cell>
          <cell r="D3861" t="str">
            <v>其他普通配方饮片</v>
          </cell>
          <cell r="E3861" t="str">
            <v>普通配方饮片</v>
          </cell>
          <cell r="F3861" t="str">
            <v>中药材及中药饮片</v>
          </cell>
          <cell r="G3861" t="str">
            <v>酒续断</v>
          </cell>
          <cell r="H3861" t="str">
            <v>片</v>
          </cell>
          <cell r="I3861" t="str">
            <v>四川</v>
          </cell>
          <cell r="J3861">
            <v>13800</v>
          </cell>
          <cell r="K3861" t="str">
            <v>中药</v>
          </cell>
          <cell r="L3861" t="str">
            <v>D</v>
          </cell>
          <cell r="M3861">
            <v>1</v>
          </cell>
          <cell r="N3861" t="str">
            <v>低</v>
          </cell>
          <cell r="O3861">
            <v>4</v>
          </cell>
          <cell r="P3861" t="str">
            <v>非竞销品</v>
          </cell>
          <cell r="Q3861" t="str">
            <v/>
          </cell>
          <cell r="R3861">
            <v>1</v>
          </cell>
          <cell r="S3861" t="str">
            <v>10g</v>
          </cell>
          <cell r="T3861">
            <v>133</v>
          </cell>
          <cell r="U3861">
            <v>638.75</v>
          </cell>
        </row>
        <row r="3862">
          <cell r="B3862">
            <v>47278</v>
          </cell>
          <cell r="C3862">
            <v>20107</v>
          </cell>
          <cell r="D3862" t="str">
            <v>理气、消食类饮片</v>
          </cell>
          <cell r="E3862" t="str">
            <v>普通配方饮片</v>
          </cell>
          <cell r="F3862" t="str">
            <v>中药材及中药饮片</v>
          </cell>
          <cell r="G3862" t="str">
            <v>建曲</v>
          </cell>
          <cell r="H3862" t="str">
            <v>500g</v>
          </cell>
          <cell r="I3862" t="str">
            <v>四川千方中药</v>
          </cell>
          <cell r="J3862">
            <v>3817</v>
          </cell>
          <cell r="K3862" t="str">
            <v/>
          </cell>
          <cell r="L3862" t="str">
            <v>D</v>
          </cell>
          <cell r="M3862" t="str">
            <v/>
          </cell>
          <cell r="N3862" t="str">
            <v/>
          </cell>
          <cell r="O3862" t="str">
            <v/>
          </cell>
          <cell r="P3862" t="str">
            <v/>
          </cell>
          <cell r="Q3862" t="str">
            <v/>
          </cell>
          <cell r="R3862">
            <v>1</v>
          </cell>
          <cell r="S3862" t="str">
            <v>袋</v>
          </cell>
          <cell r="T3862">
            <v>299</v>
          </cell>
          <cell r="U3862">
            <v>22.288</v>
          </cell>
        </row>
        <row r="3863">
          <cell r="B3863">
            <v>44303</v>
          </cell>
          <cell r="C3863">
            <v>20101</v>
          </cell>
          <cell r="D3863" t="str">
            <v>解表、清热类饮片</v>
          </cell>
          <cell r="E3863" t="str">
            <v>普通配方饮片</v>
          </cell>
          <cell r="F3863" t="str">
            <v>中药材及中药饮片</v>
          </cell>
          <cell r="G3863" t="str">
            <v>升麻</v>
          </cell>
          <cell r="H3863" t="str">
            <v>片</v>
          </cell>
          <cell r="I3863" t="str">
            <v>四川</v>
          </cell>
          <cell r="J3863">
            <v>88482</v>
          </cell>
          <cell r="K3863" t="str">
            <v>中药</v>
          </cell>
          <cell r="L3863" t="str">
            <v>D</v>
          </cell>
          <cell r="M3863">
            <v>1</v>
          </cell>
          <cell r="N3863" t="str">
            <v>低</v>
          </cell>
          <cell r="O3863">
            <v>4</v>
          </cell>
          <cell r="P3863" t="str">
            <v>非竞销品</v>
          </cell>
          <cell r="Q3863" t="str">
            <v/>
          </cell>
          <cell r="R3863">
            <v>1</v>
          </cell>
          <cell r="S3863" t="str">
            <v>10g</v>
          </cell>
          <cell r="T3863">
            <v>144</v>
          </cell>
          <cell r="U3863">
            <v>315.9</v>
          </cell>
        </row>
        <row r="3864">
          <cell r="B3864">
            <v>168993</v>
          </cell>
          <cell r="C3864">
            <v>20103</v>
          </cell>
          <cell r="D3864" t="str">
            <v>温里、补益类饮片</v>
          </cell>
          <cell r="E3864" t="str">
            <v>普通配方饮片</v>
          </cell>
          <cell r="F3864" t="str">
            <v>中药材及中药饮片</v>
          </cell>
          <cell r="G3864" t="str">
            <v>肉桂</v>
          </cell>
          <cell r="H3864" t="str">
            <v>丝</v>
          </cell>
          <cell r="I3864" t="str">
            <v>广西</v>
          </cell>
          <cell r="J3864">
            <v>88482</v>
          </cell>
          <cell r="K3864" t="str">
            <v/>
          </cell>
          <cell r="L3864" t="str">
            <v/>
          </cell>
          <cell r="M3864" t="str">
            <v/>
          </cell>
          <cell r="N3864" t="str">
            <v/>
          </cell>
          <cell r="O3864" t="str">
            <v/>
          </cell>
          <cell r="P3864" t="str">
            <v/>
          </cell>
          <cell r="Q3864" t="str">
            <v/>
          </cell>
          <cell r="R3864">
            <v>2</v>
          </cell>
          <cell r="S3864" t="str">
            <v>10g</v>
          </cell>
          <cell r="T3864">
            <v>78</v>
          </cell>
          <cell r="U3864">
            <v>312.7</v>
          </cell>
        </row>
        <row r="3865">
          <cell r="B3865">
            <v>146786</v>
          </cell>
          <cell r="C3865">
            <v>70504</v>
          </cell>
          <cell r="D3865" t="str">
            <v>百雀羚系列</v>
          </cell>
          <cell r="E3865" t="str">
            <v>品牌专柜化妆品</v>
          </cell>
          <cell r="F3865" t="str">
            <v>化妆品</v>
          </cell>
          <cell r="G3865" t="str">
            <v>百雀羚水嫩精纯卸妆洁面乳</v>
          </cell>
          <cell r="H3865" t="str">
            <v>95g</v>
          </cell>
          <cell r="I3865" t="str">
            <v>上海百雀羚</v>
          </cell>
          <cell r="J3865" t="str">
            <v/>
          </cell>
          <cell r="K3865" t="str">
            <v/>
          </cell>
          <cell r="L3865" t="str">
            <v/>
          </cell>
          <cell r="M3865" t="str">
            <v/>
          </cell>
          <cell r="N3865" t="str">
            <v/>
          </cell>
          <cell r="O3865" t="str">
            <v/>
          </cell>
          <cell r="P3865" t="str">
            <v/>
          </cell>
          <cell r="Q3865" t="str">
            <v/>
          </cell>
          <cell r="R3865">
            <v>3</v>
          </cell>
          <cell r="S3865" t="str">
            <v>瓶</v>
          </cell>
          <cell r="T3865">
            <v>4</v>
          </cell>
          <cell r="U3865">
            <v>4</v>
          </cell>
        </row>
        <row r="3866">
          <cell r="B3866">
            <v>145732</v>
          </cell>
          <cell r="C3866">
            <v>20602</v>
          </cell>
          <cell r="D3866" t="str">
            <v>泻下、祛湿包装类</v>
          </cell>
          <cell r="E3866" t="str">
            <v>包装类中药</v>
          </cell>
          <cell r="F3866" t="str">
            <v>中药材及中药饮片</v>
          </cell>
          <cell r="G3866" t="str">
            <v>薏苡仁</v>
          </cell>
          <cell r="H3866" t="str">
            <v>100g</v>
          </cell>
          <cell r="I3866" t="str">
            <v>贵州</v>
          </cell>
          <cell r="J3866">
            <v>86052</v>
          </cell>
          <cell r="K3866" t="str">
            <v/>
          </cell>
          <cell r="L3866" t="str">
            <v/>
          </cell>
          <cell r="M3866" t="str">
            <v/>
          </cell>
          <cell r="N3866" t="str">
            <v/>
          </cell>
          <cell r="O3866" t="str">
            <v/>
          </cell>
          <cell r="P3866" t="str">
            <v/>
          </cell>
          <cell r="Q3866" t="str">
            <v/>
          </cell>
          <cell r="R3866">
            <v>3</v>
          </cell>
          <cell r="S3866" t="str">
            <v>袋</v>
          </cell>
          <cell r="T3866">
            <v>23</v>
          </cell>
          <cell r="U3866">
            <v>27.75</v>
          </cell>
        </row>
        <row r="3867">
          <cell r="B3867">
            <v>31168</v>
          </cell>
          <cell r="C3867">
            <v>40401</v>
          </cell>
          <cell r="D3867" t="str">
            <v>理疗贴类</v>
          </cell>
          <cell r="E3867" t="str">
            <v>康复理疗器械</v>
          </cell>
          <cell r="F3867" t="str">
            <v>医疗器械</v>
          </cell>
          <cell r="G3867" t="str">
            <v>远红外磁疗贴</v>
          </cell>
          <cell r="H3867" t="str">
            <v>7.5cmx11cmx1贴x2袋ZS-C骨质增生</v>
          </cell>
          <cell r="I3867" t="str">
            <v>山东朱氏堂</v>
          </cell>
          <cell r="J3867">
            <v>18983</v>
          </cell>
          <cell r="K3867" t="str">
            <v>保障目录</v>
          </cell>
          <cell r="L3867" t="str">
            <v>B</v>
          </cell>
          <cell r="M3867">
            <v>1</v>
          </cell>
          <cell r="N3867" t="str">
            <v>低</v>
          </cell>
          <cell r="O3867">
            <v>4</v>
          </cell>
          <cell r="P3867" t="str">
            <v>非竞销品</v>
          </cell>
          <cell r="Q3867" t="str">
            <v/>
          </cell>
          <cell r="R3867">
            <v>3</v>
          </cell>
          <cell r="S3867" t="str">
            <v>盒</v>
          </cell>
          <cell r="T3867">
            <v>24</v>
          </cell>
          <cell r="U3867">
            <v>31</v>
          </cell>
        </row>
        <row r="3868">
          <cell r="B3868">
            <v>14311</v>
          </cell>
          <cell r="C3868">
            <v>20103</v>
          </cell>
          <cell r="D3868" t="str">
            <v>温里、补益类饮片</v>
          </cell>
          <cell r="E3868" t="str">
            <v>普通配方饮片</v>
          </cell>
          <cell r="F3868" t="str">
            <v>中药材及中药饮片</v>
          </cell>
          <cell r="G3868" t="str">
            <v>红景天</v>
          </cell>
          <cell r="H3868" t="str">
            <v>片</v>
          </cell>
          <cell r="I3868" t="str">
            <v>西藏</v>
          </cell>
          <cell r="J3868">
            <v>25963</v>
          </cell>
          <cell r="K3868" t="str">
            <v>中药</v>
          </cell>
          <cell r="L3868" t="str">
            <v>D</v>
          </cell>
          <cell r="M3868">
            <v>1</v>
          </cell>
          <cell r="N3868" t="str">
            <v>低</v>
          </cell>
          <cell r="O3868">
            <v>4</v>
          </cell>
          <cell r="P3868" t="str">
            <v>非竞销品</v>
          </cell>
          <cell r="Q3868" t="str">
            <v/>
          </cell>
          <cell r="R3868">
            <v>3</v>
          </cell>
          <cell r="S3868" t="str">
            <v>10g</v>
          </cell>
          <cell r="T3868">
            <v>13</v>
          </cell>
          <cell r="U3868">
            <v>101</v>
          </cell>
        </row>
        <row r="3869">
          <cell r="B3869">
            <v>2868</v>
          </cell>
          <cell r="C3869">
            <v>11303</v>
          </cell>
          <cell r="D3869" t="str">
            <v>口腔杀菌药</v>
          </cell>
          <cell r="E3869" t="str">
            <v>口腔用药</v>
          </cell>
          <cell r="F3869" t="str">
            <v>中西成药</v>
          </cell>
          <cell r="G3869" t="str">
            <v>复方氯己定含漱液</v>
          </cell>
          <cell r="H3869" t="str">
            <v>150ml</v>
          </cell>
          <cell r="I3869" t="str">
            <v>江苏圣宝罗</v>
          </cell>
          <cell r="J3869">
            <v>1116</v>
          </cell>
          <cell r="K3869" t="str">
            <v/>
          </cell>
          <cell r="L3869" t="str">
            <v>D</v>
          </cell>
          <cell r="M3869">
            <v>1</v>
          </cell>
          <cell r="N3869" t="str">
            <v>低</v>
          </cell>
          <cell r="O3869">
            <v>3</v>
          </cell>
          <cell r="P3869" t="str">
            <v>一般品</v>
          </cell>
          <cell r="Q3869" t="str">
            <v/>
          </cell>
          <cell r="R3869">
            <v>3</v>
          </cell>
          <cell r="S3869" t="str">
            <v>瓶</v>
          </cell>
          <cell r="T3869">
            <v>18</v>
          </cell>
          <cell r="U3869">
            <v>20</v>
          </cell>
        </row>
        <row r="3870">
          <cell r="B3870">
            <v>2806</v>
          </cell>
          <cell r="C3870">
            <v>12501</v>
          </cell>
          <cell r="D3870" t="str">
            <v>跌打扭伤用药</v>
          </cell>
          <cell r="E3870" t="str">
            <v>风湿骨病用药</v>
          </cell>
          <cell r="F3870" t="str">
            <v>中西成药</v>
          </cell>
          <cell r="G3870" t="str">
            <v>解痉镇痛酊</v>
          </cell>
          <cell r="H3870" t="str">
            <v>30ml</v>
          </cell>
          <cell r="I3870" t="str">
            <v>上海运佳黄浦</v>
          </cell>
          <cell r="J3870">
            <v>2182</v>
          </cell>
          <cell r="K3870" t="str">
            <v/>
          </cell>
          <cell r="L3870" t="str">
            <v>D</v>
          </cell>
          <cell r="M3870">
            <v>1</v>
          </cell>
          <cell r="N3870" t="str">
            <v>低</v>
          </cell>
          <cell r="O3870">
            <v>3</v>
          </cell>
          <cell r="P3870" t="str">
            <v>一般品</v>
          </cell>
          <cell r="Q3870" t="str">
            <v/>
          </cell>
          <cell r="R3870">
            <v>2</v>
          </cell>
          <cell r="S3870" t="str">
            <v>瓶</v>
          </cell>
          <cell r="T3870">
            <v>29</v>
          </cell>
          <cell r="U3870">
            <v>50</v>
          </cell>
        </row>
        <row r="3871">
          <cell r="B3871">
            <v>12514</v>
          </cell>
          <cell r="C3871">
            <v>11202</v>
          </cell>
          <cell r="D3871" t="str">
            <v>急慢性鼻炎用药</v>
          </cell>
          <cell r="E3871" t="str">
            <v>鼻病用药</v>
          </cell>
          <cell r="F3871" t="str">
            <v>中西成药</v>
          </cell>
          <cell r="G3871" t="str">
            <v>千柏鼻炎片</v>
          </cell>
          <cell r="H3871" t="str">
            <v>100片</v>
          </cell>
          <cell r="I3871" t="str">
            <v>广西恒拓仁盛</v>
          </cell>
          <cell r="J3871">
            <v>10323</v>
          </cell>
          <cell r="K3871" t="str">
            <v/>
          </cell>
          <cell r="L3871" t="str">
            <v>D</v>
          </cell>
          <cell r="M3871">
            <v>1</v>
          </cell>
          <cell r="N3871" t="str">
            <v>低</v>
          </cell>
          <cell r="O3871">
            <v>4</v>
          </cell>
          <cell r="P3871" t="str">
            <v>非竞销品</v>
          </cell>
          <cell r="Q3871" t="str">
            <v/>
          </cell>
          <cell r="R3871">
            <v>3</v>
          </cell>
          <cell r="S3871" t="str">
            <v>瓶</v>
          </cell>
          <cell r="T3871">
            <v>26</v>
          </cell>
          <cell r="U3871">
            <v>40</v>
          </cell>
        </row>
        <row r="3872">
          <cell r="B3872">
            <v>150102</v>
          </cell>
          <cell r="C3872">
            <v>70503</v>
          </cell>
          <cell r="D3872" t="str">
            <v>薇诺娜系列</v>
          </cell>
          <cell r="E3872" t="str">
            <v>品牌专柜化妆品</v>
          </cell>
          <cell r="F3872" t="str">
            <v>化妆品</v>
          </cell>
          <cell r="G3872" t="str">
            <v>薇诺娜紧致眼霜</v>
          </cell>
          <cell r="H3872" t="str">
            <v>20g</v>
          </cell>
          <cell r="I3872" t="str">
            <v>云南贝泰妮</v>
          </cell>
          <cell r="J3872">
            <v>74526</v>
          </cell>
          <cell r="K3872" t="str">
            <v/>
          </cell>
          <cell r="L3872" t="str">
            <v/>
          </cell>
          <cell r="M3872" t="str">
            <v/>
          </cell>
          <cell r="N3872" t="str">
            <v/>
          </cell>
          <cell r="O3872" t="str">
            <v/>
          </cell>
          <cell r="P3872" t="str">
            <v/>
          </cell>
          <cell r="Q3872" t="str">
            <v/>
          </cell>
          <cell r="R3872">
            <v>3</v>
          </cell>
          <cell r="S3872" t="str">
            <v>支</v>
          </cell>
          <cell r="T3872">
            <v>1</v>
          </cell>
          <cell r="U3872">
            <v>1</v>
          </cell>
        </row>
        <row r="3873">
          <cell r="B3873">
            <v>137188</v>
          </cell>
          <cell r="C3873">
            <v>60101</v>
          </cell>
          <cell r="D3873" t="str">
            <v>皮肤粘膜消毒液</v>
          </cell>
          <cell r="E3873" t="str">
            <v>消毒剂类</v>
          </cell>
          <cell r="F3873" t="str">
            <v>消毒产品</v>
          </cell>
          <cell r="G3873" t="str">
            <v>普惠牌皮肤消毒液</v>
          </cell>
          <cell r="H3873" t="str">
            <v>110ml</v>
          </cell>
          <cell r="I3873" t="str">
            <v>重庆普惠</v>
          </cell>
          <cell r="J3873">
            <v>25478</v>
          </cell>
          <cell r="K3873" t="str">
            <v/>
          </cell>
          <cell r="L3873" t="str">
            <v>D</v>
          </cell>
          <cell r="M3873">
            <v>1</v>
          </cell>
          <cell r="N3873" t="str">
            <v>低</v>
          </cell>
          <cell r="O3873">
            <v>4</v>
          </cell>
          <cell r="P3873" t="str">
            <v>非竞销品</v>
          </cell>
          <cell r="Q3873" t="str">
            <v/>
          </cell>
          <cell r="R3873">
            <v>3</v>
          </cell>
          <cell r="S3873" t="str">
            <v>瓶</v>
          </cell>
          <cell r="T3873">
            <v>40</v>
          </cell>
          <cell r="U3873">
            <v>41</v>
          </cell>
        </row>
        <row r="3874">
          <cell r="B3874">
            <v>2082</v>
          </cell>
          <cell r="C3874">
            <v>10403</v>
          </cell>
          <cell r="D3874" t="str">
            <v>促动力、助消化西药</v>
          </cell>
          <cell r="E3874" t="str">
            <v>胃肠道药</v>
          </cell>
          <cell r="F3874" t="str">
            <v>中西成药</v>
          </cell>
          <cell r="G3874" t="str">
            <v>干酵母片</v>
          </cell>
          <cell r="H3874" t="str">
            <v>0.2gx80片x100袋</v>
          </cell>
          <cell r="I3874" t="str">
            <v>广东五洲</v>
          </cell>
          <cell r="J3874">
            <v>9960</v>
          </cell>
          <cell r="K3874" t="str">
            <v/>
          </cell>
          <cell r="L3874" t="str">
            <v>D</v>
          </cell>
          <cell r="M3874">
            <v>3</v>
          </cell>
          <cell r="N3874" t="str">
            <v>高</v>
          </cell>
          <cell r="O3874">
            <v>1</v>
          </cell>
          <cell r="P3874" t="str">
            <v>竞销品</v>
          </cell>
          <cell r="Q3874" t="str">
            <v/>
          </cell>
          <cell r="R3874">
            <v>2</v>
          </cell>
          <cell r="S3874" t="str">
            <v>罐</v>
          </cell>
          <cell r="T3874">
            <v>2</v>
          </cell>
          <cell r="U3874">
            <v>2.63</v>
          </cell>
        </row>
        <row r="3875">
          <cell r="B3875">
            <v>74392</v>
          </cell>
          <cell r="C3875">
            <v>70506</v>
          </cell>
          <cell r="D3875" t="str">
            <v>片仔癀系列</v>
          </cell>
          <cell r="E3875" t="str">
            <v>品牌专柜化妆品</v>
          </cell>
          <cell r="F3875" t="str">
            <v>化妆品</v>
          </cell>
          <cell r="G3875" t="str">
            <v>片仔癀清痘洁肤乳</v>
          </cell>
          <cell r="H3875" t="str">
            <v>100ml</v>
          </cell>
          <cell r="I3875" t="str">
            <v>科丝美诗</v>
          </cell>
          <cell r="J3875">
            <v>79319</v>
          </cell>
          <cell r="K3875" t="str">
            <v/>
          </cell>
          <cell r="L3875" t="str">
            <v/>
          </cell>
          <cell r="M3875" t="str">
            <v/>
          </cell>
          <cell r="N3875" t="str">
            <v/>
          </cell>
          <cell r="O3875" t="str">
            <v/>
          </cell>
          <cell r="P3875" t="str">
            <v/>
          </cell>
          <cell r="Q3875" t="str">
            <v/>
          </cell>
          <cell r="R3875">
            <v>3</v>
          </cell>
          <cell r="S3875" t="str">
            <v>瓶</v>
          </cell>
          <cell r="T3875">
            <v>4</v>
          </cell>
          <cell r="U3875">
            <v>4</v>
          </cell>
        </row>
        <row r="3876">
          <cell r="B3876">
            <v>3211</v>
          </cell>
          <cell r="C3876">
            <v>12508</v>
          </cell>
          <cell r="D3876" t="str">
            <v>关节肌肉痛用药</v>
          </cell>
          <cell r="E3876" t="str">
            <v>风湿骨病用药</v>
          </cell>
          <cell r="F3876" t="str">
            <v>中西成药</v>
          </cell>
          <cell r="G3876" t="str">
            <v>壮腰健肾丸</v>
          </cell>
          <cell r="H3876" t="str">
            <v>35g</v>
          </cell>
          <cell r="I3876" t="str">
            <v>广州白云山陈李济</v>
          </cell>
          <cell r="J3876">
            <v>1398</v>
          </cell>
          <cell r="K3876" t="str">
            <v>基本目录</v>
          </cell>
          <cell r="L3876" t="str">
            <v>D</v>
          </cell>
          <cell r="M3876">
            <v>1</v>
          </cell>
          <cell r="N3876" t="str">
            <v>低</v>
          </cell>
          <cell r="O3876">
            <v>1</v>
          </cell>
          <cell r="P3876" t="str">
            <v>竞销品</v>
          </cell>
          <cell r="Q3876" t="str">
            <v/>
          </cell>
          <cell r="R3876">
            <v>2</v>
          </cell>
          <cell r="S3876" t="str">
            <v>瓶</v>
          </cell>
          <cell r="T3876">
            <v>26</v>
          </cell>
          <cell r="U3876">
            <v>36</v>
          </cell>
        </row>
        <row r="3877">
          <cell r="B3877">
            <v>31169</v>
          </cell>
          <cell r="C3877">
            <v>40401</v>
          </cell>
          <cell r="D3877" t="str">
            <v>理疗贴类</v>
          </cell>
          <cell r="E3877" t="str">
            <v>康复理疗器械</v>
          </cell>
          <cell r="F3877" t="str">
            <v>医疗器械</v>
          </cell>
          <cell r="G3877" t="str">
            <v>远红外磁疗贴</v>
          </cell>
          <cell r="H3877" t="str">
            <v>7.5cmx11cmx1贴x2袋ZS-A颈椎病</v>
          </cell>
          <cell r="I3877" t="str">
            <v>山东朱氏堂</v>
          </cell>
          <cell r="J3877">
            <v>18983</v>
          </cell>
          <cell r="K3877" t="str">
            <v>保障目录</v>
          </cell>
          <cell r="L3877" t="str">
            <v>B</v>
          </cell>
          <cell r="M3877">
            <v>1</v>
          </cell>
          <cell r="N3877" t="str">
            <v>低</v>
          </cell>
          <cell r="O3877">
            <v>4</v>
          </cell>
          <cell r="P3877" t="str">
            <v>非竞销品</v>
          </cell>
          <cell r="Q3877" t="str">
            <v>是</v>
          </cell>
          <cell r="R3877">
            <v>3</v>
          </cell>
          <cell r="S3877" t="str">
            <v>盒</v>
          </cell>
          <cell r="T3877">
            <v>18</v>
          </cell>
          <cell r="U3877">
            <v>31</v>
          </cell>
        </row>
        <row r="3878">
          <cell r="B3878">
            <v>188754</v>
          </cell>
          <cell r="C3878">
            <v>40415</v>
          </cell>
          <cell r="D3878" t="str">
            <v>其他康复理疗器械类</v>
          </cell>
          <cell r="E3878" t="str">
            <v>康复理疗器械</v>
          </cell>
          <cell r="F3878" t="str">
            <v>医疗器械</v>
          </cell>
          <cell r="G3878" t="str">
            <v>医用压力袜</v>
          </cell>
          <cell r="H3878" t="str">
            <v>2865 Ⅱ</v>
          </cell>
          <cell r="I3878" t="str">
            <v>彪仕医技</v>
          </cell>
          <cell r="J3878">
            <v>92635</v>
          </cell>
          <cell r="K3878" t="str">
            <v/>
          </cell>
          <cell r="L3878" t="str">
            <v/>
          </cell>
          <cell r="M3878" t="str">
            <v/>
          </cell>
          <cell r="N3878" t="str">
            <v/>
          </cell>
          <cell r="O3878" t="str">
            <v/>
          </cell>
          <cell r="P3878" t="str">
            <v/>
          </cell>
          <cell r="Q3878" t="str">
            <v/>
          </cell>
          <cell r="R3878">
            <v>3</v>
          </cell>
          <cell r="S3878" t="str">
            <v>盒</v>
          </cell>
          <cell r="T3878">
            <v>1</v>
          </cell>
          <cell r="U3878">
            <v>1</v>
          </cell>
        </row>
        <row r="3879">
          <cell r="B3879">
            <v>181867</v>
          </cell>
          <cell r="C3879">
            <v>11704</v>
          </cell>
          <cell r="D3879" t="str">
            <v>止痛药</v>
          </cell>
          <cell r="E3879" t="str">
            <v>解热镇痛抗炎药</v>
          </cell>
          <cell r="F3879" t="str">
            <v>中西成药</v>
          </cell>
          <cell r="G3879" t="str">
            <v>布洛芬颗粒</v>
          </cell>
          <cell r="H3879" t="str">
            <v>0.1gx8袋</v>
          </cell>
          <cell r="I3879" t="str">
            <v>石药欧意</v>
          </cell>
          <cell r="J3879">
            <v>1182</v>
          </cell>
          <cell r="K3879" t="str">
            <v/>
          </cell>
          <cell r="L3879" t="str">
            <v/>
          </cell>
          <cell r="M3879" t="str">
            <v/>
          </cell>
          <cell r="N3879" t="str">
            <v/>
          </cell>
          <cell r="O3879" t="str">
            <v/>
          </cell>
          <cell r="P3879" t="str">
            <v/>
          </cell>
          <cell r="Q3879" t="str">
            <v/>
          </cell>
          <cell r="R3879">
            <v>3</v>
          </cell>
          <cell r="S3879" t="str">
            <v>盒</v>
          </cell>
          <cell r="T3879">
            <v>27</v>
          </cell>
          <cell r="U3879">
            <v>28</v>
          </cell>
        </row>
        <row r="3880">
          <cell r="B3880">
            <v>2329</v>
          </cell>
          <cell r="C3880">
            <v>10409</v>
          </cell>
          <cell r="D3880" t="str">
            <v>痔疮用药</v>
          </cell>
          <cell r="E3880" t="str">
            <v>胃肠道药</v>
          </cell>
          <cell r="F3880" t="str">
            <v>中西成药</v>
          </cell>
          <cell r="G3880" t="str">
            <v>槐角丸</v>
          </cell>
          <cell r="H3880" t="str">
            <v>6gx5袋</v>
          </cell>
          <cell r="I3880" t="str">
            <v>桐君阁药厂</v>
          </cell>
          <cell r="J3880">
            <v>1441</v>
          </cell>
          <cell r="K3880" t="str">
            <v/>
          </cell>
          <cell r="L3880" t="str">
            <v>D</v>
          </cell>
          <cell r="M3880">
            <v>1</v>
          </cell>
          <cell r="N3880" t="str">
            <v>低</v>
          </cell>
          <cell r="O3880">
            <v>2</v>
          </cell>
          <cell r="P3880" t="str">
            <v>次竞销品</v>
          </cell>
          <cell r="Q3880" t="str">
            <v/>
          </cell>
          <cell r="R3880">
            <v>3</v>
          </cell>
          <cell r="S3880" t="str">
            <v>盒</v>
          </cell>
          <cell r="T3880">
            <v>38</v>
          </cell>
          <cell r="U3880">
            <v>55</v>
          </cell>
        </row>
        <row r="3881">
          <cell r="B3881">
            <v>55663</v>
          </cell>
          <cell r="C3881">
            <v>10113</v>
          </cell>
          <cell r="D3881" t="str">
            <v>抗真菌感染</v>
          </cell>
          <cell r="E3881" t="str">
            <v>抗感染药</v>
          </cell>
          <cell r="F3881" t="str">
            <v>中西成药</v>
          </cell>
          <cell r="G3881" t="str">
            <v>克霉唑阴道片</v>
          </cell>
          <cell r="H3881" t="str">
            <v>0.5gx1片</v>
          </cell>
          <cell r="I3881" t="str">
            <v>拜耳医药启东</v>
          </cell>
          <cell r="J3881">
            <v>2115</v>
          </cell>
          <cell r="K3881" t="str">
            <v/>
          </cell>
          <cell r="L3881" t="str">
            <v>D</v>
          </cell>
          <cell r="M3881">
            <v>3</v>
          </cell>
          <cell r="N3881" t="str">
            <v>高</v>
          </cell>
          <cell r="O3881">
            <v>1</v>
          </cell>
          <cell r="P3881" t="str">
            <v>竞销品</v>
          </cell>
          <cell r="Q3881" t="str">
            <v>是</v>
          </cell>
          <cell r="R3881">
            <v>3</v>
          </cell>
          <cell r="S3881" t="str">
            <v>瓶</v>
          </cell>
          <cell r="T3881">
            <v>6</v>
          </cell>
          <cell r="U3881">
            <v>8</v>
          </cell>
        </row>
        <row r="3882">
          <cell r="B3882">
            <v>3594</v>
          </cell>
          <cell r="C3882">
            <v>10705</v>
          </cell>
          <cell r="D3882" t="str">
            <v>抗高血压-普利类</v>
          </cell>
          <cell r="E3882" t="str">
            <v>心脑血管药</v>
          </cell>
          <cell r="F3882" t="str">
            <v>中西成药</v>
          </cell>
          <cell r="G3882" t="str">
            <v>卡托普利片</v>
          </cell>
          <cell r="H3882" t="str">
            <v>25mgx100片</v>
          </cell>
          <cell r="I3882" t="str">
            <v>汕头金石</v>
          </cell>
          <cell r="J3882">
            <v>1940</v>
          </cell>
          <cell r="K3882" t="str">
            <v>基本目录</v>
          </cell>
          <cell r="L3882" t="str">
            <v>D</v>
          </cell>
          <cell r="M3882">
            <v>1</v>
          </cell>
          <cell r="N3882" t="str">
            <v>低</v>
          </cell>
          <cell r="O3882">
            <v>3</v>
          </cell>
          <cell r="P3882" t="str">
            <v>一般品</v>
          </cell>
          <cell r="Q3882" t="str">
            <v/>
          </cell>
          <cell r="R3882">
            <v>3</v>
          </cell>
          <cell r="S3882" t="str">
            <v>瓶</v>
          </cell>
          <cell r="T3882">
            <v>54</v>
          </cell>
          <cell r="U3882">
            <v>76</v>
          </cell>
        </row>
        <row r="3883">
          <cell r="B3883">
            <v>86045</v>
          </cell>
          <cell r="C3883">
            <v>70502</v>
          </cell>
          <cell r="D3883" t="str">
            <v>理肤泉系列</v>
          </cell>
          <cell r="E3883" t="str">
            <v>品牌专柜化妆品</v>
          </cell>
          <cell r="F3883" t="str">
            <v>化妆品</v>
          </cell>
          <cell r="G3883" t="str">
            <v>理肤泉清痘净肤爽肤水</v>
          </cell>
          <cell r="H3883" t="str">
            <v>200ml</v>
          </cell>
          <cell r="I3883" t="str">
            <v>法国理肤泉</v>
          </cell>
          <cell r="J3883">
            <v>17627</v>
          </cell>
          <cell r="K3883" t="str">
            <v/>
          </cell>
          <cell r="L3883" t="str">
            <v/>
          </cell>
          <cell r="M3883" t="str">
            <v/>
          </cell>
          <cell r="N3883" t="str">
            <v/>
          </cell>
          <cell r="O3883" t="str">
            <v/>
          </cell>
          <cell r="P3883" t="str">
            <v/>
          </cell>
          <cell r="Q3883" t="str">
            <v/>
          </cell>
          <cell r="R3883">
            <v>3</v>
          </cell>
          <cell r="S3883" t="str">
            <v>瓶</v>
          </cell>
          <cell r="T3883">
            <v>2</v>
          </cell>
          <cell r="U3883">
            <v>2</v>
          </cell>
        </row>
        <row r="3884">
          <cell r="B3884">
            <v>166081</v>
          </cell>
          <cell r="C3884">
            <v>40602</v>
          </cell>
          <cell r="D3884" t="str">
            <v>护脐类</v>
          </cell>
          <cell r="E3884" t="str">
            <v>孕婴/女性器械类</v>
          </cell>
          <cell r="F3884" t="str">
            <v>医疗器械</v>
          </cell>
          <cell r="G3884" t="str">
            <v>无菌敷贴</v>
          </cell>
          <cell r="H3884" t="str">
            <v>1204（8cmx40cm）x8片（婴儿护脐带）</v>
          </cell>
          <cell r="I3884" t="str">
            <v>浙江康力迪</v>
          </cell>
          <cell r="J3884">
            <v>88411</v>
          </cell>
          <cell r="K3884" t="str">
            <v/>
          </cell>
          <cell r="L3884" t="str">
            <v/>
          </cell>
          <cell r="M3884" t="str">
            <v/>
          </cell>
          <cell r="N3884" t="str">
            <v/>
          </cell>
          <cell r="O3884" t="str">
            <v/>
          </cell>
          <cell r="P3884" t="str">
            <v/>
          </cell>
          <cell r="Q3884" t="str">
            <v/>
          </cell>
          <cell r="R3884">
            <v>3</v>
          </cell>
          <cell r="S3884" t="str">
            <v>盒</v>
          </cell>
          <cell r="T3884">
            <v>13</v>
          </cell>
          <cell r="U3884">
            <v>11</v>
          </cell>
        </row>
        <row r="3885">
          <cell r="B3885">
            <v>169050</v>
          </cell>
          <cell r="C3885">
            <v>70202</v>
          </cell>
          <cell r="D3885" t="str">
            <v>护手霜类</v>
          </cell>
          <cell r="E3885" t="str">
            <v>基础护肤品</v>
          </cell>
          <cell r="F3885" t="str">
            <v>化妆品</v>
          </cell>
          <cell r="G3885" t="str">
            <v>蒂苒我的女孩润手霜（懵萌的暗恋）</v>
          </cell>
          <cell r="H3885" t="str">
            <v>45g</v>
          </cell>
          <cell r="I3885" t="str">
            <v>广州冬己婴童护理</v>
          </cell>
          <cell r="J3885">
            <v>99218</v>
          </cell>
          <cell r="K3885" t="str">
            <v/>
          </cell>
          <cell r="L3885" t="str">
            <v/>
          </cell>
          <cell r="M3885" t="str">
            <v/>
          </cell>
          <cell r="N3885" t="str">
            <v/>
          </cell>
          <cell r="O3885" t="str">
            <v/>
          </cell>
          <cell r="P3885" t="str">
            <v/>
          </cell>
          <cell r="Q3885" t="str">
            <v/>
          </cell>
          <cell r="R3885">
            <v>3</v>
          </cell>
          <cell r="S3885" t="str">
            <v>支</v>
          </cell>
          <cell r="T3885">
            <v>28</v>
          </cell>
          <cell r="U3885">
            <v>31</v>
          </cell>
        </row>
        <row r="3886">
          <cell r="B3886">
            <v>173310</v>
          </cell>
          <cell r="C3886">
            <v>10715</v>
          </cell>
          <cell r="D3886" t="str">
            <v>冠心病-心绞痛类</v>
          </cell>
          <cell r="E3886" t="str">
            <v>心脑血管药</v>
          </cell>
          <cell r="F3886" t="str">
            <v>中西成药</v>
          </cell>
          <cell r="G3886" t="str">
            <v>单硝酸异山梨酯片</v>
          </cell>
          <cell r="H3886" t="str">
            <v>20mgx36片</v>
          </cell>
          <cell r="I3886" t="str">
            <v>鲁南贝特制药</v>
          </cell>
          <cell r="J3886">
            <v>14442</v>
          </cell>
          <cell r="K3886" t="str">
            <v/>
          </cell>
          <cell r="L3886" t="str">
            <v/>
          </cell>
          <cell r="M3886" t="str">
            <v/>
          </cell>
          <cell r="N3886" t="str">
            <v/>
          </cell>
          <cell r="O3886" t="str">
            <v/>
          </cell>
          <cell r="P3886" t="str">
            <v/>
          </cell>
          <cell r="Q3886" t="str">
            <v/>
          </cell>
          <cell r="R3886">
            <v>3</v>
          </cell>
          <cell r="S3886" t="str">
            <v>盒</v>
          </cell>
          <cell r="T3886">
            <v>9</v>
          </cell>
          <cell r="U3886">
            <v>12</v>
          </cell>
        </row>
        <row r="3887">
          <cell r="B3887">
            <v>13556</v>
          </cell>
          <cell r="C3887">
            <v>40106</v>
          </cell>
          <cell r="D3887" t="str">
            <v>纱布/绷带类</v>
          </cell>
          <cell r="E3887" t="str">
            <v>家庭常备器械</v>
          </cell>
          <cell r="F3887" t="str">
            <v>医疗器械</v>
          </cell>
          <cell r="G3887" t="str">
            <v>医用脱脂纱布垫</v>
          </cell>
          <cell r="H3887" t="str">
            <v>6x6x8x2片x100袋</v>
          </cell>
          <cell r="I3887" t="str">
            <v>成都卫材厂</v>
          </cell>
          <cell r="J3887">
            <v>1055</v>
          </cell>
          <cell r="K3887" t="str">
            <v>补充目录</v>
          </cell>
          <cell r="L3887" t="str">
            <v>D</v>
          </cell>
          <cell r="M3887">
            <v>3</v>
          </cell>
          <cell r="N3887" t="str">
            <v>高</v>
          </cell>
          <cell r="O3887">
            <v>4</v>
          </cell>
          <cell r="P3887" t="str">
            <v>非竞销品</v>
          </cell>
          <cell r="Q3887" t="str">
            <v/>
          </cell>
          <cell r="R3887">
            <v>3</v>
          </cell>
          <cell r="S3887" t="str">
            <v>袋</v>
          </cell>
          <cell r="T3887">
            <v>47</v>
          </cell>
          <cell r="U3887">
            <v>5.72333</v>
          </cell>
        </row>
        <row r="3888">
          <cell r="B3888">
            <v>112471</v>
          </cell>
          <cell r="C3888">
            <v>40201</v>
          </cell>
          <cell r="D3888" t="str">
            <v>血糖仪类</v>
          </cell>
          <cell r="E3888" t="str">
            <v>检测器材</v>
          </cell>
          <cell r="F3888" t="str">
            <v>医疗器械</v>
          </cell>
          <cell r="G3888" t="str">
            <v>血糖仪</v>
          </cell>
          <cell r="H3888" t="str">
            <v>稳择易型</v>
          </cell>
          <cell r="I3888" t="str">
            <v>强生(中国)医疗器材</v>
          </cell>
          <cell r="J3888">
            <v>29674</v>
          </cell>
          <cell r="K3888" t="str">
            <v/>
          </cell>
          <cell r="L3888" t="str">
            <v>D</v>
          </cell>
          <cell r="M3888">
            <v>1</v>
          </cell>
          <cell r="N3888" t="str">
            <v>低</v>
          </cell>
          <cell r="O3888">
            <v>4</v>
          </cell>
          <cell r="P3888" t="str">
            <v>非竞销品</v>
          </cell>
          <cell r="Q3888" t="str">
            <v/>
          </cell>
          <cell r="R3888">
            <v>3</v>
          </cell>
          <cell r="S3888" t="str">
            <v>台</v>
          </cell>
          <cell r="T3888">
            <v>1</v>
          </cell>
          <cell r="U3888">
            <v>1</v>
          </cell>
        </row>
        <row r="3889">
          <cell r="B3889">
            <v>130</v>
          </cell>
          <cell r="C3889">
            <v>11805</v>
          </cell>
          <cell r="D3889" t="str">
            <v>温补壮阳药</v>
          </cell>
          <cell r="E3889" t="str">
            <v>滋补营养药</v>
          </cell>
          <cell r="F3889" t="str">
            <v>中西成药</v>
          </cell>
          <cell r="G3889" t="str">
            <v>男宝胶囊</v>
          </cell>
          <cell r="H3889" t="str">
            <v>0.3gx10粒x2板</v>
          </cell>
          <cell r="I3889" t="str">
            <v>天津力生制药</v>
          </cell>
          <cell r="J3889">
            <v>2402</v>
          </cell>
          <cell r="K3889" t="str">
            <v>补充目录</v>
          </cell>
          <cell r="L3889" t="str">
            <v>D</v>
          </cell>
          <cell r="M3889">
            <v>1</v>
          </cell>
          <cell r="N3889" t="str">
            <v>低</v>
          </cell>
          <cell r="O3889">
            <v>1</v>
          </cell>
          <cell r="P3889" t="str">
            <v>竞销品</v>
          </cell>
          <cell r="Q3889" t="str">
            <v/>
          </cell>
          <cell r="R3889">
            <v>3</v>
          </cell>
          <cell r="S3889" t="str">
            <v>盒</v>
          </cell>
          <cell r="T3889">
            <v>10</v>
          </cell>
          <cell r="U3889">
            <v>14</v>
          </cell>
        </row>
        <row r="3890">
          <cell r="B3890">
            <v>3100</v>
          </cell>
          <cell r="C3890">
            <v>12304</v>
          </cell>
          <cell r="D3890" t="str">
            <v>皮炎湿疹用药</v>
          </cell>
          <cell r="E3890" t="str">
            <v>皮肤病用药</v>
          </cell>
          <cell r="F3890" t="str">
            <v>中西成药</v>
          </cell>
          <cell r="G3890" t="str">
            <v>曲咪新乳膏(皮康霜)</v>
          </cell>
          <cell r="H3890" t="str">
            <v>10g</v>
          </cell>
          <cell r="I3890" t="str">
            <v>国药集团三益药业</v>
          </cell>
          <cell r="J3890">
            <v>23494</v>
          </cell>
          <cell r="K3890" t="str">
            <v/>
          </cell>
          <cell r="L3890" t="str">
            <v>D</v>
          </cell>
          <cell r="M3890">
            <v>1</v>
          </cell>
          <cell r="N3890" t="str">
            <v>低</v>
          </cell>
          <cell r="O3890">
            <v>3</v>
          </cell>
          <cell r="P3890" t="str">
            <v>一般品</v>
          </cell>
          <cell r="Q3890" t="str">
            <v/>
          </cell>
          <cell r="R3890">
            <v>3</v>
          </cell>
          <cell r="S3890" t="str">
            <v>支</v>
          </cell>
          <cell r="T3890">
            <v>85</v>
          </cell>
          <cell r="U3890">
            <v>123</v>
          </cell>
        </row>
        <row r="3891">
          <cell r="B3891">
            <v>191005</v>
          </cell>
          <cell r="C3891">
            <v>40501</v>
          </cell>
          <cell r="D3891" t="str">
            <v>护膝/护踝类</v>
          </cell>
          <cell r="E3891" t="str">
            <v>护具/辅助/护理类器具</v>
          </cell>
          <cell r="F3891" t="str">
            <v>医疗器械</v>
          </cell>
          <cell r="G3891" t="str">
            <v>弹性绷带</v>
          </cell>
          <cell r="H3891" t="str">
            <v>膝关节用 黑色 大号：37-40cm(L)</v>
          </cell>
          <cell r="I3891" t="str">
            <v>日本兴和株式</v>
          </cell>
          <cell r="J3891">
            <v>22664</v>
          </cell>
          <cell r="K3891" t="str">
            <v/>
          </cell>
          <cell r="L3891" t="str">
            <v/>
          </cell>
          <cell r="M3891" t="str">
            <v/>
          </cell>
          <cell r="N3891" t="str">
            <v/>
          </cell>
          <cell r="O3891" t="str">
            <v/>
          </cell>
          <cell r="P3891" t="str">
            <v/>
          </cell>
          <cell r="Q3891" t="str">
            <v/>
          </cell>
          <cell r="R3891" t="str">
            <v/>
          </cell>
          <cell r="S3891" t="str">
            <v>盒</v>
          </cell>
          <cell r="T3891">
            <v>1</v>
          </cell>
          <cell r="U3891">
            <v>2</v>
          </cell>
        </row>
        <row r="3892">
          <cell r="B3892">
            <v>142827</v>
          </cell>
          <cell r="C3892">
            <v>60102</v>
          </cell>
          <cell r="D3892" t="str">
            <v>妇科专用洗液</v>
          </cell>
          <cell r="E3892" t="str">
            <v>消毒剂类</v>
          </cell>
          <cell r="F3892" t="str">
            <v>消毒产品</v>
          </cell>
          <cell r="G3892" t="str">
            <v>妇泰欣抑菌洗液</v>
          </cell>
          <cell r="H3892" t="str">
            <v>280ml
</v>
          </cell>
          <cell r="I3892" t="str">
            <v>江西康美
</v>
          </cell>
          <cell r="J3892" t="str">
            <v/>
          </cell>
          <cell r="K3892" t="str">
            <v/>
          </cell>
          <cell r="L3892" t="str">
            <v/>
          </cell>
          <cell r="M3892" t="str">
            <v/>
          </cell>
          <cell r="N3892" t="str">
            <v/>
          </cell>
          <cell r="O3892" t="str">
            <v/>
          </cell>
          <cell r="P3892" t="str">
            <v/>
          </cell>
          <cell r="Q3892" t="str">
            <v/>
          </cell>
          <cell r="R3892">
            <v>3</v>
          </cell>
          <cell r="S3892" t="str">
            <v>瓶</v>
          </cell>
          <cell r="T3892">
            <v>12</v>
          </cell>
          <cell r="U3892">
            <v>12</v>
          </cell>
        </row>
        <row r="3893">
          <cell r="B3893">
            <v>13491</v>
          </cell>
          <cell r="C3893">
            <v>10802</v>
          </cell>
          <cell r="D3893" t="str">
            <v>月经不调用药</v>
          </cell>
          <cell r="E3893" t="str">
            <v>妇科药</v>
          </cell>
          <cell r="F3893" t="str">
            <v>中西成药</v>
          </cell>
          <cell r="G3893" t="str">
            <v>大黄庶虫丸</v>
          </cell>
          <cell r="H3893" t="str">
            <v>3gx10丸</v>
          </cell>
          <cell r="I3893" t="str">
            <v>同仁堂制药厂</v>
          </cell>
          <cell r="J3893">
            <v>1908</v>
          </cell>
          <cell r="K3893" t="str">
            <v>补充目录</v>
          </cell>
          <cell r="L3893" t="str">
            <v>D</v>
          </cell>
          <cell r="M3893">
            <v>1</v>
          </cell>
          <cell r="N3893" t="str">
            <v>低</v>
          </cell>
          <cell r="O3893">
            <v>3</v>
          </cell>
          <cell r="P3893" t="str">
            <v>一般品</v>
          </cell>
          <cell r="Q3893" t="str">
            <v/>
          </cell>
          <cell r="R3893">
            <v>3</v>
          </cell>
          <cell r="S3893" t="str">
            <v>盒</v>
          </cell>
          <cell r="T3893">
            <v>12</v>
          </cell>
          <cell r="U3893">
            <v>25</v>
          </cell>
        </row>
        <row r="3894">
          <cell r="B3894">
            <v>159956</v>
          </cell>
          <cell r="C3894">
            <v>20107</v>
          </cell>
          <cell r="D3894" t="str">
            <v>理气、消食类饮片</v>
          </cell>
          <cell r="E3894" t="str">
            <v>普通配方饮片</v>
          </cell>
          <cell r="F3894" t="str">
            <v>中药材及中药饮片</v>
          </cell>
          <cell r="G3894" t="str">
            <v>薤白</v>
          </cell>
          <cell r="H3894" t="str">
            <v>净制</v>
          </cell>
          <cell r="I3894" t="str">
            <v>河北</v>
          </cell>
          <cell r="J3894">
            <v>88482</v>
          </cell>
          <cell r="K3894" t="str">
            <v/>
          </cell>
          <cell r="L3894" t="str">
            <v/>
          </cell>
          <cell r="M3894" t="str">
            <v/>
          </cell>
          <cell r="N3894" t="str">
            <v/>
          </cell>
          <cell r="O3894" t="str">
            <v/>
          </cell>
          <cell r="P3894" t="str">
            <v/>
          </cell>
          <cell r="Q3894" t="str">
            <v/>
          </cell>
          <cell r="R3894">
            <v>2</v>
          </cell>
          <cell r="S3894" t="str">
            <v>10g</v>
          </cell>
          <cell r="T3894">
            <v>59</v>
          </cell>
          <cell r="U3894">
            <v>253.9</v>
          </cell>
        </row>
        <row r="3895">
          <cell r="B3895">
            <v>121294</v>
          </cell>
          <cell r="C3895">
            <v>20301</v>
          </cell>
          <cell r="D3895" t="str">
            <v>免煎配方饮片</v>
          </cell>
          <cell r="E3895" t="str">
            <v>免煎配方饮片</v>
          </cell>
          <cell r="F3895" t="str">
            <v>中药材及中药饮片</v>
          </cell>
          <cell r="G3895" t="str">
            <v>佛手</v>
          </cell>
          <cell r="H3895" t="str">
            <v>0.9g（饮片6g）配方颗粒</v>
          </cell>
          <cell r="I3895" t="str">
            <v>四川</v>
          </cell>
          <cell r="J3895">
            <v>62420</v>
          </cell>
          <cell r="K3895" t="str">
            <v/>
          </cell>
          <cell r="L3895" t="str">
            <v/>
          </cell>
          <cell r="M3895">
            <v>3</v>
          </cell>
          <cell r="N3895" t="str">
            <v>高</v>
          </cell>
          <cell r="O3895">
            <v>3</v>
          </cell>
          <cell r="P3895" t="str">
            <v>一般品</v>
          </cell>
          <cell r="Q3895" t="str">
            <v/>
          </cell>
          <cell r="R3895">
            <v>2</v>
          </cell>
          <cell r="S3895" t="str">
            <v>袋</v>
          </cell>
          <cell r="T3895">
            <v>10</v>
          </cell>
          <cell r="U3895">
            <v>60</v>
          </cell>
        </row>
        <row r="3896">
          <cell r="B3896">
            <v>49205</v>
          </cell>
          <cell r="C3896">
            <v>20101</v>
          </cell>
          <cell r="D3896" t="str">
            <v>解表、清热类饮片</v>
          </cell>
          <cell r="E3896" t="str">
            <v>普通配方饮片</v>
          </cell>
          <cell r="F3896" t="str">
            <v>中药材及中药饮片</v>
          </cell>
          <cell r="G3896" t="str">
            <v>生石膏</v>
          </cell>
          <cell r="H3896" t="str">
            <v>粗粉</v>
          </cell>
          <cell r="I3896" t="str">
            <v>四川</v>
          </cell>
          <cell r="J3896">
            <v>18345</v>
          </cell>
          <cell r="K3896" t="str">
            <v>中药</v>
          </cell>
          <cell r="L3896" t="str">
            <v>D</v>
          </cell>
          <cell r="M3896">
            <v>2</v>
          </cell>
          <cell r="N3896" t="str">
            <v>中</v>
          </cell>
          <cell r="O3896">
            <v>4</v>
          </cell>
          <cell r="P3896" t="str">
            <v>非竞销品</v>
          </cell>
          <cell r="Q3896" t="str">
            <v/>
          </cell>
          <cell r="R3896">
            <v>1</v>
          </cell>
          <cell r="S3896" t="str">
            <v>10g</v>
          </cell>
          <cell r="T3896">
            <v>291</v>
          </cell>
          <cell r="U3896">
            <v>1664</v>
          </cell>
        </row>
        <row r="3897">
          <cell r="B3897">
            <v>185421</v>
          </cell>
          <cell r="C3897">
            <v>12320</v>
          </cell>
          <cell r="D3897" t="str">
            <v>其他皮肤科用药</v>
          </cell>
          <cell r="E3897" t="str">
            <v>皮肤病用药</v>
          </cell>
          <cell r="F3897" t="str">
            <v>中西成药</v>
          </cell>
          <cell r="G3897" t="str">
            <v>复方醋酸氟轻松酊</v>
          </cell>
          <cell r="H3897" t="str">
            <v>20ml</v>
          </cell>
          <cell r="I3897" t="str">
            <v>浏阳津兰</v>
          </cell>
          <cell r="J3897">
            <v>106848</v>
          </cell>
          <cell r="K3897" t="str">
            <v/>
          </cell>
          <cell r="L3897" t="str">
            <v/>
          </cell>
          <cell r="M3897" t="str">
            <v/>
          </cell>
          <cell r="N3897" t="str">
            <v/>
          </cell>
          <cell r="O3897" t="str">
            <v/>
          </cell>
          <cell r="P3897" t="str">
            <v/>
          </cell>
          <cell r="Q3897" t="str">
            <v/>
          </cell>
          <cell r="R3897">
            <v>3</v>
          </cell>
          <cell r="S3897" t="str">
            <v>盒</v>
          </cell>
          <cell r="T3897">
            <v>24</v>
          </cell>
          <cell r="U3897">
            <v>28</v>
          </cell>
        </row>
        <row r="3898">
          <cell r="B3898">
            <v>91847</v>
          </cell>
          <cell r="C3898">
            <v>12304</v>
          </cell>
          <cell r="D3898" t="str">
            <v>皮炎湿疹用药</v>
          </cell>
          <cell r="E3898" t="str">
            <v>皮肤病用药</v>
          </cell>
          <cell r="F3898" t="str">
            <v>中西成药</v>
          </cell>
          <cell r="G3898" t="str">
            <v>他克莫司软膏</v>
          </cell>
          <cell r="H3898" t="str">
            <v>10g:10mg</v>
          </cell>
          <cell r="I3898" t="str">
            <v>安斯泰来制药</v>
          </cell>
          <cell r="J3898">
            <v>14024</v>
          </cell>
          <cell r="K3898" t="str">
            <v/>
          </cell>
          <cell r="L3898" t="str">
            <v/>
          </cell>
          <cell r="M3898" t="str">
            <v/>
          </cell>
          <cell r="N3898" t="str">
            <v/>
          </cell>
          <cell r="O3898" t="str">
            <v/>
          </cell>
          <cell r="P3898" t="str">
            <v/>
          </cell>
          <cell r="Q3898" t="str">
            <v/>
          </cell>
          <cell r="R3898" t="str">
            <v/>
          </cell>
          <cell r="S3898" t="str">
            <v>盒</v>
          </cell>
          <cell r="T3898">
            <v>2</v>
          </cell>
          <cell r="U3898">
            <v>2</v>
          </cell>
        </row>
        <row r="3899">
          <cell r="B3899">
            <v>59973</v>
          </cell>
          <cell r="C3899">
            <v>11801</v>
          </cell>
          <cell r="D3899" t="str">
            <v>补气补血药</v>
          </cell>
          <cell r="E3899" t="str">
            <v>滋补营养药</v>
          </cell>
          <cell r="F3899" t="str">
            <v>中西成药</v>
          </cell>
          <cell r="G3899" t="str">
            <v>十全大补膏</v>
          </cell>
          <cell r="H3899" t="str">
            <v>250gx2瓶</v>
          </cell>
          <cell r="I3899" t="str">
            <v>浙江东方</v>
          </cell>
          <cell r="J3899">
            <v>1001</v>
          </cell>
          <cell r="K3899" t="str">
            <v>保障目录</v>
          </cell>
          <cell r="L3899" t="str">
            <v>T1</v>
          </cell>
          <cell r="M3899">
            <v>1</v>
          </cell>
          <cell r="N3899" t="str">
            <v>低</v>
          </cell>
          <cell r="O3899">
            <v>4</v>
          </cell>
          <cell r="P3899" t="str">
            <v>非竞销品</v>
          </cell>
          <cell r="Q3899" t="str">
            <v/>
          </cell>
          <cell r="R3899">
            <v>3</v>
          </cell>
          <cell r="S3899" t="str">
            <v>盒</v>
          </cell>
          <cell r="T3899">
            <v>2</v>
          </cell>
          <cell r="U3899">
            <v>2</v>
          </cell>
        </row>
        <row r="3900">
          <cell r="B3900">
            <v>136227</v>
          </cell>
          <cell r="C3900">
            <v>12702</v>
          </cell>
          <cell r="D3900" t="str">
            <v>眩晕用药</v>
          </cell>
          <cell r="E3900" t="str">
            <v>头痛头晕用药</v>
          </cell>
          <cell r="F3900" t="str">
            <v>中西成药</v>
          </cell>
          <cell r="G3900" t="str">
            <v>盐酸氟桂利嗪胶囊</v>
          </cell>
          <cell r="H3900" t="str">
            <v>5mgx60粒</v>
          </cell>
          <cell r="I3900" t="str">
            <v>深圳海王药业</v>
          </cell>
          <cell r="J3900">
            <v>1587</v>
          </cell>
          <cell r="K3900" t="str">
            <v/>
          </cell>
          <cell r="L3900" t="str">
            <v>A</v>
          </cell>
          <cell r="M3900">
            <v>1</v>
          </cell>
          <cell r="N3900" t="str">
            <v>低</v>
          </cell>
          <cell r="O3900">
            <v>4</v>
          </cell>
          <cell r="P3900" t="str">
            <v>非竞销品</v>
          </cell>
          <cell r="Q3900" t="str">
            <v/>
          </cell>
          <cell r="R3900">
            <v>3</v>
          </cell>
          <cell r="S3900" t="str">
            <v>盒</v>
          </cell>
          <cell r="T3900">
            <v>19</v>
          </cell>
          <cell r="U3900">
            <v>20</v>
          </cell>
        </row>
        <row r="3901">
          <cell r="B3901">
            <v>86300</v>
          </cell>
          <cell r="C3901">
            <v>70502</v>
          </cell>
          <cell r="D3901" t="str">
            <v>理肤泉系列</v>
          </cell>
          <cell r="E3901" t="str">
            <v>品牌专柜化妆品</v>
          </cell>
          <cell r="F3901" t="str">
            <v>化妆品</v>
          </cell>
          <cell r="G3901" t="str">
            <v>理肤泉净肤控油洁面泡沫</v>
          </cell>
          <cell r="H3901" t="str">
            <v>125ml</v>
          </cell>
          <cell r="I3901" t="str">
            <v>欧莱雅(中国)</v>
          </cell>
          <cell r="J3901">
            <v>20920</v>
          </cell>
          <cell r="K3901" t="str">
            <v/>
          </cell>
          <cell r="L3901" t="str">
            <v>D</v>
          </cell>
          <cell r="M3901" t="str">
            <v/>
          </cell>
          <cell r="N3901" t="str">
            <v/>
          </cell>
          <cell r="O3901" t="str">
            <v/>
          </cell>
          <cell r="P3901" t="str">
            <v/>
          </cell>
          <cell r="Q3901" t="str">
            <v/>
          </cell>
          <cell r="R3901">
            <v>3</v>
          </cell>
          <cell r="S3901" t="str">
            <v>瓶</v>
          </cell>
          <cell r="T3901">
            <v>1</v>
          </cell>
          <cell r="U3901">
            <v>2</v>
          </cell>
        </row>
        <row r="3902">
          <cell r="B3902">
            <v>34293</v>
          </cell>
          <cell r="C3902">
            <v>40509</v>
          </cell>
          <cell r="D3902" t="str">
            <v>防褥坐垫类</v>
          </cell>
          <cell r="E3902" t="str">
            <v>护具/辅助/护理类器具</v>
          </cell>
          <cell r="F3902" t="str">
            <v>医疗器械</v>
          </cell>
          <cell r="G3902" t="str">
            <v>防褥疮垫</v>
          </cell>
          <cell r="H3902" t="str">
            <v>园形坐垫</v>
          </cell>
          <cell r="I3902" t="str">
            <v>江苏鱼跃</v>
          </cell>
          <cell r="J3902">
            <v>5715</v>
          </cell>
          <cell r="K3902" t="str">
            <v/>
          </cell>
          <cell r="L3902" t="str">
            <v>D</v>
          </cell>
          <cell r="M3902">
            <v>1</v>
          </cell>
          <cell r="N3902" t="str">
            <v>低</v>
          </cell>
          <cell r="O3902">
            <v>3</v>
          </cell>
          <cell r="P3902" t="str">
            <v>一般品</v>
          </cell>
          <cell r="Q3902" t="str">
            <v/>
          </cell>
          <cell r="R3902">
            <v>3</v>
          </cell>
          <cell r="S3902" t="str">
            <v>只</v>
          </cell>
          <cell r="T3902">
            <v>12</v>
          </cell>
          <cell r="U3902">
            <v>12</v>
          </cell>
        </row>
        <row r="3903">
          <cell r="B3903">
            <v>2155</v>
          </cell>
          <cell r="C3903">
            <v>12601</v>
          </cell>
          <cell r="D3903" t="str">
            <v>抗过敏用药</v>
          </cell>
          <cell r="E3903" t="str">
            <v>抗过敏用药</v>
          </cell>
          <cell r="F3903" t="str">
            <v>中西成药</v>
          </cell>
          <cell r="G3903" t="str">
            <v>特非那定片(敏迪)</v>
          </cell>
          <cell r="H3903" t="str">
            <v>60mgx12片</v>
          </cell>
          <cell r="I3903" t="str">
            <v>江苏联环药业</v>
          </cell>
          <cell r="J3903">
            <v>2111</v>
          </cell>
          <cell r="K3903" t="str">
            <v/>
          </cell>
          <cell r="L3903" t="str">
            <v>D</v>
          </cell>
          <cell r="M3903">
            <v>1</v>
          </cell>
          <cell r="N3903" t="str">
            <v>低</v>
          </cell>
          <cell r="O3903">
            <v>3</v>
          </cell>
          <cell r="P3903" t="str">
            <v>一般品</v>
          </cell>
          <cell r="Q3903" t="str">
            <v/>
          </cell>
          <cell r="R3903">
            <v>3</v>
          </cell>
          <cell r="S3903" t="str">
            <v>盒</v>
          </cell>
          <cell r="T3903">
            <v>31</v>
          </cell>
          <cell r="U3903">
            <v>65</v>
          </cell>
        </row>
        <row r="3904">
          <cell r="B3904">
            <v>24994</v>
          </cell>
          <cell r="C3904">
            <v>20109</v>
          </cell>
          <cell r="D3904" t="str">
            <v>其他普通配方饮片</v>
          </cell>
          <cell r="E3904" t="str">
            <v>普通配方饮片</v>
          </cell>
          <cell r="F3904" t="str">
            <v>中药材及中药饮片</v>
          </cell>
          <cell r="G3904" t="str">
            <v>荆芥</v>
          </cell>
          <cell r="H3904" t="str">
            <v>段、穗</v>
          </cell>
          <cell r="I3904" t="str">
            <v>四川</v>
          </cell>
          <cell r="J3904">
            <v>13800</v>
          </cell>
          <cell r="K3904" t="str">
            <v>中药</v>
          </cell>
          <cell r="L3904" t="str">
            <v>D</v>
          </cell>
          <cell r="M3904">
            <v>1</v>
          </cell>
          <cell r="N3904" t="str">
            <v>低</v>
          </cell>
          <cell r="O3904">
            <v>1</v>
          </cell>
          <cell r="P3904" t="str">
            <v>竞销品</v>
          </cell>
          <cell r="Q3904" t="str">
            <v/>
          </cell>
          <cell r="R3904">
            <v>2</v>
          </cell>
          <cell r="S3904" t="str">
            <v>10g</v>
          </cell>
          <cell r="T3904">
            <v>98</v>
          </cell>
          <cell r="U3904">
            <v>235</v>
          </cell>
        </row>
        <row r="3905">
          <cell r="B3905">
            <v>25524</v>
          </cell>
          <cell r="C3905">
            <v>20101</v>
          </cell>
          <cell r="D3905" t="str">
            <v>解表、清热类饮片</v>
          </cell>
          <cell r="E3905" t="str">
            <v>普通配方饮片</v>
          </cell>
          <cell r="F3905" t="str">
            <v>中药材及中药饮片</v>
          </cell>
          <cell r="G3905" t="str">
            <v>白芷</v>
          </cell>
          <cell r="H3905" t="str">
            <v>片</v>
          </cell>
          <cell r="I3905" t="str">
            <v>四川</v>
          </cell>
          <cell r="J3905">
            <v>16473</v>
          </cell>
          <cell r="K3905" t="str">
            <v>中药</v>
          </cell>
          <cell r="L3905" t="str">
            <v>D</v>
          </cell>
          <cell r="M3905">
            <v>1</v>
          </cell>
          <cell r="N3905" t="str">
            <v>低</v>
          </cell>
          <cell r="O3905">
            <v>4</v>
          </cell>
          <cell r="P3905" t="str">
            <v>非竞销品</v>
          </cell>
          <cell r="Q3905" t="str">
            <v/>
          </cell>
          <cell r="R3905">
            <v>1</v>
          </cell>
          <cell r="S3905" t="str">
            <v>10g</v>
          </cell>
          <cell r="T3905">
            <v>281</v>
          </cell>
          <cell r="U3905">
            <v>892.3</v>
          </cell>
        </row>
        <row r="3906">
          <cell r="B3906">
            <v>130865</v>
          </cell>
          <cell r="C3906">
            <v>12511</v>
          </cell>
          <cell r="D3906" t="str">
            <v>骨病外用膏药</v>
          </cell>
          <cell r="E3906" t="str">
            <v>风湿骨病用药</v>
          </cell>
          <cell r="F3906" t="str">
            <v>中西成药</v>
          </cell>
          <cell r="G3906" t="str">
            <v>伤湿止痛膏</v>
          </cell>
          <cell r="H3906" t="str">
            <v>8cmx13cmx10贴(打孔透气型)</v>
          </cell>
          <cell r="I3906" t="str">
            <v>桂林华润天和</v>
          </cell>
          <cell r="J3906">
            <v>1207</v>
          </cell>
          <cell r="K3906" t="str">
            <v/>
          </cell>
          <cell r="L3906" t="str">
            <v>A</v>
          </cell>
          <cell r="M3906">
            <v>3</v>
          </cell>
          <cell r="N3906" t="str">
            <v>高</v>
          </cell>
          <cell r="O3906">
            <v>4</v>
          </cell>
          <cell r="P3906" t="str">
            <v>非竞销品</v>
          </cell>
          <cell r="Q3906" t="str">
            <v/>
          </cell>
          <cell r="R3906">
            <v>3</v>
          </cell>
          <cell r="S3906" t="str">
            <v>盒</v>
          </cell>
          <cell r="T3906">
            <v>12</v>
          </cell>
          <cell r="U3906">
            <v>12</v>
          </cell>
        </row>
        <row r="3907">
          <cell r="B3907">
            <v>17364</v>
          </cell>
          <cell r="C3907">
            <v>11201</v>
          </cell>
          <cell r="D3907" t="str">
            <v>过敏性鼻炎用药</v>
          </cell>
          <cell r="E3907" t="str">
            <v>鼻病用药</v>
          </cell>
          <cell r="F3907" t="str">
            <v>中西成药</v>
          </cell>
          <cell r="G3907" t="str">
            <v>盐酸西替利嗪片(仙特明)</v>
          </cell>
          <cell r="H3907" t="str">
            <v>10mgx5片</v>
          </cell>
          <cell r="I3907" t="str">
            <v>瑞士UCBFaxchim</v>
          </cell>
          <cell r="J3907">
            <v>70321</v>
          </cell>
          <cell r="K3907" t="str">
            <v>保障目录</v>
          </cell>
          <cell r="L3907" t="str">
            <v>D</v>
          </cell>
          <cell r="M3907">
            <v>3</v>
          </cell>
          <cell r="N3907" t="str">
            <v>高</v>
          </cell>
          <cell r="O3907">
            <v>2</v>
          </cell>
          <cell r="P3907" t="str">
            <v>次竞销品</v>
          </cell>
          <cell r="Q3907" t="str">
            <v/>
          </cell>
          <cell r="R3907">
            <v>3</v>
          </cell>
          <cell r="S3907" t="str">
            <v>盒</v>
          </cell>
          <cell r="T3907">
            <v>6</v>
          </cell>
          <cell r="U3907">
            <v>14</v>
          </cell>
        </row>
        <row r="3908">
          <cell r="B3908">
            <v>74511</v>
          </cell>
          <cell r="C3908">
            <v>70501</v>
          </cell>
          <cell r="D3908" t="str">
            <v>薇姿系列</v>
          </cell>
          <cell r="E3908" t="str">
            <v>品牌专柜化妆品</v>
          </cell>
          <cell r="F3908" t="str">
            <v>化妆品</v>
          </cell>
          <cell r="G3908" t="str">
            <v>薇姿润泉舒缓喷雾</v>
          </cell>
          <cell r="H3908" t="str">
            <v>300ml</v>
          </cell>
          <cell r="I3908" t="str">
            <v>法国薇姿</v>
          </cell>
          <cell r="J3908" t="str">
            <v/>
          </cell>
          <cell r="K3908" t="str">
            <v/>
          </cell>
          <cell r="L3908" t="str">
            <v>D</v>
          </cell>
          <cell r="M3908">
            <v>2</v>
          </cell>
          <cell r="N3908" t="str">
            <v>中</v>
          </cell>
          <cell r="O3908">
            <v>2</v>
          </cell>
          <cell r="P3908" t="str">
            <v>次竞销品</v>
          </cell>
          <cell r="Q3908" t="str">
            <v/>
          </cell>
          <cell r="R3908">
            <v>3</v>
          </cell>
          <cell r="S3908" t="str">
            <v>瓶</v>
          </cell>
          <cell r="T3908">
            <v>2</v>
          </cell>
          <cell r="U3908">
            <v>2</v>
          </cell>
        </row>
        <row r="3909">
          <cell r="B3909">
            <v>181505</v>
          </cell>
          <cell r="C3909">
            <v>10905</v>
          </cell>
          <cell r="D3909" t="str">
            <v>甲状腺疾病用药</v>
          </cell>
          <cell r="E3909" t="str">
            <v>内分泌系统药</v>
          </cell>
          <cell r="F3909" t="str">
            <v>中西成药</v>
          </cell>
          <cell r="G3909" t="str">
            <v>甲巯咪唑乳膏</v>
          </cell>
          <cell r="H3909" t="str">
            <v>10g:0.5g</v>
          </cell>
          <cell r="I3909" t="str">
            <v>齐鲁制药</v>
          </cell>
          <cell r="J3909">
            <v>7193</v>
          </cell>
          <cell r="K3909" t="str">
            <v/>
          </cell>
          <cell r="L3909" t="str">
            <v/>
          </cell>
          <cell r="M3909" t="str">
            <v/>
          </cell>
          <cell r="N3909" t="str">
            <v/>
          </cell>
          <cell r="O3909" t="str">
            <v/>
          </cell>
          <cell r="P3909" t="str">
            <v/>
          </cell>
          <cell r="Q3909" t="str">
            <v/>
          </cell>
          <cell r="R3909" t="str">
            <v/>
          </cell>
          <cell r="S3909" t="str">
            <v>盒</v>
          </cell>
          <cell r="T3909">
            <v>1</v>
          </cell>
          <cell r="U3909">
            <v>2</v>
          </cell>
        </row>
        <row r="3910">
          <cell r="B3910">
            <v>15760</v>
          </cell>
          <cell r="C3910">
            <v>11806</v>
          </cell>
          <cell r="D3910" t="str">
            <v>滋补安神药</v>
          </cell>
          <cell r="E3910" t="str">
            <v>滋补营养药</v>
          </cell>
          <cell r="F3910" t="str">
            <v>中西成药</v>
          </cell>
          <cell r="G3910" t="str">
            <v>脑心舒口服液</v>
          </cell>
          <cell r="H3910" t="str">
            <v>10mlx10</v>
          </cell>
          <cell r="I3910" t="str">
            <v>湖北济安堂</v>
          </cell>
          <cell r="J3910">
            <v>9985</v>
          </cell>
          <cell r="K3910" t="str">
            <v>基本目录</v>
          </cell>
          <cell r="L3910" t="str">
            <v>D</v>
          </cell>
          <cell r="M3910">
            <v>1</v>
          </cell>
          <cell r="N3910" t="str">
            <v>低</v>
          </cell>
          <cell r="O3910">
            <v>4</v>
          </cell>
          <cell r="P3910" t="str">
            <v>非竞销品</v>
          </cell>
          <cell r="Q3910" t="str">
            <v/>
          </cell>
          <cell r="R3910">
            <v>3</v>
          </cell>
          <cell r="S3910" t="str">
            <v>盒</v>
          </cell>
          <cell r="T3910">
            <v>24</v>
          </cell>
          <cell r="U3910">
            <v>47</v>
          </cell>
        </row>
        <row r="3911">
          <cell r="B3911">
            <v>36575</v>
          </cell>
          <cell r="C3911">
            <v>20301</v>
          </cell>
          <cell r="D3911" t="str">
            <v>免煎配方饮片</v>
          </cell>
          <cell r="E3911" t="str">
            <v>免煎配方饮片</v>
          </cell>
          <cell r="F3911" t="str">
            <v>中药材及中药饮片</v>
          </cell>
          <cell r="G3911" t="str">
            <v>当归</v>
          </cell>
          <cell r="H3911" t="str">
            <v>1.7g（饮片10g）配方颗粒</v>
          </cell>
          <cell r="I3911" t="str">
            <v>甘肃</v>
          </cell>
          <cell r="J3911" t="str">
            <v/>
          </cell>
          <cell r="K3911" t="str">
            <v/>
          </cell>
          <cell r="L3911" t="str">
            <v/>
          </cell>
          <cell r="M3911">
            <v>2</v>
          </cell>
          <cell r="N3911" t="str">
            <v>中</v>
          </cell>
          <cell r="O3911">
            <v>3</v>
          </cell>
          <cell r="P3911" t="str">
            <v>一般品</v>
          </cell>
          <cell r="Q3911" t="str">
            <v/>
          </cell>
          <cell r="R3911">
            <v>2</v>
          </cell>
          <cell r="S3911" t="str">
            <v>袋</v>
          </cell>
          <cell r="T3911">
            <v>14</v>
          </cell>
          <cell r="U3911">
            <v>107</v>
          </cell>
        </row>
        <row r="3912">
          <cell r="B3912">
            <v>124080</v>
          </cell>
          <cell r="C3912">
            <v>10703</v>
          </cell>
          <cell r="D3912" t="str">
            <v>抗高血压-沙坦类</v>
          </cell>
          <cell r="E3912" t="str">
            <v>心脑血管药</v>
          </cell>
          <cell r="F3912" t="str">
            <v>中西成药</v>
          </cell>
          <cell r="G3912" t="str">
            <v>奥美沙坦酯片</v>
          </cell>
          <cell r="H3912" t="str">
            <v>20mgx7片</v>
          </cell>
          <cell r="I3912" t="str">
            <v>第一三共制药</v>
          </cell>
          <cell r="J3912">
            <v>82493</v>
          </cell>
          <cell r="K3912" t="str">
            <v/>
          </cell>
          <cell r="L3912" t="str">
            <v/>
          </cell>
          <cell r="M3912" t="str">
            <v/>
          </cell>
          <cell r="N3912" t="str">
            <v/>
          </cell>
          <cell r="O3912" t="str">
            <v/>
          </cell>
          <cell r="P3912" t="str">
            <v/>
          </cell>
          <cell r="Q3912" t="str">
            <v/>
          </cell>
          <cell r="R3912" t="str">
            <v/>
          </cell>
          <cell r="S3912" t="str">
            <v>盒</v>
          </cell>
          <cell r="T3912">
            <v>4</v>
          </cell>
          <cell r="U3912">
            <v>6</v>
          </cell>
        </row>
        <row r="3913">
          <cell r="B3913">
            <v>51335</v>
          </cell>
          <cell r="C3913">
            <v>10112</v>
          </cell>
          <cell r="D3913" t="str">
            <v>抗病毒感染</v>
          </cell>
          <cell r="E3913" t="str">
            <v>抗感染药</v>
          </cell>
          <cell r="F3913" t="str">
            <v>中西成药</v>
          </cell>
          <cell r="G3913" t="str">
            <v>利巴韦林喷雾剂</v>
          </cell>
          <cell r="H3913" t="str">
            <v>400mg</v>
          </cell>
          <cell r="I3913" t="str">
            <v>蓬莱诺康药业</v>
          </cell>
          <cell r="J3913">
            <v>10173</v>
          </cell>
          <cell r="K3913" t="str">
            <v/>
          </cell>
          <cell r="L3913" t="str">
            <v>D</v>
          </cell>
          <cell r="M3913">
            <v>3</v>
          </cell>
          <cell r="N3913" t="str">
            <v>高</v>
          </cell>
          <cell r="O3913">
            <v>4</v>
          </cell>
          <cell r="P3913" t="str">
            <v>非竞销品</v>
          </cell>
          <cell r="Q3913" t="str">
            <v/>
          </cell>
          <cell r="R3913">
            <v>3</v>
          </cell>
          <cell r="S3913" t="str">
            <v>瓶</v>
          </cell>
          <cell r="T3913">
            <v>16</v>
          </cell>
          <cell r="U3913">
            <v>17</v>
          </cell>
        </row>
        <row r="3914">
          <cell r="B3914">
            <v>28798</v>
          </cell>
          <cell r="C3914">
            <v>12307</v>
          </cell>
          <cell r="D3914" t="str">
            <v>痤疮粉刺用药</v>
          </cell>
          <cell r="E3914" t="str">
            <v>皮肤病用药</v>
          </cell>
          <cell r="F3914" t="str">
            <v>中西成药</v>
          </cell>
          <cell r="G3914" t="str">
            <v>清热暗疮片</v>
          </cell>
          <cell r="H3914" t="str">
            <v>90片(薄膜衣)</v>
          </cell>
          <cell r="I3914" t="str">
            <v>广州王老吉</v>
          </cell>
          <cell r="J3914">
            <v>1230</v>
          </cell>
          <cell r="K3914" t="str">
            <v>基本目录</v>
          </cell>
          <cell r="L3914" t="str">
            <v>D</v>
          </cell>
          <cell r="M3914">
            <v>2</v>
          </cell>
          <cell r="N3914" t="str">
            <v>中</v>
          </cell>
          <cell r="O3914">
            <v>2</v>
          </cell>
          <cell r="P3914" t="str">
            <v>次竞销品</v>
          </cell>
          <cell r="Q3914" t="str">
            <v/>
          </cell>
          <cell r="R3914">
            <v>3</v>
          </cell>
          <cell r="S3914" t="str">
            <v>瓶</v>
          </cell>
          <cell r="T3914">
            <v>9</v>
          </cell>
          <cell r="U3914">
            <v>12</v>
          </cell>
        </row>
        <row r="3915">
          <cell r="B3915">
            <v>173078</v>
          </cell>
          <cell r="C3915">
            <v>30204</v>
          </cell>
          <cell r="D3915" t="str">
            <v>补充叶酸类保健食品</v>
          </cell>
          <cell r="E3915" t="str">
            <v>补充维生素类保健食品</v>
          </cell>
          <cell r="F3915" t="str">
            <v>保健食品</v>
          </cell>
          <cell r="G3915" t="str">
            <v>汤臣倍健叶酸铁片</v>
          </cell>
          <cell r="H3915" t="str">
            <v>510mgx60片</v>
          </cell>
          <cell r="I3915" t="str">
            <v>汤臣倍建</v>
          </cell>
          <cell r="J3915">
            <v>25051</v>
          </cell>
          <cell r="K3915" t="str">
            <v/>
          </cell>
          <cell r="L3915" t="str">
            <v/>
          </cell>
          <cell r="M3915" t="str">
            <v/>
          </cell>
          <cell r="N3915" t="str">
            <v/>
          </cell>
          <cell r="O3915" t="str">
            <v/>
          </cell>
          <cell r="P3915" t="str">
            <v/>
          </cell>
          <cell r="Q3915" t="str">
            <v/>
          </cell>
          <cell r="R3915">
            <v>3</v>
          </cell>
          <cell r="S3915" t="str">
            <v>瓶</v>
          </cell>
          <cell r="T3915">
            <v>2</v>
          </cell>
          <cell r="U3915">
            <v>2.85</v>
          </cell>
        </row>
        <row r="3916">
          <cell r="B3916">
            <v>8319</v>
          </cell>
          <cell r="C3916">
            <v>40202</v>
          </cell>
          <cell r="D3916" t="str">
            <v>血压计类</v>
          </cell>
          <cell r="E3916" t="str">
            <v>检测器材</v>
          </cell>
          <cell r="F3916" t="str">
            <v>医疗器械</v>
          </cell>
          <cell r="G3916" t="str">
            <v>血压计</v>
          </cell>
          <cell r="H3916" t="str">
            <v>台式</v>
          </cell>
          <cell r="I3916" t="str">
            <v>江苏鱼跃</v>
          </cell>
          <cell r="J3916">
            <v>5715</v>
          </cell>
          <cell r="K3916" t="str">
            <v/>
          </cell>
          <cell r="L3916" t="str">
            <v>D</v>
          </cell>
          <cell r="M3916">
            <v>1</v>
          </cell>
          <cell r="N3916" t="str">
            <v>低</v>
          </cell>
          <cell r="O3916">
            <v>3</v>
          </cell>
          <cell r="P3916" t="str">
            <v>一般品</v>
          </cell>
          <cell r="Q3916" t="str">
            <v/>
          </cell>
          <cell r="R3916">
            <v>3</v>
          </cell>
          <cell r="S3916" t="str">
            <v>台</v>
          </cell>
          <cell r="T3916">
            <v>3</v>
          </cell>
          <cell r="U3916">
            <v>3</v>
          </cell>
        </row>
        <row r="3917">
          <cell r="B3917">
            <v>165087</v>
          </cell>
          <cell r="C3917">
            <v>20105</v>
          </cell>
          <cell r="D3917" t="str">
            <v>化痰止咳平喘类饮片</v>
          </cell>
          <cell r="E3917" t="str">
            <v>普通配方饮片</v>
          </cell>
          <cell r="F3917" t="str">
            <v>中药材及中药饮片</v>
          </cell>
          <cell r="G3917" t="str">
            <v>蛤壳</v>
          </cell>
          <cell r="H3917" t="str">
            <v>碎</v>
          </cell>
          <cell r="I3917" t="str">
            <v>广东</v>
          </cell>
          <cell r="J3917">
            <v>88482</v>
          </cell>
          <cell r="K3917" t="str">
            <v/>
          </cell>
          <cell r="L3917" t="str">
            <v>D</v>
          </cell>
          <cell r="M3917" t="str">
            <v/>
          </cell>
          <cell r="N3917" t="str">
            <v/>
          </cell>
          <cell r="O3917" t="str">
            <v/>
          </cell>
          <cell r="P3917" t="str">
            <v/>
          </cell>
          <cell r="Q3917" t="str">
            <v/>
          </cell>
          <cell r="R3917">
            <v>2</v>
          </cell>
          <cell r="S3917" t="str">
            <v>10g</v>
          </cell>
          <cell r="T3917">
            <v>21</v>
          </cell>
          <cell r="U3917">
            <v>315</v>
          </cell>
        </row>
        <row r="3918">
          <cell r="B3918">
            <v>102047</v>
          </cell>
          <cell r="C3918">
            <v>12813</v>
          </cell>
          <cell r="D3918" t="str">
            <v>儿童滋补营养中成药</v>
          </cell>
          <cell r="E3918" t="str">
            <v>儿科疾病用药</v>
          </cell>
          <cell r="F3918" t="str">
            <v>中西成药</v>
          </cell>
          <cell r="G3918" t="str">
            <v>虚汗停颗粒</v>
          </cell>
          <cell r="H3918" t="str">
            <v>5gx20袋</v>
          </cell>
          <cell r="I3918" t="str">
            <v>广州奇星</v>
          </cell>
          <cell r="J3918" t="str">
            <v/>
          </cell>
          <cell r="K3918" t="str">
            <v/>
          </cell>
          <cell r="L3918" t="str">
            <v>D</v>
          </cell>
          <cell r="M3918" t="str">
            <v/>
          </cell>
          <cell r="N3918" t="str">
            <v/>
          </cell>
          <cell r="O3918" t="str">
            <v/>
          </cell>
          <cell r="P3918" t="str">
            <v/>
          </cell>
          <cell r="Q3918" t="str">
            <v/>
          </cell>
          <cell r="R3918">
            <v>3</v>
          </cell>
          <cell r="S3918" t="str">
            <v>盒</v>
          </cell>
          <cell r="T3918">
            <v>8</v>
          </cell>
          <cell r="U3918">
            <v>8</v>
          </cell>
        </row>
        <row r="3919">
          <cell r="B3919">
            <v>28215</v>
          </cell>
          <cell r="C3919">
            <v>10413</v>
          </cell>
          <cell r="D3919" t="str">
            <v>其他胃肠道用药</v>
          </cell>
          <cell r="E3919" t="str">
            <v>胃肠道药</v>
          </cell>
          <cell r="F3919" t="str">
            <v>中西成药</v>
          </cell>
          <cell r="G3919" t="str">
            <v>复方陈香胃片</v>
          </cell>
          <cell r="H3919" t="str">
            <v>0.28gx48片</v>
          </cell>
          <cell r="I3919" t="str">
            <v>江西天施康</v>
          </cell>
          <cell r="J3919">
            <v>10649</v>
          </cell>
          <cell r="K3919" t="str">
            <v/>
          </cell>
          <cell r="L3919" t="str">
            <v>D</v>
          </cell>
          <cell r="M3919">
            <v>1</v>
          </cell>
          <cell r="N3919" t="str">
            <v>低</v>
          </cell>
          <cell r="O3919">
            <v>4</v>
          </cell>
          <cell r="P3919" t="str">
            <v>非竞销品</v>
          </cell>
          <cell r="Q3919" t="str">
            <v/>
          </cell>
          <cell r="R3919">
            <v>3</v>
          </cell>
          <cell r="S3919" t="str">
            <v>盒</v>
          </cell>
          <cell r="T3919">
            <v>27</v>
          </cell>
          <cell r="U3919">
            <v>30</v>
          </cell>
        </row>
        <row r="3920">
          <cell r="B3920">
            <v>336</v>
          </cell>
          <cell r="C3920">
            <v>10112</v>
          </cell>
          <cell r="D3920" t="str">
            <v>抗病毒感染</v>
          </cell>
          <cell r="E3920" t="str">
            <v>抗感染药</v>
          </cell>
          <cell r="F3920" t="str">
            <v>中西成药</v>
          </cell>
          <cell r="G3920" t="str">
            <v>阿昔洛韦片</v>
          </cell>
          <cell r="H3920" t="str">
            <v>0.1gx24片</v>
          </cell>
          <cell r="I3920" t="str">
            <v>四川科伦药业(珍珠制药)</v>
          </cell>
          <cell r="J3920">
            <v>1374</v>
          </cell>
          <cell r="K3920" t="str">
            <v>基本目录</v>
          </cell>
          <cell r="L3920" t="str">
            <v>D</v>
          </cell>
          <cell r="M3920">
            <v>1</v>
          </cell>
          <cell r="N3920" t="str">
            <v>低</v>
          </cell>
          <cell r="O3920">
            <v>4</v>
          </cell>
          <cell r="P3920" t="str">
            <v>非竞销品</v>
          </cell>
          <cell r="Q3920" t="str">
            <v/>
          </cell>
          <cell r="R3920">
            <v>3</v>
          </cell>
          <cell r="S3920" t="str">
            <v>盒</v>
          </cell>
          <cell r="T3920">
            <v>53</v>
          </cell>
          <cell r="U3920">
            <v>90</v>
          </cell>
        </row>
        <row r="3921">
          <cell r="B3921">
            <v>136390</v>
          </cell>
          <cell r="C3921">
            <v>12305</v>
          </cell>
          <cell r="D3921" t="str">
            <v>虫咬蛇伤用药</v>
          </cell>
          <cell r="E3921" t="str">
            <v>皮肤病用药</v>
          </cell>
          <cell r="F3921" t="str">
            <v>中西成药</v>
          </cell>
          <cell r="G3921" t="str">
            <v>季德胜蛇药片</v>
          </cell>
          <cell r="H3921" t="str">
            <v>0.4gx15片x4板</v>
          </cell>
          <cell r="I3921" t="str">
            <v>南通精华制药</v>
          </cell>
          <cell r="J3921">
            <v>5759</v>
          </cell>
          <cell r="K3921" t="str">
            <v/>
          </cell>
          <cell r="L3921" t="str">
            <v/>
          </cell>
          <cell r="M3921" t="str">
            <v/>
          </cell>
          <cell r="N3921" t="str">
            <v/>
          </cell>
          <cell r="O3921" t="str">
            <v/>
          </cell>
          <cell r="P3921" t="str">
            <v/>
          </cell>
          <cell r="Q3921" t="str">
            <v/>
          </cell>
          <cell r="R3921">
            <v>3</v>
          </cell>
          <cell r="S3921" t="str">
            <v>盒</v>
          </cell>
          <cell r="T3921">
            <v>3</v>
          </cell>
          <cell r="U3921">
            <v>3</v>
          </cell>
        </row>
        <row r="3922">
          <cell r="B3922">
            <v>2999</v>
          </cell>
          <cell r="C3922">
            <v>10810</v>
          </cell>
          <cell r="D3922" t="str">
            <v>除湿止带用药</v>
          </cell>
          <cell r="E3922" t="str">
            <v>妇科药</v>
          </cell>
          <cell r="F3922" t="str">
            <v>中西成药</v>
          </cell>
          <cell r="G3922" t="str">
            <v>金刚藤糖浆</v>
          </cell>
          <cell r="H3922" t="str">
            <v>150ml</v>
          </cell>
          <cell r="I3922" t="str">
            <v>湖北福人药业</v>
          </cell>
          <cell r="J3922">
            <v>14048</v>
          </cell>
          <cell r="K3922" t="str">
            <v>基本目录</v>
          </cell>
          <cell r="L3922" t="str">
            <v>D</v>
          </cell>
          <cell r="M3922">
            <v>1</v>
          </cell>
          <cell r="N3922" t="str">
            <v>低</v>
          </cell>
          <cell r="O3922">
            <v>4</v>
          </cell>
          <cell r="P3922" t="str">
            <v>非竞销品</v>
          </cell>
          <cell r="Q3922" t="str">
            <v/>
          </cell>
          <cell r="R3922">
            <v>3</v>
          </cell>
          <cell r="S3922" t="str">
            <v>盒</v>
          </cell>
          <cell r="T3922">
            <v>19</v>
          </cell>
          <cell r="U3922">
            <v>34</v>
          </cell>
        </row>
        <row r="3923">
          <cell r="B3923">
            <v>54607</v>
          </cell>
          <cell r="C3923">
            <v>20101</v>
          </cell>
          <cell r="D3923" t="str">
            <v>解表、清热类饮片</v>
          </cell>
          <cell r="E3923" t="str">
            <v>普通配方饮片</v>
          </cell>
          <cell r="F3923" t="str">
            <v>中药材及中药饮片</v>
          </cell>
          <cell r="G3923" t="str">
            <v>白花蛇舌草</v>
          </cell>
          <cell r="H3923" t="str">
            <v>段</v>
          </cell>
          <cell r="I3923" t="str">
            <v>江西</v>
          </cell>
          <cell r="J3923">
            <v>88482</v>
          </cell>
          <cell r="K3923" t="str">
            <v/>
          </cell>
          <cell r="L3923" t="str">
            <v>D</v>
          </cell>
          <cell r="M3923">
            <v>1</v>
          </cell>
          <cell r="N3923" t="str">
            <v>低</v>
          </cell>
          <cell r="O3923">
            <v>4</v>
          </cell>
          <cell r="P3923" t="str">
            <v>非竞销品</v>
          </cell>
          <cell r="Q3923" t="str">
            <v/>
          </cell>
          <cell r="R3923">
            <v>1</v>
          </cell>
          <cell r="S3923" t="str">
            <v>10g</v>
          </cell>
          <cell r="T3923">
            <v>48</v>
          </cell>
          <cell r="U3923">
            <v>426.5</v>
          </cell>
        </row>
        <row r="3924">
          <cell r="B3924">
            <v>15973</v>
          </cell>
          <cell r="C3924">
            <v>12302</v>
          </cell>
          <cell r="D3924" t="str">
            <v>皮癣（真菌感染）用药</v>
          </cell>
          <cell r="E3924" t="str">
            <v>皮肤病用药</v>
          </cell>
          <cell r="F3924" t="str">
            <v>中西成药</v>
          </cell>
          <cell r="G3924" t="str">
            <v>消炎癣湿药膏</v>
          </cell>
          <cell r="H3924" t="str">
            <v>10g</v>
          </cell>
          <cell r="I3924" t="str">
            <v>广东太安堂</v>
          </cell>
          <cell r="J3924">
            <v>2500</v>
          </cell>
          <cell r="K3924" t="str">
            <v>保障目录</v>
          </cell>
          <cell r="L3924" t="str">
            <v>D</v>
          </cell>
          <cell r="M3924">
            <v>2</v>
          </cell>
          <cell r="N3924" t="str">
            <v>中</v>
          </cell>
          <cell r="O3924">
            <v>1</v>
          </cell>
          <cell r="P3924" t="str">
            <v>竞销品</v>
          </cell>
          <cell r="Q3924" t="str">
            <v/>
          </cell>
          <cell r="R3924">
            <v>3</v>
          </cell>
          <cell r="S3924" t="str">
            <v>支</v>
          </cell>
          <cell r="T3924">
            <v>16</v>
          </cell>
          <cell r="U3924">
            <v>17</v>
          </cell>
        </row>
        <row r="3925">
          <cell r="B3925">
            <v>162004</v>
          </cell>
          <cell r="C3925">
            <v>30203</v>
          </cell>
          <cell r="D3925" t="str">
            <v>补充多种维生素保健食品</v>
          </cell>
          <cell r="E3925" t="str">
            <v>补充维生素类保健食品</v>
          </cell>
          <cell r="F3925" t="str">
            <v>保健食品</v>
          </cell>
          <cell r="G3925" t="str">
            <v>B族维生素含片</v>
          </cell>
          <cell r="H3925" t="str">
            <v>0.5gx30片</v>
          </cell>
          <cell r="I3925" t="str">
            <v>江苏艾兰得</v>
          </cell>
          <cell r="J3925">
            <v>74878</v>
          </cell>
          <cell r="K3925" t="str">
            <v/>
          </cell>
          <cell r="L3925" t="str">
            <v/>
          </cell>
          <cell r="M3925" t="str">
            <v/>
          </cell>
          <cell r="N3925" t="str">
            <v/>
          </cell>
          <cell r="O3925" t="str">
            <v/>
          </cell>
          <cell r="P3925" t="str">
            <v/>
          </cell>
          <cell r="Q3925" t="str">
            <v/>
          </cell>
          <cell r="R3925">
            <v>3</v>
          </cell>
          <cell r="S3925" t="str">
            <v>支</v>
          </cell>
          <cell r="T3925">
            <v>12</v>
          </cell>
          <cell r="U3925">
            <v>12</v>
          </cell>
        </row>
        <row r="3926">
          <cell r="B3926">
            <v>97</v>
          </cell>
          <cell r="C3926">
            <v>10111</v>
          </cell>
          <cell r="D3926" t="str">
            <v>抗生素-其他类</v>
          </cell>
          <cell r="E3926" t="str">
            <v>抗感染药</v>
          </cell>
          <cell r="F3926" t="str">
            <v>中西成药</v>
          </cell>
          <cell r="G3926" t="str">
            <v>甲硝唑芬布芬胶囊(牙周康胶囊)</v>
          </cell>
          <cell r="H3926" t="str">
            <v>10片x2板</v>
          </cell>
          <cell r="I3926" t="str">
            <v>重庆科瑞</v>
          </cell>
          <cell r="J3926">
            <v>1013</v>
          </cell>
          <cell r="K3926" t="str">
            <v/>
          </cell>
          <cell r="L3926" t="str">
            <v>D</v>
          </cell>
          <cell r="M3926">
            <v>1</v>
          </cell>
          <cell r="N3926" t="str">
            <v>低</v>
          </cell>
          <cell r="O3926">
            <v>2</v>
          </cell>
          <cell r="P3926" t="str">
            <v>次竞销品</v>
          </cell>
          <cell r="Q3926" t="str">
            <v/>
          </cell>
          <cell r="R3926">
            <v>3</v>
          </cell>
          <cell r="S3926" t="str">
            <v>盒</v>
          </cell>
          <cell r="T3926">
            <v>27</v>
          </cell>
          <cell r="U3926">
            <v>36</v>
          </cell>
        </row>
        <row r="3927">
          <cell r="B3927">
            <v>46683</v>
          </cell>
          <cell r="C3927">
            <v>10810</v>
          </cell>
          <cell r="D3927" t="str">
            <v>除湿止带用药</v>
          </cell>
          <cell r="E3927" t="str">
            <v>妇科药</v>
          </cell>
          <cell r="F3927" t="str">
            <v>中西成药</v>
          </cell>
          <cell r="G3927" t="str">
            <v>消糜阴道泡腾片</v>
          </cell>
          <cell r="H3927" t="str">
            <v>2.3gx5片</v>
          </cell>
          <cell r="I3927" t="str">
            <v>烟台东诚大洋(原烟台大洋）</v>
          </cell>
          <cell r="J3927">
            <v>19900</v>
          </cell>
          <cell r="K3927" t="str">
            <v>保障目录</v>
          </cell>
          <cell r="L3927" t="str">
            <v>A</v>
          </cell>
          <cell r="M3927">
            <v>2</v>
          </cell>
          <cell r="N3927" t="str">
            <v>中</v>
          </cell>
          <cell r="O3927">
            <v>4</v>
          </cell>
          <cell r="P3927" t="str">
            <v>非竞销品</v>
          </cell>
          <cell r="Q3927" t="str">
            <v/>
          </cell>
          <cell r="R3927">
            <v>3</v>
          </cell>
          <cell r="S3927" t="str">
            <v>盒</v>
          </cell>
          <cell r="T3927">
            <v>10</v>
          </cell>
          <cell r="U3927">
            <v>11</v>
          </cell>
        </row>
        <row r="3928">
          <cell r="B3928">
            <v>121436</v>
          </cell>
          <cell r="C3928">
            <v>10501</v>
          </cell>
          <cell r="D3928" t="str">
            <v>抗感冒西药</v>
          </cell>
          <cell r="E3928" t="str">
            <v>抗感冒药</v>
          </cell>
          <cell r="F3928" t="str">
            <v>中西成药</v>
          </cell>
          <cell r="G3928" t="str">
            <v>氨金黄敏颗粒</v>
          </cell>
          <cell r="H3928" t="str">
            <v>5gx12袋</v>
          </cell>
          <cell r="I3928" t="str">
            <v>四川百利</v>
          </cell>
          <cell r="J3928">
            <v>2237</v>
          </cell>
          <cell r="K3928" t="str">
            <v/>
          </cell>
          <cell r="L3928" t="str">
            <v>A</v>
          </cell>
          <cell r="M3928">
            <v>2</v>
          </cell>
          <cell r="N3928" t="str">
            <v>中</v>
          </cell>
          <cell r="O3928">
            <v>4</v>
          </cell>
          <cell r="P3928" t="str">
            <v>非竞销品</v>
          </cell>
          <cell r="Q3928" t="str">
            <v/>
          </cell>
          <cell r="R3928">
            <v>3</v>
          </cell>
          <cell r="S3928" t="str">
            <v>盒</v>
          </cell>
          <cell r="T3928">
            <v>21</v>
          </cell>
          <cell r="U3928">
            <v>27</v>
          </cell>
        </row>
        <row r="3929">
          <cell r="B3929">
            <v>171</v>
          </cell>
          <cell r="C3929">
            <v>12702</v>
          </cell>
          <cell r="D3929" t="str">
            <v>眩晕用药</v>
          </cell>
          <cell r="E3929" t="str">
            <v>头痛头晕用药</v>
          </cell>
          <cell r="F3929" t="str">
            <v>中西成药</v>
          </cell>
          <cell r="G3929" t="str">
            <v>盐酸氟桂利嗪胶囊</v>
          </cell>
          <cell r="H3929" t="str">
            <v>5mgx20粒</v>
          </cell>
          <cell r="I3929" t="str">
            <v>重庆科瑞</v>
          </cell>
          <cell r="J3929">
            <v>1013</v>
          </cell>
          <cell r="K3929" t="str">
            <v/>
          </cell>
          <cell r="L3929" t="str">
            <v>D</v>
          </cell>
          <cell r="M3929">
            <v>1</v>
          </cell>
          <cell r="N3929" t="str">
            <v>低</v>
          </cell>
          <cell r="O3929">
            <v>4</v>
          </cell>
          <cell r="P3929" t="str">
            <v>非竞销品</v>
          </cell>
          <cell r="Q3929" t="str">
            <v/>
          </cell>
          <cell r="R3929">
            <v>3</v>
          </cell>
          <cell r="S3929" t="str">
            <v>盒</v>
          </cell>
          <cell r="T3929">
            <v>37</v>
          </cell>
          <cell r="U3929">
            <v>55</v>
          </cell>
        </row>
        <row r="3930">
          <cell r="B3930">
            <v>180241</v>
          </cell>
          <cell r="C3930">
            <v>70502</v>
          </cell>
          <cell r="D3930" t="str">
            <v>理肤泉系列</v>
          </cell>
          <cell r="E3930" t="str">
            <v>品牌专柜化妆品</v>
          </cell>
          <cell r="F3930" t="str">
            <v>化妆品</v>
          </cell>
          <cell r="G3930" t="str">
            <v>理肤泉舒颜紧致抗皱精华乳</v>
          </cell>
          <cell r="H3930" t="str">
            <v>30ml</v>
          </cell>
          <cell r="I3930" t="str">
            <v>法国</v>
          </cell>
          <cell r="J3930">
            <v>17627</v>
          </cell>
          <cell r="K3930" t="str">
            <v/>
          </cell>
          <cell r="L3930" t="str">
            <v/>
          </cell>
          <cell r="M3930" t="str">
            <v/>
          </cell>
          <cell r="N3930" t="str">
            <v/>
          </cell>
          <cell r="O3930" t="str">
            <v/>
          </cell>
          <cell r="P3930" t="str">
            <v/>
          </cell>
          <cell r="Q3930" t="str">
            <v/>
          </cell>
          <cell r="R3930">
            <v>3</v>
          </cell>
          <cell r="S3930" t="str">
            <v>盒</v>
          </cell>
          <cell r="T3930">
            <v>1</v>
          </cell>
          <cell r="U3930">
            <v>1</v>
          </cell>
        </row>
        <row r="3931">
          <cell r="B3931">
            <v>50499</v>
          </cell>
          <cell r="C3931">
            <v>12511</v>
          </cell>
          <cell r="D3931" t="str">
            <v>骨病外用膏药</v>
          </cell>
          <cell r="E3931" t="str">
            <v>风湿骨病用药</v>
          </cell>
          <cell r="F3931" t="str">
            <v>中西成药</v>
          </cell>
          <cell r="G3931" t="str">
            <v>伤湿止痛膏</v>
          </cell>
          <cell r="H3931" t="str">
            <v>5cmx7cmx8贴x40袋</v>
          </cell>
          <cell r="I3931" t="str">
            <v>河南羚锐</v>
          </cell>
          <cell r="J3931">
            <v>1304</v>
          </cell>
          <cell r="K3931" t="str">
            <v/>
          </cell>
          <cell r="L3931" t="str">
            <v>D</v>
          </cell>
          <cell r="M3931">
            <v>3</v>
          </cell>
          <cell r="N3931" t="str">
            <v>高</v>
          </cell>
          <cell r="O3931">
            <v>1</v>
          </cell>
          <cell r="P3931" t="str">
            <v>竞销品</v>
          </cell>
          <cell r="Q3931" t="str">
            <v/>
          </cell>
          <cell r="R3931">
            <v>3</v>
          </cell>
          <cell r="S3931" t="str">
            <v>盒</v>
          </cell>
          <cell r="T3931">
            <v>16</v>
          </cell>
          <cell r="U3931">
            <v>7.74889</v>
          </cell>
        </row>
        <row r="3932">
          <cell r="B3932">
            <v>77742</v>
          </cell>
          <cell r="C3932">
            <v>10307</v>
          </cell>
          <cell r="D3932" t="str">
            <v>阴虚久咳中成药</v>
          </cell>
          <cell r="E3932" t="str">
            <v>止咳化痰类药</v>
          </cell>
          <cell r="F3932" t="str">
            <v>中西成药</v>
          </cell>
          <cell r="G3932" t="str">
            <v>老年咳喘胶囊</v>
          </cell>
          <cell r="H3932" t="str">
            <v>0.3gx12粒x2板</v>
          </cell>
          <cell r="I3932" t="str">
            <v>北京同仁堂天然(唐山)</v>
          </cell>
          <cell r="J3932">
            <v>64625</v>
          </cell>
          <cell r="K3932" t="str">
            <v/>
          </cell>
          <cell r="L3932" t="str">
            <v/>
          </cell>
          <cell r="M3932" t="str">
            <v/>
          </cell>
          <cell r="N3932" t="str">
            <v/>
          </cell>
          <cell r="O3932" t="str">
            <v/>
          </cell>
          <cell r="P3932" t="str">
            <v/>
          </cell>
          <cell r="Q3932" t="str">
            <v/>
          </cell>
          <cell r="R3932">
            <v>3</v>
          </cell>
          <cell r="S3932" t="str">
            <v>盒</v>
          </cell>
          <cell r="T3932">
            <v>7</v>
          </cell>
          <cell r="U3932">
            <v>13</v>
          </cell>
        </row>
        <row r="3933">
          <cell r="B3933">
            <v>13854</v>
          </cell>
          <cell r="C3933">
            <v>20105</v>
          </cell>
          <cell r="D3933" t="str">
            <v>化痰止咳平喘类饮片</v>
          </cell>
          <cell r="E3933" t="str">
            <v>普通配方饮片</v>
          </cell>
          <cell r="F3933" t="str">
            <v>中药材及中药饮片</v>
          </cell>
          <cell r="G3933" t="str">
            <v>麻黄绒</v>
          </cell>
          <cell r="H3933" t="str">
            <v>绒</v>
          </cell>
          <cell r="I3933" t="str">
            <v>内蒙古</v>
          </cell>
          <cell r="J3933" t="str">
            <v/>
          </cell>
          <cell r="K3933" t="str">
            <v>中药</v>
          </cell>
          <cell r="L3933" t="str">
            <v>D</v>
          </cell>
          <cell r="M3933">
            <v>1</v>
          </cell>
          <cell r="N3933" t="str">
            <v>低</v>
          </cell>
          <cell r="O3933">
            <v>4</v>
          </cell>
          <cell r="P3933" t="str">
            <v>非竞销品</v>
          </cell>
          <cell r="Q3933" t="str">
            <v/>
          </cell>
          <cell r="R3933">
            <v>1</v>
          </cell>
          <cell r="S3933" t="str">
            <v>10g</v>
          </cell>
          <cell r="T3933">
            <v>148</v>
          </cell>
          <cell r="U3933">
            <v>362.85</v>
          </cell>
        </row>
        <row r="3934">
          <cell r="B3934">
            <v>169553</v>
          </cell>
          <cell r="C3934">
            <v>20607</v>
          </cell>
          <cell r="D3934" t="str">
            <v>活血化瘀包装类</v>
          </cell>
          <cell r="E3934" t="str">
            <v>包装类中药</v>
          </cell>
          <cell r="F3934" t="str">
            <v>中药材及中药饮片</v>
          </cell>
          <cell r="G3934" t="str">
            <v>天麻粉</v>
          </cell>
          <cell r="H3934" t="str">
            <v>3gx20袋（优质，细粉）</v>
          </cell>
          <cell r="I3934" t="str">
            <v>贵州</v>
          </cell>
          <cell r="J3934">
            <v>1415</v>
          </cell>
          <cell r="K3934" t="str">
            <v/>
          </cell>
          <cell r="L3934" t="str">
            <v/>
          </cell>
          <cell r="M3934" t="str">
            <v/>
          </cell>
          <cell r="N3934" t="str">
            <v/>
          </cell>
          <cell r="O3934" t="str">
            <v/>
          </cell>
          <cell r="P3934" t="str">
            <v/>
          </cell>
          <cell r="Q3934" t="str">
            <v/>
          </cell>
          <cell r="R3934">
            <v>3</v>
          </cell>
          <cell r="S3934" t="str">
            <v>盒</v>
          </cell>
          <cell r="T3934">
            <v>2</v>
          </cell>
          <cell r="U3934">
            <v>3</v>
          </cell>
        </row>
        <row r="3935">
          <cell r="B3935">
            <v>38768</v>
          </cell>
          <cell r="C3935">
            <v>11904</v>
          </cell>
          <cell r="D3935" t="str">
            <v>肝炎用药</v>
          </cell>
          <cell r="E3935" t="str">
            <v>肝胆系统药</v>
          </cell>
          <cell r="F3935" t="str">
            <v>中西成药</v>
          </cell>
          <cell r="G3935" t="str">
            <v>水飞蓟素胶囊(利加隆)</v>
          </cell>
          <cell r="H3935" t="str">
            <v>140mgx10粒</v>
          </cell>
          <cell r="I3935" t="str">
            <v>德国马博士</v>
          </cell>
          <cell r="J3935">
            <v>14023</v>
          </cell>
          <cell r="K3935" t="str">
            <v>保障目录</v>
          </cell>
          <cell r="L3935" t="str">
            <v>D</v>
          </cell>
          <cell r="M3935">
            <v>1</v>
          </cell>
          <cell r="N3935" t="str">
            <v>低</v>
          </cell>
          <cell r="O3935">
            <v>2</v>
          </cell>
          <cell r="P3935" t="str">
            <v>次竞销品</v>
          </cell>
          <cell r="Q3935" t="str">
            <v/>
          </cell>
          <cell r="R3935">
            <v>3</v>
          </cell>
          <cell r="S3935" t="str">
            <v>盒</v>
          </cell>
          <cell r="T3935">
            <v>5</v>
          </cell>
          <cell r="U3935">
            <v>8</v>
          </cell>
        </row>
        <row r="3936">
          <cell r="B3936">
            <v>71676</v>
          </cell>
          <cell r="C3936">
            <v>12807</v>
          </cell>
          <cell r="D3936" t="str">
            <v>儿童咽炎扁桃体炎用药</v>
          </cell>
          <cell r="E3936" t="str">
            <v>儿科疾病用药</v>
          </cell>
          <cell r="F3936" t="str">
            <v>中西成药</v>
          </cell>
          <cell r="G3936" t="str">
            <v>清降片</v>
          </cell>
          <cell r="H3936" t="str">
            <v>0.125gx60片(薄膜衣)</v>
          </cell>
          <cell r="I3936" t="str">
            <v>天津同仁堂</v>
          </cell>
          <cell r="J3936">
            <v>2267</v>
          </cell>
          <cell r="K3936" t="str">
            <v/>
          </cell>
          <cell r="L3936" t="str">
            <v>D</v>
          </cell>
          <cell r="M3936">
            <v>2</v>
          </cell>
          <cell r="N3936" t="str">
            <v>中</v>
          </cell>
          <cell r="O3936">
            <v>1</v>
          </cell>
          <cell r="P3936" t="str">
            <v>竞销品</v>
          </cell>
          <cell r="Q3936" t="str">
            <v/>
          </cell>
          <cell r="R3936">
            <v>3</v>
          </cell>
          <cell r="S3936" t="str">
            <v>瓶</v>
          </cell>
          <cell r="T3936">
            <v>13</v>
          </cell>
          <cell r="U3936">
            <v>16</v>
          </cell>
        </row>
        <row r="3937">
          <cell r="B3937">
            <v>66731</v>
          </cell>
          <cell r="C3937">
            <v>12506</v>
          </cell>
          <cell r="D3937" t="str">
            <v>骨关节炎用药</v>
          </cell>
          <cell r="E3937" t="str">
            <v>风湿骨病用药</v>
          </cell>
          <cell r="F3937" t="str">
            <v>中西成药</v>
          </cell>
          <cell r="G3937" t="str">
            <v>依托芬那酯凝胶</v>
          </cell>
          <cell r="H3937" t="str">
            <v>20g:2g</v>
          </cell>
          <cell r="I3937" t="str">
            <v>香港澳美</v>
          </cell>
          <cell r="J3937">
            <v>4133</v>
          </cell>
          <cell r="K3937" t="str">
            <v/>
          </cell>
          <cell r="L3937" t="str">
            <v>D</v>
          </cell>
          <cell r="M3937">
            <v>2</v>
          </cell>
          <cell r="N3937" t="str">
            <v>中</v>
          </cell>
          <cell r="O3937">
            <v>1</v>
          </cell>
          <cell r="P3937" t="str">
            <v>竞销品</v>
          </cell>
          <cell r="Q3937" t="str">
            <v/>
          </cell>
          <cell r="R3937">
            <v>3</v>
          </cell>
          <cell r="S3937" t="str">
            <v>支
</v>
          </cell>
          <cell r="T3937">
            <v>5</v>
          </cell>
          <cell r="U3937">
            <v>14</v>
          </cell>
        </row>
        <row r="3938">
          <cell r="B3938">
            <v>113941</v>
          </cell>
          <cell r="C3938">
            <v>10802</v>
          </cell>
          <cell r="D3938" t="str">
            <v>月经不调用药</v>
          </cell>
          <cell r="E3938" t="str">
            <v>妇科药</v>
          </cell>
          <cell r="F3938" t="str">
            <v>中西成药</v>
          </cell>
          <cell r="G3938" t="str">
            <v>妇科再造丸</v>
          </cell>
          <cell r="H3938" t="str">
            <v>40丸x3板(盒装)</v>
          </cell>
          <cell r="I3938" t="str">
            <v>贵阳德昌祥</v>
          </cell>
          <cell r="J3938">
            <v>1999</v>
          </cell>
          <cell r="K3938" t="str">
            <v/>
          </cell>
          <cell r="L3938" t="str">
            <v>D</v>
          </cell>
          <cell r="M3938">
            <v>2</v>
          </cell>
          <cell r="N3938" t="str">
            <v>中</v>
          </cell>
          <cell r="O3938">
            <v>2</v>
          </cell>
          <cell r="P3938" t="str">
            <v>次竞销品</v>
          </cell>
          <cell r="Q3938" t="str">
            <v/>
          </cell>
          <cell r="R3938">
            <v>3</v>
          </cell>
          <cell r="S3938" t="str">
            <v>盒</v>
          </cell>
          <cell r="T3938">
            <v>12</v>
          </cell>
          <cell r="U3938">
            <v>12</v>
          </cell>
        </row>
        <row r="3939">
          <cell r="B3939">
            <v>127087</v>
          </cell>
          <cell r="C3939">
            <v>11908</v>
          </cell>
          <cell r="D3939" t="str">
            <v>其他肝胆系统药</v>
          </cell>
          <cell r="E3939" t="str">
            <v>肝胆系统药</v>
          </cell>
          <cell r="F3939" t="str">
            <v>中西成药</v>
          </cell>
          <cell r="G3939" t="str">
            <v>茵胆平肝胶囊</v>
          </cell>
          <cell r="H3939" t="str">
            <v>0.5gx10粒x2板</v>
          </cell>
          <cell r="I3939" t="str">
            <v>漳州片仔癀药业</v>
          </cell>
          <cell r="J3939">
            <v>7998</v>
          </cell>
          <cell r="K3939" t="str">
            <v/>
          </cell>
          <cell r="L3939" t="str">
            <v/>
          </cell>
          <cell r="M3939">
            <v>3</v>
          </cell>
          <cell r="N3939" t="str">
            <v>高</v>
          </cell>
          <cell r="O3939">
            <v>3</v>
          </cell>
          <cell r="P3939" t="str">
            <v>一般品</v>
          </cell>
          <cell r="Q3939" t="str">
            <v/>
          </cell>
          <cell r="R3939">
            <v>3</v>
          </cell>
          <cell r="S3939" t="str">
            <v>盒</v>
          </cell>
          <cell r="T3939">
            <v>7</v>
          </cell>
          <cell r="U3939">
            <v>11</v>
          </cell>
        </row>
        <row r="3940">
          <cell r="B3940">
            <v>24038</v>
          </cell>
          <cell r="C3940">
            <v>11805</v>
          </cell>
          <cell r="D3940" t="str">
            <v>温补壮阳药</v>
          </cell>
          <cell r="E3940" t="str">
            <v>滋补营养药</v>
          </cell>
          <cell r="F3940" t="str">
            <v>中西成药</v>
          </cell>
          <cell r="G3940" t="str">
            <v>补肾强身片</v>
          </cell>
          <cell r="H3940" t="str">
            <v>15片x3板</v>
          </cell>
          <cell r="I3940" t="str">
            <v>四川绵阳制药</v>
          </cell>
          <cell r="J3940">
            <v>1415</v>
          </cell>
          <cell r="K3940" t="str">
            <v>基本目录</v>
          </cell>
          <cell r="L3940" t="str">
            <v>D</v>
          </cell>
          <cell r="M3940">
            <v>1</v>
          </cell>
          <cell r="N3940" t="str">
            <v>低</v>
          </cell>
          <cell r="O3940">
            <v>3</v>
          </cell>
          <cell r="P3940" t="str">
            <v>一般品</v>
          </cell>
          <cell r="Q3940" t="str">
            <v/>
          </cell>
          <cell r="R3940">
            <v>3</v>
          </cell>
          <cell r="S3940" t="str">
            <v>盒</v>
          </cell>
          <cell r="T3940">
            <v>14</v>
          </cell>
          <cell r="U3940">
            <v>15</v>
          </cell>
        </row>
        <row r="3941">
          <cell r="B3941">
            <v>183879</v>
          </cell>
          <cell r="C3941">
            <v>20607</v>
          </cell>
          <cell r="D3941" t="str">
            <v>活血化瘀包装类</v>
          </cell>
          <cell r="E3941" t="str">
            <v>包装类中药</v>
          </cell>
          <cell r="F3941" t="str">
            <v>中药材及中药饮片</v>
          </cell>
          <cell r="G3941" t="str">
            <v>丹参粉</v>
          </cell>
          <cell r="H3941" t="str">
            <v>2gx20袋</v>
          </cell>
          <cell r="I3941" t="str">
            <v>河北</v>
          </cell>
          <cell r="J3941">
            <v>106102</v>
          </cell>
          <cell r="K3941" t="str">
            <v/>
          </cell>
          <cell r="L3941" t="str">
            <v/>
          </cell>
          <cell r="M3941" t="str">
            <v/>
          </cell>
          <cell r="N3941" t="str">
            <v/>
          </cell>
          <cell r="O3941" t="str">
            <v/>
          </cell>
          <cell r="P3941" t="str">
            <v/>
          </cell>
          <cell r="Q3941" t="str">
            <v/>
          </cell>
          <cell r="R3941">
            <v>3</v>
          </cell>
          <cell r="S3941" t="str">
            <v>盒</v>
          </cell>
          <cell r="T3941">
            <v>2</v>
          </cell>
          <cell r="U3941">
            <v>5</v>
          </cell>
        </row>
        <row r="3942">
          <cell r="B3942">
            <v>107668</v>
          </cell>
          <cell r="C3942">
            <v>11902</v>
          </cell>
          <cell r="D3942" t="str">
            <v>降低转氨酶药</v>
          </cell>
          <cell r="E3942" t="str">
            <v>肝胆系统药</v>
          </cell>
          <cell r="F3942" t="str">
            <v>中西成药</v>
          </cell>
          <cell r="G3942" t="str">
            <v>门冬氨酸鸟氨酸颗粒</v>
          </cell>
          <cell r="H3942" t="str">
            <v>3gx10袋</v>
          </cell>
          <cell r="I3942" t="str">
            <v>武汉启瑞</v>
          </cell>
          <cell r="J3942">
            <v>24399</v>
          </cell>
          <cell r="K3942" t="str">
            <v/>
          </cell>
          <cell r="L3942" t="str">
            <v>D</v>
          </cell>
          <cell r="M3942" t="str">
            <v/>
          </cell>
          <cell r="N3942" t="str">
            <v/>
          </cell>
          <cell r="O3942" t="str">
            <v/>
          </cell>
          <cell r="P3942" t="str">
            <v/>
          </cell>
          <cell r="Q3942" t="str">
            <v/>
          </cell>
          <cell r="R3942">
            <v>3</v>
          </cell>
          <cell r="S3942" t="str">
            <v>盒</v>
          </cell>
          <cell r="T3942">
            <v>2</v>
          </cell>
          <cell r="U3942">
            <v>4</v>
          </cell>
        </row>
        <row r="3943">
          <cell r="B3943">
            <v>19577</v>
          </cell>
          <cell r="C3943">
            <v>10410</v>
          </cell>
          <cell r="D3943" t="str">
            <v>消化不良类中成药</v>
          </cell>
          <cell r="E3943" t="str">
            <v>胃肠道药</v>
          </cell>
          <cell r="F3943" t="str">
            <v>中西成药</v>
          </cell>
          <cell r="G3943" t="str">
            <v>人丹</v>
          </cell>
          <cell r="H3943" t="str">
            <v>1.725g</v>
          </cell>
          <cell r="I3943" t="str">
            <v>广州王老吉</v>
          </cell>
          <cell r="J3943">
            <v>1230</v>
          </cell>
          <cell r="K3943" t="str">
            <v>基本目录</v>
          </cell>
          <cell r="L3943" t="str">
            <v>D</v>
          </cell>
          <cell r="M3943">
            <v>1</v>
          </cell>
          <cell r="N3943" t="str">
            <v>低</v>
          </cell>
          <cell r="O3943">
            <v>1</v>
          </cell>
          <cell r="P3943" t="str">
            <v>竞销品</v>
          </cell>
          <cell r="Q3943" t="str">
            <v/>
          </cell>
          <cell r="R3943">
            <v>3</v>
          </cell>
          <cell r="S3943" t="str">
            <v>盒</v>
          </cell>
          <cell r="T3943">
            <v>24</v>
          </cell>
          <cell r="U3943">
            <v>59</v>
          </cell>
        </row>
        <row r="3944">
          <cell r="B3944">
            <v>164381</v>
          </cell>
          <cell r="C3944">
            <v>20603</v>
          </cell>
          <cell r="D3944" t="str">
            <v>温里、补益包装类</v>
          </cell>
          <cell r="E3944" t="str">
            <v>包装类中药</v>
          </cell>
          <cell r="F3944" t="str">
            <v>中药材及中药饮片</v>
          </cell>
          <cell r="G3944" t="str">
            <v>党参</v>
          </cell>
          <cell r="H3944" t="str">
            <v>80g、段（桐君阁牌）</v>
          </cell>
          <cell r="I3944" t="str">
            <v>甘肃</v>
          </cell>
          <cell r="J3944">
            <v>24420</v>
          </cell>
          <cell r="K3944" t="str">
            <v/>
          </cell>
          <cell r="L3944" t="str">
            <v>D</v>
          </cell>
          <cell r="M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 t="str">
            <v/>
          </cell>
          <cell r="R3944">
            <v>3</v>
          </cell>
          <cell r="S3944" t="str">
            <v>瓶</v>
          </cell>
          <cell r="T3944">
            <v>11</v>
          </cell>
          <cell r="U3944">
            <v>11</v>
          </cell>
        </row>
        <row r="3945">
          <cell r="B3945">
            <v>44552</v>
          </cell>
          <cell r="C3945">
            <v>20105</v>
          </cell>
          <cell r="D3945" t="str">
            <v>化痰止咳平喘类饮片</v>
          </cell>
          <cell r="E3945" t="str">
            <v>普通配方饮片</v>
          </cell>
          <cell r="F3945" t="str">
            <v>中药材及中药饮片</v>
          </cell>
          <cell r="G3945" t="str">
            <v>麻黄</v>
          </cell>
          <cell r="H3945" t="str">
            <v>段</v>
          </cell>
          <cell r="I3945" t="str">
            <v>内蒙古</v>
          </cell>
          <cell r="J3945">
            <v>88482</v>
          </cell>
          <cell r="K3945" t="str">
            <v>中药</v>
          </cell>
          <cell r="L3945" t="str">
            <v>D</v>
          </cell>
          <cell r="M3945">
            <v>1</v>
          </cell>
          <cell r="N3945" t="str">
            <v>低</v>
          </cell>
          <cell r="O3945">
            <v>4</v>
          </cell>
          <cell r="P3945" t="str">
            <v>非竞销品</v>
          </cell>
          <cell r="Q3945" t="str">
            <v/>
          </cell>
          <cell r="R3945">
            <v>1</v>
          </cell>
          <cell r="S3945" t="str">
            <v>10g</v>
          </cell>
          <cell r="T3945">
            <v>218</v>
          </cell>
          <cell r="U3945">
            <v>506.6</v>
          </cell>
        </row>
        <row r="3946">
          <cell r="B3946">
            <v>36611</v>
          </cell>
          <cell r="C3946">
            <v>20301</v>
          </cell>
          <cell r="D3946" t="str">
            <v>免煎配方饮片</v>
          </cell>
          <cell r="E3946" t="str">
            <v>免煎配方饮片</v>
          </cell>
          <cell r="F3946" t="str">
            <v>中药材及中药饮片</v>
          </cell>
          <cell r="G3946" t="str">
            <v>生姜</v>
          </cell>
          <cell r="H3946" t="str">
            <v>0.3g（饮片6g）配方颗粒</v>
          </cell>
          <cell r="I3946" t="str">
            <v>四川</v>
          </cell>
          <cell r="J3946" t="str">
            <v/>
          </cell>
          <cell r="K3946" t="str">
            <v/>
          </cell>
          <cell r="L3946" t="str">
            <v/>
          </cell>
          <cell r="M3946">
            <v>1</v>
          </cell>
          <cell r="N3946" t="str">
            <v>低</v>
          </cell>
          <cell r="O3946">
            <v>1</v>
          </cell>
          <cell r="P3946" t="str">
            <v>竞销品</v>
          </cell>
          <cell r="Q3946" t="str">
            <v/>
          </cell>
          <cell r="R3946">
            <v>1</v>
          </cell>
          <cell r="S3946" t="str">
            <v>袋</v>
          </cell>
          <cell r="T3946">
            <v>43</v>
          </cell>
          <cell r="U3946">
            <v>412</v>
          </cell>
        </row>
        <row r="3947">
          <cell r="B3947">
            <v>144038</v>
          </cell>
          <cell r="C3947">
            <v>20501</v>
          </cell>
          <cell r="D3947" t="str">
            <v>人参类</v>
          </cell>
          <cell r="E3947" t="str">
            <v>贵细中药材</v>
          </cell>
          <cell r="F3947" t="str">
            <v>中药材及中药饮片</v>
          </cell>
          <cell r="G3947" t="str">
            <v>新鲜人参</v>
          </cell>
          <cell r="H3947" t="str">
            <v>优选级</v>
          </cell>
          <cell r="I3947" t="str">
            <v>吉林</v>
          </cell>
          <cell r="J3947" t="str">
            <v/>
          </cell>
          <cell r="K3947" t="str">
            <v/>
          </cell>
          <cell r="L3947" t="str">
            <v>D</v>
          </cell>
          <cell r="M3947">
            <v>1</v>
          </cell>
          <cell r="N3947" t="str">
            <v>低</v>
          </cell>
          <cell r="O3947">
            <v>4</v>
          </cell>
          <cell r="P3947" t="str">
            <v>非竞销品</v>
          </cell>
          <cell r="Q3947" t="str">
            <v/>
          </cell>
          <cell r="R3947">
            <v>3</v>
          </cell>
          <cell r="S3947" t="str">
            <v>支</v>
          </cell>
          <cell r="T3947">
            <v>2</v>
          </cell>
          <cell r="U3947">
            <v>5</v>
          </cell>
        </row>
        <row r="3948">
          <cell r="B3948">
            <v>17405</v>
          </cell>
          <cell r="C3948">
            <v>12302</v>
          </cell>
          <cell r="D3948" t="str">
            <v>皮癣（真菌感染）用药</v>
          </cell>
          <cell r="E3948" t="str">
            <v>皮肤病用药</v>
          </cell>
          <cell r="F3948" t="str">
            <v>中西成药</v>
          </cell>
          <cell r="G3948" t="str">
            <v>酮康他索乳膏</v>
          </cell>
          <cell r="H3948" t="str">
            <v>10g</v>
          </cell>
          <cell r="I3948" t="str">
            <v>广东华润顺峰</v>
          </cell>
          <cell r="J3948">
            <v>1959</v>
          </cell>
          <cell r="K3948" t="str">
            <v>补充目录</v>
          </cell>
          <cell r="L3948" t="str">
            <v>D</v>
          </cell>
          <cell r="M3948">
            <v>1</v>
          </cell>
          <cell r="N3948" t="str">
            <v>低</v>
          </cell>
          <cell r="O3948">
            <v>1</v>
          </cell>
          <cell r="P3948" t="str">
            <v>竞销品</v>
          </cell>
          <cell r="Q3948" t="str">
            <v/>
          </cell>
          <cell r="R3948">
            <v>3</v>
          </cell>
          <cell r="S3948" t="str">
            <v>支</v>
          </cell>
          <cell r="T3948">
            <v>30</v>
          </cell>
          <cell r="U3948">
            <v>41</v>
          </cell>
        </row>
        <row r="3949">
          <cell r="B3949">
            <v>189071</v>
          </cell>
          <cell r="C3949">
            <v>20603</v>
          </cell>
          <cell r="D3949" t="str">
            <v>温里、补益包装类</v>
          </cell>
          <cell r="E3949" t="str">
            <v>包装类中药</v>
          </cell>
          <cell r="F3949" t="str">
            <v>中药材及中药饮片</v>
          </cell>
          <cell r="G3949" t="str">
            <v>核桃仁</v>
          </cell>
          <cell r="H3949" t="str">
            <v>250g</v>
          </cell>
          <cell r="I3949" t="str">
            <v>云南</v>
          </cell>
          <cell r="J3949">
            <v>91697</v>
          </cell>
          <cell r="K3949" t="str">
            <v/>
          </cell>
          <cell r="L3949" t="str">
            <v/>
          </cell>
          <cell r="M3949" t="str">
            <v/>
          </cell>
          <cell r="N3949" t="str">
            <v/>
          </cell>
          <cell r="O3949" t="str">
            <v/>
          </cell>
          <cell r="P3949" t="str">
            <v/>
          </cell>
          <cell r="Q3949" t="str">
            <v/>
          </cell>
          <cell r="R3949">
            <v>3</v>
          </cell>
          <cell r="S3949" t="str">
            <v>袋</v>
          </cell>
          <cell r="T3949">
            <v>7</v>
          </cell>
          <cell r="U3949">
            <v>7</v>
          </cell>
        </row>
        <row r="3950">
          <cell r="B3950">
            <v>189214</v>
          </cell>
          <cell r="C3950">
            <v>11801</v>
          </cell>
          <cell r="D3950" t="str">
            <v>补气补血药</v>
          </cell>
          <cell r="E3950" t="str">
            <v>滋补营养药</v>
          </cell>
          <cell r="F3950" t="str">
            <v>中西成药</v>
          </cell>
          <cell r="G3950" t="str">
            <v>活血胶囊</v>
          </cell>
          <cell r="H3950" t="str">
            <v>0.3gx15粒x12板</v>
          </cell>
          <cell r="I3950" t="str">
            <v>西安大唐</v>
          </cell>
          <cell r="J3950">
            <v>7974</v>
          </cell>
          <cell r="K3950" t="str">
            <v/>
          </cell>
          <cell r="L3950" t="str">
            <v/>
          </cell>
          <cell r="M3950" t="str">
            <v/>
          </cell>
          <cell r="N3950" t="str">
            <v/>
          </cell>
          <cell r="O3950" t="str">
            <v/>
          </cell>
          <cell r="P3950" t="str">
            <v/>
          </cell>
          <cell r="Q3950" t="str">
            <v/>
          </cell>
          <cell r="R3950" t="str">
            <v/>
          </cell>
          <cell r="S3950" t="str">
            <v>盒</v>
          </cell>
          <cell r="T3950">
            <v>1</v>
          </cell>
          <cell r="U3950">
            <v>1</v>
          </cell>
        </row>
        <row r="3951">
          <cell r="B3951">
            <v>168855</v>
          </cell>
          <cell r="C3951">
            <v>70501</v>
          </cell>
          <cell r="D3951" t="str">
            <v>薇姿系列</v>
          </cell>
          <cell r="E3951" t="str">
            <v>品牌专柜化妆品</v>
          </cell>
          <cell r="F3951" t="str">
            <v>化妆品</v>
          </cell>
          <cell r="G3951" t="str">
            <v>薇姿水光焕白乳霜</v>
          </cell>
          <cell r="H3951" t="str">
            <v>50ml</v>
          </cell>
          <cell r="I3951" t="str">
            <v>欧莱雅（中国）</v>
          </cell>
          <cell r="J3951">
            <v>20920</v>
          </cell>
          <cell r="K3951" t="str">
            <v/>
          </cell>
          <cell r="L3951" t="str">
            <v/>
          </cell>
          <cell r="M3951" t="str">
            <v/>
          </cell>
          <cell r="N3951" t="str">
            <v/>
          </cell>
          <cell r="O3951" t="str">
            <v/>
          </cell>
          <cell r="P3951" t="str">
            <v/>
          </cell>
          <cell r="Q3951" t="str">
            <v/>
          </cell>
          <cell r="R3951">
            <v>3</v>
          </cell>
          <cell r="S3951" t="str">
            <v>支</v>
          </cell>
          <cell r="T3951">
            <v>1</v>
          </cell>
          <cell r="U3951">
            <v>1</v>
          </cell>
        </row>
        <row r="3952">
          <cell r="B3952">
            <v>2182</v>
          </cell>
          <cell r="C3952">
            <v>12702</v>
          </cell>
          <cell r="D3952" t="str">
            <v>眩晕用药</v>
          </cell>
          <cell r="E3952" t="str">
            <v>头痛头晕用药</v>
          </cell>
          <cell r="F3952" t="str">
            <v>中西成药</v>
          </cell>
          <cell r="G3952" t="str">
            <v>清眩片</v>
          </cell>
          <cell r="H3952" t="str">
            <v>0.48gx50片</v>
          </cell>
          <cell r="I3952" t="str">
            <v>桐君阁药厂</v>
          </cell>
          <cell r="J3952">
            <v>1441</v>
          </cell>
          <cell r="K3952" t="str">
            <v>基本目录</v>
          </cell>
          <cell r="L3952" t="str">
            <v>D</v>
          </cell>
          <cell r="M3952">
            <v>1</v>
          </cell>
          <cell r="N3952" t="str">
            <v>低</v>
          </cell>
          <cell r="O3952">
            <v>2</v>
          </cell>
          <cell r="P3952" t="str">
            <v>次竞销品</v>
          </cell>
          <cell r="Q3952" t="str">
            <v/>
          </cell>
          <cell r="R3952">
            <v>3</v>
          </cell>
          <cell r="S3952" t="str">
            <v>瓶</v>
          </cell>
          <cell r="T3952">
            <v>28</v>
          </cell>
          <cell r="U3952">
            <v>39</v>
          </cell>
        </row>
        <row r="3953">
          <cell r="B3953">
            <v>49202</v>
          </cell>
          <cell r="C3953">
            <v>20102</v>
          </cell>
          <cell r="D3953" t="str">
            <v>泻下、祛湿类饮片</v>
          </cell>
          <cell r="E3953" t="str">
            <v>普通配方饮片</v>
          </cell>
          <cell r="F3953" t="str">
            <v>中药材及中药饮片</v>
          </cell>
          <cell r="G3953" t="str">
            <v>金钱草</v>
          </cell>
          <cell r="H3953" t="str">
            <v>段</v>
          </cell>
          <cell r="I3953" t="str">
            <v>四川</v>
          </cell>
          <cell r="J3953">
            <v>88482</v>
          </cell>
          <cell r="K3953" t="str">
            <v>中药</v>
          </cell>
          <cell r="L3953" t="str">
            <v>D</v>
          </cell>
          <cell r="M3953">
            <v>3</v>
          </cell>
          <cell r="N3953" t="str">
            <v>高</v>
          </cell>
          <cell r="O3953">
            <v>4</v>
          </cell>
          <cell r="P3953" t="str">
            <v>非竞销品</v>
          </cell>
          <cell r="Q3953" t="str">
            <v/>
          </cell>
          <cell r="R3953">
            <v>2</v>
          </cell>
          <cell r="S3953" t="str">
            <v>10g</v>
          </cell>
          <cell r="T3953">
            <v>54</v>
          </cell>
          <cell r="U3953">
            <v>609</v>
          </cell>
        </row>
        <row r="3954">
          <cell r="B3954">
            <v>4043</v>
          </cell>
          <cell r="C3954">
            <v>60101</v>
          </cell>
          <cell r="D3954" t="str">
            <v>皮肤粘膜消毒液</v>
          </cell>
          <cell r="E3954" t="str">
            <v>消毒剂类</v>
          </cell>
          <cell r="F3954" t="str">
            <v>消毒产品</v>
          </cell>
          <cell r="G3954" t="str">
            <v>飞雕牌皮肤消毒液(75#消毒酒精)</v>
          </cell>
          <cell r="H3954" t="str">
            <v>75#:100ml</v>
          </cell>
          <cell r="I3954" t="str">
            <v>成都蓉康</v>
          </cell>
          <cell r="J3954">
            <v>1077</v>
          </cell>
          <cell r="K3954" t="str">
            <v>基本目录</v>
          </cell>
          <cell r="L3954" t="str">
            <v>D</v>
          </cell>
          <cell r="M3954">
            <v>1</v>
          </cell>
          <cell r="N3954" t="str">
            <v>低</v>
          </cell>
          <cell r="O3954">
            <v>3</v>
          </cell>
          <cell r="P3954" t="str">
            <v>一般品</v>
          </cell>
          <cell r="Q3954" t="str">
            <v>是</v>
          </cell>
          <cell r="R3954">
            <v>2</v>
          </cell>
          <cell r="S3954" t="str">
            <v>瓶</v>
          </cell>
          <cell r="T3954">
            <v>209</v>
          </cell>
          <cell r="U3954">
            <v>262</v>
          </cell>
        </row>
        <row r="3955">
          <cell r="B3955">
            <v>115219</v>
          </cell>
          <cell r="C3955">
            <v>20603</v>
          </cell>
          <cell r="D3955" t="str">
            <v>温里、补益包装类</v>
          </cell>
          <cell r="E3955" t="str">
            <v>包装类中药</v>
          </cell>
          <cell r="F3955" t="str">
            <v>中药材及中药饮片</v>
          </cell>
          <cell r="G3955" t="str">
            <v>银耳</v>
          </cell>
          <cell r="H3955" t="str">
            <v>优质40g（太极牌）</v>
          </cell>
          <cell r="I3955" t="str">
            <v>福建</v>
          </cell>
          <cell r="J3955">
            <v>1415</v>
          </cell>
          <cell r="K3955" t="str">
            <v/>
          </cell>
          <cell r="L3955" t="str">
            <v>T2</v>
          </cell>
          <cell r="M3955">
            <v>1</v>
          </cell>
          <cell r="N3955" t="str">
            <v>低</v>
          </cell>
          <cell r="O3955">
            <v>4</v>
          </cell>
          <cell r="P3955" t="str">
            <v>非竞销品</v>
          </cell>
          <cell r="Q3955" t="str">
            <v/>
          </cell>
          <cell r="R3955">
            <v>3</v>
          </cell>
          <cell r="S3955" t="str">
            <v>听</v>
          </cell>
          <cell r="T3955">
            <v>19</v>
          </cell>
          <cell r="U3955">
            <v>21</v>
          </cell>
        </row>
        <row r="3956">
          <cell r="B3956">
            <v>191812</v>
          </cell>
          <cell r="C3956">
            <v>40415</v>
          </cell>
          <cell r="D3956" t="str">
            <v>其他康复理疗器械类</v>
          </cell>
          <cell r="E3956" t="str">
            <v>康复理疗器械</v>
          </cell>
          <cell r="F3956" t="str">
            <v>医疗器械</v>
          </cell>
          <cell r="G3956" t="str">
            <v>止血愈创纱</v>
          </cell>
          <cell r="H3956" t="str">
            <v>5片x1板（10mmx10mm）</v>
          </cell>
          <cell r="I3956" t="str">
            <v>青岛博益特</v>
          </cell>
          <cell r="J3956">
            <v>109563</v>
          </cell>
          <cell r="K3956" t="str">
            <v/>
          </cell>
          <cell r="L3956" t="str">
            <v/>
          </cell>
          <cell r="M3956" t="str">
            <v/>
          </cell>
          <cell r="N3956" t="str">
            <v/>
          </cell>
          <cell r="O3956" t="str">
            <v/>
          </cell>
          <cell r="P3956" t="str">
            <v/>
          </cell>
          <cell r="Q3956" t="str">
            <v/>
          </cell>
          <cell r="R3956" t="str">
            <v/>
          </cell>
          <cell r="S3956" t="str">
            <v>盒</v>
          </cell>
          <cell r="T3956">
            <v>13</v>
          </cell>
          <cell r="U3956">
            <v>13</v>
          </cell>
        </row>
        <row r="3957">
          <cell r="B3957">
            <v>174509</v>
          </cell>
          <cell r="C3957">
            <v>80201</v>
          </cell>
          <cell r="D3957" t="str">
            <v>婴儿配方奶粉</v>
          </cell>
          <cell r="E3957" t="str">
            <v>婴幼儿配方食品</v>
          </cell>
          <cell r="F3957" t="str">
            <v>普通食品</v>
          </cell>
          <cell r="G3957" t="str">
            <v>合生元贝塔星婴儿配方奶粉</v>
          </cell>
          <cell r="H3957" t="str">
            <v>900g金装（0~6月龄，1段）</v>
          </cell>
          <cell r="I3957" t="str">
            <v>法国</v>
          </cell>
          <cell r="J3957">
            <v>102480</v>
          </cell>
          <cell r="K3957" t="str">
            <v/>
          </cell>
          <cell r="L3957" t="str">
            <v/>
          </cell>
          <cell r="M3957" t="str">
            <v/>
          </cell>
          <cell r="N3957" t="str">
            <v/>
          </cell>
          <cell r="O3957" t="str">
            <v/>
          </cell>
          <cell r="P3957" t="str">
            <v/>
          </cell>
          <cell r="Q3957" t="str">
            <v/>
          </cell>
          <cell r="R3957">
            <v>3</v>
          </cell>
          <cell r="S3957" t="str">
            <v>罐</v>
          </cell>
          <cell r="T3957">
            <v>1</v>
          </cell>
          <cell r="U3957">
            <v>1</v>
          </cell>
        </row>
        <row r="3958">
          <cell r="B3958">
            <v>22497</v>
          </cell>
          <cell r="C3958">
            <v>20707</v>
          </cell>
          <cell r="D3958" t="str">
            <v>活血化瘀类精摆盘中药</v>
          </cell>
          <cell r="E3958" t="str">
            <v>精制摆盘中药</v>
          </cell>
          <cell r="F3958" t="str">
            <v>中药材及中药饮片</v>
          </cell>
          <cell r="G3958" t="str">
            <v>三七</v>
          </cell>
          <cell r="H3958" t="str">
            <v>20头</v>
          </cell>
          <cell r="I3958" t="str">
            <v>云南</v>
          </cell>
          <cell r="J3958">
            <v>88482</v>
          </cell>
          <cell r="K3958" t="str">
            <v/>
          </cell>
          <cell r="L3958" t="str">
            <v>D</v>
          </cell>
          <cell r="M3958">
            <v>1</v>
          </cell>
          <cell r="N3958" t="str">
            <v>低</v>
          </cell>
          <cell r="O3958">
            <v>4</v>
          </cell>
          <cell r="P3958" t="str">
            <v>非竞销品</v>
          </cell>
          <cell r="Q3958" t="str">
            <v/>
          </cell>
          <cell r="R3958">
            <v>3</v>
          </cell>
          <cell r="S3958" t="str">
            <v>10g</v>
          </cell>
          <cell r="T3958">
            <v>2</v>
          </cell>
          <cell r="U3958">
            <v>22.9</v>
          </cell>
        </row>
        <row r="3959">
          <cell r="B3959">
            <v>74381</v>
          </cell>
          <cell r="C3959">
            <v>70506</v>
          </cell>
          <cell r="D3959" t="str">
            <v>片仔癀系列</v>
          </cell>
          <cell r="E3959" t="str">
            <v>品牌专柜化妆品</v>
          </cell>
          <cell r="F3959" t="str">
            <v>化妆品</v>
          </cell>
          <cell r="G3959" t="str">
            <v>片仔癀灵芝臻养调肤水</v>
          </cell>
          <cell r="H3959" t="str">
            <v>120ml</v>
          </cell>
          <cell r="I3959" t="str">
            <v>上海科丝美诗</v>
          </cell>
          <cell r="J3959">
            <v>79319</v>
          </cell>
          <cell r="K3959" t="str">
            <v/>
          </cell>
          <cell r="L3959" t="str">
            <v/>
          </cell>
          <cell r="M3959" t="str">
            <v/>
          </cell>
          <cell r="N3959" t="str">
            <v/>
          </cell>
          <cell r="O3959" t="str">
            <v/>
          </cell>
          <cell r="P3959" t="str">
            <v/>
          </cell>
          <cell r="Q3959" t="str">
            <v/>
          </cell>
          <cell r="R3959">
            <v>3</v>
          </cell>
          <cell r="S3959" t="str">
            <v>瓶</v>
          </cell>
          <cell r="T3959">
            <v>2</v>
          </cell>
          <cell r="U3959">
            <v>3</v>
          </cell>
        </row>
        <row r="3960">
          <cell r="B3960">
            <v>196</v>
          </cell>
          <cell r="C3960">
            <v>10503</v>
          </cell>
          <cell r="D3960" t="str">
            <v>风热感冒药</v>
          </cell>
          <cell r="E3960" t="str">
            <v>抗感冒药</v>
          </cell>
          <cell r="F3960" t="str">
            <v>中西成药</v>
          </cell>
          <cell r="G3960" t="str">
            <v>感冒清胶囊</v>
          </cell>
          <cell r="H3960" t="str">
            <v>0.5gx24粒</v>
          </cell>
          <cell r="I3960" t="str">
            <v>广州白云山总厂</v>
          </cell>
          <cell r="J3960">
            <v>1308</v>
          </cell>
          <cell r="K3960" t="str">
            <v/>
          </cell>
          <cell r="L3960" t="str">
            <v>D</v>
          </cell>
          <cell r="M3960">
            <v>1</v>
          </cell>
          <cell r="N3960" t="str">
            <v>低</v>
          </cell>
          <cell r="O3960">
            <v>2</v>
          </cell>
          <cell r="P3960" t="str">
            <v>次竞销品</v>
          </cell>
          <cell r="Q3960" t="str">
            <v/>
          </cell>
          <cell r="R3960">
            <v>3</v>
          </cell>
          <cell r="S3960" t="str">
            <v>盒</v>
          </cell>
          <cell r="T3960">
            <v>22</v>
          </cell>
          <cell r="U3960">
            <v>30</v>
          </cell>
        </row>
        <row r="3961">
          <cell r="B3961">
            <v>43619</v>
          </cell>
          <cell r="C3961">
            <v>70302</v>
          </cell>
          <cell r="D3961" t="str">
            <v>祛斑/疤类</v>
          </cell>
          <cell r="E3961" t="str">
            <v>功能性化妆品</v>
          </cell>
          <cell r="F3961" t="str">
            <v>化妆品</v>
          </cell>
          <cell r="G3961" t="str">
            <v>冰王薰衣草修痕护肤液（原冰王薰衣草疤痕修复液）</v>
          </cell>
          <cell r="H3961" t="str">
            <v>25ml</v>
          </cell>
          <cell r="I3961" t="str">
            <v>平舆冰王</v>
          </cell>
          <cell r="J3961">
            <v>2452</v>
          </cell>
          <cell r="K3961" t="str">
            <v/>
          </cell>
          <cell r="L3961" t="str">
            <v>D</v>
          </cell>
          <cell r="M3961">
            <v>2</v>
          </cell>
          <cell r="N3961" t="str">
            <v>中</v>
          </cell>
          <cell r="O3961">
            <v>4</v>
          </cell>
          <cell r="P3961" t="str">
            <v>非竞销品</v>
          </cell>
          <cell r="Q3961" t="str">
            <v/>
          </cell>
          <cell r="R3961">
            <v>3</v>
          </cell>
          <cell r="S3961" t="str">
            <v>瓶</v>
          </cell>
          <cell r="T3961">
            <v>2</v>
          </cell>
          <cell r="U3961">
            <v>2</v>
          </cell>
        </row>
        <row r="3962">
          <cell r="B3962">
            <v>180791</v>
          </cell>
          <cell r="C3962">
            <v>11805</v>
          </cell>
          <cell r="D3962" t="str">
            <v>温补壮阳药</v>
          </cell>
          <cell r="E3962" t="str">
            <v>滋补营养药</v>
          </cell>
          <cell r="F3962" t="str">
            <v>中西成药</v>
          </cell>
          <cell r="G3962" t="str">
            <v>龙鹿胶囊</v>
          </cell>
          <cell r="H3962" t="str">
            <v>0.2gx30粒</v>
          </cell>
          <cell r="I3962" t="str">
            <v>天津和治</v>
          </cell>
          <cell r="J3962">
            <v>19512</v>
          </cell>
          <cell r="K3962" t="str">
            <v/>
          </cell>
          <cell r="L3962" t="str">
            <v/>
          </cell>
          <cell r="M3962" t="str">
            <v/>
          </cell>
          <cell r="N3962" t="str">
            <v/>
          </cell>
          <cell r="O3962" t="str">
            <v/>
          </cell>
          <cell r="P3962" t="str">
            <v/>
          </cell>
          <cell r="Q3962" t="str">
            <v/>
          </cell>
          <cell r="R3962" t="str">
            <v/>
          </cell>
          <cell r="S3962" t="str">
            <v>盒</v>
          </cell>
          <cell r="T3962">
            <v>1</v>
          </cell>
          <cell r="U3962">
            <v>2</v>
          </cell>
        </row>
        <row r="3963">
          <cell r="B3963">
            <v>69239</v>
          </cell>
          <cell r="C3963">
            <v>10508</v>
          </cell>
          <cell r="D3963" t="str">
            <v>其它感冒用药</v>
          </cell>
          <cell r="E3963" t="str">
            <v>抗感冒药</v>
          </cell>
          <cell r="F3963" t="str">
            <v>中西成药</v>
          </cell>
          <cell r="G3963" t="str">
            <v>重感灵片</v>
          </cell>
          <cell r="H3963" t="str">
            <v>60片(糖衣)</v>
          </cell>
          <cell r="I3963" t="str">
            <v>广东和平</v>
          </cell>
          <cell r="J3963">
            <v>7511</v>
          </cell>
          <cell r="K3963" t="str">
            <v>基本目录</v>
          </cell>
          <cell r="L3963" t="str">
            <v>D</v>
          </cell>
          <cell r="M3963">
            <v>1</v>
          </cell>
          <cell r="N3963" t="str">
            <v>低</v>
          </cell>
          <cell r="O3963">
            <v>3</v>
          </cell>
          <cell r="P3963" t="str">
            <v>一般品</v>
          </cell>
          <cell r="Q3963" t="str">
            <v/>
          </cell>
          <cell r="R3963">
            <v>2</v>
          </cell>
          <cell r="S3963" t="str">
            <v>瓶</v>
          </cell>
          <cell r="T3963">
            <v>65</v>
          </cell>
          <cell r="U3963">
            <v>89</v>
          </cell>
        </row>
        <row r="3964">
          <cell r="B3964">
            <v>856</v>
          </cell>
          <cell r="C3964">
            <v>12304</v>
          </cell>
          <cell r="D3964" t="str">
            <v>皮炎湿疹用药</v>
          </cell>
          <cell r="E3964" t="str">
            <v>皮肤病用药</v>
          </cell>
          <cell r="F3964" t="str">
            <v>中西成药</v>
          </cell>
          <cell r="G3964" t="str">
            <v>复方倍氯米松樟脑乳膏(无极膏)</v>
          </cell>
          <cell r="H3964" t="str">
            <v>10g</v>
          </cell>
          <cell r="I3964" t="str">
            <v>漳州无极</v>
          </cell>
          <cell r="J3964">
            <v>2328</v>
          </cell>
          <cell r="K3964" t="str">
            <v>基本目录</v>
          </cell>
          <cell r="L3964" t="str">
            <v>D</v>
          </cell>
          <cell r="M3964">
            <v>1</v>
          </cell>
          <cell r="N3964" t="str">
            <v>低</v>
          </cell>
          <cell r="O3964">
            <v>1</v>
          </cell>
          <cell r="P3964" t="str">
            <v>竞销品</v>
          </cell>
          <cell r="Q3964" t="str">
            <v/>
          </cell>
          <cell r="R3964">
            <v>3</v>
          </cell>
          <cell r="S3964" t="str">
            <v>支</v>
          </cell>
          <cell r="T3964">
            <v>42</v>
          </cell>
          <cell r="U3964">
            <v>52</v>
          </cell>
        </row>
        <row r="3965">
          <cell r="B3965">
            <v>187176</v>
          </cell>
          <cell r="C3965">
            <v>30203</v>
          </cell>
          <cell r="D3965" t="str">
            <v>补充多种维生素保健食品</v>
          </cell>
          <cell r="E3965" t="str">
            <v>补充维生素类保健食品</v>
          </cell>
          <cell r="F3965" t="str">
            <v>保健食品</v>
          </cell>
          <cell r="G3965" t="str">
            <v>利宏牌多种维生素软糖（袋装）</v>
          </cell>
          <cell r="H3965" t="str">
            <v>60g(3gx20粒)</v>
          </cell>
          <cell r="I3965" t="str">
            <v>广州市益体健</v>
          </cell>
          <cell r="J3965">
            <v>66814</v>
          </cell>
          <cell r="K3965" t="str">
            <v/>
          </cell>
          <cell r="L3965" t="str">
            <v/>
          </cell>
          <cell r="M3965" t="str">
            <v/>
          </cell>
          <cell r="N3965" t="str">
            <v/>
          </cell>
          <cell r="O3965" t="str">
            <v/>
          </cell>
          <cell r="P3965" t="str">
            <v/>
          </cell>
          <cell r="Q3965" t="str">
            <v/>
          </cell>
          <cell r="R3965">
            <v>3</v>
          </cell>
          <cell r="S3965" t="str">
            <v>袋</v>
          </cell>
          <cell r="T3965">
            <v>22</v>
          </cell>
          <cell r="U3965">
            <v>23</v>
          </cell>
        </row>
        <row r="3966">
          <cell r="B3966">
            <v>63705</v>
          </cell>
          <cell r="C3966">
            <v>10103</v>
          </cell>
          <cell r="D3966" t="str">
            <v>抗生素-大环内酯类</v>
          </cell>
          <cell r="E3966" t="str">
            <v>抗感染药</v>
          </cell>
          <cell r="F3966" t="str">
            <v>中西成药</v>
          </cell>
          <cell r="G3966" t="str">
            <v>克拉霉素分散片(盈博顿)</v>
          </cell>
          <cell r="H3966" t="str">
            <v>0.125gx6片</v>
          </cell>
          <cell r="I3966" t="str">
            <v>金日制药(中国)(原厦门金日制药)</v>
          </cell>
          <cell r="J3966">
            <v>8256</v>
          </cell>
          <cell r="K3966" t="str">
            <v/>
          </cell>
          <cell r="L3966" t="str">
            <v>D</v>
          </cell>
          <cell r="M3966">
            <v>1</v>
          </cell>
          <cell r="N3966" t="str">
            <v>低</v>
          </cell>
          <cell r="O3966">
            <v>4</v>
          </cell>
          <cell r="P3966" t="str">
            <v>非竞销品</v>
          </cell>
          <cell r="Q3966" t="str">
            <v/>
          </cell>
          <cell r="R3966">
            <v>3</v>
          </cell>
          <cell r="S3966" t="str">
            <v>盒</v>
          </cell>
          <cell r="T3966">
            <v>29</v>
          </cell>
          <cell r="U3966">
            <v>46</v>
          </cell>
        </row>
        <row r="3967">
          <cell r="B3967">
            <v>144392</v>
          </cell>
          <cell r="C3967">
            <v>20602</v>
          </cell>
          <cell r="D3967" t="str">
            <v>泻下、祛湿包装类</v>
          </cell>
          <cell r="E3967" t="str">
            <v>包装类中药</v>
          </cell>
          <cell r="F3967" t="str">
            <v>中药材及中药饮片</v>
          </cell>
          <cell r="G3967" t="str">
            <v>赤小豆</v>
          </cell>
          <cell r="H3967" t="str">
            <v>精选100g
</v>
          </cell>
          <cell r="I3967" t="str">
            <v>四川
</v>
          </cell>
          <cell r="J3967">
            <v>1415</v>
          </cell>
          <cell r="K3967" t="str">
            <v/>
          </cell>
          <cell r="L3967" t="str">
            <v>T2</v>
          </cell>
          <cell r="M3967">
            <v>1</v>
          </cell>
          <cell r="N3967" t="str">
            <v>低</v>
          </cell>
          <cell r="O3967">
            <v>4</v>
          </cell>
          <cell r="P3967" t="str">
            <v>非竞销品</v>
          </cell>
          <cell r="Q3967" t="str">
            <v/>
          </cell>
          <cell r="R3967">
            <v>3</v>
          </cell>
          <cell r="S3967" t="str">
            <v>袋
</v>
          </cell>
          <cell r="T3967">
            <v>14</v>
          </cell>
          <cell r="U3967">
            <v>19</v>
          </cell>
        </row>
        <row r="3968">
          <cell r="B3968">
            <v>135277</v>
          </cell>
          <cell r="C3968">
            <v>10403</v>
          </cell>
          <cell r="D3968" t="str">
            <v>促动力、助消化西药</v>
          </cell>
          <cell r="E3968" t="str">
            <v>胃肠道药</v>
          </cell>
          <cell r="F3968" t="str">
            <v>中西成药</v>
          </cell>
          <cell r="G3968" t="str">
            <v>多潘立酮片</v>
          </cell>
          <cell r="H3968" t="str">
            <v>10mg*60片</v>
          </cell>
          <cell r="I3968" t="str">
            <v>湖南千金湘江</v>
          </cell>
          <cell r="J3968">
            <v>1600</v>
          </cell>
          <cell r="K3968" t="str">
            <v/>
          </cell>
          <cell r="L3968" t="str">
            <v>D</v>
          </cell>
          <cell r="M3968">
            <v>2</v>
          </cell>
          <cell r="N3968" t="str">
            <v>中</v>
          </cell>
          <cell r="O3968">
            <v>4</v>
          </cell>
          <cell r="P3968" t="str">
            <v>非竞销品</v>
          </cell>
          <cell r="Q3968" t="str">
            <v/>
          </cell>
          <cell r="R3968">
            <v>3</v>
          </cell>
          <cell r="S3968" t="str">
            <v>盒</v>
          </cell>
          <cell r="T3968">
            <v>21</v>
          </cell>
          <cell r="U3968">
            <v>18.3716</v>
          </cell>
        </row>
        <row r="3969">
          <cell r="B3969">
            <v>12470</v>
          </cell>
          <cell r="C3969">
            <v>10713</v>
          </cell>
          <cell r="D3969" t="str">
            <v>冠心病-改善心肌供血类</v>
          </cell>
          <cell r="E3969" t="str">
            <v>心脑血管药</v>
          </cell>
          <cell r="F3969" t="str">
            <v>中西成药</v>
          </cell>
          <cell r="G3969" t="str">
            <v>心达康片</v>
          </cell>
          <cell r="H3969" t="str">
            <v>5mgx50片</v>
          </cell>
          <cell r="I3969" t="str">
            <v>四川美大康</v>
          </cell>
          <cell r="J3969">
            <v>4253</v>
          </cell>
          <cell r="K3969" t="str">
            <v>保障目录</v>
          </cell>
          <cell r="L3969" t="str">
            <v>D</v>
          </cell>
          <cell r="M3969">
            <v>1</v>
          </cell>
          <cell r="N3969" t="str">
            <v>低</v>
          </cell>
          <cell r="O3969">
            <v>4</v>
          </cell>
          <cell r="P3969" t="str">
            <v>非竞销品</v>
          </cell>
          <cell r="Q3969" t="str">
            <v/>
          </cell>
          <cell r="R3969">
            <v>3</v>
          </cell>
          <cell r="S3969" t="str">
            <v>瓶</v>
          </cell>
          <cell r="T3969">
            <v>14</v>
          </cell>
          <cell r="U3969">
            <v>26</v>
          </cell>
        </row>
        <row r="3970">
          <cell r="B3970">
            <v>181400</v>
          </cell>
          <cell r="C3970">
            <v>12803</v>
          </cell>
          <cell r="D3970" t="str">
            <v>儿童咳嗽用西药</v>
          </cell>
          <cell r="E3970" t="str">
            <v>儿科疾病用药</v>
          </cell>
          <cell r="F3970" t="str">
            <v>中西成药</v>
          </cell>
          <cell r="G3970" t="str">
            <v>氨溴特罗口服溶液</v>
          </cell>
          <cell r="H3970" t="str">
            <v>60ml</v>
          </cell>
          <cell r="I3970" t="str">
            <v>海达舍画阁</v>
          </cell>
          <cell r="J3970">
            <v>105222</v>
          </cell>
          <cell r="K3970" t="str">
            <v/>
          </cell>
          <cell r="L3970" t="str">
            <v/>
          </cell>
          <cell r="M3970" t="str">
            <v/>
          </cell>
          <cell r="N3970" t="str">
            <v/>
          </cell>
          <cell r="O3970" t="str">
            <v/>
          </cell>
          <cell r="P3970" t="str">
            <v/>
          </cell>
          <cell r="Q3970" t="str">
            <v/>
          </cell>
          <cell r="R3970">
            <v>3</v>
          </cell>
          <cell r="S3970" t="str">
            <v>瓶</v>
          </cell>
          <cell r="T3970">
            <v>13</v>
          </cell>
          <cell r="U3970">
            <v>13</v>
          </cell>
        </row>
        <row r="3971">
          <cell r="B3971">
            <v>9384</v>
          </cell>
          <cell r="C3971">
            <v>12305</v>
          </cell>
          <cell r="D3971" t="str">
            <v>虫咬蛇伤用药</v>
          </cell>
          <cell r="E3971" t="str">
            <v>皮肤病用药</v>
          </cell>
          <cell r="F3971" t="str">
            <v>中西成药</v>
          </cell>
          <cell r="G3971" t="str">
            <v>斧标驱风油</v>
          </cell>
          <cell r="H3971" t="str">
            <v>10ml</v>
          </cell>
          <cell r="I3971" t="str">
            <v>广东梁介福</v>
          </cell>
          <cell r="J3971">
            <v>6303</v>
          </cell>
          <cell r="K3971" t="str">
            <v/>
          </cell>
          <cell r="L3971" t="str">
            <v>D</v>
          </cell>
          <cell r="M3971">
            <v>2</v>
          </cell>
          <cell r="N3971" t="str">
            <v>中</v>
          </cell>
          <cell r="O3971">
            <v>1</v>
          </cell>
          <cell r="P3971" t="str">
            <v>竞销品</v>
          </cell>
          <cell r="Q3971" t="str">
            <v/>
          </cell>
          <cell r="R3971">
            <v>3</v>
          </cell>
          <cell r="S3971" t="str">
            <v>瓶</v>
          </cell>
          <cell r="T3971">
            <v>17</v>
          </cell>
          <cell r="U3971">
            <v>23</v>
          </cell>
        </row>
        <row r="3972">
          <cell r="B3972">
            <v>151554</v>
          </cell>
          <cell r="C3972">
            <v>20101</v>
          </cell>
          <cell r="D3972" t="str">
            <v>解表、清热类饮片</v>
          </cell>
          <cell r="E3972" t="str">
            <v>普通配方饮片</v>
          </cell>
          <cell r="F3972" t="str">
            <v>中药材及中药饮片</v>
          </cell>
          <cell r="G3972" t="str">
            <v>北柴胡</v>
          </cell>
          <cell r="H3972" t="str">
            <v>片</v>
          </cell>
          <cell r="I3972" t="str">
            <v>河北</v>
          </cell>
          <cell r="J3972">
            <v>15291</v>
          </cell>
          <cell r="K3972" t="str">
            <v/>
          </cell>
          <cell r="L3972" t="str">
            <v/>
          </cell>
          <cell r="M3972" t="str">
            <v/>
          </cell>
          <cell r="N3972" t="str">
            <v/>
          </cell>
          <cell r="O3972" t="str">
            <v/>
          </cell>
          <cell r="P3972" t="str">
            <v/>
          </cell>
          <cell r="Q3972" t="str">
            <v/>
          </cell>
          <cell r="R3972">
            <v>2</v>
          </cell>
          <cell r="S3972" t="str">
            <v>10g</v>
          </cell>
          <cell r="T3972">
            <v>24</v>
          </cell>
          <cell r="U3972">
            <v>86.02</v>
          </cell>
        </row>
        <row r="3973">
          <cell r="B3973">
            <v>144397</v>
          </cell>
          <cell r="C3973">
            <v>20601</v>
          </cell>
          <cell r="D3973" t="str">
            <v>解表、清热包装类</v>
          </cell>
          <cell r="E3973" t="str">
            <v>包装类中药</v>
          </cell>
          <cell r="F3973" t="str">
            <v>中药材及中药饮片</v>
          </cell>
          <cell r="G3973" t="str">
            <v>赶黄草</v>
          </cell>
          <cell r="H3973" t="str">
            <v>花20g</v>
          </cell>
          <cell r="I3973" t="str">
            <v>四川</v>
          </cell>
          <cell r="J3973">
            <v>1415</v>
          </cell>
          <cell r="K3973" t="str">
            <v/>
          </cell>
          <cell r="L3973" t="str">
            <v/>
          </cell>
          <cell r="M3973">
            <v>1</v>
          </cell>
          <cell r="N3973" t="str">
            <v>低</v>
          </cell>
          <cell r="O3973">
            <v>4</v>
          </cell>
          <cell r="P3973" t="str">
            <v>非竞销品</v>
          </cell>
          <cell r="Q3973" t="str">
            <v/>
          </cell>
          <cell r="R3973">
            <v>3</v>
          </cell>
          <cell r="S3973" t="str">
            <v>听</v>
          </cell>
          <cell r="T3973">
            <v>5</v>
          </cell>
          <cell r="U3973">
            <v>7.9</v>
          </cell>
        </row>
        <row r="3974">
          <cell r="B3974">
            <v>106262</v>
          </cell>
          <cell r="C3974">
            <v>10713</v>
          </cell>
          <cell r="D3974" t="str">
            <v>冠心病-改善心肌供血类</v>
          </cell>
          <cell r="E3974" t="str">
            <v>心脑血管药</v>
          </cell>
          <cell r="F3974" t="str">
            <v>中西成药</v>
          </cell>
          <cell r="G3974" t="str">
            <v>脉管复康片</v>
          </cell>
          <cell r="H3974" t="str">
            <v>0.6gx72片（薄膜衣片）</v>
          </cell>
          <cell r="I3974" t="str">
            <v>天津同仁堂</v>
          </cell>
          <cell r="J3974">
            <v>2267</v>
          </cell>
          <cell r="K3974" t="str">
            <v/>
          </cell>
          <cell r="L3974" t="str">
            <v/>
          </cell>
          <cell r="M3974" t="str">
            <v/>
          </cell>
          <cell r="N3974" t="str">
            <v/>
          </cell>
          <cell r="O3974" t="str">
            <v/>
          </cell>
          <cell r="P3974" t="str">
            <v/>
          </cell>
          <cell r="Q3974" t="str">
            <v/>
          </cell>
          <cell r="R3974">
            <v>3</v>
          </cell>
          <cell r="S3974" t="str">
            <v>盒</v>
          </cell>
          <cell r="T3974">
            <v>3</v>
          </cell>
          <cell r="U3974">
            <v>4</v>
          </cell>
        </row>
        <row r="3975">
          <cell r="B3975">
            <v>187379</v>
          </cell>
          <cell r="C3975">
            <v>40601</v>
          </cell>
          <cell r="D3975" t="str">
            <v>护理垫类</v>
          </cell>
          <cell r="E3975" t="str">
            <v>孕婴/女性器械类</v>
          </cell>
          <cell r="F3975" t="str">
            <v>医疗器械</v>
          </cell>
          <cell r="G3975" t="str">
            <v>医用护理垫</v>
          </cell>
          <cell r="H3975" t="str">
            <v>36cmx15.5cmx4片（热风无纺布面层）</v>
          </cell>
          <cell r="I3975" t="str">
            <v>上海月月舒</v>
          </cell>
          <cell r="J3975">
            <v>96766</v>
          </cell>
          <cell r="K3975" t="str">
            <v/>
          </cell>
          <cell r="L3975" t="str">
            <v/>
          </cell>
          <cell r="M3975" t="str">
            <v/>
          </cell>
          <cell r="N3975" t="str">
            <v/>
          </cell>
          <cell r="O3975" t="str">
            <v/>
          </cell>
          <cell r="P3975" t="str">
            <v/>
          </cell>
          <cell r="Q3975" t="str">
            <v/>
          </cell>
          <cell r="R3975">
            <v>3</v>
          </cell>
          <cell r="S3975" t="str">
            <v>包</v>
          </cell>
          <cell r="T3975">
            <v>17</v>
          </cell>
          <cell r="U3975">
            <v>21</v>
          </cell>
        </row>
        <row r="3976">
          <cell r="B3976">
            <v>97080</v>
          </cell>
          <cell r="C3976">
            <v>40502</v>
          </cell>
          <cell r="D3976" t="str">
            <v>护腰类</v>
          </cell>
          <cell r="E3976" t="str">
            <v>护具/辅助/护理类器具</v>
          </cell>
          <cell r="F3976" t="str">
            <v>医疗器械</v>
          </cell>
          <cell r="G3976" t="str">
            <v>腰围固定带</v>
          </cell>
          <cell r="H3976" t="str">
            <v>YTD01-L</v>
          </cell>
          <cell r="I3976" t="str">
            <v>冀州佳禾</v>
          </cell>
          <cell r="J3976">
            <v>29667</v>
          </cell>
          <cell r="K3976" t="str">
            <v/>
          </cell>
          <cell r="L3976" t="str">
            <v>D</v>
          </cell>
          <cell r="M3976">
            <v>1</v>
          </cell>
          <cell r="N3976" t="str">
            <v>低</v>
          </cell>
          <cell r="O3976">
            <v>4</v>
          </cell>
          <cell r="P3976" t="str">
            <v>非竞销品</v>
          </cell>
          <cell r="Q3976" t="str">
            <v/>
          </cell>
          <cell r="R3976">
            <v>3</v>
          </cell>
          <cell r="S3976" t="str">
            <v>盒</v>
          </cell>
          <cell r="T3976">
            <v>6</v>
          </cell>
          <cell r="U3976">
            <v>6</v>
          </cell>
        </row>
        <row r="3977">
          <cell r="B3977">
            <v>50397</v>
          </cell>
          <cell r="C3977">
            <v>20301</v>
          </cell>
          <cell r="D3977" t="str">
            <v>免煎配方饮片</v>
          </cell>
          <cell r="E3977" t="str">
            <v>免煎配方饮片</v>
          </cell>
          <cell r="F3977" t="str">
            <v>中药材及中药饮片</v>
          </cell>
          <cell r="G3977" t="str">
            <v>醋北柴胡</v>
          </cell>
          <cell r="H3977" t="str">
            <v>1.0g（饮片6g）配方颗粒</v>
          </cell>
          <cell r="I3977" t="str">
            <v>甘肃</v>
          </cell>
          <cell r="J3977">
            <v>19694</v>
          </cell>
          <cell r="K3977" t="str">
            <v/>
          </cell>
          <cell r="L3977" t="str">
            <v/>
          </cell>
          <cell r="M3977">
            <v>3</v>
          </cell>
          <cell r="N3977" t="str">
            <v>高</v>
          </cell>
          <cell r="O3977">
            <v>2</v>
          </cell>
          <cell r="P3977" t="str">
            <v>次竞销品</v>
          </cell>
          <cell r="Q3977" t="str">
            <v/>
          </cell>
          <cell r="R3977">
            <v>2</v>
          </cell>
          <cell r="S3977" t="str">
            <v>袋</v>
          </cell>
          <cell r="T3977">
            <v>19</v>
          </cell>
          <cell r="U3977">
            <v>127</v>
          </cell>
        </row>
        <row r="3978">
          <cell r="B3978">
            <v>7777</v>
          </cell>
          <cell r="C3978">
            <v>12105</v>
          </cell>
          <cell r="D3978" t="str">
            <v>癫痫、惊厥用药</v>
          </cell>
          <cell r="E3978" t="str">
            <v>神经系统药</v>
          </cell>
          <cell r="F3978" t="str">
            <v>中西成药</v>
          </cell>
          <cell r="G3978" t="str">
            <v>吡拉西坦片</v>
          </cell>
          <cell r="H3978" t="str">
            <v>0.4gx100片</v>
          </cell>
          <cell r="I3978" t="str">
            <v>东北制药总厂(沈阳第一制药）</v>
          </cell>
          <cell r="J3978">
            <v>1267</v>
          </cell>
          <cell r="K3978" t="str">
            <v/>
          </cell>
          <cell r="L3978" t="str">
            <v>D</v>
          </cell>
          <cell r="M3978">
            <v>1</v>
          </cell>
          <cell r="N3978" t="str">
            <v>低</v>
          </cell>
          <cell r="O3978">
            <v>2</v>
          </cell>
          <cell r="P3978" t="str">
            <v>次竞销品</v>
          </cell>
          <cell r="Q3978" t="str">
            <v/>
          </cell>
          <cell r="R3978">
            <v>3</v>
          </cell>
          <cell r="S3978" t="str">
            <v>瓶</v>
          </cell>
          <cell r="T3978">
            <v>15</v>
          </cell>
          <cell r="U3978">
            <v>27</v>
          </cell>
        </row>
        <row r="3979">
          <cell r="B3979">
            <v>161929</v>
          </cell>
          <cell r="C3979">
            <v>70211</v>
          </cell>
          <cell r="D3979" t="str">
            <v>面膜类</v>
          </cell>
          <cell r="E3979" t="str">
            <v>基础护肤品</v>
          </cell>
          <cell r="F3979" t="str">
            <v>化妆品</v>
          </cell>
          <cell r="G3979" t="str">
            <v>也花也果雪颜莹润蚕丝面膜</v>
          </cell>
          <cell r="H3979" t="str">
            <v>25gx5片</v>
          </cell>
          <cell r="I3979" t="str">
            <v>广州香缤</v>
          </cell>
          <cell r="J3979">
            <v>95193</v>
          </cell>
          <cell r="K3979" t="str">
            <v/>
          </cell>
          <cell r="L3979" t="str">
            <v/>
          </cell>
          <cell r="M3979" t="str">
            <v/>
          </cell>
          <cell r="N3979" t="str">
            <v/>
          </cell>
          <cell r="O3979" t="str">
            <v/>
          </cell>
          <cell r="P3979" t="str">
            <v/>
          </cell>
          <cell r="Q3979" t="str">
            <v/>
          </cell>
          <cell r="R3979">
            <v>3</v>
          </cell>
          <cell r="S3979" t="str">
            <v>盒</v>
          </cell>
          <cell r="T3979">
            <v>4</v>
          </cell>
          <cell r="U3979">
            <v>7</v>
          </cell>
        </row>
        <row r="3980">
          <cell r="B3980">
            <v>1643</v>
          </cell>
          <cell r="C3980">
            <v>10810</v>
          </cell>
          <cell r="D3980" t="str">
            <v>除湿止带用药</v>
          </cell>
          <cell r="E3980" t="str">
            <v>妇科药</v>
          </cell>
          <cell r="F3980" t="str">
            <v>中西成药</v>
          </cell>
          <cell r="G3980" t="str">
            <v>金鸡颗粒</v>
          </cell>
          <cell r="H3980" t="str">
            <v>8gx20袋</v>
          </cell>
          <cell r="I3980" t="str">
            <v>广东益和堂</v>
          </cell>
          <cell r="J3980">
            <v>1040</v>
          </cell>
          <cell r="K3980" t="str">
            <v/>
          </cell>
          <cell r="L3980" t="str">
            <v>D</v>
          </cell>
          <cell r="M3980">
            <v>1</v>
          </cell>
          <cell r="N3980" t="str">
            <v>低</v>
          </cell>
          <cell r="O3980">
            <v>3</v>
          </cell>
          <cell r="P3980" t="str">
            <v>一般品</v>
          </cell>
          <cell r="Q3980" t="str">
            <v/>
          </cell>
          <cell r="R3980">
            <v>3</v>
          </cell>
          <cell r="S3980" t="str">
            <v>盒</v>
          </cell>
          <cell r="T3980">
            <v>20</v>
          </cell>
          <cell r="U3980">
            <v>24</v>
          </cell>
        </row>
        <row r="3981">
          <cell r="B3981">
            <v>176603</v>
          </cell>
          <cell r="C3981">
            <v>11806</v>
          </cell>
          <cell r="D3981" t="str">
            <v>滋补安神药</v>
          </cell>
          <cell r="E3981" t="str">
            <v>滋补营养药</v>
          </cell>
          <cell r="F3981" t="str">
            <v>中西成药</v>
          </cell>
          <cell r="G3981" t="str">
            <v>九味镇心颗粒</v>
          </cell>
          <cell r="H3981" t="str">
            <v>6gx20袋</v>
          </cell>
          <cell r="I3981" t="str">
            <v>北京北陆</v>
          </cell>
          <cell r="J3981">
            <v>23666</v>
          </cell>
          <cell r="K3981" t="str">
            <v/>
          </cell>
          <cell r="L3981" t="str">
            <v/>
          </cell>
          <cell r="M3981" t="str">
            <v/>
          </cell>
          <cell r="N3981" t="str">
            <v/>
          </cell>
          <cell r="O3981" t="str">
            <v/>
          </cell>
          <cell r="P3981" t="str">
            <v/>
          </cell>
          <cell r="Q3981" t="str">
            <v/>
          </cell>
          <cell r="R3981">
            <v>3</v>
          </cell>
          <cell r="S3981" t="str">
            <v>盒</v>
          </cell>
          <cell r="T3981">
            <v>2</v>
          </cell>
          <cell r="U3981">
            <v>2</v>
          </cell>
        </row>
        <row r="3982">
          <cell r="B3982">
            <v>179810</v>
          </cell>
          <cell r="C3982">
            <v>70212</v>
          </cell>
          <cell r="D3982" t="str">
            <v>其他基础护肤化妆品</v>
          </cell>
          <cell r="E3982" t="str">
            <v>基础护肤品</v>
          </cell>
          <cell r="F3982" t="str">
            <v>化妆品</v>
          </cell>
          <cell r="G3982" t="str">
            <v>仙靓防冻防裂霜</v>
          </cell>
          <cell r="H3982" t="str">
            <v>80g</v>
          </cell>
          <cell r="I3982" t="str">
            <v>南通市潘妍</v>
          </cell>
          <cell r="J3982">
            <v>15449</v>
          </cell>
          <cell r="K3982" t="str">
            <v/>
          </cell>
          <cell r="L3982" t="str">
            <v/>
          </cell>
          <cell r="M3982" t="str">
            <v/>
          </cell>
          <cell r="N3982" t="str">
            <v/>
          </cell>
          <cell r="O3982" t="str">
            <v/>
          </cell>
          <cell r="P3982" t="str">
            <v/>
          </cell>
          <cell r="Q3982" t="str">
            <v/>
          </cell>
          <cell r="R3982">
            <v>3</v>
          </cell>
          <cell r="S3982" t="str">
            <v>支</v>
          </cell>
          <cell r="T3982">
            <v>23</v>
          </cell>
          <cell r="U3982">
            <v>24</v>
          </cell>
        </row>
        <row r="3983">
          <cell r="B3983">
            <v>19830</v>
          </cell>
          <cell r="C3983">
            <v>10401</v>
          </cell>
          <cell r="D3983" t="str">
            <v>抗酸、抑酸药</v>
          </cell>
          <cell r="E3983" t="str">
            <v>胃肠道药</v>
          </cell>
          <cell r="F3983" t="str">
            <v>中西成药</v>
          </cell>
          <cell r="G3983" t="str">
            <v>陈香露白露片</v>
          </cell>
          <cell r="H3983" t="str">
            <v>100片</v>
          </cell>
          <cell r="I3983" t="str">
            <v>广西恒拓仁盛</v>
          </cell>
          <cell r="J3983">
            <v>10323</v>
          </cell>
          <cell r="K3983" t="str">
            <v>基本目录</v>
          </cell>
          <cell r="L3983" t="str">
            <v>D</v>
          </cell>
          <cell r="M3983" t="str">
            <v/>
          </cell>
          <cell r="N3983" t="str">
            <v/>
          </cell>
          <cell r="O3983" t="str">
            <v/>
          </cell>
          <cell r="P3983" t="str">
            <v/>
          </cell>
          <cell r="Q3983" t="str">
            <v/>
          </cell>
          <cell r="R3983">
            <v>3</v>
          </cell>
          <cell r="S3983" t="str">
            <v>瓶</v>
          </cell>
          <cell r="T3983">
            <v>47</v>
          </cell>
          <cell r="U3983">
            <v>62</v>
          </cell>
        </row>
        <row r="3984">
          <cell r="B3984">
            <v>187373</v>
          </cell>
          <cell r="C3984">
            <v>40601</v>
          </cell>
          <cell r="D3984" t="str">
            <v>护理垫类</v>
          </cell>
          <cell r="E3984" t="str">
            <v>孕婴/女性器械类</v>
          </cell>
          <cell r="F3984" t="str">
            <v>医疗器械</v>
          </cell>
          <cell r="G3984" t="str">
            <v>医用护理垫</v>
          </cell>
          <cell r="H3984" t="str">
            <v>18cmx12.5cmx16片（纯棉无纺布面层）</v>
          </cell>
          <cell r="I3984" t="str">
            <v>上海月月舒</v>
          </cell>
          <cell r="J3984">
            <v>96766</v>
          </cell>
          <cell r="K3984" t="str">
            <v/>
          </cell>
          <cell r="L3984" t="str">
            <v/>
          </cell>
          <cell r="M3984" t="str">
            <v/>
          </cell>
          <cell r="N3984" t="str">
            <v/>
          </cell>
          <cell r="O3984" t="str">
            <v/>
          </cell>
          <cell r="P3984" t="str">
            <v/>
          </cell>
          <cell r="Q3984" t="str">
            <v/>
          </cell>
          <cell r="R3984" t="str">
            <v/>
          </cell>
          <cell r="S3984" t="str">
            <v>包</v>
          </cell>
          <cell r="T3984">
            <v>12</v>
          </cell>
          <cell r="U3984">
            <v>14</v>
          </cell>
        </row>
        <row r="3985">
          <cell r="B3985">
            <v>31418</v>
          </cell>
          <cell r="C3985">
            <v>12511</v>
          </cell>
          <cell r="D3985" t="str">
            <v>骨病外用膏药</v>
          </cell>
          <cell r="E3985" t="str">
            <v>风湿骨病用药</v>
          </cell>
          <cell r="F3985" t="str">
            <v>中西成药</v>
          </cell>
          <cell r="G3985" t="str">
            <v>少林风湿跌打膏</v>
          </cell>
          <cell r="H3985" t="str">
            <v>7cmx9.5cmx8贴</v>
          </cell>
          <cell r="I3985" t="str">
            <v>岳阳金寿制药</v>
          </cell>
          <cell r="J3985">
            <v>1147</v>
          </cell>
          <cell r="K3985" t="str">
            <v/>
          </cell>
          <cell r="L3985" t="str">
            <v/>
          </cell>
          <cell r="M3985" t="str">
            <v/>
          </cell>
          <cell r="N3985" t="str">
            <v/>
          </cell>
          <cell r="O3985" t="str">
            <v/>
          </cell>
          <cell r="P3985" t="str">
            <v/>
          </cell>
          <cell r="Q3985" t="str">
            <v/>
          </cell>
          <cell r="R3985">
            <v>3</v>
          </cell>
          <cell r="S3985" t="str">
            <v>盒</v>
          </cell>
          <cell r="T3985">
            <v>15</v>
          </cell>
          <cell r="U3985">
            <v>19</v>
          </cell>
        </row>
        <row r="3986">
          <cell r="B3986">
            <v>143265</v>
          </cell>
          <cell r="C3986">
            <v>20607</v>
          </cell>
          <cell r="D3986" t="str">
            <v>活血化瘀包装类</v>
          </cell>
          <cell r="E3986" t="str">
            <v>包装类中药</v>
          </cell>
          <cell r="F3986" t="str">
            <v>中药材及中药饮片</v>
          </cell>
          <cell r="G3986" t="str">
            <v>红花</v>
          </cell>
          <cell r="H3986" t="str">
            <v>40g</v>
          </cell>
          <cell r="I3986" t="str">
            <v>四川
</v>
          </cell>
          <cell r="J3986">
            <v>83507</v>
          </cell>
          <cell r="K3986" t="str">
            <v/>
          </cell>
          <cell r="L3986" t="str">
            <v>D</v>
          </cell>
          <cell r="M3986" t="str">
            <v/>
          </cell>
          <cell r="N3986" t="str">
            <v/>
          </cell>
          <cell r="O3986" t="str">
            <v/>
          </cell>
          <cell r="P3986" t="str">
            <v/>
          </cell>
          <cell r="Q3986" t="str">
            <v/>
          </cell>
          <cell r="R3986">
            <v>3</v>
          </cell>
          <cell r="S3986" t="str">
            <v>瓶</v>
          </cell>
          <cell r="T3986">
            <v>7</v>
          </cell>
          <cell r="U3986">
            <v>8</v>
          </cell>
        </row>
        <row r="3987">
          <cell r="B3987">
            <v>191813</v>
          </cell>
          <cell r="C3987">
            <v>40415</v>
          </cell>
          <cell r="D3987" t="str">
            <v>其他康复理疗器械类</v>
          </cell>
          <cell r="E3987" t="str">
            <v>康复理疗器械</v>
          </cell>
          <cell r="F3987" t="str">
            <v>医疗器械</v>
          </cell>
          <cell r="G3987" t="str">
            <v>壳聚糖止血粉</v>
          </cell>
          <cell r="H3987" t="str">
            <v>1.0g/瓶</v>
          </cell>
          <cell r="I3987" t="str">
            <v>青岛博益特</v>
          </cell>
          <cell r="J3987">
            <v>109563</v>
          </cell>
          <cell r="K3987" t="str">
            <v/>
          </cell>
          <cell r="L3987" t="str">
            <v/>
          </cell>
          <cell r="M3987" t="str">
            <v/>
          </cell>
          <cell r="N3987" t="str">
            <v/>
          </cell>
          <cell r="O3987" t="str">
            <v/>
          </cell>
          <cell r="P3987" t="str">
            <v/>
          </cell>
          <cell r="Q3987" t="str">
            <v/>
          </cell>
          <cell r="R3987" t="str">
            <v/>
          </cell>
          <cell r="S3987" t="str">
            <v>盒</v>
          </cell>
          <cell r="T3987">
            <v>10</v>
          </cell>
          <cell r="U3987">
            <v>10</v>
          </cell>
        </row>
        <row r="3988">
          <cell r="B3988">
            <v>157616</v>
          </cell>
          <cell r="C3988">
            <v>12304</v>
          </cell>
          <cell r="D3988" t="str">
            <v>皮炎湿疹用药</v>
          </cell>
          <cell r="E3988" t="str">
            <v>皮肤病用药</v>
          </cell>
          <cell r="F3988" t="str">
            <v>中西成药</v>
          </cell>
          <cell r="G3988" t="str">
            <v>他克莫司软膏</v>
          </cell>
          <cell r="H3988" t="str">
            <v>10:3mg（0.03%）</v>
          </cell>
          <cell r="I3988" t="str">
            <v>浙江万晟</v>
          </cell>
          <cell r="J3988">
            <v>3150</v>
          </cell>
          <cell r="K3988" t="str">
            <v/>
          </cell>
          <cell r="L3988" t="str">
            <v/>
          </cell>
          <cell r="M3988" t="str">
            <v/>
          </cell>
          <cell r="N3988" t="str">
            <v/>
          </cell>
          <cell r="O3988" t="str">
            <v/>
          </cell>
          <cell r="P3988" t="str">
            <v/>
          </cell>
          <cell r="Q3988" t="str">
            <v/>
          </cell>
          <cell r="R3988">
            <v>2</v>
          </cell>
          <cell r="S3988" t="str">
            <v>支</v>
          </cell>
          <cell r="T3988">
            <v>3</v>
          </cell>
          <cell r="U3988">
            <v>3</v>
          </cell>
        </row>
        <row r="3989">
          <cell r="B3989">
            <v>23868</v>
          </cell>
          <cell r="C3989">
            <v>11501</v>
          </cell>
          <cell r="D3989" t="str">
            <v>咽炎扁桃体炎用药</v>
          </cell>
          <cell r="E3989" t="str">
            <v>呼吸系统用药</v>
          </cell>
          <cell r="F3989" t="str">
            <v>中西成药</v>
          </cell>
          <cell r="G3989" t="str">
            <v>清咽片</v>
          </cell>
          <cell r="H3989" t="str">
            <v>0.31gx24片(薄膜衣)</v>
          </cell>
          <cell r="I3989" t="str">
            <v>佛山德众药业</v>
          </cell>
          <cell r="J3989">
            <v>1589</v>
          </cell>
          <cell r="K3989" t="str">
            <v/>
          </cell>
          <cell r="L3989" t="str">
            <v>D</v>
          </cell>
          <cell r="M3989">
            <v>1</v>
          </cell>
          <cell r="N3989" t="str">
            <v>低</v>
          </cell>
          <cell r="O3989">
            <v>3</v>
          </cell>
          <cell r="P3989" t="str">
            <v>一般品</v>
          </cell>
          <cell r="Q3989" t="str">
            <v/>
          </cell>
          <cell r="R3989">
            <v>3</v>
          </cell>
          <cell r="S3989" t="str">
            <v>盒</v>
          </cell>
          <cell r="T3989">
            <v>39</v>
          </cell>
          <cell r="U3989">
            <v>44</v>
          </cell>
        </row>
        <row r="3990">
          <cell r="B3990">
            <v>153444</v>
          </cell>
          <cell r="C3990">
            <v>10201</v>
          </cell>
          <cell r="D3990" t="str">
            <v>清热解毒药</v>
          </cell>
          <cell r="E3990" t="str">
            <v>清热药</v>
          </cell>
          <cell r="F3990" t="str">
            <v>中西成药</v>
          </cell>
          <cell r="G3990" t="str">
            <v>板蓝根颗粒</v>
          </cell>
          <cell r="H3990" t="str">
            <v>10gx20袋</v>
          </cell>
          <cell r="I3990" t="str">
            <v>浙江东方</v>
          </cell>
          <cell r="J3990">
            <v>1001</v>
          </cell>
          <cell r="K3990" t="str">
            <v/>
          </cell>
          <cell r="L3990" t="str">
            <v>T1</v>
          </cell>
          <cell r="M3990" t="str">
            <v/>
          </cell>
          <cell r="N3990" t="str">
            <v/>
          </cell>
          <cell r="O3990" t="str">
            <v/>
          </cell>
          <cell r="P3990" t="str">
            <v/>
          </cell>
          <cell r="Q3990" t="str">
            <v/>
          </cell>
          <cell r="R3990">
            <v>3</v>
          </cell>
          <cell r="S3990" t="str">
            <v>袋</v>
          </cell>
          <cell r="T3990">
            <v>15</v>
          </cell>
          <cell r="U3990">
            <v>16</v>
          </cell>
        </row>
        <row r="3991">
          <cell r="B3991">
            <v>43618</v>
          </cell>
          <cell r="C3991">
            <v>70208</v>
          </cell>
          <cell r="D3991" t="str">
            <v>修护类</v>
          </cell>
          <cell r="E3991" t="str">
            <v>基础护肤品</v>
          </cell>
          <cell r="F3991" t="str">
            <v>化妆品</v>
          </cell>
          <cell r="G3991" t="str">
            <v>冰王肤乐霜</v>
          </cell>
          <cell r="H3991" t="str">
            <v>20g</v>
          </cell>
          <cell r="I3991" t="str">
            <v>平舆冰王</v>
          </cell>
          <cell r="J3991">
            <v>2452</v>
          </cell>
          <cell r="K3991" t="str">
            <v>补充目录</v>
          </cell>
          <cell r="L3991" t="str">
            <v>D</v>
          </cell>
          <cell r="M3991">
            <v>1</v>
          </cell>
          <cell r="N3991" t="str">
            <v>低</v>
          </cell>
          <cell r="O3991">
            <v>3</v>
          </cell>
          <cell r="P3991" t="str">
            <v>一般品</v>
          </cell>
          <cell r="Q3991" t="str">
            <v/>
          </cell>
          <cell r="R3991">
            <v>3</v>
          </cell>
          <cell r="S3991" t="str">
            <v>支</v>
          </cell>
          <cell r="T3991">
            <v>15</v>
          </cell>
          <cell r="U3991">
            <v>18</v>
          </cell>
        </row>
        <row r="3992">
          <cell r="B3992">
            <v>175831</v>
          </cell>
          <cell r="C3992">
            <v>60203</v>
          </cell>
          <cell r="D3992" t="str">
            <v>抗（抑）菌洗剂</v>
          </cell>
          <cell r="E3992" t="str">
            <v>卫生用品类</v>
          </cell>
          <cell r="F3992" t="str">
            <v>消毒产品</v>
          </cell>
          <cell r="G3992" t="str">
            <v>口腔抑菌清新剂</v>
          </cell>
          <cell r="H3992" t="str">
            <v>30ml(罗汉果香型)</v>
          </cell>
          <cell r="I3992" t="str">
            <v>桂林三金</v>
          </cell>
          <cell r="J3992">
            <v>67395</v>
          </cell>
          <cell r="K3992" t="str">
            <v/>
          </cell>
          <cell r="L3992" t="str">
            <v>D</v>
          </cell>
          <cell r="M3992" t="str">
            <v/>
          </cell>
          <cell r="N3992" t="str">
            <v/>
          </cell>
          <cell r="O3992" t="str">
            <v/>
          </cell>
          <cell r="P3992" t="str">
            <v/>
          </cell>
          <cell r="Q3992" t="str">
            <v/>
          </cell>
          <cell r="R3992">
            <v>3</v>
          </cell>
          <cell r="S3992" t="str">
            <v>瓶</v>
          </cell>
          <cell r="T3992">
            <v>11</v>
          </cell>
          <cell r="U3992">
            <v>11</v>
          </cell>
        </row>
        <row r="3993">
          <cell r="B3993">
            <v>181871</v>
          </cell>
          <cell r="C3993">
            <v>10702</v>
          </cell>
          <cell r="D3993" t="str">
            <v>抗高血压-地平类</v>
          </cell>
          <cell r="E3993" t="str">
            <v>心脑血管药</v>
          </cell>
          <cell r="F3993" t="str">
            <v>中西成药</v>
          </cell>
          <cell r="G3993" t="str">
            <v>苯磺酸左旋氨氯地平片</v>
          </cell>
          <cell r="H3993" t="str">
            <v>2.5mgx21片</v>
          </cell>
          <cell r="I3993" t="str">
            <v>南昌弘益</v>
          </cell>
          <cell r="J3993">
            <v>19633</v>
          </cell>
          <cell r="K3993" t="str">
            <v/>
          </cell>
          <cell r="L3993" t="str">
            <v/>
          </cell>
          <cell r="M3993" t="str">
            <v/>
          </cell>
          <cell r="N3993" t="str">
            <v/>
          </cell>
          <cell r="O3993" t="str">
            <v/>
          </cell>
          <cell r="P3993" t="str">
            <v/>
          </cell>
          <cell r="Q3993" t="str">
            <v/>
          </cell>
          <cell r="R3993">
            <v>3</v>
          </cell>
          <cell r="S3993" t="str">
            <v>盒</v>
          </cell>
          <cell r="T3993">
            <v>6</v>
          </cell>
          <cell r="U3993">
            <v>13</v>
          </cell>
        </row>
        <row r="3994">
          <cell r="B3994">
            <v>36640</v>
          </cell>
          <cell r="C3994">
            <v>20301</v>
          </cell>
          <cell r="D3994" t="str">
            <v>免煎配方饮片</v>
          </cell>
          <cell r="E3994" t="str">
            <v>免煎配方饮片</v>
          </cell>
          <cell r="F3994" t="str">
            <v>中药材及中药饮片</v>
          </cell>
          <cell r="G3994" t="str">
            <v>蜜紫菀</v>
          </cell>
          <cell r="H3994" t="str">
            <v>1.4g（饮片10g）配方颗粒</v>
          </cell>
          <cell r="I3994" t="str">
            <v>四川</v>
          </cell>
          <cell r="J3994" t="str">
            <v/>
          </cell>
          <cell r="K3994" t="str">
            <v/>
          </cell>
          <cell r="L3994" t="str">
            <v/>
          </cell>
          <cell r="M3994">
            <v>3</v>
          </cell>
          <cell r="N3994" t="str">
            <v>高</v>
          </cell>
          <cell r="O3994">
            <v>2</v>
          </cell>
          <cell r="P3994" t="str">
            <v>次竞销品</v>
          </cell>
          <cell r="Q3994" t="str">
            <v/>
          </cell>
          <cell r="R3994">
            <v>2</v>
          </cell>
          <cell r="S3994" t="str">
            <v>袋</v>
          </cell>
          <cell r="T3994">
            <v>24</v>
          </cell>
          <cell r="U3994">
            <v>122</v>
          </cell>
        </row>
        <row r="3995">
          <cell r="B3995">
            <v>159977</v>
          </cell>
          <cell r="C3995">
            <v>20105</v>
          </cell>
          <cell r="D3995" t="str">
            <v>化痰止咳平喘类饮片</v>
          </cell>
          <cell r="E3995" t="str">
            <v>普通配方饮片</v>
          </cell>
          <cell r="F3995" t="str">
            <v>中药材及中药饮片</v>
          </cell>
          <cell r="G3995" t="str">
            <v>蜜白前</v>
          </cell>
          <cell r="H3995" t="str">
            <v>段</v>
          </cell>
          <cell r="I3995" t="str">
            <v>浙江</v>
          </cell>
          <cell r="J3995">
            <v>88482</v>
          </cell>
          <cell r="K3995" t="str">
            <v/>
          </cell>
          <cell r="L3995" t="str">
            <v/>
          </cell>
          <cell r="M3995" t="str">
            <v/>
          </cell>
          <cell r="N3995" t="str">
            <v/>
          </cell>
          <cell r="O3995" t="str">
            <v/>
          </cell>
          <cell r="P3995" t="str">
            <v/>
          </cell>
          <cell r="Q3995" t="str">
            <v/>
          </cell>
          <cell r="R3995">
            <v>1</v>
          </cell>
          <cell r="S3995" t="str">
            <v>10g</v>
          </cell>
          <cell r="T3995">
            <v>77</v>
          </cell>
          <cell r="U3995">
            <v>257.44</v>
          </cell>
        </row>
        <row r="3996">
          <cell r="B3996">
            <v>179673</v>
          </cell>
          <cell r="C3996">
            <v>60101</v>
          </cell>
          <cell r="D3996" t="str">
            <v>皮肤粘膜消毒液</v>
          </cell>
          <cell r="E3996" t="str">
            <v>消毒剂类</v>
          </cell>
          <cell r="F3996" t="str">
            <v>消毒产品</v>
          </cell>
          <cell r="G3996" t="str">
            <v>老顽铍湿养康抑菌霜</v>
          </cell>
          <cell r="H3996" t="str">
            <v>15g</v>
          </cell>
          <cell r="I3996" t="str">
            <v>武汉老顽通</v>
          </cell>
          <cell r="J3996">
            <v>97758</v>
          </cell>
          <cell r="K3996" t="str">
            <v/>
          </cell>
          <cell r="L3996" t="str">
            <v/>
          </cell>
          <cell r="M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 t="str">
            <v/>
          </cell>
          <cell r="R3996">
            <v>3</v>
          </cell>
          <cell r="S3996" t="str">
            <v>支</v>
          </cell>
          <cell r="T3996">
            <v>13</v>
          </cell>
          <cell r="U3996">
            <v>16</v>
          </cell>
        </row>
        <row r="3997">
          <cell r="B3997">
            <v>109335</v>
          </cell>
          <cell r="C3997">
            <v>70502</v>
          </cell>
          <cell r="D3997" t="str">
            <v>理肤泉系列</v>
          </cell>
          <cell r="E3997" t="str">
            <v>品牌专柜化妆品</v>
          </cell>
          <cell r="F3997" t="str">
            <v>化妆品</v>
          </cell>
          <cell r="G3997" t="str">
            <v>理肤泉特安舒缓修复霜</v>
          </cell>
          <cell r="H3997" t="str">
            <v>40ml</v>
          </cell>
          <cell r="I3997" t="str">
            <v>法国理肤泉</v>
          </cell>
          <cell r="J3997">
            <v>17627</v>
          </cell>
          <cell r="K3997" t="str">
            <v/>
          </cell>
          <cell r="L3997" t="str">
            <v>D</v>
          </cell>
          <cell r="M3997">
            <v>2</v>
          </cell>
          <cell r="N3997" t="str">
            <v>中</v>
          </cell>
          <cell r="O3997">
            <v>2</v>
          </cell>
          <cell r="P3997" t="str">
            <v>次竞销品</v>
          </cell>
          <cell r="Q3997" t="str">
            <v/>
          </cell>
          <cell r="R3997">
            <v>3</v>
          </cell>
          <cell r="S3997" t="str">
            <v>支</v>
          </cell>
          <cell r="T3997">
            <v>1</v>
          </cell>
          <cell r="U3997">
            <v>1</v>
          </cell>
        </row>
        <row r="3998">
          <cell r="B3998">
            <v>159371</v>
          </cell>
          <cell r="C3998">
            <v>20105</v>
          </cell>
          <cell r="D3998" t="str">
            <v>化痰止咳平喘类饮片</v>
          </cell>
          <cell r="E3998" t="str">
            <v>普通配方饮片</v>
          </cell>
          <cell r="F3998" t="str">
            <v>中药材及中药饮片</v>
          </cell>
          <cell r="G3998" t="str">
            <v>姜半夏</v>
          </cell>
          <cell r="H3998" t="str">
            <v>生姜白帆制</v>
          </cell>
          <cell r="I3998" t="str">
            <v>甘肃</v>
          </cell>
          <cell r="J3998">
            <v>88482</v>
          </cell>
          <cell r="K3998" t="str">
            <v/>
          </cell>
          <cell r="L3998" t="str">
            <v/>
          </cell>
          <cell r="M3998" t="str">
            <v/>
          </cell>
          <cell r="N3998" t="str">
            <v/>
          </cell>
          <cell r="O3998" t="str">
            <v/>
          </cell>
          <cell r="P3998" t="str">
            <v/>
          </cell>
          <cell r="Q3998" t="str">
            <v/>
          </cell>
          <cell r="R3998">
            <v>2</v>
          </cell>
          <cell r="S3998" t="str">
            <v>10g</v>
          </cell>
          <cell r="T3998">
            <v>23</v>
          </cell>
          <cell r="U3998">
            <v>98.2</v>
          </cell>
        </row>
        <row r="3999">
          <cell r="B3999">
            <v>14567</v>
          </cell>
          <cell r="C3999">
            <v>10505</v>
          </cell>
          <cell r="D3999" t="str">
            <v>伤风/暑湿感冒药</v>
          </cell>
          <cell r="E3999" t="str">
            <v>抗感冒药</v>
          </cell>
          <cell r="F3999" t="str">
            <v>中西成药</v>
          </cell>
          <cell r="G3999" t="str">
            <v>十滴水</v>
          </cell>
          <cell r="H3999" t="str">
            <v>100ml</v>
          </cell>
          <cell r="I3999" t="str">
            <v>四川逢春</v>
          </cell>
          <cell r="J3999">
            <v>12282</v>
          </cell>
          <cell r="K3999" t="str">
            <v>补充目录</v>
          </cell>
          <cell r="L3999" t="str">
            <v>D</v>
          </cell>
          <cell r="M3999" t="str">
            <v/>
          </cell>
          <cell r="N3999" t="str">
            <v/>
          </cell>
          <cell r="O3999" t="str">
            <v/>
          </cell>
          <cell r="P3999" t="str">
            <v/>
          </cell>
          <cell r="Q3999" t="str">
            <v/>
          </cell>
          <cell r="R3999">
            <v>3</v>
          </cell>
          <cell r="S3999" t="str">
            <v>瓶</v>
          </cell>
          <cell r="T3999">
            <v>44</v>
          </cell>
          <cell r="U3999">
            <v>63</v>
          </cell>
        </row>
        <row r="4000">
          <cell r="B4000">
            <v>243</v>
          </cell>
          <cell r="C4000">
            <v>10103</v>
          </cell>
          <cell r="D4000" t="str">
            <v>抗生素-大环内酯类</v>
          </cell>
          <cell r="E4000" t="str">
            <v>抗感染药</v>
          </cell>
          <cell r="F4000" t="str">
            <v>中西成药</v>
          </cell>
          <cell r="G4000" t="str">
            <v>乙酰螺旋霉素片</v>
          </cell>
          <cell r="H4000" t="str">
            <v>100mgx12片(薄膜衣)</v>
          </cell>
          <cell r="I4000" t="str">
            <v>重庆科瑞</v>
          </cell>
          <cell r="J4000">
            <v>1013</v>
          </cell>
          <cell r="K4000" t="str">
            <v/>
          </cell>
          <cell r="L4000" t="str">
            <v>D</v>
          </cell>
          <cell r="M4000">
            <v>1</v>
          </cell>
          <cell r="N4000" t="str">
            <v>低</v>
          </cell>
          <cell r="O4000">
            <v>3</v>
          </cell>
          <cell r="P4000" t="str">
            <v>一般品</v>
          </cell>
          <cell r="Q4000" t="str">
            <v>是</v>
          </cell>
          <cell r="R4000">
            <v>3</v>
          </cell>
          <cell r="S4000" t="str">
            <v>板</v>
          </cell>
          <cell r="T4000">
            <v>63</v>
          </cell>
          <cell r="U4000">
            <v>117</v>
          </cell>
        </row>
        <row r="4001">
          <cell r="B4001">
            <v>83054</v>
          </cell>
          <cell r="C4001">
            <v>20703</v>
          </cell>
          <cell r="D4001" t="str">
            <v>温里、补虚类摆盘中药</v>
          </cell>
          <cell r="E4001" t="str">
            <v>精制摆盘中药</v>
          </cell>
          <cell r="F4001" t="str">
            <v>中药材及中药饮片</v>
          </cell>
          <cell r="G4001" t="str">
            <v>当归</v>
          </cell>
          <cell r="H4001" t="str">
            <v>一级片</v>
          </cell>
          <cell r="I4001" t="str">
            <v>甘肃</v>
          </cell>
          <cell r="J4001">
            <v>1415</v>
          </cell>
          <cell r="K4001" t="str">
            <v/>
          </cell>
          <cell r="L4001" t="str">
            <v>D</v>
          </cell>
          <cell r="M4001">
            <v>1</v>
          </cell>
          <cell r="N4001" t="str">
            <v>低</v>
          </cell>
          <cell r="O4001">
            <v>4</v>
          </cell>
          <cell r="P4001" t="str">
            <v>非竞销品</v>
          </cell>
          <cell r="Q4001" t="str">
            <v/>
          </cell>
          <cell r="R4001">
            <v>3</v>
          </cell>
          <cell r="S4001" t="str">
            <v>10g</v>
          </cell>
          <cell r="T4001">
            <v>21</v>
          </cell>
          <cell r="U4001">
            <v>99.85</v>
          </cell>
        </row>
        <row r="4002">
          <cell r="B4002">
            <v>437</v>
          </cell>
          <cell r="C4002">
            <v>10105</v>
          </cell>
          <cell r="D4002" t="str">
            <v>抗生素-氨基糖苷类</v>
          </cell>
          <cell r="E4002" t="str">
            <v>抗感染药</v>
          </cell>
          <cell r="F4002" t="str">
            <v>中西成药</v>
          </cell>
          <cell r="G4002" t="str">
            <v>硫酸庆大霉素片</v>
          </cell>
          <cell r="H4002" t="str">
            <v>40mg(4万u)x100片</v>
          </cell>
          <cell r="I4002" t="str">
            <v>西南药业</v>
          </cell>
          <cell r="J4002">
            <v>1038</v>
          </cell>
          <cell r="K4002" t="str">
            <v/>
          </cell>
          <cell r="L4002" t="str">
            <v>D</v>
          </cell>
          <cell r="M4002">
            <v>3</v>
          </cell>
          <cell r="N4002" t="str">
            <v>高</v>
          </cell>
          <cell r="O4002">
            <v>1</v>
          </cell>
          <cell r="P4002" t="str">
            <v>竞销品</v>
          </cell>
          <cell r="Q4002" t="str">
            <v/>
          </cell>
          <cell r="R4002">
            <v>3</v>
          </cell>
          <cell r="S4002" t="str">
            <v>瓶</v>
          </cell>
          <cell r="T4002">
            <v>15</v>
          </cell>
          <cell r="U4002">
            <v>15</v>
          </cell>
        </row>
        <row r="4003">
          <cell r="B4003">
            <v>100887</v>
          </cell>
          <cell r="C4003">
            <v>10715</v>
          </cell>
          <cell r="D4003" t="str">
            <v>冠心病-心绞痛类</v>
          </cell>
          <cell r="E4003" t="str">
            <v>心脑血管药</v>
          </cell>
          <cell r="F4003" t="str">
            <v>中西成药</v>
          </cell>
          <cell r="G4003" t="str">
            <v>杏灵分散片</v>
          </cell>
          <cell r="H4003" t="str">
            <v>0.31gx6片x2板</v>
          </cell>
          <cell r="I4003" t="str">
            <v>北京四环科宝</v>
          </cell>
          <cell r="J4003">
            <v>73673</v>
          </cell>
          <cell r="K4003" t="str">
            <v/>
          </cell>
          <cell r="L4003" t="str">
            <v/>
          </cell>
          <cell r="M4003" t="str">
            <v/>
          </cell>
          <cell r="N4003" t="str">
            <v/>
          </cell>
          <cell r="O4003" t="str">
            <v/>
          </cell>
          <cell r="P4003" t="str">
            <v/>
          </cell>
          <cell r="Q4003" t="str">
            <v/>
          </cell>
          <cell r="R4003">
            <v>3</v>
          </cell>
          <cell r="S4003" t="str">
            <v>盒</v>
          </cell>
          <cell r="T4003">
            <v>3</v>
          </cell>
          <cell r="U4003">
            <v>7</v>
          </cell>
        </row>
        <row r="4004">
          <cell r="B4004">
            <v>51376</v>
          </cell>
          <cell r="C4004">
            <v>10804</v>
          </cell>
          <cell r="D4004" t="str">
            <v>避孕用药</v>
          </cell>
          <cell r="E4004" t="str">
            <v>妇科药</v>
          </cell>
          <cell r="F4004" t="str">
            <v>中西成药</v>
          </cell>
          <cell r="G4004" t="str">
            <v>左炔诺孕酮炔雌醇(三相)片(卡丽瑞)</v>
          </cell>
          <cell r="H4004" t="str">
            <v>21片</v>
          </cell>
          <cell r="I4004" t="str">
            <v>四川川大华西</v>
          </cell>
          <cell r="J4004">
            <v>2231</v>
          </cell>
          <cell r="K4004" t="str">
            <v/>
          </cell>
          <cell r="L4004" t="str">
            <v>B</v>
          </cell>
          <cell r="M4004" t="str">
            <v/>
          </cell>
          <cell r="N4004" t="str">
            <v/>
          </cell>
          <cell r="O4004" t="str">
            <v/>
          </cell>
          <cell r="P4004" t="str">
            <v/>
          </cell>
          <cell r="Q4004" t="str">
            <v/>
          </cell>
          <cell r="R4004">
            <v>3</v>
          </cell>
          <cell r="S4004" t="str">
            <v>盒</v>
          </cell>
          <cell r="T4004">
            <v>6</v>
          </cell>
          <cell r="U4004">
            <v>6</v>
          </cell>
        </row>
        <row r="4005">
          <cell r="B4005">
            <v>3133</v>
          </cell>
          <cell r="C4005">
            <v>10606</v>
          </cell>
          <cell r="D4005" t="str">
            <v>补维生素A类药</v>
          </cell>
          <cell r="E4005" t="str">
            <v>维生素矿物质补充药</v>
          </cell>
          <cell r="F4005" t="str">
            <v>中西成药</v>
          </cell>
          <cell r="G4005" t="str">
            <v>维生素A软胶囊(维生素A胶丸)</v>
          </cell>
          <cell r="H4005" t="str">
            <v>2.5万x100粒</v>
          </cell>
          <cell r="I4005" t="str">
            <v>国药控股星鲨制药</v>
          </cell>
          <cell r="J4005">
            <v>1921</v>
          </cell>
          <cell r="K4005" t="str">
            <v>保障目录</v>
          </cell>
          <cell r="L4005" t="str">
            <v>D</v>
          </cell>
          <cell r="M4005">
            <v>1</v>
          </cell>
          <cell r="N4005" t="str">
            <v>低</v>
          </cell>
          <cell r="O4005">
            <v>1</v>
          </cell>
          <cell r="P4005" t="str">
            <v>竞销品</v>
          </cell>
          <cell r="Q4005" t="str">
            <v/>
          </cell>
          <cell r="R4005">
            <v>3</v>
          </cell>
          <cell r="S4005" t="str">
            <v>盒</v>
          </cell>
          <cell r="T4005">
            <v>47</v>
          </cell>
          <cell r="U4005">
            <v>51</v>
          </cell>
        </row>
        <row r="4006">
          <cell r="B4006">
            <v>66547</v>
          </cell>
          <cell r="C4006">
            <v>12107</v>
          </cell>
          <cell r="D4006" t="str">
            <v>其他神经系统疾病用药</v>
          </cell>
          <cell r="E4006" t="str">
            <v>神经系统药</v>
          </cell>
          <cell r="F4006" t="str">
            <v>中西成药</v>
          </cell>
          <cell r="G4006" t="str">
            <v>奥拉西坦胶囊(欧来宁)</v>
          </cell>
          <cell r="H4006" t="str">
            <v>0.4gx24粒
</v>
          </cell>
          <cell r="I4006" t="str">
            <v>石药欧意</v>
          </cell>
          <cell r="J4006">
            <v>1182</v>
          </cell>
          <cell r="K4006" t="str">
            <v/>
          </cell>
          <cell r="L4006" t="str">
            <v>D</v>
          </cell>
          <cell r="M4006" t="str">
            <v/>
          </cell>
          <cell r="N4006" t="str">
            <v/>
          </cell>
          <cell r="O4006" t="str">
            <v/>
          </cell>
          <cell r="P4006" t="str">
            <v/>
          </cell>
          <cell r="Q4006" t="str">
            <v/>
          </cell>
          <cell r="R4006">
            <v>3</v>
          </cell>
          <cell r="S4006" t="str">
            <v>瓶
</v>
          </cell>
          <cell r="T4006">
            <v>1</v>
          </cell>
          <cell r="U4006">
            <v>5</v>
          </cell>
        </row>
        <row r="4007">
          <cell r="B4007">
            <v>46277</v>
          </cell>
          <cell r="C4007">
            <v>40701</v>
          </cell>
          <cell r="D4007" t="str">
            <v>避孕套类</v>
          </cell>
          <cell r="E4007" t="str">
            <v>计生用品类</v>
          </cell>
          <cell r="F4007" t="str">
            <v>医疗器械</v>
          </cell>
          <cell r="G4007" t="str">
            <v>第6感天然胶乳橡胶避孕套</v>
          </cell>
          <cell r="H4007" t="str">
            <v>12只(螺纹)</v>
          </cell>
          <cell r="I4007" t="str">
            <v>马来西亚</v>
          </cell>
          <cell r="J4007">
            <v>19555</v>
          </cell>
          <cell r="K4007" t="str">
            <v>保障目录</v>
          </cell>
          <cell r="L4007" t="str">
            <v>D</v>
          </cell>
          <cell r="M4007">
            <v>1</v>
          </cell>
          <cell r="N4007" t="str">
            <v>低</v>
          </cell>
          <cell r="O4007">
            <v>3</v>
          </cell>
          <cell r="P4007" t="str">
            <v>一般品</v>
          </cell>
          <cell r="Q4007" t="str">
            <v/>
          </cell>
          <cell r="R4007">
            <v>3</v>
          </cell>
          <cell r="S4007" t="str">
            <v>盒</v>
          </cell>
          <cell r="T4007">
            <v>14</v>
          </cell>
          <cell r="U4007">
            <v>14</v>
          </cell>
        </row>
        <row r="4008">
          <cell r="B4008">
            <v>28477</v>
          </cell>
          <cell r="C4008">
            <v>20103</v>
          </cell>
          <cell r="D4008" t="str">
            <v>温里、补益类饮片</v>
          </cell>
          <cell r="E4008" t="str">
            <v>普通配方饮片</v>
          </cell>
          <cell r="F4008" t="str">
            <v>中药材及中药饮片</v>
          </cell>
          <cell r="G4008" t="str">
            <v>制何首乌</v>
          </cell>
          <cell r="H4008" t="str">
            <v>片</v>
          </cell>
          <cell r="I4008" t="str">
            <v>四川</v>
          </cell>
          <cell r="J4008">
            <v>88482</v>
          </cell>
          <cell r="K4008" t="str">
            <v>中药</v>
          </cell>
          <cell r="L4008" t="str">
            <v>D</v>
          </cell>
          <cell r="M4008">
            <v>1</v>
          </cell>
          <cell r="N4008" t="str">
            <v>低</v>
          </cell>
          <cell r="O4008">
            <v>4</v>
          </cell>
          <cell r="P4008" t="str">
            <v>非竞销品</v>
          </cell>
          <cell r="Q4008" t="str">
            <v/>
          </cell>
          <cell r="R4008">
            <v>2</v>
          </cell>
          <cell r="S4008" t="str">
            <v>10g</v>
          </cell>
          <cell r="T4008">
            <v>44</v>
          </cell>
          <cell r="U4008">
            <v>288.5</v>
          </cell>
        </row>
        <row r="4009">
          <cell r="B4009">
            <v>191818</v>
          </cell>
          <cell r="C4009">
            <v>40415</v>
          </cell>
          <cell r="D4009" t="str">
            <v>其他康复理疗器械类</v>
          </cell>
          <cell r="E4009" t="str">
            <v>康复理疗器械</v>
          </cell>
          <cell r="F4009" t="str">
            <v>医疗器械</v>
          </cell>
          <cell r="G4009" t="str">
            <v>液体伤口敷料</v>
          </cell>
          <cell r="H4009" t="str">
            <v>80ml Ⅰ型</v>
          </cell>
          <cell r="I4009" t="str">
            <v>青岛博益特</v>
          </cell>
          <cell r="J4009">
            <v>109563</v>
          </cell>
          <cell r="K4009" t="str">
            <v/>
          </cell>
          <cell r="L4009" t="str">
            <v/>
          </cell>
          <cell r="M4009" t="str">
            <v/>
          </cell>
          <cell r="N4009" t="str">
            <v/>
          </cell>
          <cell r="O4009" t="str">
            <v/>
          </cell>
          <cell r="P4009" t="str">
            <v/>
          </cell>
          <cell r="Q4009" t="str">
            <v/>
          </cell>
          <cell r="R4009">
            <v>3</v>
          </cell>
          <cell r="S4009" t="str">
            <v>瓶</v>
          </cell>
          <cell r="T4009">
            <v>12</v>
          </cell>
          <cell r="U4009">
            <v>12</v>
          </cell>
        </row>
        <row r="4010">
          <cell r="B4010">
            <v>31171</v>
          </cell>
          <cell r="C4010">
            <v>11002</v>
          </cell>
          <cell r="D4010" t="str">
            <v>尿路感染用药</v>
          </cell>
          <cell r="E4010" t="str">
            <v>泌尿生殖系统药</v>
          </cell>
          <cell r="F4010" t="str">
            <v>中西成药</v>
          </cell>
          <cell r="G4010" t="str">
            <v>癃闭舒片</v>
          </cell>
          <cell r="H4010" t="str">
            <v>0.31gx12片x3板(薄膜衣片)</v>
          </cell>
          <cell r="I4010" t="str">
            <v>遂成药业</v>
          </cell>
          <cell r="J4010">
            <v>3250</v>
          </cell>
          <cell r="K4010" t="str">
            <v/>
          </cell>
          <cell r="L4010" t="str">
            <v>D</v>
          </cell>
          <cell r="M4010">
            <v>1</v>
          </cell>
          <cell r="N4010" t="str">
            <v>低</v>
          </cell>
          <cell r="O4010">
            <v>2</v>
          </cell>
          <cell r="P4010" t="str">
            <v>次竞销品</v>
          </cell>
          <cell r="Q4010" t="str">
            <v/>
          </cell>
          <cell r="R4010">
            <v>3</v>
          </cell>
          <cell r="S4010" t="str">
            <v>盒</v>
          </cell>
          <cell r="T4010">
            <v>15</v>
          </cell>
          <cell r="U4010">
            <v>24</v>
          </cell>
        </row>
        <row r="4011">
          <cell r="B4011">
            <v>159536</v>
          </cell>
          <cell r="C4011">
            <v>30210</v>
          </cell>
          <cell r="D4011" t="str">
            <v>补充多种矿物质类保健食品</v>
          </cell>
          <cell r="E4011" t="str">
            <v>补充维生素类保健食品</v>
          </cell>
          <cell r="F4011" t="str">
            <v>保健食品</v>
          </cell>
          <cell r="G4011" t="str">
            <v>钙镁片</v>
          </cell>
          <cell r="H4011" t="str">
            <v>0.8gx60片</v>
          </cell>
          <cell r="I4011" t="str">
            <v>威海百合生物技术</v>
          </cell>
          <cell r="J4011">
            <v>66284</v>
          </cell>
          <cell r="K4011" t="str">
            <v/>
          </cell>
          <cell r="L4011" t="str">
            <v/>
          </cell>
          <cell r="M4011" t="str">
            <v/>
          </cell>
          <cell r="N4011" t="str">
            <v/>
          </cell>
          <cell r="O4011" t="str">
            <v/>
          </cell>
          <cell r="P4011" t="str">
            <v/>
          </cell>
          <cell r="Q4011" t="str">
            <v/>
          </cell>
          <cell r="R4011">
            <v>3</v>
          </cell>
          <cell r="S4011" t="str">
            <v>盒</v>
          </cell>
          <cell r="T4011">
            <v>3</v>
          </cell>
          <cell r="U4011">
            <v>5</v>
          </cell>
        </row>
        <row r="4012">
          <cell r="B4012">
            <v>184964</v>
          </cell>
          <cell r="C4012">
            <v>20604</v>
          </cell>
          <cell r="D4012" t="str">
            <v>止血、固涩包装类</v>
          </cell>
          <cell r="E4012" t="str">
            <v>包装类中药</v>
          </cell>
          <cell r="F4012" t="str">
            <v>中药材及中药饮片</v>
          </cell>
          <cell r="G4012" t="str">
            <v>枸杞子</v>
          </cell>
          <cell r="H4012" t="str">
            <v>250g</v>
          </cell>
          <cell r="I4012" t="str">
            <v>宁夏</v>
          </cell>
          <cell r="J4012">
            <v>90400</v>
          </cell>
          <cell r="K4012" t="str">
            <v/>
          </cell>
          <cell r="L4012" t="str">
            <v/>
          </cell>
          <cell r="M4012" t="str">
            <v/>
          </cell>
          <cell r="N4012" t="str">
            <v/>
          </cell>
          <cell r="O4012" t="str">
            <v/>
          </cell>
          <cell r="P4012" t="str">
            <v/>
          </cell>
          <cell r="Q4012" t="str">
            <v/>
          </cell>
          <cell r="R4012">
            <v>3</v>
          </cell>
          <cell r="S4012" t="str">
            <v>袋</v>
          </cell>
          <cell r="T4012">
            <v>5</v>
          </cell>
          <cell r="U4012">
            <v>5</v>
          </cell>
        </row>
        <row r="4013">
          <cell r="B4013">
            <v>175377</v>
          </cell>
          <cell r="C4013">
            <v>30206</v>
          </cell>
          <cell r="D4013" t="str">
            <v>补钙类保健食品</v>
          </cell>
          <cell r="E4013" t="str">
            <v>补充维生素类保健食品</v>
          </cell>
          <cell r="F4013" t="str">
            <v>保健食品</v>
          </cell>
          <cell r="G4013" t="str">
            <v>斯利安钙片</v>
          </cell>
          <cell r="H4013" t="str">
            <v>0.7gx240片（孕妇型）</v>
          </cell>
          <cell r="I4013" t="str">
            <v>北京斯利安</v>
          </cell>
          <cell r="J4013">
            <v>20549</v>
          </cell>
          <cell r="K4013" t="str">
            <v/>
          </cell>
          <cell r="L4013" t="str">
            <v/>
          </cell>
          <cell r="M4013" t="str">
            <v/>
          </cell>
          <cell r="N4013" t="str">
            <v/>
          </cell>
          <cell r="O4013" t="str">
            <v/>
          </cell>
          <cell r="P4013" t="str">
            <v/>
          </cell>
          <cell r="Q4013" t="str">
            <v/>
          </cell>
          <cell r="R4013">
            <v>3</v>
          </cell>
          <cell r="S4013" t="str">
            <v>盒</v>
          </cell>
          <cell r="T4013">
            <v>1</v>
          </cell>
          <cell r="U4013">
            <v>1</v>
          </cell>
        </row>
        <row r="4014">
          <cell r="B4014">
            <v>9211</v>
          </cell>
          <cell r="C4014">
            <v>10503</v>
          </cell>
          <cell r="D4014" t="str">
            <v>风热感冒药</v>
          </cell>
          <cell r="E4014" t="str">
            <v>抗感冒药</v>
          </cell>
          <cell r="F4014" t="str">
            <v>中西成药</v>
          </cell>
          <cell r="G4014" t="str">
            <v>银翘解毒颗粒</v>
          </cell>
          <cell r="H4014" t="str">
            <v>15gx10袋</v>
          </cell>
          <cell r="I4014" t="str">
            <v>四川绵阳制药</v>
          </cell>
          <cell r="J4014">
            <v>1415</v>
          </cell>
          <cell r="K4014" t="str">
            <v>基本目录</v>
          </cell>
          <cell r="L4014" t="str">
            <v>D</v>
          </cell>
          <cell r="M4014">
            <v>1</v>
          </cell>
          <cell r="N4014" t="str">
            <v>低</v>
          </cell>
          <cell r="O4014">
            <v>2</v>
          </cell>
          <cell r="P4014" t="str">
            <v>次竞销品</v>
          </cell>
          <cell r="Q4014" t="str">
            <v/>
          </cell>
          <cell r="R4014">
            <v>3</v>
          </cell>
          <cell r="S4014" t="str">
            <v>盒</v>
          </cell>
          <cell r="T4014">
            <v>15</v>
          </cell>
          <cell r="U4014">
            <v>18</v>
          </cell>
        </row>
        <row r="4015">
          <cell r="B4015">
            <v>154182</v>
          </cell>
          <cell r="C4015">
            <v>20105</v>
          </cell>
          <cell r="D4015" t="str">
            <v>化痰止咳平喘类饮片</v>
          </cell>
          <cell r="E4015" t="str">
            <v>普通配方饮片</v>
          </cell>
          <cell r="F4015" t="str">
            <v>中药材及中药饮片</v>
          </cell>
          <cell r="G4015" t="str">
            <v>蜜款冬花</v>
          </cell>
          <cell r="H4015" t="str">
            <v>蜜炙</v>
          </cell>
          <cell r="I4015" t="str">
            <v>甘肃</v>
          </cell>
          <cell r="J4015">
            <v>88482</v>
          </cell>
          <cell r="K4015" t="str">
            <v/>
          </cell>
          <cell r="L4015" t="str">
            <v/>
          </cell>
          <cell r="M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 t="str">
            <v/>
          </cell>
          <cell r="R4015">
            <v>3</v>
          </cell>
          <cell r="S4015" t="str">
            <v>10g</v>
          </cell>
          <cell r="T4015">
            <v>21</v>
          </cell>
          <cell r="U4015">
            <v>86.4</v>
          </cell>
        </row>
        <row r="4016">
          <cell r="B4016">
            <v>13113</v>
          </cell>
          <cell r="C4016">
            <v>20101</v>
          </cell>
          <cell r="D4016" t="str">
            <v>解表、清热类饮片</v>
          </cell>
          <cell r="E4016" t="str">
            <v>普通配方饮片</v>
          </cell>
          <cell r="F4016" t="str">
            <v>中药材及中药饮片</v>
          </cell>
          <cell r="G4016" t="str">
            <v>野菊花</v>
          </cell>
          <cell r="H4016" t="str">
            <v>净制</v>
          </cell>
          <cell r="I4016" t="str">
            <v>四川</v>
          </cell>
          <cell r="J4016">
            <v>15291</v>
          </cell>
          <cell r="K4016" t="str">
            <v>中药</v>
          </cell>
          <cell r="L4016" t="str">
            <v>D</v>
          </cell>
          <cell r="M4016">
            <v>1</v>
          </cell>
          <cell r="N4016" t="str">
            <v>低</v>
          </cell>
          <cell r="O4016">
            <v>4</v>
          </cell>
          <cell r="P4016" t="str">
            <v>非竞销品</v>
          </cell>
          <cell r="Q4016" t="str">
            <v/>
          </cell>
          <cell r="R4016">
            <v>1</v>
          </cell>
          <cell r="S4016" t="str">
            <v>10g</v>
          </cell>
          <cell r="T4016">
            <v>53</v>
          </cell>
          <cell r="U4016">
            <v>195.4</v>
          </cell>
        </row>
        <row r="4017">
          <cell r="B4017">
            <v>26008</v>
          </cell>
          <cell r="C4017">
            <v>10301</v>
          </cell>
          <cell r="D4017" t="str">
            <v>镇咳类西药</v>
          </cell>
          <cell r="E4017" t="str">
            <v>止咳化痰类药</v>
          </cell>
          <cell r="F4017" t="str">
            <v>中西成药</v>
          </cell>
          <cell r="G4017" t="str">
            <v>氢溴酸右美沙芬胶囊</v>
          </cell>
          <cell r="H4017" t="str">
            <v>15mgx12粒</v>
          </cell>
          <cell r="I4017" t="str">
            <v>唐山福乐(唐山容大)</v>
          </cell>
          <cell r="J4017">
            <v>4833</v>
          </cell>
          <cell r="K4017" t="str">
            <v>基本目录</v>
          </cell>
          <cell r="L4017" t="str">
            <v>D</v>
          </cell>
          <cell r="M4017">
            <v>1</v>
          </cell>
          <cell r="N4017" t="str">
            <v>低</v>
          </cell>
          <cell r="O4017">
            <v>3</v>
          </cell>
          <cell r="P4017" t="str">
            <v>一般品</v>
          </cell>
          <cell r="Q4017" t="str">
            <v/>
          </cell>
          <cell r="R4017">
            <v>3</v>
          </cell>
          <cell r="S4017" t="str">
            <v>盒</v>
          </cell>
          <cell r="T4017">
            <v>36</v>
          </cell>
          <cell r="U4017">
            <v>39</v>
          </cell>
        </row>
        <row r="4018">
          <cell r="B4018">
            <v>49835</v>
          </cell>
          <cell r="C4018">
            <v>20102</v>
          </cell>
          <cell r="D4018" t="str">
            <v>泻下、祛湿类饮片</v>
          </cell>
          <cell r="E4018" t="str">
            <v>普通配方饮片</v>
          </cell>
          <cell r="F4018" t="str">
            <v>中药材及中药饮片</v>
          </cell>
          <cell r="G4018" t="str">
            <v>茵陈</v>
          </cell>
          <cell r="H4018" t="str">
            <v>段</v>
          </cell>
          <cell r="I4018" t="str">
            <v>陕西</v>
          </cell>
          <cell r="J4018">
            <v>88482</v>
          </cell>
          <cell r="K4018" t="str">
            <v>中药</v>
          </cell>
          <cell r="L4018" t="str">
            <v>D</v>
          </cell>
          <cell r="M4018">
            <v>3</v>
          </cell>
          <cell r="N4018" t="str">
            <v>高</v>
          </cell>
          <cell r="O4018">
            <v>4</v>
          </cell>
          <cell r="P4018" t="str">
            <v>非竞销品</v>
          </cell>
          <cell r="Q4018" t="str">
            <v/>
          </cell>
          <cell r="R4018">
            <v>1</v>
          </cell>
          <cell r="S4018" t="str">
            <v>10g</v>
          </cell>
          <cell r="T4018">
            <v>76</v>
          </cell>
          <cell r="U4018">
            <v>481.2</v>
          </cell>
        </row>
        <row r="4019">
          <cell r="B4019">
            <v>54752</v>
          </cell>
          <cell r="C4019">
            <v>20603</v>
          </cell>
          <cell r="D4019" t="str">
            <v>温里、补益包装类</v>
          </cell>
          <cell r="E4019" t="str">
            <v>包装类中药</v>
          </cell>
          <cell r="F4019" t="str">
            <v>中药材及中药饮片</v>
          </cell>
          <cell r="G4019" t="str">
            <v>制何首乌</v>
          </cell>
          <cell r="H4019" t="str">
            <v>100g（片）(太极牌)</v>
          </cell>
          <cell r="I4019" t="str">
            <v>四川</v>
          </cell>
          <cell r="J4019">
            <v>1415</v>
          </cell>
          <cell r="K4019" t="str">
            <v>中药精制</v>
          </cell>
          <cell r="L4019" t="str">
            <v>T2</v>
          </cell>
          <cell r="M4019">
            <v>1</v>
          </cell>
          <cell r="N4019" t="str">
            <v>低</v>
          </cell>
          <cell r="O4019">
            <v>4</v>
          </cell>
          <cell r="P4019" t="str">
            <v>非竞销品</v>
          </cell>
          <cell r="Q4019" t="str">
            <v/>
          </cell>
          <cell r="R4019">
            <v>3</v>
          </cell>
          <cell r="S4019" t="str">
            <v>袋</v>
          </cell>
          <cell r="T4019">
            <v>13</v>
          </cell>
          <cell r="U4019">
            <v>12</v>
          </cell>
        </row>
        <row r="4020">
          <cell r="B4020">
            <v>172550</v>
          </cell>
          <cell r="C4020">
            <v>70201</v>
          </cell>
          <cell r="D4020" t="str">
            <v>洁面类</v>
          </cell>
          <cell r="E4020" t="str">
            <v>基础护肤品</v>
          </cell>
          <cell r="F4020" t="str">
            <v>化妆品</v>
          </cell>
          <cell r="G4020" t="str">
            <v>豆笔至臻控油洁面乳</v>
          </cell>
          <cell r="H4020" t="str">
            <v>60g</v>
          </cell>
          <cell r="I4020" t="str">
            <v>成都中青</v>
          </cell>
          <cell r="J4020">
            <v>95532</v>
          </cell>
          <cell r="K4020" t="str">
            <v/>
          </cell>
          <cell r="L4020" t="str">
            <v/>
          </cell>
          <cell r="M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 t="str">
            <v/>
          </cell>
          <cell r="R4020">
            <v>3</v>
          </cell>
          <cell r="S4020" t="str">
            <v>支</v>
          </cell>
          <cell r="T4020">
            <v>4</v>
          </cell>
          <cell r="U4020">
            <v>4</v>
          </cell>
        </row>
        <row r="4021">
          <cell r="B4021">
            <v>154510</v>
          </cell>
          <cell r="C4021">
            <v>20602</v>
          </cell>
          <cell r="D4021" t="str">
            <v>泻下、祛湿包装类</v>
          </cell>
          <cell r="E4021" t="str">
            <v>包装类中药</v>
          </cell>
          <cell r="F4021" t="str">
            <v>中药材及中药饮片</v>
          </cell>
          <cell r="G4021" t="str">
            <v>番泻叶</v>
          </cell>
          <cell r="H4021" t="str">
            <v>40g</v>
          </cell>
          <cell r="I4021" t="str">
            <v>云南</v>
          </cell>
          <cell r="J4021">
            <v>91697</v>
          </cell>
          <cell r="K4021" t="str">
            <v/>
          </cell>
          <cell r="L4021" t="str">
            <v/>
          </cell>
          <cell r="M4021" t="str">
            <v/>
          </cell>
          <cell r="N4021" t="str">
            <v/>
          </cell>
          <cell r="O4021" t="str">
            <v/>
          </cell>
          <cell r="P4021" t="str">
            <v/>
          </cell>
          <cell r="Q4021" t="str">
            <v/>
          </cell>
          <cell r="R4021">
            <v>3</v>
          </cell>
          <cell r="S4021" t="str">
            <v>袋</v>
          </cell>
          <cell r="T4021">
            <v>26</v>
          </cell>
          <cell r="U4021">
            <v>26</v>
          </cell>
        </row>
        <row r="4022">
          <cell r="B4022">
            <v>106190</v>
          </cell>
          <cell r="C4022">
            <v>12102</v>
          </cell>
          <cell r="D4022" t="str">
            <v>抑郁焦虑用药</v>
          </cell>
          <cell r="E4022" t="str">
            <v>神经系统药</v>
          </cell>
          <cell r="F4022" t="str">
            <v>中西成药</v>
          </cell>
          <cell r="G4022" t="str">
            <v>盐酸曲唑酮片</v>
          </cell>
          <cell r="H4022" t="str">
            <v>50mgx12片</v>
          </cell>
          <cell r="I4022" t="str">
            <v>沈阳福宁药业</v>
          </cell>
          <cell r="J4022">
            <v>97657</v>
          </cell>
          <cell r="K4022" t="str">
            <v/>
          </cell>
          <cell r="L4022" t="str">
            <v/>
          </cell>
          <cell r="M4022" t="str">
            <v/>
          </cell>
          <cell r="N4022" t="str">
            <v/>
          </cell>
          <cell r="O4022" t="str">
            <v/>
          </cell>
          <cell r="P4022" t="str">
            <v/>
          </cell>
          <cell r="Q4022" t="str">
            <v/>
          </cell>
          <cell r="R4022" t="str">
            <v/>
          </cell>
          <cell r="S4022" t="str">
            <v>盒</v>
          </cell>
          <cell r="T4022">
            <v>4</v>
          </cell>
          <cell r="U4022">
            <v>8</v>
          </cell>
        </row>
        <row r="4023">
          <cell r="B4023">
            <v>161287</v>
          </cell>
          <cell r="C4023">
            <v>20603</v>
          </cell>
          <cell r="D4023" t="str">
            <v>温里、补益包装类</v>
          </cell>
          <cell r="E4023" t="str">
            <v>包装类中药</v>
          </cell>
          <cell r="F4023" t="str">
            <v>中药材及中药饮片</v>
          </cell>
          <cell r="G4023" t="str">
            <v>炒黑芝麻</v>
          </cell>
          <cell r="H4023" t="str">
            <v>100g（精选）</v>
          </cell>
          <cell r="I4023" t="str">
            <v>云南</v>
          </cell>
          <cell r="J4023">
            <v>1415</v>
          </cell>
          <cell r="K4023" t="str">
            <v/>
          </cell>
          <cell r="L4023" t="str">
            <v/>
          </cell>
          <cell r="M4023" t="str">
            <v/>
          </cell>
          <cell r="N4023" t="str">
            <v/>
          </cell>
          <cell r="O4023" t="str">
            <v/>
          </cell>
          <cell r="P4023" t="str">
            <v/>
          </cell>
          <cell r="Q4023" t="str">
            <v/>
          </cell>
          <cell r="R4023">
            <v>3</v>
          </cell>
          <cell r="S4023" t="str">
            <v>袋</v>
          </cell>
          <cell r="T4023">
            <v>17</v>
          </cell>
          <cell r="U4023">
            <v>21</v>
          </cell>
        </row>
        <row r="4024">
          <cell r="B4024">
            <v>119715</v>
          </cell>
          <cell r="C4024">
            <v>40502</v>
          </cell>
          <cell r="D4024" t="str">
            <v>护腰类</v>
          </cell>
          <cell r="E4024" t="str">
            <v>护具/辅助/护理类器具</v>
          </cell>
          <cell r="F4024" t="str">
            <v>医疗器械</v>
          </cell>
          <cell r="G4024" t="str">
            <v>腰围(医用固定带)</v>
          </cell>
          <cell r="H4024" t="str">
            <v>YWD02(XL)</v>
          </cell>
          <cell r="I4024" t="str">
            <v>冀州佳禾</v>
          </cell>
          <cell r="J4024">
            <v>29667</v>
          </cell>
          <cell r="K4024" t="str">
            <v/>
          </cell>
          <cell r="L4024" t="str">
            <v>D</v>
          </cell>
          <cell r="M4024">
            <v>1</v>
          </cell>
          <cell r="N4024" t="str">
            <v>低</v>
          </cell>
          <cell r="O4024">
            <v>3</v>
          </cell>
          <cell r="P4024" t="str">
            <v>一般品</v>
          </cell>
          <cell r="Q4024" t="str">
            <v/>
          </cell>
          <cell r="R4024">
            <v>3</v>
          </cell>
          <cell r="S4024" t="str">
            <v>个</v>
          </cell>
          <cell r="T4024">
            <v>10</v>
          </cell>
          <cell r="U4024">
            <v>10</v>
          </cell>
        </row>
        <row r="4025">
          <cell r="B4025">
            <v>26082</v>
          </cell>
          <cell r="C4025">
            <v>12305</v>
          </cell>
          <cell r="D4025" t="str">
            <v>虫咬蛇伤用药</v>
          </cell>
          <cell r="E4025" t="str">
            <v>皮肤病用药</v>
          </cell>
          <cell r="F4025" t="str">
            <v>中西成药</v>
          </cell>
          <cell r="G4025" t="str">
            <v>风油精</v>
          </cell>
          <cell r="H4025" t="str">
            <v>3ml</v>
          </cell>
          <cell r="I4025" t="str">
            <v>广东一力制药</v>
          </cell>
          <cell r="J4025">
            <v>11082</v>
          </cell>
          <cell r="K4025" t="str">
            <v>基本目录</v>
          </cell>
          <cell r="L4025" t="str">
            <v/>
          </cell>
          <cell r="M4025">
            <v>1</v>
          </cell>
          <cell r="N4025" t="str">
            <v>低</v>
          </cell>
          <cell r="O4025">
            <v>3</v>
          </cell>
          <cell r="P4025" t="str">
            <v>一般品</v>
          </cell>
          <cell r="Q4025" t="str">
            <v/>
          </cell>
          <cell r="R4025">
            <v>3</v>
          </cell>
          <cell r="S4025" t="str">
            <v>瓶</v>
          </cell>
          <cell r="T4025">
            <v>32</v>
          </cell>
          <cell r="U4025">
            <v>116</v>
          </cell>
        </row>
        <row r="4026">
          <cell r="B4026">
            <v>160631</v>
          </cell>
          <cell r="C4026">
            <v>20103</v>
          </cell>
          <cell r="D4026" t="str">
            <v>温里、补益类饮片</v>
          </cell>
          <cell r="E4026" t="str">
            <v>普通配方饮片</v>
          </cell>
          <cell r="F4026" t="str">
            <v>中药材及中药饮片</v>
          </cell>
          <cell r="G4026" t="str">
            <v>桑螵蛸</v>
          </cell>
          <cell r="H4026" t="str">
            <v>净制</v>
          </cell>
          <cell r="I4026" t="str">
            <v>广西</v>
          </cell>
          <cell r="J4026">
            <v>88482</v>
          </cell>
          <cell r="K4026" t="str">
            <v/>
          </cell>
          <cell r="L4026" t="str">
            <v/>
          </cell>
          <cell r="M4026" t="str">
            <v/>
          </cell>
          <cell r="N4026" t="str">
            <v/>
          </cell>
          <cell r="O4026" t="str">
            <v/>
          </cell>
          <cell r="P4026" t="str">
            <v/>
          </cell>
          <cell r="Q4026" t="str">
            <v/>
          </cell>
          <cell r="R4026">
            <v>2</v>
          </cell>
          <cell r="S4026" t="str">
            <v>10g</v>
          </cell>
          <cell r="T4026">
            <v>1</v>
          </cell>
          <cell r="U4026">
            <v>20</v>
          </cell>
        </row>
        <row r="4027">
          <cell r="B4027">
            <v>6406</v>
          </cell>
          <cell r="C4027">
            <v>10718</v>
          </cell>
          <cell r="D4027" t="str">
            <v>冠心病中成药</v>
          </cell>
          <cell r="E4027" t="str">
            <v>心脑血管药</v>
          </cell>
          <cell r="F4027" t="str">
            <v>中西成药</v>
          </cell>
          <cell r="G4027" t="str">
            <v>益心酮片</v>
          </cell>
          <cell r="H4027" t="str">
            <v>32mgx24片</v>
          </cell>
          <cell r="I4027" t="str">
            <v>浙江东方</v>
          </cell>
          <cell r="J4027">
            <v>1001</v>
          </cell>
          <cell r="K4027" t="str">
            <v>保障目录</v>
          </cell>
          <cell r="L4027" t="str">
            <v>T2</v>
          </cell>
          <cell r="M4027">
            <v>1</v>
          </cell>
          <cell r="N4027" t="str">
            <v>低</v>
          </cell>
          <cell r="O4027">
            <v>3</v>
          </cell>
          <cell r="P4027" t="str">
            <v>一般品</v>
          </cell>
          <cell r="Q4027" t="str">
            <v/>
          </cell>
          <cell r="R4027">
            <v>2</v>
          </cell>
          <cell r="S4027" t="str">
            <v>盒</v>
          </cell>
          <cell r="T4027">
            <v>6</v>
          </cell>
          <cell r="U4027">
            <v>13</v>
          </cell>
        </row>
        <row r="4028">
          <cell r="B4028">
            <v>1922</v>
          </cell>
          <cell r="C4028">
            <v>12305</v>
          </cell>
          <cell r="D4028" t="str">
            <v>虫咬蛇伤用药</v>
          </cell>
          <cell r="E4028" t="str">
            <v>皮肤病用药</v>
          </cell>
          <cell r="F4028" t="str">
            <v>中西成药</v>
          </cell>
          <cell r="G4028" t="str">
            <v>白猫风油精</v>
          </cell>
          <cell r="H4028" t="str">
            <v>3ml</v>
          </cell>
          <cell r="I4028" t="str">
            <v>南通薄荷厂</v>
          </cell>
          <cell r="J4028">
            <v>1245</v>
          </cell>
          <cell r="K4028" t="str">
            <v>补充目录</v>
          </cell>
          <cell r="L4028" t="str">
            <v>D</v>
          </cell>
          <cell r="M4028">
            <v>1</v>
          </cell>
          <cell r="N4028" t="str">
            <v>低</v>
          </cell>
          <cell r="O4028">
            <v>2</v>
          </cell>
          <cell r="P4028" t="str">
            <v>次竞销品</v>
          </cell>
          <cell r="Q4028" t="str">
            <v>是</v>
          </cell>
          <cell r="R4028">
            <v>3</v>
          </cell>
          <cell r="S4028" t="str">
            <v>瓶</v>
          </cell>
          <cell r="T4028">
            <v>87</v>
          </cell>
          <cell r="U4028">
            <v>160</v>
          </cell>
        </row>
        <row r="4029">
          <cell r="B4029">
            <v>181182</v>
          </cell>
          <cell r="C4029">
            <v>70203</v>
          </cell>
          <cell r="D4029" t="str">
            <v>乳液/面霜类</v>
          </cell>
          <cell r="E4029" t="str">
            <v>基础护肤品</v>
          </cell>
          <cell r="F4029" t="str">
            <v>化妆品</v>
          </cell>
          <cell r="G4029" t="str">
            <v>红色小象婴儿保湿乳</v>
          </cell>
          <cell r="H4029" t="str">
            <v>99ml</v>
          </cell>
          <cell r="I4029" t="str">
            <v>上海上美</v>
          </cell>
          <cell r="J4029">
            <v>89134</v>
          </cell>
          <cell r="K4029" t="str">
            <v/>
          </cell>
          <cell r="L4029" t="str">
            <v/>
          </cell>
          <cell r="M4029" t="str">
            <v/>
          </cell>
          <cell r="N4029" t="str">
            <v/>
          </cell>
          <cell r="O4029" t="str">
            <v/>
          </cell>
          <cell r="P4029" t="str">
            <v/>
          </cell>
          <cell r="Q4029" t="str">
            <v/>
          </cell>
          <cell r="R4029">
            <v>3</v>
          </cell>
          <cell r="S4029" t="str">
            <v>瓶</v>
          </cell>
          <cell r="T4029">
            <v>4</v>
          </cell>
          <cell r="U4029">
            <v>4</v>
          </cell>
        </row>
        <row r="4030">
          <cell r="B4030">
            <v>36516</v>
          </cell>
          <cell r="C4030">
            <v>20301</v>
          </cell>
          <cell r="D4030" t="str">
            <v>免煎配方饮片</v>
          </cell>
          <cell r="E4030" t="str">
            <v>免煎配方饮片</v>
          </cell>
          <cell r="F4030" t="str">
            <v>中药材及中药饮片</v>
          </cell>
          <cell r="G4030" t="str">
            <v>肉苁蓉</v>
          </cell>
          <cell r="H4030" t="str">
            <v>0.9g（饮片10g）配方颗粒</v>
          </cell>
          <cell r="I4030" t="str">
            <v>广西</v>
          </cell>
          <cell r="J4030" t="str">
            <v/>
          </cell>
          <cell r="K4030" t="str">
            <v/>
          </cell>
          <cell r="L4030" t="str">
            <v/>
          </cell>
          <cell r="M4030">
            <v>3</v>
          </cell>
          <cell r="N4030" t="str">
            <v>高</v>
          </cell>
          <cell r="O4030">
            <v>3</v>
          </cell>
          <cell r="P4030" t="str">
            <v>一般品</v>
          </cell>
          <cell r="Q4030" t="str">
            <v/>
          </cell>
          <cell r="R4030">
            <v>3</v>
          </cell>
          <cell r="S4030" t="str">
            <v>袋</v>
          </cell>
          <cell r="T4030">
            <v>5</v>
          </cell>
          <cell r="U4030">
            <v>56</v>
          </cell>
        </row>
        <row r="4031">
          <cell r="B4031">
            <v>22211</v>
          </cell>
          <cell r="C4031">
            <v>20101</v>
          </cell>
          <cell r="D4031" t="str">
            <v>解表、清热类饮片</v>
          </cell>
          <cell r="E4031" t="str">
            <v>普通配方饮片</v>
          </cell>
          <cell r="F4031" t="str">
            <v>中药材及中药饮片</v>
          </cell>
          <cell r="G4031" t="str">
            <v>炒栀子</v>
          </cell>
          <cell r="H4031" t="str">
            <v>碎</v>
          </cell>
          <cell r="I4031" t="str">
            <v>四川</v>
          </cell>
          <cell r="J4031">
            <v>88482</v>
          </cell>
          <cell r="K4031" t="str">
            <v>中药</v>
          </cell>
          <cell r="L4031" t="str">
            <v>D</v>
          </cell>
          <cell r="M4031">
            <v>2</v>
          </cell>
          <cell r="N4031" t="str">
            <v>中</v>
          </cell>
          <cell r="O4031">
            <v>4</v>
          </cell>
          <cell r="P4031" t="str">
            <v>非竞销品</v>
          </cell>
          <cell r="Q4031" t="str">
            <v/>
          </cell>
          <cell r="R4031">
            <v>1</v>
          </cell>
          <cell r="S4031" t="str">
            <v>10g</v>
          </cell>
          <cell r="T4031">
            <v>120</v>
          </cell>
          <cell r="U4031">
            <v>377.2</v>
          </cell>
        </row>
        <row r="4032">
          <cell r="B4032">
            <v>15104</v>
          </cell>
          <cell r="C4032">
            <v>11004</v>
          </cell>
          <cell r="D4032" t="str">
            <v>肾炎用药</v>
          </cell>
          <cell r="E4032" t="str">
            <v>泌尿生殖系统药</v>
          </cell>
          <cell r="F4032" t="str">
            <v>中西成药</v>
          </cell>
          <cell r="G4032" t="str">
            <v>阿魏酸钠片(川芎素片)</v>
          </cell>
          <cell r="H4032" t="str">
            <v>50mgx24片</v>
          </cell>
          <cell r="I4032" t="str">
            <v>成都亨达</v>
          </cell>
          <cell r="J4032">
            <v>1059</v>
          </cell>
          <cell r="K4032" t="str">
            <v>补充目录</v>
          </cell>
          <cell r="L4032" t="str">
            <v>D</v>
          </cell>
          <cell r="M4032">
            <v>1</v>
          </cell>
          <cell r="N4032" t="str">
            <v>低</v>
          </cell>
          <cell r="O4032">
            <v>3</v>
          </cell>
          <cell r="P4032" t="str">
            <v>一般品</v>
          </cell>
          <cell r="Q4032" t="str">
            <v/>
          </cell>
          <cell r="R4032">
            <v>3</v>
          </cell>
          <cell r="S4032" t="str">
            <v>盒</v>
          </cell>
          <cell r="T4032">
            <v>9</v>
          </cell>
          <cell r="U4032">
            <v>47</v>
          </cell>
        </row>
        <row r="4033">
          <cell r="B4033">
            <v>164502</v>
          </cell>
          <cell r="C4033">
            <v>40601</v>
          </cell>
          <cell r="D4033" t="str">
            <v>护理垫类</v>
          </cell>
          <cell r="E4033" t="str">
            <v>孕婴/女性器械类</v>
          </cell>
          <cell r="F4033" t="str">
            <v>医疗器械</v>
          </cell>
          <cell r="G4033" t="str">
            <v>医用护理垫</v>
          </cell>
          <cell r="H4033" t="str">
            <v>33cmx15.5cmx8片</v>
          </cell>
          <cell r="I4033" t="str">
            <v>上海月月舒</v>
          </cell>
          <cell r="J4033">
            <v>96766</v>
          </cell>
          <cell r="K4033" t="str">
            <v/>
          </cell>
          <cell r="L4033" t="str">
            <v/>
          </cell>
          <cell r="M4033" t="str">
            <v/>
          </cell>
          <cell r="N4033" t="str">
            <v/>
          </cell>
          <cell r="O4033" t="str">
            <v/>
          </cell>
          <cell r="P4033" t="str">
            <v/>
          </cell>
          <cell r="Q4033" t="str">
            <v/>
          </cell>
          <cell r="R4033">
            <v>3</v>
          </cell>
          <cell r="S4033" t="str">
            <v>盒</v>
          </cell>
          <cell r="T4033">
            <v>11</v>
          </cell>
          <cell r="U4033">
            <v>12</v>
          </cell>
        </row>
        <row r="4034">
          <cell r="B4034">
            <v>129719</v>
          </cell>
          <cell r="C4034">
            <v>60203</v>
          </cell>
          <cell r="D4034" t="str">
            <v>抗（抑）菌洗剂</v>
          </cell>
          <cell r="E4034" t="str">
            <v>卫生用品类</v>
          </cell>
          <cell r="F4034" t="str">
            <v>消毒产品</v>
          </cell>
          <cell r="G4034" t="str">
            <v>冰王脚爽净喷剂</v>
          </cell>
          <cell r="H4034" t="str">
            <v>65ml</v>
          </cell>
          <cell r="I4034" t="str">
            <v>平舆冰王</v>
          </cell>
          <cell r="J4034">
            <v>2452</v>
          </cell>
          <cell r="K4034" t="str">
            <v/>
          </cell>
          <cell r="L4034" t="str">
            <v>D</v>
          </cell>
          <cell r="M4034">
            <v>2</v>
          </cell>
          <cell r="N4034" t="str">
            <v>中</v>
          </cell>
          <cell r="O4034">
            <v>3</v>
          </cell>
          <cell r="P4034" t="str">
            <v>一般品</v>
          </cell>
          <cell r="Q4034" t="str">
            <v/>
          </cell>
          <cell r="R4034">
            <v>3</v>
          </cell>
          <cell r="S4034" t="str">
            <v>瓶</v>
          </cell>
          <cell r="T4034">
            <v>12</v>
          </cell>
          <cell r="U4034">
            <v>12</v>
          </cell>
        </row>
        <row r="4035">
          <cell r="B4035">
            <v>146996</v>
          </cell>
          <cell r="C4035">
            <v>70101</v>
          </cell>
          <cell r="D4035" t="str">
            <v>染发类</v>
          </cell>
          <cell r="E4035" t="str">
            <v>美发护发用品</v>
          </cell>
          <cell r="F4035" t="str">
            <v>化妆品</v>
          </cell>
          <cell r="G4035" t="str">
            <v>利威丝染发霜（栗棕色）</v>
          </cell>
          <cell r="H4035" t="str">
            <v>50ML*2</v>
          </cell>
          <cell r="I4035" t="str">
            <v>中山佳丽精细化工</v>
          </cell>
          <cell r="J4035">
            <v>86659</v>
          </cell>
          <cell r="K4035" t="str">
            <v/>
          </cell>
          <cell r="L4035" t="str">
            <v>D</v>
          </cell>
          <cell r="M4035" t="str">
            <v/>
          </cell>
          <cell r="N4035" t="str">
            <v/>
          </cell>
          <cell r="O4035" t="str">
            <v/>
          </cell>
          <cell r="P4035" t="str">
            <v/>
          </cell>
          <cell r="Q4035" t="str">
            <v>是</v>
          </cell>
          <cell r="R4035">
            <v>3</v>
          </cell>
          <cell r="S4035" t="str">
            <v>盒</v>
          </cell>
          <cell r="T4035">
            <v>3</v>
          </cell>
          <cell r="U4035">
            <v>4</v>
          </cell>
        </row>
        <row r="4036">
          <cell r="B4036">
            <v>137163</v>
          </cell>
          <cell r="C4036">
            <v>70601</v>
          </cell>
          <cell r="D4036" t="str">
            <v>男士专用护肤品</v>
          </cell>
          <cell r="E4036" t="str">
            <v>男士护肤品</v>
          </cell>
          <cell r="F4036" t="str">
            <v>化妆品</v>
          </cell>
          <cell r="G4036" t="str">
            <v>妮维雅男士水活多效洁面乳</v>
          </cell>
          <cell r="H4036" t="str">
            <v>100g</v>
          </cell>
          <cell r="I4036" t="str">
            <v>妮维雅上海</v>
          </cell>
          <cell r="J4036">
            <v>11922</v>
          </cell>
          <cell r="K4036" t="str">
            <v/>
          </cell>
          <cell r="L4036" t="str">
            <v/>
          </cell>
          <cell r="M4036" t="str">
            <v/>
          </cell>
          <cell r="N4036" t="str">
            <v/>
          </cell>
          <cell r="O4036" t="str">
            <v/>
          </cell>
          <cell r="P4036" t="str">
            <v/>
          </cell>
          <cell r="Q4036" t="str">
            <v/>
          </cell>
          <cell r="R4036">
            <v>3</v>
          </cell>
          <cell r="S4036" t="str">
            <v>支</v>
          </cell>
          <cell r="T4036">
            <v>18</v>
          </cell>
          <cell r="U4036">
            <v>18</v>
          </cell>
        </row>
        <row r="4037">
          <cell r="B4037">
            <v>887</v>
          </cell>
          <cell r="C4037">
            <v>10611</v>
          </cell>
          <cell r="D4037" t="str">
            <v>其他维生素矿物质补充药</v>
          </cell>
          <cell r="E4037" t="str">
            <v>维生素矿物质补充药</v>
          </cell>
          <cell r="F4037" t="str">
            <v>中西成药</v>
          </cell>
          <cell r="G4037" t="str">
            <v>三维鱼肝油乳</v>
          </cell>
          <cell r="H4037" t="str">
            <v>500g(儿童用)</v>
          </cell>
          <cell r="I4037" t="str">
            <v>国药控股星鲨制药</v>
          </cell>
          <cell r="J4037">
            <v>1921</v>
          </cell>
          <cell r="K4037" t="str">
            <v>补充目录</v>
          </cell>
          <cell r="L4037" t="str">
            <v>D</v>
          </cell>
          <cell r="M4037">
            <v>1</v>
          </cell>
          <cell r="N4037" t="str">
            <v>低</v>
          </cell>
          <cell r="O4037">
            <v>3</v>
          </cell>
          <cell r="P4037" t="str">
            <v>一般品</v>
          </cell>
          <cell r="Q4037" t="str">
            <v/>
          </cell>
          <cell r="R4037">
            <v>3</v>
          </cell>
          <cell r="S4037" t="str">
            <v>瓶</v>
          </cell>
          <cell r="T4037">
            <v>22</v>
          </cell>
          <cell r="U4037">
            <v>27</v>
          </cell>
        </row>
        <row r="4038">
          <cell r="B4038">
            <v>47482</v>
          </cell>
          <cell r="C4038">
            <v>70301</v>
          </cell>
          <cell r="D4038" t="str">
            <v>祛臭止汗类</v>
          </cell>
          <cell r="E4038" t="str">
            <v>功能性化妆品</v>
          </cell>
          <cell r="F4038" t="str">
            <v>化妆品</v>
          </cell>
          <cell r="G4038" t="str">
            <v>活力清新爽身走珠液</v>
          </cell>
          <cell r="H4038" t="str">
            <v>50ml</v>
          </cell>
          <cell r="I4038" t="str">
            <v>妮维雅(上海)</v>
          </cell>
          <cell r="J4038">
            <v>11922</v>
          </cell>
          <cell r="K4038" t="str">
            <v/>
          </cell>
          <cell r="L4038" t="str">
            <v/>
          </cell>
          <cell r="M4038" t="str">
            <v/>
          </cell>
          <cell r="N4038" t="str">
            <v/>
          </cell>
          <cell r="O4038" t="str">
            <v/>
          </cell>
          <cell r="P4038" t="str">
            <v/>
          </cell>
          <cell r="Q4038" t="str">
            <v/>
          </cell>
          <cell r="R4038">
            <v>3</v>
          </cell>
          <cell r="S4038" t="str">
            <v>支</v>
          </cell>
          <cell r="T4038">
            <v>10</v>
          </cell>
          <cell r="U4038">
            <v>11</v>
          </cell>
        </row>
        <row r="4039">
          <cell r="B4039">
            <v>182108</v>
          </cell>
          <cell r="C4039">
            <v>70212</v>
          </cell>
          <cell r="D4039" t="str">
            <v>其他基础护肤化妆品</v>
          </cell>
          <cell r="E4039" t="str">
            <v>基础护肤品</v>
          </cell>
          <cell r="F4039" t="str">
            <v>化妆品</v>
          </cell>
          <cell r="G4039" t="str">
            <v>冰王芦荟甘油</v>
          </cell>
          <cell r="H4039" t="str">
            <v>120ml</v>
          </cell>
          <cell r="I4039" t="str">
            <v>平舆冰王</v>
          </cell>
          <cell r="J4039">
            <v>2452</v>
          </cell>
          <cell r="K4039" t="str">
            <v/>
          </cell>
          <cell r="L4039" t="str">
            <v/>
          </cell>
          <cell r="M4039" t="str">
            <v/>
          </cell>
          <cell r="N4039" t="str">
            <v/>
          </cell>
          <cell r="O4039" t="str">
            <v/>
          </cell>
          <cell r="P4039" t="str">
            <v/>
          </cell>
          <cell r="Q4039" t="str">
            <v/>
          </cell>
          <cell r="R4039">
            <v>3</v>
          </cell>
          <cell r="S4039" t="str">
            <v>瓶</v>
          </cell>
          <cell r="T4039">
            <v>13</v>
          </cell>
          <cell r="U4039">
            <v>13</v>
          </cell>
        </row>
        <row r="4040">
          <cell r="B4040">
            <v>155507</v>
          </cell>
          <cell r="C4040">
            <v>20103</v>
          </cell>
          <cell r="D4040" t="str">
            <v>温里、补益类饮片</v>
          </cell>
          <cell r="E4040" t="str">
            <v>普通配方饮片</v>
          </cell>
          <cell r="F4040" t="str">
            <v>中药材及中药饮片</v>
          </cell>
          <cell r="G4040" t="str">
            <v>白术</v>
          </cell>
          <cell r="H4040" t="str">
            <v>片</v>
          </cell>
          <cell r="I4040" t="str">
            <v>河北</v>
          </cell>
          <cell r="J4040">
            <v>15291</v>
          </cell>
          <cell r="K4040" t="str">
            <v/>
          </cell>
          <cell r="L4040" t="str">
            <v/>
          </cell>
          <cell r="M4040" t="str">
            <v/>
          </cell>
          <cell r="N4040" t="str">
            <v/>
          </cell>
          <cell r="O4040" t="str">
            <v/>
          </cell>
          <cell r="P4040" t="str">
            <v/>
          </cell>
          <cell r="Q4040" t="str">
            <v/>
          </cell>
          <cell r="R4040">
            <v>2</v>
          </cell>
          <cell r="S4040" t="str">
            <v>10g</v>
          </cell>
          <cell r="T4040">
            <v>65</v>
          </cell>
          <cell r="U4040">
            <v>318.6</v>
          </cell>
        </row>
        <row r="4041">
          <cell r="B4041">
            <v>9902</v>
          </cell>
          <cell r="C4041">
            <v>12502</v>
          </cell>
          <cell r="D4041" t="str">
            <v>风湿寒痹用药</v>
          </cell>
          <cell r="E4041" t="str">
            <v>风湿骨病用药</v>
          </cell>
          <cell r="F4041" t="str">
            <v>中西成药</v>
          </cell>
          <cell r="G4041" t="str">
            <v>大活络丸</v>
          </cell>
          <cell r="H4041" t="str">
            <v>3.5gx6丸</v>
          </cell>
          <cell r="I4041" t="str">
            <v>雷允上药业</v>
          </cell>
          <cell r="J4041">
            <v>1115</v>
          </cell>
          <cell r="K4041" t="str">
            <v/>
          </cell>
          <cell r="L4041" t="str">
            <v>D</v>
          </cell>
          <cell r="M4041" t="str">
            <v/>
          </cell>
          <cell r="N4041" t="str">
            <v/>
          </cell>
          <cell r="O4041" t="str">
            <v/>
          </cell>
          <cell r="P4041" t="str">
            <v/>
          </cell>
          <cell r="Q4041" t="str">
            <v/>
          </cell>
          <cell r="R4041">
            <v>3</v>
          </cell>
          <cell r="S4041" t="str">
            <v>盒</v>
          </cell>
          <cell r="T4041">
            <v>6</v>
          </cell>
          <cell r="U4041">
            <v>8</v>
          </cell>
        </row>
        <row r="4042">
          <cell r="B4042">
            <v>190291</v>
          </cell>
          <cell r="C4042">
            <v>20601</v>
          </cell>
          <cell r="D4042" t="str">
            <v>解表、清热包装类</v>
          </cell>
          <cell r="E4042" t="str">
            <v>包装类中药</v>
          </cell>
          <cell r="F4042" t="str">
            <v>中药材及中药饮片</v>
          </cell>
          <cell r="G4042" t="str">
            <v>菊花</v>
          </cell>
          <cell r="H4042" t="str">
            <v>50g 杭菊（道缘堂）（袋装）</v>
          </cell>
          <cell r="I4042" t="str">
            <v>浙江</v>
          </cell>
          <cell r="J4042">
            <v>15291</v>
          </cell>
          <cell r="K4042" t="str">
            <v/>
          </cell>
          <cell r="L4042" t="str">
            <v/>
          </cell>
          <cell r="M4042" t="str">
            <v/>
          </cell>
          <cell r="N4042" t="str">
            <v/>
          </cell>
          <cell r="O4042" t="str">
            <v/>
          </cell>
          <cell r="P4042" t="str">
            <v/>
          </cell>
          <cell r="Q4042" t="str">
            <v/>
          </cell>
          <cell r="R4042">
            <v>3</v>
          </cell>
          <cell r="S4042" t="str">
            <v>袋</v>
          </cell>
          <cell r="T4042">
            <v>29</v>
          </cell>
          <cell r="U4042">
            <v>29.6</v>
          </cell>
        </row>
        <row r="4043">
          <cell r="B4043">
            <v>173037</v>
          </cell>
          <cell r="C4043">
            <v>40604</v>
          </cell>
          <cell r="D4043" t="str">
            <v>吸奶器类</v>
          </cell>
          <cell r="E4043" t="str">
            <v>孕婴/女性器械类</v>
          </cell>
          <cell r="F4043" t="str">
            <v>医疗器械</v>
          </cell>
          <cell r="G4043" t="str">
            <v>注吸器</v>
          </cell>
          <cell r="H4043" t="str">
            <v>150ml（Ⅱ型电动吸奶器单泵型）</v>
          </cell>
          <cell r="I4043" t="str">
            <v>青岛图灵生物</v>
          </cell>
          <cell r="J4043">
            <v>101982</v>
          </cell>
          <cell r="K4043" t="str">
            <v/>
          </cell>
          <cell r="L4043" t="str">
            <v/>
          </cell>
          <cell r="M4043" t="str">
            <v/>
          </cell>
          <cell r="N4043" t="str">
            <v/>
          </cell>
          <cell r="O4043" t="str">
            <v/>
          </cell>
          <cell r="P4043" t="str">
            <v/>
          </cell>
          <cell r="Q4043" t="str">
            <v/>
          </cell>
          <cell r="R4043">
            <v>3</v>
          </cell>
          <cell r="S4043" t="str">
            <v>盒</v>
          </cell>
          <cell r="T4043">
            <v>1</v>
          </cell>
          <cell r="U4043">
            <v>1</v>
          </cell>
        </row>
        <row r="4044">
          <cell r="B4044">
            <v>165227</v>
          </cell>
          <cell r="C4044">
            <v>20601</v>
          </cell>
          <cell r="D4044" t="str">
            <v>解表、清热包装类</v>
          </cell>
          <cell r="E4044" t="str">
            <v>包装类中药</v>
          </cell>
          <cell r="F4044" t="str">
            <v>中药材及中药饮片</v>
          </cell>
          <cell r="G4044" t="str">
            <v>野菊花</v>
          </cell>
          <cell r="H4044" t="str">
            <v>50g（精选）</v>
          </cell>
          <cell r="I4044" t="str">
            <v>湖北</v>
          </cell>
          <cell r="J4044">
            <v>1415</v>
          </cell>
          <cell r="K4044" t="str">
            <v/>
          </cell>
          <cell r="L4044" t="str">
            <v/>
          </cell>
          <cell r="M4044" t="str">
            <v/>
          </cell>
          <cell r="N4044" t="str">
            <v/>
          </cell>
          <cell r="O4044" t="str">
            <v/>
          </cell>
          <cell r="P4044" t="str">
            <v/>
          </cell>
          <cell r="Q4044" t="str">
            <v/>
          </cell>
          <cell r="R4044">
            <v>3</v>
          </cell>
          <cell r="S4044" t="str">
            <v>袋</v>
          </cell>
          <cell r="T4044">
            <v>13</v>
          </cell>
          <cell r="U4044">
            <v>17</v>
          </cell>
        </row>
        <row r="4045">
          <cell r="B4045">
            <v>187968</v>
          </cell>
          <cell r="C4045">
            <v>10104</v>
          </cell>
          <cell r="D4045" t="str">
            <v>抗生素-喹诺酮类</v>
          </cell>
          <cell r="E4045" t="str">
            <v>抗感染药</v>
          </cell>
          <cell r="F4045" t="str">
            <v>中西成药</v>
          </cell>
          <cell r="G4045" t="str">
            <v>盐酸莫西沙星片</v>
          </cell>
          <cell r="H4045" t="str">
            <v>0.4gx3片</v>
          </cell>
          <cell r="I4045" t="str">
            <v>广东东阳光</v>
          </cell>
          <cell r="J4045">
            <v>107975</v>
          </cell>
          <cell r="K4045" t="str">
            <v/>
          </cell>
          <cell r="L4045" t="str">
            <v/>
          </cell>
          <cell r="M4045" t="str">
            <v/>
          </cell>
          <cell r="N4045" t="str">
            <v/>
          </cell>
          <cell r="O4045" t="str">
            <v/>
          </cell>
          <cell r="P4045" t="str">
            <v/>
          </cell>
          <cell r="Q4045" t="str">
            <v/>
          </cell>
          <cell r="R4045">
            <v>3</v>
          </cell>
          <cell r="S4045" t="str">
            <v>盒</v>
          </cell>
          <cell r="T4045">
            <v>9</v>
          </cell>
          <cell r="U4045">
            <v>5</v>
          </cell>
        </row>
        <row r="4046">
          <cell r="B4046">
            <v>162357</v>
          </cell>
          <cell r="C4046">
            <v>12801</v>
          </cell>
          <cell r="D4046" t="str">
            <v>儿童感冒用药</v>
          </cell>
          <cell r="E4046" t="str">
            <v>儿科疾病用药</v>
          </cell>
          <cell r="F4046" t="str">
            <v>中西成药</v>
          </cell>
          <cell r="G4046" t="str">
            <v>小儿氨酚烷胺颗粒</v>
          </cell>
          <cell r="H4046" t="str">
            <v>6gx15袋</v>
          </cell>
          <cell r="I4046" t="str">
            <v>江西铜鼓仁和</v>
          </cell>
          <cell r="J4046">
            <v>22453</v>
          </cell>
          <cell r="K4046" t="str">
            <v/>
          </cell>
          <cell r="L4046" t="str">
            <v/>
          </cell>
          <cell r="M4046" t="str">
            <v/>
          </cell>
          <cell r="N4046" t="str">
            <v/>
          </cell>
          <cell r="O4046" t="str">
            <v/>
          </cell>
          <cell r="P4046" t="str">
            <v/>
          </cell>
          <cell r="Q4046" t="str">
            <v/>
          </cell>
          <cell r="R4046">
            <v>3</v>
          </cell>
          <cell r="S4046" t="str">
            <v>盒</v>
          </cell>
          <cell r="T4046">
            <v>14</v>
          </cell>
          <cell r="U4046">
            <v>15</v>
          </cell>
        </row>
        <row r="4047">
          <cell r="B4047">
            <v>139409</v>
          </cell>
          <cell r="C4047">
            <v>11302</v>
          </cell>
          <cell r="D4047" t="str">
            <v>口腔溃疡用药</v>
          </cell>
          <cell r="E4047" t="str">
            <v>口腔用药</v>
          </cell>
          <cell r="F4047" t="str">
            <v>中西成药</v>
          </cell>
          <cell r="G4047" t="str">
            <v>蜂胶口腔膜</v>
          </cell>
          <cell r="H4047" t="str">
            <v>1cmx1.3cmx5片x4袋</v>
          </cell>
          <cell r="I4047" t="str">
            <v>华润紫竹</v>
          </cell>
          <cell r="J4047">
            <v>1235</v>
          </cell>
          <cell r="K4047" t="str">
            <v/>
          </cell>
          <cell r="L4047" t="str">
            <v/>
          </cell>
          <cell r="M4047" t="str">
            <v/>
          </cell>
          <cell r="N4047" t="str">
            <v/>
          </cell>
          <cell r="O4047" t="str">
            <v/>
          </cell>
          <cell r="P4047" t="str">
            <v/>
          </cell>
          <cell r="Q4047" t="str">
            <v/>
          </cell>
          <cell r="R4047">
            <v>3</v>
          </cell>
          <cell r="S4047" t="str">
            <v>盒</v>
          </cell>
          <cell r="T4047">
            <v>23</v>
          </cell>
          <cell r="U4047">
            <v>21</v>
          </cell>
        </row>
        <row r="4048">
          <cell r="B4048">
            <v>36703</v>
          </cell>
          <cell r="C4048">
            <v>20301</v>
          </cell>
          <cell r="D4048" t="str">
            <v>免煎配方饮片</v>
          </cell>
          <cell r="E4048" t="str">
            <v>免煎配方饮片</v>
          </cell>
          <cell r="F4048" t="str">
            <v>中药材及中药饮片</v>
          </cell>
          <cell r="G4048" t="str">
            <v>橘络</v>
          </cell>
          <cell r="H4048" t="str">
            <v>0.8g（饮片10g）配方颗粒</v>
          </cell>
          <cell r="I4048" t="str">
            <v>四川</v>
          </cell>
          <cell r="J4048" t="str">
            <v/>
          </cell>
          <cell r="K4048" t="str">
            <v/>
          </cell>
          <cell r="L4048" t="str">
            <v/>
          </cell>
          <cell r="M4048">
            <v>3</v>
          </cell>
          <cell r="N4048" t="str">
            <v>高</v>
          </cell>
          <cell r="O4048">
            <v>3</v>
          </cell>
          <cell r="P4048" t="str">
            <v>一般品</v>
          </cell>
          <cell r="Q4048" t="str">
            <v/>
          </cell>
          <cell r="R4048">
            <v>2</v>
          </cell>
          <cell r="S4048" t="str">
            <v>袋</v>
          </cell>
          <cell r="T4048">
            <v>37</v>
          </cell>
          <cell r="U4048">
            <v>62</v>
          </cell>
        </row>
        <row r="4049">
          <cell r="B4049">
            <v>185534</v>
          </cell>
          <cell r="C4049">
            <v>40301</v>
          </cell>
          <cell r="D4049" t="str">
            <v>血糖试纸类</v>
          </cell>
          <cell r="E4049" t="str">
            <v>检测试纸类器械</v>
          </cell>
          <cell r="F4049" t="str">
            <v>医疗器械</v>
          </cell>
          <cell r="G4049" t="str">
            <v>血糖试纸（葡萄糖脱氢酶法）</v>
          </cell>
          <cell r="H4049" t="str">
            <v>50次测试/瓶</v>
          </cell>
          <cell r="I4049" t="str">
            <v>AscensiaDiabetesCareUSInc</v>
          </cell>
          <cell r="J4049">
            <v>106885</v>
          </cell>
          <cell r="K4049" t="str">
            <v/>
          </cell>
          <cell r="L4049" t="str">
            <v/>
          </cell>
          <cell r="M4049" t="str">
            <v/>
          </cell>
          <cell r="N4049" t="str">
            <v/>
          </cell>
          <cell r="O4049" t="str">
            <v/>
          </cell>
          <cell r="P4049" t="str">
            <v/>
          </cell>
          <cell r="Q4049" t="str">
            <v/>
          </cell>
          <cell r="R4049">
            <v>3</v>
          </cell>
          <cell r="S4049" t="str">
            <v>盒</v>
          </cell>
          <cell r="T4049">
            <v>3</v>
          </cell>
          <cell r="U4049">
            <v>1</v>
          </cell>
        </row>
        <row r="4050">
          <cell r="B4050">
            <v>183062</v>
          </cell>
          <cell r="C4050">
            <v>40606</v>
          </cell>
          <cell r="D4050" t="str">
            <v>冲洗器类</v>
          </cell>
          <cell r="E4050" t="str">
            <v>孕婴/女性器械类</v>
          </cell>
          <cell r="F4050" t="str">
            <v>医疗器械</v>
          </cell>
          <cell r="G4050" t="str">
            <v>医用阴道冲洗器</v>
          </cell>
          <cell r="H4050" t="str">
            <v>100ml（Ⅱ-100型×组合装）</v>
          </cell>
          <cell r="I4050" t="str">
            <v>福建灵方</v>
          </cell>
          <cell r="J4050">
            <v>105827</v>
          </cell>
          <cell r="K4050" t="str">
            <v/>
          </cell>
          <cell r="L4050" t="str">
            <v/>
          </cell>
          <cell r="M4050" t="str">
            <v/>
          </cell>
          <cell r="N4050" t="str">
            <v/>
          </cell>
          <cell r="O4050" t="str">
            <v/>
          </cell>
          <cell r="P4050" t="str">
            <v/>
          </cell>
          <cell r="Q4050" t="str">
            <v/>
          </cell>
          <cell r="R4050">
            <v>3</v>
          </cell>
          <cell r="S4050" t="str">
            <v>盒</v>
          </cell>
          <cell r="T4050">
            <v>12</v>
          </cell>
          <cell r="U4050">
            <v>12</v>
          </cell>
        </row>
        <row r="4051">
          <cell r="B4051">
            <v>39508</v>
          </cell>
          <cell r="C4051">
            <v>10903</v>
          </cell>
          <cell r="D4051" t="str">
            <v>糖尿病西药</v>
          </cell>
          <cell r="E4051" t="str">
            <v>内分泌系统药</v>
          </cell>
          <cell r="F4051" t="str">
            <v>中西成药</v>
          </cell>
          <cell r="G4051" t="str">
            <v>盐酸吡格列酮胶囊(贝唐宁)</v>
          </cell>
          <cell r="H4051" t="str">
            <v>30mgx7粒</v>
          </cell>
          <cell r="I4051" t="str">
            <v>四川宝光</v>
          </cell>
          <cell r="J4051">
            <v>2399</v>
          </cell>
          <cell r="K4051" t="str">
            <v/>
          </cell>
          <cell r="L4051" t="str">
            <v>D</v>
          </cell>
          <cell r="M4051" t="str">
            <v/>
          </cell>
          <cell r="N4051" t="str">
            <v/>
          </cell>
          <cell r="O4051" t="str">
            <v/>
          </cell>
          <cell r="P4051" t="str">
            <v/>
          </cell>
          <cell r="Q4051" t="str">
            <v/>
          </cell>
          <cell r="R4051">
            <v>3</v>
          </cell>
          <cell r="S4051" t="str">
            <v>盒</v>
          </cell>
          <cell r="T4051">
            <v>3</v>
          </cell>
          <cell r="U4051">
            <v>10</v>
          </cell>
        </row>
        <row r="4052">
          <cell r="B4052">
            <v>38114</v>
          </cell>
          <cell r="C4052">
            <v>12309</v>
          </cell>
          <cell r="D4052" t="str">
            <v>皮肤外伤用药</v>
          </cell>
          <cell r="E4052" t="str">
            <v>皮肤病用药</v>
          </cell>
          <cell r="F4052" t="str">
            <v>中西成药</v>
          </cell>
          <cell r="G4052" t="str">
            <v>飞鹰活络油</v>
          </cell>
          <cell r="H4052" t="str">
            <v>20ml</v>
          </cell>
          <cell r="I4052" t="str">
            <v>香港欧化</v>
          </cell>
          <cell r="J4052">
            <v>8446</v>
          </cell>
          <cell r="K4052" t="str">
            <v/>
          </cell>
          <cell r="L4052" t="str">
            <v>D</v>
          </cell>
          <cell r="M4052">
            <v>2</v>
          </cell>
          <cell r="N4052" t="str">
            <v>中</v>
          </cell>
          <cell r="O4052">
            <v>1</v>
          </cell>
          <cell r="P4052" t="str">
            <v>竞销品</v>
          </cell>
          <cell r="Q4052" t="str">
            <v/>
          </cell>
          <cell r="R4052">
            <v>3</v>
          </cell>
          <cell r="S4052" t="str">
            <v>瓶</v>
          </cell>
          <cell r="T4052">
            <v>7</v>
          </cell>
          <cell r="U4052">
            <v>12</v>
          </cell>
        </row>
        <row r="4053">
          <cell r="B4053">
            <v>167443</v>
          </cell>
          <cell r="C4053">
            <v>70507</v>
          </cell>
          <cell r="D4053" t="str">
            <v>雅漾系列</v>
          </cell>
          <cell r="E4053" t="str">
            <v>品牌专柜化妆品</v>
          </cell>
          <cell r="F4053" t="str">
            <v>化妆品</v>
          </cell>
          <cell r="G4053" t="str">
            <v>雅漾净润清爽卸妆水</v>
          </cell>
          <cell r="H4053" t="str">
            <v>400ml</v>
          </cell>
          <cell r="I4053" t="str">
            <v>法国皮尔法伯雅漾</v>
          </cell>
          <cell r="J4053">
            <v>15820</v>
          </cell>
          <cell r="K4053" t="str">
            <v/>
          </cell>
          <cell r="L4053" t="str">
            <v/>
          </cell>
          <cell r="M4053" t="str">
            <v/>
          </cell>
          <cell r="N4053" t="str">
            <v/>
          </cell>
          <cell r="O4053" t="str">
            <v/>
          </cell>
          <cell r="P4053" t="str">
            <v/>
          </cell>
          <cell r="Q4053" t="str">
            <v/>
          </cell>
          <cell r="R4053">
            <v>3</v>
          </cell>
          <cell r="S4053" t="str">
            <v>瓶</v>
          </cell>
          <cell r="T4053">
            <v>1</v>
          </cell>
          <cell r="U4053">
            <v>1</v>
          </cell>
        </row>
        <row r="4054">
          <cell r="B4054">
            <v>526</v>
          </cell>
          <cell r="C4054">
            <v>10103</v>
          </cell>
          <cell r="D4054" t="str">
            <v>抗生素-大环内酯类</v>
          </cell>
          <cell r="E4054" t="str">
            <v>抗感染药</v>
          </cell>
          <cell r="F4054" t="str">
            <v>中西成药</v>
          </cell>
          <cell r="G4054" t="str">
            <v>红霉素肠溶片</v>
          </cell>
          <cell r="H4054" t="str">
            <v>0.125g100片</v>
          </cell>
          <cell r="I4054" t="str">
            <v>西安利君</v>
          </cell>
          <cell r="J4054">
            <v>1525</v>
          </cell>
          <cell r="K4054" t="str">
            <v/>
          </cell>
          <cell r="L4054" t="str">
            <v>D</v>
          </cell>
          <cell r="M4054">
            <v>2</v>
          </cell>
          <cell r="N4054" t="str">
            <v>中</v>
          </cell>
          <cell r="O4054">
            <v>3</v>
          </cell>
          <cell r="P4054" t="str">
            <v>一般品</v>
          </cell>
          <cell r="Q4054" t="str">
            <v/>
          </cell>
          <cell r="R4054">
            <v>3</v>
          </cell>
          <cell r="S4054" t="str">
            <v>瓶</v>
          </cell>
          <cell r="T4054">
            <v>15</v>
          </cell>
          <cell r="U4054">
            <v>17</v>
          </cell>
        </row>
        <row r="4055">
          <cell r="B4055">
            <v>48646</v>
          </cell>
          <cell r="C4055">
            <v>20107</v>
          </cell>
          <cell r="D4055" t="str">
            <v>理气、消食类饮片</v>
          </cell>
          <cell r="E4055" t="str">
            <v>普通配方饮片</v>
          </cell>
          <cell r="F4055" t="str">
            <v>中药材及中药饮片</v>
          </cell>
          <cell r="G4055" t="str">
            <v>乌药</v>
          </cell>
          <cell r="H4055" t="str">
            <v>片</v>
          </cell>
          <cell r="I4055" t="str">
            <v>浙江</v>
          </cell>
          <cell r="J4055">
            <v>88482</v>
          </cell>
          <cell r="K4055" t="str">
            <v>中药</v>
          </cell>
          <cell r="L4055" t="str">
            <v>D</v>
          </cell>
          <cell r="M4055">
            <v>1</v>
          </cell>
          <cell r="N4055" t="str">
            <v>低</v>
          </cell>
          <cell r="O4055">
            <v>4</v>
          </cell>
          <cell r="P4055" t="str">
            <v>非竞销品</v>
          </cell>
          <cell r="Q4055" t="str">
            <v/>
          </cell>
          <cell r="R4055">
            <v>2</v>
          </cell>
          <cell r="S4055" t="str">
            <v>10g</v>
          </cell>
          <cell r="T4055">
            <v>70</v>
          </cell>
          <cell r="U4055">
            <v>460.6</v>
          </cell>
        </row>
        <row r="4056">
          <cell r="B4056">
            <v>178717</v>
          </cell>
          <cell r="C4056">
            <v>20103</v>
          </cell>
          <cell r="D4056" t="str">
            <v>温里、补益类饮片</v>
          </cell>
          <cell r="E4056" t="str">
            <v>普通配方饮片</v>
          </cell>
          <cell r="F4056" t="str">
            <v>中药材及中药饮片</v>
          </cell>
          <cell r="G4056" t="str">
            <v>盐菟丝子</v>
          </cell>
          <cell r="H4056" t="str">
            <v>盐炙</v>
          </cell>
          <cell r="I4056" t="str">
            <v>内蒙古</v>
          </cell>
          <cell r="J4056">
            <v>88482</v>
          </cell>
          <cell r="K4056" t="str">
            <v/>
          </cell>
          <cell r="L4056" t="str">
            <v/>
          </cell>
          <cell r="M4056" t="str">
            <v/>
          </cell>
          <cell r="N4056" t="str">
            <v/>
          </cell>
          <cell r="O4056" t="str">
            <v/>
          </cell>
          <cell r="P4056" t="str">
            <v/>
          </cell>
          <cell r="Q4056" t="str">
            <v/>
          </cell>
          <cell r="R4056">
            <v>2</v>
          </cell>
          <cell r="S4056" t="str">
            <v>10g</v>
          </cell>
          <cell r="T4056">
            <v>52</v>
          </cell>
          <cell r="U4056">
            <v>409.5</v>
          </cell>
        </row>
        <row r="4057">
          <cell r="B4057">
            <v>161177</v>
          </cell>
          <cell r="C4057">
            <v>20103</v>
          </cell>
          <cell r="D4057" t="str">
            <v>温里、补益类饮片</v>
          </cell>
          <cell r="E4057" t="str">
            <v>普通配方饮片</v>
          </cell>
          <cell r="F4057" t="str">
            <v>中药材及中药饮片</v>
          </cell>
          <cell r="G4057" t="str">
            <v>盐桑螵蛸</v>
          </cell>
          <cell r="H4057" t="str">
            <v>盐炙</v>
          </cell>
          <cell r="I4057" t="str">
            <v>河北</v>
          </cell>
          <cell r="J4057">
            <v>88482</v>
          </cell>
          <cell r="K4057" t="str">
            <v/>
          </cell>
          <cell r="L4057" t="str">
            <v/>
          </cell>
          <cell r="M4057" t="str">
            <v/>
          </cell>
          <cell r="N4057" t="str">
            <v/>
          </cell>
          <cell r="O4057" t="str">
            <v/>
          </cell>
          <cell r="P4057" t="str">
            <v/>
          </cell>
          <cell r="Q4057" t="str">
            <v/>
          </cell>
          <cell r="R4057">
            <v>3</v>
          </cell>
          <cell r="S4057" t="str">
            <v>10g</v>
          </cell>
          <cell r="T4057">
            <v>5</v>
          </cell>
          <cell r="U4057">
            <v>18</v>
          </cell>
        </row>
        <row r="4058">
          <cell r="B4058">
            <v>189073</v>
          </cell>
          <cell r="C4058">
            <v>20603</v>
          </cell>
          <cell r="D4058" t="str">
            <v>温里、补益包装类</v>
          </cell>
          <cell r="E4058" t="str">
            <v>包装类中药</v>
          </cell>
          <cell r="F4058" t="str">
            <v>中药材及中药饮片</v>
          </cell>
          <cell r="G4058" t="str">
            <v>黑木耳</v>
          </cell>
          <cell r="H4058" t="str">
            <v>40g</v>
          </cell>
          <cell r="I4058" t="str">
            <v>吉林</v>
          </cell>
          <cell r="J4058">
            <v>91697</v>
          </cell>
          <cell r="K4058" t="str">
            <v/>
          </cell>
          <cell r="L4058" t="str">
            <v/>
          </cell>
          <cell r="M4058" t="str">
            <v/>
          </cell>
          <cell r="N4058" t="str">
            <v/>
          </cell>
          <cell r="O4058" t="str">
            <v/>
          </cell>
          <cell r="P4058" t="str">
            <v/>
          </cell>
          <cell r="Q4058" t="str">
            <v/>
          </cell>
          <cell r="R4058">
            <v>3</v>
          </cell>
          <cell r="S4058" t="str">
            <v>袋</v>
          </cell>
          <cell r="T4058">
            <v>20</v>
          </cell>
          <cell r="U4058">
            <v>34</v>
          </cell>
        </row>
        <row r="4059">
          <cell r="B4059">
            <v>42642</v>
          </cell>
          <cell r="C4059">
            <v>12506</v>
          </cell>
          <cell r="D4059" t="str">
            <v>骨关节炎用药</v>
          </cell>
          <cell r="E4059" t="str">
            <v>风湿骨病用药</v>
          </cell>
          <cell r="F4059" t="str">
            <v>中西成药</v>
          </cell>
          <cell r="G4059" t="str">
            <v>美洛昔康分散片</v>
          </cell>
          <cell r="H4059" t="str">
            <v>7.5mgx12粒</v>
          </cell>
          <cell r="I4059" t="str">
            <v>江苏亚邦爱普森</v>
          </cell>
          <cell r="J4059">
            <v>16193</v>
          </cell>
          <cell r="K4059" t="str">
            <v/>
          </cell>
          <cell r="L4059" t="str">
            <v>D</v>
          </cell>
          <cell r="M4059">
            <v>1</v>
          </cell>
          <cell r="N4059" t="str">
            <v>低</v>
          </cell>
          <cell r="O4059">
            <v>4</v>
          </cell>
          <cell r="P4059" t="str">
            <v>非竞销品</v>
          </cell>
          <cell r="Q4059" t="str">
            <v/>
          </cell>
          <cell r="R4059">
            <v>3</v>
          </cell>
          <cell r="S4059" t="str">
            <v>盒</v>
          </cell>
          <cell r="T4059">
            <v>16</v>
          </cell>
          <cell r="U4059">
            <v>21</v>
          </cell>
        </row>
        <row r="4060">
          <cell r="B4060">
            <v>26091</v>
          </cell>
          <cell r="C4060">
            <v>10409</v>
          </cell>
          <cell r="D4060" t="str">
            <v>痔疮用药</v>
          </cell>
          <cell r="E4060" t="str">
            <v>胃肠道药</v>
          </cell>
          <cell r="F4060" t="str">
            <v>中西成药</v>
          </cell>
          <cell r="G4060" t="str">
            <v>痔速宁片</v>
          </cell>
          <cell r="H4060" t="str">
            <v>12片x2板</v>
          </cell>
          <cell r="I4060" t="str">
            <v>长春银诺克</v>
          </cell>
          <cell r="J4060">
            <v>11988</v>
          </cell>
          <cell r="K4060" t="str">
            <v/>
          </cell>
          <cell r="L4060" t="str">
            <v>D</v>
          </cell>
          <cell r="M4060">
            <v>1</v>
          </cell>
          <cell r="N4060" t="str">
            <v>低</v>
          </cell>
          <cell r="O4060">
            <v>4</v>
          </cell>
          <cell r="P4060" t="str">
            <v>非竞销品</v>
          </cell>
          <cell r="Q4060" t="str">
            <v/>
          </cell>
          <cell r="R4060">
            <v>3</v>
          </cell>
          <cell r="S4060" t="str">
            <v>盒</v>
          </cell>
          <cell r="T4060">
            <v>24</v>
          </cell>
          <cell r="U4060">
            <v>27</v>
          </cell>
        </row>
        <row r="4061">
          <cell r="B4061">
            <v>433</v>
          </cell>
          <cell r="C4061">
            <v>10406</v>
          </cell>
          <cell r="D4061" t="str">
            <v>驱肠虫药</v>
          </cell>
          <cell r="E4061" t="str">
            <v>胃肠道药</v>
          </cell>
          <cell r="F4061" t="str">
            <v>中西成药</v>
          </cell>
          <cell r="G4061" t="str">
            <v>阿苯达唑片</v>
          </cell>
          <cell r="H4061" t="str">
            <v>0.2gx10片</v>
          </cell>
          <cell r="I4061" t="str">
            <v>重庆科瑞</v>
          </cell>
          <cell r="J4061">
            <v>1013</v>
          </cell>
          <cell r="K4061" t="str">
            <v/>
          </cell>
          <cell r="L4061" t="str">
            <v>D</v>
          </cell>
          <cell r="M4061">
            <v>2</v>
          </cell>
          <cell r="N4061" t="str">
            <v>中</v>
          </cell>
          <cell r="O4061">
            <v>4</v>
          </cell>
          <cell r="P4061" t="str">
            <v>非竞销品</v>
          </cell>
          <cell r="Q4061" t="str">
            <v>是</v>
          </cell>
          <cell r="R4061">
            <v>3</v>
          </cell>
          <cell r="S4061" t="str">
            <v>盒</v>
          </cell>
          <cell r="T4061">
            <v>58</v>
          </cell>
          <cell r="U4061">
            <v>40.9</v>
          </cell>
        </row>
        <row r="4062">
          <cell r="B4062">
            <v>19543</v>
          </cell>
          <cell r="C4062">
            <v>10803</v>
          </cell>
          <cell r="D4062" t="str">
            <v>乳腺疾病用药</v>
          </cell>
          <cell r="E4062" t="str">
            <v>妇科药</v>
          </cell>
          <cell r="F4062" t="str">
            <v>中西成药</v>
          </cell>
          <cell r="G4062" t="str">
            <v>消核片</v>
          </cell>
          <cell r="H4062" t="str">
            <v>0.46gx60片(薄膜衣)</v>
          </cell>
          <cell r="I4062" t="str">
            <v>四川光大制药</v>
          </cell>
          <cell r="J4062">
            <v>1496</v>
          </cell>
          <cell r="K4062" t="str">
            <v>基本目录</v>
          </cell>
          <cell r="L4062" t="str">
            <v>D</v>
          </cell>
          <cell r="M4062">
            <v>1</v>
          </cell>
          <cell r="N4062" t="str">
            <v>低</v>
          </cell>
          <cell r="O4062">
            <v>2</v>
          </cell>
          <cell r="P4062" t="str">
            <v>次竞销品</v>
          </cell>
          <cell r="Q4062" t="str">
            <v/>
          </cell>
          <cell r="R4062">
            <v>3</v>
          </cell>
          <cell r="S4062" t="str">
            <v>瓶</v>
          </cell>
          <cell r="T4062">
            <v>6</v>
          </cell>
          <cell r="U4062">
            <v>9</v>
          </cell>
        </row>
        <row r="4063">
          <cell r="B4063">
            <v>25862</v>
          </cell>
          <cell r="C4063">
            <v>20102</v>
          </cell>
          <cell r="D4063" t="str">
            <v>泻下、祛湿类饮片</v>
          </cell>
          <cell r="E4063" t="str">
            <v>普通配方饮片</v>
          </cell>
          <cell r="F4063" t="str">
            <v>中药材及中药饮片</v>
          </cell>
          <cell r="G4063" t="str">
            <v>红毛五加皮</v>
          </cell>
          <cell r="H4063" t="str">
            <v>段</v>
          </cell>
          <cell r="I4063" t="str">
            <v>四川</v>
          </cell>
          <cell r="J4063">
            <v>16473</v>
          </cell>
          <cell r="K4063" t="str">
            <v>中药</v>
          </cell>
          <cell r="L4063" t="str">
            <v>D</v>
          </cell>
          <cell r="M4063">
            <v>1</v>
          </cell>
          <cell r="N4063" t="str">
            <v>低</v>
          </cell>
          <cell r="O4063">
            <v>2</v>
          </cell>
          <cell r="P4063" t="str">
            <v>次竞销品</v>
          </cell>
          <cell r="Q4063" t="str">
            <v/>
          </cell>
          <cell r="R4063">
            <v>3</v>
          </cell>
          <cell r="S4063" t="str">
            <v>10g</v>
          </cell>
          <cell r="T4063">
            <v>12</v>
          </cell>
          <cell r="U4063">
            <v>72.59307</v>
          </cell>
        </row>
        <row r="4064">
          <cell r="B4064">
            <v>49185</v>
          </cell>
          <cell r="C4064">
            <v>10703</v>
          </cell>
          <cell r="D4064" t="str">
            <v>抗高血压-沙坦类</v>
          </cell>
          <cell r="E4064" t="str">
            <v>心脑血管药</v>
          </cell>
          <cell r="F4064" t="str">
            <v>中西成药</v>
          </cell>
          <cell r="G4064" t="str">
            <v>马来酸依那普利片</v>
          </cell>
          <cell r="H4064" t="str">
            <v>10mgx20片</v>
          </cell>
          <cell r="I4064" t="str">
            <v>山东鲁抗辰欣</v>
          </cell>
          <cell r="J4064">
            <v>4099</v>
          </cell>
          <cell r="K4064" t="str">
            <v/>
          </cell>
          <cell r="L4064" t="str">
            <v/>
          </cell>
          <cell r="M4064" t="str">
            <v/>
          </cell>
          <cell r="N4064" t="str">
            <v/>
          </cell>
          <cell r="O4064" t="str">
            <v/>
          </cell>
          <cell r="P4064" t="str">
            <v/>
          </cell>
          <cell r="Q4064" t="str">
            <v/>
          </cell>
          <cell r="R4064">
            <v>3</v>
          </cell>
          <cell r="S4064" t="str">
            <v>盒</v>
          </cell>
          <cell r="T4064">
            <v>19</v>
          </cell>
          <cell r="U4064">
            <v>28</v>
          </cell>
        </row>
        <row r="4065">
          <cell r="B4065">
            <v>25527</v>
          </cell>
          <cell r="C4065">
            <v>20108</v>
          </cell>
          <cell r="D4065" t="str">
            <v>活血、化瘀类饮片</v>
          </cell>
          <cell r="E4065" t="str">
            <v>普通配方饮片</v>
          </cell>
          <cell r="F4065" t="str">
            <v>中药材及中药饮片</v>
          </cell>
          <cell r="G4065" t="str">
            <v>莪术</v>
          </cell>
          <cell r="H4065" t="str">
            <v>片</v>
          </cell>
          <cell r="I4065" t="str">
            <v>四川</v>
          </cell>
          <cell r="J4065">
            <v>16473</v>
          </cell>
          <cell r="K4065" t="str">
            <v>中药</v>
          </cell>
          <cell r="L4065" t="str">
            <v>D</v>
          </cell>
          <cell r="M4065">
            <v>1</v>
          </cell>
          <cell r="N4065" t="str">
            <v>低</v>
          </cell>
          <cell r="O4065">
            <v>4</v>
          </cell>
          <cell r="P4065" t="str">
            <v>非竞销品</v>
          </cell>
          <cell r="Q4065" t="str">
            <v/>
          </cell>
          <cell r="R4065">
            <v>1</v>
          </cell>
          <cell r="S4065" t="str">
            <v>10g</v>
          </cell>
          <cell r="T4065">
            <v>75</v>
          </cell>
          <cell r="U4065">
            <v>297.3</v>
          </cell>
        </row>
        <row r="4066">
          <cell r="B4066">
            <v>36610</v>
          </cell>
          <cell r="C4066">
            <v>20301</v>
          </cell>
          <cell r="D4066" t="str">
            <v>免煎配方饮片</v>
          </cell>
          <cell r="E4066" t="str">
            <v>免煎配方饮片</v>
          </cell>
          <cell r="F4066" t="str">
            <v>中药材及中药饮片</v>
          </cell>
          <cell r="G4066" t="str">
            <v>石决明</v>
          </cell>
          <cell r="H4066" t="str">
            <v>0.7g（饮片20g）配方颗粒</v>
          </cell>
          <cell r="I4066" t="str">
            <v>山东</v>
          </cell>
          <cell r="J4066" t="str">
            <v/>
          </cell>
          <cell r="K4066" t="str">
            <v/>
          </cell>
          <cell r="L4066" t="str">
            <v/>
          </cell>
          <cell r="M4066">
            <v>3</v>
          </cell>
          <cell r="N4066" t="str">
            <v>高</v>
          </cell>
          <cell r="O4066">
            <v>4</v>
          </cell>
          <cell r="P4066" t="str">
            <v>非竞销品</v>
          </cell>
          <cell r="Q4066" t="str">
            <v/>
          </cell>
          <cell r="R4066">
            <v>2</v>
          </cell>
          <cell r="S4066" t="str">
            <v>袋</v>
          </cell>
          <cell r="T4066">
            <v>21</v>
          </cell>
          <cell r="U4066">
            <v>130</v>
          </cell>
        </row>
        <row r="4067">
          <cell r="B4067">
            <v>33795</v>
          </cell>
          <cell r="C4067">
            <v>10103</v>
          </cell>
          <cell r="D4067" t="str">
            <v>抗生素-大环内酯类</v>
          </cell>
          <cell r="E4067" t="str">
            <v>抗感染药</v>
          </cell>
          <cell r="F4067" t="str">
            <v>中西成药</v>
          </cell>
          <cell r="G4067" t="str">
            <v>阿奇霉素颗粒</v>
          </cell>
          <cell r="H4067" t="str">
            <v>0.1gx6袋(10万单位)</v>
          </cell>
          <cell r="I4067" t="str">
            <v>湖南千金湘江</v>
          </cell>
          <cell r="J4067">
            <v>1600</v>
          </cell>
          <cell r="K4067" t="str">
            <v/>
          </cell>
          <cell r="L4067" t="str">
            <v>D</v>
          </cell>
          <cell r="M4067">
            <v>1</v>
          </cell>
          <cell r="N4067" t="str">
            <v>低</v>
          </cell>
          <cell r="O4067">
            <v>3</v>
          </cell>
          <cell r="P4067" t="str">
            <v>一般品</v>
          </cell>
          <cell r="Q4067" t="str">
            <v/>
          </cell>
          <cell r="R4067">
            <v>3</v>
          </cell>
          <cell r="S4067" t="str">
            <v>盒</v>
          </cell>
          <cell r="T4067">
            <v>27</v>
          </cell>
          <cell r="U4067">
            <v>35</v>
          </cell>
        </row>
        <row r="4068">
          <cell r="B4068">
            <v>143625</v>
          </cell>
          <cell r="C4068">
            <v>40601</v>
          </cell>
          <cell r="D4068" t="str">
            <v>护理垫类</v>
          </cell>
          <cell r="E4068" t="str">
            <v>孕婴/女性器械类</v>
          </cell>
          <cell r="F4068" t="str">
            <v>医疗器械</v>
          </cell>
          <cell r="G4068" t="str">
            <v>产褥期成人护理垫</v>
          </cell>
          <cell r="H4068" t="str">
            <v>M-15片（60x60）</v>
          </cell>
          <cell r="I4068" t="str">
            <v>四川友邦</v>
          </cell>
          <cell r="J4068">
            <v>84545</v>
          </cell>
          <cell r="K4068" t="str">
            <v/>
          </cell>
          <cell r="L4068" t="str">
            <v>D</v>
          </cell>
          <cell r="M4068">
            <v>2</v>
          </cell>
          <cell r="N4068" t="str">
            <v>中</v>
          </cell>
          <cell r="O4068">
            <v>3</v>
          </cell>
          <cell r="P4068" t="str">
            <v>一般品</v>
          </cell>
          <cell r="Q4068" t="str">
            <v/>
          </cell>
          <cell r="R4068">
            <v>3</v>
          </cell>
          <cell r="S4068" t="str">
            <v>包</v>
          </cell>
          <cell r="T4068">
            <v>7</v>
          </cell>
          <cell r="U4068">
            <v>7</v>
          </cell>
        </row>
        <row r="4069">
          <cell r="B4069">
            <v>25864</v>
          </cell>
          <cell r="C4069">
            <v>20101</v>
          </cell>
          <cell r="D4069" t="str">
            <v>解表、清热类饮片</v>
          </cell>
          <cell r="E4069" t="str">
            <v>普通配方饮片</v>
          </cell>
          <cell r="F4069" t="str">
            <v>中药材及中药饮片</v>
          </cell>
          <cell r="G4069" t="str">
            <v>栀子</v>
          </cell>
          <cell r="H4069" t="str">
            <v>净制</v>
          </cell>
          <cell r="I4069" t="str">
            <v>四川</v>
          </cell>
          <cell r="J4069">
            <v>16473</v>
          </cell>
          <cell r="K4069" t="str">
            <v>中药</v>
          </cell>
          <cell r="L4069" t="str">
            <v>D</v>
          </cell>
          <cell r="M4069">
            <v>2</v>
          </cell>
          <cell r="N4069" t="str">
            <v>中</v>
          </cell>
          <cell r="O4069">
            <v>4</v>
          </cell>
          <cell r="P4069" t="str">
            <v>非竞销品</v>
          </cell>
          <cell r="Q4069" t="str">
            <v/>
          </cell>
          <cell r="R4069">
            <v>1</v>
          </cell>
          <cell r="S4069" t="str">
            <v>10g</v>
          </cell>
          <cell r="T4069">
            <v>120</v>
          </cell>
          <cell r="U4069">
            <v>400.68</v>
          </cell>
        </row>
        <row r="4070">
          <cell r="B4070">
            <v>151385</v>
          </cell>
          <cell r="C4070">
            <v>11103</v>
          </cell>
          <cell r="D4070" t="str">
            <v>细菌性炎症用药</v>
          </cell>
          <cell r="E4070" t="str">
            <v>眼科用药</v>
          </cell>
          <cell r="F4070" t="str">
            <v>中西成药</v>
          </cell>
          <cell r="G4070" t="str">
            <v>氧氟沙星滴眼液（迪可罗）</v>
          </cell>
          <cell r="H4070" t="str">
            <v>0.4ml:1.2mgx10支</v>
          </cell>
          <cell r="I4070" t="str">
            <v>沈阳兴齐</v>
          </cell>
          <cell r="J4070">
            <v>3187</v>
          </cell>
          <cell r="K4070" t="str">
            <v/>
          </cell>
          <cell r="L4070" t="str">
            <v>A</v>
          </cell>
          <cell r="M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 t="str">
            <v>是</v>
          </cell>
          <cell r="R4070">
            <v>3</v>
          </cell>
          <cell r="S4070" t="str">
            <v>盒</v>
          </cell>
          <cell r="T4070">
            <v>12</v>
          </cell>
          <cell r="U4070">
            <v>12</v>
          </cell>
        </row>
        <row r="4071">
          <cell r="B4071">
            <v>11694</v>
          </cell>
          <cell r="C4071">
            <v>12506</v>
          </cell>
          <cell r="D4071" t="str">
            <v>骨关节炎用药</v>
          </cell>
          <cell r="E4071" t="str">
            <v>风湿骨病用药</v>
          </cell>
          <cell r="F4071" t="str">
            <v>中西成药</v>
          </cell>
          <cell r="G4071" t="str">
            <v>复方夏天无片</v>
          </cell>
          <cell r="H4071" t="str">
            <v>0.32gx36片(薄膜衣片)</v>
          </cell>
          <cell r="I4071" t="str">
            <v>江西天施康</v>
          </cell>
          <cell r="J4071">
            <v>10649</v>
          </cell>
          <cell r="K4071" t="str">
            <v>保障目录</v>
          </cell>
          <cell r="L4071" t="str">
            <v>D</v>
          </cell>
          <cell r="M4071">
            <v>2</v>
          </cell>
          <cell r="N4071" t="str">
            <v>中</v>
          </cell>
          <cell r="O4071">
            <v>2</v>
          </cell>
          <cell r="P4071" t="str">
            <v>次竞销品</v>
          </cell>
          <cell r="Q4071" t="str">
            <v/>
          </cell>
          <cell r="R4071">
            <v>3</v>
          </cell>
          <cell r="S4071" t="str">
            <v>盒</v>
          </cell>
          <cell r="T4071">
            <v>4</v>
          </cell>
          <cell r="U4071">
            <v>12</v>
          </cell>
        </row>
        <row r="4072">
          <cell r="B4072">
            <v>135789</v>
          </cell>
          <cell r="C4072">
            <v>12505</v>
          </cell>
          <cell r="D4072" t="str">
            <v>骨质疏松用药</v>
          </cell>
          <cell r="E4072" t="str">
            <v>风湿骨病用药</v>
          </cell>
          <cell r="F4072" t="str">
            <v>中西成药</v>
          </cell>
          <cell r="G4072" t="str">
            <v>阿仑膦酸钠片</v>
          </cell>
          <cell r="H4072" t="str">
            <v>10mg*7片</v>
          </cell>
          <cell r="I4072" t="str">
            <v>扬子江药业集团上海海尼药业有限公司</v>
          </cell>
          <cell r="J4072">
            <v>16318</v>
          </cell>
          <cell r="K4072" t="str">
            <v/>
          </cell>
          <cell r="L4072" t="str">
            <v>D</v>
          </cell>
          <cell r="M4072">
            <v>2</v>
          </cell>
          <cell r="N4072" t="str">
            <v>中</v>
          </cell>
          <cell r="O4072">
            <v>3</v>
          </cell>
          <cell r="P4072" t="str">
            <v>一般品</v>
          </cell>
          <cell r="Q4072" t="str">
            <v/>
          </cell>
          <cell r="R4072">
            <v>3</v>
          </cell>
          <cell r="S4072" t="str">
            <v>盒</v>
          </cell>
          <cell r="T4072">
            <v>4</v>
          </cell>
          <cell r="U4072">
            <v>8</v>
          </cell>
        </row>
        <row r="4073">
          <cell r="B4073">
            <v>87400</v>
          </cell>
          <cell r="C4073">
            <v>20502</v>
          </cell>
          <cell r="D4073" t="str">
            <v>西洋参类</v>
          </cell>
          <cell r="E4073" t="str">
            <v>贵细中药材</v>
          </cell>
          <cell r="F4073" t="str">
            <v>中药材及中药饮片</v>
          </cell>
          <cell r="G4073" t="str">
            <v>许氏西洋参片</v>
          </cell>
          <cell r="H4073" t="str">
            <v>25g/圆片简装</v>
          </cell>
          <cell r="I4073" t="str">
            <v>/威州许氏</v>
          </cell>
          <cell r="J4073">
            <v>8964</v>
          </cell>
          <cell r="K4073" t="str">
            <v/>
          </cell>
          <cell r="L4073" t="str">
            <v>D</v>
          </cell>
          <cell r="M4073">
            <v>1</v>
          </cell>
          <cell r="N4073" t="str">
            <v>低</v>
          </cell>
          <cell r="O4073">
            <v>3</v>
          </cell>
          <cell r="P4073" t="str">
            <v>一般品</v>
          </cell>
          <cell r="Q4073" t="str">
            <v/>
          </cell>
          <cell r="R4073">
            <v>3</v>
          </cell>
          <cell r="S4073" t="str">
            <v>袋</v>
          </cell>
          <cell r="T4073">
            <v>5</v>
          </cell>
          <cell r="U4073">
            <v>3</v>
          </cell>
        </row>
        <row r="4074">
          <cell r="B4074">
            <v>55228</v>
          </cell>
          <cell r="C4074">
            <v>10401</v>
          </cell>
          <cell r="D4074" t="str">
            <v>抗酸、抑酸药</v>
          </cell>
          <cell r="E4074" t="str">
            <v>胃肠道药</v>
          </cell>
          <cell r="F4074" t="str">
            <v>中西成药</v>
          </cell>
          <cell r="G4074" t="str">
            <v>胃灵合剂</v>
          </cell>
          <cell r="H4074" t="str">
            <v>100ml</v>
          </cell>
          <cell r="I4074" t="str">
            <v>浙江东方</v>
          </cell>
          <cell r="J4074">
            <v>1001</v>
          </cell>
          <cell r="K4074" t="str">
            <v>保障目录</v>
          </cell>
          <cell r="L4074" t="str">
            <v>T1</v>
          </cell>
          <cell r="M4074">
            <v>2</v>
          </cell>
          <cell r="N4074" t="str">
            <v>中</v>
          </cell>
          <cell r="O4074">
            <v>3</v>
          </cell>
          <cell r="P4074" t="str">
            <v>一般品</v>
          </cell>
          <cell r="Q4074" t="str">
            <v/>
          </cell>
          <cell r="R4074">
            <v>3</v>
          </cell>
          <cell r="S4074" t="str">
            <v>瓶</v>
          </cell>
          <cell r="T4074">
            <v>15</v>
          </cell>
          <cell r="U4074">
            <v>18</v>
          </cell>
        </row>
        <row r="4075">
          <cell r="B4075">
            <v>3209</v>
          </cell>
          <cell r="C4075">
            <v>40106</v>
          </cell>
          <cell r="D4075" t="str">
            <v>纱布/绷带类</v>
          </cell>
          <cell r="E4075" t="str">
            <v>家庭常备器械</v>
          </cell>
          <cell r="F4075" t="str">
            <v>医疗器械</v>
          </cell>
          <cell r="G4075" t="str">
            <v>纱布绷带</v>
          </cell>
          <cell r="H4075" t="str">
            <v>WS/BD-6x600</v>
          </cell>
          <cell r="I4075" t="str">
            <v>成都卫生材料厂</v>
          </cell>
          <cell r="J4075">
            <v>1055</v>
          </cell>
          <cell r="K4075" t="str">
            <v>保障目录</v>
          </cell>
          <cell r="L4075" t="str">
            <v>D</v>
          </cell>
          <cell r="M4075">
            <v>1</v>
          </cell>
          <cell r="N4075" t="str">
            <v>低</v>
          </cell>
          <cell r="O4075">
            <v>2</v>
          </cell>
          <cell r="P4075" t="str">
            <v>次竞销品</v>
          </cell>
          <cell r="Q4075" t="str">
            <v/>
          </cell>
          <cell r="R4075">
            <v>3</v>
          </cell>
          <cell r="S4075" t="str">
            <v>只</v>
          </cell>
          <cell r="T4075">
            <v>45</v>
          </cell>
          <cell r="U4075">
            <v>122</v>
          </cell>
        </row>
        <row r="4076">
          <cell r="B4076">
            <v>49557</v>
          </cell>
          <cell r="C4076">
            <v>20105</v>
          </cell>
          <cell r="D4076" t="str">
            <v>化痰止咳平喘类饮片</v>
          </cell>
          <cell r="E4076" t="str">
            <v>普通配方饮片</v>
          </cell>
          <cell r="F4076" t="str">
            <v>中药材及中药饮片</v>
          </cell>
          <cell r="G4076" t="str">
            <v>蜜桑白皮</v>
          </cell>
          <cell r="H4076" t="str">
            <v>丝</v>
          </cell>
          <cell r="I4076" t="str">
            <v>四川</v>
          </cell>
          <cell r="J4076">
            <v>88482</v>
          </cell>
          <cell r="K4076" t="str">
            <v>中药</v>
          </cell>
          <cell r="L4076" t="str">
            <v>D</v>
          </cell>
          <cell r="M4076">
            <v>1</v>
          </cell>
          <cell r="N4076" t="str">
            <v>低</v>
          </cell>
          <cell r="O4076">
            <v>4</v>
          </cell>
          <cell r="P4076" t="str">
            <v>非竞销品</v>
          </cell>
          <cell r="Q4076" t="str">
            <v/>
          </cell>
          <cell r="R4076">
            <v>1</v>
          </cell>
          <cell r="S4076" t="str">
            <v>10g</v>
          </cell>
          <cell r="T4076">
            <v>122</v>
          </cell>
          <cell r="U4076">
            <v>454.2</v>
          </cell>
        </row>
        <row r="4077">
          <cell r="B4077">
            <v>8110</v>
          </cell>
          <cell r="C4077">
            <v>11502</v>
          </cell>
          <cell r="D4077" t="str">
            <v>气管炎支气管炎用药</v>
          </cell>
          <cell r="E4077" t="str">
            <v>呼吸系统用药</v>
          </cell>
          <cell r="F4077" t="str">
            <v>中西成药</v>
          </cell>
          <cell r="G4077" t="str">
            <v>消炎止咳片</v>
          </cell>
          <cell r="H4077" t="str">
            <v>0.35gx12片x2板</v>
          </cell>
          <cell r="I4077" t="str">
            <v>四川三星堆</v>
          </cell>
          <cell r="J4077">
            <v>16092</v>
          </cell>
          <cell r="K4077" t="str">
            <v>基本目录</v>
          </cell>
          <cell r="L4077" t="str">
            <v>D</v>
          </cell>
          <cell r="M4077">
            <v>1</v>
          </cell>
          <cell r="N4077" t="str">
            <v>低</v>
          </cell>
          <cell r="O4077">
            <v>4</v>
          </cell>
          <cell r="P4077" t="str">
            <v>非竞销品</v>
          </cell>
          <cell r="Q4077" t="str">
            <v/>
          </cell>
          <cell r="R4077">
            <v>3</v>
          </cell>
          <cell r="S4077" t="str">
            <v>盒</v>
          </cell>
          <cell r="T4077">
            <v>43</v>
          </cell>
          <cell r="U4077">
            <v>49</v>
          </cell>
        </row>
        <row r="4078">
          <cell r="B4078">
            <v>167215</v>
          </cell>
          <cell r="C4078">
            <v>40406</v>
          </cell>
          <cell r="D4078" t="str">
            <v>针灸/拔罐/刮痧类</v>
          </cell>
          <cell r="E4078" t="str">
            <v>康复理疗器械</v>
          </cell>
          <cell r="F4078" t="str">
            <v>医疗器械</v>
          </cell>
          <cell r="G4078" t="str">
            <v>负压拔罐器</v>
          </cell>
          <cell r="H4078" t="str">
            <v>P型1x14罐</v>
          </cell>
          <cell r="I4078" t="str">
            <v>青岛鼎泰和</v>
          </cell>
          <cell r="J4078">
            <v>98386</v>
          </cell>
          <cell r="K4078" t="str">
            <v/>
          </cell>
          <cell r="L4078" t="str">
            <v/>
          </cell>
          <cell r="M4078" t="str">
            <v/>
          </cell>
          <cell r="N4078" t="str">
            <v/>
          </cell>
          <cell r="O4078" t="str">
            <v/>
          </cell>
          <cell r="P4078" t="str">
            <v/>
          </cell>
          <cell r="Q4078" t="str">
            <v/>
          </cell>
          <cell r="R4078">
            <v>3</v>
          </cell>
          <cell r="S4078" t="str">
            <v>盒</v>
          </cell>
          <cell r="T4078">
            <v>2</v>
          </cell>
          <cell r="U4078">
            <v>2</v>
          </cell>
        </row>
        <row r="4079">
          <cell r="B4079">
            <v>142116</v>
          </cell>
          <cell r="C4079">
            <v>12601</v>
          </cell>
          <cell r="D4079" t="str">
            <v>抗过敏用药</v>
          </cell>
          <cell r="E4079" t="str">
            <v>抗过敏用药</v>
          </cell>
          <cell r="F4079" t="str">
            <v>中西成药</v>
          </cell>
          <cell r="G4079" t="str">
            <v>氯雷他定咀嚼片</v>
          </cell>
          <cell r="H4079" t="str">
            <v>5mg*18s</v>
          </cell>
          <cell r="I4079" t="str">
            <v>深圳海王</v>
          </cell>
          <cell r="J4079">
            <v>1587</v>
          </cell>
          <cell r="K4079" t="str">
            <v/>
          </cell>
          <cell r="L4079" t="str">
            <v>D</v>
          </cell>
          <cell r="M4079" t="str">
            <v/>
          </cell>
          <cell r="N4079" t="str">
            <v/>
          </cell>
          <cell r="O4079" t="str">
            <v/>
          </cell>
          <cell r="P4079" t="str">
            <v/>
          </cell>
          <cell r="Q4079" t="str">
            <v/>
          </cell>
          <cell r="R4079">
            <v>3</v>
          </cell>
          <cell r="S4079" t="str">
            <v>盒</v>
          </cell>
          <cell r="T4079">
            <v>12</v>
          </cell>
          <cell r="U4079">
            <v>12</v>
          </cell>
        </row>
        <row r="4080">
          <cell r="B4080">
            <v>494</v>
          </cell>
          <cell r="C4080">
            <v>11701</v>
          </cell>
          <cell r="D4080" t="str">
            <v>退热药</v>
          </cell>
          <cell r="E4080" t="str">
            <v>解热镇痛抗炎药</v>
          </cell>
          <cell r="F4080" t="str">
            <v>中西成药</v>
          </cell>
          <cell r="G4080" t="str">
            <v>安乃近片</v>
          </cell>
          <cell r="H4080" t="str">
            <v>0.5gx100片</v>
          </cell>
          <cell r="I4080" t="str">
            <v>湖北华中</v>
          </cell>
          <cell r="J4080">
            <v>1159</v>
          </cell>
          <cell r="K4080" t="str">
            <v/>
          </cell>
          <cell r="L4080" t="str">
            <v>D</v>
          </cell>
          <cell r="M4080">
            <v>1</v>
          </cell>
          <cell r="N4080" t="str">
            <v>低</v>
          </cell>
          <cell r="O4080">
            <v>2</v>
          </cell>
          <cell r="P4080" t="str">
            <v>次竞销品</v>
          </cell>
          <cell r="Q4080" t="str">
            <v/>
          </cell>
          <cell r="R4080">
            <v>3</v>
          </cell>
          <cell r="S4080" t="str">
            <v>瓶</v>
          </cell>
          <cell r="T4080">
            <v>49</v>
          </cell>
          <cell r="U4080">
            <v>53</v>
          </cell>
        </row>
        <row r="4081">
          <cell r="B4081">
            <v>193303</v>
          </cell>
          <cell r="C4081">
            <v>70212</v>
          </cell>
          <cell r="D4081" t="str">
            <v>其他基础护肤化妆品</v>
          </cell>
          <cell r="E4081" t="str">
            <v>基础护肤品</v>
          </cell>
          <cell r="F4081" t="str">
            <v>化妆品</v>
          </cell>
          <cell r="G4081" t="str">
            <v>协和脚跟膏</v>
          </cell>
          <cell r="H4081" t="str">
            <v>50g</v>
          </cell>
          <cell r="I4081" t="str">
            <v>苏州协和</v>
          </cell>
          <cell r="J4081">
            <v>105059</v>
          </cell>
          <cell r="K4081" t="str">
            <v/>
          </cell>
          <cell r="L4081" t="str">
            <v/>
          </cell>
          <cell r="M4081" t="str">
            <v/>
          </cell>
          <cell r="N4081" t="str">
            <v/>
          </cell>
          <cell r="O4081" t="str">
            <v/>
          </cell>
          <cell r="P4081" t="str">
            <v/>
          </cell>
          <cell r="Q4081" t="str">
            <v/>
          </cell>
          <cell r="R4081" t="str">
            <v/>
          </cell>
          <cell r="S4081" t="str">
            <v>盒</v>
          </cell>
          <cell r="T4081">
            <v>7</v>
          </cell>
          <cell r="U4081">
            <v>7</v>
          </cell>
        </row>
        <row r="4082">
          <cell r="B4082">
            <v>109241</v>
          </cell>
          <cell r="C4082">
            <v>40204</v>
          </cell>
          <cell r="D4082" t="str">
            <v>体重秤类</v>
          </cell>
          <cell r="E4082" t="str">
            <v>检测器材</v>
          </cell>
          <cell r="F4082" t="str">
            <v>医疗器械</v>
          </cell>
          <cell r="G4082" t="str">
            <v>人体秤</v>
          </cell>
          <cell r="H4082" t="str">
            <v>EB9003l</v>
          </cell>
          <cell r="I4082" t="str">
            <v>广东香山</v>
          </cell>
          <cell r="J4082">
            <v>93148</v>
          </cell>
          <cell r="K4082" t="str">
            <v/>
          </cell>
          <cell r="L4082" t="str">
            <v>D</v>
          </cell>
          <cell r="M4082">
            <v>2</v>
          </cell>
          <cell r="N4082" t="str">
            <v>中</v>
          </cell>
          <cell r="O4082">
            <v>3</v>
          </cell>
          <cell r="P4082" t="str">
            <v>一般品</v>
          </cell>
          <cell r="Q4082" t="str">
            <v/>
          </cell>
          <cell r="R4082">
            <v>3</v>
          </cell>
          <cell r="S4082" t="str">
            <v>台</v>
          </cell>
          <cell r="T4082">
            <v>3</v>
          </cell>
          <cell r="U4082">
            <v>3</v>
          </cell>
        </row>
        <row r="4083">
          <cell r="B4083">
            <v>38804</v>
          </cell>
          <cell r="C4083">
            <v>12202</v>
          </cell>
          <cell r="D4083" t="str">
            <v>免疫增强剂</v>
          </cell>
          <cell r="E4083" t="str">
            <v>肿瘤/免疫疾病用药</v>
          </cell>
          <cell r="F4083" t="str">
            <v>中西成药</v>
          </cell>
          <cell r="G4083" t="str">
            <v>匹多莫德片(万适宁)</v>
          </cell>
          <cell r="H4083" t="str">
            <v>0.4gx6片</v>
          </cell>
          <cell r="I4083" t="str">
            <v>太阳石药业</v>
          </cell>
          <cell r="J4083">
            <v>9830</v>
          </cell>
          <cell r="K4083" t="str">
            <v>保障目录</v>
          </cell>
          <cell r="L4083" t="str">
            <v>D</v>
          </cell>
          <cell r="M4083">
            <v>3</v>
          </cell>
          <cell r="N4083" t="str">
            <v>高</v>
          </cell>
          <cell r="O4083">
            <v>2</v>
          </cell>
          <cell r="P4083" t="str">
            <v>次竞销品</v>
          </cell>
          <cell r="Q4083" t="str">
            <v/>
          </cell>
          <cell r="R4083">
            <v>3</v>
          </cell>
          <cell r="S4083" t="str">
            <v>盒</v>
          </cell>
          <cell r="T4083">
            <v>1</v>
          </cell>
          <cell r="U4083">
            <v>10</v>
          </cell>
        </row>
        <row r="4084">
          <cell r="B4084">
            <v>130191</v>
          </cell>
          <cell r="C4084">
            <v>20501</v>
          </cell>
          <cell r="D4084" t="str">
            <v>人参类</v>
          </cell>
          <cell r="E4084" t="str">
            <v>贵细中药材</v>
          </cell>
          <cell r="F4084" t="str">
            <v>中药材及中药饮片</v>
          </cell>
          <cell r="G4084" t="str">
            <v>朝鲜红参</v>
          </cell>
          <cell r="H4084" t="str">
            <v>人40支单支普盒12g(开城)</v>
          </cell>
          <cell r="I4084" t="str">
            <v>朝鲜</v>
          </cell>
          <cell r="J4084">
            <v>78449</v>
          </cell>
          <cell r="K4084" t="str">
            <v/>
          </cell>
          <cell r="L4084" t="str">
            <v>B</v>
          </cell>
          <cell r="M4084">
            <v>1</v>
          </cell>
          <cell r="N4084" t="str">
            <v>低</v>
          </cell>
          <cell r="O4084">
            <v>4</v>
          </cell>
          <cell r="P4084" t="str">
            <v>非竞销品</v>
          </cell>
          <cell r="Q4084" t="str">
            <v/>
          </cell>
          <cell r="R4084">
            <v>3</v>
          </cell>
          <cell r="S4084" t="str">
            <v>盒</v>
          </cell>
          <cell r="T4084">
            <v>2</v>
          </cell>
          <cell r="U4084">
            <v>2</v>
          </cell>
        </row>
        <row r="4085">
          <cell r="B4085">
            <v>153446</v>
          </cell>
          <cell r="C4085">
            <v>11805</v>
          </cell>
          <cell r="D4085" t="str">
            <v>温补壮阳药</v>
          </cell>
          <cell r="E4085" t="str">
            <v>滋补营养药</v>
          </cell>
          <cell r="F4085" t="str">
            <v>中西成药</v>
          </cell>
          <cell r="G4085" t="str">
            <v>济生肾气丸</v>
          </cell>
          <cell r="H4085" t="str">
            <v>100gx3瓶</v>
          </cell>
          <cell r="I4085" t="str">
            <v>浙江东方</v>
          </cell>
          <cell r="J4085">
            <v>1001</v>
          </cell>
          <cell r="K4085" t="str">
            <v/>
          </cell>
          <cell r="L4085" t="str">
            <v>T1</v>
          </cell>
          <cell r="M4085" t="str">
            <v/>
          </cell>
          <cell r="N4085" t="str">
            <v/>
          </cell>
          <cell r="O4085" t="str">
            <v/>
          </cell>
          <cell r="P4085" t="str">
            <v/>
          </cell>
          <cell r="Q4085" t="str">
            <v/>
          </cell>
          <cell r="R4085">
            <v>3</v>
          </cell>
          <cell r="S4085" t="str">
            <v>盒</v>
          </cell>
          <cell r="T4085">
            <v>3</v>
          </cell>
          <cell r="U4085">
            <v>3</v>
          </cell>
        </row>
        <row r="4086">
          <cell r="B4086">
            <v>39990</v>
          </cell>
          <cell r="C4086">
            <v>60401</v>
          </cell>
          <cell r="D4086" t="str">
            <v>其它功能消毒用品</v>
          </cell>
          <cell r="E4086" t="str">
            <v>其它功能消毒用品</v>
          </cell>
          <cell r="F4086" t="str">
            <v>消毒产品</v>
          </cell>
          <cell r="G4086" t="str">
            <v>84消毒液</v>
          </cell>
          <cell r="H4086" t="str">
            <v>450ml</v>
          </cell>
          <cell r="I4086" t="str">
            <v>四川蓉康世圣</v>
          </cell>
          <cell r="J4086">
            <v>1077</v>
          </cell>
          <cell r="K4086" t="str">
            <v>基本目录</v>
          </cell>
          <cell r="L4086" t="str">
            <v>D</v>
          </cell>
          <cell r="M4086">
            <v>1</v>
          </cell>
          <cell r="N4086" t="str">
            <v>低</v>
          </cell>
          <cell r="O4086">
            <v>4</v>
          </cell>
          <cell r="P4086" t="str">
            <v>非竞销品</v>
          </cell>
          <cell r="Q4086" t="str">
            <v>是</v>
          </cell>
          <cell r="R4086">
            <v>3</v>
          </cell>
          <cell r="S4086" t="str">
            <v>瓶</v>
          </cell>
          <cell r="T4086">
            <v>50</v>
          </cell>
          <cell r="U4086">
            <v>60</v>
          </cell>
        </row>
        <row r="4087">
          <cell r="B4087">
            <v>135868</v>
          </cell>
          <cell r="C4087">
            <v>20105</v>
          </cell>
          <cell r="D4087" t="str">
            <v>化痰止咳平喘类饮片</v>
          </cell>
          <cell r="E4087" t="str">
            <v>普通配方饮片</v>
          </cell>
          <cell r="F4087" t="str">
            <v>中药材及中药饮片</v>
          </cell>
          <cell r="G4087" t="str">
            <v>炒牛蒡子</v>
          </cell>
          <cell r="H4087" t="str">
            <v>清炒</v>
          </cell>
          <cell r="I4087" t="str">
            <v>四川</v>
          </cell>
          <cell r="J4087">
            <v>13800</v>
          </cell>
          <cell r="K4087" t="str">
            <v/>
          </cell>
          <cell r="L4087" t="str">
            <v/>
          </cell>
          <cell r="M4087" t="str">
            <v/>
          </cell>
          <cell r="N4087" t="str">
            <v/>
          </cell>
          <cell r="O4087" t="str">
            <v/>
          </cell>
          <cell r="P4087" t="str">
            <v/>
          </cell>
          <cell r="Q4087" t="str">
            <v/>
          </cell>
          <cell r="R4087">
            <v>1</v>
          </cell>
          <cell r="S4087" t="str">
            <v>10g</v>
          </cell>
          <cell r="T4087">
            <v>185</v>
          </cell>
          <cell r="U4087">
            <v>637.2</v>
          </cell>
        </row>
        <row r="4088">
          <cell r="B4088">
            <v>38015</v>
          </cell>
          <cell r="C4088">
            <v>10102</v>
          </cell>
          <cell r="D4088" t="str">
            <v>抗生素-头孢菌素类</v>
          </cell>
          <cell r="E4088" t="str">
            <v>抗感染药</v>
          </cell>
          <cell r="F4088" t="str">
            <v>中西成药</v>
          </cell>
          <cell r="G4088" t="str">
            <v>头孢克肟干混悬剂</v>
          </cell>
          <cell r="H4088" t="str">
            <v>1g:50mgx6袋</v>
          </cell>
          <cell r="I4088" t="str">
            <v>哈尔滨凯程</v>
          </cell>
          <cell r="J4088">
            <v>1407</v>
          </cell>
          <cell r="K4088" t="str">
            <v>保障目录</v>
          </cell>
          <cell r="L4088" t="str">
            <v/>
          </cell>
          <cell r="M4088">
            <v>2</v>
          </cell>
          <cell r="N4088" t="str">
            <v>中</v>
          </cell>
          <cell r="O4088">
            <v>4</v>
          </cell>
          <cell r="P4088" t="str">
            <v>非竞销品</v>
          </cell>
          <cell r="Q4088" t="str">
            <v/>
          </cell>
          <cell r="R4088">
            <v>3</v>
          </cell>
          <cell r="S4088" t="str">
            <v>盒</v>
          </cell>
          <cell r="T4088">
            <v>14</v>
          </cell>
          <cell r="U4088">
            <v>17</v>
          </cell>
        </row>
        <row r="4089">
          <cell r="B4089">
            <v>174532</v>
          </cell>
          <cell r="C4089">
            <v>70507</v>
          </cell>
          <cell r="D4089" t="str">
            <v>雅漾系列</v>
          </cell>
          <cell r="E4089" t="str">
            <v>品牌专柜化妆品</v>
          </cell>
          <cell r="F4089" t="str">
            <v>化妆品</v>
          </cell>
          <cell r="G4089" t="str">
            <v>雅漾舒缓特护保湿乳</v>
          </cell>
          <cell r="H4089" t="str">
            <v>50ml</v>
          </cell>
          <cell r="I4089" t="str">
            <v>法国皮尔法伯雅漾</v>
          </cell>
          <cell r="J4089">
            <v>15820</v>
          </cell>
          <cell r="K4089" t="str">
            <v/>
          </cell>
          <cell r="L4089" t="str">
            <v/>
          </cell>
          <cell r="M4089" t="str">
            <v/>
          </cell>
          <cell r="N4089" t="str">
            <v/>
          </cell>
          <cell r="O4089" t="str">
            <v/>
          </cell>
          <cell r="P4089" t="str">
            <v/>
          </cell>
          <cell r="Q4089" t="str">
            <v/>
          </cell>
          <cell r="R4089">
            <v>3</v>
          </cell>
          <cell r="S4089" t="str">
            <v>盒</v>
          </cell>
          <cell r="T4089">
            <v>1</v>
          </cell>
          <cell r="U4089">
            <v>1</v>
          </cell>
        </row>
        <row r="4090">
          <cell r="B4090">
            <v>177770</v>
          </cell>
          <cell r="C4090">
            <v>12808</v>
          </cell>
          <cell r="D4090" t="str">
            <v>儿童消化不良/食积用药</v>
          </cell>
          <cell r="E4090" t="str">
            <v>儿科疾病用药</v>
          </cell>
          <cell r="F4090" t="str">
            <v>中西成药</v>
          </cell>
          <cell r="G4090" t="str">
            <v>儿康宁糖浆</v>
          </cell>
          <cell r="H4090" t="str">
            <v>300ml</v>
          </cell>
          <cell r="I4090" t="str">
            <v>太极涪陵药厂</v>
          </cell>
          <cell r="J4090">
            <v>8211</v>
          </cell>
          <cell r="K4090" t="str">
            <v/>
          </cell>
          <cell r="L4090" t="str">
            <v>T1</v>
          </cell>
          <cell r="M4090" t="str">
            <v/>
          </cell>
          <cell r="N4090" t="str">
            <v/>
          </cell>
          <cell r="O4090" t="str">
            <v/>
          </cell>
          <cell r="P4090" t="str">
            <v/>
          </cell>
          <cell r="Q4090" t="str">
            <v/>
          </cell>
          <cell r="R4090" t="str">
            <v/>
          </cell>
          <cell r="S4090" t="str">
            <v>瓶</v>
          </cell>
          <cell r="T4090">
            <v>2</v>
          </cell>
          <cell r="U4090">
            <v>4</v>
          </cell>
        </row>
        <row r="4091">
          <cell r="B4091">
            <v>135140</v>
          </cell>
          <cell r="C4091">
            <v>40201</v>
          </cell>
          <cell r="D4091" t="str">
            <v>血糖仪类</v>
          </cell>
          <cell r="E4091" t="str">
            <v>检测器材</v>
          </cell>
          <cell r="F4091" t="str">
            <v>医疗器械</v>
          </cell>
          <cell r="G4091" t="str">
            <v>安易血糖仪套装</v>
          </cell>
          <cell r="H4091" t="str">
            <v>安易血糖仪+50片试条</v>
          </cell>
          <cell r="I4091" t="str">
            <v>三诺生物</v>
          </cell>
          <cell r="J4091">
            <v>15242</v>
          </cell>
          <cell r="K4091" t="str">
            <v/>
          </cell>
          <cell r="L4091" t="str">
            <v/>
          </cell>
          <cell r="M4091">
            <v>1</v>
          </cell>
          <cell r="N4091" t="str">
            <v>低</v>
          </cell>
          <cell r="O4091">
            <v>4</v>
          </cell>
          <cell r="P4091" t="str">
            <v>非竞销品</v>
          </cell>
          <cell r="Q4091" t="str">
            <v/>
          </cell>
          <cell r="R4091">
            <v>3</v>
          </cell>
          <cell r="S4091" t="str">
            <v>盒</v>
          </cell>
          <cell r="T4091">
            <v>1</v>
          </cell>
          <cell r="U4091">
            <v>1</v>
          </cell>
        </row>
        <row r="4092">
          <cell r="B4092">
            <v>130285</v>
          </cell>
          <cell r="C4092">
            <v>12313</v>
          </cell>
          <cell r="D4092" t="str">
            <v>手足癣用药</v>
          </cell>
          <cell r="E4092" t="str">
            <v>皮肤病用药</v>
          </cell>
          <cell r="F4092" t="str">
            <v>中西成药</v>
          </cell>
          <cell r="G4092" t="str">
            <v>复方酮康唑软膏</v>
          </cell>
          <cell r="H4092" t="str">
            <v>7g</v>
          </cell>
          <cell r="I4092" t="str">
            <v>河南羚锐</v>
          </cell>
          <cell r="J4092" t="str">
            <v/>
          </cell>
          <cell r="K4092" t="str">
            <v/>
          </cell>
          <cell r="L4092" t="str">
            <v>D</v>
          </cell>
          <cell r="M4092">
            <v>1</v>
          </cell>
          <cell r="N4092" t="str">
            <v>低</v>
          </cell>
          <cell r="O4092">
            <v>2</v>
          </cell>
          <cell r="P4092" t="str">
            <v>次竞销品</v>
          </cell>
          <cell r="Q4092" t="str">
            <v/>
          </cell>
          <cell r="R4092">
            <v>3</v>
          </cell>
          <cell r="S4092" t="str">
            <v>支</v>
          </cell>
          <cell r="T4092">
            <v>32</v>
          </cell>
          <cell r="U4092">
            <v>43</v>
          </cell>
        </row>
        <row r="4093">
          <cell r="B4093">
            <v>89062</v>
          </cell>
          <cell r="C4093">
            <v>70503</v>
          </cell>
          <cell r="D4093" t="str">
            <v>薇诺娜系列</v>
          </cell>
          <cell r="E4093" t="str">
            <v>品牌专柜化妆品</v>
          </cell>
          <cell r="F4093" t="str">
            <v>化妆品</v>
          </cell>
          <cell r="G4093" t="str">
            <v>薇诺娜舒敏保湿修复霜</v>
          </cell>
          <cell r="H4093" t="str">
            <v>50g</v>
          </cell>
          <cell r="I4093" t="str">
            <v>滇虹股份</v>
          </cell>
          <cell r="J4093">
            <v>1045</v>
          </cell>
          <cell r="K4093" t="str">
            <v/>
          </cell>
          <cell r="L4093" t="str">
            <v/>
          </cell>
          <cell r="M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 t="str">
            <v/>
          </cell>
          <cell r="R4093">
            <v>3</v>
          </cell>
          <cell r="S4093" t="str">
            <v>瓶</v>
          </cell>
          <cell r="T4093">
            <v>1</v>
          </cell>
          <cell r="U4093">
            <v>1</v>
          </cell>
        </row>
        <row r="4094">
          <cell r="B4094">
            <v>152740</v>
          </cell>
          <cell r="C4094">
            <v>40102</v>
          </cell>
          <cell r="D4094" t="str">
            <v>棉签/棉球类</v>
          </cell>
          <cell r="E4094" t="str">
            <v>家庭常备器械</v>
          </cell>
          <cell r="F4094" t="str">
            <v>医疗器械</v>
          </cell>
          <cell r="G4094" t="str">
            <v>脱脂棉球</v>
          </cell>
          <cell r="H4094" t="str">
            <v>0.5gx20粒(灭菌型)</v>
          </cell>
          <cell r="I4094" t="str">
            <v>振德医疗用品</v>
          </cell>
          <cell r="J4094">
            <v>21464</v>
          </cell>
          <cell r="K4094" t="str">
            <v/>
          </cell>
          <cell r="L4094" t="str">
            <v>D</v>
          </cell>
          <cell r="M4094" t="str">
            <v/>
          </cell>
          <cell r="N4094" t="str">
            <v/>
          </cell>
          <cell r="O4094" t="str">
            <v/>
          </cell>
          <cell r="P4094" t="str">
            <v/>
          </cell>
          <cell r="Q4094" t="str">
            <v/>
          </cell>
          <cell r="R4094">
            <v>3</v>
          </cell>
          <cell r="S4094" t="str">
            <v>袋</v>
          </cell>
          <cell r="T4094">
            <v>66</v>
          </cell>
          <cell r="U4094">
            <v>75</v>
          </cell>
        </row>
        <row r="4095">
          <cell r="B4095">
            <v>159961</v>
          </cell>
          <cell r="C4095">
            <v>10503</v>
          </cell>
          <cell r="D4095" t="str">
            <v>风热感冒药</v>
          </cell>
          <cell r="E4095" t="str">
            <v>抗感冒药</v>
          </cell>
          <cell r="F4095" t="str">
            <v>中西成药</v>
          </cell>
          <cell r="G4095" t="str">
            <v>感冒止咳颗粒</v>
          </cell>
          <cell r="H4095" t="str">
            <v>10gx9袋</v>
          </cell>
          <cell r="I4095" t="str">
            <v>江西铜鼓仁和</v>
          </cell>
          <cell r="J4095">
            <v>22453</v>
          </cell>
          <cell r="K4095" t="str">
            <v/>
          </cell>
          <cell r="L4095" t="str">
            <v/>
          </cell>
          <cell r="M4095" t="str">
            <v/>
          </cell>
          <cell r="N4095" t="str">
            <v/>
          </cell>
          <cell r="O4095" t="str">
            <v/>
          </cell>
          <cell r="P4095" t="str">
            <v/>
          </cell>
          <cell r="Q4095" t="str">
            <v/>
          </cell>
          <cell r="R4095" t="str">
            <v/>
          </cell>
          <cell r="S4095" t="str">
            <v>盒</v>
          </cell>
          <cell r="T4095">
            <v>12</v>
          </cell>
          <cell r="U4095">
            <v>12</v>
          </cell>
        </row>
        <row r="4096">
          <cell r="B4096">
            <v>8674</v>
          </cell>
          <cell r="C4096">
            <v>20109</v>
          </cell>
          <cell r="D4096" t="str">
            <v>其他普通配方饮片</v>
          </cell>
          <cell r="E4096" t="str">
            <v>普通配方饮片</v>
          </cell>
          <cell r="F4096" t="str">
            <v>中药材及中药饮片</v>
          </cell>
          <cell r="G4096" t="str">
            <v>蜈蚣</v>
          </cell>
          <cell r="H4096" t="str">
            <v>大条</v>
          </cell>
          <cell r="I4096" t="str">
            <v>湖北</v>
          </cell>
          <cell r="J4096">
            <v>88482</v>
          </cell>
          <cell r="K4096" t="str">
            <v>中药</v>
          </cell>
          <cell r="L4096" t="str">
            <v>D</v>
          </cell>
          <cell r="M4096">
            <v>1</v>
          </cell>
          <cell r="N4096" t="str">
            <v>低</v>
          </cell>
          <cell r="O4096">
            <v>3</v>
          </cell>
          <cell r="P4096" t="str">
            <v>一般品</v>
          </cell>
          <cell r="Q4096" t="str">
            <v/>
          </cell>
          <cell r="R4096">
            <v>3</v>
          </cell>
          <cell r="S4096" t="str">
            <v>条</v>
          </cell>
          <cell r="T4096">
            <v>10</v>
          </cell>
          <cell r="U4096">
            <v>39</v>
          </cell>
        </row>
        <row r="4097">
          <cell r="B4097">
            <v>193110</v>
          </cell>
          <cell r="C4097">
            <v>10703</v>
          </cell>
          <cell r="D4097" t="str">
            <v>抗高血压-沙坦类</v>
          </cell>
          <cell r="E4097" t="str">
            <v>心脑血管药</v>
          </cell>
          <cell r="F4097" t="str">
            <v>中西成药</v>
          </cell>
          <cell r="G4097" t="str">
            <v>厄贝沙坦分散片</v>
          </cell>
          <cell r="H4097" t="str">
            <v>0.15gx7片</v>
          </cell>
          <cell r="I4097" t="str">
            <v>华润双鹤利民</v>
          </cell>
          <cell r="J4097">
            <v>15349</v>
          </cell>
          <cell r="K4097" t="str">
            <v/>
          </cell>
          <cell r="L4097" t="str">
            <v/>
          </cell>
          <cell r="M4097" t="str">
            <v/>
          </cell>
          <cell r="N4097" t="str">
            <v/>
          </cell>
          <cell r="O4097" t="str">
            <v/>
          </cell>
          <cell r="P4097" t="str">
            <v/>
          </cell>
          <cell r="Q4097" t="str">
            <v/>
          </cell>
          <cell r="R4097" t="str">
            <v/>
          </cell>
          <cell r="S4097" t="str">
            <v>盒</v>
          </cell>
          <cell r="T4097">
            <v>2</v>
          </cell>
          <cell r="U4097">
            <v>15</v>
          </cell>
        </row>
        <row r="4098">
          <cell r="B4098">
            <v>1383</v>
          </cell>
          <cell r="C4098">
            <v>10712</v>
          </cell>
          <cell r="D4098" t="str">
            <v>抗高血脂中成药</v>
          </cell>
          <cell r="E4098" t="str">
            <v>心脑血管药</v>
          </cell>
          <cell r="F4098" t="str">
            <v>中西成药</v>
          </cell>
          <cell r="G4098" t="str">
            <v>血脂康胶囊</v>
          </cell>
          <cell r="H4098" t="str">
            <v>0.3gx12粒</v>
          </cell>
          <cell r="I4098" t="str">
            <v>北京北大维信</v>
          </cell>
          <cell r="J4098">
            <v>1916</v>
          </cell>
          <cell r="K4098" t="str">
            <v>基本目录</v>
          </cell>
          <cell r="L4098" t="str">
            <v>D</v>
          </cell>
          <cell r="M4098">
            <v>1</v>
          </cell>
          <cell r="N4098" t="str">
            <v>低</v>
          </cell>
          <cell r="O4098">
            <v>1</v>
          </cell>
          <cell r="P4098" t="str">
            <v>竞销品</v>
          </cell>
          <cell r="Q4098" t="str">
            <v>是</v>
          </cell>
          <cell r="R4098">
            <v>3</v>
          </cell>
          <cell r="S4098" t="str">
            <v>盒</v>
          </cell>
          <cell r="T4098">
            <v>11</v>
          </cell>
          <cell r="U4098">
            <v>19</v>
          </cell>
        </row>
        <row r="4099">
          <cell r="B4099">
            <v>13296</v>
          </cell>
          <cell r="C4099">
            <v>10611</v>
          </cell>
          <cell r="D4099" t="str">
            <v>其他维生素矿物质补充药</v>
          </cell>
          <cell r="E4099" t="str">
            <v>维生素矿物质补充药</v>
          </cell>
          <cell r="F4099" t="str">
            <v>中西成药</v>
          </cell>
          <cell r="G4099" t="str">
            <v>葡萄糖酸钙锌口服溶液</v>
          </cell>
          <cell r="H4099" t="str">
            <v>10mlx12支</v>
          </cell>
          <cell r="I4099" t="str">
            <v>澳诺(中国)制药</v>
          </cell>
          <cell r="J4099">
            <v>11841</v>
          </cell>
          <cell r="K4099" t="str">
            <v/>
          </cell>
          <cell r="L4099" t="str">
            <v/>
          </cell>
          <cell r="M4099">
            <v>2</v>
          </cell>
          <cell r="N4099" t="str">
            <v>中</v>
          </cell>
          <cell r="O4099">
            <v>2</v>
          </cell>
          <cell r="P4099" t="str">
            <v>次竞销品</v>
          </cell>
          <cell r="Q4099" t="str">
            <v/>
          </cell>
          <cell r="R4099">
            <v>1</v>
          </cell>
          <cell r="S4099" t="str">
            <v>盒</v>
          </cell>
          <cell r="T4099">
            <v>365</v>
          </cell>
          <cell r="U4099">
            <v>581</v>
          </cell>
        </row>
        <row r="4100">
          <cell r="B4100">
            <v>183494</v>
          </cell>
          <cell r="C4100">
            <v>11001</v>
          </cell>
          <cell r="D4100" t="str">
            <v>前列腺疾病用药</v>
          </cell>
          <cell r="E4100" t="str">
            <v>泌尿生殖系统药</v>
          </cell>
          <cell r="F4100" t="str">
            <v>中西成药</v>
          </cell>
          <cell r="G4100" t="str">
            <v>非那雄胺片</v>
          </cell>
          <cell r="H4100" t="str">
            <v>1mgx28片</v>
          </cell>
          <cell r="I4100" t="str">
            <v>北京韩美</v>
          </cell>
          <cell r="J4100">
            <v>4550</v>
          </cell>
          <cell r="K4100" t="str">
            <v/>
          </cell>
          <cell r="L4100" t="str">
            <v/>
          </cell>
          <cell r="M4100" t="str">
            <v/>
          </cell>
          <cell r="N4100" t="str">
            <v/>
          </cell>
          <cell r="O4100" t="str">
            <v/>
          </cell>
          <cell r="P4100" t="str">
            <v/>
          </cell>
          <cell r="Q4100" t="str">
            <v/>
          </cell>
          <cell r="R4100">
            <v>3</v>
          </cell>
          <cell r="S4100" t="str">
            <v>盒</v>
          </cell>
          <cell r="T4100">
            <v>2</v>
          </cell>
          <cell r="U4100">
            <v>2</v>
          </cell>
        </row>
        <row r="4101">
          <cell r="B4101">
            <v>75435</v>
          </cell>
          <cell r="C4101">
            <v>10404</v>
          </cell>
          <cell r="D4101" t="str">
            <v>解痉止痛药</v>
          </cell>
          <cell r="E4101" t="str">
            <v>胃肠道药</v>
          </cell>
          <cell r="F4101" t="str">
            <v>中西成药</v>
          </cell>
          <cell r="G4101" t="str">
            <v>养胃舒软胶囊</v>
          </cell>
          <cell r="H4101" t="str">
            <v>0.5gx24粒</v>
          </cell>
          <cell r="I4101" t="str">
            <v>江西欧氏药业</v>
          </cell>
          <cell r="J4101">
            <v>19991</v>
          </cell>
          <cell r="K4101" t="str">
            <v>保障目录</v>
          </cell>
          <cell r="L4101" t="str">
            <v>D</v>
          </cell>
          <cell r="M4101">
            <v>2</v>
          </cell>
          <cell r="N4101" t="str">
            <v>中</v>
          </cell>
          <cell r="O4101">
            <v>3</v>
          </cell>
          <cell r="P4101" t="str">
            <v>一般品</v>
          </cell>
          <cell r="Q4101" t="str">
            <v/>
          </cell>
          <cell r="R4101">
            <v>3</v>
          </cell>
          <cell r="S4101" t="str">
            <v>盒</v>
          </cell>
          <cell r="T4101">
            <v>7</v>
          </cell>
          <cell r="U4101">
            <v>12</v>
          </cell>
        </row>
        <row r="4102">
          <cell r="B4102">
            <v>188705</v>
          </cell>
          <cell r="C4102">
            <v>40401</v>
          </cell>
          <cell r="D4102" t="str">
            <v>理疗贴类</v>
          </cell>
          <cell r="E4102" t="str">
            <v>康复理疗器械</v>
          </cell>
          <cell r="F4102" t="str">
            <v>医疗器械</v>
          </cell>
          <cell r="G4102" t="str">
            <v>穴位治疗灸</v>
          </cell>
          <cell r="H4102" t="str">
            <v>Φ8cm x6贴</v>
          </cell>
          <cell r="I4102" t="str">
            <v>辽宁康鑫</v>
          </cell>
          <cell r="J4102">
            <v>108271</v>
          </cell>
          <cell r="K4102" t="str">
            <v/>
          </cell>
          <cell r="L4102" t="str">
            <v/>
          </cell>
          <cell r="M4102" t="str">
            <v/>
          </cell>
          <cell r="N4102" t="str">
            <v/>
          </cell>
          <cell r="O4102" t="str">
            <v/>
          </cell>
          <cell r="P4102" t="str">
            <v/>
          </cell>
          <cell r="Q4102" t="str">
            <v/>
          </cell>
          <cell r="R4102" t="str">
            <v/>
          </cell>
          <cell r="S4102" t="str">
            <v>盒</v>
          </cell>
          <cell r="T4102">
            <v>3</v>
          </cell>
          <cell r="U4102">
            <v>4</v>
          </cell>
        </row>
        <row r="4103">
          <cell r="B4103">
            <v>180288</v>
          </cell>
          <cell r="C4103">
            <v>70501</v>
          </cell>
          <cell r="D4103" t="str">
            <v>薇姿系列</v>
          </cell>
          <cell r="E4103" t="str">
            <v>品牌专柜化妆品</v>
          </cell>
          <cell r="F4103" t="str">
            <v>化妆品</v>
          </cell>
          <cell r="G4103" t="str">
            <v>薇姿优护清透防晒喷雾SPF50PA++++</v>
          </cell>
          <cell r="H4103" t="str">
            <v>200ml</v>
          </cell>
          <cell r="I4103" t="str">
            <v>欧莱雅(中国)</v>
          </cell>
          <cell r="J4103">
            <v>20920</v>
          </cell>
          <cell r="K4103" t="str">
            <v/>
          </cell>
          <cell r="L4103" t="str">
            <v/>
          </cell>
          <cell r="M4103" t="str">
            <v/>
          </cell>
          <cell r="N4103" t="str">
            <v/>
          </cell>
          <cell r="O4103" t="str">
            <v/>
          </cell>
          <cell r="P4103" t="str">
            <v/>
          </cell>
          <cell r="Q4103" t="str">
            <v/>
          </cell>
          <cell r="R4103">
            <v>3</v>
          </cell>
          <cell r="S4103" t="str">
            <v>盒</v>
          </cell>
          <cell r="T4103">
            <v>1</v>
          </cell>
          <cell r="U4103">
            <v>1</v>
          </cell>
        </row>
        <row r="4104">
          <cell r="B4104">
            <v>97058</v>
          </cell>
          <cell r="C4104">
            <v>40502</v>
          </cell>
          <cell r="D4104" t="str">
            <v>护腰类</v>
          </cell>
          <cell r="E4104" t="str">
            <v>护具/辅助/护理类器具</v>
          </cell>
          <cell r="F4104" t="str">
            <v>医疗器械</v>
          </cell>
          <cell r="G4104" t="str">
            <v>腰围固定带</v>
          </cell>
          <cell r="H4104" t="str">
            <v>YTD01-M</v>
          </cell>
          <cell r="I4104" t="str">
            <v>冀州佳禾</v>
          </cell>
          <cell r="J4104">
            <v>29667</v>
          </cell>
          <cell r="K4104" t="str">
            <v/>
          </cell>
          <cell r="L4104" t="str">
            <v>D</v>
          </cell>
          <cell r="M4104">
            <v>1</v>
          </cell>
          <cell r="N4104" t="str">
            <v>低</v>
          </cell>
          <cell r="O4104">
            <v>4</v>
          </cell>
          <cell r="P4104" t="str">
            <v>非竞销品</v>
          </cell>
          <cell r="Q4104" t="str">
            <v/>
          </cell>
          <cell r="R4104">
            <v>3</v>
          </cell>
          <cell r="S4104" t="str">
            <v>盒</v>
          </cell>
          <cell r="T4104">
            <v>5</v>
          </cell>
          <cell r="U4104">
            <v>5</v>
          </cell>
        </row>
        <row r="4105">
          <cell r="B4105">
            <v>157151</v>
          </cell>
          <cell r="C4105">
            <v>20102</v>
          </cell>
          <cell r="D4105" t="str">
            <v>泻下、祛湿类饮片</v>
          </cell>
          <cell r="E4105" t="str">
            <v>普通配方饮片</v>
          </cell>
          <cell r="F4105" t="str">
            <v>中药材及中药饮片</v>
          </cell>
          <cell r="G4105" t="str">
            <v>桑寄生</v>
          </cell>
          <cell r="H4105" t="str">
            <v>片</v>
          </cell>
          <cell r="I4105" t="str">
            <v>广西</v>
          </cell>
          <cell r="J4105">
            <v>15291</v>
          </cell>
          <cell r="K4105" t="str">
            <v/>
          </cell>
          <cell r="L4105" t="str">
            <v/>
          </cell>
          <cell r="M4105" t="str">
            <v/>
          </cell>
          <cell r="N4105" t="str">
            <v/>
          </cell>
          <cell r="O4105" t="str">
            <v/>
          </cell>
          <cell r="P4105" t="str">
            <v/>
          </cell>
          <cell r="Q4105" t="str">
            <v/>
          </cell>
          <cell r="R4105">
            <v>1</v>
          </cell>
          <cell r="S4105" t="str">
            <v>10g</v>
          </cell>
          <cell r="T4105">
            <v>68</v>
          </cell>
          <cell r="U4105">
            <v>385.2</v>
          </cell>
        </row>
        <row r="4106">
          <cell r="B4106">
            <v>174557</v>
          </cell>
          <cell r="C4106">
            <v>40105</v>
          </cell>
          <cell r="D4106" t="str">
            <v>体温计类</v>
          </cell>
          <cell r="E4106" t="str">
            <v>家庭常备器械</v>
          </cell>
          <cell r="F4106" t="str">
            <v>医疗器械</v>
          </cell>
          <cell r="G4106" t="str">
            <v>红外测温仪</v>
          </cell>
          <cell r="H4106" t="str">
            <v>YHW-4</v>
          </cell>
          <cell r="I4106" t="str">
            <v>江苏鱼跃医用</v>
          </cell>
          <cell r="J4106">
            <v>104200</v>
          </cell>
          <cell r="K4106" t="str">
            <v/>
          </cell>
          <cell r="L4106" t="str">
            <v/>
          </cell>
          <cell r="M4106" t="str">
            <v/>
          </cell>
          <cell r="N4106" t="str">
            <v/>
          </cell>
          <cell r="O4106" t="str">
            <v/>
          </cell>
          <cell r="P4106" t="str">
            <v/>
          </cell>
          <cell r="Q4106" t="str">
            <v/>
          </cell>
          <cell r="R4106">
            <v>3</v>
          </cell>
          <cell r="S4106" t="str">
            <v>支</v>
          </cell>
          <cell r="T4106">
            <v>1</v>
          </cell>
          <cell r="U4106">
            <v>1</v>
          </cell>
        </row>
        <row r="4107">
          <cell r="B4107">
            <v>167214</v>
          </cell>
          <cell r="C4107">
            <v>40406</v>
          </cell>
          <cell r="D4107" t="str">
            <v>针灸/拔罐/刮痧类</v>
          </cell>
          <cell r="E4107" t="str">
            <v>康复理疗器械</v>
          </cell>
          <cell r="F4107" t="str">
            <v>医疗器械</v>
          </cell>
          <cell r="G4107" t="str">
            <v>负压拔罐器</v>
          </cell>
          <cell r="H4107" t="str">
            <v>P型1x10罐</v>
          </cell>
          <cell r="I4107" t="str">
            <v>青岛鼎泰和</v>
          </cell>
          <cell r="J4107">
            <v>98386</v>
          </cell>
          <cell r="K4107" t="str">
            <v/>
          </cell>
          <cell r="L4107" t="str">
            <v/>
          </cell>
          <cell r="M4107" t="str">
            <v/>
          </cell>
          <cell r="N4107" t="str">
            <v/>
          </cell>
          <cell r="O4107" t="str">
            <v/>
          </cell>
          <cell r="P4107" t="str">
            <v/>
          </cell>
          <cell r="Q4107" t="str">
            <v/>
          </cell>
          <cell r="R4107">
            <v>3</v>
          </cell>
          <cell r="S4107" t="str">
            <v>盒</v>
          </cell>
          <cell r="T4107">
            <v>3</v>
          </cell>
          <cell r="U4107">
            <v>3</v>
          </cell>
        </row>
        <row r="4108">
          <cell r="B4108">
            <v>74462</v>
          </cell>
          <cell r="C4108">
            <v>40202</v>
          </cell>
          <cell r="D4108" t="str">
            <v>血压计类</v>
          </cell>
          <cell r="E4108" t="str">
            <v>检测器材</v>
          </cell>
          <cell r="F4108" t="str">
            <v>医疗器械</v>
          </cell>
          <cell r="G4108" t="str">
            <v>臂式电子血压计</v>
          </cell>
          <cell r="H4108" t="str">
            <v>YE-655A</v>
          </cell>
          <cell r="I4108" t="str">
            <v>江苏鱼跃</v>
          </cell>
          <cell r="J4108">
            <v>5715</v>
          </cell>
          <cell r="K4108" t="str">
            <v/>
          </cell>
          <cell r="L4108" t="str">
            <v>D</v>
          </cell>
          <cell r="M4108">
            <v>1</v>
          </cell>
          <cell r="N4108" t="str">
            <v>低</v>
          </cell>
          <cell r="O4108">
            <v>3</v>
          </cell>
          <cell r="P4108" t="str">
            <v>一般品</v>
          </cell>
          <cell r="Q4108" t="str">
            <v/>
          </cell>
          <cell r="R4108">
            <v>3</v>
          </cell>
          <cell r="S4108" t="str">
            <v>台</v>
          </cell>
          <cell r="T4108">
            <v>1</v>
          </cell>
          <cell r="U4108">
            <v>1</v>
          </cell>
        </row>
        <row r="4109">
          <cell r="B4109">
            <v>175086</v>
          </cell>
          <cell r="C4109">
            <v>10715</v>
          </cell>
          <cell r="D4109" t="str">
            <v>冠心病-心绞痛类</v>
          </cell>
          <cell r="E4109" t="str">
            <v>心脑血管药</v>
          </cell>
          <cell r="F4109" t="str">
            <v>中西成药</v>
          </cell>
          <cell r="G4109" t="str">
            <v>血塞通片</v>
          </cell>
          <cell r="H4109" t="str">
            <v>0.075g(含三七皂苷50mg)x20片x2板</v>
          </cell>
          <cell r="I4109" t="str">
            <v>云南特安呐制药</v>
          </cell>
          <cell r="J4109">
            <v>9056</v>
          </cell>
          <cell r="K4109" t="str">
            <v/>
          </cell>
          <cell r="L4109" t="str">
            <v/>
          </cell>
          <cell r="M4109" t="str">
            <v/>
          </cell>
          <cell r="N4109" t="str">
            <v/>
          </cell>
          <cell r="O4109" t="str">
            <v/>
          </cell>
          <cell r="P4109" t="str">
            <v/>
          </cell>
          <cell r="Q4109" t="str">
            <v/>
          </cell>
          <cell r="R4109">
            <v>3</v>
          </cell>
          <cell r="S4109" t="str">
            <v>盒</v>
          </cell>
          <cell r="T4109">
            <v>7</v>
          </cell>
          <cell r="U4109">
            <v>9</v>
          </cell>
        </row>
        <row r="4110">
          <cell r="B4110">
            <v>8001</v>
          </cell>
          <cell r="C4110">
            <v>12304</v>
          </cell>
          <cell r="D4110" t="str">
            <v>皮炎湿疹用药</v>
          </cell>
          <cell r="E4110" t="str">
            <v>皮肤病用药</v>
          </cell>
          <cell r="F4110" t="str">
            <v>中西成药</v>
          </cell>
          <cell r="G4110" t="str">
            <v>氟轻松维B6乳膏(雅护膏)</v>
          </cell>
          <cell r="H4110" t="str">
            <v>30g</v>
          </cell>
          <cell r="I4110" t="str">
            <v>湖南天龙</v>
          </cell>
          <cell r="J4110">
            <v>5242</v>
          </cell>
          <cell r="K4110" t="str">
            <v/>
          </cell>
          <cell r="L4110" t="str">
            <v>D</v>
          </cell>
          <cell r="M4110" t="str">
            <v/>
          </cell>
          <cell r="N4110" t="str">
            <v/>
          </cell>
          <cell r="O4110" t="str">
            <v/>
          </cell>
          <cell r="P4110" t="str">
            <v/>
          </cell>
          <cell r="Q4110" t="str">
            <v/>
          </cell>
          <cell r="R4110">
            <v>3</v>
          </cell>
          <cell r="S4110" t="str">
            <v>支</v>
          </cell>
          <cell r="T4110">
            <v>28</v>
          </cell>
          <cell r="U4110">
            <v>33</v>
          </cell>
        </row>
        <row r="4111">
          <cell r="B4111">
            <v>14619</v>
          </cell>
          <cell r="C4111">
            <v>12317</v>
          </cell>
          <cell r="D4111" t="str">
            <v>疥疮用药</v>
          </cell>
          <cell r="E4111" t="str">
            <v>皮肤病用药</v>
          </cell>
          <cell r="F4111" t="str">
            <v>中西成药</v>
          </cell>
          <cell r="G4111" t="str">
            <v>硫软膏</v>
          </cell>
          <cell r="H4111" t="str">
            <v>25g</v>
          </cell>
          <cell r="I4111" t="str">
            <v>上海运佳黄浦</v>
          </cell>
          <cell r="J4111">
            <v>2182</v>
          </cell>
          <cell r="K4111" t="str">
            <v/>
          </cell>
          <cell r="L4111" t="str">
            <v>D</v>
          </cell>
          <cell r="M4111">
            <v>1</v>
          </cell>
          <cell r="N4111" t="str">
            <v>低</v>
          </cell>
          <cell r="O4111">
            <v>4</v>
          </cell>
          <cell r="P4111" t="str">
            <v>非竞销品</v>
          </cell>
          <cell r="Q4111" t="str">
            <v/>
          </cell>
          <cell r="R4111">
            <v>3</v>
          </cell>
          <cell r="S4111" t="str">
            <v>瓶</v>
          </cell>
          <cell r="T4111">
            <v>20</v>
          </cell>
          <cell r="U4111">
            <v>22</v>
          </cell>
        </row>
        <row r="4112">
          <cell r="B4112">
            <v>183983</v>
          </cell>
          <cell r="C4112">
            <v>20606</v>
          </cell>
          <cell r="D4112" t="str">
            <v>安神、平肝息风包装类</v>
          </cell>
          <cell r="E4112" t="str">
            <v>包装类中药</v>
          </cell>
          <cell r="F4112" t="str">
            <v>中药材及中药饮片</v>
          </cell>
          <cell r="G4112" t="str">
            <v>莲子</v>
          </cell>
          <cell r="H4112" t="str">
            <v>150g</v>
          </cell>
          <cell r="I4112" t="str">
            <v>湖南</v>
          </cell>
          <cell r="J4112">
            <v>97728</v>
          </cell>
          <cell r="K4112" t="str">
            <v/>
          </cell>
          <cell r="L4112" t="str">
            <v/>
          </cell>
          <cell r="M4112" t="str">
            <v/>
          </cell>
          <cell r="N4112" t="str">
            <v/>
          </cell>
          <cell r="O4112" t="str">
            <v/>
          </cell>
          <cell r="P4112" t="str">
            <v/>
          </cell>
          <cell r="Q4112" t="str">
            <v/>
          </cell>
          <cell r="R4112">
            <v>3</v>
          </cell>
          <cell r="S4112" t="str">
            <v>瓶</v>
          </cell>
          <cell r="T4112">
            <v>9</v>
          </cell>
          <cell r="U4112">
            <v>9.6</v>
          </cell>
        </row>
        <row r="4113">
          <cell r="B4113">
            <v>57402</v>
          </cell>
          <cell r="C4113">
            <v>12502</v>
          </cell>
          <cell r="D4113" t="str">
            <v>风湿寒痹用药</v>
          </cell>
          <cell r="E4113" t="str">
            <v>风湿骨病用药</v>
          </cell>
          <cell r="F4113" t="str">
            <v>中西成药</v>
          </cell>
          <cell r="G4113" t="str">
            <v>腰痹通胶囊</v>
          </cell>
          <cell r="H4113" t="str">
            <v>0.42gx10粒x5板</v>
          </cell>
          <cell r="I4113" t="str">
            <v>江苏康缘药业</v>
          </cell>
          <cell r="J4113">
            <v>13568</v>
          </cell>
          <cell r="K4113" t="str">
            <v/>
          </cell>
          <cell r="L4113" t="str">
            <v/>
          </cell>
          <cell r="M4113" t="str">
            <v/>
          </cell>
          <cell r="N4113" t="str">
            <v/>
          </cell>
          <cell r="O4113" t="str">
            <v/>
          </cell>
          <cell r="P4113" t="str">
            <v/>
          </cell>
          <cell r="Q4113" t="str">
            <v/>
          </cell>
          <cell r="R4113">
            <v>3</v>
          </cell>
          <cell r="S4113" t="str">
            <v>盒</v>
          </cell>
          <cell r="T4113">
            <v>4</v>
          </cell>
          <cell r="U4113">
            <v>6</v>
          </cell>
        </row>
        <row r="4114">
          <cell r="B4114">
            <v>67373</v>
          </cell>
          <cell r="C4114">
            <v>40402</v>
          </cell>
          <cell r="D4114" t="str">
            <v>牵引器具</v>
          </cell>
          <cell r="E4114" t="str">
            <v>康复理疗器械</v>
          </cell>
          <cell r="F4114" t="str">
            <v>医疗器械</v>
          </cell>
          <cell r="G4114" t="str">
            <v>颈椎牵引器</v>
          </cell>
          <cell r="H4114" t="str">
            <v>C型柔软型
</v>
          </cell>
          <cell r="I4114" t="str">
            <v>江苏鱼跃医疗
</v>
          </cell>
          <cell r="J4114">
            <v>5715</v>
          </cell>
          <cell r="K4114" t="str">
            <v/>
          </cell>
          <cell r="L4114" t="str">
            <v>D</v>
          </cell>
          <cell r="M4114">
            <v>1</v>
          </cell>
          <cell r="N4114" t="str">
            <v>低</v>
          </cell>
          <cell r="O4114">
            <v>3</v>
          </cell>
          <cell r="P4114" t="str">
            <v>一般品</v>
          </cell>
          <cell r="Q4114" t="str">
            <v/>
          </cell>
          <cell r="R4114">
            <v>3</v>
          </cell>
          <cell r="S4114" t="str">
            <v>盒</v>
          </cell>
          <cell r="T4114">
            <v>3</v>
          </cell>
          <cell r="U4114">
            <v>3</v>
          </cell>
        </row>
        <row r="4115">
          <cell r="B4115">
            <v>63066</v>
          </cell>
          <cell r="C4115">
            <v>40701</v>
          </cell>
          <cell r="D4115" t="str">
            <v>避孕套类</v>
          </cell>
          <cell r="E4115" t="str">
            <v>计生用品类</v>
          </cell>
          <cell r="F4115" t="str">
            <v>医疗器械</v>
          </cell>
          <cell r="G4115" t="str">
            <v>多乐士天然胶乳橡胶避孕套</v>
          </cell>
          <cell r="H4115" t="str">
            <v>12只(双保螺纹)</v>
          </cell>
          <cell r="I4115" t="str">
            <v>东洋松蒲(锦州)</v>
          </cell>
          <cell r="J4115">
            <v>15903</v>
          </cell>
          <cell r="K4115" t="str">
            <v/>
          </cell>
          <cell r="L4115" t="str">
            <v>D</v>
          </cell>
          <cell r="M4115">
            <v>2</v>
          </cell>
          <cell r="N4115" t="str">
            <v>中</v>
          </cell>
          <cell r="O4115">
            <v>4</v>
          </cell>
          <cell r="P4115" t="str">
            <v>非竞销品</v>
          </cell>
          <cell r="Q4115" t="str">
            <v/>
          </cell>
          <cell r="R4115">
            <v>3</v>
          </cell>
          <cell r="S4115" t="str">
            <v>盒</v>
          </cell>
          <cell r="T4115">
            <v>10</v>
          </cell>
          <cell r="U4115">
            <v>10</v>
          </cell>
        </row>
        <row r="4116">
          <cell r="B4116">
            <v>12204</v>
          </cell>
          <cell r="C4116">
            <v>10112</v>
          </cell>
          <cell r="D4116" t="str">
            <v>抗病毒感染</v>
          </cell>
          <cell r="E4116" t="str">
            <v>抗感染药</v>
          </cell>
          <cell r="F4116" t="str">
            <v>中西成药</v>
          </cell>
          <cell r="G4116" t="str">
            <v>利巴韦林片</v>
          </cell>
          <cell r="H4116" t="str">
            <v>100mgx20片</v>
          </cell>
          <cell r="I4116" t="str">
            <v>四川美大康</v>
          </cell>
          <cell r="J4116">
            <v>4253</v>
          </cell>
          <cell r="K4116" t="str">
            <v>基本目录</v>
          </cell>
          <cell r="L4116" t="str">
            <v>D</v>
          </cell>
          <cell r="M4116">
            <v>1</v>
          </cell>
          <cell r="N4116" t="str">
            <v>低</v>
          </cell>
          <cell r="O4116">
            <v>4</v>
          </cell>
          <cell r="P4116" t="str">
            <v>非竞销品</v>
          </cell>
          <cell r="Q4116" t="str">
            <v/>
          </cell>
          <cell r="R4116">
            <v>3</v>
          </cell>
          <cell r="S4116" t="str">
            <v>盒</v>
          </cell>
          <cell r="T4116">
            <v>42</v>
          </cell>
          <cell r="U4116">
            <v>53</v>
          </cell>
        </row>
        <row r="4117">
          <cell r="B4117">
            <v>188704</v>
          </cell>
          <cell r="C4117">
            <v>40401</v>
          </cell>
          <cell r="D4117" t="str">
            <v>理疗贴类</v>
          </cell>
          <cell r="E4117" t="str">
            <v>康复理疗器械</v>
          </cell>
          <cell r="F4117" t="str">
            <v>医疗器械</v>
          </cell>
          <cell r="G4117" t="str">
            <v>前列腺热磁灸</v>
          </cell>
          <cell r="H4117" t="str">
            <v>Ⅰ型x3贴 Ⅱ型x3贴 </v>
          </cell>
          <cell r="I4117" t="str">
            <v>辽宁康鑫</v>
          </cell>
          <cell r="J4117">
            <v>108271</v>
          </cell>
          <cell r="K4117" t="str">
            <v/>
          </cell>
          <cell r="L4117" t="str">
            <v/>
          </cell>
          <cell r="M4117" t="str">
            <v/>
          </cell>
          <cell r="N4117" t="str">
            <v/>
          </cell>
          <cell r="O4117" t="str">
            <v/>
          </cell>
          <cell r="P4117" t="str">
            <v/>
          </cell>
          <cell r="Q4117" t="str">
            <v/>
          </cell>
          <cell r="R4117">
            <v>3</v>
          </cell>
          <cell r="S4117" t="str">
            <v>盒</v>
          </cell>
          <cell r="T4117">
            <v>4</v>
          </cell>
          <cell r="U4117">
            <v>4</v>
          </cell>
        </row>
        <row r="4118">
          <cell r="B4118">
            <v>147165</v>
          </cell>
          <cell r="C4118">
            <v>70504</v>
          </cell>
          <cell r="D4118" t="str">
            <v>百雀羚系列</v>
          </cell>
          <cell r="E4118" t="str">
            <v>品牌专柜化妆品</v>
          </cell>
          <cell r="F4118" t="str">
            <v>化妆品</v>
          </cell>
          <cell r="G4118" t="str">
            <v>百雀羚肌初赋活抚纹精华液</v>
          </cell>
          <cell r="H4118" t="str">
            <v>30ml</v>
          </cell>
          <cell r="I4118" t="str">
            <v>上海百雀羚</v>
          </cell>
          <cell r="J4118">
            <v>88746</v>
          </cell>
          <cell r="K4118" t="str">
            <v/>
          </cell>
          <cell r="L4118" t="str">
            <v/>
          </cell>
          <cell r="M4118" t="str">
            <v/>
          </cell>
          <cell r="N4118" t="str">
            <v/>
          </cell>
          <cell r="O4118" t="str">
            <v/>
          </cell>
          <cell r="P4118" t="str">
            <v/>
          </cell>
          <cell r="Q4118" t="str">
            <v/>
          </cell>
          <cell r="R4118">
            <v>3</v>
          </cell>
          <cell r="S4118" t="str">
            <v>瓶</v>
          </cell>
          <cell r="T4118">
            <v>1</v>
          </cell>
          <cell r="U4118">
            <v>1</v>
          </cell>
        </row>
        <row r="4119">
          <cell r="B4119">
            <v>189636</v>
          </cell>
          <cell r="C4119">
            <v>80505</v>
          </cell>
          <cell r="D4119" t="str">
            <v>其他休闲食品</v>
          </cell>
          <cell r="E4119" t="str">
            <v>休闲食品</v>
          </cell>
          <cell r="F4119" t="str">
            <v>普通食品</v>
          </cell>
          <cell r="G4119" t="str">
            <v>桂圆莲子味即食花胶</v>
          </cell>
          <cell r="H4119" t="str">
            <v>150克/碗</v>
          </cell>
          <cell r="I4119" t="str">
            <v>广东泰升</v>
          </cell>
          <cell r="J4119">
            <v>97602</v>
          </cell>
          <cell r="K4119" t="str">
            <v/>
          </cell>
          <cell r="L4119" t="str">
            <v/>
          </cell>
          <cell r="M4119" t="str">
            <v/>
          </cell>
          <cell r="N4119" t="str">
            <v/>
          </cell>
          <cell r="O4119" t="str">
            <v/>
          </cell>
          <cell r="P4119" t="str">
            <v/>
          </cell>
          <cell r="Q4119" t="str">
            <v/>
          </cell>
          <cell r="R4119" t="str">
            <v/>
          </cell>
          <cell r="S4119" t="str">
            <v>碗</v>
          </cell>
          <cell r="T4119">
            <v>3</v>
          </cell>
          <cell r="U4119">
            <v>10</v>
          </cell>
        </row>
        <row r="4120">
          <cell r="B4120">
            <v>26117</v>
          </cell>
          <cell r="C4120">
            <v>20103</v>
          </cell>
          <cell r="D4120" t="str">
            <v>温里、补益类饮片</v>
          </cell>
          <cell r="E4120" t="str">
            <v>普通配方饮片</v>
          </cell>
          <cell r="F4120" t="str">
            <v>中药材及中药饮片</v>
          </cell>
          <cell r="G4120" t="str">
            <v>龙眼肉</v>
          </cell>
          <cell r="H4120" t="str">
            <v>净制</v>
          </cell>
          <cell r="I4120" t="str">
            <v>广西</v>
          </cell>
          <cell r="J4120">
            <v>15291</v>
          </cell>
          <cell r="K4120" t="str">
            <v>中药</v>
          </cell>
          <cell r="L4120" t="str">
            <v>D</v>
          </cell>
          <cell r="M4120">
            <v>2</v>
          </cell>
          <cell r="N4120" t="str">
            <v>中</v>
          </cell>
          <cell r="O4120">
            <v>2</v>
          </cell>
          <cell r="P4120" t="str">
            <v>次竞销品</v>
          </cell>
          <cell r="Q4120" t="str">
            <v/>
          </cell>
          <cell r="R4120">
            <v>2</v>
          </cell>
          <cell r="S4120" t="str">
            <v>10g</v>
          </cell>
          <cell r="T4120">
            <v>31</v>
          </cell>
          <cell r="U4120">
            <v>103</v>
          </cell>
        </row>
        <row r="4121">
          <cell r="B4121">
            <v>48840</v>
          </cell>
          <cell r="C4121">
            <v>20103</v>
          </cell>
          <cell r="D4121" t="str">
            <v>温里、补益类饮片</v>
          </cell>
          <cell r="E4121" t="str">
            <v>普通配方饮片</v>
          </cell>
          <cell r="F4121" t="str">
            <v>中药材及中药饮片</v>
          </cell>
          <cell r="G4121" t="str">
            <v>南沙参</v>
          </cell>
          <cell r="H4121" t="str">
            <v>片</v>
          </cell>
          <cell r="I4121" t="str">
            <v>四川</v>
          </cell>
          <cell r="J4121">
            <v>88482</v>
          </cell>
          <cell r="K4121" t="str">
            <v>中药</v>
          </cell>
          <cell r="L4121" t="str">
            <v>D</v>
          </cell>
          <cell r="M4121">
            <v>2</v>
          </cell>
          <cell r="N4121" t="str">
            <v>中</v>
          </cell>
          <cell r="O4121">
            <v>3</v>
          </cell>
          <cell r="P4121" t="str">
            <v>一般品</v>
          </cell>
          <cell r="Q4121" t="str">
            <v/>
          </cell>
          <cell r="R4121">
            <v>2</v>
          </cell>
          <cell r="S4121" t="str">
            <v>10g</v>
          </cell>
          <cell r="T4121">
            <v>28</v>
          </cell>
          <cell r="U4121">
            <v>141.4</v>
          </cell>
        </row>
        <row r="4122">
          <cell r="B4122">
            <v>149241</v>
          </cell>
          <cell r="C4122">
            <v>12305</v>
          </cell>
          <cell r="D4122" t="str">
            <v>虫咬蛇伤用药</v>
          </cell>
          <cell r="E4122" t="str">
            <v>皮肤病用药</v>
          </cell>
          <cell r="F4122" t="str">
            <v>中西成药</v>
          </cell>
          <cell r="G4122" t="str">
            <v>丁香风油精</v>
          </cell>
          <cell r="H4122" t="str">
            <v>6mL</v>
          </cell>
          <cell r="I4122" t="str">
            <v>健民集团叶开泰国药</v>
          </cell>
          <cell r="J4122">
            <v>1258</v>
          </cell>
          <cell r="K4122" t="str">
            <v/>
          </cell>
          <cell r="L4122" t="str">
            <v>D</v>
          </cell>
          <cell r="M4122" t="str">
            <v/>
          </cell>
          <cell r="N4122" t="str">
            <v/>
          </cell>
          <cell r="O4122" t="str">
            <v/>
          </cell>
          <cell r="P4122" t="str">
            <v/>
          </cell>
          <cell r="Q4122" t="str">
            <v/>
          </cell>
          <cell r="R4122">
            <v>3</v>
          </cell>
          <cell r="S4122" t="str">
            <v>瓶</v>
          </cell>
          <cell r="T4122">
            <v>13</v>
          </cell>
          <cell r="U4122">
            <v>14</v>
          </cell>
        </row>
        <row r="4123">
          <cell r="B4123">
            <v>77735</v>
          </cell>
          <cell r="C4123">
            <v>10401</v>
          </cell>
          <cell r="D4123" t="str">
            <v>抗酸、抑酸药</v>
          </cell>
          <cell r="E4123" t="str">
            <v>胃肠道药</v>
          </cell>
          <cell r="F4123" t="str">
            <v>中西成药</v>
          </cell>
          <cell r="G4123" t="str">
            <v>奥美拉唑肠溶胶囊</v>
          </cell>
          <cell r="H4123" t="str">
            <v>20mgx28粒</v>
          </cell>
          <cell r="I4123" t="str">
            <v>山东罗欣药业</v>
          </cell>
          <cell r="J4123">
            <v>11735</v>
          </cell>
          <cell r="K4123" t="str">
            <v/>
          </cell>
          <cell r="L4123" t="str">
            <v>D</v>
          </cell>
          <cell r="M4123">
            <v>1</v>
          </cell>
          <cell r="N4123" t="str">
            <v>低</v>
          </cell>
          <cell r="O4123">
            <v>4</v>
          </cell>
          <cell r="P4123" t="str">
            <v>非竞销品</v>
          </cell>
          <cell r="Q4123" t="str">
            <v/>
          </cell>
          <cell r="R4123">
            <v>2</v>
          </cell>
          <cell r="S4123" t="str">
            <v>盒</v>
          </cell>
          <cell r="T4123">
            <v>10</v>
          </cell>
          <cell r="U4123">
            <v>10</v>
          </cell>
        </row>
        <row r="4124">
          <cell r="B4124">
            <v>38589</v>
          </cell>
          <cell r="C4124">
            <v>10111</v>
          </cell>
          <cell r="D4124" t="str">
            <v>抗生素-其他类</v>
          </cell>
          <cell r="E4124" t="str">
            <v>抗感染药</v>
          </cell>
          <cell r="F4124" t="str">
            <v>中西成药</v>
          </cell>
          <cell r="G4124" t="str">
            <v>甲硝唑片</v>
          </cell>
          <cell r="H4124" t="str">
            <v>0.2gx24片x2板</v>
          </cell>
          <cell r="I4124" t="str">
            <v>金日制药(中国)</v>
          </cell>
          <cell r="J4124">
            <v>8256</v>
          </cell>
          <cell r="K4124" t="str">
            <v/>
          </cell>
          <cell r="L4124" t="str">
            <v>D</v>
          </cell>
          <cell r="M4124">
            <v>1</v>
          </cell>
          <cell r="N4124" t="str">
            <v>低</v>
          </cell>
          <cell r="O4124">
            <v>3</v>
          </cell>
          <cell r="P4124" t="str">
            <v>一般品</v>
          </cell>
          <cell r="Q4124" t="str">
            <v/>
          </cell>
          <cell r="R4124">
            <v>3</v>
          </cell>
          <cell r="S4124" t="str">
            <v>盒</v>
          </cell>
          <cell r="T4124">
            <v>42</v>
          </cell>
          <cell r="U4124">
            <v>46</v>
          </cell>
        </row>
        <row r="4125">
          <cell r="B4125">
            <v>183654</v>
          </cell>
          <cell r="C4125">
            <v>70507</v>
          </cell>
          <cell r="D4125" t="str">
            <v>雅漾系列</v>
          </cell>
          <cell r="E4125" t="str">
            <v>品牌专柜化妆品</v>
          </cell>
          <cell r="F4125" t="str">
            <v>化妆品</v>
          </cell>
          <cell r="G4125" t="str">
            <v>雅漾恒润保湿精华乳</v>
          </cell>
          <cell r="H4125" t="str">
            <v>30ml</v>
          </cell>
          <cell r="I4125" t="str">
            <v>法国皮尔法伯</v>
          </cell>
          <cell r="J4125">
            <v>15820</v>
          </cell>
          <cell r="K4125" t="str">
            <v/>
          </cell>
          <cell r="L4125" t="str">
            <v/>
          </cell>
          <cell r="M4125" t="str">
            <v/>
          </cell>
          <cell r="N4125" t="str">
            <v/>
          </cell>
          <cell r="O4125" t="str">
            <v/>
          </cell>
          <cell r="P4125" t="str">
            <v/>
          </cell>
          <cell r="Q4125" t="str">
            <v/>
          </cell>
          <cell r="R4125">
            <v>3</v>
          </cell>
          <cell r="S4125" t="str">
            <v>瓶</v>
          </cell>
          <cell r="T4125">
            <v>1</v>
          </cell>
          <cell r="U4125">
            <v>1</v>
          </cell>
        </row>
        <row r="4126">
          <cell r="B4126">
            <v>144036</v>
          </cell>
          <cell r="C4126">
            <v>20501</v>
          </cell>
          <cell r="D4126" t="str">
            <v>人参类</v>
          </cell>
          <cell r="E4126" t="str">
            <v>贵细中药材</v>
          </cell>
          <cell r="F4126" t="str">
            <v>中药材及中药饮片</v>
          </cell>
          <cell r="G4126" t="str">
            <v>新鲜人参</v>
          </cell>
          <cell r="H4126" t="str">
            <v>精选级</v>
          </cell>
          <cell r="I4126" t="str">
            <v>吉林</v>
          </cell>
          <cell r="J4126" t="str">
            <v/>
          </cell>
          <cell r="K4126" t="str">
            <v/>
          </cell>
          <cell r="L4126" t="str">
            <v>D</v>
          </cell>
          <cell r="M4126">
            <v>1</v>
          </cell>
          <cell r="N4126" t="str">
            <v>低</v>
          </cell>
          <cell r="O4126">
            <v>4</v>
          </cell>
          <cell r="P4126" t="str">
            <v>非竞销品</v>
          </cell>
          <cell r="Q4126" t="str">
            <v/>
          </cell>
          <cell r="R4126">
            <v>3</v>
          </cell>
          <cell r="S4126" t="str">
            <v>支</v>
          </cell>
          <cell r="T4126">
            <v>4</v>
          </cell>
          <cell r="U4126">
            <v>6</v>
          </cell>
        </row>
        <row r="4127">
          <cell r="B4127">
            <v>97051</v>
          </cell>
          <cell r="C4127">
            <v>40502</v>
          </cell>
          <cell r="D4127" t="str">
            <v>护腰类</v>
          </cell>
          <cell r="E4127" t="str">
            <v>护具/辅助/护理类器具</v>
          </cell>
          <cell r="F4127" t="str">
            <v>医疗器械</v>
          </cell>
          <cell r="G4127" t="str">
            <v>腰围固定带</v>
          </cell>
          <cell r="H4127" t="str">
            <v>YTD01-S</v>
          </cell>
          <cell r="I4127" t="str">
            <v>冀州佳禾</v>
          </cell>
          <cell r="J4127">
            <v>29667</v>
          </cell>
          <cell r="K4127" t="str">
            <v/>
          </cell>
          <cell r="L4127" t="str">
            <v>D</v>
          </cell>
          <cell r="M4127">
            <v>1</v>
          </cell>
          <cell r="N4127" t="str">
            <v>低</v>
          </cell>
          <cell r="O4127">
            <v>4</v>
          </cell>
          <cell r="P4127" t="str">
            <v>非竞销品</v>
          </cell>
          <cell r="Q4127" t="str">
            <v/>
          </cell>
          <cell r="R4127">
            <v>3</v>
          </cell>
          <cell r="S4127" t="str">
            <v>盒</v>
          </cell>
          <cell r="T4127">
            <v>7</v>
          </cell>
          <cell r="U4127">
            <v>5</v>
          </cell>
        </row>
        <row r="4128">
          <cell r="B4128">
            <v>181862</v>
          </cell>
          <cell r="C4128">
            <v>10903</v>
          </cell>
          <cell r="D4128" t="str">
            <v>糖尿病西药</v>
          </cell>
          <cell r="E4128" t="str">
            <v>内分泌系统药</v>
          </cell>
          <cell r="F4128" t="str">
            <v>中西成药</v>
          </cell>
          <cell r="G4128" t="str">
            <v>格列美脲滴丸</v>
          </cell>
          <cell r="H4128" t="str">
            <v>1mgx20粒</v>
          </cell>
          <cell r="I4128" t="str">
            <v>山东新时代</v>
          </cell>
          <cell r="J4128">
            <v>81743</v>
          </cell>
          <cell r="K4128" t="str">
            <v/>
          </cell>
          <cell r="L4128" t="str">
            <v/>
          </cell>
          <cell r="M4128" t="str">
            <v/>
          </cell>
          <cell r="N4128" t="str">
            <v/>
          </cell>
          <cell r="O4128" t="str">
            <v/>
          </cell>
          <cell r="P4128" t="str">
            <v/>
          </cell>
          <cell r="Q4128" t="str">
            <v/>
          </cell>
          <cell r="R4128">
            <v>3</v>
          </cell>
          <cell r="S4128" t="str">
            <v>盒</v>
          </cell>
          <cell r="T4128">
            <v>8</v>
          </cell>
          <cell r="U4128">
            <v>14</v>
          </cell>
        </row>
        <row r="4129">
          <cell r="B4129">
            <v>183314</v>
          </cell>
          <cell r="C4129">
            <v>20605</v>
          </cell>
          <cell r="D4129" t="str">
            <v>化痰止咳平喘包装类</v>
          </cell>
          <cell r="E4129" t="str">
            <v>包装类中药</v>
          </cell>
          <cell r="F4129" t="str">
            <v>中药材及中药饮片</v>
          </cell>
          <cell r="G4129" t="str">
            <v>甘草粉</v>
          </cell>
          <cell r="H4129" t="str">
            <v>3gx30袋（细粉）</v>
          </cell>
          <cell r="I4129" t="str">
            <v>新疆</v>
          </cell>
          <cell r="J4129">
            <v>1415</v>
          </cell>
          <cell r="K4129" t="str">
            <v/>
          </cell>
          <cell r="L4129" t="str">
            <v/>
          </cell>
          <cell r="M4129" t="str">
            <v/>
          </cell>
          <cell r="N4129" t="str">
            <v/>
          </cell>
          <cell r="O4129" t="str">
            <v/>
          </cell>
          <cell r="P4129" t="str">
            <v/>
          </cell>
          <cell r="Q4129" t="str">
            <v/>
          </cell>
          <cell r="R4129">
            <v>3</v>
          </cell>
          <cell r="S4129" t="str">
            <v>罐</v>
          </cell>
          <cell r="T4129">
            <v>2</v>
          </cell>
          <cell r="U4129">
            <v>2</v>
          </cell>
        </row>
        <row r="4130">
          <cell r="B4130">
            <v>146608</v>
          </cell>
          <cell r="C4130">
            <v>20201</v>
          </cell>
          <cell r="D4130" t="str">
            <v>小包装配方饮片</v>
          </cell>
          <cell r="E4130" t="str">
            <v>小包装配方饮片</v>
          </cell>
          <cell r="F4130" t="str">
            <v>中药材及中药饮片</v>
          </cell>
          <cell r="G4130" t="str">
            <v>龙骨</v>
          </cell>
          <cell r="H4130" t="str">
            <v>碎10g</v>
          </cell>
          <cell r="I4130" t="str">
            <v>山西</v>
          </cell>
          <cell r="J4130">
            <v>13800</v>
          </cell>
          <cell r="K4130" t="str">
            <v/>
          </cell>
          <cell r="L4130" t="str">
            <v>D</v>
          </cell>
          <cell r="M4130" t="str">
            <v/>
          </cell>
          <cell r="N4130" t="str">
            <v/>
          </cell>
          <cell r="O4130" t="str">
            <v/>
          </cell>
          <cell r="P4130" t="str">
            <v/>
          </cell>
          <cell r="Q4130" t="str">
            <v/>
          </cell>
          <cell r="R4130">
            <v>3</v>
          </cell>
          <cell r="S4130" t="str">
            <v>袋</v>
          </cell>
          <cell r="T4130">
            <v>7</v>
          </cell>
          <cell r="U4130">
            <v>53.5</v>
          </cell>
        </row>
        <row r="4131">
          <cell r="B4131">
            <v>153864</v>
          </cell>
          <cell r="C4131">
            <v>20101</v>
          </cell>
          <cell r="D4131" t="str">
            <v>解表、清热类饮片</v>
          </cell>
          <cell r="E4131" t="str">
            <v>普通配方饮片</v>
          </cell>
          <cell r="F4131" t="str">
            <v>中药材及中药饮片</v>
          </cell>
          <cell r="G4131" t="str">
            <v>防风</v>
          </cell>
          <cell r="H4131" t="str">
            <v>选</v>
          </cell>
          <cell r="I4131" t="str">
            <v>内蒙古</v>
          </cell>
          <cell r="J4131">
            <v>90395</v>
          </cell>
          <cell r="K4131" t="str">
            <v/>
          </cell>
          <cell r="L4131" t="str">
            <v/>
          </cell>
          <cell r="M4131" t="str">
            <v/>
          </cell>
          <cell r="N4131" t="str">
            <v/>
          </cell>
          <cell r="O4131" t="str">
            <v/>
          </cell>
          <cell r="P4131" t="str">
            <v/>
          </cell>
          <cell r="Q4131" t="str">
            <v/>
          </cell>
          <cell r="R4131">
            <v>3</v>
          </cell>
          <cell r="S4131" t="str">
            <v>10g</v>
          </cell>
          <cell r="T4131">
            <v>102</v>
          </cell>
          <cell r="U4131">
            <v>250.8</v>
          </cell>
        </row>
        <row r="4132">
          <cell r="B4132">
            <v>135487</v>
          </cell>
          <cell r="C4132">
            <v>10903</v>
          </cell>
          <cell r="D4132" t="str">
            <v>糖尿病西药</v>
          </cell>
          <cell r="E4132" t="str">
            <v>内分泌系统药</v>
          </cell>
          <cell r="F4132" t="str">
            <v>中西成药</v>
          </cell>
          <cell r="G4132" t="str">
            <v>格列吡嗪控释片</v>
          </cell>
          <cell r="H4132" t="str">
            <v>5mgx10片x2板薄膜衣</v>
          </cell>
          <cell r="I4132" t="str">
            <v>淄博万杰</v>
          </cell>
          <cell r="J4132">
            <v>16748</v>
          </cell>
          <cell r="K4132" t="str">
            <v/>
          </cell>
          <cell r="L4132" t="str">
            <v>D</v>
          </cell>
          <cell r="M4132">
            <v>2</v>
          </cell>
          <cell r="N4132" t="str">
            <v>中</v>
          </cell>
          <cell r="O4132">
            <v>4</v>
          </cell>
          <cell r="P4132" t="str">
            <v>非竞销品</v>
          </cell>
          <cell r="Q4132" t="str">
            <v/>
          </cell>
          <cell r="R4132">
            <v>3</v>
          </cell>
          <cell r="S4132" t="str">
            <v>盒</v>
          </cell>
          <cell r="T4132">
            <v>4</v>
          </cell>
          <cell r="U4132">
            <v>9</v>
          </cell>
        </row>
        <row r="4133">
          <cell r="B4133">
            <v>177607</v>
          </cell>
          <cell r="C4133">
            <v>20603</v>
          </cell>
          <cell r="D4133" t="str">
            <v>温里、补益包装类</v>
          </cell>
          <cell r="E4133" t="str">
            <v>包装类中药</v>
          </cell>
          <cell r="F4133" t="str">
            <v>中药材及中药饮片</v>
          </cell>
          <cell r="G4133" t="str">
            <v>大枣</v>
          </cell>
          <cell r="H4133" t="str">
            <v>片、120g</v>
          </cell>
          <cell r="I4133" t="str">
            <v>新疆</v>
          </cell>
          <cell r="J4133">
            <v>86703</v>
          </cell>
          <cell r="K4133" t="str">
            <v/>
          </cell>
          <cell r="L4133" t="str">
            <v/>
          </cell>
          <cell r="M4133" t="str">
            <v/>
          </cell>
          <cell r="N4133" t="str">
            <v/>
          </cell>
          <cell r="O4133" t="str">
            <v/>
          </cell>
          <cell r="P4133" t="str">
            <v/>
          </cell>
          <cell r="Q4133" t="str">
            <v/>
          </cell>
          <cell r="R4133">
            <v>3</v>
          </cell>
          <cell r="S4133" t="str">
            <v>瓶</v>
          </cell>
          <cell r="T4133">
            <v>16</v>
          </cell>
          <cell r="U4133">
            <v>14.333267</v>
          </cell>
        </row>
        <row r="4134">
          <cell r="B4134">
            <v>39353</v>
          </cell>
          <cell r="C4134">
            <v>11402</v>
          </cell>
          <cell r="D4134" t="str">
            <v>耳聋耳鸣用药</v>
          </cell>
          <cell r="E4134" t="str">
            <v>耳科用药</v>
          </cell>
          <cell r="F4134" t="str">
            <v>中西成药</v>
          </cell>
          <cell r="G4134" t="str">
            <v>耳聋左慈丸</v>
          </cell>
          <cell r="H4134" t="str">
            <v>60g</v>
          </cell>
          <cell r="I4134" t="str">
            <v>上海和黄药业</v>
          </cell>
          <cell r="J4134">
            <v>1617</v>
          </cell>
          <cell r="K4134" t="str">
            <v/>
          </cell>
          <cell r="L4134" t="str">
            <v>D</v>
          </cell>
          <cell r="M4134">
            <v>3</v>
          </cell>
          <cell r="N4134" t="str">
            <v>高</v>
          </cell>
          <cell r="O4134">
            <v>2</v>
          </cell>
          <cell r="P4134" t="str">
            <v>次竞销品</v>
          </cell>
          <cell r="Q4134" t="str">
            <v/>
          </cell>
          <cell r="R4134">
            <v>3</v>
          </cell>
          <cell r="S4134" t="str">
            <v>瓶</v>
          </cell>
          <cell r="T4134">
            <v>16</v>
          </cell>
          <cell r="U4134">
            <v>21</v>
          </cell>
        </row>
        <row r="4135">
          <cell r="B4135">
            <v>151540</v>
          </cell>
          <cell r="C4135">
            <v>70501</v>
          </cell>
          <cell r="D4135" t="str">
            <v>薇姿系列</v>
          </cell>
          <cell r="E4135" t="str">
            <v>品牌专柜化妆品</v>
          </cell>
          <cell r="F4135" t="str">
            <v>化妆品</v>
          </cell>
          <cell r="G4135" t="str">
            <v>薇姿理想焕白活采晚安面膜</v>
          </cell>
          <cell r="H4135" t="str">
            <v>75ml</v>
          </cell>
          <cell r="I4135" t="str">
            <v>欧莱雅(中国)</v>
          </cell>
          <cell r="J4135">
            <v>20920</v>
          </cell>
          <cell r="K4135" t="str">
            <v/>
          </cell>
          <cell r="L4135" t="str">
            <v>D</v>
          </cell>
          <cell r="M4135" t="str">
            <v/>
          </cell>
          <cell r="N4135" t="str">
            <v/>
          </cell>
          <cell r="O4135" t="str">
            <v/>
          </cell>
          <cell r="P4135" t="str">
            <v/>
          </cell>
          <cell r="Q4135" t="str">
            <v/>
          </cell>
          <cell r="R4135">
            <v>3</v>
          </cell>
          <cell r="S4135" t="str">
            <v>盒</v>
          </cell>
          <cell r="T4135">
            <v>1</v>
          </cell>
          <cell r="U4135">
            <v>2</v>
          </cell>
        </row>
        <row r="4136">
          <cell r="B4136">
            <v>187759</v>
          </cell>
          <cell r="C4136">
            <v>10710</v>
          </cell>
          <cell r="D4136" t="str">
            <v>抗高血脂-西药类</v>
          </cell>
          <cell r="E4136" t="str">
            <v>心脑血管药</v>
          </cell>
          <cell r="F4136" t="str">
            <v>中西成药</v>
          </cell>
          <cell r="G4136" t="str">
            <v>阿托伐他汀钙分散片</v>
          </cell>
          <cell r="H4136" t="str">
            <v>10mgx14片</v>
          </cell>
          <cell r="I4136" t="str">
            <v>国药集团</v>
          </cell>
          <cell r="J4136">
            <v>17230</v>
          </cell>
          <cell r="K4136" t="str">
            <v/>
          </cell>
          <cell r="L4136" t="str">
            <v/>
          </cell>
          <cell r="M4136" t="str">
            <v/>
          </cell>
          <cell r="N4136" t="str">
            <v/>
          </cell>
          <cell r="O4136" t="str">
            <v/>
          </cell>
          <cell r="P4136" t="str">
            <v/>
          </cell>
          <cell r="Q4136" t="str">
            <v/>
          </cell>
          <cell r="R4136" t="str">
            <v/>
          </cell>
          <cell r="S4136" t="str">
            <v>盒</v>
          </cell>
          <cell r="T4136">
            <v>1</v>
          </cell>
          <cell r="U4136">
            <v>6</v>
          </cell>
        </row>
        <row r="4137">
          <cell r="B4137">
            <v>49563</v>
          </cell>
          <cell r="C4137">
            <v>20106</v>
          </cell>
          <cell r="D4137" t="str">
            <v>安神、平肝息风类饮片</v>
          </cell>
          <cell r="E4137" t="str">
            <v>普通配方饮片</v>
          </cell>
          <cell r="F4137" t="str">
            <v>中药材及中药饮片</v>
          </cell>
          <cell r="G4137" t="str">
            <v>炒蒺藜</v>
          </cell>
          <cell r="H4137" t="str">
            <v>清炒</v>
          </cell>
          <cell r="I4137" t="str">
            <v>河北</v>
          </cell>
          <cell r="J4137">
            <v>88482</v>
          </cell>
          <cell r="K4137" t="str">
            <v>中药</v>
          </cell>
          <cell r="L4137" t="str">
            <v>D</v>
          </cell>
          <cell r="M4137">
            <v>3</v>
          </cell>
          <cell r="N4137" t="str">
            <v>高</v>
          </cell>
          <cell r="O4137">
            <v>4</v>
          </cell>
          <cell r="P4137" t="str">
            <v>非竞销品</v>
          </cell>
          <cell r="Q4137" t="str">
            <v/>
          </cell>
          <cell r="R4137">
            <v>1</v>
          </cell>
          <cell r="S4137" t="str">
            <v>10g</v>
          </cell>
          <cell r="T4137">
            <v>69</v>
          </cell>
          <cell r="U4137">
            <v>339.2</v>
          </cell>
        </row>
        <row r="4138">
          <cell r="B4138">
            <v>125634</v>
          </cell>
          <cell r="C4138">
            <v>30205</v>
          </cell>
          <cell r="D4138" t="str">
            <v>其他补充维生素类保健食品</v>
          </cell>
          <cell r="E4138" t="str">
            <v>补充维生素类保健食品</v>
          </cell>
          <cell r="F4138" t="str">
            <v>保健食品</v>
          </cell>
          <cell r="G4138" t="str">
            <v>钙加锌口服液(哈药六牌)</v>
          </cell>
          <cell r="H4138" t="str">
            <v>10mlx12支</v>
          </cell>
          <cell r="I4138" t="str">
            <v>哈药制药六厂</v>
          </cell>
          <cell r="J4138">
            <v>1327</v>
          </cell>
          <cell r="K4138" t="str">
            <v>基本目录</v>
          </cell>
          <cell r="L4138" t="str">
            <v>D</v>
          </cell>
          <cell r="M4138">
            <v>1</v>
          </cell>
          <cell r="N4138" t="str">
            <v>低</v>
          </cell>
          <cell r="O4138">
            <v>4</v>
          </cell>
          <cell r="P4138" t="str">
            <v>非竞销品</v>
          </cell>
          <cell r="Q4138" t="str">
            <v/>
          </cell>
          <cell r="R4138">
            <v>3</v>
          </cell>
          <cell r="S4138" t="str">
            <v>盒</v>
          </cell>
          <cell r="T4138">
            <v>18</v>
          </cell>
          <cell r="U4138">
            <v>25</v>
          </cell>
        </row>
        <row r="4139">
          <cell r="B4139">
            <v>115397</v>
          </cell>
          <cell r="C4139">
            <v>10304</v>
          </cell>
          <cell r="D4139" t="str">
            <v>肺热痰多中成药</v>
          </cell>
          <cell r="E4139" t="str">
            <v>止咳化痰类药</v>
          </cell>
          <cell r="F4139" t="str">
            <v>中西成药</v>
          </cell>
          <cell r="G4139" t="str">
            <v>肺力咳胶囊</v>
          </cell>
          <cell r="H4139" t="str">
            <v>0.3gx45粒</v>
          </cell>
          <cell r="I4139" t="str">
            <v>贵州健兴</v>
          </cell>
          <cell r="J4139">
            <v>1335</v>
          </cell>
          <cell r="K4139" t="str">
            <v/>
          </cell>
          <cell r="L4139" t="str">
            <v>D</v>
          </cell>
          <cell r="M4139">
            <v>3</v>
          </cell>
          <cell r="N4139" t="str">
            <v>高</v>
          </cell>
          <cell r="O4139">
            <v>3</v>
          </cell>
          <cell r="P4139" t="str">
            <v>一般品</v>
          </cell>
          <cell r="Q4139" t="str">
            <v/>
          </cell>
          <cell r="R4139">
            <v>3</v>
          </cell>
          <cell r="S4139" t="str">
            <v>盒</v>
          </cell>
          <cell r="T4139">
            <v>6</v>
          </cell>
          <cell r="U4139">
            <v>7</v>
          </cell>
        </row>
        <row r="4140">
          <cell r="B4140">
            <v>29782</v>
          </cell>
          <cell r="C4140">
            <v>10903</v>
          </cell>
          <cell r="D4140" t="str">
            <v>糖尿病西药</v>
          </cell>
          <cell r="E4140" t="str">
            <v>内分泌系统药</v>
          </cell>
          <cell r="F4140" t="str">
            <v>中西成药</v>
          </cell>
          <cell r="G4140" t="str">
            <v>盐酸吡格列酮片(卡司平)</v>
          </cell>
          <cell r="H4140" t="str">
            <v>15mgx7片</v>
          </cell>
          <cell r="I4140" t="str">
            <v>杭州中美华东</v>
          </cell>
          <cell r="J4140">
            <v>17492</v>
          </cell>
          <cell r="K4140" t="str">
            <v/>
          </cell>
          <cell r="L4140" t="str">
            <v>D</v>
          </cell>
          <cell r="M4140">
            <v>1</v>
          </cell>
          <cell r="N4140" t="str">
            <v>低</v>
          </cell>
          <cell r="O4140">
            <v>2</v>
          </cell>
          <cell r="P4140" t="str">
            <v>次竞销品</v>
          </cell>
          <cell r="Q4140" t="str">
            <v/>
          </cell>
          <cell r="R4140">
            <v>3</v>
          </cell>
          <cell r="S4140" t="str">
            <v>盒</v>
          </cell>
          <cell r="T4140">
            <v>2</v>
          </cell>
          <cell r="U4140">
            <v>13</v>
          </cell>
        </row>
        <row r="4141">
          <cell r="B4141">
            <v>151535</v>
          </cell>
          <cell r="C4141">
            <v>70502</v>
          </cell>
          <cell r="D4141" t="str">
            <v>理肤泉系列</v>
          </cell>
          <cell r="E4141" t="str">
            <v>品牌专柜化妆品</v>
          </cell>
          <cell r="F4141" t="str">
            <v>化妆品</v>
          </cell>
          <cell r="G4141" t="str">
            <v>理肤泉特安舒缓眼霜</v>
          </cell>
          <cell r="H4141" t="str">
            <v>20ml</v>
          </cell>
          <cell r="I4141" t="str">
            <v>欧莱雅(中国)</v>
          </cell>
          <cell r="J4141">
            <v>20920</v>
          </cell>
          <cell r="K4141" t="str">
            <v/>
          </cell>
          <cell r="L4141" t="str">
            <v>D</v>
          </cell>
          <cell r="M4141" t="str">
            <v/>
          </cell>
          <cell r="N4141" t="str">
            <v/>
          </cell>
          <cell r="O4141" t="str">
            <v/>
          </cell>
          <cell r="P4141" t="str">
            <v/>
          </cell>
          <cell r="Q4141" t="str">
            <v/>
          </cell>
          <cell r="R4141">
            <v>3</v>
          </cell>
          <cell r="S4141" t="str">
            <v>盒</v>
          </cell>
          <cell r="T4141">
            <v>1</v>
          </cell>
          <cell r="U4141">
            <v>1</v>
          </cell>
        </row>
        <row r="4142">
          <cell r="B4142">
            <v>54623</v>
          </cell>
          <cell r="C4142">
            <v>20108</v>
          </cell>
          <cell r="D4142" t="str">
            <v>活血、化瘀类饮片</v>
          </cell>
          <cell r="E4142" t="str">
            <v>普通配方饮片</v>
          </cell>
          <cell r="F4142" t="str">
            <v>中药材及中药饮片</v>
          </cell>
          <cell r="G4142" t="str">
            <v>炒茺蔚子</v>
          </cell>
          <cell r="H4142" t="str">
            <v>清炒</v>
          </cell>
          <cell r="I4142" t="str">
            <v>四川</v>
          </cell>
          <cell r="J4142">
            <v>88482</v>
          </cell>
          <cell r="K4142" t="str">
            <v/>
          </cell>
          <cell r="L4142" t="str">
            <v>D</v>
          </cell>
          <cell r="M4142">
            <v>1</v>
          </cell>
          <cell r="N4142" t="str">
            <v>低</v>
          </cell>
          <cell r="O4142">
            <v>1</v>
          </cell>
          <cell r="P4142" t="str">
            <v>竞销品</v>
          </cell>
          <cell r="Q4142" t="str">
            <v/>
          </cell>
          <cell r="R4142">
            <v>1</v>
          </cell>
          <cell r="S4142" t="str">
            <v>10g</v>
          </cell>
          <cell r="T4142">
            <v>29</v>
          </cell>
          <cell r="U4142">
            <v>255.4</v>
          </cell>
        </row>
        <row r="4143">
          <cell r="B4143">
            <v>105994</v>
          </cell>
          <cell r="C4143">
            <v>70101</v>
          </cell>
          <cell r="D4143" t="str">
            <v>染发类</v>
          </cell>
          <cell r="E4143" t="str">
            <v>美发护发用品</v>
          </cell>
          <cell r="F4143" t="str">
            <v>化妆品</v>
          </cell>
          <cell r="G4143" t="str">
            <v>御美彩染焗油膏(五贝子)栗红色</v>
          </cell>
          <cell r="H4143" t="str">
            <v>120g</v>
          </cell>
          <cell r="I4143" t="str">
            <v>北京老人头</v>
          </cell>
          <cell r="J4143">
            <v>27466</v>
          </cell>
          <cell r="K4143" t="str">
            <v/>
          </cell>
          <cell r="L4143" t="str">
            <v>D</v>
          </cell>
          <cell r="M4143">
            <v>2</v>
          </cell>
          <cell r="N4143" t="str">
            <v>中</v>
          </cell>
          <cell r="O4143">
            <v>3</v>
          </cell>
          <cell r="P4143" t="str">
            <v>一般品</v>
          </cell>
          <cell r="Q4143" t="str">
            <v/>
          </cell>
          <cell r="R4143">
            <v>3</v>
          </cell>
          <cell r="S4143" t="str">
            <v>盒</v>
          </cell>
          <cell r="T4143">
            <v>4</v>
          </cell>
          <cell r="U4143">
            <v>4</v>
          </cell>
        </row>
        <row r="4144">
          <cell r="B4144">
            <v>153271</v>
          </cell>
          <cell r="C4144">
            <v>20606</v>
          </cell>
          <cell r="D4144" t="str">
            <v>安神、平肝息风包装类</v>
          </cell>
          <cell r="E4144" t="str">
            <v>包装类中药</v>
          </cell>
          <cell r="F4144" t="str">
            <v>中药材及中药饮片</v>
          </cell>
          <cell r="G4144" t="str">
            <v>珍珠粉</v>
          </cell>
          <cell r="H4144" t="str">
            <v>3gx16袋</v>
          </cell>
          <cell r="I4144" t="str">
            <v>广东</v>
          </cell>
          <cell r="J4144">
            <v>85404</v>
          </cell>
          <cell r="K4144" t="str">
            <v/>
          </cell>
          <cell r="L4144" t="str">
            <v/>
          </cell>
          <cell r="M4144" t="str">
            <v/>
          </cell>
          <cell r="N4144" t="str">
            <v/>
          </cell>
          <cell r="O4144" t="str">
            <v/>
          </cell>
          <cell r="P4144" t="str">
            <v/>
          </cell>
          <cell r="Q4144" t="str">
            <v/>
          </cell>
          <cell r="R4144">
            <v>3</v>
          </cell>
          <cell r="S4144" t="str">
            <v>盒</v>
          </cell>
          <cell r="T4144">
            <v>3</v>
          </cell>
          <cell r="U4144">
            <v>3.085534</v>
          </cell>
        </row>
        <row r="4145">
          <cell r="B4145">
            <v>106195</v>
          </cell>
          <cell r="C4145">
            <v>10413</v>
          </cell>
          <cell r="D4145" t="str">
            <v>其他胃肠道用药</v>
          </cell>
          <cell r="E4145" t="str">
            <v>胃肠道药</v>
          </cell>
          <cell r="F4145" t="str">
            <v>中西成药</v>
          </cell>
          <cell r="G4145" t="str">
            <v>香砂平胃颗粒</v>
          </cell>
          <cell r="H4145" t="str">
            <v>10gx6袋</v>
          </cell>
          <cell r="I4145" t="str">
            <v>云南白药股份</v>
          </cell>
          <cell r="J4145">
            <v>2290</v>
          </cell>
          <cell r="K4145" t="str">
            <v/>
          </cell>
          <cell r="L4145" t="str">
            <v>D</v>
          </cell>
          <cell r="M4145">
            <v>2</v>
          </cell>
          <cell r="N4145" t="str">
            <v>中</v>
          </cell>
          <cell r="O4145">
            <v>4</v>
          </cell>
          <cell r="P4145" t="str">
            <v>非竞销品</v>
          </cell>
          <cell r="Q4145" t="str">
            <v/>
          </cell>
          <cell r="R4145">
            <v>3</v>
          </cell>
          <cell r="S4145" t="str">
            <v>盒</v>
          </cell>
          <cell r="T4145">
            <v>8</v>
          </cell>
          <cell r="U4145">
            <v>11</v>
          </cell>
        </row>
        <row r="4146">
          <cell r="B4146">
            <v>2018</v>
          </cell>
          <cell r="C4146">
            <v>11202</v>
          </cell>
          <cell r="D4146" t="str">
            <v>急慢性鼻炎用药</v>
          </cell>
          <cell r="E4146" t="str">
            <v>鼻病用药</v>
          </cell>
          <cell r="F4146" t="str">
            <v>中西成药</v>
          </cell>
          <cell r="G4146" t="str">
            <v>鼻舒适片</v>
          </cell>
          <cell r="H4146" t="str">
            <v>60片</v>
          </cell>
          <cell r="I4146" t="str">
            <v>广东新峰（原广东博罗先锋）</v>
          </cell>
          <cell r="J4146">
            <v>1222</v>
          </cell>
          <cell r="K4146" t="str">
            <v/>
          </cell>
          <cell r="L4146" t="str">
            <v>D</v>
          </cell>
          <cell r="M4146">
            <v>1</v>
          </cell>
          <cell r="N4146" t="str">
            <v>低</v>
          </cell>
          <cell r="O4146">
            <v>3</v>
          </cell>
          <cell r="P4146" t="str">
            <v>一般品</v>
          </cell>
          <cell r="Q4146" t="str">
            <v/>
          </cell>
          <cell r="R4146">
            <v>3</v>
          </cell>
          <cell r="S4146" t="str">
            <v>瓶</v>
          </cell>
          <cell r="T4146">
            <v>43</v>
          </cell>
          <cell r="U4146">
            <v>58</v>
          </cell>
        </row>
        <row r="4147">
          <cell r="B4147">
            <v>117873</v>
          </cell>
          <cell r="C4147">
            <v>10712</v>
          </cell>
          <cell r="D4147" t="str">
            <v>抗高血脂中成药</v>
          </cell>
          <cell r="E4147" t="str">
            <v>心脑血管药</v>
          </cell>
          <cell r="F4147" t="str">
            <v>中西成药</v>
          </cell>
          <cell r="G4147" t="str">
            <v>降脂灵片</v>
          </cell>
          <cell r="H4147" t="str">
            <v>0.25gx20片x3板(薄膜衣)</v>
          </cell>
          <cell r="I4147" t="str">
            <v>重庆桐君阁</v>
          </cell>
          <cell r="J4147">
            <v>1441</v>
          </cell>
          <cell r="K4147" t="str">
            <v/>
          </cell>
          <cell r="L4147" t="str">
            <v>T1</v>
          </cell>
          <cell r="M4147">
            <v>1</v>
          </cell>
          <cell r="N4147" t="str">
            <v>低</v>
          </cell>
          <cell r="O4147">
            <v>4</v>
          </cell>
          <cell r="P4147" t="str">
            <v>非竞销品</v>
          </cell>
          <cell r="Q4147" t="str">
            <v/>
          </cell>
          <cell r="R4147">
            <v>3</v>
          </cell>
          <cell r="S4147" t="str">
            <v>盒</v>
          </cell>
          <cell r="T4147">
            <v>6</v>
          </cell>
          <cell r="U4147">
            <v>14</v>
          </cell>
        </row>
        <row r="4148">
          <cell r="B4148">
            <v>9912172</v>
          </cell>
          <cell r="C4148" t="str">
            <v/>
          </cell>
          <cell r="D4148" t="str">
            <v/>
          </cell>
          <cell r="E4148" t="str">
            <v/>
          </cell>
          <cell r="F4148" t="str">
            <v/>
          </cell>
          <cell r="G4148" t="str">
            <v>汤臣倍健VC+B族礼盒装</v>
          </cell>
          <cell r="H4148" t="str">
            <v>100片+100片</v>
          </cell>
          <cell r="I4148" t="str">
            <v/>
          </cell>
          <cell r="J4148" t="str">
            <v/>
          </cell>
          <cell r="K4148" t="str">
            <v/>
          </cell>
          <cell r="L4148" t="str">
            <v/>
          </cell>
          <cell r="M4148" t="str">
            <v/>
          </cell>
          <cell r="N4148" t="str">
            <v/>
          </cell>
          <cell r="O4148" t="str">
            <v/>
          </cell>
          <cell r="P4148" t="str">
            <v/>
          </cell>
          <cell r="Q4148" t="str">
            <v/>
          </cell>
          <cell r="R4148">
            <v>3</v>
          </cell>
          <cell r="S4148" t="str">
            <v>盒</v>
          </cell>
          <cell r="T4148">
            <v>8</v>
          </cell>
          <cell r="U4148">
            <v>8</v>
          </cell>
        </row>
        <row r="4149">
          <cell r="B4149">
            <v>115881</v>
          </cell>
          <cell r="C4149">
            <v>70502</v>
          </cell>
          <cell r="D4149" t="str">
            <v>理肤泉系列</v>
          </cell>
          <cell r="E4149" t="str">
            <v>品牌专柜化妆品</v>
          </cell>
          <cell r="F4149" t="str">
            <v>化妆品</v>
          </cell>
          <cell r="G4149" t="str">
            <v>理肤泉立润密集保湿霜</v>
          </cell>
          <cell r="H4149" t="str">
            <v>50ml（清爽型）</v>
          </cell>
          <cell r="I4149" t="str">
            <v>欧莱雅中国</v>
          </cell>
          <cell r="J4149" t="str">
            <v/>
          </cell>
          <cell r="K4149" t="str">
            <v/>
          </cell>
          <cell r="L4149" t="str">
            <v/>
          </cell>
          <cell r="M4149" t="str">
            <v/>
          </cell>
          <cell r="N4149" t="str">
            <v/>
          </cell>
          <cell r="O4149" t="str">
            <v/>
          </cell>
          <cell r="P4149" t="str">
            <v/>
          </cell>
          <cell r="Q4149" t="str">
            <v/>
          </cell>
          <cell r="R4149">
            <v>3</v>
          </cell>
          <cell r="S4149" t="str">
            <v>支</v>
          </cell>
          <cell r="T4149">
            <v>1</v>
          </cell>
          <cell r="U4149">
            <v>1</v>
          </cell>
        </row>
        <row r="4150">
          <cell r="B4150">
            <v>152866</v>
          </cell>
          <cell r="C4150">
            <v>10501</v>
          </cell>
          <cell r="D4150" t="str">
            <v>抗感冒西药</v>
          </cell>
          <cell r="E4150" t="str">
            <v>抗感冒药</v>
          </cell>
          <cell r="F4150" t="str">
            <v>中西成药</v>
          </cell>
          <cell r="G4150" t="str">
            <v>复方氨酚烷胺胶囊</v>
          </cell>
          <cell r="H4150" t="str">
            <v>12粒x2板</v>
          </cell>
          <cell r="I4150" t="str">
            <v>江西铜鼓仁和</v>
          </cell>
          <cell r="J4150">
            <v>22453</v>
          </cell>
          <cell r="K4150" t="str">
            <v/>
          </cell>
          <cell r="L4150" t="str">
            <v/>
          </cell>
          <cell r="M4150" t="str">
            <v/>
          </cell>
          <cell r="N4150" t="str">
            <v/>
          </cell>
          <cell r="O4150" t="str">
            <v/>
          </cell>
          <cell r="P4150" t="str">
            <v/>
          </cell>
          <cell r="Q4150" t="str">
            <v/>
          </cell>
          <cell r="R4150">
            <v>3</v>
          </cell>
          <cell r="S4150" t="str">
            <v>盒</v>
          </cell>
          <cell r="T4150">
            <v>13</v>
          </cell>
          <cell r="U4150">
            <v>13</v>
          </cell>
        </row>
        <row r="4151">
          <cell r="B4151">
            <v>105279</v>
          </cell>
          <cell r="C4151">
            <v>11904</v>
          </cell>
          <cell r="D4151" t="str">
            <v>肝炎用药</v>
          </cell>
          <cell r="E4151" t="str">
            <v>肝胆系统药</v>
          </cell>
          <cell r="F4151" t="str">
            <v>中西成药</v>
          </cell>
          <cell r="G4151" t="str">
            <v>二十五味松石丸</v>
          </cell>
          <cell r="H4151" t="str">
            <v>1gx8丸</v>
          </cell>
          <cell r="I4151" t="str">
            <v>西藏藏医学院</v>
          </cell>
          <cell r="J4151">
            <v>75411</v>
          </cell>
          <cell r="K4151" t="str">
            <v/>
          </cell>
          <cell r="L4151" t="str">
            <v>T1</v>
          </cell>
          <cell r="M4151">
            <v>3</v>
          </cell>
          <cell r="N4151" t="str">
            <v>高</v>
          </cell>
          <cell r="O4151">
            <v>4</v>
          </cell>
          <cell r="P4151" t="str">
            <v>非竞销品</v>
          </cell>
          <cell r="Q4151" t="str">
            <v/>
          </cell>
          <cell r="R4151">
            <v>3</v>
          </cell>
          <cell r="S4151" t="str">
            <v>盒</v>
          </cell>
          <cell r="T4151">
            <v>1</v>
          </cell>
          <cell r="U4151">
            <v>2</v>
          </cell>
        </row>
        <row r="4152">
          <cell r="B4152">
            <v>181290</v>
          </cell>
          <cell r="C4152">
            <v>70503</v>
          </cell>
          <cell r="D4152" t="str">
            <v>薇诺娜系列</v>
          </cell>
          <cell r="E4152" t="str">
            <v>品牌专柜化妆品</v>
          </cell>
          <cell r="F4152" t="str">
            <v>化妆品</v>
          </cell>
          <cell r="G4152" t="str">
            <v>薇诺娜舒妍幻彩气垫BB霜（亮肌色）</v>
          </cell>
          <cell r="H4152" t="str">
            <v>15g</v>
          </cell>
          <cell r="I4152" t="str">
            <v>云南贝泰妮</v>
          </cell>
          <cell r="J4152">
            <v>74526</v>
          </cell>
          <cell r="K4152" t="str">
            <v/>
          </cell>
          <cell r="L4152" t="str">
            <v/>
          </cell>
          <cell r="M4152" t="str">
            <v/>
          </cell>
          <cell r="N4152" t="str">
            <v/>
          </cell>
          <cell r="O4152" t="str">
            <v/>
          </cell>
          <cell r="P4152" t="str">
            <v/>
          </cell>
          <cell r="Q4152" t="str">
            <v/>
          </cell>
          <cell r="R4152">
            <v>3</v>
          </cell>
          <cell r="S4152" t="str">
            <v>盒</v>
          </cell>
          <cell r="T4152">
            <v>1</v>
          </cell>
          <cell r="U4152">
            <v>1</v>
          </cell>
        </row>
        <row r="4153">
          <cell r="B4153">
            <v>122850</v>
          </cell>
          <cell r="C4153">
            <v>11204</v>
          </cell>
          <cell r="D4153" t="str">
            <v>急慢性鼻炎外用药</v>
          </cell>
          <cell r="E4153" t="str">
            <v>鼻病用药</v>
          </cell>
          <cell r="F4153" t="str">
            <v>中西成药</v>
          </cell>
          <cell r="G4153" t="str">
            <v>盐酸赛洛唑啉滴鼻液</v>
          </cell>
          <cell r="H4153" t="str">
            <v>10ml:10mg(成人用)</v>
          </cell>
          <cell r="I4153" t="str">
            <v>杭州天诚</v>
          </cell>
          <cell r="J4153">
            <v>21367</v>
          </cell>
          <cell r="K4153" t="str">
            <v/>
          </cell>
          <cell r="L4153" t="str">
            <v/>
          </cell>
          <cell r="M4153" t="str">
            <v/>
          </cell>
          <cell r="N4153" t="str">
            <v/>
          </cell>
          <cell r="O4153" t="str">
            <v/>
          </cell>
          <cell r="P4153" t="str">
            <v/>
          </cell>
          <cell r="Q4153" t="str">
            <v/>
          </cell>
          <cell r="R4153">
            <v>3</v>
          </cell>
          <cell r="S4153" t="str">
            <v>盒</v>
          </cell>
          <cell r="T4153">
            <v>9</v>
          </cell>
          <cell r="U4153">
            <v>9</v>
          </cell>
        </row>
        <row r="4154">
          <cell r="B4154">
            <v>45501</v>
          </cell>
          <cell r="C4154">
            <v>10802</v>
          </cell>
          <cell r="D4154" t="str">
            <v>月经不调用药</v>
          </cell>
          <cell r="E4154" t="str">
            <v>妇科药</v>
          </cell>
          <cell r="F4154" t="str">
            <v>中西成药</v>
          </cell>
          <cell r="G4154" t="str">
            <v>逍遥颗粒</v>
          </cell>
          <cell r="H4154" t="str">
            <v>15gx10袋</v>
          </cell>
          <cell r="I4154" t="str">
            <v>四川绵阳制药</v>
          </cell>
          <cell r="J4154">
            <v>1415</v>
          </cell>
          <cell r="K4154" t="str">
            <v>基本目录</v>
          </cell>
          <cell r="L4154" t="str">
            <v>T1</v>
          </cell>
          <cell r="M4154">
            <v>2</v>
          </cell>
          <cell r="N4154" t="str">
            <v>中</v>
          </cell>
          <cell r="O4154">
            <v>1</v>
          </cell>
          <cell r="P4154" t="str">
            <v>竞销品</v>
          </cell>
          <cell r="Q4154" t="str">
            <v/>
          </cell>
          <cell r="R4154">
            <v>3</v>
          </cell>
          <cell r="S4154" t="str">
            <v>盒</v>
          </cell>
          <cell r="T4154">
            <v>8</v>
          </cell>
          <cell r="U4154">
            <v>11</v>
          </cell>
        </row>
        <row r="4155">
          <cell r="B4155">
            <v>1238</v>
          </cell>
          <cell r="C4155">
            <v>11501</v>
          </cell>
          <cell r="D4155" t="str">
            <v>咽炎扁桃体炎用药</v>
          </cell>
          <cell r="E4155" t="str">
            <v>呼吸系统用药</v>
          </cell>
          <cell r="F4155" t="str">
            <v>中西成药</v>
          </cell>
          <cell r="G4155" t="str">
            <v>喉症丸</v>
          </cell>
          <cell r="H4155" t="str">
            <v>60丸x2支</v>
          </cell>
          <cell r="I4155" t="str">
            <v>广州白云山敬修堂</v>
          </cell>
          <cell r="J4155">
            <v>2374</v>
          </cell>
          <cell r="K4155" t="str">
            <v/>
          </cell>
          <cell r="L4155" t="str">
            <v>D</v>
          </cell>
          <cell r="M4155">
            <v>1</v>
          </cell>
          <cell r="N4155" t="str">
            <v>低</v>
          </cell>
          <cell r="O4155">
            <v>3</v>
          </cell>
          <cell r="P4155" t="str">
            <v>一般品</v>
          </cell>
          <cell r="Q4155" t="str">
            <v/>
          </cell>
          <cell r="R4155">
            <v>3</v>
          </cell>
          <cell r="S4155" t="str">
            <v>盒</v>
          </cell>
          <cell r="T4155">
            <v>37</v>
          </cell>
          <cell r="U4155">
            <v>43</v>
          </cell>
        </row>
        <row r="4156">
          <cell r="B4156">
            <v>70746</v>
          </cell>
          <cell r="C4156">
            <v>30206</v>
          </cell>
          <cell r="D4156" t="str">
            <v>补钙类保健食品</v>
          </cell>
          <cell r="E4156" t="str">
            <v>补充维生素类保健食品</v>
          </cell>
          <cell r="F4156" t="str">
            <v>保健食品</v>
          </cell>
          <cell r="G4156" t="str">
            <v>新盖中盖高钙片</v>
          </cell>
          <cell r="H4156" t="str">
            <v>2.5gx36片</v>
          </cell>
          <cell r="I4156" t="str">
            <v>哈药制药六厂</v>
          </cell>
          <cell r="J4156">
            <v>1327</v>
          </cell>
          <cell r="K4156" t="str">
            <v>基本目录</v>
          </cell>
          <cell r="L4156" t="str">
            <v>D</v>
          </cell>
          <cell r="M4156">
            <v>1</v>
          </cell>
          <cell r="N4156" t="str">
            <v>低</v>
          </cell>
          <cell r="O4156">
            <v>3</v>
          </cell>
          <cell r="P4156" t="str">
            <v>一般品</v>
          </cell>
          <cell r="Q4156" t="str">
            <v>是</v>
          </cell>
          <cell r="R4156">
            <v>3</v>
          </cell>
          <cell r="S4156" t="str">
            <v>瓶</v>
          </cell>
          <cell r="T4156">
            <v>6</v>
          </cell>
          <cell r="U4156">
            <v>7</v>
          </cell>
        </row>
        <row r="4157">
          <cell r="B4157">
            <v>75273</v>
          </cell>
          <cell r="C4157">
            <v>40102</v>
          </cell>
          <cell r="D4157" t="str">
            <v>棉签/棉球类</v>
          </cell>
          <cell r="E4157" t="str">
            <v>家庭常备器械</v>
          </cell>
          <cell r="F4157" t="str">
            <v>医疗器械</v>
          </cell>
          <cell r="G4157" t="str">
            <v>棉签</v>
          </cell>
          <cell r="H4157" t="str">
            <v>55支(儿童安全型)</v>
          </cell>
          <cell r="I4157" t="str">
            <v>杭州欧拓普</v>
          </cell>
          <cell r="J4157">
            <v>63205</v>
          </cell>
          <cell r="K4157" t="str">
            <v/>
          </cell>
          <cell r="L4157" t="str">
            <v/>
          </cell>
          <cell r="M4157" t="str">
            <v/>
          </cell>
          <cell r="N4157" t="str">
            <v/>
          </cell>
          <cell r="O4157" t="str">
            <v/>
          </cell>
          <cell r="P4157" t="str">
            <v/>
          </cell>
          <cell r="Q4157" t="str">
            <v/>
          </cell>
          <cell r="R4157">
            <v>3</v>
          </cell>
          <cell r="S4157" t="str">
            <v>盒</v>
          </cell>
          <cell r="T4157">
            <v>26</v>
          </cell>
          <cell r="U4157">
            <v>28</v>
          </cell>
        </row>
        <row r="4158">
          <cell r="B4158">
            <v>182718</v>
          </cell>
          <cell r="C4158">
            <v>11101</v>
          </cell>
          <cell r="D4158" t="str">
            <v>视疲劳用药</v>
          </cell>
          <cell r="E4158" t="str">
            <v>眼科用药</v>
          </cell>
          <cell r="F4158" t="str">
            <v>中西成药</v>
          </cell>
          <cell r="G4158" t="str">
            <v>萘敏维滴眼液</v>
          </cell>
          <cell r="H4158" t="str">
            <v>0.4mlx15支</v>
          </cell>
          <cell r="I4158" t="str">
            <v>沈阳兴齐</v>
          </cell>
          <cell r="J4158">
            <v>3187</v>
          </cell>
          <cell r="K4158" t="str">
            <v/>
          </cell>
          <cell r="L4158" t="str">
            <v/>
          </cell>
          <cell r="M4158" t="str">
            <v/>
          </cell>
          <cell r="N4158" t="str">
            <v/>
          </cell>
          <cell r="O4158" t="str">
            <v/>
          </cell>
          <cell r="P4158" t="str">
            <v/>
          </cell>
          <cell r="Q4158" t="str">
            <v/>
          </cell>
          <cell r="R4158">
            <v>3</v>
          </cell>
          <cell r="S4158" t="str">
            <v>盒</v>
          </cell>
          <cell r="T4158">
            <v>9</v>
          </cell>
          <cell r="U4158">
            <v>9</v>
          </cell>
        </row>
        <row r="4159">
          <cell r="B4159">
            <v>182145</v>
          </cell>
          <cell r="C4159">
            <v>70504</v>
          </cell>
          <cell r="D4159" t="str">
            <v>百雀羚系列</v>
          </cell>
          <cell r="E4159" t="str">
            <v>品牌专柜化妆品</v>
          </cell>
          <cell r="F4159" t="str">
            <v>化妆品</v>
          </cell>
          <cell r="G4159" t="str">
            <v>百雀羚三生花玲珑玉润卸妆洁面乳</v>
          </cell>
          <cell r="H4159" t="str">
            <v>90g</v>
          </cell>
          <cell r="I4159" t="str">
            <v>上海百雀羚</v>
          </cell>
          <cell r="J4159">
            <v>88746</v>
          </cell>
          <cell r="K4159" t="str">
            <v/>
          </cell>
          <cell r="L4159" t="str">
            <v/>
          </cell>
          <cell r="M4159" t="str">
            <v/>
          </cell>
          <cell r="N4159" t="str">
            <v/>
          </cell>
          <cell r="O4159" t="str">
            <v/>
          </cell>
          <cell r="P4159" t="str">
            <v/>
          </cell>
          <cell r="Q4159" t="str">
            <v/>
          </cell>
          <cell r="R4159">
            <v>3</v>
          </cell>
          <cell r="S4159" t="str">
            <v>支</v>
          </cell>
          <cell r="T4159">
            <v>3</v>
          </cell>
          <cell r="U4159">
            <v>3</v>
          </cell>
        </row>
        <row r="4160">
          <cell r="B4160">
            <v>155857</v>
          </cell>
          <cell r="C4160">
            <v>12808</v>
          </cell>
          <cell r="D4160" t="str">
            <v>儿童消化不良/食积用药</v>
          </cell>
          <cell r="E4160" t="str">
            <v>儿科疾病用药</v>
          </cell>
          <cell r="F4160" t="str">
            <v>中西成药</v>
          </cell>
          <cell r="G4160" t="str">
            <v>儿宝颗粒</v>
          </cell>
          <cell r="H4160" t="str">
            <v>5gx15袋</v>
          </cell>
          <cell r="I4160" t="str">
            <v>江西药都樟树</v>
          </cell>
          <cell r="J4160">
            <v>17519</v>
          </cell>
          <cell r="K4160" t="str">
            <v/>
          </cell>
          <cell r="L4160" t="str">
            <v/>
          </cell>
          <cell r="M4160" t="str">
            <v/>
          </cell>
          <cell r="N4160" t="str">
            <v/>
          </cell>
          <cell r="O4160" t="str">
            <v/>
          </cell>
          <cell r="P4160" t="str">
            <v/>
          </cell>
          <cell r="Q4160" t="str">
            <v/>
          </cell>
          <cell r="R4160" t="str">
            <v/>
          </cell>
          <cell r="S4160" t="str">
            <v>盒</v>
          </cell>
          <cell r="T4160">
            <v>9</v>
          </cell>
          <cell r="U4160">
            <v>10</v>
          </cell>
        </row>
        <row r="4161">
          <cell r="B4161">
            <v>151932</v>
          </cell>
          <cell r="C4161">
            <v>10307</v>
          </cell>
          <cell r="D4161" t="str">
            <v>阴虚久咳中成药</v>
          </cell>
          <cell r="E4161" t="str">
            <v>止咳化痰类药</v>
          </cell>
          <cell r="F4161" t="str">
            <v>中西成药</v>
          </cell>
          <cell r="G4161" t="str">
            <v>川贝清肺糖浆</v>
          </cell>
          <cell r="H4161" t="str">
            <v>100ML</v>
          </cell>
          <cell r="I4161" t="str">
            <v>江西铜鼓仁和</v>
          </cell>
          <cell r="J4161">
            <v>22453</v>
          </cell>
          <cell r="K4161" t="str">
            <v/>
          </cell>
          <cell r="L4161" t="str">
            <v/>
          </cell>
          <cell r="M4161" t="str">
            <v/>
          </cell>
          <cell r="N4161" t="str">
            <v/>
          </cell>
          <cell r="O4161" t="str">
            <v/>
          </cell>
          <cell r="P4161" t="str">
            <v/>
          </cell>
          <cell r="Q4161" t="str">
            <v/>
          </cell>
          <cell r="R4161" t="str">
            <v/>
          </cell>
          <cell r="S4161" t="str">
            <v>瓶</v>
          </cell>
          <cell r="T4161">
            <v>9</v>
          </cell>
          <cell r="U4161">
            <v>11</v>
          </cell>
        </row>
        <row r="4162">
          <cell r="B4162">
            <v>39729</v>
          </cell>
          <cell r="C4162">
            <v>12503</v>
          </cell>
          <cell r="D4162" t="str">
            <v>风湿类风湿用药</v>
          </cell>
          <cell r="E4162" t="str">
            <v>风湿骨病用药</v>
          </cell>
          <cell r="F4162" t="str">
            <v>中西成药</v>
          </cell>
          <cell r="G4162" t="str">
            <v>豨莶风湿胶囊</v>
          </cell>
          <cell r="H4162" t="str">
            <v>0.25gx12粒</v>
          </cell>
          <cell r="I4162" t="str">
            <v>吉林吉春</v>
          </cell>
          <cell r="J4162">
            <v>15777</v>
          </cell>
          <cell r="K4162" t="str">
            <v/>
          </cell>
          <cell r="L4162" t="str">
            <v/>
          </cell>
          <cell r="M4162" t="str">
            <v/>
          </cell>
          <cell r="N4162" t="str">
            <v/>
          </cell>
          <cell r="O4162" t="str">
            <v/>
          </cell>
          <cell r="P4162" t="str">
            <v/>
          </cell>
          <cell r="Q4162" t="str">
            <v/>
          </cell>
          <cell r="R4162">
            <v>3</v>
          </cell>
          <cell r="S4162" t="str">
            <v>盒</v>
          </cell>
          <cell r="T4162">
            <v>5</v>
          </cell>
          <cell r="U4162">
            <v>9</v>
          </cell>
        </row>
        <row r="4163">
          <cell r="B4163">
            <v>35082</v>
          </cell>
          <cell r="C4163">
            <v>10715</v>
          </cell>
          <cell r="D4163" t="str">
            <v>冠心病-心绞痛类</v>
          </cell>
          <cell r="E4163" t="str">
            <v>心脑血管药</v>
          </cell>
          <cell r="F4163" t="str">
            <v>中西成药</v>
          </cell>
          <cell r="G4163" t="str">
            <v>通脉灵片</v>
          </cell>
          <cell r="H4163" t="str">
            <v>15片x3板(糖衣)</v>
          </cell>
          <cell r="I4163" t="str">
            <v>四川绵阳制药</v>
          </cell>
          <cell r="J4163">
            <v>1415</v>
          </cell>
          <cell r="K4163" t="str">
            <v>基本目录</v>
          </cell>
          <cell r="L4163" t="str">
            <v>T2</v>
          </cell>
          <cell r="M4163">
            <v>2</v>
          </cell>
          <cell r="N4163" t="str">
            <v>中</v>
          </cell>
          <cell r="O4163">
            <v>1</v>
          </cell>
          <cell r="P4163" t="str">
            <v>竞销品</v>
          </cell>
          <cell r="Q4163" t="str">
            <v/>
          </cell>
          <cell r="R4163">
            <v>3</v>
          </cell>
          <cell r="S4163" t="str">
            <v>盒</v>
          </cell>
          <cell r="T4163">
            <v>1</v>
          </cell>
          <cell r="U4163">
            <v>11</v>
          </cell>
        </row>
        <row r="4164">
          <cell r="B4164">
            <v>150461</v>
          </cell>
          <cell r="C4164">
            <v>70509</v>
          </cell>
          <cell r="D4164" t="str">
            <v>韩束系列</v>
          </cell>
          <cell r="E4164" t="str">
            <v>品牌专柜化妆品</v>
          </cell>
          <cell r="F4164" t="str">
            <v>化妆品</v>
          </cell>
          <cell r="G4164" t="str">
            <v>韩束雪白肌美白补水精华霜</v>
          </cell>
          <cell r="H4164" t="str">
            <v>50g</v>
          </cell>
          <cell r="I4164" t="str">
            <v>上海韩束</v>
          </cell>
          <cell r="J4164">
            <v>88120</v>
          </cell>
          <cell r="K4164" t="str">
            <v/>
          </cell>
          <cell r="L4164" t="str">
            <v/>
          </cell>
          <cell r="M4164" t="str">
            <v/>
          </cell>
          <cell r="N4164" t="str">
            <v/>
          </cell>
          <cell r="O4164" t="str">
            <v/>
          </cell>
          <cell r="P4164" t="str">
            <v/>
          </cell>
          <cell r="Q4164" t="str">
            <v/>
          </cell>
          <cell r="R4164">
            <v>3</v>
          </cell>
          <cell r="S4164" t="str">
            <v>瓶</v>
          </cell>
          <cell r="T4164">
            <v>2</v>
          </cell>
          <cell r="U4164">
            <v>2</v>
          </cell>
        </row>
        <row r="4165">
          <cell r="B4165">
            <v>109583</v>
          </cell>
          <cell r="C4165">
            <v>20301</v>
          </cell>
          <cell r="D4165" t="str">
            <v>免煎配方饮片</v>
          </cell>
          <cell r="E4165" t="str">
            <v>免煎配方饮片</v>
          </cell>
          <cell r="F4165" t="str">
            <v>中药材及中药饮片</v>
          </cell>
          <cell r="G4165" t="str">
            <v>炙甘草</v>
          </cell>
          <cell r="H4165" t="str">
            <v>0.4g（饮片3g）配方颗粒</v>
          </cell>
          <cell r="I4165" t="str">
            <v>新疆</v>
          </cell>
          <cell r="J4165">
            <v>62420</v>
          </cell>
          <cell r="K4165" t="str">
            <v/>
          </cell>
          <cell r="L4165" t="str">
            <v/>
          </cell>
          <cell r="M4165">
            <v>1</v>
          </cell>
          <cell r="N4165" t="str">
            <v>低</v>
          </cell>
          <cell r="O4165">
            <v>1</v>
          </cell>
          <cell r="P4165" t="str">
            <v>竞销品</v>
          </cell>
          <cell r="Q4165" t="str">
            <v/>
          </cell>
          <cell r="R4165">
            <v>1</v>
          </cell>
          <cell r="S4165" t="str">
            <v>袋</v>
          </cell>
          <cell r="T4165">
            <v>24</v>
          </cell>
          <cell r="U4165">
            <v>217</v>
          </cell>
        </row>
        <row r="4166">
          <cell r="B4166">
            <v>182423</v>
          </cell>
          <cell r="C4166">
            <v>12320</v>
          </cell>
          <cell r="D4166" t="str">
            <v>其他皮肤科用药</v>
          </cell>
          <cell r="E4166" t="str">
            <v>皮肤病用药</v>
          </cell>
          <cell r="F4166" t="str">
            <v>中西成药</v>
          </cell>
          <cell r="G4166" t="str">
            <v>盐酸丁卡因凝胶</v>
          </cell>
          <cell r="H4166" t="str">
            <v>1.5g:70mg</v>
          </cell>
          <cell r="I4166" t="str">
            <v>真奥金银花</v>
          </cell>
          <cell r="J4166">
            <v>104792</v>
          </cell>
          <cell r="K4166" t="str">
            <v/>
          </cell>
          <cell r="L4166" t="str">
            <v/>
          </cell>
          <cell r="M4166" t="str">
            <v/>
          </cell>
          <cell r="N4166" t="str">
            <v/>
          </cell>
          <cell r="O4166" t="str">
            <v/>
          </cell>
          <cell r="P4166" t="str">
            <v/>
          </cell>
          <cell r="Q4166" t="str">
            <v/>
          </cell>
          <cell r="R4166" t="str">
            <v/>
          </cell>
          <cell r="S4166" t="str">
            <v>支</v>
          </cell>
          <cell r="T4166">
            <v>8</v>
          </cell>
          <cell r="U4166">
            <v>6</v>
          </cell>
        </row>
        <row r="4167">
          <cell r="B4167">
            <v>180240</v>
          </cell>
          <cell r="C4167">
            <v>70502</v>
          </cell>
          <cell r="D4167" t="str">
            <v>理肤泉系列</v>
          </cell>
          <cell r="E4167" t="str">
            <v>品牌专柜化妆品</v>
          </cell>
          <cell r="F4167" t="str">
            <v>化妆品</v>
          </cell>
          <cell r="G4167" t="str">
            <v>理肤泉清痘净肤细致精华乳</v>
          </cell>
          <cell r="H4167" t="str">
            <v>30ml</v>
          </cell>
          <cell r="I4167" t="str">
            <v>法国</v>
          </cell>
          <cell r="J4167">
            <v>17627</v>
          </cell>
          <cell r="K4167" t="str">
            <v/>
          </cell>
          <cell r="L4167" t="str">
            <v/>
          </cell>
          <cell r="M4167" t="str">
            <v/>
          </cell>
          <cell r="N4167" t="str">
            <v/>
          </cell>
          <cell r="O4167" t="str">
            <v/>
          </cell>
          <cell r="P4167" t="str">
            <v/>
          </cell>
          <cell r="Q4167" t="str">
            <v/>
          </cell>
          <cell r="R4167">
            <v>3</v>
          </cell>
          <cell r="S4167" t="str">
            <v>盒</v>
          </cell>
          <cell r="T4167">
            <v>1</v>
          </cell>
          <cell r="U4167">
            <v>1</v>
          </cell>
        </row>
        <row r="4168">
          <cell r="B4168">
            <v>178919</v>
          </cell>
          <cell r="C4168">
            <v>60102</v>
          </cell>
          <cell r="D4168" t="str">
            <v>妇科专用洗液</v>
          </cell>
          <cell r="E4168" t="str">
            <v>消毒剂类</v>
          </cell>
          <cell r="F4168" t="str">
            <v>消毒产品</v>
          </cell>
          <cell r="G4168" t="str">
            <v>必达净女性抑菌洗液</v>
          </cell>
          <cell r="H4168" t="str">
            <v>100ml</v>
          </cell>
          <cell r="I4168" t="str">
            <v>菲律宾</v>
          </cell>
          <cell r="J4168">
            <v>104396</v>
          </cell>
          <cell r="K4168" t="str">
            <v/>
          </cell>
          <cell r="L4168" t="str">
            <v>D</v>
          </cell>
          <cell r="M4168" t="str">
            <v/>
          </cell>
          <cell r="N4168" t="str">
            <v/>
          </cell>
          <cell r="O4168" t="str">
            <v/>
          </cell>
          <cell r="P4168" t="str">
            <v/>
          </cell>
          <cell r="Q4168" t="str">
            <v/>
          </cell>
          <cell r="R4168">
            <v>3</v>
          </cell>
          <cell r="S4168" t="str">
            <v>盒</v>
          </cell>
          <cell r="T4168">
            <v>4</v>
          </cell>
          <cell r="U4168">
            <v>4</v>
          </cell>
        </row>
        <row r="4169">
          <cell r="B4169">
            <v>389</v>
          </cell>
          <cell r="C4169">
            <v>11301</v>
          </cell>
          <cell r="D4169" t="str">
            <v>牙病用药</v>
          </cell>
          <cell r="E4169" t="str">
            <v>口腔用药</v>
          </cell>
          <cell r="F4169" t="str">
            <v>中西成药</v>
          </cell>
          <cell r="G4169" t="str">
            <v>糠甾醇片(牙周宁片)</v>
          </cell>
          <cell r="H4169" t="str">
            <v>40mgx100片</v>
          </cell>
          <cell r="I4169" t="str">
            <v>四川大冢</v>
          </cell>
          <cell r="J4169">
            <v>1569</v>
          </cell>
          <cell r="K4169" t="str">
            <v/>
          </cell>
          <cell r="L4169" t="str">
            <v>D</v>
          </cell>
          <cell r="M4169">
            <v>1</v>
          </cell>
          <cell r="N4169" t="str">
            <v>低</v>
          </cell>
          <cell r="O4169">
            <v>1</v>
          </cell>
          <cell r="P4169" t="str">
            <v>竞销品</v>
          </cell>
          <cell r="Q4169" t="str">
            <v/>
          </cell>
          <cell r="R4169">
            <v>3</v>
          </cell>
          <cell r="S4169" t="str">
            <v>瓶</v>
          </cell>
          <cell r="T4169">
            <v>20</v>
          </cell>
          <cell r="U4169">
            <v>22</v>
          </cell>
        </row>
        <row r="4170">
          <cell r="B4170">
            <v>2279</v>
          </cell>
          <cell r="C4170">
            <v>10804</v>
          </cell>
          <cell r="D4170" t="str">
            <v>避孕用药</v>
          </cell>
          <cell r="E4170" t="str">
            <v>妇科药</v>
          </cell>
          <cell r="F4170" t="str">
            <v>中西成药</v>
          </cell>
          <cell r="G4170" t="str">
            <v>左炔诺孕酮炔雌醚片(悦可婷)</v>
          </cell>
          <cell r="H4170" t="str">
            <v>6片(长效)</v>
          </cell>
          <cell r="I4170" t="str">
            <v>华润紫竹药业</v>
          </cell>
          <cell r="J4170">
            <v>1235</v>
          </cell>
          <cell r="K4170" t="str">
            <v>补充目录</v>
          </cell>
          <cell r="L4170" t="str">
            <v>D</v>
          </cell>
          <cell r="M4170">
            <v>1</v>
          </cell>
          <cell r="N4170" t="str">
            <v>低</v>
          </cell>
          <cell r="O4170">
            <v>1</v>
          </cell>
          <cell r="P4170" t="str">
            <v>竞销品</v>
          </cell>
          <cell r="Q4170" t="str">
            <v/>
          </cell>
          <cell r="R4170">
            <v>3</v>
          </cell>
          <cell r="S4170" t="str">
            <v>盒</v>
          </cell>
          <cell r="T4170">
            <v>14</v>
          </cell>
          <cell r="U4170">
            <v>16</v>
          </cell>
        </row>
        <row r="4171">
          <cell r="B4171">
            <v>129</v>
          </cell>
          <cell r="C4171">
            <v>10405</v>
          </cell>
          <cell r="D4171" t="str">
            <v>调节肠道菌群药</v>
          </cell>
          <cell r="E4171" t="str">
            <v>胃肠道药</v>
          </cell>
          <cell r="F4171" t="str">
            <v>中西成药</v>
          </cell>
          <cell r="G4171" t="str">
            <v>地衣芽孢杆菌活菌胶囊(整肠生)</v>
          </cell>
          <cell r="H4171" t="str">
            <v>0.25gx6粒</v>
          </cell>
          <cell r="I4171" t="str">
            <v>东北制药集团沈阳</v>
          </cell>
          <cell r="J4171">
            <v>1267</v>
          </cell>
          <cell r="K4171" t="str">
            <v/>
          </cell>
          <cell r="L4171" t="str">
            <v/>
          </cell>
          <cell r="M4171">
            <v>1</v>
          </cell>
          <cell r="N4171" t="str">
            <v>低</v>
          </cell>
          <cell r="O4171">
            <v>1</v>
          </cell>
          <cell r="P4171" t="str">
            <v>竞销品</v>
          </cell>
          <cell r="Q4171" t="str">
            <v/>
          </cell>
          <cell r="R4171">
            <v>3</v>
          </cell>
          <cell r="S4171" t="str">
            <v>盒</v>
          </cell>
          <cell r="T4171">
            <v>28</v>
          </cell>
          <cell r="U4171">
            <v>30</v>
          </cell>
        </row>
        <row r="4172">
          <cell r="B4172">
            <v>35660</v>
          </cell>
          <cell r="C4172">
            <v>12309</v>
          </cell>
          <cell r="D4172" t="str">
            <v>皮肤外伤用药</v>
          </cell>
          <cell r="E4172" t="str">
            <v>皮肤病用药</v>
          </cell>
          <cell r="F4172" t="str">
            <v>中西成药</v>
          </cell>
          <cell r="G4172" t="str">
            <v>红霉素软膏</v>
          </cell>
          <cell r="H4172" t="str">
            <v>10g:1%</v>
          </cell>
          <cell r="I4172" t="str">
            <v>马应龙股份</v>
          </cell>
          <cell r="J4172">
            <v>14115</v>
          </cell>
          <cell r="K4172" t="str">
            <v/>
          </cell>
          <cell r="L4172" t="str">
            <v>D</v>
          </cell>
          <cell r="M4172">
            <v>1</v>
          </cell>
          <cell r="N4172" t="str">
            <v>低</v>
          </cell>
          <cell r="O4172">
            <v>2</v>
          </cell>
          <cell r="P4172" t="str">
            <v>次竞销品</v>
          </cell>
          <cell r="Q4172" t="str">
            <v>是</v>
          </cell>
          <cell r="R4172">
            <v>3</v>
          </cell>
          <cell r="S4172" t="str">
            <v>支</v>
          </cell>
          <cell r="T4172">
            <v>133</v>
          </cell>
          <cell r="U4172">
            <v>148</v>
          </cell>
        </row>
        <row r="4173">
          <cell r="B4173">
            <v>188702</v>
          </cell>
          <cell r="C4173">
            <v>40415</v>
          </cell>
          <cell r="D4173" t="str">
            <v>其他康复理疗器械类</v>
          </cell>
          <cell r="E4173" t="str">
            <v>康复理疗器械</v>
          </cell>
          <cell r="F4173" t="str">
            <v>医疗器械</v>
          </cell>
          <cell r="G4173" t="str">
            <v>皮肤屏障伤口护理膏体敷料</v>
          </cell>
          <cell r="H4173" t="str">
            <v>50g</v>
          </cell>
          <cell r="I4173" t="str">
            <v>海南希睿达</v>
          </cell>
          <cell r="J4173">
            <v>108272</v>
          </cell>
          <cell r="K4173" t="str">
            <v/>
          </cell>
          <cell r="L4173" t="str">
            <v/>
          </cell>
          <cell r="M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 t="str">
            <v/>
          </cell>
          <cell r="R4173" t="str">
            <v/>
          </cell>
          <cell r="S4173" t="str">
            <v>盒</v>
          </cell>
          <cell r="T4173">
            <v>2</v>
          </cell>
          <cell r="U4173">
            <v>2</v>
          </cell>
        </row>
        <row r="4174">
          <cell r="B4174">
            <v>73574</v>
          </cell>
          <cell r="C4174">
            <v>20601</v>
          </cell>
          <cell r="D4174" t="str">
            <v>解表、清热包装类</v>
          </cell>
          <cell r="E4174" t="str">
            <v>包装类中药</v>
          </cell>
          <cell r="F4174" t="str">
            <v>中药材及中药饮片</v>
          </cell>
          <cell r="G4174" t="str">
            <v>炒决明子</v>
          </cell>
          <cell r="H4174" t="str">
            <v>300g（精选）</v>
          </cell>
          <cell r="I4174" t="str">
            <v>四川</v>
          </cell>
          <cell r="J4174">
            <v>1415</v>
          </cell>
          <cell r="K4174" t="str">
            <v>中药精制</v>
          </cell>
          <cell r="L4174" t="str">
            <v>T2</v>
          </cell>
          <cell r="M4174">
            <v>2</v>
          </cell>
          <cell r="N4174" t="str">
            <v>中</v>
          </cell>
          <cell r="O4174">
            <v>4</v>
          </cell>
          <cell r="P4174" t="str">
            <v>非竞销品</v>
          </cell>
          <cell r="Q4174" t="str">
            <v/>
          </cell>
          <cell r="R4174">
            <v>3</v>
          </cell>
          <cell r="S4174" t="str">
            <v>听</v>
          </cell>
          <cell r="T4174">
            <v>4</v>
          </cell>
          <cell r="U4174">
            <v>5</v>
          </cell>
        </row>
        <row r="4175">
          <cell r="B4175">
            <v>187027</v>
          </cell>
          <cell r="C4175">
            <v>70502</v>
          </cell>
          <cell r="D4175" t="str">
            <v>理肤泉系列</v>
          </cell>
          <cell r="E4175" t="str">
            <v>品牌专柜化妆品</v>
          </cell>
          <cell r="F4175" t="str">
            <v>化妆品</v>
          </cell>
          <cell r="G4175" t="str">
            <v>理肤泉营润温和身体滋润乳霜</v>
          </cell>
          <cell r="H4175" t="str">
            <v>200ml</v>
          </cell>
          <cell r="I4175" t="str">
            <v>欧莱雅(中国)</v>
          </cell>
          <cell r="J4175">
            <v>20920</v>
          </cell>
          <cell r="K4175" t="str">
            <v/>
          </cell>
          <cell r="L4175" t="str">
            <v/>
          </cell>
          <cell r="M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 t="str">
            <v/>
          </cell>
          <cell r="R4175" t="str">
            <v/>
          </cell>
          <cell r="S4175" t="str">
            <v>盒</v>
          </cell>
          <cell r="T4175">
            <v>1</v>
          </cell>
          <cell r="U4175">
            <v>1</v>
          </cell>
        </row>
        <row r="4176">
          <cell r="B4176">
            <v>160859</v>
          </cell>
          <cell r="C4176">
            <v>40514</v>
          </cell>
          <cell r="D4176" t="str">
            <v>其他护具护理类器械</v>
          </cell>
          <cell r="E4176" t="str">
            <v>护具/辅助/护理类器具</v>
          </cell>
          <cell r="F4176" t="str">
            <v>医疗器械</v>
          </cell>
          <cell r="G4176" t="str">
            <v>医用静脉曲张压缩袜</v>
          </cell>
          <cell r="H4176" t="str">
            <v>Ⅱ级长筒式S</v>
          </cell>
          <cell r="I4176" t="str">
            <v>浙江拓臻</v>
          </cell>
          <cell r="J4176">
            <v>94669</v>
          </cell>
          <cell r="K4176" t="str">
            <v/>
          </cell>
          <cell r="L4176" t="str">
            <v/>
          </cell>
          <cell r="M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 t="str">
            <v/>
          </cell>
          <cell r="R4176" t="str">
            <v/>
          </cell>
          <cell r="S4176" t="str">
            <v>盒</v>
          </cell>
          <cell r="T4176">
            <v>1</v>
          </cell>
          <cell r="U4176">
            <v>1</v>
          </cell>
        </row>
        <row r="4177">
          <cell r="B4177">
            <v>153514</v>
          </cell>
          <cell r="C4177">
            <v>12102</v>
          </cell>
          <cell r="D4177" t="str">
            <v>抑郁焦虑用药</v>
          </cell>
          <cell r="E4177" t="str">
            <v>神经系统药</v>
          </cell>
          <cell r="F4177" t="str">
            <v>中西成药</v>
          </cell>
          <cell r="G4177" t="str">
            <v>阿戈美拉汀片</v>
          </cell>
          <cell r="H4177" t="str">
            <v>25mgx14片</v>
          </cell>
          <cell r="I4177" t="str">
            <v>江苏豪森药业</v>
          </cell>
          <cell r="J4177">
            <v>19646</v>
          </cell>
          <cell r="K4177" t="str">
            <v/>
          </cell>
          <cell r="L4177" t="str">
            <v/>
          </cell>
          <cell r="M4177" t="str">
            <v/>
          </cell>
          <cell r="N4177" t="str">
            <v/>
          </cell>
          <cell r="O4177" t="str">
            <v/>
          </cell>
          <cell r="P4177" t="str">
            <v/>
          </cell>
          <cell r="Q4177" t="str">
            <v/>
          </cell>
          <cell r="R4177" t="str">
            <v/>
          </cell>
          <cell r="S4177" t="str">
            <v>盒</v>
          </cell>
          <cell r="T4177">
            <v>1</v>
          </cell>
          <cell r="U4177">
            <v>1</v>
          </cell>
        </row>
        <row r="4178">
          <cell r="B4178">
            <v>39524</v>
          </cell>
          <cell r="C4178">
            <v>12502</v>
          </cell>
          <cell r="D4178" t="str">
            <v>风湿寒痹用药</v>
          </cell>
          <cell r="E4178" t="str">
            <v>风湿骨病用药</v>
          </cell>
          <cell r="F4178" t="str">
            <v>中西成药</v>
          </cell>
          <cell r="G4178" t="str">
            <v>小活络丸</v>
          </cell>
          <cell r="H4178" t="str">
            <v>3gx10丸</v>
          </cell>
          <cell r="I4178" t="str">
            <v>四川大千药业</v>
          </cell>
          <cell r="J4178">
            <v>1243</v>
          </cell>
          <cell r="K4178" t="str">
            <v/>
          </cell>
          <cell r="L4178" t="str">
            <v>D</v>
          </cell>
          <cell r="M4178" t="str">
            <v/>
          </cell>
          <cell r="N4178" t="str">
            <v/>
          </cell>
          <cell r="O4178" t="str">
            <v/>
          </cell>
          <cell r="P4178" t="str">
            <v/>
          </cell>
          <cell r="Q4178" t="str">
            <v/>
          </cell>
          <cell r="R4178">
            <v>3</v>
          </cell>
          <cell r="S4178" t="str">
            <v>盒</v>
          </cell>
          <cell r="T4178">
            <v>29</v>
          </cell>
          <cell r="U4178">
            <v>73</v>
          </cell>
        </row>
        <row r="4179">
          <cell r="B4179">
            <v>24988</v>
          </cell>
          <cell r="C4179">
            <v>10402</v>
          </cell>
          <cell r="D4179" t="str">
            <v>粘膜保护/修复药</v>
          </cell>
          <cell r="E4179" t="str">
            <v>胃肠道药</v>
          </cell>
          <cell r="F4179" t="str">
            <v>中西成药</v>
          </cell>
          <cell r="G4179" t="str">
            <v>赛胃安胶囊</v>
          </cell>
          <cell r="H4179" t="str">
            <v>0.87gx27粒</v>
          </cell>
          <cell r="I4179" t="str">
            <v>福建泉州亚泰</v>
          </cell>
          <cell r="J4179">
            <v>1923</v>
          </cell>
          <cell r="K4179" t="str">
            <v/>
          </cell>
          <cell r="L4179" t="str">
            <v>D</v>
          </cell>
          <cell r="M4179">
            <v>2</v>
          </cell>
          <cell r="N4179" t="str">
            <v>中</v>
          </cell>
          <cell r="O4179">
            <v>3</v>
          </cell>
          <cell r="P4179" t="str">
            <v>一般品</v>
          </cell>
          <cell r="Q4179" t="str">
            <v/>
          </cell>
          <cell r="R4179">
            <v>3</v>
          </cell>
          <cell r="S4179" t="str">
            <v>盒</v>
          </cell>
          <cell r="T4179">
            <v>3</v>
          </cell>
          <cell r="U4179">
            <v>8</v>
          </cell>
        </row>
        <row r="4180">
          <cell r="B4180">
            <v>109247</v>
          </cell>
          <cell r="C4180">
            <v>10702</v>
          </cell>
          <cell r="D4180" t="str">
            <v>抗高血压-地平类</v>
          </cell>
          <cell r="E4180" t="str">
            <v>心脑血管药</v>
          </cell>
          <cell r="F4180" t="str">
            <v>中西成药</v>
          </cell>
          <cell r="G4180" t="str">
            <v>硝苯地平缓释片(Ⅰ)</v>
          </cell>
          <cell r="H4180" t="str">
            <v>10mgx60片</v>
          </cell>
          <cell r="I4180" t="str">
            <v>陕西步长高新</v>
          </cell>
          <cell r="J4180">
            <v>73494</v>
          </cell>
          <cell r="K4180" t="str">
            <v/>
          </cell>
          <cell r="L4180" t="str">
            <v/>
          </cell>
          <cell r="M4180" t="str">
            <v/>
          </cell>
          <cell r="N4180" t="str">
            <v/>
          </cell>
          <cell r="O4180" t="str">
            <v/>
          </cell>
          <cell r="P4180" t="str">
            <v/>
          </cell>
          <cell r="Q4180" t="str">
            <v/>
          </cell>
          <cell r="R4180">
            <v>3</v>
          </cell>
          <cell r="S4180" t="str">
            <v>盒</v>
          </cell>
          <cell r="T4180">
            <v>9</v>
          </cell>
          <cell r="U4180">
            <v>10</v>
          </cell>
        </row>
        <row r="4181">
          <cell r="B4181">
            <v>112481</v>
          </cell>
          <cell r="C4181">
            <v>11802</v>
          </cell>
          <cell r="D4181" t="str">
            <v>扶正固本药</v>
          </cell>
          <cell r="E4181" t="str">
            <v>滋补营养药</v>
          </cell>
          <cell r="F4181" t="str">
            <v>中西成药</v>
          </cell>
          <cell r="G4181" t="str">
            <v>黄芪片</v>
          </cell>
          <cell r="H4181" t="str">
            <v>0.41gx48片(薄膜衣片)</v>
          </cell>
          <cell r="I4181" t="str">
            <v>四川奇力</v>
          </cell>
          <cell r="J4181">
            <v>1884</v>
          </cell>
          <cell r="K4181" t="str">
            <v/>
          </cell>
          <cell r="L4181" t="str">
            <v/>
          </cell>
          <cell r="M4181" t="str">
            <v/>
          </cell>
          <cell r="N4181" t="str">
            <v/>
          </cell>
          <cell r="O4181" t="str">
            <v/>
          </cell>
          <cell r="P4181" t="str">
            <v/>
          </cell>
          <cell r="Q4181" t="str">
            <v/>
          </cell>
          <cell r="R4181">
            <v>3</v>
          </cell>
          <cell r="S4181" t="str">
            <v>盒</v>
          </cell>
          <cell r="T4181">
            <v>6</v>
          </cell>
          <cell r="U4181">
            <v>11</v>
          </cell>
        </row>
        <row r="4182">
          <cell r="B4182">
            <v>36737</v>
          </cell>
          <cell r="C4182">
            <v>20301</v>
          </cell>
          <cell r="D4182" t="str">
            <v>免煎配方饮片</v>
          </cell>
          <cell r="E4182" t="str">
            <v>免煎配方饮片</v>
          </cell>
          <cell r="F4182" t="str">
            <v>中药材及中药饮片</v>
          </cell>
          <cell r="G4182" t="str">
            <v>干益母草</v>
          </cell>
          <cell r="H4182" t="str">
            <v>1.2g（饮片15g）配方颗粒</v>
          </cell>
          <cell r="I4182" t="str">
            <v>四川</v>
          </cell>
          <cell r="J4182" t="str">
            <v/>
          </cell>
          <cell r="K4182" t="str">
            <v/>
          </cell>
          <cell r="L4182" t="str">
            <v/>
          </cell>
          <cell r="M4182">
            <v>2</v>
          </cell>
          <cell r="N4182" t="str">
            <v>中</v>
          </cell>
          <cell r="O4182">
            <v>3</v>
          </cell>
          <cell r="P4182" t="str">
            <v>一般品</v>
          </cell>
          <cell r="Q4182" t="str">
            <v/>
          </cell>
          <cell r="R4182">
            <v>3</v>
          </cell>
          <cell r="S4182" t="str">
            <v>袋</v>
          </cell>
          <cell r="T4182">
            <v>3</v>
          </cell>
          <cell r="U4182">
            <v>175</v>
          </cell>
        </row>
        <row r="4183">
          <cell r="B4183">
            <v>2040</v>
          </cell>
          <cell r="C4183">
            <v>10719</v>
          </cell>
          <cell r="D4183" t="str">
            <v>中风后遗症用药</v>
          </cell>
          <cell r="E4183" t="str">
            <v>心脑血管药</v>
          </cell>
          <cell r="F4183" t="str">
            <v>中西成药</v>
          </cell>
          <cell r="G4183" t="str">
            <v>灯盏花素片</v>
          </cell>
          <cell r="H4183" t="str">
            <v>20mgx20片x2板</v>
          </cell>
          <cell r="I4183" t="str">
            <v>云南植物药业</v>
          </cell>
          <cell r="J4183">
            <v>1879</v>
          </cell>
          <cell r="K4183" t="str">
            <v>补充目录</v>
          </cell>
          <cell r="L4183" t="str">
            <v>D</v>
          </cell>
          <cell r="M4183">
            <v>1</v>
          </cell>
          <cell r="N4183" t="str">
            <v>低</v>
          </cell>
          <cell r="O4183">
            <v>1</v>
          </cell>
          <cell r="P4183" t="str">
            <v>竞销品</v>
          </cell>
          <cell r="Q4183" t="str">
            <v/>
          </cell>
          <cell r="R4183">
            <v>3</v>
          </cell>
          <cell r="S4183" t="str">
            <v>盒</v>
          </cell>
          <cell r="T4183">
            <v>7</v>
          </cell>
          <cell r="U4183">
            <v>27</v>
          </cell>
        </row>
        <row r="4184">
          <cell r="B4184">
            <v>154848</v>
          </cell>
          <cell r="C4184">
            <v>40412</v>
          </cell>
          <cell r="D4184" t="str">
            <v>胰岛素针</v>
          </cell>
          <cell r="E4184" t="str">
            <v>康复理疗器械</v>
          </cell>
          <cell r="F4184" t="str">
            <v>医疗器械</v>
          </cell>
          <cell r="G4184" t="str">
            <v>一次性使用注射笔用针头</v>
          </cell>
          <cell r="H4184" t="str">
            <v>0.25x5mmx7支(31Gx5mm)</v>
          </cell>
          <cell r="I4184" t="str">
            <v>苏州碧迪</v>
          </cell>
          <cell r="J4184">
            <v>24985</v>
          </cell>
          <cell r="K4184" t="str">
            <v/>
          </cell>
          <cell r="L4184" t="str">
            <v/>
          </cell>
          <cell r="M4184" t="str">
            <v/>
          </cell>
          <cell r="N4184" t="str">
            <v/>
          </cell>
          <cell r="O4184" t="str">
            <v/>
          </cell>
          <cell r="P4184" t="str">
            <v/>
          </cell>
          <cell r="Q4184" t="str">
            <v/>
          </cell>
          <cell r="R4184">
            <v>2</v>
          </cell>
          <cell r="S4184" t="str">
            <v>盒</v>
          </cell>
          <cell r="T4184">
            <v>8</v>
          </cell>
          <cell r="U4184">
            <v>14</v>
          </cell>
        </row>
        <row r="4185">
          <cell r="B4185">
            <v>175127</v>
          </cell>
          <cell r="C4185">
            <v>60204</v>
          </cell>
          <cell r="D4185" t="str">
            <v>抗（抑）菌膏剂</v>
          </cell>
          <cell r="E4185" t="str">
            <v>卫生用品类</v>
          </cell>
          <cell r="F4185" t="str">
            <v>消毒产品</v>
          </cell>
          <cell r="G4185" t="str">
            <v>朗千金儿童软膏</v>
          </cell>
          <cell r="H4185" t="str">
            <v>15g/支</v>
          </cell>
          <cell r="I4185" t="str">
            <v>四川省龙行</v>
          </cell>
          <cell r="J4185">
            <v>102725</v>
          </cell>
          <cell r="K4185" t="str">
            <v/>
          </cell>
          <cell r="L4185" t="str">
            <v/>
          </cell>
          <cell r="M4185" t="str">
            <v/>
          </cell>
          <cell r="N4185" t="str">
            <v/>
          </cell>
          <cell r="O4185" t="str">
            <v/>
          </cell>
          <cell r="P4185" t="str">
            <v/>
          </cell>
          <cell r="Q4185" t="str">
            <v/>
          </cell>
          <cell r="R4185">
            <v>3</v>
          </cell>
          <cell r="S4185" t="str">
            <v>支</v>
          </cell>
          <cell r="T4185">
            <v>6</v>
          </cell>
          <cell r="U4185">
            <v>6</v>
          </cell>
        </row>
        <row r="4186">
          <cell r="B4186">
            <v>10909</v>
          </cell>
          <cell r="C4186">
            <v>10501</v>
          </cell>
          <cell r="D4186" t="str">
            <v>抗感冒西药</v>
          </cell>
          <cell r="E4186" t="str">
            <v>抗感冒药</v>
          </cell>
          <cell r="F4186" t="str">
            <v>中西成药</v>
          </cell>
          <cell r="G4186" t="str">
            <v>酚氨咖敏片(扑感敏片)</v>
          </cell>
          <cell r="H4186" t="str">
            <v>12片x5板</v>
          </cell>
          <cell r="I4186" t="str">
            <v>重庆迪康长江</v>
          </cell>
          <cell r="J4186">
            <v>1007</v>
          </cell>
          <cell r="K4186" t="str">
            <v/>
          </cell>
          <cell r="L4186" t="str">
            <v>D</v>
          </cell>
          <cell r="M4186">
            <v>1</v>
          </cell>
          <cell r="N4186" t="str">
            <v>低</v>
          </cell>
          <cell r="O4186">
            <v>2</v>
          </cell>
          <cell r="P4186" t="str">
            <v>次竞销品</v>
          </cell>
          <cell r="Q4186" t="str">
            <v/>
          </cell>
          <cell r="R4186">
            <v>3</v>
          </cell>
          <cell r="S4186" t="str">
            <v>盒</v>
          </cell>
          <cell r="T4186">
            <v>30</v>
          </cell>
          <cell r="U4186">
            <v>33</v>
          </cell>
        </row>
        <row r="4187">
          <cell r="B4187">
            <v>167465</v>
          </cell>
          <cell r="C4187">
            <v>32101</v>
          </cell>
          <cell r="D4187" t="str">
            <v>防辐射类保健食品</v>
          </cell>
          <cell r="E4187" t="str">
            <v>防辐射类保健食品</v>
          </cell>
          <cell r="F4187" t="str">
            <v>保健食品</v>
          </cell>
          <cell r="G4187" t="str">
            <v>川大金钟牌破壁灵芝孢子粉</v>
          </cell>
          <cell r="H4187" t="str">
            <v>36g（1gx36袋）</v>
          </cell>
          <cell r="I4187" t="str">
            <v>成都川大金钟</v>
          </cell>
          <cell r="J4187">
            <v>22668</v>
          </cell>
          <cell r="K4187" t="str">
            <v/>
          </cell>
          <cell r="L4187" t="str">
            <v/>
          </cell>
          <cell r="M4187" t="str">
            <v/>
          </cell>
          <cell r="N4187" t="str">
            <v/>
          </cell>
          <cell r="O4187" t="str">
            <v/>
          </cell>
          <cell r="P4187" t="str">
            <v/>
          </cell>
          <cell r="Q4187" t="str">
            <v/>
          </cell>
          <cell r="R4187">
            <v>3</v>
          </cell>
          <cell r="S4187" t="str">
            <v>盒</v>
          </cell>
          <cell r="T4187">
            <v>1</v>
          </cell>
          <cell r="U4187">
            <v>1</v>
          </cell>
        </row>
        <row r="4188">
          <cell r="B4188">
            <v>40836</v>
          </cell>
          <cell r="C4188">
            <v>11706</v>
          </cell>
          <cell r="D4188" t="str">
            <v>其他解热镇痛抗炎药</v>
          </cell>
          <cell r="E4188" t="str">
            <v>解热镇痛抗炎药</v>
          </cell>
          <cell r="F4188" t="str">
            <v>中西成药</v>
          </cell>
          <cell r="G4188" t="str">
            <v>酮洛芬缓释胶囊</v>
          </cell>
          <cell r="H4188" t="str">
            <v>75mgx10粒</v>
          </cell>
          <cell r="I4188" t="str">
            <v>山东鲁抗赛特</v>
          </cell>
          <cell r="J4188">
            <v>1261</v>
          </cell>
          <cell r="K4188" t="str">
            <v/>
          </cell>
          <cell r="L4188" t="str">
            <v>D</v>
          </cell>
          <cell r="M4188">
            <v>2</v>
          </cell>
          <cell r="N4188" t="str">
            <v>中</v>
          </cell>
          <cell r="O4188">
            <v>4</v>
          </cell>
          <cell r="P4188" t="str">
            <v>非竞销品</v>
          </cell>
          <cell r="Q4188" t="str">
            <v/>
          </cell>
          <cell r="R4188">
            <v>3</v>
          </cell>
          <cell r="S4188" t="str">
            <v>盒</v>
          </cell>
          <cell r="T4188">
            <v>8</v>
          </cell>
          <cell r="U4188">
            <v>11</v>
          </cell>
        </row>
        <row r="4189">
          <cell r="B4189">
            <v>191990</v>
          </cell>
          <cell r="C4189">
            <v>20703</v>
          </cell>
          <cell r="D4189" t="str">
            <v>温里、补虚类摆盘中药</v>
          </cell>
          <cell r="E4189" t="str">
            <v>精制摆盘中药</v>
          </cell>
          <cell r="F4189" t="str">
            <v>中药材及中药饮片</v>
          </cell>
          <cell r="G4189" t="str">
            <v>黄芪</v>
          </cell>
          <cell r="H4189" t="str">
            <v>选装段</v>
          </cell>
          <cell r="I4189" t="str">
            <v>甘肃</v>
          </cell>
          <cell r="J4189">
            <v>88482</v>
          </cell>
          <cell r="K4189" t="str">
            <v/>
          </cell>
          <cell r="L4189" t="str">
            <v/>
          </cell>
          <cell r="M4189" t="str">
            <v/>
          </cell>
          <cell r="N4189" t="str">
            <v/>
          </cell>
          <cell r="O4189" t="str">
            <v/>
          </cell>
          <cell r="P4189" t="str">
            <v/>
          </cell>
          <cell r="Q4189" t="str">
            <v/>
          </cell>
          <cell r="R4189">
            <v>2</v>
          </cell>
          <cell r="S4189" t="str">
            <v>10g</v>
          </cell>
          <cell r="T4189">
            <v>8</v>
          </cell>
          <cell r="U4189">
            <v>80.3</v>
          </cell>
        </row>
        <row r="4190">
          <cell r="B4190">
            <v>70722</v>
          </cell>
          <cell r="C4190">
            <v>10410</v>
          </cell>
          <cell r="D4190" t="str">
            <v>消化不良类中成药</v>
          </cell>
          <cell r="E4190" t="str">
            <v>胃肠道药</v>
          </cell>
          <cell r="F4190" t="str">
            <v>中西成药</v>
          </cell>
          <cell r="G4190" t="str">
            <v>大山楂丸</v>
          </cell>
          <cell r="H4190" t="str">
            <v>9gx10丸</v>
          </cell>
          <cell r="I4190" t="str">
            <v>北京同仁堂</v>
          </cell>
          <cell r="J4190" t="str">
            <v/>
          </cell>
          <cell r="K4190" t="str">
            <v/>
          </cell>
          <cell r="L4190" t="str">
            <v>D</v>
          </cell>
          <cell r="M4190" t="str">
            <v/>
          </cell>
          <cell r="N4190" t="str">
            <v/>
          </cell>
          <cell r="O4190" t="str">
            <v/>
          </cell>
          <cell r="P4190" t="str">
            <v/>
          </cell>
          <cell r="Q4190" t="str">
            <v/>
          </cell>
          <cell r="R4190">
            <v>2</v>
          </cell>
          <cell r="S4190" t="str">
            <v>盒</v>
          </cell>
          <cell r="T4190">
            <v>13</v>
          </cell>
          <cell r="U4190">
            <v>21</v>
          </cell>
        </row>
        <row r="4191">
          <cell r="B4191">
            <v>113833</v>
          </cell>
          <cell r="C4191">
            <v>20104</v>
          </cell>
          <cell r="D4191" t="str">
            <v>止血、固涩类饮片</v>
          </cell>
          <cell r="E4191" t="str">
            <v>普通配方饮片</v>
          </cell>
          <cell r="F4191" t="str">
            <v>中药材及中药饮片</v>
          </cell>
          <cell r="G4191" t="str">
            <v>川西马勃</v>
          </cell>
          <cell r="H4191" t="str">
            <v>块白</v>
          </cell>
          <cell r="I4191" t="str">
            <v>四川</v>
          </cell>
          <cell r="J4191">
            <v>88482</v>
          </cell>
          <cell r="K4191" t="str">
            <v/>
          </cell>
          <cell r="L4191" t="str">
            <v>D</v>
          </cell>
          <cell r="M4191" t="str">
            <v/>
          </cell>
          <cell r="N4191" t="str">
            <v/>
          </cell>
          <cell r="O4191" t="str">
            <v/>
          </cell>
          <cell r="P4191" t="str">
            <v/>
          </cell>
          <cell r="Q4191" t="str">
            <v/>
          </cell>
          <cell r="R4191">
            <v>2</v>
          </cell>
          <cell r="S4191" t="str">
            <v>10g</v>
          </cell>
          <cell r="T4191">
            <v>17</v>
          </cell>
          <cell r="U4191">
            <v>65</v>
          </cell>
        </row>
        <row r="4192">
          <cell r="B4192">
            <v>66522</v>
          </cell>
          <cell r="C4192">
            <v>40203</v>
          </cell>
          <cell r="D4192" t="str">
            <v>听诊器类</v>
          </cell>
          <cell r="E4192" t="str">
            <v>检测器材</v>
          </cell>
          <cell r="F4192" t="str">
            <v>医疗器械</v>
          </cell>
          <cell r="G4192" t="str">
            <v>听诊器</v>
          </cell>
          <cell r="H4192" t="str">
            <v>双用(全铜听头)
</v>
          </cell>
          <cell r="I4192" t="str">
            <v>江苏鱼跃</v>
          </cell>
          <cell r="J4192">
            <v>5715</v>
          </cell>
          <cell r="K4192" t="str">
            <v/>
          </cell>
          <cell r="L4192" t="str">
            <v>D</v>
          </cell>
          <cell r="M4192">
            <v>1</v>
          </cell>
          <cell r="N4192" t="str">
            <v>低</v>
          </cell>
          <cell r="O4192">
            <v>3</v>
          </cell>
          <cell r="P4192" t="str">
            <v>一般品</v>
          </cell>
          <cell r="Q4192" t="str">
            <v/>
          </cell>
          <cell r="R4192">
            <v>3</v>
          </cell>
          <cell r="S4192" t="str">
            <v>付</v>
          </cell>
          <cell r="T4192">
            <v>7</v>
          </cell>
          <cell r="U4192">
            <v>7</v>
          </cell>
        </row>
        <row r="4193">
          <cell r="B4193">
            <v>188896</v>
          </cell>
          <cell r="C4193">
            <v>40601</v>
          </cell>
          <cell r="D4193" t="str">
            <v>护理垫类</v>
          </cell>
          <cell r="E4193" t="str">
            <v>孕婴/女性器械类</v>
          </cell>
          <cell r="F4193" t="str">
            <v>医疗器械</v>
          </cell>
          <cell r="G4193" t="str">
            <v>医用护理垫（看护垫）</v>
          </cell>
          <cell r="H4193" t="str">
            <v>290mm量多型x6片</v>
          </cell>
          <cell r="I4193" t="str">
            <v>杭州慕尚</v>
          </cell>
          <cell r="J4193">
            <v>108500</v>
          </cell>
          <cell r="K4193" t="str">
            <v/>
          </cell>
          <cell r="L4193" t="str">
            <v/>
          </cell>
          <cell r="M4193" t="str">
            <v/>
          </cell>
          <cell r="N4193" t="str">
            <v/>
          </cell>
          <cell r="O4193" t="str">
            <v/>
          </cell>
          <cell r="P4193" t="str">
            <v/>
          </cell>
          <cell r="Q4193" t="str">
            <v/>
          </cell>
          <cell r="R4193">
            <v>3</v>
          </cell>
          <cell r="S4193" t="str">
            <v>包</v>
          </cell>
          <cell r="T4193">
            <v>9</v>
          </cell>
          <cell r="U4193">
            <v>11</v>
          </cell>
        </row>
        <row r="4194">
          <cell r="B4194">
            <v>186938</v>
          </cell>
          <cell r="C4194">
            <v>12301</v>
          </cell>
          <cell r="D4194" t="str">
            <v>疱疹（病毒）用药</v>
          </cell>
          <cell r="E4194" t="str">
            <v>皮肤病用药</v>
          </cell>
          <cell r="F4194" t="str">
            <v>中西成药</v>
          </cell>
          <cell r="G4194" t="str">
            <v>盐酸伐昔洛韦缓释片</v>
          </cell>
          <cell r="H4194" t="str">
            <v>0.6gx2片</v>
          </cell>
          <cell r="I4194" t="str">
            <v>四川科伦</v>
          </cell>
          <cell r="J4194">
            <v>1374</v>
          </cell>
          <cell r="K4194" t="str">
            <v/>
          </cell>
          <cell r="L4194" t="str">
            <v/>
          </cell>
          <cell r="M4194" t="str">
            <v/>
          </cell>
          <cell r="N4194" t="str">
            <v/>
          </cell>
          <cell r="O4194" t="str">
            <v/>
          </cell>
          <cell r="P4194" t="str">
            <v/>
          </cell>
          <cell r="Q4194" t="str">
            <v/>
          </cell>
          <cell r="R4194">
            <v>3</v>
          </cell>
          <cell r="S4194" t="str">
            <v>盒</v>
          </cell>
          <cell r="T4194">
            <v>3</v>
          </cell>
          <cell r="U4194">
            <v>3</v>
          </cell>
        </row>
        <row r="4195">
          <cell r="B4195">
            <v>11439</v>
          </cell>
          <cell r="C4195">
            <v>11502</v>
          </cell>
          <cell r="D4195" t="str">
            <v>气管炎支气管炎用药</v>
          </cell>
          <cell r="E4195" t="str">
            <v>呼吸系统用药</v>
          </cell>
          <cell r="F4195" t="str">
            <v>中西成药</v>
          </cell>
          <cell r="G4195" t="str">
            <v>海珠喘息定片</v>
          </cell>
          <cell r="H4195" t="str">
            <v>50片</v>
          </cell>
          <cell r="I4195" t="str">
            <v>沈阳红药制药</v>
          </cell>
          <cell r="J4195">
            <v>4929</v>
          </cell>
          <cell r="K4195" t="str">
            <v/>
          </cell>
          <cell r="L4195" t="str">
            <v/>
          </cell>
          <cell r="M4195">
            <v>1</v>
          </cell>
          <cell r="N4195" t="str">
            <v>低</v>
          </cell>
          <cell r="O4195">
            <v>3</v>
          </cell>
          <cell r="P4195" t="str">
            <v>一般品</v>
          </cell>
          <cell r="Q4195" t="str">
            <v/>
          </cell>
          <cell r="R4195">
            <v>3</v>
          </cell>
          <cell r="S4195" t="str">
            <v>瓶</v>
          </cell>
          <cell r="T4195">
            <v>11</v>
          </cell>
          <cell r="U4195">
            <v>24</v>
          </cell>
        </row>
        <row r="4196">
          <cell r="B4196">
            <v>176166</v>
          </cell>
          <cell r="C4196">
            <v>11505</v>
          </cell>
          <cell r="D4196" t="str">
            <v>支气管/哮喘用药</v>
          </cell>
          <cell r="E4196" t="str">
            <v>呼吸系统用药</v>
          </cell>
          <cell r="F4196" t="str">
            <v>中西成药</v>
          </cell>
          <cell r="G4196" t="str">
            <v>富马酸福莫特罗粉吸入剂</v>
          </cell>
          <cell r="H4196" t="str">
            <v>12μgx10粒x3板</v>
          </cell>
          <cell r="I4196" t="str">
            <v>正大天晴</v>
          </cell>
          <cell r="J4196">
            <v>11290</v>
          </cell>
          <cell r="K4196" t="str">
            <v/>
          </cell>
          <cell r="L4196" t="str">
            <v/>
          </cell>
          <cell r="M4196" t="str">
            <v/>
          </cell>
          <cell r="N4196" t="str">
            <v/>
          </cell>
          <cell r="O4196" t="str">
            <v/>
          </cell>
          <cell r="P4196" t="str">
            <v/>
          </cell>
          <cell r="Q4196" t="str">
            <v/>
          </cell>
          <cell r="R4196">
            <v>3</v>
          </cell>
          <cell r="S4196" t="str">
            <v>盒</v>
          </cell>
          <cell r="T4196">
            <v>1</v>
          </cell>
          <cell r="U4196">
            <v>2</v>
          </cell>
        </row>
        <row r="4197">
          <cell r="B4197">
            <v>2232</v>
          </cell>
          <cell r="C4197">
            <v>10401</v>
          </cell>
          <cell r="D4197" t="str">
            <v>抗酸、抑酸药</v>
          </cell>
          <cell r="E4197" t="str">
            <v>胃肠道药</v>
          </cell>
          <cell r="F4197" t="str">
            <v>中西成药</v>
          </cell>
          <cell r="G4197" t="str">
            <v>复方铝酸铋片(凯程必治)</v>
          </cell>
          <cell r="H4197" t="str">
            <v>50片</v>
          </cell>
          <cell r="I4197" t="str">
            <v>哈尔滨凯程</v>
          </cell>
          <cell r="J4197">
            <v>1407</v>
          </cell>
          <cell r="K4197" t="str">
            <v/>
          </cell>
          <cell r="L4197" t="str">
            <v>D</v>
          </cell>
          <cell r="M4197">
            <v>1</v>
          </cell>
          <cell r="N4197" t="str">
            <v>低</v>
          </cell>
          <cell r="O4197">
            <v>3</v>
          </cell>
          <cell r="P4197" t="str">
            <v>一般品</v>
          </cell>
          <cell r="Q4197" t="str">
            <v/>
          </cell>
          <cell r="R4197">
            <v>3</v>
          </cell>
          <cell r="S4197" t="str">
            <v>盒</v>
          </cell>
          <cell r="T4197">
            <v>23</v>
          </cell>
          <cell r="U4197">
            <v>24</v>
          </cell>
        </row>
        <row r="4198">
          <cell r="B4198">
            <v>99187</v>
          </cell>
          <cell r="C4198">
            <v>10903</v>
          </cell>
          <cell r="D4198" t="str">
            <v>糖尿病西药</v>
          </cell>
          <cell r="E4198" t="str">
            <v>内分泌系统药</v>
          </cell>
          <cell r="F4198" t="str">
            <v>中西成药</v>
          </cell>
          <cell r="G4198" t="str">
            <v>伏格列波糖胶囊(辰欣)</v>
          </cell>
          <cell r="H4198" t="str">
            <v>0.1mgx15粒x4板</v>
          </cell>
          <cell r="I4198" t="str">
            <v>山东鲁抗辰欣</v>
          </cell>
          <cell r="J4198">
            <v>4099</v>
          </cell>
          <cell r="K4198" t="str">
            <v/>
          </cell>
          <cell r="L4198" t="str">
            <v/>
          </cell>
          <cell r="M4198">
            <v>3</v>
          </cell>
          <cell r="N4198" t="str">
            <v>高</v>
          </cell>
          <cell r="O4198">
            <v>4</v>
          </cell>
          <cell r="P4198" t="str">
            <v>非竞销品</v>
          </cell>
          <cell r="Q4198" t="str">
            <v/>
          </cell>
          <cell r="R4198">
            <v>3</v>
          </cell>
          <cell r="S4198" t="str">
            <v>盒</v>
          </cell>
          <cell r="T4198">
            <v>2</v>
          </cell>
          <cell r="U4198">
            <v>4</v>
          </cell>
        </row>
        <row r="4199">
          <cell r="B4199">
            <v>164430</v>
          </cell>
          <cell r="C4199">
            <v>12807</v>
          </cell>
          <cell r="D4199" t="str">
            <v>儿童咽炎扁桃体炎用药</v>
          </cell>
          <cell r="E4199" t="str">
            <v>儿科疾病用药</v>
          </cell>
          <cell r="F4199" t="str">
            <v>中西成药</v>
          </cell>
          <cell r="G4199" t="str">
            <v>小儿咽扁颗粒</v>
          </cell>
          <cell r="H4199" t="str">
            <v>4gx11袋</v>
          </cell>
          <cell r="I4199" t="str">
            <v>湖北虎泉药业</v>
          </cell>
          <cell r="J4199">
            <v>16545</v>
          </cell>
          <cell r="K4199" t="str">
            <v/>
          </cell>
          <cell r="L4199" t="str">
            <v/>
          </cell>
          <cell r="M4199" t="str">
            <v/>
          </cell>
          <cell r="N4199" t="str">
            <v/>
          </cell>
          <cell r="O4199" t="str">
            <v/>
          </cell>
          <cell r="P4199" t="str">
            <v/>
          </cell>
          <cell r="Q4199" t="str">
            <v/>
          </cell>
          <cell r="R4199">
            <v>3</v>
          </cell>
          <cell r="S4199" t="str">
            <v>盒</v>
          </cell>
          <cell r="T4199">
            <v>9</v>
          </cell>
          <cell r="U4199">
            <v>12</v>
          </cell>
        </row>
        <row r="4200">
          <cell r="B4200">
            <v>1965</v>
          </cell>
          <cell r="C4200">
            <v>12511</v>
          </cell>
          <cell r="D4200" t="str">
            <v>骨病外用膏药</v>
          </cell>
          <cell r="E4200" t="str">
            <v>风湿骨病用药</v>
          </cell>
          <cell r="F4200" t="str">
            <v>中西成药</v>
          </cell>
          <cell r="G4200" t="str">
            <v>少林跌打止痛膏</v>
          </cell>
          <cell r="H4200" t="str">
            <v>7cmx10cmx8贴</v>
          </cell>
          <cell r="I4200" t="str">
            <v>佛山德众药业</v>
          </cell>
          <cell r="J4200">
            <v>1589</v>
          </cell>
          <cell r="K4200" t="str">
            <v/>
          </cell>
          <cell r="L4200" t="str">
            <v>D</v>
          </cell>
          <cell r="M4200">
            <v>1</v>
          </cell>
          <cell r="N4200" t="str">
            <v>低</v>
          </cell>
          <cell r="O4200">
            <v>1</v>
          </cell>
          <cell r="P4200" t="str">
            <v>竞销品</v>
          </cell>
          <cell r="Q4200" t="str">
            <v/>
          </cell>
          <cell r="R4200">
            <v>3</v>
          </cell>
          <cell r="S4200" t="str">
            <v>盒</v>
          </cell>
          <cell r="T4200">
            <v>12</v>
          </cell>
          <cell r="U4200">
            <v>15</v>
          </cell>
        </row>
        <row r="4201">
          <cell r="B4201">
            <v>58904</v>
          </cell>
          <cell r="C4201">
            <v>10405</v>
          </cell>
          <cell r="D4201" t="str">
            <v>调节肠道菌群药</v>
          </cell>
          <cell r="E4201" t="str">
            <v>胃肠道药</v>
          </cell>
          <cell r="F4201" t="str">
            <v>中西成药</v>
          </cell>
          <cell r="G4201" t="str">
            <v>醒脾开胃颗粒</v>
          </cell>
          <cell r="H4201" t="str">
            <v>14gx6袋</v>
          </cell>
          <cell r="I4201" t="str">
            <v>西安大唐制药</v>
          </cell>
          <cell r="J4201">
            <v>7974</v>
          </cell>
          <cell r="K4201" t="str">
            <v/>
          </cell>
          <cell r="L4201" t="str">
            <v/>
          </cell>
          <cell r="M4201" t="str">
            <v/>
          </cell>
          <cell r="N4201" t="str">
            <v/>
          </cell>
          <cell r="O4201" t="str">
            <v/>
          </cell>
          <cell r="P4201" t="str">
            <v/>
          </cell>
          <cell r="Q4201" t="str">
            <v/>
          </cell>
          <cell r="R4201" t="str">
            <v/>
          </cell>
          <cell r="S4201" t="str">
            <v>盒</v>
          </cell>
          <cell r="T4201">
            <v>3</v>
          </cell>
          <cell r="U4201">
            <v>7</v>
          </cell>
        </row>
        <row r="4202">
          <cell r="B4202">
            <v>140415</v>
          </cell>
          <cell r="C4202">
            <v>20603</v>
          </cell>
          <cell r="D4202" t="str">
            <v>温里、补益包装类</v>
          </cell>
          <cell r="E4202" t="str">
            <v>包装类中药</v>
          </cell>
          <cell r="F4202" t="str">
            <v>中药材及中药饮片</v>
          </cell>
          <cell r="G4202" t="str">
            <v>红景天粉</v>
          </cell>
          <cell r="H4202" t="str">
            <v>100g
</v>
          </cell>
          <cell r="I4202" t="str">
            <v>西藏</v>
          </cell>
          <cell r="J4202" t="str">
            <v/>
          </cell>
          <cell r="K4202" t="str">
            <v/>
          </cell>
          <cell r="L4202" t="str">
            <v>D</v>
          </cell>
          <cell r="M4202">
            <v>2</v>
          </cell>
          <cell r="N4202" t="str">
            <v>中</v>
          </cell>
          <cell r="O4202">
            <v>4</v>
          </cell>
          <cell r="P4202" t="str">
            <v>非竞销品</v>
          </cell>
          <cell r="Q4202" t="str">
            <v/>
          </cell>
          <cell r="R4202">
            <v>3</v>
          </cell>
          <cell r="S4202" t="str">
            <v>瓶</v>
          </cell>
          <cell r="T4202">
            <v>4</v>
          </cell>
          <cell r="U4202">
            <v>6</v>
          </cell>
        </row>
        <row r="4203">
          <cell r="B4203">
            <v>186802</v>
          </cell>
          <cell r="C4203">
            <v>10611</v>
          </cell>
          <cell r="D4203" t="str">
            <v>其他维生素矿物质补充药</v>
          </cell>
          <cell r="E4203" t="str">
            <v>维生素矿物质补充药</v>
          </cell>
          <cell r="F4203" t="str">
            <v>中西成药</v>
          </cell>
          <cell r="G4203" t="str">
            <v>维生素D2软胶囊</v>
          </cell>
          <cell r="H4203" t="str">
            <v>0.01mgx20粒（400单位）</v>
          </cell>
          <cell r="I4203" t="str">
            <v>大连水产药业</v>
          </cell>
          <cell r="J4203">
            <v>86535</v>
          </cell>
          <cell r="K4203" t="str">
            <v/>
          </cell>
          <cell r="L4203" t="str">
            <v/>
          </cell>
          <cell r="M4203" t="str">
            <v/>
          </cell>
          <cell r="N4203" t="str">
            <v/>
          </cell>
          <cell r="O4203" t="str">
            <v/>
          </cell>
          <cell r="P4203" t="str">
            <v/>
          </cell>
          <cell r="Q4203" t="str">
            <v/>
          </cell>
          <cell r="R4203">
            <v>3</v>
          </cell>
          <cell r="S4203" t="str">
            <v>盒</v>
          </cell>
          <cell r="T4203">
            <v>2</v>
          </cell>
          <cell r="U4203">
            <v>4</v>
          </cell>
        </row>
        <row r="4204">
          <cell r="B4204">
            <v>2339</v>
          </cell>
          <cell r="C4204">
            <v>10801</v>
          </cell>
          <cell r="D4204" t="str">
            <v>妇科炎症用药</v>
          </cell>
          <cell r="E4204" t="str">
            <v>妇科药</v>
          </cell>
          <cell r="F4204" t="str">
            <v>中西成药</v>
          </cell>
          <cell r="G4204" t="str">
            <v>抗妇炎胶囊</v>
          </cell>
          <cell r="H4204" t="str">
            <v>0.35gx24粒</v>
          </cell>
          <cell r="I4204" t="str">
            <v>贵州远程制药</v>
          </cell>
          <cell r="J4204">
            <v>1193</v>
          </cell>
          <cell r="K4204" t="str">
            <v/>
          </cell>
          <cell r="L4204" t="str">
            <v>D</v>
          </cell>
          <cell r="M4204">
            <v>2</v>
          </cell>
          <cell r="N4204" t="str">
            <v>中</v>
          </cell>
          <cell r="O4204">
            <v>1</v>
          </cell>
          <cell r="P4204" t="str">
            <v>竞销品</v>
          </cell>
          <cell r="Q4204" t="str">
            <v/>
          </cell>
          <cell r="R4204">
            <v>3</v>
          </cell>
          <cell r="S4204" t="str">
            <v>盒</v>
          </cell>
          <cell r="T4204">
            <v>7</v>
          </cell>
          <cell r="U4204">
            <v>9</v>
          </cell>
        </row>
        <row r="4205">
          <cell r="B4205">
            <v>373</v>
          </cell>
          <cell r="C4205">
            <v>11504</v>
          </cell>
          <cell r="D4205" t="str">
            <v>肺结核用药</v>
          </cell>
          <cell r="E4205" t="str">
            <v>呼吸系统用药</v>
          </cell>
          <cell r="F4205" t="str">
            <v>中西成药</v>
          </cell>
          <cell r="G4205" t="str">
            <v>帕司烟肼片</v>
          </cell>
          <cell r="H4205" t="str">
            <v>0.1gx100片</v>
          </cell>
          <cell r="I4205" t="str">
            <v>重庆华邦制药</v>
          </cell>
          <cell r="J4205">
            <v>1529</v>
          </cell>
          <cell r="K4205" t="str">
            <v/>
          </cell>
          <cell r="L4205" t="str">
            <v>D</v>
          </cell>
          <cell r="M4205">
            <v>3</v>
          </cell>
          <cell r="N4205" t="str">
            <v>高</v>
          </cell>
          <cell r="O4205">
            <v>3</v>
          </cell>
          <cell r="P4205" t="str">
            <v>一般品</v>
          </cell>
          <cell r="Q4205" t="str">
            <v/>
          </cell>
          <cell r="R4205">
            <v>3</v>
          </cell>
          <cell r="S4205" t="str">
            <v>瓶</v>
          </cell>
          <cell r="T4205">
            <v>4</v>
          </cell>
          <cell r="U4205">
            <v>6</v>
          </cell>
        </row>
        <row r="4206">
          <cell r="B4206">
            <v>25312</v>
          </cell>
          <cell r="C4206">
            <v>20103</v>
          </cell>
          <cell r="D4206" t="str">
            <v>温里、补益类饮片</v>
          </cell>
          <cell r="E4206" t="str">
            <v>普通配方饮片</v>
          </cell>
          <cell r="F4206" t="str">
            <v>中药材及中药饮片</v>
          </cell>
          <cell r="G4206" t="str">
            <v>肉桂</v>
          </cell>
          <cell r="H4206" t="str">
            <v>净制</v>
          </cell>
          <cell r="I4206" t="str">
            <v>广西</v>
          </cell>
          <cell r="J4206">
            <v>88482</v>
          </cell>
          <cell r="K4206" t="str">
            <v>中药</v>
          </cell>
          <cell r="L4206" t="str">
            <v>D</v>
          </cell>
          <cell r="M4206">
            <v>1</v>
          </cell>
          <cell r="N4206" t="str">
            <v>低</v>
          </cell>
          <cell r="O4206">
            <v>4</v>
          </cell>
          <cell r="P4206" t="str">
            <v>非竞销品</v>
          </cell>
          <cell r="Q4206" t="str">
            <v/>
          </cell>
          <cell r="R4206">
            <v>2</v>
          </cell>
          <cell r="S4206" t="str">
            <v>10g</v>
          </cell>
          <cell r="T4206">
            <v>90</v>
          </cell>
          <cell r="U4206">
            <v>263.49</v>
          </cell>
        </row>
        <row r="4207">
          <cell r="B4207">
            <v>173330</v>
          </cell>
          <cell r="C4207">
            <v>60402</v>
          </cell>
          <cell r="D4207" t="str">
            <v>杀虫驱蚊用品</v>
          </cell>
          <cell r="E4207" t="str">
            <v>其它功能消毒用品</v>
          </cell>
          <cell r="F4207" t="str">
            <v>消毒产品</v>
          </cell>
          <cell r="G4207" t="str">
            <v>若舒草本止痒抑菌液</v>
          </cell>
          <cell r="H4207" t="str">
            <v>180ml</v>
          </cell>
          <cell r="I4207" t="str">
            <v>江苏得迪医疗</v>
          </cell>
          <cell r="J4207">
            <v>102185</v>
          </cell>
          <cell r="K4207" t="str">
            <v/>
          </cell>
          <cell r="L4207" t="str">
            <v/>
          </cell>
          <cell r="M4207" t="str">
            <v/>
          </cell>
          <cell r="N4207" t="str">
            <v/>
          </cell>
          <cell r="O4207" t="str">
            <v/>
          </cell>
          <cell r="P4207" t="str">
            <v/>
          </cell>
          <cell r="Q4207" t="str">
            <v/>
          </cell>
          <cell r="R4207">
            <v>3</v>
          </cell>
          <cell r="S4207" t="str">
            <v>瓶</v>
          </cell>
          <cell r="T4207">
            <v>9</v>
          </cell>
          <cell r="U4207">
            <v>14</v>
          </cell>
        </row>
        <row r="4208">
          <cell r="B4208">
            <v>188752</v>
          </cell>
          <cell r="C4208">
            <v>40415</v>
          </cell>
          <cell r="D4208" t="str">
            <v>其他康复理疗器械类</v>
          </cell>
          <cell r="E4208" t="str">
            <v>康复理疗器械</v>
          </cell>
          <cell r="F4208" t="str">
            <v>医疗器械</v>
          </cell>
          <cell r="G4208" t="str">
            <v>医用压力袜</v>
          </cell>
          <cell r="H4208" t="str">
            <v>2821 Ⅰ</v>
          </cell>
          <cell r="I4208" t="str">
            <v>彪仕医技</v>
          </cell>
          <cell r="J4208">
            <v>92635</v>
          </cell>
          <cell r="K4208" t="str">
            <v/>
          </cell>
          <cell r="L4208" t="str">
            <v/>
          </cell>
          <cell r="M4208" t="str">
            <v/>
          </cell>
          <cell r="N4208" t="str">
            <v/>
          </cell>
          <cell r="O4208" t="str">
            <v/>
          </cell>
          <cell r="P4208" t="str">
            <v/>
          </cell>
          <cell r="Q4208" t="str">
            <v/>
          </cell>
          <cell r="R4208">
            <v>3</v>
          </cell>
          <cell r="S4208" t="str">
            <v>盒</v>
          </cell>
          <cell r="T4208">
            <v>1</v>
          </cell>
          <cell r="U4208">
            <v>1</v>
          </cell>
        </row>
        <row r="4209">
          <cell r="B4209">
            <v>158873</v>
          </cell>
          <cell r="C4209">
            <v>20101</v>
          </cell>
          <cell r="D4209" t="str">
            <v>解表、清热类饮片</v>
          </cell>
          <cell r="E4209" t="str">
            <v>普通配方饮片</v>
          </cell>
          <cell r="F4209" t="str">
            <v>中药材及中药饮片</v>
          </cell>
          <cell r="G4209" t="str">
            <v>白茅根</v>
          </cell>
          <cell r="H4209" t="str">
            <v>段</v>
          </cell>
          <cell r="I4209" t="str">
            <v>湖北</v>
          </cell>
          <cell r="J4209">
            <v>88482</v>
          </cell>
          <cell r="K4209" t="str">
            <v/>
          </cell>
          <cell r="L4209" t="str">
            <v/>
          </cell>
          <cell r="M4209" t="str">
            <v/>
          </cell>
          <cell r="N4209" t="str">
            <v/>
          </cell>
          <cell r="O4209" t="str">
            <v/>
          </cell>
          <cell r="P4209" t="str">
            <v/>
          </cell>
          <cell r="Q4209" t="str">
            <v/>
          </cell>
          <cell r="R4209">
            <v>2</v>
          </cell>
          <cell r="S4209" t="str">
            <v>10g</v>
          </cell>
          <cell r="T4209">
            <v>49</v>
          </cell>
          <cell r="U4209">
            <v>382.8</v>
          </cell>
        </row>
        <row r="4210">
          <cell r="B4210">
            <v>159590</v>
          </cell>
          <cell r="C4210">
            <v>20107</v>
          </cell>
          <cell r="D4210" t="str">
            <v>理气、消食类饮片</v>
          </cell>
          <cell r="E4210" t="str">
            <v>普通配方饮片</v>
          </cell>
          <cell r="F4210" t="str">
            <v>中药材及中药饮片</v>
          </cell>
          <cell r="G4210" t="str">
            <v>麸炒枳壳</v>
          </cell>
          <cell r="H4210" t="str">
            <v>片</v>
          </cell>
          <cell r="I4210" t="str">
            <v>重庆</v>
          </cell>
          <cell r="J4210">
            <v>73573</v>
          </cell>
          <cell r="K4210" t="str">
            <v/>
          </cell>
          <cell r="L4210" t="str">
            <v/>
          </cell>
          <cell r="M4210" t="str">
            <v/>
          </cell>
          <cell r="N4210" t="str">
            <v/>
          </cell>
          <cell r="O4210" t="str">
            <v/>
          </cell>
          <cell r="P4210" t="str">
            <v/>
          </cell>
          <cell r="Q4210" t="str">
            <v/>
          </cell>
          <cell r="R4210">
            <v>3</v>
          </cell>
          <cell r="S4210" t="str">
            <v>10g</v>
          </cell>
          <cell r="T4210">
            <v>64</v>
          </cell>
          <cell r="U4210">
            <v>209.8</v>
          </cell>
        </row>
        <row r="4211">
          <cell r="B4211">
            <v>153701</v>
          </cell>
          <cell r="C4211">
            <v>20105</v>
          </cell>
          <cell r="D4211" t="str">
            <v>化痰止咳平喘类饮片</v>
          </cell>
          <cell r="E4211" t="str">
            <v>普通配方饮片</v>
          </cell>
          <cell r="F4211" t="str">
            <v>中药材及中药饮片</v>
          </cell>
          <cell r="G4211" t="str">
            <v>陈皮</v>
          </cell>
          <cell r="H4211" t="str">
            <v>选货</v>
          </cell>
          <cell r="I4211" t="str">
            <v>广东</v>
          </cell>
          <cell r="J4211">
            <v>85745</v>
          </cell>
          <cell r="K4211" t="str">
            <v/>
          </cell>
          <cell r="L4211" t="str">
            <v/>
          </cell>
          <cell r="M4211" t="str">
            <v/>
          </cell>
          <cell r="N4211" t="str">
            <v/>
          </cell>
          <cell r="O4211" t="str">
            <v/>
          </cell>
          <cell r="P4211" t="str">
            <v/>
          </cell>
          <cell r="Q4211" t="str">
            <v/>
          </cell>
          <cell r="R4211">
            <v>3</v>
          </cell>
          <cell r="S4211" t="str">
            <v>10g</v>
          </cell>
          <cell r="T4211">
            <v>5</v>
          </cell>
          <cell r="U4211">
            <v>90.3</v>
          </cell>
        </row>
        <row r="4212">
          <cell r="B4212">
            <v>181622</v>
          </cell>
          <cell r="C4212">
            <v>20603</v>
          </cell>
          <cell r="D4212" t="str">
            <v>温里、补益包装类</v>
          </cell>
          <cell r="E4212" t="str">
            <v>包装类中药</v>
          </cell>
          <cell r="F4212" t="str">
            <v>中药材及中药饮片</v>
          </cell>
          <cell r="G4212" t="str">
            <v>紫河车粉</v>
          </cell>
          <cell r="H4212" t="str">
            <v>2gx20袋</v>
          </cell>
          <cell r="I4212" t="str">
            <v>河北</v>
          </cell>
          <cell r="J4212">
            <v>105314</v>
          </cell>
          <cell r="K4212" t="str">
            <v/>
          </cell>
          <cell r="L4212" t="str">
            <v/>
          </cell>
          <cell r="M4212" t="str">
            <v/>
          </cell>
          <cell r="N4212" t="str">
            <v/>
          </cell>
          <cell r="O4212" t="str">
            <v/>
          </cell>
          <cell r="P4212" t="str">
            <v/>
          </cell>
          <cell r="Q4212" t="str">
            <v/>
          </cell>
          <cell r="R4212">
            <v>3</v>
          </cell>
          <cell r="S4212" t="str">
            <v>盒</v>
          </cell>
          <cell r="T4212">
            <v>1</v>
          </cell>
          <cell r="U4212">
            <v>0.5</v>
          </cell>
        </row>
        <row r="4213">
          <cell r="B4213">
            <v>183876</v>
          </cell>
          <cell r="C4213">
            <v>20601</v>
          </cell>
          <cell r="D4213" t="str">
            <v>解表、清热包装类</v>
          </cell>
          <cell r="E4213" t="str">
            <v>包装类中药</v>
          </cell>
          <cell r="F4213" t="str">
            <v>中药材及中药饮片</v>
          </cell>
          <cell r="G4213" t="str">
            <v>白芷粉</v>
          </cell>
          <cell r="H4213" t="str">
            <v>2gx20袋</v>
          </cell>
          <cell r="I4213" t="str">
            <v>安徽</v>
          </cell>
          <cell r="J4213">
            <v>106102</v>
          </cell>
          <cell r="K4213" t="str">
            <v/>
          </cell>
          <cell r="L4213" t="str">
            <v/>
          </cell>
          <cell r="M4213" t="str">
            <v/>
          </cell>
          <cell r="N4213" t="str">
            <v/>
          </cell>
          <cell r="O4213" t="str">
            <v/>
          </cell>
          <cell r="P4213" t="str">
            <v/>
          </cell>
          <cell r="Q4213" t="str">
            <v/>
          </cell>
          <cell r="R4213">
            <v>3</v>
          </cell>
          <cell r="S4213" t="str">
            <v>盒</v>
          </cell>
          <cell r="T4213">
            <v>2</v>
          </cell>
          <cell r="U4213">
            <v>6</v>
          </cell>
        </row>
        <row r="4214">
          <cell r="B4214">
            <v>44312</v>
          </cell>
          <cell r="C4214">
            <v>20103</v>
          </cell>
          <cell r="D4214" t="str">
            <v>温里、补益类饮片</v>
          </cell>
          <cell r="E4214" t="str">
            <v>普通配方饮片</v>
          </cell>
          <cell r="F4214" t="str">
            <v>中药材及中药饮片</v>
          </cell>
          <cell r="G4214" t="str">
            <v>盐韭菜子</v>
          </cell>
          <cell r="H4214" t="str">
            <v>盐炙</v>
          </cell>
          <cell r="I4214" t="str">
            <v>四川</v>
          </cell>
          <cell r="J4214">
            <v>88482</v>
          </cell>
          <cell r="K4214" t="str">
            <v>中药</v>
          </cell>
          <cell r="L4214" t="str">
            <v>D</v>
          </cell>
          <cell r="M4214">
            <v>2</v>
          </cell>
          <cell r="N4214" t="str">
            <v>中</v>
          </cell>
          <cell r="O4214">
            <v>2</v>
          </cell>
          <cell r="P4214" t="str">
            <v>次竞销品</v>
          </cell>
          <cell r="Q4214" t="str">
            <v/>
          </cell>
          <cell r="R4214">
            <v>3</v>
          </cell>
          <cell r="S4214" t="str">
            <v>10g</v>
          </cell>
          <cell r="T4214">
            <v>6</v>
          </cell>
          <cell r="U4214">
            <v>76</v>
          </cell>
        </row>
        <row r="4215">
          <cell r="B4215">
            <v>36680</v>
          </cell>
          <cell r="C4215">
            <v>20301</v>
          </cell>
          <cell r="D4215" t="str">
            <v>免煎配方饮片</v>
          </cell>
          <cell r="E4215" t="str">
            <v>免煎配方饮片</v>
          </cell>
          <cell r="F4215" t="str">
            <v>中药材及中药饮片</v>
          </cell>
          <cell r="G4215" t="str">
            <v>瓜蒌皮</v>
          </cell>
          <cell r="H4215" t="str">
            <v>1.3g（饮片10g）配方颗粒</v>
          </cell>
          <cell r="I4215" t="str">
            <v>四川</v>
          </cell>
          <cell r="J4215" t="str">
            <v/>
          </cell>
          <cell r="K4215" t="str">
            <v/>
          </cell>
          <cell r="L4215" t="str">
            <v/>
          </cell>
          <cell r="M4215">
            <v>2</v>
          </cell>
          <cell r="N4215" t="str">
            <v>中</v>
          </cell>
          <cell r="O4215">
            <v>2</v>
          </cell>
          <cell r="P4215" t="str">
            <v>次竞销品</v>
          </cell>
          <cell r="Q4215" t="str">
            <v/>
          </cell>
          <cell r="R4215">
            <v>2</v>
          </cell>
          <cell r="S4215" t="str">
            <v>袋</v>
          </cell>
          <cell r="T4215">
            <v>27</v>
          </cell>
          <cell r="U4215">
            <v>96</v>
          </cell>
        </row>
        <row r="4216">
          <cell r="B4216">
            <v>28605</v>
          </cell>
          <cell r="C4216">
            <v>10808</v>
          </cell>
          <cell r="D4216" t="str">
            <v>子宫肌瘤用药</v>
          </cell>
          <cell r="E4216" t="str">
            <v>妇科药</v>
          </cell>
          <cell r="F4216" t="str">
            <v>中西成药</v>
          </cell>
          <cell r="G4216" t="str">
            <v>宫瘤清片</v>
          </cell>
          <cell r="H4216" t="str">
            <v>27片(薄膜衣)</v>
          </cell>
          <cell r="I4216" t="str">
            <v>广东百澳药业</v>
          </cell>
          <cell r="J4216">
            <v>17727</v>
          </cell>
          <cell r="K4216" t="str">
            <v>基本目录</v>
          </cell>
          <cell r="L4216" t="str">
            <v>D</v>
          </cell>
          <cell r="M4216">
            <v>1</v>
          </cell>
          <cell r="N4216" t="str">
            <v>低</v>
          </cell>
          <cell r="O4216">
            <v>4</v>
          </cell>
          <cell r="P4216" t="str">
            <v>非竞销品</v>
          </cell>
          <cell r="Q4216" t="str">
            <v/>
          </cell>
          <cell r="R4216">
            <v>3</v>
          </cell>
          <cell r="S4216" t="str">
            <v>盒</v>
          </cell>
          <cell r="T4216">
            <v>4</v>
          </cell>
          <cell r="U4216">
            <v>12</v>
          </cell>
        </row>
        <row r="4217">
          <cell r="B4217">
            <v>182888</v>
          </cell>
          <cell r="C4217">
            <v>40401</v>
          </cell>
          <cell r="D4217" t="str">
            <v>理疗贴类</v>
          </cell>
          <cell r="E4217" t="str">
            <v>康复理疗器械</v>
          </cell>
          <cell r="F4217" t="str">
            <v>医疗器械</v>
          </cell>
          <cell r="G4217" t="str">
            <v>医用手部凝胶洗液</v>
          </cell>
          <cell r="H4217" t="str">
            <v>260ml
</v>
          </cell>
          <cell r="I4217" t="str">
            <v>延安万历药业</v>
          </cell>
          <cell r="J4217">
            <v>104777</v>
          </cell>
          <cell r="K4217" t="str">
            <v/>
          </cell>
          <cell r="L4217" t="str">
            <v/>
          </cell>
          <cell r="M4217" t="str">
            <v/>
          </cell>
          <cell r="N4217" t="str">
            <v/>
          </cell>
          <cell r="O4217" t="str">
            <v/>
          </cell>
          <cell r="P4217" t="str">
            <v/>
          </cell>
          <cell r="Q4217" t="str">
            <v/>
          </cell>
          <cell r="R4217" t="str">
            <v/>
          </cell>
          <cell r="S4217" t="str">
            <v>瓶</v>
          </cell>
          <cell r="T4217">
            <v>9</v>
          </cell>
          <cell r="U4217">
            <v>9</v>
          </cell>
        </row>
        <row r="4218">
          <cell r="B4218">
            <v>179815</v>
          </cell>
          <cell r="C4218">
            <v>10201</v>
          </cell>
          <cell r="D4218" t="str">
            <v>清热解毒药</v>
          </cell>
          <cell r="E4218" t="str">
            <v>清热药</v>
          </cell>
          <cell r="F4218" t="str">
            <v>中西成药</v>
          </cell>
          <cell r="G4218" t="str">
            <v>小柴胡泡腾片</v>
          </cell>
          <cell r="H4218" t="str">
            <v>2.5gx12片</v>
          </cell>
          <cell r="I4218" t="str">
            <v>北京汉典</v>
          </cell>
          <cell r="J4218">
            <v>25648</v>
          </cell>
          <cell r="K4218" t="str">
            <v/>
          </cell>
          <cell r="L4218" t="str">
            <v/>
          </cell>
          <cell r="M4218" t="str">
            <v/>
          </cell>
          <cell r="N4218" t="str">
            <v/>
          </cell>
          <cell r="O4218" t="str">
            <v/>
          </cell>
          <cell r="P4218" t="str">
            <v/>
          </cell>
          <cell r="Q4218" t="str">
            <v/>
          </cell>
          <cell r="R4218">
            <v>3</v>
          </cell>
          <cell r="S4218" t="str">
            <v>盒</v>
          </cell>
          <cell r="T4218">
            <v>5</v>
          </cell>
          <cell r="U4218">
            <v>7</v>
          </cell>
        </row>
        <row r="4219">
          <cell r="B4219">
            <v>183984</v>
          </cell>
          <cell r="C4219">
            <v>20602</v>
          </cell>
          <cell r="D4219" t="str">
            <v>泻下、祛湿包装类</v>
          </cell>
          <cell r="E4219" t="str">
            <v>包装类中药</v>
          </cell>
          <cell r="F4219" t="str">
            <v>中药材及中药饮片</v>
          </cell>
          <cell r="G4219" t="str">
            <v>芡实</v>
          </cell>
          <cell r="H4219" t="str">
            <v>160g</v>
          </cell>
          <cell r="I4219" t="str">
            <v>广东</v>
          </cell>
          <cell r="J4219">
            <v>97728</v>
          </cell>
          <cell r="K4219" t="str">
            <v/>
          </cell>
          <cell r="L4219" t="str">
            <v/>
          </cell>
          <cell r="M4219" t="str">
            <v/>
          </cell>
          <cell r="N4219" t="str">
            <v/>
          </cell>
          <cell r="O4219" t="str">
            <v/>
          </cell>
          <cell r="P4219" t="str">
            <v/>
          </cell>
          <cell r="Q4219" t="str">
            <v/>
          </cell>
          <cell r="R4219">
            <v>3</v>
          </cell>
          <cell r="S4219" t="str">
            <v>瓶</v>
          </cell>
          <cell r="T4219">
            <v>5</v>
          </cell>
          <cell r="U4219">
            <v>5</v>
          </cell>
        </row>
        <row r="4220">
          <cell r="B4220">
            <v>184976</v>
          </cell>
          <cell r="C4220">
            <v>40415</v>
          </cell>
          <cell r="D4220" t="str">
            <v>其他康复理疗器械类</v>
          </cell>
          <cell r="E4220" t="str">
            <v>康复理疗器械</v>
          </cell>
          <cell r="F4220" t="str">
            <v>医疗器械</v>
          </cell>
          <cell r="G4220" t="str">
            <v>医用敷料克癣喷雾剂</v>
          </cell>
          <cell r="H4220" t="str">
            <v>30ml</v>
          </cell>
          <cell r="I4220" t="str">
            <v>长春市科新</v>
          </cell>
          <cell r="J4220">
            <v>102887</v>
          </cell>
          <cell r="K4220" t="str">
            <v/>
          </cell>
          <cell r="L4220" t="str">
            <v/>
          </cell>
          <cell r="M4220" t="str">
            <v/>
          </cell>
          <cell r="N4220" t="str">
            <v/>
          </cell>
          <cell r="O4220" t="str">
            <v/>
          </cell>
          <cell r="P4220" t="str">
            <v/>
          </cell>
          <cell r="Q4220" t="str">
            <v/>
          </cell>
          <cell r="R4220" t="str">
            <v/>
          </cell>
          <cell r="S4220" t="str">
            <v>盒</v>
          </cell>
          <cell r="T4220">
            <v>5</v>
          </cell>
          <cell r="U4220">
            <v>5</v>
          </cell>
        </row>
        <row r="4221">
          <cell r="B4221">
            <v>175128</v>
          </cell>
          <cell r="C4221">
            <v>60204</v>
          </cell>
          <cell r="D4221" t="str">
            <v>抗（抑）菌膏剂</v>
          </cell>
          <cell r="E4221" t="str">
            <v>卫生用品类</v>
          </cell>
          <cell r="F4221" t="str">
            <v>消毒产品</v>
          </cell>
          <cell r="G4221" t="str">
            <v>朗千金草本乳膏</v>
          </cell>
          <cell r="H4221" t="str">
            <v>15g/支</v>
          </cell>
          <cell r="I4221" t="str">
            <v>四川省龙行</v>
          </cell>
          <cell r="J4221">
            <v>102725</v>
          </cell>
          <cell r="K4221" t="str">
            <v/>
          </cell>
          <cell r="L4221" t="str">
            <v/>
          </cell>
          <cell r="M4221" t="str">
            <v/>
          </cell>
          <cell r="N4221" t="str">
            <v/>
          </cell>
          <cell r="O4221" t="str">
            <v/>
          </cell>
          <cell r="P4221" t="str">
            <v/>
          </cell>
          <cell r="Q4221" t="str">
            <v/>
          </cell>
          <cell r="R4221">
            <v>3</v>
          </cell>
          <cell r="S4221" t="str">
            <v>支</v>
          </cell>
          <cell r="T4221">
            <v>4</v>
          </cell>
          <cell r="U4221">
            <v>6</v>
          </cell>
        </row>
        <row r="4222">
          <cell r="B4222">
            <v>15322</v>
          </cell>
          <cell r="C4222">
            <v>12504</v>
          </cell>
          <cell r="D4222" t="str">
            <v>骨质增生用药</v>
          </cell>
          <cell r="E4222" t="str">
            <v>风湿骨病用药</v>
          </cell>
          <cell r="F4222" t="str">
            <v>中西成药</v>
          </cell>
          <cell r="G4222" t="str">
            <v>骨刺平片</v>
          </cell>
          <cell r="H4222" t="str">
            <v>100片</v>
          </cell>
          <cell r="I4222" t="str">
            <v>广东新峰（原广东博罗先锋）</v>
          </cell>
          <cell r="J4222">
            <v>1222</v>
          </cell>
          <cell r="K4222" t="str">
            <v/>
          </cell>
          <cell r="L4222" t="str">
            <v>D</v>
          </cell>
          <cell r="M4222">
            <v>1</v>
          </cell>
          <cell r="N4222" t="str">
            <v>低</v>
          </cell>
          <cell r="O4222">
            <v>1</v>
          </cell>
          <cell r="P4222" t="str">
            <v>竞销品</v>
          </cell>
          <cell r="Q4222" t="str">
            <v/>
          </cell>
          <cell r="R4222">
            <v>3</v>
          </cell>
          <cell r="S4222" t="str">
            <v>瓶</v>
          </cell>
          <cell r="T4222">
            <v>26</v>
          </cell>
          <cell r="U4222">
            <v>42</v>
          </cell>
        </row>
        <row r="4223">
          <cell r="B4223">
            <v>191334</v>
          </cell>
          <cell r="C4223">
            <v>10702</v>
          </cell>
          <cell r="D4223" t="str">
            <v>抗高血压-地平类</v>
          </cell>
          <cell r="E4223" t="str">
            <v>心脑血管药</v>
          </cell>
          <cell r="F4223" t="str">
            <v>中西成药</v>
          </cell>
          <cell r="G4223" t="str">
            <v>复方丹参片</v>
          </cell>
          <cell r="H4223" t="str">
            <v>0.25gx140片(薄膜衣片)</v>
          </cell>
          <cell r="I4223" t="str">
            <v>华佗国药</v>
          </cell>
          <cell r="J4223">
            <v>19329</v>
          </cell>
          <cell r="K4223" t="str">
            <v/>
          </cell>
          <cell r="L4223" t="str">
            <v/>
          </cell>
          <cell r="M4223" t="str">
            <v/>
          </cell>
          <cell r="N4223" t="str">
            <v/>
          </cell>
          <cell r="O4223" t="str">
            <v/>
          </cell>
          <cell r="P4223" t="str">
            <v/>
          </cell>
          <cell r="Q4223" t="str">
            <v/>
          </cell>
          <cell r="R4223" t="str">
            <v/>
          </cell>
          <cell r="S4223" t="str">
            <v>瓶</v>
          </cell>
          <cell r="T4223">
            <v>6</v>
          </cell>
          <cell r="U4223">
            <v>6</v>
          </cell>
        </row>
        <row r="4224">
          <cell r="B4224">
            <v>232</v>
          </cell>
          <cell r="C4224">
            <v>10701</v>
          </cell>
          <cell r="D4224" t="str">
            <v>抗血栓、促脑供血药</v>
          </cell>
          <cell r="E4224" t="str">
            <v>心脑血管药</v>
          </cell>
          <cell r="F4224" t="str">
            <v>中西成药</v>
          </cell>
          <cell r="G4224" t="str">
            <v>阿司匹林肠溶片</v>
          </cell>
          <cell r="H4224" t="str">
            <v>25mgx100片</v>
          </cell>
          <cell r="I4224" t="str">
            <v>神威药业</v>
          </cell>
          <cell r="J4224">
            <v>1385</v>
          </cell>
          <cell r="K4224" t="str">
            <v/>
          </cell>
          <cell r="L4224" t="str">
            <v>D</v>
          </cell>
          <cell r="M4224">
            <v>1</v>
          </cell>
          <cell r="N4224" t="str">
            <v>低</v>
          </cell>
          <cell r="O4224">
            <v>2</v>
          </cell>
          <cell r="P4224" t="str">
            <v>次竞销品</v>
          </cell>
          <cell r="Q4224" t="str">
            <v/>
          </cell>
          <cell r="R4224">
            <v>3</v>
          </cell>
          <cell r="S4224" t="str">
            <v>瓶</v>
          </cell>
          <cell r="T4224">
            <v>46</v>
          </cell>
          <cell r="U4224">
            <v>53</v>
          </cell>
        </row>
        <row r="4225">
          <cell r="B4225">
            <v>172661</v>
          </cell>
          <cell r="C4225">
            <v>70501</v>
          </cell>
          <cell r="D4225" t="str">
            <v>薇姿系列</v>
          </cell>
          <cell r="E4225" t="str">
            <v>品牌专柜化妆品</v>
          </cell>
          <cell r="F4225" t="str">
            <v>化妆品</v>
          </cell>
          <cell r="G4225" t="str">
            <v>薇姿水光焕亮角质调理液</v>
          </cell>
          <cell r="H4225" t="str">
            <v>100ml</v>
          </cell>
          <cell r="I4225" t="str">
            <v>欧莱雅（中国）</v>
          </cell>
          <cell r="J4225">
            <v>20920</v>
          </cell>
          <cell r="K4225" t="str">
            <v/>
          </cell>
          <cell r="L4225" t="str">
            <v/>
          </cell>
          <cell r="M4225" t="str">
            <v/>
          </cell>
          <cell r="N4225" t="str">
            <v/>
          </cell>
          <cell r="O4225" t="str">
            <v/>
          </cell>
          <cell r="P4225" t="str">
            <v/>
          </cell>
          <cell r="Q4225" t="str">
            <v/>
          </cell>
          <cell r="R4225">
            <v>3</v>
          </cell>
          <cell r="S4225" t="str">
            <v>支</v>
          </cell>
          <cell r="T4225">
            <v>1</v>
          </cell>
          <cell r="U4225">
            <v>1</v>
          </cell>
        </row>
        <row r="4226">
          <cell r="B4226">
            <v>35640</v>
          </cell>
          <cell r="C4226">
            <v>20706</v>
          </cell>
          <cell r="D4226" t="str">
            <v>安神、平肝息风类摆盘中药</v>
          </cell>
          <cell r="E4226" t="str">
            <v>精制摆盘中药</v>
          </cell>
          <cell r="F4226" t="str">
            <v>中药材及中药饮片</v>
          </cell>
          <cell r="G4226" t="str">
            <v>天麻</v>
          </cell>
          <cell r="H4226" t="str">
            <v>100g、冬</v>
          </cell>
          <cell r="I4226" t="str">
            <v>贵州</v>
          </cell>
          <cell r="J4226" t="str">
            <v/>
          </cell>
          <cell r="K4226" t="str">
            <v/>
          </cell>
          <cell r="L4226" t="str">
            <v/>
          </cell>
          <cell r="M4226">
            <v>1</v>
          </cell>
          <cell r="N4226" t="str">
            <v>低</v>
          </cell>
          <cell r="O4226">
            <v>3</v>
          </cell>
          <cell r="P4226" t="str">
            <v>一般品</v>
          </cell>
          <cell r="Q4226" t="str">
            <v/>
          </cell>
          <cell r="R4226">
            <v>3</v>
          </cell>
          <cell r="S4226" t="str">
            <v>10g</v>
          </cell>
          <cell r="T4226">
            <v>1</v>
          </cell>
          <cell r="U4226">
            <v>8.95</v>
          </cell>
        </row>
        <row r="4227">
          <cell r="B4227">
            <v>25754</v>
          </cell>
          <cell r="C4227">
            <v>20105</v>
          </cell>
          <cell r="D4227" t="str">
            <v>化痰止咳平喘类饮片</v>
          </cell>
          <cell r="E4227" t="str">
            <v>普通配方饮片</v>
          </cell>
          <cell r="F4227" t="str">
            <v>中药材及中药饮片</v>
          </cell>
          <cell r="G4227" t="str">
            <v>炒瓜蒌子</v>
          </cell>
          <cell r="H4227" t="str">
            <v>清炒</v>
          </cell>
          <cell r="I4227" t="str">
            <v>四川</v>
          </cell>
          <cell r="J4227">
            <v>16473</v>
          </cell>
          <cell r="K4227" t="str">
            <v>中药</v>
          </cell>
          <cell r="L4227" t="str">
            <v>D</v>
          </cell>
          <cell r="M4227">
            <v>1</v>
          </cell>
          <cell r="N4227" t="str">
            <v>低</v>
          </cell>
          <cell r="O4227">
            <v>1</v>
          </cell>
          <cell r="P4227" t="str">
            <v>竞销品</v>
          </cell>
          <cell r="Q4227" t="str">
            <v/>
          </cell>
          <cell r="R4227">
            <v>1</v>
          </cell>
          <cell r="S4227" t="str">
            <v>10g</v>
          </cell>
          <cell r="T4227">
            <v>55</v>
          </cell>
          <cell r="U4227">
            <v>189.1</v>
          </cell>
        </row>
        <row r="4228">
          <cell r="B4228">
            <v>15124</v>
          </cell>
          <cell r="C4228">
            <v>10504</v>
          </cell>
          <cell r="D4228" t="str">
            <v>风寒感冒药</v>
          </cell>
          <cell r="E4228" t="str">
            <v>抗感冒药</v>
          </cell>
          <cell r="F4228" t="str">
            <v>中西成药</v>
          </cell>
          <cell r="G4228" t="str">
            <v>散寒解热口服液</v>
          </cell>
          <cell r="H4228" t="str">
            <v>10mlx6支</v>
          </cell>
          <cell r="I4228" t="str">
            <v>宜宾五粮液</v>
          </cell>
          <cell r="J4228">
            <v>1367</v>
          </cell>
          <cell r="K4228" t="str">
            <v/>
          </cell>
          <cell r="L4228" t="str">
            <v/>
          </cell>
          <cell r="M4228" t="str">
            <v/>
          </cell>
          <cell r="N4228" t="str">
            <v/>
          </cell>
          <cell r="O4228" t="str">
            <v/>
          </cell>
          <cell r="P4228" t="str">
            <v/>
          </cell>
          <cell r="Q4228" t="str">
            <v/>
          </cell>
          <cell r="R4228" t="str">
            <v/>
          </cell>
          <cell r="S4228" t="str">
            <v>盒</v>
          </cell>
          <cell r="T4228">
            <v>7</v>
          </cell>
          <cell r="U4228">
            <v>8</v>
          </cell>
        </row>
        <row r="4229">
          <cell r="B4229">
            <v>16218</v>
          </cell>
          <cell r="C4229">
            <v>12315</v>
          </cell>
          <cell r="D4229" t="str">
            <v>斑疤用药</v>
          </cell>
          <cell r="E4229" t="str">
            <v>皮肤病用药</v>
          </cell>
          <cell r="F4229" t="str">
            <v>中西成药</v>
          </cell>
          <cell r="G4229" t="str">
            <v>复方肝素钠尿囊素凝胶(康瑞保)</v>
          </cell>
          <cell r="H4229" t="str">
            <v>10g</v>
          </cell>
          <cell r="I4229" t="str">
            <v>德国麦氏</v>
          </cell>
          <cell r="J4229" t="str">
            <v/>
          </cell>
          <cell r="K4229" t="str">
            <v>保障目录</v>
          </cell>
          <cell r="L4229" t="str">
            <v>D</v>
          </cell>
          <cell r="M4229">
            <v>2</v>
          </cell>
          <cell r="N4229" t="str">
            <v>中</v>
          </cell>
          <cell r="O4229">
            <v>2</v>
          </cell>
          <cell r="P4229" t="str">
            <v>次竞销品</v>
          </cell>
          <cell r="Q4229" t="str">
            <v/>
          </cell>
          <cell r="R4229">
            <v>3</v>
          </cell>
          <cell r="S4229" t="str">
            <v>支</v>
          </cell>
          <cell r="T4229">
            <v>4</v>
          </cell>
          <cell r="U4229">
            <v>4</v>
          </cell>
        </row>
        <row r="4230">
          <cell r="B4230">
            <v>10409</v>
          </cell>
          <cell r="C4230">
            <v>10702</v>
          </cell>
          <cell r="D4230" t="str">
            <v>抗高血压-地平类</v>
          </cell>
          <cell r="E4230" t="str">
            <v>心脑血管药</v>
          </cell>
          <cell r="F4230" t="str">
            <v>中西成药</v>
          </cell>
          <cell r="G4230" t="str">
            <v>硝苯地平片</v>
          </cell>
          <cell r="H4230" t="str">
            <v>10mgx100片</v>
          </cell>
          <cell r="I4230" t="str">
            <v>湖北华中</v>
          </cell>
          <cell r="J4230">
            <v>1159</v>
          </cell>
          <cell r="K4230" t="str">
            <v>补充目录</v>
          </cell>
          <cell r="L4230" t="str">
            <v>D</v>
          </cell>
          <cell r="M4230">
            <v>1</v>
          </cell>
          <cell r="N4230" t="str">
            <v>低</v>
          </cell>
          <cell r="O4230">
            <v>4</v>
          </cell>
          <cell r="P4230" t="str">
            <v>非竞销品</v>
          </cell>
          <cell r="Q4230" t="str">
            <v/>
          </cell>
          <cell r="R4230">
            <v>3</v>
          </cell>
          <cell r="S4230" t="str">
            <v>瓶</v>
          </cell>
          <cell r="T4230">
            <v>68</v>
          </cell>
          <cell r="U4230">
            <v>106</v>
          </cell>
        </row>
        <row r="4231">
          <cell r="B4231">
            <v>59046</v>
          </cell>
          <cell r="C4231">
            <v>10505</v>
          </cell>
          <cell r="D4231" t="str">
            <v>伤风/暑湿感冒药</v>
          </cell>
          <cell r="E4231" t="str">
            <v>抗感冒药</v>
          </cell>
          <cell r="F4231" t="str">
            <v>中西成药</v>
          </cell>
          <cell r="G4231" t="str">
            <v>龙虎人丹</v>
          </cell>
          <cell r="H4231" t="str">
            <v>0.04gx100粒</v>
          </cell>
          <cell r="I4231" t="str">
            <v>上海中华</v>
          </cell>
          <cell r="J4231">
            <v>16719</v>
          </cell>
          <cell r="K4231" t="str">
            <v/>
          </cell>
          <cell r="L4231" t="str">
            <v>D</v>
          </cell>
          <cell r="M4231" t="str">
            <v/>
          </cell>
          <cell r="N4231" t="str">
            <v/>
          </cell>
          <cell r="O4231" t="str">
            <v/>
          </cell>
          <cell r="P4231" t="str">
            <v/>
          </cell>
          <cell r="Q4231" t="str">
            <v/>
          </cell>
          <cell r="R4231">
            <v>3</v>
          </cell>
          <cell r="S4231" t="str">
            <v>盒</v>
          </cell>
          <cell r="T4231">
            <v>8</v>
          </cell>
          <cell r="U4231">
            <v>18</v>
          </cell>
        </row>
        <row r="4232">
          <cell r="B4232">
            <v>1946</v>
          </cell>
          <cell r="C4232">
            <v>11801</v>
          </cell>
          <cell r="D4232" t="str">
            <v>补气补血药</v>
          </cell>
          <cell r="E4232" t="str">
            <v>滋补营养药</v>
          </cell>
          <cell r="F4232" t="str">
            <v>中西成药</v>
          </cell>
          <cell r="G4232" t="str">
            <v>黄芪生脉饮</v>
          </cell>
          <cell r="H4232" t="str">
            <v>10mlx10支</v>
          </cell>
          <cell r="I4232" t="str">
            <v>江西南昌济生</v>
          </cell>
          <cell r="J4232">
            <v>1268</v>
          </cell>
          <cell r="K4232" t="str">
            <v/>
          </cell>
          <cell r="L4232" t="str">
            <v>D</v>
          </cell>
          <cell r="M4232">
            <v>2</v>
          </cell>
          <cell r="N4232" t="str">
            <v>中</v>
          </cell>
          <cell r="O4232">
            <v>4</v>
          </cell>
          <cell r="P4232" t="str">
            <v>非竞销品</v>
          </cell>
          <cell r="Q4232" t="str">
            <v/>
          </cell>
          <cell r="R4232">
            <v>3</v>
          </cell>
          <cell r="S4232" t="str">
            <v>盒</v>
          </cell>
          <cell r="T4232">
            <v>5</v>
          </cell>
          <cell r="U4232">
            <v>10</v>
          </cell>
        </row>
        <row r="4233">
          <cell r="B4233">
            <v>133901</v>
          </cell>
          <cell r="C4233">
            <v>20201</v>
          </cell>
          <cell r="D4233" t="str">
            <v>小包装配方饮片</v>
          </cell>
          <cell r="E4233" t="str">
            <v>小包装配方饮片</v>
          </cell>
          <cell r="F4233" t="str">
            <v>中药材及中药饮片</v>
          </cell>
          <cell r="G4233" t="str">
            <v>煅龙骨</v>
          </cell>
          <cell r="H4233" t="str">
            <v>10g锻制</v>
          </cell>
          <cell r="I4233" t="str">
            <v>山西</v>
          </cell>
          <cell r="J4233">
            <v>81090</v>
          </cell>
          <cell r="K4233" t="str">
            <v/>
          </cell>
          <cell r="L4233" t="str">
            <v>D</v>
          </cell>
          <cell r="M4233" t="str">
            <v/>
          </cell>
          <cell r="N4233" t="str">
            <v/>
          </cell>
          <cell r="O4233" t="str">
            <v/>
          </cell>
          <cell r="P4233" t="str">
            <v/>
          </cell>
          <cell r="Q4233" t="str">
            <v/>
          </cell>
          <cell r="R4233">
            <v>3</v>
          </cell>
          <cell r="S4233" t="str">
            <v>袋</v>
          </cell>
          <cell r="T4233">
            <v>5</v>
          </cell>
          <cell r="U4233">
            <v>90</v>
          </cell>
        </row>
        <row r="4234">
          <cell r="B4234">
            <v>22319</v>
          </cell>
          <cell r="C4234">
            <v>20109</v>
          </cell>
          <cell r="D4234" t="str">
            <v>其他普通配方饮片</v>
          </cell>
          <cell r="E4234" t="str">
            <v>普通配方饮片</v>
          </cell>
          <cell r="F4234" t="str">
            <v>中药材及中药饮片</v>
          </cell>
          <cell r="G4234" t="str">
            <v>酒白芍</v>
          </cell>
          <cell r="H4234" t="str">
            <v>片</v>
          </cell>
          <cell r="I4234" t="str">
            <v>安徽</v>
          </cell>
          <cell r="J4234">
            <v>88482</v>
          </cell>
          <cell r="K4234" t="str">
            <v>中药</v>
          </cell>
          <cell r="L4234" t="str">
            <v>D</v>
          </cell>
          <cell r="M4234">
            <v>1</v>
          </cell>
          <cell r="N4234" t="str">
            <v>低</v>
          </cell>
          <cell r="O4234">
            <v>4</v>
          </cell>
          <cell r="P4234" t="str">
            <v>非竞销品</v>
          </cell>
          <cell r="Q4234" t="str">
            <v/>
          </cell>
          <cell r="R4234">
            <v>1</v>
          </cell>
          <cell r="S4234" t="str">
            <v>10g</v>
          </cell>
          <cell r="T4234">
            <v>45</v>
          </cell>
          <cell r="U4234">
            <v>237</v>
          </cell>
        </row>
        <row r="4235">
          <cell r="B4235">
            <v>30557</v>
          </cell>
          <cell r="C4235">
            <v>10611</v>
          </cell>
          <cell r="D4235" t="str">
            <v>其他维生素矿物质补充药</v>
          </cell>
          <cell r="E4235" t="str">
            <v>维生素矿物质补充药</v>
          </cell>
          <cell r="F4235" t="str">
            <v>中西成药</v>
          </cell>
          <cell r="G4235" t="str">
            <v>甘草锌胶囊</v>
          </cell>
          <cell r="H4235" t="str">
            <v>0.25gx24粒</v>
          </cell>
          <cell r="I4235" t="str">
            <v>千金湘江</v>
          </cell>
          <cell r="J4235">
            <v>1600</v>
          </cell>
          <cell r="K4235" t="str">
            <v/>
          </cell>
          <cell r="L4235" t="str">
            <v>D</v>
          </cell>
          <cell r="M4235">
            <v>1</v>
          </cell>
          <cell r="N4235" t="str">
            <v>低</v>
          </cell>
          <cell r="O4235">
            <v>1</v>
          </cell>
          <cell r="P4235" t="str">
            <v>竞销品</v>
          </cell>
          <cell r="Q4235" t="str">
            <v/>
          </cell>
          <cell r="R4235">
            <v>3</v>
          </cell>
          <cell r="S4235" t="str">
            <v>盒</v>
          </cell>
          <cell r="T4235">
            <v>9</v>
          </cell>
          <cell r="U4235">
            <v>12</v>
          </cell>
        </row>
        <row r="4236">
          <cell r="B4236">
            <v>17320</v>
          </cell>
          <cell r="C4236">
            <v>10903</v>
          </cell>
          <cell r="D4236" t="str">
            <v>糖尿病西药</v>
          </cell>
          <cell r="E4236" t="str">
            <v>内分泌系统药</v>
          </cell>
          <cell r="F4236" t="str">
            <v>中西成药</v>
          </cell>
          <cell r="G4236" t="str">
            <v>格列本脲片(优降糖)</v>
          </cell>
          <cell r="H4236" t="str">
            <v>2.5mgx100片</v>
          </cell>
          <cell r="I4236" t="str">
            <v>天津太平洋</v>
          </cell>
          <cell r="J4236">
            <v>4060</v>
          </cell>
          <cell r="K4236" t="str">
            <v/>
          </cell>
          <cell r="L4236" t="str">
            <v>D</v>
          </cell>
          <cell r="M4236">
            <v>1</v>
          </cell>
          <cell r="N4236" t="str">
            <v>低</v>
          </cell>
          <cell r="O4236">
            <v>1</v>
          </cell>
          <cell r="P4236" t="str">
            <v>竞销品</v>
          </cell>
          <cell r="Q4236" t="str">
            <v/>
          </cell>
          <cell r="R4236">
            <v>3</v>
          </cell>
          <cell r="S4236" t="str">
            <v>瓶</v>
          </cell>
          <cell r="T4236">
            <v>43</v>
          </cell>
          <cell r="U4236">
            <v>88</v>
          </cell>
        </row>
        <row r="4237">
          <cell r="B4237">
            <v>1407</v>
          </cell>
          <cell r="C4237">
            <v>10802</v>
          </cell>
          <cell r="D4237" t="str">
            <v>月经不调用药</v>
          </cell>
          <cell r="E4237" t="str">
            <v>妇科药</v>
          </cell>
          <cell r="F4237" t="str">
            <v>中西成药</v>
          </cell>
          <cell r="G4237" t="str">
            <v>浓缩当归丸</v>
          </cell>
          <cell r="H4237" t="str">
            <v>200丸(浓缩丸)</v>
          </cell>
          <cell r="I4237" t="str">
            <v>河南宛西制药</v>
          </cell>
          <cell r="J4237">
            <v>1333</v>
          </cell>
          <cell r="K4237" t="str">
            <v>补充目录</v>
          </cell>
          <cell r="L4237" t="str">
            <v>D</v>
          </cell>
          <cell r="M4237">
            <v>1</v>
          </cell>
          <cell r="N4237" t="str">
            <v>低</v>
          </cell>
          <cell r="O4237">
            <v>4</v>
          </cell>
          <cell r="P4237" t="str">
            <v>非竞销品</v>
          </cell>
          <cell r="Q4237" t="str">
            <v/>
          </cell>
          <cell r="R4237">
            <v>3</v>
          </cell>
          <cell r="S4237" t="str">
            <v>瓶</v>
          </cell>
          <cell r="T4237">
            <v>8</v>
          </cell>
          <cell r="U4237">
            <v>13</v>
          </cell>
        </row>
        <row r="4238">
          <cell r="B4238">
            <v>1604</v>
          </cell>
          <cell r="C4238">
            <v>10413</v>
          </cell>
          <cell r="D4238" t="str">
            <v>其他胃肠道用药</v>
          </cell>
          <cell r="E4238" t="str">
            <v>胃肠道药</v>
          </cell>
          <cell r="F4238" t="str">
            <v>中西成药</v>
          </cell>
          <cell r="G4238" t="str">
            <v>野木瓜片</v>
          </cell>
          <cell r="H4238" t="str">
            <v>60片</v>
          </cell>
          <cell r="I4238" t="str">
            <v>广东和平药业</v>
          </cell>
          <cell r="J4238">
            <v>7511</v>
          </cell>
          <cell r="K4238" t="str">
            <v/>
          </cell>
          <cell r="L4238" t="str">
            <v>D</v>
          </cell>
          <cell r="M4238">
            <v>1</v>
          </cell>
          <cell r="N4238" t="str">
            <v>低</v>
          </cell>
          <cell r="O4238">
            <v>3</v>
          </cell>
          <cell r="P4238" t="str">
            <v>一般品</v>
          </cell>
          <cell r="Q4238" t="str">
            <v/>
          </cell>
          <cell r="R4238">
            <v>3</v>
          </cell>
          <cell r="S4238" t="str">
            <v>瓶</v>
          </cell>
          <cell r="T4238">
            <v>42</v>
          </cell>
          <cell r="U4238">
            <v>52</v>
          </cell>
        </row>
        <row r="4239">
          <cell r="B4239">
            <v>32028</v>
          </cell>
          <cell r="C4239">
            <v>20105</v>
          </cell>
          <cell r="D4239" t="str">
            <v>化痰止咳平喘类饮片</v>
          </cell>
          <cell r="E4239" t="str">
            <v>普通配方饮片</v>
          </cell>
          <cell r="F4239" t="str">
            <v>中药材及中药饮片</v>
          </cell>
          <cell r="G4239" t="str">
            <v>蜜麻黄绒</v>
          </cell>
          <cell r="H4239" t="str">
            <v>绒</v>
          </cell>
          <cell r="I4239" t="str">
            <v>内蒙古</v>
          </cell>
          <cell r="J4239">
            <v>88482</v>
          </cell>
          <cell r="K4239" t="str">
            <v>中药</v>
          </cell>
          <cell r="L4239" t="str">
            <v>D</v>
          </cell>
          <cell r="M4239">
            <v>1</v>
          </cell>
          <cell r="N4239" t="str">
            <v>低</v>
          </cell>
          <cell r="O4239">
            <v>1</v>
          </cell>
          <cell r="P4239" t="str">
            <v>竞销品</v>
          </cell>
          <cell r="Q4239" t="str">
            <v/>
          </cell>
          <cell r="R4239">
            <v>2</v>
          </cell>
          <cell r="S4239" t="str">
            <v>10g</v>
          </cell>
          <cell r="T4239">
            <v>69</v>
          </cell>
          <cell r="U4239">
            <v>226</v>
          </cell>
        </row>
        <row r="4240">
          <cell r="B4240">
            <v>163263</v>
          </cell>
          <cell r="C4240">
            <v>20103</v>
          </cell>
          <cell r="D4240" t="str">
            <v>温里、补益类饮片</v>
          </cell>
          <cell r="E4240" t="str">
            <v>普通配方饮片</v>
          </cell>
          <cell r="F4240" t="str">
            <v>中药材及中药饮片</v>
          </cell>
          <cell r="G4240" t="str">
            <v>盐桑螵蛸</v>
          </cell>
          <cell r="H4240" t="str">
            <v>盐炙</v>
          </cell>
          <cell r="I4240" t="str">
            <v>广西</v>
          </cell>
          <cell r="J4240">
            <v>88482</v>
          </cell>
          <cell r="K4240" t="str">
            <v/>
          </cell>
          <cell r="L4240" t="str">
            <v/>
          </cell>
          <cell r="M4240" t="str">
            <v/>
          </cell>
          <cell r="N4240" t="str">
            <v/>
          </cell>
          <cell r="O4240" t="str">
            <v/>
          </cell>
          <cell r="P4240" t="str">
            <v/>
          </cell>
          <cell r="Q4240" t="str">
            <v/>
          </cell>
          <cell r="R4240">
            <v>3</v>
          </cell>
          <cell r="S4240" t="str">
            <v>10g</v>
          </cell>
          <cell r="T4240">
            <v>3</v>
          </cell>
          <cell r="U4240">
            <v>20.5</v>
          </cell>
        </row>
        <row r="4241">
          <cell r="B4241">
            <v>183955</v>
          </cell>
          <cell r="C4241">
            <v>20603</v>
          </cell>
          <cell r="D4241" t="str">
            <v>温里、补益包装类</v>
          </cell>
          <cell r="E4241" t="str">
            <v>包装类中药</v>
          </cell>
          <cell r="F4241" t="str">
            <v>中药材及中药饮片</v>
          </cell>
          <cell r="G4241" t="str">
            <v>红参片</v>
          </cell>
          <cell r="H4241" t="str">
            <v>100g</v>
          </cell>
          <cell r="I4241" t="str">
            <v>吉林</v>
          </cell>
          <cell r="J4241">
            <v>91697</v>
          </cell>
          <cell r="K4241" t="str">
            <v/>
          </cell>
          <cell r="L4241" t="str">
            <v/>
          </cell>
          <cell r="M4241" t="str">
            <v/>
          </cell>
          <cell r="N4241" t="str">
            <v/>
          </cell>
          <cell r="O4241" t="str">
            <v/>
          </cell>
          <cell r="P4241" t="str">
            <v/>
          </cell>
          <cell r="Q4241" t="str">
            <v/>
          </cell>
          <cell r="R4241">
            <v>3</v>
          </cell>
          <cell r="S4241" t="str">
            <v>瓶</v>
          </cell>
          <cell r="T4241">
            <v>1</v>
          </cell>
          <cell r="U4241">
            <v>1</v>
          </cell>
        </row>
        <row r="4242">
          <cell r="B4242">
            <v>23446</v>
          </cell>
          <cell r="C4242">
            <v>40109</v>
          </cell>
          <cell r="D4242" t="str">
            <v>手套类</v>
          </cell>
          <cell r="E4242" t="str">
            <v>家庭常备器械</v>
          </cell>
          <cell r="F4242" t="str">
            <v>医疗器械</v>
          </cell>
          <cell r="G4242" t="str">
            <v>一次性使用PE手套</v>
          </cell>
          <cell r="H4242" t="str">
            <v>100只(中号)</v>
          </cell>
          <cell r="I4242" t="str">
            <v>成都明森</v>
          </cell>
          <cell r="J4242">
            <v>15705</v>
          </cell>
          <cell r="K4242" t="str">
            <v/>
          </cell>
          <cell r="L4242" t="str">
            <v>D</v>
          </cell>
          <cell r="M4242">
            <v>1</v>
          </cell>
          <cell r="N4242" t="str">
            <v>低</v>
          </cell>
          <cell r="O4242">
            <v>4</v>
          </cell>
          <cell r="P4242" t="str">
            <v>非竞销品</v>
          </cell>
          <cell r="Q4242" t="str">
            <v/>
          </cell>
          <cell r="R4242">
            <v>3</v>
          </cell>
          <cell r="S4242" t="str">
            <v>袋</v>
          </cell>
          <cell r="T4242">
            <v>35</v>
          </cell>
          <cell r="U4242">
            <v>38</v>
          </cell>
        </row>
        <row r="4243">
          <cell r="B4243">
            <v>161576</v>
          </cell>
          <cell r="C4243">
            <v>40104</v>
          </cell>
          <cell r="D4243" t="str">
            <v>眼罩耳塞类</v>
          </cell>
          <cell r="E4243" t="str">
            <v>家庭常备器械</v>
          </cell>
          <cell r="F4243" t="str">
            <v>医疗器械</v>
          </cell>
          <cell r="G4243" t="str">
            <v>医用冷敷眼罩</v>
          </cell>
          <cell r="H4243" t="str">
            <v>19cmx6.5cmx6贴（亲肤保湿型）</v>
          </cell>
          <cell r="I4243" t="str">
            <v>四川省乐至贵均</v>
          </cell>
          <cell r="J4243">
            <v>5213</v>
          </cell>
          <cell r="K4243" t="str">
            <v/>
          </cell>
          <cell r="L4243" t="str">
            <v/>
          </cell>
          <cell r="M4243" t="str">
            <v/>
          </cell>
          <cell r="N4243" t="str">
            <v/>
          </cell>
          <cell r="O4243" t="str">
            <v/>
          </cell>
          <cell r="P4243" t="str">
            <v/>
          </cell>
          <cell r="Q4243" t="str">
            <v/>
          </cell>
          <cell r="R4243">
            <v>3</v>
          </cell>
          <cell r="S4243" t="str">
            <v>盒</v>
          </cell>
          <cell r="T4243">
            <v>4</v>
          </cell>
          <cell r="U4243">
            <v>4</v>
          </cell>
        </row>
        <row r="4244">
          <cell r="B4244">
            <v>40975</v>
          </cell>
          <cell r="C4244">
            <v>11003</v>
          </cell>
          <cell r="D4244" t="str">
            <v>泌尿结石用药</v>
          </cell>
          <cell r="E4244" t="str">
            <v>泌尿生殖系统药</v>
          </cell>
          <cell r="F4244" t="str">
            <v>中西成药</v>
          </cell>
          <cell r="G4244" t="str">
            <v>五淋化石胶囊</v>
          </cell>
          <cell r="H4244" t="str">
            <v>0.3gx12粒x3板</v>
          </cell>
          <cell r="I4244" t="str">
            <v>沈阳东新药业</v>
          </cell>
          <cell r="J4244">
            <v>4789</v>
          </cell>
          <cell r="K4244" t="str">
            <v>基本目录</v>
          </cell>
          <cell r="L4244" t="str">
            <v>D</v>
          </cell>
          <cell r="M4244">
            <v>2</v>
          </cell>
          <cell r="N4244" t="str">
            <v>中</v>
          </cell>
          <cell r="O4244">
            <v>4</v>
          </cell>
          <cell r="P4244" t="str">
            <v>非竞销品</v>
          </cell>
          <cell r="Q4244" t="str">
            <v/>
          </cell>
          <cell r="R4244">
            <v>3</v>
          </cell>
          <cell r="S4244" t="str">
            <v>盒</v>
          </cell>
          <cell r="T4244">
            <v>10</v>
          </cell>
          <cell r="U4244">
            <v>13</v>
          </cell>
        </row>
        <row r="4245">
          <cell r="B4245">
            <v>40923</v>
          </cell>
          <cell r="C4245">
            <v>20104</v>
          </cell>
          <cell r="D4245" t="str">
            <v>止血、固涩类饮片</v>
          </cell>
          <cell r="E4245" t="str">
            <v>普通配方饮片</v>
          </cell>
          <cell r="F4245" t="str">
            <v>中药材及中药饮片</v>
          </cell>
          <cell r="G4245" t="str">
            <v>蒲黄</v>
          </cell>
          <cell r="H4245" t="str">
            <v>净制</v>
          </cell>
          <cell r="I4245" t="str">
            <v>江苏</v>
          </cell>
          <cell r="J4245">
            <v>88482</v>
          </cell>
          <cell r="K4245" t="str">
            <v>中药</v>
          </cell>
          <cell r="L4245" t="str">
            <v>D</v>
          </cell>
          <cell r="M4245">
            <v>2</v>
          </cell>
          <cell r="N4245" t="str">
            <v>中</v>
          </cell>
          <cell r="O4245">
            <v>3</v>
          </cell>
          <cell r="P4245" t="str">
            <v>一般品</v>
          </cell>
          <cell r="Q4245" t="str">
            <v/>
          </cell>
          <cell r="R4245">
            <v>3</v>
          </cell>
          <cell r="S4245" t="str">
            <v>10g</v>
          </cell>
          <cell r="T4245">
            <v>8</v>
          </cell>
          <cell r="U4245">
            <v>51.6</v>
          </cell>
        </row>
        <row r="4246">
          <cell r="B4246">
            <v>164746</v>
          </cell>
          <cell r="C4246">
            <v>70501</v>
          </cell>
          <cell r="D4246" t="str">
            <v>薇姿系列</v>
          </cell>
          <cell r="E4246" t="str">
            <v>品牌专柜化妆品</v>
          </cell>
          <cell r="F4246" t="str">
            <v>化妆品</v>
          </cell>
          <cell r="G4246" t="str">
            <v>薇姿水光焕白精华水</v>
          </cell>
          <cell r="H4246" t="str">
            <v>100ml</v>
          </cell>
          <cell r="I4246" t="str">
            <v>欧莱雅（中国）</v>
          </cell>
          <cell r="J4246">
            <v>20920</v>
          </cell>
          <cell r="K4246" t="str">
            <v/>
          </cell>
          <cell r="L4246" t="str">
            <v/>
          </cell>
          <cell r="M4246" t="str">
            <v/>
          </cell>
          <cell r="N4246" t="str">
            <v/>
          </cell>
          <cell r="O4246" t="str">
            <v/>
          </cell>
          <cell r="P4246" t="str">
            <v/>
          </cell>
          <cell r="Q4246" t="str">
            <v/>
          </cell>
          <cell r="R4246">
            <v>3</v>
          </cell>
          <cell r="S4246" t="str">
            <v>盒</v>
          </cell>
          <cell r="T4246">
            <v>1</v>
          </cell>
          <cell r="U4246">
            <v>1</v>
          </cell>
        </row>
        <row r="4247">
          <cell r="B4247">
            <v>69804</v>
          </cell>
          <cell r="C4247">
            <v>12316</v>
          </cell>
          <cell r="D4247" t="str">
            <v>皲裂/冻疮用药</v>
          </cell>
          <cell r="E4247" t="str">
            <v>皮肤病用药</v>
          </cell>
          <cell r="F4247" t="str">
            <v>中西成药</v>
          </cell>
          <cell r="G4247" t="str">
            <v>尿素乳膏</v>
          </cell>
          <cell r="H4247" t="str">
            <v>10%:10g</v>
          </cell>
          <cell r="I4247" t="str">
            <v>马应龙股份</v>
          </cell>
          <cell r="J4247">
            <v>14115</v>
          </cell>
          <cell r="K4247" t="str">
            <v/>
          </cell>
          <cell r="L4247" t="str">
            <v>D</v>
          </cell>
          <cell r="M4247">
            <v>1</v>
          </cell>
          <cell r="N4247" t="str">
            <v>低</v>
          </cell>
          <cell r="O4247">
            <v>3</v>
          </cell>
          <cell r="P4247" t="str">
            <v>一般品</v>
          </cell>
          <cell r="Q4247" t="str">
            <v/>
          </cell>
          <cell r="R4247">
            <v>2</v>
          </cell>
          <cell r="S4247" t="str">
            <v>支</v>
          </cell>
          <cell r="T4247">
            <v>70</v>
          </cell>
          <cell r="U4247">
            <v>99</v>
          </cell>
        </row>
        <row r="4248">
          <cell r="B4248">
            <v>43067</v>
          </cell>
          <cell r="C4248">
            <v>70502</v>
          </cell>
          <cell r="D4248" t="str">
            <v>理肤泉系列</v>
          </cell>
          <cell r="E4248" t="str">
            <v>品牌专柜化妆品</v>
          </cell>
          <cell r="F4248" t="str">
            <v>化妆品</v>
          </cell>
          <cell r="G4248" t="str">
            <v>理肤泉特安舒护滋养面霜</v>
          </cell>
          <cell r="H4248" t="str">
            <v>40ml</v>
          </cell>
          <cell r="I4248" t="str">
            <v>法国理肤泉</v>
          </cell>
          <cell r="J4248">
            <v>17627</v>
          </cell>
          <cell r="K4248" t="str">
            <v/>
          </cell>
          <cell r="L4248" t="str">
            <v>D</v>
          </cell>
          <cell r="M4248">
            <v>2</v>
          </cell>
          <cell r="N4248" t="str">
            <v>中</v>
          </cell>
          <cell r="O4248">
            <v>2</v>
          </cell>
          <cell r="P4248" t="str">
            <v>次竞销品</v>
          </cell>
          <cell r="Q4248" t="str">
            <v/>
          </cell>
          <cell r="R4248">
            <v>3</v>
          </cell>
          <cell r="S4248" t="str">
            <v>瓶</v>
          </cell>
          <cell r="T4248">
            <v>1</v>
          </cell>
          <cell r="U4248">
            <v>1</v>
          </cell>
        </row>
        <row r="4249">
          <cell r="B4249">
            <v>190922</v>
          </cell>
          <cell r="C4249">
            <v>70507</v>
          </cell>
          <cell r="D4249" t="str">
            <v>雅漾系列</v>
          </cell>
          <cell r="E4249" t="str">
            <v>品牌专柜化妆品</v>
          </cell>
          <cell r="F4249" t="str">
            <v>化妆品</v>
          </cell>
          <cell r="G4249" t="str">
            <v>雅漾恒润密集保湿精华露</v>
          </cell>
          <cell r="H4249" t="str">
            <v>30ml</v>
          </cell>
          <cell r="I4249" t="str">
            <v>法国皮尔法伯</v>
          </cell>
          <cell r="J4249">
            <v>15820</v>
          </cell>
          <cell r="K4249" t="str">
            <v/>
          </cell>
          <cell r="L4249" t="str">
            <v/>
          </cell>
          <cell r="M4249" t="str">
            <v/>
          </cell>
          <cell r="N4249" t="str">
            <v/>
          </cell>
          <cell r="O4249" t="str">
            <v/>
          </cell>
          <cell r="P4249" t="str">
            <v/>
          </cell>
          <cell r="Q4249" t="str">
            <v/>
          </cell>
          <cell r="R4249" t="str">
            <v/>
          </cell>
          <cell r="S4249" t="str">
            <v>盒</v>
          </cell>
          <cell r="T4249">
            <v>1</v>
          </cell>
          <cell r="U4249">
            <v>1</v>
          </cell>
        </row>
        <row r="4250">
          <cell r="B4250">
            <v>25099</v>
          </cell>
          <cell r="C4250">
            <v>20107</v>
          </cell>
          <cell r="D4250" t="str">
            <v>理气、消食类饮片</v>
          </cell>
          <cell r="E4250" t="str">
            <v>普通配方饮片</v>
          </cell>
          <cell r="F4250" t="str">
            <v>中药材及中药饮片</v>
          </cell>
          <cell r="G4250" t="str">
            <v>鸡内金</v>
          </cell>
          <cell r="H4250" t="str">
            <v>净制</v>
          </cell>
          <cell r="I4250" t="str">
            <v>四川</v>
          </cell>
          <cell r="J4250">
            <v>15291</v>
          </cell>
          <cell r="K4250" t="str">
            <v>中药</v>
          </cell>
          <cell r="L4250" t="str">
            <v>D</v>
          </cell>
          <cell r="M4250">
            <v>1</v>
          </cell>
          <cell r="N4250" t="str">
            <v>低</v>
          </cell>
          <cell r="O4250">
            <v>4</v>
          </cell>
          <cell r="P4250" t="str">
            <v>非竞销品</v>
          </cell>
          <cell r="Q4250" t="str">
            <v/>
          </cell>
          <cell r="R4250">
            <v>1</v>
          </cell>
          <cell r="S4250" t="str">
            <v>10g</v>
          </cell>
          <cell r="T4250">
            <v>134</v>
          </cell>
          <cell r="U4250">
            <v>576.3</v>
          </cell>
        </row>
        <row r="4251">
          <cell r="B4251">
            <v>37347</v>
          </cell>
          <cell r="C4251">
            <v>20301</v>
          </cell>
          <cell r="D4251" t="str">
            <v>免煎配方饮片</v>
          </cell>
          <cell r="E4251" t="str">
            <v>免煎配方饮片</v>
          </cell>
          <cell r="F4251" t="str">
            <v>中药材及中药饮片</v>
          </cell>
          <cell r="G4251" t="str">
            <v>胆南星</v>
          </cell>
          <cell r="H4251" t="str">
            <v>0.4g（饮片3g）配方颗粒</v>
          </cell>
          <cell r="I4251" t="str">
            <v>四川</v>
          </cell>
          <cell r="J4251" t="str">
            <v/>
          </cell>
          <cell r="K4251" t="str">
            <v/>
          </cell>
          <cell r="L4251" t="str">
            <v/>
          </cell>
          <cell r="M4251">
            <v>1</v>
          </cell>
          <cell r="N4251" t="str">
            <v>低</v>
          </cell>
          <cell r="O4251">
            <v>1</v>
          </cell>
          <cell r="P4251" t="str">
            <v>竞销品</v>
          </cell>
          <cell r="Q4251" t="str">
            <v/>
          </cell>
          <cell r="R4251">
            <v>2</v>
          </cell>
          <cell r="S4251" t="str">
            <v>袋</v>
          </cell>
          <cell r="T4251">
            <v>23</v>
          </cell>
          <cell r="U4251">
            <v>219</v>
          </cell>
        </row>
        <row r="4252">
          <cell r="B4252">
            <v>36457</v>
          </cell>
          <cell r="C4252">
            <v>20301</v>
          </cell>
          <cell r="D4252" t="str">
            <v>免煎配方饮片</v>
          </cell>
          <cell r="E4252" t="str">
            <v>免煎配方饮片</v>
          </cell>
          <cell r="F4252" t="str">
            <v>中药材及中药饮片</v>
          </cell>
          <cell r="G4252" t="str">
            <v>白花蛇舌草</v>
          </cell>
          <cell r="H4252" t="str">
            <v>0.7g(饮片15g）配方颗粒</v>
          </cell>
          <cell r="I4252" t="str">
            <v>江西</v>
          </cell>
          <cell r="J4252">
            <v>62420</v>
          </cell>
          <cell r="K4252" t="str">
            <v/>
          </cell>
          <cell r="L4252" t="str">
            <v/>
          </cell>
          <cell r="M4252">
            <v>3</v>
          </cell>
          <cell r="N4252" t="str">
            <v>高</v>
          </cell>
          <cell r="O4252">
            <v>3</v>
          </cell>
          <cell r="P4252" t="str">
            <v>一般品</v>
          </cell>
          <cell r="Q4252" t="str">
            <v/>
          </cell>
          <cell r="R4252">
            <v>2</v>
          </cell>
          <cell r="S4252" t="str">
            <v>袋</v>
          </cell>
          <cell r="T4252">
            <v>8</v>
          </cell>
          <cell r="U4252">
            <v>84</v>
          </cell>
        </row>
        <row r="4253">
          <cell r="B4253">
            <v>91630</v>
          </cell>
          <cell r="C4253">
            <v>20301</v>
          </cell>
          <cell r="D4253" t="str">
            <v>免煎配方饮片</v>
          </cell>
          <cell r="E4253" t="str">
            <v>免煎配方饮片</v>
          </cell>
          <cell r="F4253" t="str">
            <v>中药材及中药饮片</v>
          </cell>
          <cell r="G4253" t="str">
            <v>盐韭菜子</v>
          </cell>
          <cell r="H4253" t="str">
            <v>0.7g（饮片15g）配方颗粒</v>
          </cell>
          <cell r="I4253" t="str">
            <v>四川</v>
          </cell>
          <cell r="J4253">
            <v>62420</v>
          </cell>
          <cell r="K4253" t="str">
            <v/>
          </cell>
          <cell r="L4253" t="str">
            <v/>
          </cell>
          <cell r="M4253">
            <v>1</v>
          </cell>
          <cell r="N4253" t="str">
            <v>低</v>
          </cell>
          <cell r="O4253">
            <v>2</v>
          </cell>
          <cell r="P4253" t="str">
            <v>次竞销品</v>
          </cell>
          <cell r="Q4253" t="str">
            <v/>
          </cell>
          <cell r="R4253">
            <v>3</v>
          </cell>
          <cell r="S4253" t="str">
            <v>袋</v>
          </cell>
          <cell r="T4253">
            <v>1</v>
          </cell>
          <cell r="U4253">
            <v>191</v>
          </cell>
        </row>
        <row r="4254">
          <cell r="B4254">
            <v>63275</v>
          </cell>
          <cell r="C4254">
            <v>40508</v>
          </cell>
          <cell r="D4254" t="str">
            <v>拐杖/助行器类</v>
          </cell>
          <cell r="E4254" t="str">
            <v>护具/辅助/护理类器具</v>
          </cell>
          <cell r="F4254" t="str">
            <v>医疗器械</v>
          </cell>
          <cell r="G4254" t="str">
            <v>医用助行器</v>
          </cell>
          <cell r="H4254" t="str">
            <v>YU710</v>
          </cell>
          <cell r="I4254" t="str">
            <v>江苏鱼跃</v>
          </cell>
          <cell r="J4254">
            <v>5715</v>
          </cell>
          <cell r="K4254" t="str">
            <v/>
          </cell>
          <cell r="L4254" t="str">
            <v>D</v>
          </cell>
          <cell r="M4254">
            <v>1</v>
          </cell>
          <cell r="N4254" t="str">
            <v>低</v>
          </cell>
          <cell r="O4254">
            <v>3</v>
          </cell>
          <cell r="P4254" t="str">
            <v>一般品</v>
          </cell>
          <cell r="Q4254" t="str">
            <v/>
          </cell>
          <cell r="R4254">
            <v>3</v>
          </cell>
          <cell r="S4254" t="str">
            <v>部</v>
          </cell>
          <cell r="T4254">
            <v>1</v>
          </cell>
          <cell r="U4254">
            <v>1</v>
          </cell>
        </row>
        <row r="4255">
          <cell r="B4255">
            <v>115673</v>
          </cell>
          <cell r="C4255">
            <v>12502</v>
          </cell>
          <cell r="D4255" t="str">
            <v>风湿寒痹用药</v>
          </cell>
          <cell r="E4255" t="str">
            <v>风湿骨病用药</v>
          </cell>
          <cell r="F4255" t="str">
            <v>中西成药</v>
          </cell>
          <cell r="G4255" t="str">
            <v>黑骨藤追风活络胶囊</v>
          </cell>
          <cell r="H4255" t="str">
            <v>0.3gx12粒x3板</v>
          </cell>
          <cell r="I4255" t="str">
            <v>贵州同济堂</v>
          </cell>
          <cell r="J4255">
            <v>13714</v>
          </cell>
          <cell r="K4255" t="str">
            <v/>
          </cell>
          <cell r="L4255" t="str">
            <v/>
          </cell>
          <cell r="M4255" t="str">
            <v/>
          </cell>
          <cell r="N4255" t="str">
            <v/>
          </cell>
          <cell r="O4255" t="str">
            <v/>
          </cell>
          <cell r="P4255" t="str">
            <v/>
          </cell>
          <cell r="Q4255" t="str">
            <v/>
          </cell>
          <cell r="R4255" t="str">
            <v/>
          </cell>
          <cell r="S4255" t="str">
            <v>盒</v>
          </cell>
          <cell r="T4255">
            <v>4</v>
          </cell>
          <cell r="U4255">
            <v>6</v>
          </cell>
        </row>
        <row r="4256">
          <cell r="B4256">
            <v>181288</v>
          </cell>
          <cell r="C4256">
            <v>70503</v>
          </cell>
          <cell r="D4256" t="str">
            <v>薇诺娜系列</v>
          </cell>
          <cell r="E4256" t="str">
            <v>品牌专柜化妆品</v>
          </cell>
          <cell r="F4256" t="str">
            <v>化妆品</v>
          </cell>
          <cell r="G4256" t="str">
            <v>薇诺娜舒妍幻彩卸妆水</v>
          </cell>
          <cell r="H4256" t="str">
            <v>150ml</v>
          </cell>
          <cell r="I4256" t="str">
            <v>昆明贝泰妮</v>
          </cell>
          <cell r="J4256">
            <v>74526</v>
          </cell>
          <cell r="K4256" t="str">
            <v/>
          </cell>
          <cell r="L4256" t="str">
            <v/>
          </cell>
          <cell r="M4256" t="str">
            <v/>
          </cell>
          <cell r="N4256" t="str">
            <v/>
          </cell>
          <cell r="O4256" t="str">
            <v/>
          </cell>
          <cell r="P4256" t="str">
            <v/>
          </cell>
          <cell r="Q4256" t="str">
            <v/>
          </cell>
          <cell r="R4256">
            <v>3</v>
          </cell>
          <cell r="S4256" t="str">
            <v>瓶</v>
          </cell>
          <cell r="T4256">
            <v>1</v>
          </cell>
          <cell r="U4256">
            <v>1</v>
          </cell>
        </row>
        <row r="4257">
          <cell r="B4257">
            <v>416</v>
          </cell>
          <cell r="C4257">
            <v>10607</v>
          </cell>
          <cell r="D4257" t="str">
            <v>补维生素B类药</v>
          </cell>
          <cell r="E4257" t="str">
            <v>维生素矿物质补充药</v>
          </cell>
          <cell r="F4257" t="str">
            <v>中西成药</v>
          </cell>
          <cell r="G4257" t="str">
            <v>维生素B4片</v>
          </cell>
          <cell r="H4257" t="str">
            <v>10mgx100片</v>
          </cell>
          <cell r="I4257" t="str">
            <v>地奥成都药业</v>
          </cell>
          <cell r="J4257">
            <v>1309</v>
          </cell>
          <cell r="K4257" t="str">
            <v/>
          </cell>
          <cell r="L4257" t="str">
            <v>D</v>
          </cell>
          <cell r="M4257">
            <v>1</v>
          </cell>
          <cell r="N4257" t="str">
            <v>低</v>
          </cell>
          <cell r="O4257">
            <v>1</v>
          </cell>
          <cell r="P4257" t="str">
            <v>竞销品</v>
          </cell>
          <cell r="Q4257" t="str">
            <v/>
          </cell>
          <cell r="R4257">
            <v>3</v>
          </cell>
          <cell r="S4257" t="str">
            <v>瓶</v>
          </cell>
          <cell r="T4257">
            <v>11</v>
          </cell>
          <cell r="U4257">
            <v>13</v>
          </cell>
        </row>
        <row r="4258">
          <cell r="B4258">
            <v>190105</v>
          </cell>
          <cell r="C4258">
            <v>20610</v>
          </cell>
          <cell r="D4258" t="str">
            <v>其他包装类中药</v>
          </cell>
          <cell r="E4258" t="str">
            <v>包装类中药</v>
          </cell>
          <cell r="F4258" t="str">
            <v>中药材及中药饮片</v>
          </cell>
          <cell r="G4258" t="str">
            <v>玫瑰花</v>
          </cell>
          <cell r="H4258" t="str">
            <v>50g（道缘堂）</v>
          </cell>
          <cell r="I4258" t="str">
            <v>甘肃</v>
          </cell>
          <cell r="J4258">
            <v>15291</v>
          </cell>
          <cell r="K4258" t="str">
            <v/>
          </cell>
          <cell r="L4258" t="str">
            <v/>
          </cell>
          <cell r="M4258" t="str">
            <v/>
          </cell>
          <cell r="N4258" t="str">
            <v/>
          </cell>
          <cell r="O4258" t="str">
            <v/>
          </cell>
          <cell r="P4258" t="str">
            <v/>
          </cell>
          <cell r="Q4258" t="str">
            <v/>
          </cell>
          <cell r="R4258">
            <v>3</v>
          </cell>
          <cell r="S4258" t="str">
            <v>袋</v>
          </cell>
          <cell r="T4258">
            <v>23</v>
          </cell>
          <cell r="U4258">
            <v>23</v>
          </cell>
        </row>
        <row r="4259">
          <cell r="B4259">
            <v>191798</v>
          </cell>
          <cell r="C4259">
            <v>40415</v>
          </cell>
          <cell r="D4259" t="str">
            <v>其他康复理疗器械类</v>
          </cell>
          <cell r="E4259" t="str">
            <v>康复理疗器械</v>
          </cell>
          <cell r="F4259" t="str">
            <v>医疗器械</v>
          </cell>
          <cell r="G4259" t="str">
            <v>液体敷料</v>
          </cell>
          <cell r="H4259" t="str">
            <v>25ml（口腔溃疡型）</v>
          </cell>
          <cell r="I4259" t="str">
            <v>青岛博益特</v>
          </cell>
          <cell r="J4259">
            <v>109563</v>
          </cell>
          <cell r="K4259" t="str">
            <v/>
          </cell>
          <cell r="L4259" t="str">
            <v/>
          </cell>
          <cell r="M4259" t="str">
            <v/>
          </cell>
          <cell r="N4259" t="str">
            <v/>
          </cell>
          <cell r="O4259" t="str">
            <v/>
          </cell>
          <cell r="P4259" t="str">
            <v/>
          </cell>
          <cell r="Q4259" t="str">
            <v/>
          </cell>
          <cell r="R4259">
            <v>3</v>
          </cell>
          <cell r="S4259" t="str">
            <v>盒</v>
          </cell>
          <cell r="T4259">
            <v>7</v>
          </cell>
          <cell r="U4259">
            <v>8</v>
          </cell>
        </row>
        <row r="4260">
          <cell r="B4260">
            <v>183966</v>
          </cell>
          <cell r="C4260">
            <v>20601</v>
          </cell>
          <cell r="D4260" t="str">
            <v>解表、清热包装类</v>
          </cell>
          <cell r="E4260" t="str">
            <v>包装类中药</v>
          </cell>
          <cell r="F4260" t="str">
            <v>中药材及中药饮片</v>
          </cell>
          <cell r="G4260" t="str">
            <v>胖大海</v>
          </cell>
          <cell r="H4260" t="str">
            <v>80g</v>
          </cell>
          <cell r="I4260" t="str">
            <v>广西</v>
          </cell>
          <cell r="J4260">
            <v>97728</v>
          </cell>
          <cell r="K4260" t="str">
            <v/>
          </cell>
          <cell r="L4260" t="str">
            <v/>
          </cell>
          <cell r="M4260" t="str">
            <v/>
          </cell>
          <cell r="N4260" t="str">
            <v/>
          </cell>
          <cell r="O4260" t="str">
            <v/>
          </cell>
          <cell r="P4260" t="str">
            <v/>
          </cell>
          <cell r="Q4260" t="str">
            <v/>
          </cell>
          <cell r="R4260">
            <v>3</v>
          </cell>
          <cell r="S4260" t="str">
            <v>瓶</v>
          </cell>
          <cell r="T4260">
            <v>5</v>
          </cell>
          <cell r="U4260">
            <v>5</v>
          </cell>
        </row>
        <row r="4261">
          <cell r="B4261">
            <v>36466</v>
          </cell>
          <cell r="C4261">
            <v>20301</v>
          </cell>
          <cell r="D4261" t="str">
            <v>免煎配方饮片</v>
          </cell>
          <cell r="E4261" t="str">
            <v>免煎配方饮片</v>
          </cell>
          <cell r="F4261" t="str">
            <v>中药材及中药饮片</v>
          </cell>
          <cell r="G4261" t="str">
            <v>蜜百部</v>
          </cell>
          <cell r="H4261" t="str">
            <v>1.3g(饮片9g)配方颗粒</v>
          </cell>
          <cell r="I4261" t="str">
            <v>河北</v>
          </cell>
          <cell r="J4261" t="str">
            <v/>
          </cell>
          <cell r="K4261" t="str">
            <v/>
          </cell>
          <cell r="L4261" t="str">
            <v/>
          </cell>
          <cell r="M4261">
            <v>3</v>
          </cell>
          <cell r="N4261" t="str">
            <v>高</v>
          </cell>
          <cell r="O4261">
            <v>4</v>
          </cell>
          <cell r="P4261" t="str">
            <v>非竞销品</v>
          </cell>
          <cell r="Q4261" t="str">
            <v/>
          </cell>
          <cell r="R4261">
            <v>2</v>
          </cell>
          <cell r="S4261" t="str">
            <v>袋</v>
          </cell>
          <cell r="T4261">
            <v>18</v>
          </cell>
          <cell r="U4261">
            <v>98</v>
          </cell>
        </row>
        <row r="4262">
          <cell r="B4262">
            <v>104937</v>
          </cell>
          <cell r="C4262">
            <v>10703</v>
          </cell>
          <cell r="D4262" t="str">
            <v>抗高血压-沙坦类</v>
          </cell>
          <cell r="E4262" t="str">
            <v>心脑血管药</v>
          </cell>
          <cell r="F4262" t="str">
            <v>中西成药</v>
          </cell>
          <cell r="G4262" t="str">
            <v>缬沙坦氢氯噻嗪胶囊</v>
          </cell>
          <cell r="H4262" t="str">
            <v>80mg:12.5mgx7粒x2板</v>
          </cell>
          <cell r="I4262" t="str">
            <v>山东鲁抗</v>
          </cell>
          <cell r="J4262">
            <v>4099</v>
          </cell>
          <cell r="K4262" t="str">
            <v/>
          </cell>
          <cell r="L4262" t="str">
            <v/>
          </cell>
          <cell r="M4262">
            <v>2</v>
          </cell>
          <cell r="N4262" t="str">
            <v>中</v>
          </cell>
          <cell r="O4262">
            <v>4</v>
          </cell>
          <cell r="P4262" t="str">
            <v>非竞销品</v>
          </cell>
          <cell r="Q4262" t="str">
            <v/>
          </cell>
          <cell r="R4262">
            <v>3</v>
          </cell>
          <cell r="S4262" t="str">
            <v>盒</v>
          </cell>
          <cell r="T4262">
            <v>3</v>
          </cell>
          <cell r="U4262">
            <v>5</v>
          </cell>
        </row>
        <row r="4263">
          <cell r="B4263">
            <v>27030</v>
          </cell>
          <cell r="C4263">
            <v>20105</v>
          </cell>
          <cell r="D4263" t="str">
            <v>化痰止咳平喘类饮片</v>
          </cell>
          <cell r="E4263" t="str">
            <v>普通配方饮片</v>
          </cell>
          <cell r="F4263" t="str">
            <v>中药材及中药饮片</v>
          </cell>
          <cell r="G4263" t="str">
            <v>化橘红</v>
          </cell>
          <cell r="H4263" t="str">
            <v>丝</v>
          </cell>
          <cell r="I4263" t="str">
            <v>广东</v>
          </cell>
          <cell r="J4263">
            <v>16473</v>
          </cell>
          <cell r="K4263" t="str">
            <v>中药</v>
          </cell>
          <cell r="L4263" t="str">
            <v>D</v>
          </cell>
          <cell r="M4263">
            <v>1</v>
          </cell>
          <cell r="N4263" t="str">
            <v>低</v>
          </cell>
          <cell r="O4263">
            <v>4</v>
          </cell>
          <cell r="P4263" t="str">
            <v>非竞销品</v>
          </cell>
          <cell r="Q4263" t="str">
            <v/>
          </cell>
          <cell r="R4263">
            <v>1</v>
          </cell>
          <cell r="S4263" t="str">
            <v>10g</v>
          </cell>
          <cell r="T4263">
            <v>68</v>
          </cell>
          <cell r="U4263">
            <v>267.6</v>
          </cell>
        </row>
        <row r="4264">
          <cell r="B4264">
            <v>953</v>
          </cell>
          <cell r="C4264">
            <v>12304</v>
          </cell>
          <cell r="D4264" t="str">
            <v>皮炎湿疹用药</v>
          </cell>
          <cell r="E4264" t="str">
            <v>皮肤病用药</v>
          </cell>
          <cell r="F4264" t="str">
            <v>中西成药</v>
          </cell>
          <cell r="G4264" t="str">
            <v>复方醋酸地塞米松乳膏</v>
          </cell>
          <cell r="H4264" t="str">
            <v>10g:7.5mg</v>
          </cell>
          <cell r="I4264" t="str">
            <v>白云山何济公</v>
          </cell>
          <cell r="J4264">
            <v>21215</v>
          </cell>
          <cell r="K4264" t="str">
            <v/>
          </cell>
          <cell r="L4264" t="str">
            <v>D</v>
          </cell>
          <cell r="M4264">
            <v>1</v>
          </cell>
          <cell r="N4264" t="str">
            <v>低</v>
          </cell>
          <cell r="O4264">
            <v>1</v>
          </cell>
          <cell r="P4264" t="str">
            <v>竞销品</v>
          </cell>
          <cell r="Q4264" t="str">
            <v/>
          </cell>
          <cell r="R4264">
            <v>3</v>
          </cell>
          <cell r="S4264" t="str">
            <v>支</v>
          </cell>
          <cell r="T4264">
            <v>57</v>
          </cell>
          <cell r="U4264">
            <v>90</v>
          </cell>
        </row>
        <row r="4265">
          <cell r="B4265">
            <v>326</v>
          </cell>
          <cell r="C4265">
            <v>10113</v>
          </cell>
          <cell r="D4265" t="str">
            <v>抗真菌感染</v>
          </cell>
          <cell r="E4265" t="str">
            <v>抗感染药</v>
          </cell>
          <cell r="F4265" t="str">
            <v>中西成药</v>
          </cell>
          <cell r="G4265" t="str">
            <v>灰黄霉素片</v>
          </cell>
          <cell r="H4265" t="str">
            <v>0.1gx100片</v>
          </cell>
          <cell r="I4265" t="str">
            <v>重庆科瑞</v>
          </cell>
          <cell r="J4265">
            <v>1013</v>
          </cell>
          <cell r="K4265" t="str">
            <v/>
          </cell>
          <cell r="L4265" t="str">
            <v>D</v>
          </cell>
          <cell r="M4265">
            <v>1</v>
          </cell>
          <cell r="N4265" t="str">
            <v>低</v>
          </cell>
          <cell r="O4265">
            <v>1</v>
          </cell>
          <cell r="P4265" t="str">
            <v>竞销品</v>
          </cell>
          <cell r="Q4265" t="str">
            <v/>
          </cell>
          <cell r="R4265">
            <v>3</v>
          </cell>
          <cell r="S4265" t="str">
            <v>瓶</v>
          </cell>
          <cell r="T4265">
            <v>15</v>
          </cell>
          <cell r="U4265">
            <v>21</v>
          </cell>
        </row>
        <row r="4266">
          <cell r="B4266">
            <v>187251</v>
          </cell>
          <cell r="C4266">
            <v>70212</v>
          </cell>
          <cell r="D4266" t="str">
            <v>其他基础护肤化妆品</v>
          </cell>
          <cell r="E4266" t="str">
            <v>基础护肤品</v>
          </cell>
          <cell r="F4266" t="str">
            <v>化妆品</v>
          </cell>
          <cell r="G4266" t="str">
            <v>玉泽皮肤屏障修护沐浴液</v>
          </cell>
          <cell r="H4266" t="str">
            <v>280ml</v>
          </cell>
          <cell r="I4266" t="str">
            <v>上海家化</v>
          </cell>
          <cell r="J4266">
            <v>2460</v>
          </cell>
          <cell r="K4266" t="str">
            <v/>
          </cell>
          <cell r="L4266" t="str">
            <v/>
          </cell>
          <cell r="M4266" t="str">
            <v/>
          </cell>
          <cell r="N4266" t="str">
            <v/>
          </cell>
          <cell r="O4266" t="str">
            <v/>
          </cell>
          <cell r="P4266" t="str">
            <v/>
          </cell>
          <cell r="Q4266" t="str">
            <v/>
          </cell>
          <cell r="R4266" t="str">
            <v/>
          </cell>
          <cell r="S4266" t="str">
            <v>瓶</v>
          </cell>
          <cell r="T4266">
            <v>2</v>
          </cell>
          <cell r="U4266">
            <v>2</v>
          </cell>
        </row>
        <row r="4267">
          <cell r="B4267">
            <v>176648</v>
          </cell>
          <cell r="C4267">
            <v>12102</v>
          </cell>
          <cell r="D4267" t="str">
            <v>抑郁焦虑用药</v>
          </cell>
          <cell r="E4267" t="str">
            <v>神经系统药</v>
          </cell>
          <cell r="F4267" t="str">
            <v>中西成药</v>
          </cell>
          <cell r="G4267" t="str">
            <v>草酸艾司西酞普兰片</v>
          </cell>
          <cell r="H4267" t="str">
            <v>10mgx10片</v>
          </cell>
          <cell r="I4267" t="str">
            <v>四川科伦</v>
          </cell>
          <cell r="J4267">
            <v>1374</v>
          </cell>
          <cell r="K4267" t="str">
            <v/>
          </cell>
          <cell r="L4267" t="str">
            <v/>
          </cell>
          <cell r="M4267" t="str">
            <v/>
          </cell>
          <cell r="N4267" t="str">
            <v/>
          </cell>
          <cell r="O4267" t="str">
            <v/>
          </cell>
          <cell r="P4267" t="str">
            <v/>
          </cell>
          <cell r="Q4267" t="str">
            <v/>
          </cell>
          <cell r="R4267">
            <v>3</v>
          </cell>
          <cell r="S4267" t="str">
            <v>盒</v>
          </cell>
          <cell r="T4267">
            <v>2</v>
          </cell>
          <cell r="U4267">
            <v>4</v>
          </cell>
        </row>
        <row r="4268">
          <cell r="B4268">
            <v>23989</v>
          </cell>
          <cell r="C4268">
            <v>11701</v>
          </cell>
          <cell r="D4268" t="str">
            <v>退热药</v>
          </cell>
          <cell r="E4268" t="str">
            <v>解热镇痛抗炎药</v>
          </cell>
          <cell r="F4268" t="str">
            <v>中西成药</v>
          </cell>
          <cell r="G4268" t="str">
            <v>阿司匹林泡腾片(巴米尔)</v>
          </cell>
          <cell r="H4268" t="str">
            <v>0.5gx10片</v>
          </cell>
          <cell r="I4268" t="str">
            <v>阿斯利康</v>
          </cell>
          <cell r="J4268">
            <v>2117</v>
          </cell>
          <cell r="K4268" t="str">
            <v/>
          </cell>
          <cell r="L4268" t="str">
            <v>D</v>
          </cell>
          <cell r="M4268">
            <v>1</v>
          </cell>
          <cell r="N4268" t="str">
            <v>低</v>
          </cell>
          <cell r="O4268">
            <v>3</v>
          </cell>
          <cell r="P4268" t="str">
            <v>一般品</v>
          </cell>
          <cell r="Q4268" t="str">
            <v/>
          </cell>
          <cell r="R4268">
            <v>3</v>
          </cell>
          <cell r="S4268" t="str">
            <v>盒</v>
          </cell>
          <cell r="T4268">
            <v>30</v>
          </cell>
          <cell r="U4268">
            <v>36</v>
          </cell>
        </row>
        <row r="4269">
          <cell r="B4269">
            <v>180101</v>
          </cell>
          <cell r="C4269">
            <v>70509</v>
          </cell>
          <cell r="D4269" t="str">
            <v>韩束系列</v>
          </cell>
          <cell r="E4269" t="str">
            <v>品牌专柜化妆品</v>
          </cell>
          <cell r="F4269" t="str">
            <v>化妆品</v>
          </cell>
          <cell r="G4269" t="str">
            <v>韩束高保湿弹润水（倍润型）（K）</v>
          </cell>
          <cell r="H4269" t="str">
            <v>130ml</v>
          </cell>
          <cell r="I4269" t="str">
            <v>上海上美</v>
          </cell>
          <cell r="J4269">
            <v>89134</v>
          </cell>
          <cell r="K4269" t="str">
            <v/>
          </cell>
          <cell r="L4269" t="str">
            <v/>
          </cell>
          <cell r="M4269" t="str">
            <v/>
          </cell>
          <cell r="N4269" t="str">
            <v/>
          </cell>
          <cell r="O4269" t="str">
            <v/>
          </cell>
          <cell r="P4269" t="str">
            <v/>
          </cell>
          <cell r="Q4269" t="str">
            <v/>
          </cell>
          <cell r="R4269">
            <v>3</v>
          </cell>
          <cell r="S4269" t="str">
            <v>瓶</v>
          </cell>
          <cell r="T4269">
            <v>1</v>
          </cell>
          <cell r="U4269">
            <v>1</v>
          </cell>
        </row>
        <row r="4270">
          <cell r="B4270">
            <v>5902</v>
          </cell>
          <cell r="C4270">
            <v>11201</v>
          </cell>
          <cell r="D4270" t="str">
            <v>过敏性鼻炎用药</v>
          </cell>
          <cell r="E4270" t="str">
            <v>鼻病用药</v>
          </cell>
          <cell r="F4270" t="str">
            <v>中西成药</v>
          </cell>
          <cell r="G4270" t="str">
            <v>辛芩颗粒</v>
          </cell>
          <cell r="H4270" t="str">
            <v>20gx8袋</v>
          </cell>
          <cell r="I4270" t="str">
            <v>浙江普洛康裕</v>
          </cell>
          <cell r="J4270">
            <v>4167</v>
          </cell>
          <cell r="K4270" t="str">
            <v/>
          </cell>
          <cell r="L4270" t="str">
            <v>D</v>
          </cell>
          <cell r="M4270">
            <v>1</v>
          </cell>
          <cell r="N4270" t="str">
            <v>低</v>
          </cell>
          <cell r="O4270">
            <v>3</v>
          </cell>
          <cell r="P4270" t="str">
            <v>一般品</v>
          </cell>
          <cell r="Q4270" t="str">
            <v/>
          </cell>
          <cell r="R4270">
            <v>3</v>
          </cell>
          <cell r="S4270" t="str">
            <v>盒</v>
          </cell>
          <cell r="T4270">
            <v>20</v>
          </cell>
          <cell r="U4270">
            <v>21</v>
          </cell>
        </row>
        <row r="4271">
          <cell r="B4271">
            <v>151542</v>
          </cell>
          <cell r="C4271">
            <v>70502</v>
          </cell>
          <cell r="D4271" t="str">
            <v>理肤泉系列</v>
          </cell>
          <cell r="E4271" t="str">
            <v>品牌专柜化妆品</v>
          </cell>
          <cell r="F4271" t="str">
            <v>化妆品</v>
          </cell>
          <cell r="G4271" t="str">
            <v>理肤泉每日隔离透润遮瑕乳液</v>
          </cell>
          <cell r="H4271" t="str">
            <v>30mlSPF30+03PA+++</v>
          </cell>
          <cell r="I4271" t="str">
            <v>欧莱雅(中国)</v>
          </cell>
          <cell r="J4271">
            <v>20920</v>
          </cell>
          <cell r="K4271" t="str">
            <v/>
          </cell>
          <cell r="L4271" t="str">
            <v/>
          </cell>
          <cell r="M4271" t="str">
            <v/>
          </cell>
          <cell r="N4271" t="str">
            <v/>
          </cell>
          <cell r="O4271" t="str">
            <v/>
          </cell>
          <cell r="P4271" t="str">
            <v/>
          </cell>
          <cell r="Q4271" t="str">
            <v/>
          </cell>
          <cell r="R4271">
            <v>3</v>
          </cell>
          <cell r="S4271" t="str">
            <v>盒</v>
          </cell>
          <cell r="T4271">
            <v>1</v>
          </cell>
          <cell r="U4271">
            <v>1</v>
          </cell>
        </row>
        <row r="4272">
          <cell r="B4272">
            <v>12716</v>
          </cell>
          <cell r="C4272">
            <v>10203</v>
          </cell>
          <cell r="D4272" t="str">
            <v>清热燥湿药</v>
          </cell>
          <cell r="E4272" t="str">
            <v>清热药</v>
          </cell>
          <cell r="F4272" t="str">
            <v>中西成药</v>
          </cell>
          <cell r="G4272" t="str">
            <v>广东凉茶颗粒</v>
          </cell>
          <cell r="H4272" t="str">
            <v>10gx20袋</v>
          </cell>
          <cell r="I4272" t="str">
            <v>广州王老吉</v>
          </cell>
          <cell r="J4272">
            <v>1230</v>
          </cell>
          <cell r="K4272" t="str">
            <v>基本目录</v>
          </cell>
          <cell r="L4272" t="str">
            <v>D</v>
          </cell>
          <cell r="M4272">
            <v>3</v>
          </cell>
          <cell r="N4272" t="str">
            <v>高</v>
          </cell>
          <cell r="O4272">
            <v>3</v>
          </cell>
          <cell r="P4272" t="str">
            <v>一般品</v>
          </cell>
          <cell r="Q4272" t="str">
            <v/>
          </cell>
          <cell r="R4272">
            <v>3</v>
          </cell>
          <cell r="S4272" t="str">
            <v>袋</v>
          </cell>
          <cell r="T4272">
            <v>8</v>
          </cell>
          <cell r="U4272">
            <v>10</v>
          </cell>
        </row>
        <row r="4273">
          <cell r="B4273">
            <v>913</v>
          </cell>
          <cell r="C4273">
            <v>10113</v>
          </cell>
          <cell r="D4273" t="str">
            <v>抗真菌感染</v>
          </cell>
          <cell r="E4273" t="str">
            <v>抗感染药</v>
          </cell>
          <cell r="F4273" t="str">
            <v>中西成药</v>
          </cell>
          <cell r="G4273" t="str">
            <v>联苯苄唑凝胶(必伏)</v>
          </cell>
          <cell r="H4273" t="str">
            <v>1%x10g</v>
          </cell>
          <cell r="I4273" t="str">
            <v>重庆华邦制药</v>
          </cell>
          <cell r="J4273">
            <v>1529</v>
          </cell>
          <cell r="K4273" t="str">
            <v>基本目录</v>
          </cell>
          <cell r="L4273" t="str">
            <v>D</v>
          </cell>
          <cell r="M4273">
            <v>1</v>
          </cell>
          <cell r="N4273" t="str">
            <v>低</v>
          </cell>
          <cell r="O4273">
            <v>2</v>
          </cell>
          <cell r="P4273" t="str">
            <v>次竞销品</v>
          </cell>
          <cell r="Q4273" t="str">
            <v/>
          </cell>
          <cell r="R4273">
            <v>3</v>
          </cell>
          <cell r="S4273" t="str">
            <v>支</v>
          </cell>
          <cell r="T4273">
            <v>12</v>
          </cell>
          <cell r="U4273">
            <v>15</v>
          </cell>
        </row>
        <row r="4274">
          <cell r="B4274">
            <v>154517</v>
          </cell>
          <cell r="C4274">
            <v>20605</v>
          </cell>
          <cell r="D4274" t="str">
            <v>化痰止咳平喘包装类</v>
          </cell>
          <cell r="E4274" t="str">
            <v>包装类中药</v>
          </cell>
          <cell r="F4274" t="str">
            <v>中药材及中药饮片</v>
          </cell>
          <cell r="G4274" t="str">
            <v>甘草</v>
          </cell>
          <cell r="H4274" t="str">
            <v>100g</v>
          </cell>
          <cell r="I4274" t="str">
            <v>新疆</v>
          </cell>
          <cell r="J4274">
            <v>91697</v>
          </cell>
          <cell r="K4274" t="str">
            <v/>
          </cell>
          <cell r="L4274" t="str">
            <v/>
          </cell>
          <cell r="M4274" t="str">
            <v/>
          </cell>
          <cell r="N4274" t="str">
            <v/>
          </cell>
          <cell r="O4274" t="str">
            <v/>
          </cell>
          <cell r="P4274" t="str">
            <v/>
          </cell>
          <cell r="Q4274" t="str">
            <v/>
          </cell>
          <cell r="R4274" t="str">
            <v/>
          </cell>
          <cell r="S4274" t="str">
            <v>袋</v>
          </cell>
          <cell r="T4274">
            <v>15</v>
          </cell>
          <cell r="U4274">
            <v>14.5</v>
          </cell>
        </row>
        <row r="4275">
          <cell r="B4275">
            <v>49925</v>
          </cell>
          <cell r="C4275">
            <v>10409</v>
          </cell>
          <cell r="D4275" t="str">
            <v>痔疮用药</v>
          </cell>
          <cell r="E4275" t="str">
            <v>胃肠道药</v>
          </cell>
          <cell r="F4275" t="str">
            <v>中西成药</v>
          </cell>
          <cell r="G4275" t="str">
            <v>化痔栓</v>
          </cell>
          <cell r="H4275" t="str">
            <v>1.7gx10枚</v>
          </cell>
          <cell r="I4275" t="str">
            <v>广州白云山敬修堂</v>
          </cell>
          <cell r="J4275">
            <v>2374</v>
          </cell>
          <cell r="K4275" t="str">
            <v/>
          </cell>
          <cell r="L4275" t="str">
            <v>D</v>
          </cell>
          <cell r="M4275">
            <v>2</v>
          </cell>
          <cell r="N4275" t="str">
            <v>中</v>
          </cell>
          <cell r="O4275">
            <v>4</v>
          </cell>
          <cell r="P4275" t="str">
            <v>非竞销品</v>
          </cell>
          <cell r="Q4275" t="str">
            <v/>
          </cell>
          <cell r="R4275" t="str">
            <v/>
          </cell>
          <cell r="S4275" t="str">
            <v>盒</v>
          </cell>
          <cell r="T4275">
            <v>13</v>
          </cell>
          <cell r="U4275">
            <v>14</v>
          </cell>
        </row>
        <row r="4276">
          <cell r="B4276">
            <v>26308</v>
          </cell>
          <cell r="C4276">
            <v>20105</v>
          </cell>
          <cell r="D4276" t="str">
            <v>化痰止咳平喘类饮片</v>
          </cell>
          <cell r="E4276" t="str">
            <v>普通配方饮片</v>
          </cell>
          <cell r="F4276" t="str">
            <v>中药材及中药饮片</v>
          </cell>
          <cell r="G4276" t="str">
            <v>白及</v>
          </cell>
          <cell r="H4276" t="str">
            <v>片</v>
          </cell>
          <cell r="I4276" t="str">
            <v>四川</v>
          </cell>
          <cell r="J4276">
            <v>16473</v>
          </cell>
          <cell r="K4276" t="str">
            <v/>
          </cell>
          <cell r="L4276" t="str">
            <v>D</v>
          </cell>
          <cell r="M4276" t="str">
            <v/>
          </cell>
          <cell r="N4276" t="str">
            <v/>
          </cell>
          <cell r="O4276" t="str">
            <v/>
          </cell>
          <cell r="P4276" t="str">
            <v/>
          </cell>
          <cell r="Q4276" t="str">
            <v/>
          </cell>
          <cell r="R4276">
            <v>3</v>
          </cell>
          <cell r="S4276" t="str">
            <v>10g</v>
          </cell>
          <cell r="T4276">
            <v>1</v>
          </cell>
          <cell r="U4276">
            <v>9</v>
          </cell>
        </row>
        <row r="4277">
          <cell r="B4277">
            <v>157617</v>
          </cell>
          <cell r="C4277">
            <v>70507</v>
          </cell>
          <cell r="D4277" t="str">
            <v>雅漾系列</v>
          </cell>
          <cell r="E4277" t="str">
            <v>品牌专柜化妆品</v>
          </cell>
          <cell r="F4277" t="str">
            <v>化妆品</v>
          </cell>
          <cell r="G4277" t="str">
            <v>雅漾舒缓保湿面膜</v>
          </cell>
          <cell r="H4277" t="str">
            <v>50ml</v>
          </cell>
          <cell r="I4277" t="str">
            <v>法国皮尔法伯</v>
          </cell>
          <cell r="J4277">
            <v>15820</v>
          </cell>
          <cell r="K4277" t="str">
            <v/>
          </cell>
          <cell r="L4277" t="str">
            <v/>
          </cell>
          <cell r="M4277" t="str">
            <v/>
          </cell>
          <cell r="N4277" t="str">
            <v/>
          </cell>
          <cell r="O4277" t="str">
            <v/>
          </cell>
          <cell r="P4277" t="str">
            <v/>
          </cell>
          <cell r="Q4277" t="str">
            <v/>
          </cell>
          <cell r="R4277">
            <v>3</v>
          </cell>
          <cell r="S4277" t="str">
            <v>支</v>
          </cell>
          <cell r="T4277">
            <v>1</v>
          </cell>
          <cell r="U4277">
            <v>1</v>
          </cell>
        </row>
        <row r="4278">
          <cell r="B4278">
            <v>35833</v>
          </cell>
          <cell r="C4278">
            <v>10304</v>
          </cell>
          <cell r="D4278" t="str">
            <v>肺热痰多中成药</v>
          </cell>
          <cell r="E4278" t="str">
            <v>止咳化痰类药</v>
          </cell>
          <cell r="F4278" t="str">
            <v>中西成药</v>
          </cell>
          <cell r="G4278" t="str">
            <v>北豆根胶囊</v>
          </cell>
          <cell r="H4278" t="str">
            <v>30mgx20粒</v>
          </cell>
          <cell r="I4278" t="str">
            <v>颈复康药业</v>
          </cell>
          <cell r="J4278">
            <v>1390</v>
          </cell>
          <cell r="K4278" t="str">
            <v>保障目录</v>
          </cell>
          <cell r="L4278" t="str">
            <v>D</v>
          </cell>
          <cell r="M4278">
            <v>1</v>
          </cell>
          <cell r="N4278" t="str">
            <v>低</v>
          </cell>
          <cell r="O4278">
            <v>3</v>
          </cell>
          <cell r="P4278" t="str">
            <v>一般品</v>
          </cell>
          <cell r="Q4278" t="str">
            <v/>
          </cell>
          <cell r="R4278">
            <v>3</v>
          </cell>
          <cell r="S4278" t="str">
            <v>盒</v>
          </cell>
          <cell r="T4278">
            <v>34</v>
          </cell>
          <cell r="U4278">
            <v>40</v>
          </cell>
        </row>
        <row r="4279">
          <cell r="B4279">
            <v>2580</v>
          </cell>
          <cell r="C4279">
            <v>10404</v>
          </cell>
          <cell r="D4279" t="str">
            <v>解痉止痛药</v>
          </cell>
          <cell r="E4279" t="str">
            <v>胃肠道药</v>
          </cell>
          <cell r="F4279" t="str">
            <v>中西成药</v>
          </cell>
          <cell r="G4279" t="str">
            <v>养胃颗粒</v>
          </cell>
          <cell r="H4279" t="str">
            <v>5gx6袋(无糖)</v>
          </cell>
          <cell r="I4279" t="str">
            <v>正大青春宝</v>
          </cell>
          <cell r="J4279">
            <v>2330</v>
          </cell>
          <cell r="K4279" t="str">
            <v/>
          </cell>
          <cell r="L4279" t="str">
            <v>D</v>
          </cell>
          <cell r="M4279" t="str">
            <v/>
          </cell>
          <cell r="N4279" t="str">
            <v/>
          </cell>
          <cell r="O4279" t="str">
            <v/>
          </cell>
          <cell r="P4279" t="str">
            <v/>
          </cell>
          <cell r="Q4279" t="str">
            <v/>
          </cell>
          <cell r="R4279">
            <v>3</v>
          </cell>
          <cell r="S4279" t="str">
            <v>盒</v>
          </cell>
          <cell r="T4279">
            <v>9</v>
          </cell>
          <cell r="U4279">
            <v>18</v>
          </cell>
        </row>
        <row r="4280">
          <cell r="B4280">
            <v>25776</v>
          </cell>
          <cell r="C4280">
            <v>20108</v>
          </cell>
          <cell r="D4280" t="str">
            <v>活血、化瘀类饮片</v>
          </cell>
          <cell r="E4280" t="str">
            <v>普通配方饮片</v>
          </cell>
          <cell r="F4280" t="str">
            <v>中药材及中药饮片</v>
          </cell>
          <cell r="G4280" t="str">
            <v>干益母草</v>
          </cell>
          <cell r="H4280" t="str">
            <v>段</v>
          </cell>
          <cell r="I4280" t="str">
            <v>四川</v>
          </cell>
          <cell r="J4280">
            <v>16473</v>
          </cell>
          <cell r="K4280" t="str">
            <v>中药</v>
          </cell>
          <cell r="L4280" t="str">
            <v>D</v>
          </cell>
          <cell r="M4280">
            <v>1</v>
          </cell>
          <cell r="N4280" t="str">
            <v>低</v>
          </cell>
          <cell r="O4280">
            <v>4</v>
          </cell>
          <cell r="P4280" t="str">
            <v>非竞销品</v>
          </cell>
          <cell r="Q4280" t="str">
            <v/>
          </cell>
          <cell r="R4280">
            <v>1</v>
          </cell>
          <cell r="S4280" t="str">
            <v>10g</v>
          </cell>
          <cell r="T4280">
            <v>107</v>
          </cell>
          <cell r="U4280">
            <v>975.9</v>
          </cell>
        </row>
        <row r="4281">
          <cell r="B4281">
            <v>135959</v>
          </cell>
          <cell r="C4281">
            <v>20106</v>
          </cell>
          <cell r="D4281" t="str">
            <v>安神、平肝息风类饮片</v>
          </cell>
          <cell r="E4281" t="str">
            <v>普通配方饮片</v>
          </cell>
          <cell r="F4281" t="str">
            <v>中药材及中药饮片</v>
          </cell>
          <cell r="G4281" t="str">
            <v>龙齿</v>
          </cell>
          <cell r="H4281" t="str">
            <v>碎</v>
          </cell>
          <cell r="I4281" t="str">
            <v>山西</v>
          </cell>
          <cell r="J4281">
            <v>13800</v>
          </cell>
          <cell r="K4281" t="str">
            <v/>
          </cell>
          <cell r="L4281" t="str">
            <v/>
          </cell>
          <cell r="M4281" t="str">
            <v/>
          </cell>
          <cell r="N4281" t="str">
            <v/>
          </cell>
          <cell r="O4281" t="str">
            <v/>
          </cell>
          <cell r="P4281" t="str">
            <v/>
          </cell>
          <cell r="Q4281" t="str">
            <v/>
          </cell>
          <cell r="R4281">
            <v>3</v>
          </cell>
          <cell r="S4281" t="str">
            <v>10g</v>
          </cell>
          <cell r="T4281">
            <v>8</v>
          </cell>
          <cell r="U4281">
            <v>35.5</v>
          </cell>
        </row>
        <row r="4282">
          <cell r="B4282">
            <v>52535</v>
          </cell>
          <cell r="C4282">
            <v>50307</v>
          </cell>
          <cell r="D4282" t="str">
            <v>其他家庭常备用品</v>
          </cell>
          <cell r="E4282" t="str">
            <v>家庭常备用品</v>
          </cell>
          <cell r="F4282" t="str">
            <v>日用品</v>
          </cell>
          <cell r="G4282" t="str">
            <v>家庭保健药箱</v>
          </cell>
          <cell r="H4282" t="str">
            <v>B型</v>
          </cell>
          <cell r="I4282" t="str">
            <v>江苏鱼跃</v>
          </cell>
          <cell r="J4282">
            <v>5715</v>
          </cell>
          <cell r="K4282" t="str">
            <v/>
          </cell>
          <cell r="L4282" t="str">
            <v>D</v>
          </cell>
          <cell r="M4282">
            <v>1</v>
          </cell>
          <cell r="N4282" t="str">
            <v>低</v>
          </cell>
          <cell r="O4282">
            <v>3</v>
          </cell>
          <cell r="P4282" t="str">
            <v>一般品</v>
          </cell>
          <cell r="Q4282" t="str">
            <v/>
          </cell>
          <cell r="R4282">
            <v>3</v>
          </cell>
          <cell r="S4282" t="str">
            <v>个</v>
          </cell>
          <cell r="T4282">
            <v>3</v>
          </cell>
          <cell r="U4282">
            <v>4</v>
          </cell>
        </row>
        <row r="4283">
          <cell r="B4283">
            <v>65851</v>
          </cell>
          <cell r="C4283">
            <v>11801</v>
          </cell>
          <cell r="D4283" t="str">
            <v>补气补血药</v>
          </cell>
          <cell r="E4283" t="str">
            <v>滋补营养药</v>
          </cell>
          <cell r="F4283" t="str">
            <v>中西成药</v>
          </cell>
          <cell r="G4283" t="str">
            <v>十全大补丸</v>
          </cell>
          <cell r="H4283" t="str">
            <v>6gx10袋(水蜜丸)</v>
          </cell>
          <cell r="I4283" t="str">
            <v>桐君阁药厂</v>
          </cell>
          <cell r="J4283">
            <v>1441</v>
          </cell>
          <cell r="K4283" t="str">
            <v>保障目录</v>
          </cell>
          <cell r="L4283" t="str">
            <v>D</v>
          </cell>
          <cell r="M4283">
            <v>1</v>
          </cell>
          <cell r="N4283" t="str">
            <v>低</v>
          </cell>
          <cell r="O4283">
            <v>3</v>
          </cell>
          <cell r="P4283" t="str">
            <v>一般品</v>
          </cell>
          <cell r="Q4283" t="str">
            <v/>
          </cell>
          <cell r="R4283">
            <v>3</v>
          </cell>
          <cell r="S4283" t="str">
            <v>盒</v>
          </cell>
          <cell r="T4283">
            <v>5</v>
          </cell>
          <cell r="U4283">
            <v>8</v>
          </cell>
        </row>
        <row r="4284">
          <cell r="B4284">
            <v>182331</v>
          </cell>
          <cell r="C4284">
            <v>12107</v>
          </cell>
          <cell r="D4284" t="str">
            <v>其他神经系统疾病用药</v>
          </cell>
          <cell r="E4284" t="str">
            <v>神经系统药</v>
          </cell>
          <cell r="F4284" t="str">
            <v>中西成药</v>
          </cell>
          <cell r="G4284" t="str">
            <v>腺苷钴胺片</v>
          </cell>
          <cell r="H4284" t="str">
            <v>0.25mgx12片x3板</v>
          </cell>
          <cell r="I4284" t="str">
            <v>华北制药</v>
          </cell>
          <cell r="J4284">
            <v>8261</v>
          </cell>
          <cell r="K4284" t="str">
            <v/>
          </cell>
          <cell r="L4284" t="str">
            <v/>
          </cell>
          <cell r="M4284" t="str">
            <v/>
          </cell>
          <cell r="N4284" t="str">
            <v/>
          </cell>
          <cell r="O4284" t="str">
            <v/>
          </cell>
          <cell r="P4284" t="str">
            <v/>
          </cell>
          <cell r="Q4284" t="str">
            <v/>
          </cell>
          <cell r="R4284">
            <v>3</v>
          </cell>
          <cell r="S4284" t="str">
            <v>盒</v>
          </cell>
          <cell r="T4284">
            <v>7</v>
          </cell>
          <cell r="U4284">
            <v>15</v>
          </cell>
        </row>
        <row r="4285">
          <cell r="B4285">
            <v>25285</v>
          </cell>
          <cell r="C4285">
            <v>20101</v>
          </cell>
          <cell r="D4285" t="str">
            <v>解表、清热类饮片</v>
          </cell>
          <cell r="E4285" t="str">
            <v>普通配方饮片</v>
          </cell>
          <cell r="F4285" t="str">
            <v>中药材及中药饮片</v>
          </cell>
          <cell r="G4285" t="str">
            <v>薄荷</v>
          </cell>
          <cell r="H4285" t="str">
            <v>段</v>
          </cell>
          <cell r="I4285" t="str">
            <v>四川</v>
          </cell>
          <cell r="J4285">
            <v>88482</v>
          </cell>
          <cell r="K4285" t="str">
            <v>中药</v>
          </cell>
          <cell r="L4285" t="str">
            <v>D</v>
          </cell>
          <cell r="M4285">
            <v>1</v>
          </cell>
          <cell r="N4285" t="str">
            <v>低</v>
          </cell>
          <cell r="O4285">
            <v>4</v>
          </cell>
          <cell r="P4285" t="str">
            <v>非竞销品</v>
          </cell>
          <cell r="Q4285" t="str">
            <v/>
          </cell>
          <cell r="R4285">
            <v>1</v>
          </cell>
          <cell r="S4285" t="str">
            <v>10g</v>
          </cell>
          <cell r="T4285">
            <v>302</v>
          </cell>
          <cell r="U4285">
            <v>708.5</v>
          </cell>
        </row>
        <row r="4286">
          <cell r="B4286">
            <v>350</v>
          </cell>
          <cell r="C4286">
            <v>10102</v>
          </cell>
          <cell r="D4286" t="str">
            <v>抗生素-头孢菌素类</v>
          </cell>
          <cell r="E4286" t="str">
            <v>抗感染药</v>
          </cell>
          <cell r="F4286" t="str">
            <v>中西成药</v>
          </cell>
          <cell r="G4286" t="str">
            <v>头孢羟氨苄片</v>
          </cell>
          <cell r="H4286" t="str">
            <v>0.25gx12片</v>
          </cell>
          <cell r="I4286" t="str">
            <v>石药欧意</v>
          </cell>
          <cell r="J4286">
            <v>1182</v>
          </cell>
          <cell r="K4286" t="str">
            <v/>
          </cell>
          <cell r="L4286" t="str">
            <v>D</v>
          </cell>
          <cell r="M4286">
            <v>1</v>
          </cell>
          <cell r="N4286" t="str">
            <v>低</v>
          </cell>
          <cell r="O4286">
            <v>3</v>
          </cell>
          <cell r="P4286" t="str">
            <v>一般品</v>
          </cell>
          <cell r="Q4286" t="str">
            <v/>
          </cell>
          <cell r="R4286">
            <v>3</v>
          </cell>
          <cell r="S4286" t="str">
            <v>盒</v>
          </cell>
          <cell r="T4286">
            <v>24</v>
          </cell>
          <cell r="U4286">
            <v>30</v>
          </cell>
        </row>
        <row r="4287">
          <cell r="B4287">
            <v>39170</v>
          </cell>
          <cell r="C4287">
            <v>11801</v>
          </cell>
          <cell r="D4287" t="str">
            <v>补气补血药</v>
          </cell>
          <cell r="E4287" t="str">
            <v>滋补营养药</v>
          </cell>
          <cell r="F4287" t="str">
            <v>中西成药</v>
          </cell>
          <cell r="G4287" t="str">
            <v>血宝胶囊</v>
          </cell>
          <cell r="H4287" t="str">
            <v>0.3gx12粒x4板</v>
          </cell>
          <cell r="I4287" t="str">
            <v>吉林白山正茂</v>
          </cell>
          <cell r="J4287">
            <v>1129</v>
          </cell>
          <cell r="K4287" t="str">
            <v/>
          </cell>
          <cell r="L4287" t="str">
            <v>D</v>
          </cell>
          <cell r="M4287">
            <v>1</v>
          </cell>
          <cell r="N4287" t="str">
            <v>低</v>
          </cell>
          <cell r="O4287">
            <v>3</v>
          </cell>
          <cell r="P4287" t="str">
            <v>一般品</v>
          </cell>
          <cell r="Q4287" t="str">
            <v/>
          </cell>
          <cell r="R4287">
            <v>3</v>
          </cell>
          <cell r="S4287" t="str">
            <v>盒</v>
          </cell>
          <cell r="T4287">
            <v>5</v>
          </cell>
          <cell r="U4287">
            <v>7</v>
          </cell>
        </row>
        <row r="4288">
          <cell r="B4288">
            <v>12259</v>
          </cell>
          <cell r="C4288">
            <v>12601</v>
          </cell>
          <cell r="D4288" t="str">
            <v>抗过敏用药</v>
          </cell>
          <cell r="E4288" t="str">
            <v>抗过敏用药</v>
          </cell>
          <cell r="F4288" t="str">
            <v>中西成药</v>
          </cell>
          <cell r="G4288" t="str">
            <v>咪唑斯汀缓释片(皿治林)</v>
          </cell>
          <cell r="H4288" t="str">
            <v>10mgx7片</v>
          </cell>
          <cell r="I4288" t="str">
            <v>西安杨森</v>
          </cell>
          <cell r="J4288">
            <v>2173</v>
          </cell>
          <cell r="K4288" t="str">
            <v>补充目录</v>
          </cell>
          <cell r="L4288" t="str">
            <v>D</v>
          </cell>
          <cell r="M4288" t="str">
            <v/>
          </cell>
          <cell r="N4288" t="str">
            <v/>
          </cell>
          <cell r="O4288" t="str">
            <v/>
          </cell>
          <cell r="P4288" t="str">
            <v/>
          </cell>
          <cell r="Q4288" t="str">
            <v/>
          </cell>
          <cell r="R4288">
            <v>3</v>
          </cell>
          <cell r="S4288" t="str">
            <v>盒</v>
          </cell>
          <cell r="T4288">
            <v>5</v>
          </cell>
          <cell r="U4288">
            <v>8</v>
          </cell>
        </row>
        <row r="4289">
          <cell r="B4289">
            <v>188794</v>
          </cell>
          <cell r="C4289">
            <v>40116</v>
          </cell>
          <cell r="D4289" t="str">
            <v>其他家庭常备器械类</v>
          </cell>
          <cell r="E4289" t="str">
            <v>家庭常备器械</v>
          </cell>
          <cell r="F4289" t="str">
            <v>医疗器械</v>
          </cell>
          <cell r="G4289" t="str">
            <v>医用射线防护眼镜</v>
          </cell>
          <cell r="H4289" t="str">
            <v>老视型（LS）LS802 +4.00D</v>
          </cell>
          <cell r="I4289" t="str">
            <v>武汉宝利莱</v>
          </cell>
          <cell r="J4289">
            <v>108111</v>
          </cell>
          <cell r="K4289" t="str">
            <v/>
          </cell>
          <cell r="L4289" t="str">
            <v/>
          </cell>
          <cell r="M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 t="str">
            <v/>
          </cell>
          <cell r="R4289" t="str">
            <v/>
          </cell>
          <cell r="S4289" t="str">
            <v>副</v>
          </cell>
          <cell r="T4289">
            <v>1</v>
          </cell>
          <cell r="U4289">
            <v>1</v>
          </cell>
        </row>
        <row r="4290">
          <cell r="B4290">
            <v>36458</v>
          </cell>
          <cell r="C4290">
            <v>20301</v>
          </cell>
          <cell r="D4290" t="str">
            <v>免煎配方饮片</v>
          </cell>
          <cell r="E4290" t="str">
            <v>免煎配方饮片</v>
          </cell>
          <cell r="F4290" t="str">
            <v>中药材及中药饮片</v>
          </cell>
          <cell r="G4290" t="str">
            <v>白芍</v>
          </cell>
          <cell r="H4290" t="str">
            <v>0.5g（饮片10g）配方颗粒</v>
          </cell>
          <cell r="I4290" t="str">
            <v>河南</v>
          </cell>
          <cell r="J4290" t="str">
            <v/>
          </cell>
          <cell r="K4290" t="str">
            <v/>
          </cell>
          <cell r="L4290" t="str">
            <v/>
          </cell>
          <cell r="M4290">
            <v>2</v>
          </cell>
          <cell r="N4290" t="str">
            <v>中</v>
          </cell>
          <cell r="O4290">
            <v>3</v>
          </cell>
          <cell r="P4290" t="str">
            <v>一般品</v>
          </cell>
          <cell r="Q4290" t="str">
            <v/>
          </cell>
          <cell r="R4290">
            <v>2</v>
          </cell>
          <cell r="S4290" t="str">
            <v>袋</v>
          </cell>
          <cell r="T4290">
            <v>9</v>
          </cell>
          <cell r="U4290">
            <v>69</v>
          </cell>
        </row>
        <row r="4291">
          <cell r="B4291">
            <v>136052</v>
          </cell>
          <cell r="C4291">
            <v>20104</v>
          </cell>
          <cell r="D4291" t="str">
            <v>止血、固涩类饮片</v>
          </cell>
          <cell r="E4291" t="str">
            <v>普通配方饮片</v>
          </cell>
          <cell r="F4291" t="str">
            <v>中药材及中药饮片</v>
          </cell>
          <cell r="G4291" t="str">
            <v>烫刺猬皮</v>
          </cell>
          <cell r="H4291" t="str">
            <v>砂烫</v>
          </cell>
          <cell r="I4291" t="str">
            <v>江苏</v>
          </cell>
          <cell r="J4291">
            <v>13800</v>
          </cell>
          <cell r="K4291" t="str">
            <v/>
          </cell>
          <cell r="L4291" t="str">
            <v/>
          </cell>
          <cell r="M4291" t="str">
            <v/>
          </cell>
          <cell r="N4291" t="str">
            <v/>
          </cell>
          <cell r="O4291" t="str">
            <v/>
          </cell>
          <cell r="P4291" t="str">
            <v/>
          </cell>
          <cell r="Q4291" t="str">
            <v/>
          </cell>
          <cell r="R4291">
            <v>2</v>
          </cell>
          <cell r="S4291" t="str">
            <v>10g</v>
          </cell>
          <cell r="T4291">
            <v>11</v>
          </cell>
          <cell r="U4291">
            <v>36.5</v>
          </cell>
        </row>
        <row r="4292">
          <cell r="B4292">
            <v>149350</v>
          </cell>
          <cell r="C4292">
            <v>10202</v>
          </cell>
          <cell r="D4292" t="str">
            <v>清热泻火药</v>
          </cell>
          <cell r="E4292" t="str">
            <v>清热药</v>
          </cell>
          <cell r="F4292" t="str">
            <v>中西成药</v>
          </cell>
          <cell r="G4292" t="str">
            <v>牛黄清心丸</v>
          </cell>
          <cell r="H4292" t="str">
            <v>3gx4丸（大蜜丸）</v>
          </cell>
          <cell r="I4292" t="str">
            <v>山西广誉远</v>
          </cell>
          <cell r="J4292">
            <v>5836</v>
          </cell>
          <cell r="K4292" t="str">
            <v/>
          </cell>
          <cell r="L4292" t="str">
            <v/>
          </cell>
          <cell r="M4292" t="str">
            <v/>
          </cell>
          <cell r="N4292" t="str">
            <v/>
          </cell>
          <cell r="O4292" t="str">
            <v/>
          </cell>
          <cell r="P4292" t="str">
            <v/>
          </cell>
          <cell r="Q4292" t="str">
            <v/>
          </cell>
          <cell r="R4292">
            <v>3</v>
          </cell>
          <cell r="S4292" t="str">
            <v>盒</v>
          </cell>
          <cell r="T4292">
            <v>1</v>
          </cell>
          <cell r="U4292">
            <v>1</v>
          </cell>
        </row>
        <row r="4293">
          <cell r="B4293">
            <v>180010</v>
          </cell>
          <cell r="C4293">
            <v>20606</v>
          </cell>
          <cell r="D4293" t="str">
            <v>安神、平肝息风包装类</v>
          </cell>
          <cell r="E4293" t="str">
            <v>包装类中药</v>
          </cell>
          <cell r="F4293" t="str">
            <v>中药材及中药饮片</v>
          </cell>
          <cell r="G4293" t="str">
            <v>灵芝片（紫芝片）</v>
          </cell>
          <cell r="H4293" t="str">
            <v>200g</v>
          </cell>
          <cell r="I4293" t="str">
            <v>福建</v>
          </cell>
          <cell r="J4293">
            <v>104759</v>
          </cell>
          <cell r="K4293" t="str">
            <v/>
          </cell>
          <cell r="L4293" t="str">
            <v/>
          </cell>
          <cell r="M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 t="str">
            <v/>
          </cell>
          <cell r="R4293">
            <v>3</v>
          </cell>
          <cell r="S4293" t="str">
            <v>盒</v>
          </cell>
          <cell r="T4293">
            <v>1</v>
          </cell>
          <cell r="U4293">
            <v>1</v>
          </cell>
        </row>
        <row r="4294">
          <cell r="B4294">
            <v>169397</v>
          </cell>
          <cell r="C4294">
            <v>60101</v>
          </cell>
          <cell r="D4294" t="str">
            <v>皮肤粘膜消毒液</v>
          </cell>
          <cell r="E4294" t="str">
            <v>消毒剂类</v>
          </cell>
          <cell r="F4294" t="str">
            <v>消毒产品</v>
          </cell>
          <cell r="G4294" t="str">
            <v>与康草本抗菌祛痘精华液</v>
          </cell>
          <cell r="H4294" t="str">
            <v>15ml</v>
          </cell>
          <cell r="I4294" t="str">
            <v>成都抚南医药</v>
          </cell>
          <cell r="J4294">
            <v>97732</v>
          </cell>
          <cell r="K4294" t="str">
            <v/>
          </cell>
          <cell r="L4294" t="str">
            <v>D</v>
          </cell>
          <cell r="M4294" t="str">
            <v/>
          </cell>
          <cell r="N4294" t="str">
            <v/>
          </cell>
          <cell r="O4294" t="str">
            <v/>
          </cell>
          <cell r="P4294" t="str">
            <v/>
          </cell>
          <cell r="Q4294" t="str">
            <v/>
          </cell>
          <cell r="R4294">
            <v>3</v>
          </cell>
          <cell r="S4294" t="str">
            <v>瓶</v>
          </cell>
          <cell r="T4294">
            <v>1</v>
          </cell>
          <cell r="U4294">
            <v>1</v>
          </cell>
        </row>
        <row r="4295">
          <cell r="B4295">
            <v>48232</v>
          </cell>
          <cell r="C4295">
            <v>12304</v>
          </cell>
          <cell r="D4295" t="str">
            <v>皮炎湿疹用药</v>
          </cell>
          <cell r="E4295" t="str">
            <v>皮肤病用药</v>
          </cell>
          <cell r="F4295" t="str">
            <v>中西成药</v>
          </cell>
          <cell r="G4295" t="str">
            <v>倍他米松新霉素乳膏</v>
          </cell>
          <cell r="H4295" t="str">
            <v>15g</v>
          </cell>
          <cell r="I4295" t="str">
            <v>珠海联邦中山</v>
          </cell>
          <cell r="J4295">
            <v>1929</v>
          </cell>
          <cell r="K4295" t="str">
            <v/>
          </cell>
          <cell r="L4295" t="str">
            <v>D</v>
          </cell>
          <cell r="M4295" t="str">
            <v/>
          </cell>
          <cell r="N4295" t="str">
            <v/>
          </cell>
          <cell r="O4295" t="str">
            <v/>
          </cell>
          <cell r="P4295" t="str">
            <v/>
          </cell>
          <cell r="Q4295" t="str">
            <v/>
          </cell>
          <cell r="R4295">
            <v>3</v>
          </cell>
          <cell r="S4295" t="str">
            <v>支</v>
          </cell>
          <cell r="T4295">
            <v>7</v>
          </cell>
          <cell r="U4295">
            <v>8</v>
          </cell>
        </row>
        <row r="4296">
          <cell r="B4296">
            <v>161788</v>
          </cell>
          <cell r="C4296">
            <v>32301</v>
          </cell>
          <cell r="D4296" t="str">
            <v>保健蜂蜜类</v>
          </cell>
          <cell r="E4296" t="str">
            <v>保健蜂蜜类</v>
          </cell>
          <cell r="F4296" t="str">
            <v>保健食品</v>
          </cell>
          <cell r="G4296" t="str">
            <v>国林牌枸杞蜂蜜</v>
          </cell>
          <cell r="H4296" t="str">
            <v>500g（250gx2瓶）（枇杷）</v>
          </cell>
          <cell r="I4296" t="str">
            <v>江西蜂之屋</v>
          </cell>
          <cell r="J4296">
            <v>92389</v>
          </cell>
          <cell r="K4296" t="str">
            <v/>
          </cell>
          <cell r="L4296" t="str">
            <v/>
          </cell>
          <cell r="M4296" t="str">
            <v/>
          </cell>
          <cell r="N4296" t="str">
            <v/>
          </cell>
          <cell r="O4296" t="str">
            <v/>
          </cell>
          <cell r="P4296" t="str">
            <v/>
          </cell>
          <cell r="Q4296" t="str">
            <v/>
          </cell>
          <cell r="R4296">
            <v>3</v>
          </cell>
          <cell r="S4296" t="str">
            <v>盒</v>
          </cell>
          <cell r="T4296">
            <v>1</v>
          </cell>
          <cell r="U4296">
            <v>2</v>
          </cell>
        </row>
        <row r="4297">
          <cell r="B4297">
            <v>126276</v>
          </cell>
          <cell r="C4297">
            <v>10115</v>
          </cell>
          <cell r="D4297" t="str">
            <v>抗菌消炎药中成药</v>
          </cell>
          <cell r="E4297" t="str">
            <v>抗感染药</v>
          </cell>
          <cell r="F4297" t="str">
            <v>中西成药</v>
          </cell>
          <cell r="G4297" t="str">
            <v>裸花紫珠分散片</v>
          </cell>
          <cell r="H4297" t="str">
            <v>0.5gx36片</v>
          </cell>
          <cell r="I4297" t="str">
            <v>湖南康普药业</v>
          </cell>
          <cell r="J4297">
            <v>1601</v>
          </cell>
          <cell r="K4297" t="str">
            <v/>
          </cell>
          <cell r="L4297" t="str">
            <v/>
          </cell>
          <cell r="M4297" t="str">
            <v/>
          </cell>
          <cell r="N4297" t="str">
            <v/>
          </cell>
          <cell r="O4297" t="str">
            <v/>
          </cell>
          <cell r="P4297" t="str">
            <v/>
          </cell>
          <cell r="Q4297" t="str">
            <v/>
          </cell>
          <cell r="R4297">
            <v>3</v>
          </cell>
          <cell r="S4297" t="str">
            <v>盒</v>
          </cell>
          <cell r="T4297">
            <v>7</v>
          </cell>
          <cell r="U4297">
            <v>8</v>
          </cell>
        </row>
        <row r="4298">
          <cell r="B4298">
            <v>54485</v>
          </cell>
          <cell r="C4298">
            <v>12305</v>
          </cell>
          <cell r="D4298" t="str">
            <v>虫咬蛇伤用药</v>
          </cell>
          <cell r="E4298" t="str">
            <v>皮肤病用药</v>
          </cell>
          <cell r="F4298" t="str">
            <v>中西成药</v>
          </cell>
          <cell r="G4298" t="str">
            <v>清凉油（龙虎）</v>
          </cell>
          <cell r="H4298" t="str">
            <v>3g</v>
          </cell>
          <cell r="I4298" t="str">
            <v>上海中华药业</v>
          </cell>
          <cell r="J4298">
            <v>16719</v>
          </cell>
          <cell r="K4298" t="str">
            <v/>
          </cell>
          <cell r="L4298" t="str">
            <v>D</v>
          </cell>
          <cell r="M4298">
            <v>1</v>
          </cell>
          <cell r="N4298" t="str">
            <v>低</v>
          </cell>
          <cell r="O4298">
            <v>2</v>
          </cell>
          <cell r="P4298" t="str">
            <v>次竞销品</v>
          </cell>
          <cell r="Q4298" t="str">
            <v/>
          </cell>
          <cell r="R4298">
            <v>2</v>
          </cell>
          <cell r="S4298" t="str">
            <v>盒</v>
          </cell>
          <cell r="T4298">
            <v>54</v>
          </cell>
          <cell r="U4298">
            <v>68</v>
          </cell>
        </row>
        <row r="4299">
          <cell r="B4299">
            <v>25971</v>
          </cell>
          <cell r="C4299">
            <v>20109</v>
          </cell>
          <cell r="D4299" t="str">
            <v>其他普通配方饮片</v>
          </cell>
          <cell r="E4299" t="str">
            <v>普通配方饮片</v>
          </cell>
          <cell r="F4299" t="str">
            <v>中药材及中药饮片</v>
          </cell>
          <cell r="G4299" t="str">
            <v>荆芥</v>
          </cell>
          <cell r="H4299" t="str">
            <v>段</v>
          </cell>
          <cell r="I4299" t="str">
            <v>四川</v>
          </cell>
          <cell r="J4299">
            <v>88482</v>
          </cell>
          <cell r="K4299" t="str">
            <v>中药</v>
          </cell>
          <cell r="L4299" t="str">
            <v>D</v>
          </cell>
          <cell r="M4299">
            <v>1</v>
          </cell>
          <cell r="N4299" t="str">
            <v>低</v>
          </cell>
          <cell r="O4299">
            <v>4</v>
          </cell>
          <cell r="P4299" t="str">
            <v>非竞销品</v>
          </cell>
          <cell r="Q4299" t="str">
            <v/>
          </cell>
          <cell r="R4299">
            <v>1</v>
          </cell>
          <cell r="S4299" t="str">
            <v>10g</v>
          </cell>
          <cell r="T4299">
            <v>180</v>
          </cell>
          <cell r="U4299">
            <v>612.2</v>
          </cell>
        </row>
        <row r="4300">
          <cell r="B4300">
            <v>25536</v>
          </cell>
          <cell r="C4300">
            <v>20107</v>
          </cell>
          <cell r="D4300" t="str">
            <v>理气、消食类饮片</v>
          </cell>
          <cell r="E4300" t="str">
            <v>普通配方饮片</v>
          </cell>
          <cell r="F4300" t="str">
            <v>中药材及中药饮片</v>
          </cell>
          <cell r="G4300" t="str">
            <v>枳壳</v>
          </cell>
          <cell r="H4300" t="str">
            <v>片</v>
          </cell>
          <cell r="I4300" t="str">
            <v>四川</v>
          </cell>
          <cell r="J4300">
            <v>16473</v>
          </cell>
          <cell r="K4300" t="str">
            <v>中药</v>
          </cell>
          <cell r="L4300" t="str">
            <v>D</v>
          </cell>
          <cell r="M4300">
            <v>1</v>
          </cell>
          <cell r="N4300" t="str">
            <v>低</v>
          </cell>
          <cell r="O4300">
            <v>1</v>
          </cell>
          <cell r="P4300" t="str">
            <v>竞销品</v>
          </cell>
          <cell r="Q4300" t="str">
            <v/>
          </cell>
          <cell r="R4300">
            <v>3</v>
          </cell>
          <cell r="S4300" t="str">
            <v>10g</v>
          </cell>
          <cell r="T4300">
            <v>65</v>
          </cell>
          <cell r="U4300">
            <v>195.5</v>
          </cell>
        </row>
        <row r="4301">
          <cell r="B4301">
            <v>89423</v>
          </cell>
          <cell r="C4301">
            <v>12502</v>
          </cell>
          <cell r="D4301" t="str">
            <v>风湿寒痹用药</v>
          </cell>
          <cell r="E4301" t="str">
            <v>风湿骨病用药</v>
          </cell>
          <cell r="F4301" t="str">
            <v>中西成药</v>
          </cell>
          <cell r="G4301" t="str">
            <v>独一味软胶囊</v>
          </cell>
          <cell r="H4301" t="str">
            <v>0.58gx12粒x2板</v>
          </cell>
          <cell r="I4301" t="str">
            <v>康县独一味生物制药</v>
          </cell>
          <cell r="J4301">
            <v>7770</v>
          </cell>
          <cell r="K4301" t="str">
            <v/>
          </cell>
          <cell r="L4301" t="str">
            <v>D</v>
          </cell>
          <cell r="M4301">
            <v>2</v>
          </cell>
          <cell r="N4301" t="str">
            <v>中</v>
          </cell>
          <cell r="O4301">
            <v>4</v>
          </cell>
          <cell r="P4301" t="str">
            <v>非竞销品</v>
          </cell>
          <cell r="Q4301" t="str">
            <v/>
          </cell>
          <cell r="R4301">
            <v>3</v>
          </cell>
          <cell r="S4301" t="str">
            <v>盒</v>
          </cell>
          <cell r="T4301">
            <v>9</v>
          </cell>
          <cell r="U4301">
            <v>9</v>
          </cell>
        </row>
        <row r="4302">
          <cell r="B4302">
            <v>2121</v>
          </cell>
          <cell r="C4302">
            <v>10801</v>
          </cell>
          <cell r="D4302" t="str">
            <v>妇科炎症用药</v>
          </cell>
          <cell r="E4302" t="str">
            <v>妇科药</v>
          </cell>
          <cell r="F4302" t="str">
            <v>中西成药</v>
          </cell>
          <cell r="G4302" t="str">
            <v>抗宫炎片</v>
          </cell>
          <cell r="H4302" t="str">
            <v>0.25gx100片</v>
          </cell>
          <cell r="I4302" t="str">
            <v>江西海尔思</v>
          </cell>
          <cell r="J4302">
            <v>1346</v>
          </cell>
          <cell r="K4302" t="str">
            <v/>
          </cell>
          <cell r="L4302" t="str">
            <v>D</v>
          </cell>
          <cell r="M4302" t="str">
            <v/>
          </cell>
          <cell r="N4302" t="str">
            <v/>
          </cell>
          <cell r="O4302" t="str">
            <v/>
          </cell>
          <cell r="P4302" t="str">
            <v/>
          </cell>
          <cell r="Q4302" t="str">
            <v/>
          </cell>
          <cell r="R4302">
            <v>3</v>
          </cell>
          <cell r="S4302" t="str">
            <v>瓶</v>
          </cell>
          <cell r="T4302">
            <v>25</v>
          </cell>
          <cell r="U4302">
            <v>29</v>
          </cell>
        </row>
        <row r="4303">
          <cell r="B4303">
            <v>179367</v>
          </cell>
          <cell r="C4303">
            <v>70508</v>
          </cell>
          <cell r="D4303" t="str">
            <v>玉泽系列</v>
          </cell>
          <cell r="E4303" t="str">
            <v>品牌专柜化妆品</v>
          </cell>
          <cell r="F4303" t="str">
            <v>化妆品</v>
          </cell>
          <cell r="G4303" t="str">
            <v>玉泽皮肤屏障修护洁面凝露</v>
          </cell>
          <cell r="H4303" t="str">
            <v>150ml</v>
          </cell>
          <cell r="I4303" t="str">
            <v>上海家化</v>
          </cell>
          <cell r="J4303">
            <v>2460</v>
          </cell>
          <cell r="K4303" t="str">
            <v/>
          </cell>
          <cell r="L4303" t="str">
            <v/>
          </cell>
          <cell r="M4303" t="str">
            <v/>
          </cell>
          <cell r="N4303" t="str">
            <v/>
          </cell>
          <cell r="O4303" t="str">
            <v/>
          </cell>
          <cell r="P4303" t="str">
            <v/>
          </cell>
          <cell r="Q4303" t="str">
            <v/>
          </cell>
          <cell r="R4303">
            <v>3</v>
          </cell>
          <cell r="S4303" t="str">
            <v>盒</v>
          </cell>
          <cell r="T4303">
            <v>2</v>
          </cell>
          <cell r="U4303">
            <v>2</v>
          </cell>
        </row>
        <row r="4304">
          <cell r="B4304">
            <v>179809</v>
          </cell>
          <cell r="C4304">
            <v>10802</v>
          </cell>
          <cell r="D4304" t="str">
            <v>月经不调用药</v>
          </cell>
          <cell r="E4304" t="str">
            <v>妇科药</v>
          </cell>
          <cell r="F4304" t="str">
            <v>中西成药</v>
          </cell>
          <cell r="G4304" t="str">
            <v>十二乌鸡白凤丸</v>
          </cell>
          <cell r="H4304" t="str">
            <v>每100粒重3g</v>
          </cell>
          <cell r="I4304" t="str">
            <v>江西药都</v>
          </cell>
          <cell r="J4304">
            <v>17519</v>
          </cell>
          <cell r="K4304" t="str">
            <v/>
          </cell>
          <cell r="L4304" t="str">
            <v/>
          </cell>
          <cell r="M4304" t="str">
            <v/>
          </cell>
          <cell r="N4304" t="str">
            <v/>
          </cell>
          <cell r="O4304" t="str">
            <v/>
          </cell>
          <cell r="P4304" t="str">
            <v/>
          </cell>
          <cell r="Q4304" t="str">
            <v/>
          </cell>
          <cell r="R4304">
            <v>3</v>
          </cell>
          <cell r="S4304" t="str">
            <v>盒</v>
          </cell>
          <cell r="T4304">
            <v>6</v>
          </cell>
          <cell r="U4304">
            <v>8</v>
          </cell>
        </row>
        <row r="4305">
          <cell r="B4305">
            <v>84347</v>
          </cell>
          <cell r="C4305">
            <v>40505</v>
          </cell>
          <cell r="D4305" t="str">
            <v>疝气带类</v>
          </cell>
          <cell r="E4305" t="str">
            <v>护具/辅助/护理类器具</v>
          </cell>
          <cell r="F4305" t="str">
            <v>医疗器械</v>
          </cell>
          <cell r="G4305" t="str">
            <v>疝气治疗带(佳禾)</v>
          </cell>
          <cell r="H4305" t="str">
            <v>成人型(2套装)</v>
          </cell>
          <cell r="I4305" t="str">
            <v>冀州佳禾</v>
          </cell>
          <cell r="J4305">
            <v>29667</v>
          </cell>
          <cell r="K4305" t="str">
            <v/>
          </cell>
          <cell r="L4305" t="str">
            <v>D</v>
          </cell>
          <cell r="M4305">
            <v>2</v>
          </cell>
          <cell r="N4305" t="str">
            <v>中</v>
          </cell>
          <cell r="O4305">
            <v>4</v>
          </cell>
          <cell r="P4305" t="str">
            <v>非竞销品</v>
          </cell>
          <cell r="Q4305" t="str">
            <v/>
          </cell>
          <cell r="R4305">
            <v>2</v>
          </cell>
          <cell r="S4305" t="str">
            <v>盒</v>
          </cell>
          <cell r="T4305">
            <v>2</v>
          </cell>
          <cell r="U4305">
            <v>2</v>
          </cell>
        </row>
        <row r="4306">
          <cell r="B4306">
            <v>106504</v>
          </cell>
          <cell r="C4306">
            <v>11606</v>
          </cell>
          <cell r="D4306" t="str">
            <v>白血病用药 </v>
          </cell>
          <cell r="E4306" t="str">
            <v>血液疾病用药</v>
          </cell>
          <cell r="F4306" t="str">
            <v>中西成药</v>
          </cell>
          <cell r="G4306" t="str">
            <v>硫唑嘌呤片</v>
          </cell>
          <cell r="H4306" t="str">
            <v>100mgx36片</v>
          </cell>
          <cell r="I4306" t="str">
            <v>北京嘉林</v>
          </cell>
          <cell r="J4306">
            <v>21442</v>
          </cell>
          <cell r="K4306" t="str">
            <v/>
          </cell>
          <cell r="L4306" t="str">
            <v/>
          </cell>
          <cell r="M4306" t="str">
            <v/>
          </cell>
          <cell r="N4306" t="str">
            <v/>
          </cell>
          <cell r="O4306" t="str">
            <v/>
          </cell>
          <cell r="P4306" t="str">
            <v/>
          </cell>
          <cell r="Q4306" t="str">
            <v/>
          </cell>
          <cell r="R4306">
            <v>3</v>
          </cell>
          <cell r="S4306" t="str">
            <v>盒</v>
          </cell>
          <cell r="T4306">
            <v>5</v>
          </cell>
          <cell r="U4306">
            <v>6</v>
          </cell>
        </row>
        <row r="4307">
          <cell r="B4307">
            <v>160860</v>
          </cell>
          <cell r="C4307">
            <v>40514</v>
          </cell>
          <cell r="D4307" t="str">
            <v>其他护具护理类器械</v>
          </cell>
          <cell r="E4307" t="str">
            <v>护具/辅助/护理类器具</v>
          </cell>
          <cell r="F4307" t="str">
            <v>医疗器械</v>
          </cell>
          <cell r="G4307" t="str">
            <v>医用静脉曲张压缩袜</v>
          </cell>
          <cell r="H4307" t="str">
            <v>Ⅱ级长筒式XL</v>
          </cell>
          <cell r="I4307" t="str">
            <v>浙江拓臻</v>
          </cell>
          <cell r="J4307">
            <v>94669</v>
          </cell>
          <cell r="K4307" t="str">
            <v/>
          </cell>
          <cell r="L4307" t="str">
            <v/>
          </cell>
          <cell r="M4307" t="str">
            <v/>
          </cell>
          <cell r="N4307" t="str">
            <v/>
          </cell>
          <cell r="O4307" t="str">
            <v/>
          </cell>
          <cell r="P4307" t="str">
            <v/>
          </cell>
          <cell r="Q4307" t="str">
            <v/>
          </cell>
          <cell r="R4307" t="str">
            <v/>
          </cell>
          <cell r="S4307" t="str">
            <v>盒</v>
          </cell>
          <cell r="T4307">
            <v>1</v>
          </cell>
          <cell r="U4307">
            <v>1</v>
          </cell>
        </row>
        <row r="4308">
          <cell r="B4308">
            <v>31223</v>
          </cell>
          <cell r="C4308">
            <v>12806</v>
          </cell>
          <cell r="D4308" t="str">
            <v>儿童止咳化痰平喘中成药</v>
          </cell>
          <cell r="E4308" t="str">
            <v>儿科疾病用药</v>
          </cell>
          <cell r="F4308" t="str">
            <v>中西成药</v>
          </cell>
          <cell r="G4308" t="str">
            <v>小儿咳喘灵颗粒</v>
          </cell>
          <cell r="H4308" t="str">
            <v>2gx10袋</v>
          </cell>
          <cell r="I4308" t="str">
            <v>重庆中药二厂</v>
          </cell>
          <cell r="J4308">
            <v>1014</v>
          </cell>
          <cell r="K4308" t="str">
            <v>保障目录</v>
          </cell>
          <cell r="L4308" t="str">
            <v>D</v>
          </cell>
          <cell r="M4308">
            <v>1</v>
          </cell>
          <cell r="N4308" t="str">
            <v>低</v>
          </cell>
          <cell r="O4308">
            <v>3</v>
          </cell>
          <cell r="P4308" t="str">
            <v>一般品</v>
          </cell>
          <cell r="Q4308" t="str">
            <v/>
          </cell>
          <cell r="R4308">
            <v>3</v>
          </cell>
          <cell r="S4308" t="str">
            <v>盒</v>
          </cell>
          <cell r="T4308">
            <v>14</v>
          </cell>
          <cell r="U4308">
            <v>15</v>
          </cell>
        </row>
        <row r="4309">
          <cell r="B4309">
            <v>58344</v>
          </cell>
          <cell r="C4309">
            <v>10715</v>
          </cell>
          <cell r="D4309" t="str">
            <v>冠心病-心绞痛类</v>
          </cell>
          <cell r="E4309" t="str">
            <v>心脑血管药</v>
          </cell>
          <cell r="F4309" t="str">
            <v>中西成药</v>
          </cell>
          <cell r="G4309" t="str">
            <v>血塞通片</v>
          </cell>
          <cell r="H4309" t="str">
            <v>25mgx20片(薄膜衣)</v>
          </cell>
          <cell r="I4309" t="str">
            <v>云南玉溪维和</v>
          </cell>
          <cell r="J4309" t="str">
            <v/>
          </cell>
          <cell r="K4309" t="str">
            <v/>
          </cell>
          <cell r="L4309" t="str">
            <v>D</v>
          </cell>
          <cell r="M4309" t="str">
            <v/>
          </cell>
          <cell r="N4309" t="str">
            <v/>
          </cell>
          <cell r="O4309" t="str">
            <v/>
          </cell>
          <cell r="P4309" t="str">
            <v/>
          </cell>
          <cell r="Q4309" t="str">
            <v/>
          </cell>
          <cell r="R4309">
            <v>3</v>
          </cell>
          <cell r="S4309" t="str">
            <v>盒</v>
          </cell>
          <cell r="T4309">
            <v>10</v>
          </cell>
          <cell r="U4309">
            <v>20</v>
          </cell>
        </row>
        <row r="4310">
          <cell r="B4310">
            <v>178419</v>
          </cell>
          <cell r="C4310">
            <v>10903</v>
          </cell>
          <cell r="D4310" t="str">
            <v>糖尿病西药</v>
          </cell>
          <cell r="E4310" t="str">
            <v>内分泌系统药</v>
          </cell>
          <cell r="F4310" t="str">
            <v>中西成药</v>
          </cell>
          <cell r="G4310" t="str">
            <v>格列美脲分散片</v>
          </cell>
          <cell r="H4310" t="str">
            <v>2mgX30片</v>
          </cell>
          <cell r="I4310" t="str">
            <v>石药集团</v>
          </cell>
          <cell r="J4310">
            <v>1182</v>
          </cell>
          <cell r="K4310" t="str">
            <v/>
          </cell>
          <cell r="L4310" t="str">
            <v/>
          </cell>
          <cell r="M4310" t="str">
            <v/>
          </cell>
          <cell r="N4310" t="str">
            <v/>
          </cell>
          <cell r="O4310" t="str">
            <v/>
          </cell>
          <cell r="P4310" t="str">
            <v/>
          </cell>
          <cell r="Q4310" t="str">
            <v/>
          </cell>
          <cell r="R4310">
            <v>3</v>
          </cell>
          <cell r="S4310" t="str">
            <v>盒</v>
          </cell>
          <cell r="T4310">
            <v>4</v>
          </cell>
          <cell r="U4310">
            <v>5</v>
          </cell>
        </row>
        <row r="4311">
          <cell r="B4311">
            <v>90792</v>
          </cell>
          <cell r="C4311">
            <v>60204</v>
          </cell>
          <cell r="D4311" t="str">
            <v>抗（抑）菌膏剂</v>
          </cell>
          <cell r="E4311" t="str">
            <v>卫生用品类</v>
          </cell>
          <cell r="F4311" t="str">
            <v>消毒产品</v>
          </cell>
          <cell r="G4311" t="str">
            <v>灵方皮舒克消毒凝胶</v>
          </cell>
          <cell r="H4311" t="str">
            <v>10g</v>
          </cell>
          <cell r="I4311" t="str">
            <v>重庆灵方</v>
          </cell>
          <cell r="J4311">
            <v>19727</v>
          </cell>
          <cell r="K4311" t="str">
            <v>保障目录</v>
          </cell>
          <cell r="L4311" t="str">
            <v>D</v>
          </cell>
          <cell r="M4311">
            <v>1</v>
          </cell>
          <cell r="N4311" t="str">
            <v>低</v>
          </cell>
          <cell r="O4311">
            <v>3</v>
          </cell>
          <cell r="P4311" t="str">
            <v>一般品</v>
          </cell>
          <cell r="Q4311" t="str">
            <v/>
          </cell>
          <cell r="R4311">
            <v>3</v>
          </cell>
          <cell r="S4311" t="str">
            <v>支</v>
          </cell>
          <cell r="T4311">
            <v>13</v>
          </cell>
          <cell r="U4311">
            <v>15</v>
          </cell>
        </row>
        <row r="4312">
          <cell r="B4312">
            <v>26120</v>
          </cell>
          <cell r="C4312">
            <v>20101</v>
          </cell>
          <cell r="D4312" t="str">
            <v>解表、清热类饮片</v>
          </cell>
          <cell r="E4312" t="str">
            <v>普通配方饮片</v>
          </cell>
          <cell r="F4312" t="str">
            <v>中药材及中药饮片</v>
          </cell>
          <cell r="G4312" t="str">
            <v>盐黄柏</v>
          </cell>
          <cell r="H4312" t="str">
            <v>刮皮丝</v>
          </cell>
          <cell r="I4312" t="str">
            <v>四川</v>
          </cell>
          <cell r="J4312">
            <v>88482</v>
          </cell>
          <cell r="K4312" t="str">
            <v>中药</v>
          </cell>
          <cell r="L4312" t="str">
            <v>D</v>
          </cell>
          <cell r="M4312">
            <v>1</v>
          </cell>
          <cell r="N4312" t="str">
            <v>低</v>
          </cell>
          <cell r="O4312">
            <v>4</v>
          </cell>
          <cell r="P4312" t="str">
            <v>非竞销品</v>
          </cell>
          <cell r="Q4312" t="str">
            <v/>
          </cell>
          <cell r="R4312">
            <v>2</v>
          </cell>
          <cell r="S4312" t="str">
            <v>10g</v>
          </cell>
          <cell r="T4312">
            <v>61</v>
          </cell>
          <cell r="U4312">
            <v>223.1</v>
          </cell>
        </row>
        <row r="4313">
          <cell r="B4313">
            <v>28004</v>
          </cell>
          <cell r="C4313">
            <v>20105</v>
          </cell>
          <cell r="D4313" t="str">
            <v>化痰止咳平喘类饮片</v>
          </cell>
          <cell r="E4313" t="str">
            <v>普通配方饮片</v>
          </cell>
          <cell r="F4313" t="str">
            <v>中药材及中药饮片</v>
          </cell>
          <cell r="G4313" t="str">
            <v>大肺筋草</v>
          </cell>
          <cell r="H4313" t="str">
            <v>段</v>
          </cell>
          <cell r="I4313" t="str">
            <v>四川</v>
          </cell>
          <cell r="J4313">
            <v>16473</v>
          </cell>
          <cell r="K4313" t="str">
            <v>中药</v>
          </cell>
          <cell r="L4313" t="str">
            <v>D</v>
          </cell>
          <cell r="M4313">
            <v>1</v>
          </cell>
          <cell r="N4313" t="str">
            <v>低</v>
          </cell>
          <cell r="O4313">
            <v>4</v>
          </cell>
          <cell r="P4313" t="str">
            <v>非竞销品</v>
          </cell>
          <cell r="Q4313" t="str">
            <v/>
          </cell>
          <cell r="R4313">
            <v>2</v>
          </cell>
          <cell r="S4313" t="str">
            <v>10g</v>
          </cell>
          <cell r="T4313">
            <v>39</v>
          </cell>
          <cell r="U4313">
            <v>221.4</v>
          </cell>
        </row>
        <row r="4314">
          <cell r="B4314">
            <v>137359</v>
          </cell>
          <cell r="C4314">
            <v>30203</v>
          </cell>
          <cell r="D4314" t="str">
            <v>补充多种维生素保健食品</v>
          </cell>
          <cell r="E4314" t="str">
            <v>补充维生素类保健食品</v>
          </cell>
          <cell r="F4314" t="str">
            <v>保健食品</v>
          </cell>
          <cell r="G4314" t="str">
            <v>汤臣倍健多种维生素矿物质片（老年人型）</v>
          </cell>
          <cell r="H4314" t="str">
            <v>90g(1.5g/片*60片）</v>
          </cell>
          <cell r="I4314" t="str">
            <v>汤臣倍健股份有限公司</v>
          </cell>
          <cell r="J4314">
            <v>25051</v>
          </cell>
          <cell r="K4314" t="str">
            <v/>
          </cell>
          <cell r="L4314" t="str">
            <v>D</v>
          </cell>
          <cell r="M4314">
            <v>2</v>
          </cell>
          <cell r="N4314" t="str">
            <v>中</v>
          </cell>
          <cell r="O4314">
            <v>4</v>
          </cell>
          <cell r="P4314" t="str">
            <v>非竞销品</v>
          </cell>
          <cell r="Q4314" t="str">
            <v>是</v>
          </cell>
          <cell r="R4314">
            <v>3</v>
          </cell>
          <cell r="S4314" t="str">
            <v>瓶</v>
          </cell>
          <cell r="T4314">
            <v>2</v>
          </cell>
          <cell r="U4314">
            <v>2</v>
          </cell>
        </row>
        <row r="4315">
          <cell r="B4315">
            <v>67704</v>
          </cell>
          <cell r="C4315">
            <v>50101</v>
          </cell>
          <cell r="D4315" t="str">
            <v>日用口罩类</v>
          </cell>
          <cell r="E4315" t="str">
            <v>护理用品</v>
          </cell>
          <cell r="F4315" t="str">
            <v>日用品</v>
          </cell>
          <cell r="G4315" t="str">
            <v>普通脱脂纱布口罩</v>
          </cell>
          <cell r="H4315" t="str">
            <v>14cmx18cmx16层</v>
          </cell>
          <cell r="I4315" t="str">
            <v>成都卫材</v>
          </cell>
          <cell r="J4315">
            <v>1055</v>
          </cell>
          <cell r="K4315" t="str">
            <v/>
          </cell>
          <cell r="L4315" t="str">
            <v>D</v>
          </cell>
          <cell r="M4315">
            <v>1</v>
          </cell>
          <cell r="N4315" t="str">
            <v>低</v>
          </cell>
          <cell r="O4315">
            <v>4</v>
          </cell>
          <cell r="P4315" t="str">
            <v>非竞销品</v>
          </cell>
          <cell r="Q4315" t="str">
            <v>是</v>
          </cell>
          <cell r="R4315">
            <v>3</v>
          </cell>
          <cell r="S4315" t="str">
            <v>个</v>
          </cell>
          <cell r="T4315">
            <v>4</v>
          </cell>
          <cell r="U4315">
            <v>76</v>
          </cell>
        </row>
        <row r="4316">
          <cell r="B4316">
            <v>25808</v>
          </cell>
          <cell r="C4316">
            <v>10702</v>
          </cell>
          <cell r="D4316" t="str">
            <v>抗高血压-地平类</v>
          </cell>
          <cell r="E4316" t="str">
            <v>心脑血管药</v>
          </cell>
          <cell r="F4316" t="str">
            <v>中西成药</v>
          </cell>
          <cell r="G4316" t="str">
            <v>硝苯地平控释片(欣然)</v>
          </cell>
          <cell r="H4316" t="str">
            <v>30mgx6片(薄膜衣)</v>
          </cell>
          <cell r="I4316" t="str">
            <v>上海现代</v>
          </cell>
          <cell r="J4316">
            <v>5922</v>
          </cell>
          <cell r="K4316" t="str">
            <v>基本目录</v>
          </cell>
          <cell r="L4316" t="str">
            <v>D</v>
          </cell>
          <cell r="M4316">
            <v>1</v>
          </cell>
          <cell r="N4316" t="str">
            <v>低</v>
          </cell>
          <cell r="O4316">
            <v>2</v>
          </cell>
          <cell r="P4316" t="str">
            <v>次竞销品</v>
          </cell>
          <cell r="Q4316" t="str">
            <v/>
          </cell>
          <cell r="R4316">
            <v>3</v>
          </cell>
          <cell r="S4316" t="str">
            <v>盒</v>
          </cell>
          <cell r="T4316">
            <v>6</v>
          </cell>
          <cell r="U4316">
            <v>12</v>
          </cell>
        </row>
        <row r="4317">
          <cell r="B4317">
            <v>104888</v>
          </cell>
          <cell r="C4317">
            <v>10702</v>
          </cell>
          <cell r="D4317" t="str">
            <v>抗高血压-地平类</v>
          </cell>
          <cell r="E4317" t="str">
            <v>心脑血管药</v>
          </cell>
          <cell r="F4317" t="str">
            <v>中西成药</v>
          </cell>
          <cell r="G4317" t="str">
            <v>拉西地平片(乐息平)</v>
          </cell>
          <cell r="H4317" t="str">
            <v>4mgx7</v>
          </cell>
          <cell r="I4317" t="str">
            <v>西班牙</v>
          </cell>
          <cell r="J4317">
            <v>27115</v>
          </cell>
          <cell r="K4317" t="str">
            <v/>
          </cell>
          <cell r="L4317" t="str">
            <v/>
          </cell>
          <cell r="M4317" t="str">
            <v/>
          </cell>
          <cell r="N4317" t="str">
            <v/>
          </cell>
          <cell r="O4317" t="str">
            <v/>
          </cell>
          <cell r="P4317" t="str">
            <v/>
          </cell>
          <cell r="Q4317" t="str">
            <v/>
          </cell>
          <cell r="R4317">
            <v>3</v>
          </cell>
          <cell r="S4317" t="str">
            <v>盒</v>
          </cell>
          <cell r="T4317">
            <v>1</v>
          </cell>
          <cell r="U4317">
            <v>11</v>
          </cell>
        </row>
        <row r="4318">
          <cell r="B4318">
            <v>139566</v>
          </cell>
          <cell r="C4318">
            <v>40401</v>
          </cell>
          <cell r="D4318" t="str">
            <v>理疗贴类</v>
          </cell>
          <cell r="E4318" t="str">
            <v>康复理疗器械</v>
          </cell>
          <cell r="F4318" t="str">
            <v>医疗器械</v>
          </cell>
          <cell r="G4318" t="str">
            <v>磁疗帖（痛风帖）</v>
          </cell>
          <cell r="H4318" t="str">
            <v>6cmx9cmx2贴</v>
          </cell>
          <cell r="I4318" t="str">
            <v>云南贝洋</v>
          </cell>
          <cell r="J4318">
            <v>83124</v>
          </cell>
          <cell r="K4318" t="str">
            <v/>
          </cell>
          <cell r="L4318" t="str">
            <v>D</v>
          </cell>
          <cell r="M4318">
            <v>2</v>
          </cell>
          <cell r="N4318" t="str">
            <v>中</v>
          </cell>
          <cell r="O4318">
            <v>4</v>
          </cell>
          <cell r="P4318" t="str">
            <v>非竞销品</v>
          </cell>
          <cell r="Q4318" t="str">
            <v/>
          </cell>
          <cell r="R4318">
            <v>3</v>
          </cell>
          <cell r="S4318" t="str">
            <v>盒</v>
          </cell>
          <cell r="T4318">
            <v>4</v>
          </cell>
          <cell r="U4318">
            <v>5</v>
          </cell>
        </row>
        <row r="4319">
          <cell r="B4319">
            <v>151518</v>
          </cell>
          <cell r="C4319">
            <v>70502</v>
          </cell>
          <cell r="D4319" t="str">
            <v>理肤泉系列</v>
          </cell>
          <cell r="E4319" t="str">
            <v>品牌专柜化妆品</v>
          </cell>
          <cell r="F4319" t="str">
            <v>化妆品</v>
          </cell>
          <cell r="G4319" t="str">
            <v>理肤泉温泉活化清润卸妆液</v>
          </cell>
          <cell r="H4319" t="str">
            <v>200ml</v>
          </cell>
          <cell r="I4319" t="str">
            <v>欧莱雅(中国)</v>
          </cell>
          <cell r="J4319">
            <v>20920</v>
          </cell>
          <cell r="K4319" t="str">
            <v/>
          </cell>
          <cell r="L4319" t="str">
            <v/>
          </cell>
          <cell r="M4319" t="str">
            <v/>
          </cell>
          <cell r="N4319" t="str">
            <v/>
          </cell>
          <cell r="O4319" t="str">
            <v/>
          </cell>
          <cell r="P4319" t="str">
            <v/>
          </cell>
          <cell r="Q4319" t="str">
            <v/>
          </cell>
          <cell r="R4319">
            <v>3</v>
          </cell>
          <cell r="S4319" t="str">
            <v>盒</v>
          </cell>
          <cell r="T4319">
            <v>1</v>
          </cell>
          <cell r="U4319">
            <v>1</v>
          </cell>
        </row>
        <row r="4320">
          <cell r="B4320">
            <v>75112</v>
          </cell>
          <cell r="C4320">
            <v>12511</v>
          </cell>
          <cell r="D4320" t="str">
            <v>骨病外用膏药</v>
          </cell>
          <cell r="E4320" t="str">
            <v>风湿骨病用药</v>
          </cell>
          <cell r="F4320" t="str">
            <v>中西成药</v>
          </cell>
          <cell r="G4320" t="str">
            <v>威灵骨刺膏</v>
          </cell>
          <cell r="H4320" t="str">
            <v>12gx1贴</v>
          </cell>
          <cell r="I4320" t="str">
            <v>河北万岁药业</v>
          </cell>
          <cell r="J4320">
            <v>19124</v>
          </cell>
          <cell r="K4320" t="str">
            <v>保障目录</v>
          </cell>
          <cell r="L4320" t="str">
            <v>D</v>
          </cell>
          <cell r="M4320">
            <v>3</v>
          </cell>
          <cell r="N4320" t="str">
            <v>高</v>
          </cell>
          <cell r="O4320">
            <v>4</v>
          </cell>
          <cell r="P4320" t="str">
            <v>非竞销品</v>
          </cell>
          <cell r="Q4320" t="str">
            <v/>
          </cell>
          <cell r="R4320">
            <v>3</v>
          </cell>
          <cell r="S4320" t="str">
            <v>贴</v>
          </cell>
          <cell r="T4320">
            <v>3</v>
          </cell>
          <cell r="U4320">
            <v>7</v>
          </cell>
        </row>
        <row r="4321">
          <cell r="B4321">
            <v>3636</v>
          </cell>
          <cell r="C4321">
            <v>10714</v>
          </cell>
          <cell r="D4321" t="str">
            <v>冠心病-抗心律失常类</v>
          </cell>
          <cell r="E4321" t="str">
            <v>心脑血管药</v>
          </cell>
          <cell r="F4321" t="str">
            <v>中西成药</v>
          </cell>
          <cell r="G4321" t="str">
            <v>盐酸美西律片</v>
          </cell>
          <cell r="H4321" t="str">
            <v>50mgx100片</v>
          </cell>
          <cell r="I4321" t="str">
            <v>上海信谊药厂</v>
          </cell>
          <cell r="J4321">
            <v>2187</v>
          </cell>
          <cell r="K4321" t="str">
            <v/>
          </cell>
          <cell r="L4321" t="str">
            <v/>
          </cell>
          <cell r="M4321">
            <v>1</v>
          </cell>
          <cell r="N4321" t="str">
            <v>低</v>
          </cell>
          <cell r="O4321">
            <v>1</v>
          </cell>
          <cell r="P4321" t="str">
            <v>竞销品</v>
          </cell>
          <cell r="Q4321" t="str">
            <v/>
          </cell>
          <cell r="R4321">
            <v>3</v>
          </cell>
          <cell r="S4321" t="str">
            <v>瓶</v>
          </cell>
          <cell r="T4321">
            <v>14</v>
          </cell>
          <cell r="U4321">
            <v>25</v>
          </cell>
        </row>
        <row r="4322">
          <cell r="B4322">
            <v>48966</v>
          </cell>
          <cell r="C4322">
            <v>12304</v>
          </cell>
          <cell r="D4322" t="str">
            <v>皮炎湿疹用药</v>
          </cell>
          <cell r="E4322" t="str">
            <v>皮肤病用药</v>
          </cell>
          <cell r="F4322" t="str">
            <v>中西成药</v>
          </cell>
          <cell r="G4322" t="str">
            <v>湿疡气雾剂</v>
          </cell>
          <cell r="H4322" t="str">
            <v>14g</v>
          </cell>
          <cell r="I4322" t="str">
            <v>北京海德润</v>
          </cell>
          <cell r="J4322">
            <v>24998</v>
          </cell>
          <cell r="K4322" t="str">
            <v/>
          </cell>
          <cell r="L4322" t="str">
            <v/>
          </cell>
          <cell r="M4322" t="str">
            <v/>
          </cell>
          <cell r="N4322" t="str">
            <v/>
          </cell>
          <cell r="O4322" t="str">
            <v/>
          </cell>
          <cell r="P4322" t="str">
            <v/>
          </cell>
          <cell r="Q4322" t="str">
            <v/>
          </cell>
          <cell r="R4322">
            <v>3</v>
          </cell>
          <cell r="S4322" t="str">
            <v>瓶</v>
          </cell>
          <cell r="T4322">
            <v>7</v>
          </cell>
          <cell r="U4322">
            <v>8</v>
          </cell>
        </row>
        <row r="4323">
          <cell r="B4323">
            <v>151620</v>
          </cell>
          <cell r="C4323">
            <v>70509</v>
          </cell>
          <cell r="D4323" t="str">
            <v>韩束系列</v>
          </cell>
          <cell r="E4323" t="str">
            <v>品牌专柜化妆品</v>
          </cell>
          <cell r="F4323" t="str">
            <v>化妆品</v>
          </cell>
          <cell r="G4323" t="str">
            <v>韩束补水提亮面膜</v>
          </cell>
          <cell r="H4323" t="str">
            <v>25mlx5片</v>
          </cell>
          <cell r="I4323" t="str">
            <v>上海韩束</v>
          </cell>
          <cell r="J4323">
            <v>88120</v>
          </cell>
          <cell r="K4323" t="str">
            <v/>
          </cell>
          <cell r="L4323" t="str">
            <v/>
          </cell>
          <cell r="M4323" t="str">
            <v/>
          </cell>
          <cell r="N4323" t="str">
            <v/>
          </cell>
          <cell r="O4323" t="str">
            <v/>
          </cell>
          <cell r="P4323" t="str">
            <v/>
          </cell>
          <cell r="Q4323" t="str">
            <v/>
          </cell>
          <cell r="R4323">
            <v>3</v>
          </cell>
          <cell r="S4323" t="str">
            <v>盒</v>
          </cell>
          <cell r="T4323">
            <v>2</v>
          </cell>
          <cell r="U4323">
            <v>2</v>
          </cell>
        </row>
        <row r="4324">
          <cell r="B4324">
            <v>100254</v>
          </cell>
          <cell r="C4324">
            <v>10703</v>
          </cell>
          <cell r="D4324" t="str">
            <v>抗高血压-沙坦类</v>
          </cell>
          <cell r="E4324" t="str">
            <v>心脑血管药</v>
          </cell>
          <cell r="F4324" t="str">
            <v>中西成药</v>
          </cell>
          <cell r="G4324" t="str">
            <v>氯沙坦钾片</v>
          </cell>
          <cell r="H4324" t="str">
            <v>50mgx7片</v>
          </cell>
          <cell r="I4324" t="str">
            <v>浙江华海</v>
          </cell>
          <cell r="J4324">
            <v>20727</v>
          </cell>
          <cell r="K4324" t="str">
            <v/>
          </cell>
          <cell r="L4324" t="str">
            <v>D</v>
          </cell>
          <cell r="M4324" t="str">
            <v/>
          </cell>
          <cell r="N4324" t="str">
            <v/>
          </cell>
          <cell r="O4324" t="str">
            <v/>
          </cell>
          <cell r="P4324" t="str">
            <v/>
          </cell>
          <cell r="Q4324" t="str">
            <v/>
          </cell>
          <cell r="R4324">
            <v>3</v>
          </cell>
          <cell r="S4324" t="str">
            <v>盒</v>
          </cell>
          <cell r="T4324">
            <v>5</v>
          </cell>
          <cell r="U4324">
            <v>5</v>
          </cell>
        </row>
        <row r="4325">
          <cell r="B4325">
            <v>91782</v>
          </cell>
          <cell r="C4325">
            <v>70502</v>
          </cell>
          <cell r="D4325" t="str">
            <v>理肤泉系列</v>
          </cell>
          <cell r="E4325" t="str">
            <v>品牌专柜化妆品</v>
          </cell>
          <cell r="F4325" t="str">
            <v>化妆品</v>
          </cell>
          <cell r="G4325" t="str">
            <v>理肤泉营润温和身体舒护乳霜</v>
          </cell>
          <cell r="H4325" t="str">
            <v>200ml</v>
          </cell>
          <cell r="I4325" t="str">
            <v>法国理肤泉</v>
          </cell>
          <cell r="J4325" t="str">
            <v/>
          </cell>
          <cell r="K4325" t="str">
            <v/>
          </cell>
          <cell r="L4325" t="str">
            <v/>
          </cell>
          <cell r="M4325" t="str">
            <v/>
          </cell>
          <cell r="N4325" t="str">
            <v/>
          </cell>
          <cell r="O4325" t="str">
            <v/>
          </cell>
          <cell r="P4325" t="str">
            <v/>
          </cell>
          <cell r="Q4325" t="str">
            <v/>
          </cell>
          <cell r="R4325">
            <v>3</v>
          </cell>
          <cell r="S4325" t="str">
            <v>瓶</v>
          </cell>
          <cell r="T4325">
            <v>1</v>
          </cell>
          <cell r="U4325">
            <v>1</v>
          </cell>
        </row>
        <row r="4326">
          <cell r="B4326">
            <v>36618</v>
          </cell>
          <cell r="C4326">
            <v>20301</v>
          </cell>
          <cell r="D4326" t="str">
            <v>免煎配方饮片</v>
          </cell>
          <cell r="E4326" t="str">
            <v>免煎配方饮片</v>
          </cell>
          <cell r="F4326" t="str">
            <v>中药材及中药饮片</v>
          </cell>
          <cell r="G4326" t="str">
            <v>太子参</v>
          </cell>
          <cell r="H4326" t="str">
            <v>2.1g（饮片15g）配方颗粒</v>
          </cell>
          <cell r="I4326" t="str">
            <v>贵州</v>
          </cell>
          <cell r="J4326" t="str">
            <v/>
          </cell>
          <cell r="K4326" t="str">
            <v/>
          </cell>
          <cell r="L4326" t="str">
            <v/>
          </cell>
          <cell r="M4326">
            <v>3</v>
          </cell>
          <cell r="N4326" t="str">
            <v>高</v>
          </cell>
          <cell r="O4326">
            <v>3</v>
          </cell>
          <cell r="P4326" t="str">
            <v>一般品</v>
          </cell>
          <cell r="Q4326" t="str">
            <v/>
          </cell>
          <cell r="R4326">
            <v>3</v>
          </cell>
          <cell r="S4326" t="str">
            <v>袋</v>
          </cell>
          <cell r="T4326">
            <v>6</v>
          </cell>
          <cell r="U4326">
            <v>32</v>
          </cell>
        </row>
        <row r="4327">
          <cell r="B4327">
            <v>185350</v>
          </cell>
          <cell r="C4327">
            <v>70205</v>
          </cell>
          <cell r="D4327" t="str">
            <v>精华类</v>
          </cell>
          <cell r="E4327" t="str">
            <v>基础护肤品</v>
          </cell>
          <cell r="F4327" t="str">
            <v>化妆品</v>
          </cell>
          <cell r="G4327" t="str">
            <v>薇诺娜清透防晒乳SPF48PA+++</v>
          </cell>
          <cell r="H4327" t="str">
            <v>50g</v>
          </cell>
          <cell r="I4327" t="str">
            <v>云南贝泰妮</v>
          </cell>
          <cell r="J4327">
            <v>74526</v>
          </cell>
          <cell r="K4327" t="str">
            <v/>
          </cell>
          <cell r="L4327" t="str">
            <v/>
          </cell>
          <cell r="M4327" t="str">
            <v/>
          </cell>
          <cell r="N4327" t="str">
            <v/>
          </cell>
          <cell r="O4327" t="str">
            <v/>
          </cell>
          <cell r="P4327" t="str">
            <v/>
          </cell>
          <cell r="Q4327" t="str">
            <v/>
          </cell>
          <cell r="R4327">
            <v>3</v>
          </cell>
          <cell r="S4327" t="str">
            <v>盒</v>
          </cell>
          <cell r="T4327">
            <v>1</v>
          </cell>
          <cell r="U4327">
            <v>1</v>
          </cell>
        </row>
        <row r="4328">
          <cell r="B4328">
            <v>191670</v>
          </cell>
          <cell r="C4328">
            <v>40514</v>
          </cell>
          <cell r="D4328" t="str">
            <v>其他护具护理类器械</v>
          </cell>
          <cell r="E4328" t="str">
            <v>护具/辅助/护理类器具</v>
          </cell>
          <cell r="F4328" t="str">
            <v>医疗器械</v>
          </cell>
          <cell r="G4328" t="str">
            <v>压力绷带</v>
          </cell>
          <cell r="H4328" t="str">
            <v>EB-586(束胸带) M</v>
          </cell>
          <cell r="I4328" t="str">
            <v>上海瑞瀚</v>
          </cell>
          <cell r="J4328">
            <v>66321</v>
          </cell>
          <cell r="K4328" t="str">
            <v/>
          </cell>
          <cell r="L4328" t="str">
            <v/>
          </cell>
          <cell r="M4328" t="str">
            <v/>
          </cell>
          <cell r="N4328" t="str">
            <v/>
          </cell>
          <cell r="O4328" t="str">
            <v/>
          </cell>
          <cell r="P4328" t="str">
            <v/>
          </cell>
          <cell r="Q4328" t="str">
            <v/>
          </cell>
          <cell r="R4328" t="str">
            <v/>
          </cell>
          <cell r="S4328" t="str">
            <v>盒</v>
          </cell>
          <cell r="T4328">
            <v>1</v>
          </cell>
          <cell r="U4328">
            <v>1</v>
          </cell>
        </row>
        <row r="4329">
          <cell r="B4329">
            <v>191682</v>
          </cell>
          <cell r="C4329">
            <v>40514</v>
          </cell>
          <cell r="D4329" t="str">
            <v>其他护具护理类器械</v>
          </cell>
          <cell r="E4329" t="str">
            <v>护具/辅助/护理类器具</v>
          </cell>
          <cell r="F4329" t="str">
            <v>医疗器械</v>
          </cell>
          <cell r="G4329" t="str">
            <v>压力绷带</v>
          </cell>
          <cell r="H4329" t="str">
            <v>EB-501(束腹带) M</v>
          </cell>
          <cell r="I4329" t="str">
            <v>上海瑞瀚</v>
          </cell>
          <cell r="J4329">
            <v>66321</v>
          </cell>
          <cell r="K4329" t="str">
            <v/>
          </cell>
          <cell r="L4329" t="str">
            <v/>
          </cell>
          <cell r="M4329" t="str">
            <v/>
          </cell>
          <cell r="N4329" t="str">
            <v/>
          </cell>
          <cell r="O4329" t="str">
            <v/>
          </cell>
          <cell r="P4329" t="str">
            <v/>
          </cell>
          <cell r="Q4329" t="str">
            <v/>
          </cell>
          <cell r="R4329" t="str">
            <v/>
          </cell>
          <cell r="S4329" t="str">
            <v>盒</v>
          </cell>
          <cell r="T4329">
            <v>1</v>
          </cell>
          <cell r="U4329">
            <v>1</v>
          </cell>
        </row>
        <row r="4330">
          <cell r="B4330">
            <v>191683</v>
          </cell>
          <cell r="C4330">
            <v>40514</v>
          </cell>
          <cell r="D4330" t="str">
            <v>其他护具护理类器械</v>
          </cell>
          <cell r="E4330" t="str">
            <v>护具/辅助/护理类器具</v>
          </cell>
          <cell r="F4330" t="str">
            <v>医疗器械</v>
          </cell>
          <cell r="G4330" t="str">
            <v>压力绷带</v>
          </cell>
          <cell r="H4330" t="str">
            <v>EB-501(束腹带) L</v>
          </cell>
          <cell r="I4330" t="str">
            <v>上海瑞瀚</v>
          </cell>
          <cell r="J4330">
            <v>66321</v>
          </cell>
          <cell r="K4330" t="str">
            <v/>
          </cell>
          <cell r="L4330" t="str">
            <v/>
          </cell>
          <cell r="M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 t="str">
            <v/>
          </cell>
          <cell r="R4330" t="str">
            <v/>
          </cell>
          <cell r="S4330" t="str">
            <v>盒</v>
          </cell>
          <cell r="T4330">
            <v>1</v>
          </cell>
          <cell r="U4330">
            <v>1</v>
          </cell>
        </row>
        <row r="4331">
          <cell r="B4331">
            <v>161790</v>
          </cell>
          <cell r="C4331">
            <v>32301</v>
          </cell>
          <cell r="D4331" t="str">
            <v>保健蜂蜜类</v>
          </cell>
          <cell r="E4331" t="str">
            <v>保健蜂蜜类</v>
          </cell>
          <cell r="F4331" t="str">
            <v>保健食品</v>
          </cell>
          <cell r="G4331" t="str">
            <v>国林牌枸杞蜂蜜</v>
          </cell>
          <cell r="H4331" t="str">
            <v>1000g（250gx4瓶）</v>
          </cell>
          <cell r="I4331" t="str">
            <v>江西蜂之屋</v>
          </cell>
          <cell r="J4331">
            <v>92389</v>
          </cell>
          <cell r="K4331" t="str">
            <v/>
          </cell>
          <cell r="L4331" t="str">
            <v/>
          </cell>
          <cell r="M4331" t="str">
            <v/>
          </cell>
          <cell r="N4331" t="str">
            <v/>
          </cell>
          <cell r="O4331" t="str">
            <v/>
          </cell>
          <cell r="P4331" t="str">
            <v/>
          </cell>
          <cell r="Q4331" t="str">
            <v/>
          </cell>
          <cell r="R4331">
            <v>3</v>
          </cell>
          <cell r="S4331" t="str">
            <v>盒</v>
          </cell>
          <cell r="T4331">
            <v>1</v>
          </cell>
          <cell r="U4331">
            <v>1</v>
          </cell>
        </row>
        <row r="4332">
          <cell r="B4332">
            <v>191671</v>
          </cell>
          <cell r="C4332">
            <v>40514</v>
          </cell>
          <cell r="D4332" t="str">
            <v>其他护具护理类器械</v>
          </cell>
          <cell r="E4332" t="str">
            <v>护具/辅助/护理类器具</v>
          </cell>
          <cell r="F4332" t="str">
            <v>医疗器械</v>
          </cell>
          <cell r="G4332" t="str">
            <v>压力绷带</v>
          </cell>
          <cell r="H4332" t="str">
            <v>EB-586(束胸带) L</v>
          </cell>
          <cell r="I4332" t="str">
            <v>上海瑞瀚</v>
          </cell>
          <cell r="J4332">
            <v>66321</v>
          </cell>
          <cell r="K4332" t="str">
            <v/>
          </cell>
          <cell r="L4332" t="str">
            <v/>
          </cell>
          <cell r="M4332" t="str">
            <v/>
          </cell>
          <cell r="N4332" t="str">
            <v/>
          </cell>
          <cell r="O4332" t="str">
            <v/>
          </cell>
          <cell r="P4332" t="str">
            <v/>
          </cell>
          <cell r="Q4332" t="str">
            <v/>
          </cell>
          <cell r="R4332" t="str">
            <v/>
          </cell>
          <cell r="S4332" t="str">
            <v>盒</v>
          </cell>
          <cell r="T4332">
            <v>1</v>
          </cell>
          <cell r="U4332">
            <v>1</v>
          </cell>
        </row>
        <row r="4333">
          <cell r="B4333">
            <v>188605</v>
          </cell>
          <cell r="C4333">
            <v>40401</v>
          </cell>
          <cell r="D4333" t="str">
            <v>理疗贴类</v>
          </cell>
          <cell r="E4333" t="str">
            <v>康复理疗器械</v>
          </cell>
          <cell r="F4333" t="str">
            <v>医疗器械</v>
          </cell>
          <cell r="G4333" t="str">
            <v>泡沫敷料</v>
          </cell>
          <cell r="H4333" t="str">
            <v>粘性 420619(12.5cmx12.5cm)x10</v>
          </cell>
          <cell r="I4333" t="str">
            <v>美国 ConvaTec Inc</v>
          </cell>
          <cell r="J4333">
            <v>94287</v>
          </cell>
          <cell r="K4333" t="str">
            <v/>
          </cell>
          <cell r="L4333" t="str">
            <v/>
          </cell>
          <cell r="M4333" t="str">
            <v/>
          </cell>
          <cell r="N4333" t="str">
            <v/>
          </cell>
          <cell r="O4333" t="str">
            <v/>
          </cell>
          <cell r="P4333" t="str">
            <v/>
          </cell>
          <cell r="Q4333" t="str">
            <v/>
          </cell>
          <cell r="R4333" t="str">
            <v/>
          </cell>
          <cell r="S4333" t="str">
            <v>盒</v>
          </cell>
          <cell r="T4333">
            <v>1</v>
          </cell>
          <cell r="U4333">
            <v>0.1</v>
          </cell>
        </row>
        <row r="4334">
          <cell r="B4334">
            <v>191672</v>
          </cell>
          <cell r="C4334">
            <v>40514</v>
          </cell>
          <cell r="D4334" t="str">
            <v>其他护具护理类器械</v>
          </cell>
          <cell r="E4334" t="str">
            <v>护具/辅助/护理类器具</v>
          </cell>
          <cell r="F4334" t="str">
            <v>医疗器械</v>
          </cell>
          <cell r="G4334" t="str">
            <v>压力绷带</v>
          </cell>
          <cell r="H4334" t="str">
            <v>EB-586(束胸带) XL</v>
          </cell>
          <cell r="I4334" t="str">
            <v>上海瑞瀚</v>
          </cell>
          <cell r="J4334">
            <v>66321</v>
          </cell>
          <cell r="K4334" t="str">
            <v/>
          </cell>
          <cell r="L4334" t="str">
            <v/>
          </cell>
          <cell r="M4334" t="str">
            <v/>
          </cell>
          <cell r="N4334" t="str">
            <v/>
          </cell>
          <cell r="O4334" t="str">
            <v/>
          </cell>
          <cell r="P4334" t="str">
            <v/>
          </cell>
          <cell r="Q4334" t="str">
            <v/>
          </cell>
          <cell r="R4334" t="str">
            <v/>
          </cell>
          <cell r="S4334" t="str">
            <v>盒</v>
          </cell>
          <cell r="T4334">
            <v>1</v>
          </cell>
          <cell r="U4334">
            <v>1</v>
          </cell>
        </row>
        <row r="4335">
          <cell r="B4335">
            <v>8439</v>
          </cell>
          <cell r="C4335">
            <v>60101</v>
          </cell>
          <cell r="D4335" t="str">
            <v>皮肤粘膜消毒液</v>
          </cell>
          <cell r="E4335" t="str">
            <v>消毒剂类</v>
          </cell>
          <cell r="F4335" t="str">
            <v>消毒产品</v>
          </cell>
          <cell r="G4335" t="str">
            <v>海洋洁肤液</v>
          </cell>
          <cell r="H4335" t="str">
            <v>5ml</v>
          </cell>
          <cell r="I4335" t="str">
            <v>山东文登康源</v>
          </cell>
          <cell r="J4335">
            <v>6123</v>
          </cell>
          <cell r="K4335" t="str">
            <v>保障目录</v>
          </cell>
          <cell r="L4335" t="str">
            <v>D</v>
          </cell>
          <cell r="M4335">
            <v>2</v>
          </cell>
          <cell r="N4335" t="str">
            <v>中</v>
          </cell>
          <cell r="O4335">
            <v>3</v>
          </cell>
          <cell r="P4335" t="str">
            <v>一般品</v>
          </cell>
          <cell r="Q4335" t="str">
            <v/>
          </cell>
          <cell r="R4335">
            <v>3</v>
          </cell>
          <cell r="S4335" t="str">
            <v>盒</v>
          </cell>
          <cell r="T4335">
            <v>8</v>
          </cell>
          <cell r="U4335">
            <v>13</v>
          </cell>
        </row>
        <row r="4336">
          <cell r="B4336">
            <v>47106</v>
          </cell>
          <cell r="C4336">
            <v>20106</v>
          </cell>
          <cell r="D4336" t="str">
            <v>安神、平肝息风类饮片</v>
          </cell>
          <cell r="E4336" t="str">
            <v>普通配方饮片</v>
          </cell>
          <cell r="F4336" t="str">
            <v>中药材及中药饮片</v>
          </cell>
          <cell r="G4336" t="str">
            <v>茯神木</v>
          </cell>
          <cell r="H4336" t="str">
            <v>块</v>
          </cell>
          <cell r="I4336" t="str">
            <v>云南</v>
          </cell>
          <cell r="J4336">
            <v>16387</v>
          </cell>
          <cell r="K4336" t="str">
            <v/>
          </cell>
          <cell r="L4336" t="str">
            <v>D</v>
          </cell>
          <cell r="M4336">
            <v>1</v>
          </cell>
          <cell r="N4336" t="str">
            <v>低</v>
          </cell>
          <cell r="O4336">
            <v>4</v>
          </cell>
          <cell r="P4336" t="str">
            <v>非竞销品</v>
          </cell>
          <cell r="Q4336" t="str">
            <v/>
          </cell>
          <cell r="R4336">
            <v>3</v>
          </cell>
          <cell r="S4336" t="str">
            <v>10g</v>
          </cell>
          <cell r="T4336">
            <v>14</v>
          </cell>
          <cell r="U4336">
            <v>111</v>
          </cell>
        </row>
        <row r="4337">
          <cell r="B4337">
            <v>166331</v>
          </cell>
          <cell r="C4337">
            <v>60203</v>
          </cell>
          <cell r="D4337" t="str">
            <v>抗（抑）菌洗剂</v>
          </cell>
          <cell r="E4337" t="str">
            <v>卫生用品类</v>
          </cell>
          <cell r="F4337" t="str">
            <v>消毒产品</v>
          </cell>
          <cell r="G4337" t="str">
            <v>老顽铍抑菌喷剂</v>
          </cell>
          <cell r="H4337" t="str">
            <v>55ml</v>
          </cell>
          <cell r="I4337" t="str">
            <v>武汉老顽通</v>
          </cell>
          <cell r="J4337">
            <v>97758</v>
          </cell>
          <cell r="K4337" t="str">
            <v/>
          </cell>
          <cell r="L4337" t="str">
            <v/>
          </cell>
          <cell r="M4337" t="str">
            <v/>
          </cell>
          <cell r="N4337" t="str">
            <v/>
          </cell>
          <cell r="O4337" t="str">
            <v/>
          </cell>
          <cell r="P4337" t="str">
            <v/>
          </cell>
          <cell r="Q4337" t="str">
            <v/>
          </cell>
          <cell r="R4337">
            <v>3</v>
          </cell>
          <cell r="S4337" t="str">
            <v>盒</v>
          </cell>
          <cell r="T4337">
            <v>5</v>
          </cell>
          <cell r="U4337">
            <v>5</v>
          </cell>
        </row>
        <row r="4338">
          <cell r="B4338">
            <v>63118</v>
          </cell>
          <cell r="C4338">
            <v>40102</v>
          </cell>
          <cell r="D4338" t="str">
            <v>棉签/棉球类</v>
          </cell>
          <cell r="E4338" t="str">
            <v>家庭常备器械</v>
          </cell>
          <cell r="F4338" t="str">
            <v>医疗器械</v>
          </cell>
          <cell r="G4338" t="str">
            <v>医用脱脂棉(棉球)</v>
          </cell>
          <cell r="H4338" t="str">
            <v>0.5gx10个[灭菌级]</v>
          </cell>
          <cell r="I4338" t="str">
            <v>稳健实业(深圳)</v>
          </cell>
          <cell r="J4338">
            <v>25975</v>
          </cell>
          <cell r="K4338" t="str">
            <v>保障目录</v>
          </cell>
          <cell r="L4338" t="str">
            <v>D</v>
          </cell>
          <cell r="M4338">
            <v>1</v>
          </cell>
          <cell r="N4338" t="str">
            <v>低</v>
          </cell>
          <cell r="O4338">
            <v>4</v>
          </cell>
          <cell r="P4338" t="str">
            <v>非竞销品</v>
          </cell>
          <cell r="Q4338" t="str">
            <v/>
          </cell>
          <cell r="R4338">
            <v>3</v>
          </cell>
          <cell r="S4338" t="str">
            <v>袋</v>
          </cell>
          <cell r="T4338">
            <v>104</v>
          </cell>
          <cell r="U4338">
            <v>119</v>
          </cell>
        </row>
        <row r="4339">
          <cell r="B4339">
            <v>9433</v>
          </cell>
          <cell r="C4339">
            <v>10201</v>
          </cell>
          <cell r="D4339" t="str">
            <v>清热解毒药</v>
          </cell>
          <cell r="E4339" t="str">
            <v>清热药</v>
          </cell>
          <cell r="F4339" t="str">
            <v>中西成药</v>
          </cell>
          <cell r="G4339" t="str">
            <v>清热解毒口服液</v>
          </cell>
          <cell r="H4339" t="str">
            <v>10mlx6支</v>
          </cell>
          <cell r="I4339" t="str">
            <v>河南百年康鑫</v>
          </cell>
          <cell r="J4339">
            <v>14437</v>
          </cell>
          <cell r="K4339" t="str">
            <v/>
          </cell>
          <cell r="L4339" t="str">
            <v/>
          </cell>
          <cell r="M4339" t="str">
            <v/>
          </cell>
          <cell r="N4339" t="str">
            <v/>
          </cell>
          <cell r="O4339" t="str">
            <v/>
          </cell>
          <cell r="P4339" t="str">
            <v/>
          </cell>
          <cell r="Q4339" t="str">
            <v/>
          </cell>
          <cell r="R4339">
            <v>3</v>
          </cell>
          <cell r="S4339" t="str">
            <v>盒</v>
          </cell>
          <cell r="T4339">
            <v>13</v>
          </cell>
          <cell r="U4339">
            <v>13</v>
          </cell>
        </row>
        <row r="4340">
          <cell r="B4340">
            <v>23664</v>
          </cell>
          <cell r="C4340">
            <v>70507</v>
          </cell>
          <cell r="D4340" t="str">
            <v>雅漾系列</v>
          </cell>
          <cell r="E4340" t="str">
            <v>品牌专柜化妆品</v>
          </cell>
          <cell r="F4340" t="str">
            <v>化妆品</v>
          </cell>
          <cell r="G4340" t="str">
            <v>雅漾修护洁面乳</v>
          </cell>
          <cell r="H4340" t="str">
            <v>200ml</v>
          </cell>
          <cell r="I4340" t="str">
            <v>法国皮尔法伯</v>
          </cell>
          <cell r="J4340">
            <v>15820</v>
          </cell>
          <cell r="K4340" t="str">
            <v/>
          </cell>
          <cell r="L4340" t="str">
            <v/>
          </cell>
          <cell r="M4340" t="str">
            <v/>
          </cell>
          <cell r="N4340" t="str">
            <v/>
          </cell>
          <cell r="O4340" t="str">
            <v/>
          </cell>
          <cell r="P4340" t="str">
            <v/>
          </cell>
          <cell r="Q4340" t="str">
            <v/>
          </cell>
          <cell r="R4340">
            <v>3</v>
          </cell>
          <cell r="S4340" t="str">
            <v>盒</v>
          </cell>
          <cell r="T4340">
            <v>1</v>
          </cell>
          <cell r="U4340">
            <v>1</v>
          </cell>
        </row>
        <row r="4341">
          <cell r="B4341">
            <v>129576</v>
          </cell>
          <cell r="C4341">
            <v>70502</v>
          </cell>
          <cell r="D4341" t="str">
            <v>理肤泉系列</v>
          </cell>
          <cell r="E4341" t="str">
            <v>品牌专柜化妆品</v>
          </cell>
          <cell r="F4341" t="str">
            <v>化妆品</v>
          </cell>
          <cell r="G4341" t="str">
            <v>理肤泉特安舒缓洁面乳</v>
          </cell>
          <cell r="H4341" t="str">
            <v>200ml</v>
          </cell>
          <cell r="I4341" t="str">
            <v>法国理肤泉</v>
          </cell>
          <cell r="J4341">
            <v>17627</v>
          </cell>
          <cell r="K4341" t="str">
            <v/>
          </cell>
          <cell r="L4341" t="str">
            <v/>
          </cell>
          <cell r="M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 t="str">
            <v/>
          </cell>
          <cell r="R4341">
            <v>3</v>
          </cell>
          <cell r="S4341" t="str">
            <v>支</v>
          </cell>
          <cell r="T4341">
            <v>1</v>
          </cell>
          <cell r="U4341">
            <v>1</v>
          </cell>
        </row>
        <row r="4342">
          <cell r="B4342">
            <v>56954</v>
          </cell>
          <cell r="C4342">
            <v>10719</v>
          </cell>
          <cell r="D4342" t="str">
            <v>中风后遗症用药</v>
          </cell>
          <cell r="E4342" t="str">
            <v>心脑血管药</v>
          </cell>
          <cell r="F4342" t="str">
            <v>中西成药</v>
          </cell>
          <cell r="G4342" t="str">
            <v>强力天麻杜仲胶囊</v>
          </cell>
          <cell r="H4342" t="str">
            <v>0.4gx48粒</v>
          </cell>
          <cell r="I4342" t="str">
            <v>贵州三力</v>
          </cell>
          <cell r="J4342">
            <v>1991</v>
          </cell>
          <cell r="K4342" t="str">
            <v/>
          </cell>
          <cell r="L4342" t="str">
            <v>D</v>
          </cell>
          <cell r="M4342">
            <v>2</v>
          </cell>
          <cell r="N4342" t="str">
            <v>中</v>
          </cell>
          <cell r="O4342">
            <v>2</v>
          </cell>
          <cell r="P4342" t="str">
            <v>次竞销品</v>
          </cell>
          <cell r="Q4342" t="str">
            <v/>
          </cell>
          <cell r="R4342">
            <v>3</v>
          </cell>
          <cell r="S4342" t="str">
            <v>盒</v>
          </cell>
          <cell r="T4342">
            <v>6</v>
          </cell>
          <cell r="U4342">
            <v>9</v>
          </cell>
        </row>
        <row r="4343">
          <cell r="B4343">
            <v>182490</v>
          </cell>
          <cell r="C4343">
            <v>60205</v>
          </cell>
          <cell r="D4343" t="str">
            <v>卫生湿/纸巾类</v>
          </cell>
          <cell r="E4343" t="str">
            <v>卫生用品类</v>
          </cell>
          <cell r="F4343" t="str">
            <v>消毒产品</v>
          </cell>
          <cell r="G4343" t="str">
            <v>红色小象手口专用婴儿柔湿巾</v>
          </cell>
          <cell r="H4343" t="str">
            <v>25抽×4包</v>
          </cell>
          <cell r="I4343" t="str">
            <v>上海上美</v>
          </cell>
          <cell r="J4343">
            <v>89134</v>
          </cell>
          <cell r="K4343" t="str">
            <v/>
          </cell>
          <cell r="L4343" t="str">
            <v/>
          </cell>
          <cell r="M4343" t="str">
            <v/>
          </cell>
          <cell r="N4343" t="str">
            <v/>
          </cell>
          <cell r="O4343" t="str">
            <v/>
          </cell>
          <cell r="P4343" t="str">
            <v/>
          </cell>
          <cell r="Q4343" t="str">
            <v/>
          </cell>
          <cell r="R4343">
            <v>3</v>
          </cell>
          <cell r="S4343" t="str">
            <v>袋</v>
          </cell>
          <cell r="T4343">
            <v>15</v>
          </cell>
          <cell r="U4343">
            <v>9.75</v>
          </cell>
        </row>
        <row r="4344">
          <cell r="B4344">
            <v>106233</v>
          </cell>
          <cell r="C4344">
            <v>10403</v>
          </cell>
          <cell r="D4344" t="str">
            <v>促动力、助消化西药</v>
          </cell>
          <cell r="E4344" t="str">
            <v>胃肠道药</v>
          </cell>
          <cell r="F4344" t="str">
            <v>中西成药</v>
          </cell>
          <cell r="G4344" t="str">
            <v>乳酸菌素片</v>
          </cell>
          <cell r="H4344" t="str">
            <v>0.4x12片x3板</v>
          </cell>
          <cell r="I4344" t="str">
            <v>云南白药大理</v>
          </cell>
          <cell r="J4344">
            <v>16298</v>
          </cell>
          <cell r="K4344" t="str">
            <v/>
          </cell>
          <cell r="L4344" t="str">
            <v>A</v>
          </cell>
          <cell r="M4344">
            <v>1</v>
          </cell>
          <cell r="N4344" t="str">
            <v>低</v>
          </cell>
          <cell r="O4344">
            <v>4</v>
          </cell>
          <cell r="P4344" t="str">
            <v>非竞销品</v>
          </cell>
          <cell r="Q4344" t="str">
            <v>是</v>
          </cell>
          <cell r="R4344">
            <v>3</v>
          </cell>
          <cell r="S4344" t="str">
            <v>盒</v>
          </cell>
          <cell r="T4344">
            <v>10</v>
          </cell>
          <cell r="U4344">
            <v>12</v>
          </cell>
        </row>
        <row r="4345">
          <cell r="B4345">
            <v>59411</v>
          </cell>
          <cell r="C4345">
            <v>11004</v>
          </cell>
          <cell r="D4345" t="str">
            <v>肾炎用药</v>
          </cell>
          <cell r="E4345" t="str">
            <v>泌尿生殖系统药</v>
          </cell>
          <cell r="F4345" t="str">
            <v>中西成药</v>
          </cell>
          <cell r="G4345" t="str">
            <v>肾炎消肿片</v>
          </cell>
          <cell r="H4345" t="str">
            <v>0.34gx80片(薄膜衣)</v>
          </cell>
          <cell r="I4345" t="str">
            <v>辽宁好护士</v>
          </cell>
          <cell r="J4345">
            <v>16763</v>
          </cell>
          <cell r="K4345" t="str">
            <v/>
          </cell>
          <cell r="L4345" t="str">
            <v>D</v>
          </cell>
          <cell r="M4345">
            <v>1</v>
          </cell>
          <cell r="N4345" t="str">
            <v>低</v>
          </cell>
          <cell r="O4345">
            <v>2</v>
          </cell>
          <cell r="P4345" t="str">
            <v>次竞销品</v>
          </cell>
          <cell r="Q4345" t="str">
            <v/>
          </cell>
          <cell r="R4345">
            <v>3</v>
          </cell>
          <cell r="S4345" t="str">
            <v>瓶</v>
          </cell>
          <cell r="T4345">
            <v>5</v>
          </cell>
          <cell r="U4345">
            <v>9</v>
          </cell>
        </row>
        <row r="4346">
          <cell r="B4346">
            <v>25331</v>
          </cell>
          <cell r="C4346">
            <v>20109</v>
          </cell>
          <cell r="D4346" t="str">
            <v>其他普通配方饮片</v>
          </cell>
          <cell r="E4346" t="str">
            <v>普通配方饮片</v>
          </cell>
          <cell r="F4346" t="str">
            <v>中药材及中药饮片</v>
          </cell>
          <cell r="G4346" t="str">
            <v>锁阳</v>
          </cell>
          <cell r="H4346" t="str">
            <v>片</v>
          </cell>
          <cell r="I4346" t="str">
            <v>内蒙古</v>
          </cell>
          <cell r="J4346">
            <v>88482</v>
          </cell>
          <cell r="K4346" t="str">
            <v>中药</v>
          </cell>
          <cell r="L4346" t="str">
            <v>D</v>
          </cell>
          <cell r="M4346">
            <v>1</v>
          </cell>
          <cell r="N4346" t="str">
            <v>低</v>
          </cell>
          <cell r="O4346">
            <v>4</v>
          </cell>
          <cell r="P4346" t="str">
            <v>非竞销品</v>
          </cell>
          <cell r="Q4346" t="str">
            <v/>
          </cell>
          <cell r="R4346">
            <v>2</v>
          </cell>
          <cell r="S4346" t="str">
            <v>10g</v>
          </cell>
          <cell r="T4346">
            <v>15</v>
          </cell>
          <cell r="U4346">
            <v>109.4</v>
          </cell>
        </row>
        <row r="4347">
          <cell r="B4347">
            <v>5884</v>
          </cell>
          <cell r="C4347">
            <v>10308</v>
          </cell>
          <cell r="D4347" t="str">
            <v>其他止咳化痰类药</v>
          </cell>
          <cell r="E4347" t="str">
            <v>止咳化痰类药</v>
          </cell>
          <cell r="F4347" t="str">
            <v>中西成药</v>
          </cell>
          <cell r="G4347" t="str">
            <v>罗汉果茶</v>
          </cell>
          <cell r="H4347" t="str">
            <v>14gx10块</v>
          </cell>
          <cell r="I4347" t="str">
            <v>广西正堂药业</v>
          </cell>
          <cell r="J4347">
            <v>4159</v>
          </cell>
          <cell r="K4347" t="str">
            <v/>
          </cell>
          <cell r="L4347" t="str">
            <v>D</v>
          </cell>
          <cell r="M4347" t="str">
            <v/>
          </cell>
          <cell r="N4347" t="str">
            <v/>
          </cell>
          <cell r="O4347" t="str">
            <v/>
          </cell>
          <cell r="P4347" t="str">
            <v/>
          </cell>
          <cell r="Q4347" t="str">
            <v/>
          </cell>
          <cell r="R4347">
            <v>3</v>
          </cell>
          <cell r="S4347" t="str">
            <v>盒</v>
          </cell>
          <cell r="T4347">
            <v>27</v>
          </cell>
          <cell r="U4347">
            <v>42</v>
          </cell>
        </row>
        <row r="4348">
          <cell r="B4348">
            <v>134950</v>
          </cell>
          <cell r="C4348">
            <v>20201</v>
          </cell>
          <cell r="D4348" t="str">
            <v>小包装配方饮片</v>
          </cell>
          <cell r="E4348" t="str">
            <v>小包装配方饮片</v>
          </cell>
          <cell r="F4348" t="str">
            <v>中药材及中药饮片</v>
          </cell>
          <cell r="G4348" t="str">
            <v>蝉蜕</v>
          </cell>
          <cell r="H4348" t="str">
            <v>10g净制</v>
          </cell>
          <cell r="I4348" t="str">
            <v>四川</v>
          </cell>
          <cell r="J4348">
            <v>24420</v>
          </cell>
          <cell r="K4348" t="str">
            <v/>
          </cell>
          <cell r="L4348" t="str">
            <v/>
          </cell>
          <cell r="M4348" t="str">
            <v/>
          </cell>
          <cell r="N4348" t="str">
            <v/>
          </cell>
          <cell r="O4348" t="str">
            <v/>
          </cell>
          <cell r="P4348" t="str">
            <v/>
          </cell>
          <cell r="Q4348" t="str">
            <v/>
          </cell>
          <cell r="R4348">
            <v>3</v>
          </cell>
          <cell r="S4348" t="str">
            <v>袋</v>
          </cell>
          <cell r="T4348">
            <v>2</v>
          </cell>
          <cell r="U4348">
            <v>9</v>
          </cell>
        </row>
        <row r="4349">
          <cell r="B4349">
            <v>365</v>
          </cell>
          <cell r="C4349">
            <v>11904</v>
          </cell>
          <cell r="D4349" t="str">
            <v>肝炎用药</v>
          </cell>
          <cell r="E4349" t="str">
            <v>肝胆系统药</v>
          </cell>
          <cell r="F4349" t="str">
            <v>中西成药</v>
          </cell>
          <cell r="G4349" t="str">
            <v>肌苷片</v>
          </cell>
          <cell r="H4349" t="str">
            <v>0.2gx100片</v>
          </cell>
          <cell r="I4349" t="str">
            <v>广州白云山总厂</v>
          </cell>
          <cell r="J4349">
            <v>1308</v>
          </cell>
          <cell r="K4349" t="str">
            <v>保障目录</v>
          </cell>
          <cell r="L4349" t="str">
            <v>D</v>
          </cell>
          <cell r="M4349">
            <v>1</v>
          </cell>
          <cell r="N4349" t="str">
            <v>低</v>
          </cell>
          <cell r="O4349">
            <v>2</v>
          </cell>
          <cell r="P4349" t="str">
            <v>次竞销品</v>
          </cell>
          <cell r="Q4349" t="str">
            <v/>
          </cell>
          <cell r="R4349">
            <v>3</v>
          </cell>
          <cell r="S4349" t="str">
            <v>瓶</v>
          </cell>
          <cell r="T4349">
            <v>12</v>
          </cell>
          <cell r="U4349">
            <v>14</v>
          </cell>
        </row>
        <row r="4350">
          <cell r="B4350">
            <v>49718</v>
          </cell>
          <cell r="C4350">
            <v>10708</v>
          </cell>
          <cell r="D4350" t="str">
            <v>抗高血压-复方制剂类</v>
          </cell>
          <cell r="E4350" t="str">
            <v>心脑血管药</v>
          </cell>
          <cell r="F4350" t="str">
            <v>中西成药</v>
          </cell>
          <cell r="G4350" t="str">
            <v>扎冲十三味丸</v>
          </cell>
          <cell r="H4350" t="str">
            <v>0.1gx15丸x2板(水丸)</v>
          </cell>
          <cell r="I4350" t="str">
            <v>内蒙古库伦蒙</v>
          </cell>
          <cell r="J4350">
            <v>87929</v>
          </cell>
          <cell r="K4350" t="str">
            <v/>
          </cell>
          <cell r="L4350" t="str">
            <v/>
          </cell>
          <cell r="M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 t="str">
            <v/>
          </cell>
          <cell r="R4350" t="str">
            <v/>
          </cell>
          <cell r="S4350" t="str">
            <v>盒</v>
          </cell>
          <cell r="T4350">
            <v>1</v>
          </cell>
          <cell r="U4350">
            <v>5</v>
          </cell>
        </row>
        <row r="4351">
          <cell r="B4351">
            <v>747</v>
          </cell>
          <cell r="C4351">
            <v>10604</v>
          </cell>
          <cell r="D4351" t="str">
            <v>补葡萄糖药</v>
          </cell>
          <cell r="E4351" t="str">
            <v>维生素矿物质补充药</v>
          </cell>
          <cell r="F4351" t="str">
            <v>中西成药</v>
          </cell>
          <cell r="G4351" t="str">
            <v>口服维D2葡萄糖(丁维葡萄糖)</v>
          </cell>
          <cell r="H4351" t="str">
            <v>500g</v>
          </cell>
          <cell r="I4351" t="str">
            <v>重庆和平</v>
          </cell>
          <cell r="J4351">
            <v>1382</v>
          </cell>
          <cell r="K4351" t="str">
            <v/>
          </cell>
          <cell r="L4351" t="str">
            <v>D</v>
          </cell>
          <cell r="M4351" t="str">
            <v/>
          </cell>
          <cell r="N4351" t="str">
            <v/>
          </cell>
          <cell r="O4351" t="str">
            <v/>
          </cell>
          <cell r="P4351" t="str">
            <v/>
          </cell>
          <cell r="Q4351" t="str">
            <v/>
          </cell>
          <cell r="R4351">
            <v>3</v>
          </cell>
          <cell r="S4351" t="str">
            <v>袋</v>
          </cell>
          <cell r="T4351">
            <v>17</v>
          </cell>
          <cell r="U4351">
            <v>18</v>
          </cell>
        </row>
        <row r="4352">
          <cell r="B4352">
            <v>167439</v>
          </cell>
          <cell r="C4352">
            <v>70507</v>
          </cell>
          <cell r="D4352" t="str">
            <v>雅漾系列</v>
          </cell>
          <cell r="E4352" t="str">
            <v>品牌专柜化妆品</v>
          </cell>
          <cell r="F4352" t="str">
            <v>化妆品</v>
          </cell>
          <cell r="G4352" t="str">
            <v>雅漾舒护眼霜</v>
          </cell>
          <cell r="H4352" t="str">
            <v>10ml</v>
          </cell>
          <cell r="I4352" t="str">
            <v>法国皮尔法伯雅漾</v>
          </cell>
          <cell r="J4352">
            <v>15820</v>
          </cell>
          <cell r="K4352" t="str">
            <v/>
          </cell>
          <cell r="L4352" t="str">
            <v/>
          </cell>
          <cell r="M4352" t="str">
            <v/>
          </cell>
          <cell r="N4352" t="str">
            <v/>
          </cell>
          <cell r="O4352" t="str">
            <v/>
          </cell>
          <cell r="P4352" t="str">
            <v/>
          </cell>
          <cell r="Q4352" t="str">
            <v/>
          </cell>
          <cell r="R4352">
            <v>3</v>
          </cell>
          <cell r="S4352" t="str">
            <v>支</v>
          </cell>
          <cell r="T4352">
            <v>1</v>
          </cell>
          <cell r="U4352">
            <v>1</v>
          </cell>
        </row>
        <row r="4353">
          <cell r="B4353">
            <v>9378</v>
          </cell>
          <cell r="C4353">
            <v>10204</v>
          </cell>
          <cell r="D4353" t="str">
            <v>清热消炎药</v>
          </cell>
          <cell r="E4353" t="str">
            <v>清热药</v>
          </cell>
          <cell r="F4353" t="str">
            <v>中西成药</v>
          </cell>
          <cell r="G4353" t="str">
            <v>复方穿心莲片</v>
          </cell>
          <cell r="H4353" t="str">
            <v>100片</v>
          </cell>
          <cell r="I4353" t="str">
            <v>广西禅方药业</v>
          </cell>
          <cell r="J4353">
            <v>6229</v>
          </cell>
          <cell r="K4353" t="str">
            <v/>
          </cell>
          <cell r="L4353" t="str">
            <v>D</v>
          </cell>
          <cell r="M4353">
            <v>1</v>
          </cell>
          <cell r="N4353" t="str">
            <v>低</v>
          </cell>
          <cell r="O4353">
            <v>4</v>
          </cell>
          <cell r="P4353" t="str">
            <v>非竞销品</v>
          </cell>
          <cell r="Q4353" t="str">
            <v>是</v>
          </cell>
          <cell r="R4353">
            <v>3</v>
          </cell>
          <cell r="S4353" t="str">
            <v>瓶</v>
          </cell>
          <cell r="T4353">
            <v>98</v>
          </cell>
          <cell r="U4353">
            <v>117</v>
          </cell>
        </row>
        <row r="4354">
          <cell r="B4354">
            <v>627</v>
          </cell>
          <cell r="C4354">
            <v>10803</v>
          </cell>
          <cell r="D4354" t="str">
            <v>乳腺疾病用药</v>
          </cell>
          <cell r="E4354" t="str">
            <v>妇科药</v>
          </cell>
          <cell r="F4354" t="str">
            <v>中西成药</v>
          </cell>
          <cell r="G4354" t="str">
            <v>醋酸甲羟孕酮片(安宫黄体酮)</v>
          </cell>
          <cell r="H4354" t="str">
            <v>2mgx100片</v>
          </cell>
          <cell r="I4354" t="str">
            <v>浙江仙琚制药</v>
          </cell>
          <cell r="J4354">
            <v>2298</v>
          </cell>
          <cell r="K4354" t="str">
            <v/>
          </cell>
          <cell r="L4354" t="str">
            <v>D</v>
          </cell>
          <cell r="M4354">
            <v>1</v>
          </cell>
          <cell r="N4354" t="str">
            <v>低</v>
          </cell>
          <cell r="O4354">
            <v>1</v>
          </cell>
          <cell r="P4354" t="str">
            <v>竞销品</v>
          </cell>
          <cell r="Q4354" t="str">
            <v/>
          </cell>
          <cell r="R4354">
            <v>3</v>
          </cell>
          <cell r="S4354" t="str">
            <v>瓶</v>
          </cell>
          <cell r="T4354">
            <v>9</v>
          </cell>
          <cell r="U4354">
            <v>12</v>
          </cell>
        </row>
        <row r="4355">
          <cell r="B4355">
            <v>1391</v>
          </cell>
          <cell r="C4355">
            <v>11805</v>
          </cell>
          <cell r="D4355" t="str">
            <v>温补壮阳药</v>
          </cell>
          <cell r="E4355" t="str">
            <v>滋补营养药</v>
          </cell>
          <cell r="F4355" t="str">
            <v>中西成药</v>
          </cell>
          <cell r="G4355" t="str">
            <v>桂附地黄丸</v>
          </cell>
          <cell r="H4355" t="str">
            <v>60g</v>
          </cell>
          <cell r="I4355" t="str">
            <v>四川绵阳制药</v>
          </cell>
          <cell r="J4355">
            <v>1415</v>
          </cell>
          <cell r="K4355" t="str">
            <v/>
          </cell>
          <cell r="L4355" t="str">
            <v>D</v>
          </cell>
          <cell r="M4355">
            <v>1</v>
          </cell>
          <cell r="N4355" t="str">
            <v>低</v>
          </cell>
          <cell r="O4355">
            <v>2</v>
          </cell>
          <cell r="P4355" t="str">
            <v>次竞销品</v>
          </cell>
          <cell r="Q4355" t="str">
            <v/>
          </cell>
          <cell r="R4355">
            <v>3</v>
          </cell>
          <cell r="S4355" t="str">
            <v>瓶</v>
          </cell>
          <cell r="T4355">
            <v>19</v>
          </cell>
          <cell r="U4355">
            <v>32</v>
          </cell>
        </row>
        <row r="4356">
          <cell r="B4356">
            <v>11551</v>
          </cell>
          <cell r="C4356">
            <v>12808</v>
          </cell>
          <cell r="D4356" t="str">
            <v>儿童消化不良/食积用药</v>
          </cell>
          <cell r="E4356" t="str">
            <v>儿科疾病用药</v>
          </cell>
          <cell r="F4356" t="str">
            <v>中西成药</v>
          </cell>
          <cell r="G4356" t="str">
            <v>婴儿健脾散</v>
          </cell>
          <cell r="H4356" t="str">
            <v>0.5gx10袋</v>
          </cell>
          <cell r="I4356" t="str">
            <v>湖北诺得胜</v>
          </cell>
          <cell r="J4356">
            <v>5712</v>
          </cell>
          <cell r="K4356" t="str">
            <v/>
          </cell>
          <cell r="L4356" t="str">
            <v>D</v>
          </cell>
          <cell r="M4356">
            <v>1</v>
          </cell>
          <cell r="N4356" t="str">
            <v>低</v>
          </cell>
          <cell r="O4356">
            <v>3</v>
          </cell>
          <cell r="P4356" t="str">
            <v>一般品</v>
          </cell>
          <cell r="Q4356" t="str">
            <v/>
          </cell>
          <cell r="R4356">
            <v>3</v>
          </cell>
          <cell r="S4356" t="str">
            <v>盒</v>
          </cell>
          <cell r="T4356">
            <v>24</v>
          </cell>
          <cell r="U4356">
            <v>45</v>
          </cell>
        </row>
        <row r="4357">
          <cell r="B4357">
            <v>164484</v>
          </cell>
          <cell r="C4357">
            <v>40601</v>
          </cell>
          <cell r="D4357" t="str">
            <v>护理垫类</v>
          </cell>
          <cell r="E4357" t="str">
            <v>孕婴/女性器械类</v>
          </cell>
          <cell r="F4357" t="str">
            <v>医疗器械</v>
          </cell>
          <cell r="G4357" t="str">
            <v>医用护理垫</v>
          </cell>
          <cell r="H4357" t="str">
            <v>29cmx15.5cmx8片</v>
          </cell>
          <cell r="I4357" t="str">
            <v>上海月月舒</v>
          </cell>
          <cell r="J4357">
            <v>96766</v>
          </cell>
          <cell r="K4357" t="str">
            <v/>
          </cell>
          <cell r="L4357" t="str">
            <v/>
          </cell>
          <cell r="M4357" t="str">
            <v/>
          </cell>
          <cell r="N4357" t="str">
            <v/>
          </cell>
          <cell r="O4357" t="str">
            <v/>
          </cell>
          <cell r="P4357" t="str">
            <v/>
          </cell>
          <cell r="Q4357" t="str">
            <v/>
          </cell>
          <cell r="R4357">
            <v>3</v>
          </cell>
          <cell r="S4357" t="str">
            <v>盒</v>
          </cell>
          <cell r="T4357">
            <v>7</v>
          </cell>
          <cell r="U4357">
            <v>7</v>
          </cell>
        </row>
        <row r="4358">
          <cell r="B4358">
            <v>5528</v>
          </cell>
          <cell r="C4358">
            <v>12508</v>
          </cell>
          <cell r="D4358" t="str">
            <v>关节肌肉痛用药</v>
          </cell>
          <cell r="E4358" t="str">
            <v>风湿骨病用药</v>
          </cell>
          <cell r="F4358" t="str">
            <v>中西成药</v>
          </cell>
          <cell r="G4358" t="str">
            <v>腰痛片</v>
          </cell>
          <cell r="H4358" t="str">
            <v>0.28gx50片</v>
          </cell>
          <cell r="I4358" t="str">
            <v>桐君阁药厂</v>
          </cell>
          <cell r="J4358">
            <v>1441</v>
          </cell>
          <cell r="K4358" t="str">
            <v>基本目录</v>
          </cell>
          <cell r="L4358" t="str">
            <v>D</v>
          </cell>
          <cell r="M4358">
            <v>1</v>
          </cell>
          <cell r="N4358" t="str">
            <v>低</v>
          </cell>
          <cell r="O4358">
            <v>3</v>
          </cell>
          <cell r="P4358" t="str">
            <v>一般品</v>
          </cell>
          <cell r="Q4358" t="str">
            <v/>
          </cell>
          <cell r="R4358">
            <v>3</v>
          </cell>
          <cell r="S4358" t="str">
            <v>瓶</v>
          </cell>
          <cell r="T4358">
            <v>15</v>
          </cell>
          <cell r="U4358">
            <v>22</v>
          </cell>
        </row>
        <row r="4359">
          <cell r="B4359">
            <v>98576</v>
          </cell>
          <cell r="C4359">
            <v>10102</v>
          </cell>
          <cell r="D4359" t="str">
            <v>抗生素-头孢菌素类</v>
          </cell>
          <cell r="E4359" t="str">
            <v>抗感染药</v>
          </cell>
          <cell r="F4359" t="str">
            <v>中西成药</v>
          </cell>
          <cell r="G4359" t="str">
            <v>头孢羟氨苄颗粒</v>
          </cell>
          <cell r="H4359" t="str">
            <v>0.125gx20袋</v>
          </cell>
          <cell r="I4359" t="str">
            <v>石药欧意</v>
          </cell>
          <cell r="J4359">
            <v>1182</v>
          </cell>
          <cell r="K4359" t="str">
            <v/>
          </cell>
          <cell r="L4359" t="str">
            <v>D</v>
          </cell>
          <cell r="M4359">
            <v>1</v>
          </cell>
          <cell r="N4359" t="str">
            <v>低</v>
          </cell>
          <cell r="O4359">
            <v>3</v>
          </cell>
          <cell r="P4359" t="str">
            <v>一般品</v>
          </cell>
          <cell r="Q4359" t="str">
            <v/>
          </cell>
          <cell r="R4359">
            <v>3</v>
          </cell>
          <cell r="S4359" t="str">
            <v>盒</v>
          </cell>
          <cell r="T4359">
            <v>7</v>
          </cell>
          <cell r="U4359">
            <v>7</v>
          </cell>
        </row>
        <row r="4360">
          <cell r="B4360">
            <v>165244</v>
          </cell>
          <cell r="C4360">
            <v>20101</v>
          </cell>
          <cell r="D4360" t="str">
            <v>解表、清热类饮片</v>
          </cell>
          <cell r="E4360" t="str">
            <v>普通配方饮片</v>
          </cell>
          <cell r="F4360" t="str">
            <v>中药材及中药饮片</v>
          </cell>
          <cell r="G4360" t="str">
            <v>盐车前子</v>
          </cell>
          <cell r="H4360" t="str">
            <v>盐炙</v>
          </cell>
          <cell r="I4360" t="str">
            <v>江西</v>
          </cell>
          <cell r="J4360">
            <v>1415</v>
          </cell>
          <cell r="K4360" t="str">
            <v/>
          </cell>
          <cell r="L4360" t="str">
            <v/>
          </cell>
          <cell r="M4360" t="str">
            <v/>
          </cell>
          <cell r="N4360" t="str">
            <v/>
          </cell>
          <cell r="O4360" t="str">
            <v/>
          </cell>
          <cell r="P4360" t="str">
            <v/>
          </cell>
          <cell r="Q4360" t="str">
            <v/>
          </cell>
          <cell r="R4360">
            <v>1</v>
          </cell>
          <cell r="S4360" t="str">
            <v>10g</v>
          </cell>
          <cell r="T4360">
            <v>86</v>
          </cell>
          <cell r="U4360">
            <v>375.4</v>
          </cell>
        </row>
        <row r="4361">
          <cell r="B4361">
            <v>90347</v>
          </cell>
          <cell r="C4361">
            <v>10903</v>
          </cell>
          <cell r="D4361" t="str">
            <v>糖尿病西药</v>
          </cell>
          <cell r="E4361" t="str">
            <v>内分泌系统药</v>
          </cell>
          <cell r="F4361" t="str">
            <v>中西成药</v>
          </cell>
          <cell r="G4361" t="str">
            <v>格列齐特片</v>
          </cell>
          <cell r="H4361" t="str">
            <v>80mgx60片</v>
          </cell>
          <cell r="I4361" t="str">
            <v>深圳海王药业</v>
          </cell>
          <cell r="J4361">
            <v>1587</v>
          </cell>
          <cell r="K4361" t="str">
            <v/>
          </cell>
          <cell r="L4361" t="str">
            <v>A</v>
          </cell>
          <cell r="M4361">
            <v>1</v>
          </cell>
          <cell r="N4361" t="str">
            <v>低</v>
          </cell>
          <cell r="O4361">
            <v>4</v>
          </cell>
          <cell r="P4361" t="str">
            <v>非竞销品</v>
          </cell>
          <cell r="Q4361" t="str">
            <v/>
          </cell>
          <cell r="R4361">
            <v>3</v>
          </cell>
          <cell r="S4361" t="str">
            <v>盒</v>
          </cell>
          <cell r="T4361">
            <v>2</v>
          </cell>
          <cell r="U4361">
            <v>10</v>
          </cell>
        </row>
        <row r="4362">
          <cell r="B4362">
            <v>186496</v>
          </cell>
          <cell r="C4362">
            <v>71001</v>
          </cell>
          <cell r="D4362" t="str">
            <v>其他化妆品</v>
          </cell>
          <cell r="E4362" t="str">
            <v>其他化妆品</v>
          </cell>
          <cell r="F4362" t="str">
            <v>化妆品</v>
          </cell>
          <cell r="G4362" t="str">
            <v>仙靓蛇胆牛黄花露水</v>
          </cell>
          <cell r="H4362" t="str">
            <v>195ml</v>
          </cell>
          <cell r="I4362" t="str">
            <v>南通潘妍</v>
          </cell>
          <cell r="J4362">
            <v>15449</v>
          </cell>
          <cell r="K4362" t="str">
            <v/>
          </cell>
          <cell r="L4362" t="str">
            <v/>
          </cell>
          <cell r="M4362" t="str">
            <v/>
          </cell>
          <cell r="N4362" t="str">
            <v/>
          </cell>
          <cell r="O4362" t="str">
            <v/>
          </cell>
          <cell r="P4362" t="str">
            <v/>
          </cell>
          <cell r="Q4362" t="str">
            <v/>
          </cell>
          <cell r="R4362">
            <v>3</v>
          </cell>
          <cell r="S4362" t="str">
            <v>瓶</v>
          </cell>
          <cell r="T4362">
            <v>6</v>
          </cell>
          <cell r="U4362">
            <v>16</v>
          </cell>
        </row>
        <row r="4363">
          <cell r="B4363">
            <v>49559</v>
          </cell>
          <cell r="C4363">
            <v>20105</v>
          </cell>
          <cell r="D4363" t="str">
            <v>化痰止咳平喘类饮片</v>
          </cell>
          <cell r="E4363" t="str">
            <v>普通配方饮片</v>
          </cell>
          <cell r="F4363" t="str">
            <v>中药材及中药饮片</v>
          </cell>
          <cell r="G4363" t="str">
            <v>瓜蒌皮</v>
          </cell>
          <cell r="H4363" t="str">
            <v>丝</v>
          </cell>
          <cell r="I4363" t="str">
            <v>四川</v>
          </cell>
          <cell r="J4363">
            <v>88482</v>
          </cell>
          <cell r="K4363" t="str">
            <v>中药</v>
          </cell>
          <cell r="L4363" t="str">
            <v>D</v>
          </cell>
          <cell r="M4363">
            <v>1</v>
          </cell>
          <cell r="N4363" t="str">
            <v>低</v>
          </cell>
          <cell r="O4363">
            <v>4</v>
          </cell>
          <cell r="P4363" t="str">
            <v>非竞销品</v>
          </cell>
          <cell r="Q4363" t="str">
            <v/>
          </cell>
          <cell r="R4363">
            <v>3</v>
          </cell>
          <cell r="S4363" t="str">
            <v>10g</v>
          </cell>
          <cell r="T4363">
            <v>76</v>
          </cell>
          <cell r="U4363">
            <v>221.4</v>
          </cell>
        </row>
        <row r="4364">
          <cell r="B4364">
            <v>183886</v>
          </cell>
          <cell r="C4364">
            <v>20606</v>
          </cell>
          <cell r="D4364" t="str">
            <v>安神、平肝息风包装类</v>
          </cell>
          <cell r="E4364" t="str">
            <v>包装类中药</v>
          </cell>
          <cell r="F4364" t="str">
            <v>中药材及中药饮片</v>
          </cell>
          <cell r="G4364" t="str">
            <v>灵芝粉</v>
          </cell>
          <cell r="H4364" t="str">
            <v>2gx20袋</v>
          </cell>
          <cell r="I4364" t="str">
            <v>云南</v>
          </cell>
          <cell r="J4364">
            <v>106102</v>
          </cell>
          <cell r="K4364" t="str">
            <v/>
          </cell>
          <cell r="L4364" t="str">
            <v/>
          </cell>
          <cell r="M4364" t="str">
            <v/>
          </cell>
          <cell r="N4364" t="str">
            <v/>
          </cell>
          <cell r="O4364" t="str">
            <v/>
          </cell>
          <cell r="P4364" t="str">
            <v/>
          </cell>
          <cell r="Q4364" t="str">
            <v/>
          </cell>
          <cell r="R4364">
            <v>3</v>
          </cell>
          <cell r="S4364" t="str">
            <v>盒</v>
          </cell>
          <cell r="T4364">
            <v>1</v>
          </cell>
          <cell r="U4364">
            <v>1</v>
          </cell>
        </row>
        <row r="4365">
          <cell r="B4365">
            <v>281</v>
          </cell>
          <cell r="C4365">
            <v>12105</v>
          </cell>
          <cell r="D4365" t="str">
            <v>癫痫、惊厥用药</v>
          </cell>
          <cell r="E4365" t="str">
            <v>神经系统药</v>
          </cell>
          <cell r="F4365" t="str">
            <v>中西成药</v>
          </cell>
          <cell r="G4365" t="str">
            <v>吡拉西坦片</v>
          </cell>
          <cell r="H4365" t="str">
            <v>0.4gx100片</v>
          </cell>
          <cell r="I4365" t="str">
            <v>华中药业股份</v>
          </cell>
          <cell r="J4365">
            <v>1159</v>
          </cell>
          <cell r="K4365" t="str">
            <v/>
          </cell>
          <cell r="L4365" t="str">
            <v>D</v>
          </cell>
          <cell r="M4365">
            <v>1</v>
          </cell>
          <cell r="N4365" t="str">
            <v>低</v>
          </cell>
          <cell r="O4365">
            <v>1</v>
          </cell>
          <cell r="P4365" t="str">
            <v>竞销品</v>
          </cell>
          <cell r="Q4365" t="str">
            <v/>
          </cell>
          <cell r="R4365">
            <v>3</v>
          </cell>
          <cell r="S4365" t="str">
            <v>瓶</v>
          </cell>
          <cell r="T4365">
            <v>16</v>
          </cell>
          <cell r="U4365">
            <v>22</v>
          </cell>
        </row>
        <row r="4366">
          <cell r="B4366">
            <v>177605</v>
          </cell>
          <cell r="C4366">
            <v>20602</v>
          </cell>
          <cell r="D4366" t="str">
            <v>泻下、祛湿包装类</v>
          </cell>
          <cell r="E4366" t="str">
            <v>包装类中药</v>
          </cell>
          <cell r="F4366" t="str">
            <v>中药材及中药饮片</v>
          </cell>
          <cell r="G4366" t="str">
            <v>薏苡仁</v>
          </cell>
          <cell r="H4366" t="str">
            <v>300g</v>
          </cell>
          <cell r="I4366" t="str">
            <v>贵州</v>
          </cell>
          <cell r="J4366">
            <v>86703</v>
          </cell>
          <cell r="K4366" t="str">
            <v/>
          </cell>
          <cell r="L4366" t="str">
            <v/>
          </cell>
          <cell r="M4366" t="str">
            <v/>
          </cell>
          <cell r="N4366" t="str">
            <v/>
          </cell>
          <cell r="O4366" t="str">
            <v/>
          </cell>
          <cell r="P4366" t="str">
            <v/>
          </cell>
          <cell r="Q4366" t="str">
            <v/>
          </cell>
          <cell r="R4366">
            <v>3</v>
          </cell>
          <cell r="S4366" t="str">
            <v>瓶</v>
          </cell>
          <cell r="T4366">
            <v>12</v>
          </cell>
          <cell r="U4366">
            <v>15</v>
          </cell>
        </row>
        <row r="4367">
          <cell r="B4367">
            <v>986</v>
          </cell>
          <cell r="C4367">
            <v>11103</v>
          </cell>
          <cell r="D4367" t="str">
            <v>细菌性炎症用药</v>
          </cell>
          <cell r="E4367" t="str">
            <v>眼科用药</v>
          </cell>
          <cell r="F4367" t="str">
            <v>中西成药</v>
          </cell>
          <cell r="G4367" t="str">
            <v>氧氟沙星滴眼液</v>
          </cell>
          <cell r="H4367" t="str">
            <v>5ml:15mg</v>
          </cell>
          <cell r="I4367" t="str">
            <v>武汉五景药业</v>
          </cell>
          <cell r="J4367">
            <v>1429</v>
          </cell>
          <cell r="K4367" t="str">
            <v>基本目录</v>
          </cell>
          <cell r="L4367" t="str">
            <v>D</v>
          </cell>
          <cell r="M4367">
            <v>1</v>
          </cell>
          <cell r="N4367" t="str">
            <v>低</v>
          </cell>
          <cell r="O4367">
            <v>4</v>
          </cell>
          <cell r="P4367" t="str">
            <v>非竞销品</v>
          </cell>
          <cell r="Q4367" t="str">
            <v/>
          </cell>
          <cell r="R4367">
            <v>3</v>
          </cell>
          <cell r="S4367" t="str">
            <v>支</v>
          </cell>
          <cell r="T4367">
            <v>64</v>
          </cell>
          <cell r="U4367">
            <v>68</v>
          </cell>
        </row>
        <row r="4368">
          <cell r="B4368">
            <v>167807</v>
          </cell>
          <cell r="C4368">
            <v>70202</v>
          </cell>
          <cell r="D4368" t="str">
            <v>护手霜类</v>
          </cell>
          <cell r="E4368" t="str">
            <v>基础护肤品</v>
          </cell>
          <cell r="F4368" t="str">
            <v>化妆品</v>
          </cell>
          <cell r="G4368" t="str">
            <v>珍丽莱南极皲裂防冻膏</v>
          </cell>
          <cell r="H4368" t="str">
            <v>20g</v>
          </cell>
          <cell r="I4368" t="str">
            <v>广州金雪儿</v>
          </cell>
          <cell r="J4368">
            <v>98722</v>
          </cell>
          <cell r="K4368" t="str">
            <v/>
          </cell>
          <cell r="L4368" t="str">
            <v/>
          </cell>
          <cell r="M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 t="str">
            <v/>
          </cell>
          <cell r="R4368">
            <v>3</v>
          </cell>
          <cell r="S4368" t="str">
            <v>盒</v>
          </cell>
          <cell r="T4368">
            <v>7</v>
          </cell>
          <cell r="U4368">
            <v>7</v>
          </cell>
        </row>
        <row r="4369">
          <cell r="B4369">
            <v>150469</v>
          </cell>
          <cell r="C4369">
            <v>70509</v>
          </cell>
          <cell r="D4369" t="str">
            <v>韩束系列</v>
          </cell>
          <cell r="E4369" t="str">
            <v>品牌专柜化妆品</v>
          </cell>
          <cell r="F4369" t="str">
            <v>化妆品</v>
          </cell>
          <cell r="G4369" t="str">
            <v>韩束美白保湿优选套组</v>
          </cell>
          <cell r="H4369" t="str">
            <v>80ml+150ml+150ml+4gx2</v>
          </cell>
          <cell r="I4369" t="str">
            <v>上海韩束</v>
          </cell>
          <cell r="J4369">
            <v>88120</v>
          </cell>
          <cell r="K4369" t="str">
            <v/>
          </cell>
          <cell r="L4369" t="str">
            <v/>
          </cell>
          <cell r="M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 t="str">
            <v/>
          </cell>
          <cell r="R4369">
            <v>3</v>
          </cell>
          <cell r="S4369" t="str">
            <v>盒</v>
          </cell>
          <cell r="T4369">
            <v>1</v>
          </cell>
          <cell r="U4369">
            <v>1</v>
          </cell>
        </row>
        <row r="4370">
          <cell r="B4370">
            <v>159613</v>
          </cell>
          <cell r="C4370">
            <v>20607</v>
          </cell>
          <cell r="D4370" t="str">
            <v>活血化瘀包装类</v>
          </cell>
          <cell r="E4370" t="str">
            <v>包装类中药</v>
          </cell>
          <cell r="F4370" t="str">
            <v>中药材及中药饮片</v>
          </cell>
          <cell r="G4370" t="str">
            <v>丹参</v>
          </cell>
          <cell r="H4370" t="str">
            <v>120g（精选）</v>
          </cell>
          <cell r="I4370" t="str">
            <v>山东</v>
          </cell>
          <cell r="J4370">
            <v>1415</v>
          </cell>
          <cell r="K4370" t="str">
            <v/>
          </cell>
          <cell r="L4370" t="str">
            <v/>
          </cell>
          <cell r="M4370" t="str">
            <v/>
          </cell>
          <cell r="N4370" t="str">
            <v/>
          </cell>
          <cell r="O4370" t="str">
            <v/>
          </cell>
          <cell r="P4370" t="str">
            <v/>
          </cell>
          <cell r="Q4370" t="str">
            <v/>
          </cell>
          <cell r="R4370">
            <v>3</v>
          </cell>
          <cell r="S4370" t="str">
            <v>听</v>
          </cell>
          <cell r="T4370">
            <v>4</v>
          </cell>
          <cell r="U4370">
            <v>6</v>
          </cell>
        </row>
        <row r="4371">
          <cell r="B4371">
            <v>6005</v>
          </cell>
          <cell r="C4371">
            <v>10904</v>
          </cell>
          <cell r="D4371" t="str">
            <v>糖尿病中成药</v>
          </cell>
          <cell r="E4371" t="str">
            <v>内分泌系统药</v>
          </cell>
          <cell r="F4371" t="str">
            <v>中西成药</v>
          </cell>
          <cell r="G4371" t="str">
            <v>降糖舒胶囊</v>
          </cell>
          <cell r="H4371" t="str">
            <v>0.3gx20粒x3板</v>
          </cell>
          <cell r="I4371" t="str">
            <v>吉林辉南天泰</v>
          </cell>
          <cell r="J4371">
            <v>4205</v>
          </cell>
          <cell r="K4371" t="str">
            <v/>
          </cell>
          <cell r="L4371" t="str">
            <v>D</v>
          </cell>
          <cell r="M4371">
            <v>1</v>
          </cell>
          <cell r="N4371" t="str">
            <v>低</v>
          </cell>
          <cell r="O4371">
            <v>1</v>
          </cell>
          <cell r="P4371" t="str">
            <v>竞销品</v>
          </cell>
          <cell r="Q4371" t="str">
            <v/>
          </cell>
          <cell r="R4371">
            <v>3</v>
          </cell>
          <cell r="S4371" t="str">
            <v>盒</v>
          </cell>
          <cell r="T4371">
            <v>7</v>
          </cell>
          <cell r="U4371">
            <v>13</v>
          </cell>
        </row>
        <row r="4372">
          <cell r="B4372">
            <v>137710</v>
          </cell>
          <cell r="C4372">
            <v>12107</v>
          </cell>
          <cell r="D4372" t="str">
            <v>其他神经系统疾病用药</v>
          </cell>
          <cell r="E4372" t="str">
            <v>神经系统药</v>
          </cell>
          <cell r="F4372" t="str">
            <v>中西成药</v>
          </cell>
          <cell r="G4372" t="str">
            <v>丙戊酸镁缓释片</v>
          </cell>
          <cell r="H4372" t="str">
            <v>0.25gx30片</v>
          </cell>
          <cell r="I4372" t="str">
            <v>湖南省湘中制药</v>
          </cell>
          <cell r="J4372">
            <v>1286</v>
          </cell>
          <cell r="K4372" t="str">
            <v/>
          </cell>
          <cell r="L4372" t="str">
            <v/>
          </cell>
          <cell r="M4372" t="str">
            <v/>
          </cell>
          <cell r="N4372" t="str">
            <v/>
          </cell>
          <cell r="O4372" t="str">
            <v/>
          </cell>
          <cell r="P4372" t="str">
            <v/>
          </cell>
          <cell r="Q4372" t="str">
            <v/>
          </cell>
          <cell r="R4372" t="str">
            <v/>
          </cell>
          <cell r="S4372" t="str">
            <v>盒</v>
          </cell>
          <cell r="T4372">
            <v>4</v>
          </cell>
          <cell r="U4372">
            <v>7</v>
          </cell>
        </row>
        <row r="4373">
          <cell r="B4373">
            <v>173970</v>
          </cell>
          <cell r="C4373">
            <v>40605</v>
          </cell>
          <cell r="D4373" t="str">
            <v>其他孕婴女性器械类</v>
          </cell>
          <cell r="E4373" t="str">
            <v>孕婴/女性器械类</v>
          </cell>
          <cell r="F4373" t="str">
            <v>医疗器械</v>
          </cell>
          <cell r="G4373" t="str">
            <v>卡波姆阴道填塞凝胶</v>
          </cell>
          <cell r="H4373" t="str">
            <v>3gx3支</v>
          </cell>
          <cell r="I4373" t="str">
            <v>吉林七维</v>
          </cell>
          <cell r="J4373">
            <v>102407</v>
          </cell>
          <cell r="K4373" t="str">
            <v/>
          </cell>
          <cell r="L4373" t="str">
            <v/>
          </cell>
          <cell r="M4373" t="str">
            <v/>
          </cell>
          <cell r="N4373" t="str">
            <v/>
          </cell>
          <cell r="O4373" t="str">
            <v/>
          </cell>
          <cell r="P4373" t="str">
            <v/>
          </cell>
          <cell r="Q4373" t="str">
            <v/>
          </cell>
          <cell r="R4373" t="str">
            <v/>
          </cell>
          <cell r="S4373" t="str">
            <v>盒</v>
          </cell>
          <cell r="T4373">
            <v>5</v>
          </cell>
          <cell r="U4373">
            <v>6</v>
          </cell>
        </row>
        <row r="4374">
          <cell r="B4374">
            <v>165997</v>
          </cell>
          <cell r="C4374">
            <v>20603</v>
          </cell>
          <cell r="D4374" t="str">
            <v>温里、补益包装类</v>
          </cell>
          <cell r="E4374" t="str">
            <v>包装类中药</v>
          </cell>
          <cell r="F4374" t="str">
            <v>中药材及中药饮片</v>
          </cell>
          <cell r="G4374" t="str">
            <v>红景天</v>
          </cell>
          <cell r="H4374" t="str">
            <v>100g（精选）</v>
          </cell>
          <cell r="I4374" t="str">
            <v>西藏</v>
          </cell>
          <cell r="J4374">
            <v>1415</v>
          </cell>
          <cell r="K4374" t="str">
            <v/>
          </cell>
          <cell r="L4374" t="str">
            <v/>
          </cell>
          <cell r="M4374" t="str">
            <v/>
          </cell>
          <cell r="N4374" t="str">
            <v/>
          </cell>
          <cell r="O4374" t="str">
            <v/>
          </cell>
          <cell r="P4374" t="str">
            <v/>
          </cell>
          <cell r="Q4374" t="str">
            <v/>
          </cell>
          <cell r="R4374" t="str">
            <v/>
          </cell>
          <cell r="S4374" t="str">
            <v>袋</v>
          </cell>
          <cell r="T4374">
            <v>3</v>
          </cell>
          <cell r="U4374">
            <v>3</v>
          </cell>
        </row>
        <row r="4375">
          <cell r="B4375">
            <v>36817</v>
          </cell>
          <cell r="C4375">
            <v>20301</v>
          </cell>
          <cell r="D4375" t="str">
            <v>免煎配方饮片</v>
          </cell>
          <cell r="E4375" t="str">
            <v>免煎配方饮片</v>
          </cell>
          <cell r="F4375" t="str">
            <v>中药材及中药饮片</v>
          </cell>
          <cell r="G4375" t="str">
            <v>酒女贞子</v>
          </cell>
          <cell r="H4375" t="str">
            <v>0.5g（饮片10g）配方颗粒</v>
          </cell>
          <cell r="I4375" t="str">
            <v>四川</v>
          </cell>
          <cell r="J4375" t="str">
            <v/>
          </cell>
          <cell r="K4375" t="str">
            <v/>
          </cell>
          <cell r="L4375" t="str">
            <v/>
          </cell>
          <cell r="M4375">
            <v>1</v>
          </cell>
          <cell r="N4375" t="str">
            <v>低</v>
          </cell>
          <cell r="O4375">
            <v>2</v>
          </cell>
          <cell r="P4375" t="str">
            <v>次竞销品</v>
          </cell>
          <cell r="Q4375" t="str">
            <v/>
          </cell>
          <cell r="R4375">
            <v>2</v>
          </cell>
          <cell r="S4375" t="str">
            <v>袋</v>
          </cell>
          <cell r="T4375">
            <v>6</v>
          </cell>
          <cell r="U4375">
            <v>140</v>
          </cell>
        </row>
        <row r="4376">
          <cell r="B4376">
            <v>191412</v>
          </cell>
          <cell r="C4376">
            <v>10107</v>
          </cell>
          <cell r="D4376" t="str">
            <v>抗生素-磺胺类</v>
          </cell>
          <cell r="E4376" t="str">
            <v>抗感染药</v>
          </cell>
          <cell r="F4376" t="str">
            <v>中西成药</v>
          </cell>
          <cell r="G4376" t="str">
            <v>复方磺胺甲噁唑片</v>
          </cell>
          <cell r="H4376" t="str">
            <v>10片</v>
          </cell>
          <cell r="I4376" t="str">
            <v>哈药制药六厂</v>
          </cell>
          <cell r="J4376">
            <v>1327</v>
          </cell>
          <cell r="K4376" t="str">
            <v/>
          </cell>
          <cell r="L4376" t="str">
            <v/>
          </cell>
          <cell r="M4376" t="str">
            <v/>
          </cell>
          <cell r="N4376" t="str">
            <v/>
          </cell>
          <cell r="O4376" t="str">
            <v/>
          </cell>
          <cell r="P4376" t="str">
            <v/>
          </cell>
          <cell r="Q4376" t="str">
            <v/>
          </cell>
          <cell r="R4376" t="str">
            <v/>
          </cell>
          <cell r="S4376" t="str">
            <v>盒</v>
          </cell>
          <cell r="T4376">
            <v>24</v>
          </cell>
          <cell r="U4376">
            <v>26</v>
          </cell>
        </row>
        <row r="4377">
          <cell r="B4377">
            <v>105209</v>
          </cell>
          <cell r="C4377">
            <v>40502</v>
          </cell>
          <cell r="D4377" t="str">
            <v>护腰类</v>
          </cell>
          <cell r="E4377" t="str">
            <v>护具/辅助/护理类器具</v>
          </cell>
          <cell r="F4377" t="str">
            <v>医疗器械</v>
          </cell>
          <cell r="G4377" t="str">
            <v>腰围(医用固定带)</v>
          </cell>
          <cell r="H4377" t="str">
            <v>D13(M)</v>
          </cell>
          <cell r="I4377" t="str">
            <v>冀州佳禾</v>
          </cell>
          <cell r="J4377">
            <v>29667</v>
          </cell>
          <cell r="K4377" t="str">
            <v/>
          </cell>
          <cell r="L4377" t="str">
            <v>D</v>
          </cell>
          <cell r="M4377">
            <v>2</v>
          </cell>
          <cell r="N4377" t="str">
            <v>中</v>
          </cell>
          <cell r="O4377">
            <v>4</v>
          </cell>
          <cell r="P4377" t="str">
            <v>非竞销品</v>
          </cell>
          <cell r="Q4377" t="str">
            <v/>
          </cell>
          <cell r="R4377">
            <v>3</v>
          </cell>
          <cell r="S4377" t="str">
            <v>盒</v>
          </cell>
          <cell r="T4377">
            <v>2</v>
          </cell>
          <cell r="U4377">
            <v>2</v>
          </cell>
        </row>
        <row r="4378">
          <cell r="B4378">
            <v>173916</v>
          </cell>
          <cell r="C4378">
            <v>20607</v>
          </cell>
          <cell r="D4378" t="str">
            <v>活血化瘀包装类</v>
          </cell>
          <cell r="E4378" t="str">
            <v>包装类中药</v>
          </cell>
          <cell r="F4378" t="str">
            <v>中药材及中药饮片</v>
          </cell>
          <cell r="G4378" t="str">
            <v>丹参粉</v>
          </cell>
          <cell r="H4378" t="str">
            <v>3gx20袋</v>
          </cell>
          <cell r="I4378" t="str">
            <v>山东</v>
          </cell>
          <cell r="J4378">
            <v>102392</v>
          </cell>
          <cell r="K4378" t="str">
            <v/>
          </cell>
          <cell r="L4378" t="str">
            <v/>
          </cell>
          <cell r="M4378" t="str">
            <v/>
          </cell>
          <cell r="N4378" t="str">
            <v/>
          </cell>
          <cell r="O4378" t="str">
            <v/>
          </cell>
          <cell r="P4378" t="str">
            <v/>
          </cell>
          <cell r="Q4378" t="str">
            <v/>
          </cell>
          <cell r="R4378">
            <v>3</v>
          </cell>
          <cell r="S4378" t="str">
            <v>盒</v>
          </cell>
          <cell r="T4378">
            <v>6</v>
          </cell>
          <cell r="U4378">
            <v>6</v>
          </cell>
        </row>
        <row r="4379">
          <cell r="B4379">
            <v>174059</v>
          </cell>
          <cell r="C4379">
            <v>20106</v>
          </cell>
          <cell r="D4379" t="str">
            <v>安神、平肝息风类饮片</v>
          </cell>
          <cell r="E4379" t="str">
            <v>普通配方饮片</v>
          </cell>
          <cell r="F4379" t="str">
            <v>中药材及中药饮片</v>
          </cell>
          <cell r="G4379" t="str">
            <v>莲子心</v>
          </cell>
          <cell r="H4379" t="str">
            <v>统</v>
          </cell>
          <cell r="I4379" t="str">
            <v>湖北</v>
          </cell>
          <cell r="J4379">
            <v>88482</v>
          </cell>
          <cell r="K4379" t="str">
            <v/>
          </cell>
          <cell r="L4379" t="str">
            <v/>
          </cell>
          <cell r="M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 t="str">
            <v/>
          </cell>
          <cell r="R4379">
            <v>2</v>
          </cell>
          <cell r="S4379" t="str">
            <v>10g</v>
          </cell>
          <cell r="T4379">
            <v>20</v>
          </cell>
          <cell r="U4379">
            <v>87.3</v>
          </cell>
        </row>
        <row r="4380">
          <cell r="B4380">
            <v>25426</v>
          </cell>
          <cell r="C4380">
            <v>20109</v>
          </cell>
          <cell r="D4380" t="str">
            <v>其他普通配方饮片</v>
          </cell>
          <cell r="E4380" t="str">
            <v>普通配方饮片</v>
          </cell>
          <cell r="F4380" t="str">
            <v>中药材及中药饮片</v>
          </cell>
          <cell r="G4380" t="str">
            <v>酒羌活鱼</v>
          </cell>
          <cell r="H4380" t="str">
            <v>段</v>
          </cell>
          <cell r="I4380" t="str">
            <v>四川</v>
          </cell>
          <cell r="J4380">
            <v>16473</v>
          </cell>
          <cell r="K4380" t="str">
            <v/>
          </cell>
          <cell r="L4380" t="str">
            <v>D</v>
          </cell>
          <cell r="M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 t="str">
            <v/>
          </cell>
          <cell r="R4380" t="str">
            <v/>
          </cell>
          <cell r="S4380" t="str">
            <v>10g</v>
          </cell>
          <cell r="T4380">
            <v>2</v>
          </cell>
          <cell r="U4380">
            <v>6</v>
          </cell>
        </row>
        <row r="4381">
          <cell r="B4381">
            <v>69805</v>
          </cell>
          <cell r="C4381">
            <v>12316</v>
          </cell>
          <cell r="D4381" t="str">
            <v>皲裂/冻疮用药</v>
          </cell>
          <cell r="E4381" t="str">
            <v>皮肤病用药</v>
          </cell>
          <cell r="F4381" t="str">
            <v>中西成药</v>
          </cell>
          <cell r="G4381" t="str">
            <v>尿素软膏</v>
          </cell>
          <cell r="H4381" t="str">
            <v>10%:10g</v>
          </cell>
          <cell r="I4381" t="str">
            <v>马应龙股份</v>
          </cell>
          <cell r="J4381">
            <v>14115</v>
          </cell>
          <cell r="K4381" t="str">
            <v/>
          </cell>
          <cell r="L4381" t="str">
            <v>D</v>
          </cell>
          <cell r="M4381">
            <v>1</v>
          </cell>
          <cell r="N4381" t="str">
            <v>低</v>
          </cell>
          <cell r="O4381">
            <v>3</v>
          </cell>
          <cell r="P4381" t="str">
            <v>一般品</v>
          </cell>
          <cell r="Q4381" t="str">
            <v/>
          </cell>
          <cell r="R4381">
            <v>2</v>
          </cell>
          <cell r="S4381" t="str">
            <v>支</v>
          </cell>
          <cell r="T4381">
            <v>100</v>
          </cell>
          <cell r="U4381">
            <v>128</v>
          </cell>
        </row>
        <row r="4382">
          <cell r="B4382">
            <v>2739</v>
          </cell>
          <cell r="C4382">
            <v>40106</v>
          </cell>
          <cell r="D4382" t="str">
            <v>纱布/绷带类</v>
          </cell>
          <cell r="E4382" t="str">
            <v>家庭常备器械</v>
          </cell>
          <cell r="F4382" t="str">
            <v>医疗器械</v>
          </cell>
          <cell r="G4382" t="str">
            <v>纱布绷带</v>
          </cell>
          <cell r="H4382" t="str">
            <v>WS/BD-8x600</v>
          </cell>
          <cell r="I4382" t="str">
            <v>成都卫材厂</v>
          </cell>
          <cell r="J4382">
            <v>1055</v>
          </cell>
          <cell r="K4382" t="str">
            <v>基本目录</v>
          </cell>
          <cell r="L4382" t="str">
            <v>D</v>
          </cell>
          <cell r="M4382">
            <v>1</v>
          </cell>
          <cell r="N4382" t="str">
            <v>低</v>
          </cell>
          <cell r="O4382">
            <v>2</v>
          </cell>
          <cell r="P4382" t="str">
            <v>次竞销品</v>
          </cell>
          <cell r="Q4382" t="str">
            <v>是</v>
          </cell>
          <cell r="R4382">
            <v>3</v>
          </cell>
          <cell r="S4382" t="str">
            <v>只</v>
          </cell>
          <cell r="T4382">
            <v>34</v>
          </cell>
          <cell r="U4382">
            <v>64</v>
          </cell>
        </row>
        <row r="4383">
          <cell r="B4383">
            <v>73381</v>
          </cell>
          <cell r="C4383">
            <v>20101</v>
          </cell>
          <cell r="D4383" t="str">
            <v>解表、清热类饮片</v>
          </cell>
          <cell r="E4383" t="str">
            <v>普通配方饮片</v>
          </cell>
          <cell r="F4383" t="str">
            <v>中药材及中药饮片</v>
          </cell>
          <cell r="G4383" t="str">
            <v>川银花</v>
          </cell>
          <cell r="H4383" t="str">
            <v>净制</v>
          </cell>
          <cell r="I4383" t="str">
            <v>四川</v>
          </cell>
          <cell r="J4383">
            <v>88482</v>
          </cell>
          <cell r="K4383" t="str">
            <v/>
          </cell>
          <cell r="L4383" t="str">
            <v>D</v>
          </cell>
          <cell r="M4383">
            <v>2</v>
          </cell>
          <cell r="N4383" t="str">
            <v>中</v>
          </cell>
          <cell r="O4383">
            <v>2</v>
          </cell>
          <cell r="P4383" t="str">
            <v>次竞销品</v>
          </cell>
          <cell r="Q4383" t="str">
            <v/>
          </cell>
          <cell r="R4383">
            <v>3</v>
          </cell>
          <cell r="S4383" t="str">
            <v>10g</v>
          </cell>
          <cell r="T4383">
            <v>21</v>
          </cell>
          <cell r="U4383">
            <v>67</v>
          </cell>
        </row>
        <row r="4384">
          <cell r="B4384">
            <v>26124</v>
          </cell>
          <cell r="C4384">
            <v>20106</v>
          </cell>
          <cell r="D4384" t="str">
            <v>安神、平肝息风类饮片</v>
          </cell>
          <cell r="E4384" t="str">
            <v>普通配方饮片</v>
          </cell>
          <cell r="F4384" t="str">
            <v>中药材及中药饮片</v>
          </cell>
          <cell r="G4384" t="str">
            <v>合欢花</v>
          </cell>
          <cell r="H4384" t="str">
            <v>净制</v>
          </cell>
          <cell r="I4384" t="str">
            <v>四川</v>
          </cell>
          <cell r="J4384">
            <v>16473</v>
          </cell>
          <cell r="K4384" t="str">
            <v>中药</v>
          </cell>
          <cell r="L4384" t="str">
            <v>D</v>
          </cell>
          <cell r="M4384">
            <v>3</v>
          </cell>
          <cell r="N4384" t="str">
            <v>高</v>
          </cell>
          <cell r="O4384">
            <v>4</v>
          </cell>
          <cell r="P4384" t="str">
            <v>非竞销品</v>
          </cell>
          <cell r="Q4384" t="str">
            <v/>
          </cell>
          <cell r="R4384">
            <v>2</v>
          </cell>
          <cell r="S4384" t="str">
            <v>10g</v>
          </cell>
          <cell r="T4384">
            <v>19</v>
          </cell>
          <cell r="U4384">
            <v>76</v>
          </cell>
        </row>
        <row r="4385">
          <cell r="B4385">
            <v>151533</v>
          </cell>
          <cell r="C4385">
            <v>70501</v>
          </cell>
          <cell r="D4385" t="str">
            <v>薇姿系列</v>
          </cell>
          <cell r="E4385" t="str">
            <v>品牌专柜化妆品</v>
          </cell>
          <cell r="F4385" t="str">
            <v>化妆品</v>
          </cell>
          <cell r="G4385" t="str">
            <v>薇姿温泉纯净三合一洁肤水</v>
          </cell>
          <cell r="H4385" t="str">
            <v>200ml</v>
          </cell>
          <cell r="I4385" t="str">
            <v>欧莱雅(中国)</v>
          </cell>
          <cell r="J4385">
            <v>20920</v>
          </cell>
          <cell r="K4385" t="str">
            <v/>
          </cell>
          <cell r="L4385" t="str">
            <v/>
          </cell>
          <cell r="M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 t="str">
            <v/>
          </cell>
          <cell r="R4385">
            <v>3</v>
          </cell>
          <cell r="S4385" t="str">
            <v>瓶</v>
          </cell>
          <cell r="T4385">
            <v>2</v>
          </cell>
          <cell r="U4385">
            <v>2</v>
          </cell>
        </row>
        <row r="4386">
          <cell r="B4386">
            <v>180993</v>
          </cell>
          <cell r="C4386">
            <v>20606</v>
          </cell>
          <cell r="D4386" t="str">
            <v>安神、平肝息风包装类</v>
          </cell>
          <cell r="E4386" t="str">
            <v>包装类中药</v>
          </cell>
          <cell r="F4386" t="str">
            <v>中药材及中药饮片</v>
          </cell>
          <cell r="G4386" t="str">
            <v>百合</v>
          </cell>
          <cell r="H4386" t="str">
            <v>50g（净制）</v>
          </cell>
          <cell r="I4386" t="str">
            <v>湖南</v>
          </cell>
          <cell r="J4386">
            <v>90400</v>
          </cell>
          <cell r="K4386" t="str">
            <v/>
          </cell>
          <cell r="L4386" t="str">
            <v/>
          </cell>
          <cell r="M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 t="str">
            <v/>
          </cell>
          <cell r="R4386">
            <v>3</v>
          </cell>
          <cell r="S4386" t="str">
            <v>袋</v>
          </cell>
          <cell r="T4386">
            <v>14</v>
          </cell>
          <cell r="U4386">
            <v>19</v>
          </cell>
        </row>
        <row r="4387">
          <cell r="B4387">
            <v>26777</v>
          </cell>
          <cell r="C4387">
            <v>12901</v>
          </cell>
          <cell r="D4387" t="str">
            <v>其他药品类</v>
          </cell>
          <cell r="E4387" t="str">
            <v>其他药品</v>
          </cell>
          <cell r="F4387" t="str">
            <v>中西成药</v>
          </cell>
          <cell r="G4387" t="str">
            <v>锡类散</v>
          </cell>
          <cell r="H4387" t="str">
            <v>1g</v>
          </cell>
          <cell r="I4387" t="str">
            <v>江苏七0七</v>
          </cell>
          <cell r="J4387">
            <v>1113</v>
          </cell>
          <cell r="K4387" t="str">
            <v>补充目录</v>
          </cell>
          <cell r="L4387" t="str">
            <v>D</v>
          </cell>
          <cell r="M4387">
            <v>1</v>
          </cell>
          <cell r="N4387" t="str">
            <v>低</v>
          </cell>
          <cell r="O4387">
            <v>3</v>
          </cell>
          <cell r="P4387" t="str">
            <v>一般品</v>
          </cell>
          <cell r="Q4387" t="str">
            <v/>
          </cell>
          <cell r="R4387">
            <v>3</v>
          </cell>
          <cell r="S4387" t="str">
            <v>盒</v>
          </cell>
          <cell r="T4387">
            <v>24</v>
          </cell>
          <cell r="U4387">
            <v>31</v>
          </cell>
        </row>
        <row r="4388">
          <cell r="B4388">
            <v>15206</v>
          </cell>
          <cell r="C4388">
            <v>70307</v>
          </cell>
          <cell r="D4388" t="str">
            <v>其他功能性化妆品</v>
          </cell>
          <cell r="E4388" t="str">
            <v>功能性化妆品</v>
          </cell>
          <cell r="F4388" t="str">
            <v>化妆品</v>
          </cell>
          <cell r="G4388" t="str">
            <v>冰王灰甲止凝胶</v>
          </cell>
          <cell r="H4388" t="str">
            <v>20g</v>
          </cell>
          <cell r="I4388" t="str">
            <v>平舆冰王</v>
          </cell>
          <cell r="J4388">
            <v>2452</v>
          </cell>
          <cell r="K4388" t="str">
            <v/>
          </cell>
          <cell r="L4388" t="str">
            <v>D</v>
          </cell>
          <cell r="M4388">
            <v>3</v>
          </cell>
          <cell r="N4388" t="str">
            <v>高</v>
          </cell>
          <cell r="O4388">
            <v>4</v>
          </cell>
          <cell r="P4388" t="str">
            <v>非竞销品</v>
          </cell>
          <cell r="Q4388" t="str">
            <v/>
          </cell>
          <cell r="R4388">
            <v>3</v>
          </cell>
          <cell r="S4388" t="str">
            <v>支</v>
          </cell>
          <cell r="T4388">
            <v>2</v>
          </cell>
          <cell r="U4388">
            <v>2</v>
          </cell>
        </row>
        <row r="4389">
          <cell r="B4389">
            <v>167213</v>
          </cell>
          <cell r="C4389">
            <v>40406</v>
          </cell>
          <cell r="D4389" t="str">
            <v>针灸/拔罐/刮痧类</v>
          </cell>
          <cell r="E4389" t="str">
            <v>康复理疗器械</v>
          </cell>
          <cell r="F4389" t="str">
            <v>医疗器械</v>
          </cell>
          <cell r="G4389" t="str">
            <v>刮痧板</v>
          </cell>
          <cell r="H4389" t="str">
            <v>DTH-611(玉石）</v>
          </cell>
          <cell r="I4389" t="str">
            <v>青岛鼎泰和</v>
          </cell>
          <cell r="J4389">
            <v>98386</v>
          </cell>
          <cell r="K4389" t="str">
            <v/>
          </cell>
          <cell r="L4389" t="str">
            <v/>
          </cell>
          <cell r="M4389" t="str">
            <v/>
          </cell>
          <cell r="N4389" t="str">
            <v/>
          </cell>
          <cell r="O4389" t="str">
            <v/>
          </cell>
          <cell r="P4389" t="str">
            <v/>
          </cell>
          <cell r="Q4389" t="str">
            <v/>
          </cell>
          <cell r="R4389">
            <v>3</v>
          </cell>
          <cell r="S4389" t="str">
            <v>盒</v>
          </cell>
          <cell r="T4389">
            <v>2</v>
          </cell>
          <cell r="U4389">
            <v>2</v>
          </cell>
        </row>
        <row r="4390">
          <cell r="B4390">
            <v>10396</v>
          </cell>
          <cell r="C4390">
            <v>12502</v>
          </cell>
          <cell r="D4390" t="str">
            <v>风湿寒痹用药</v>
          </cell>
          <cell r="E4390" t="str">
            <v>风湿骨病用药</v>
          </cell>
          <cell r="F4390" t="str">
            <v>中西成药</v>
          </cell>
          <cell r="G4390" t="str">
            <v>小活络片</v>
          </cell>
          <cell r="H4390" t="str">
            <v>0.32gx50片</v>
          </cell>
          <cell r="I4390" t="str">
            <v>桐君阁药厂</v>
          </cell>
          <cell r="J4390">
            <v>1441</v>
          </cell>
          <cell r="K4390" t="str">
            <v/>
          </cell>
          <cell r="L4390" t="str">
            <v>D</v>
          </cell>
          <cell r="M4390">
            <v>1</v>
          </cell>
          <cell r="N4390" t="str">
            <v>低</v>
          </cell>
          <cell r="O4390">
            <v>1</v>
          </cell>
          <cell r="P4390" t="str">
            <v>竞销品</v>
          </cell>
          <cell r="Q4390" t="str">
            <v/>
          </cell>
          <cell r="R4390">
            <v>3</v>
          </cell>
          <cell r="S4390" t="str">
            <v>瓶</v>
          </cell>
          <cell r="T4390">
            <v>17</v>
          </cell>
          <cell r="U4390">
            <v>28</v>
          </cell>
        </row>
        <row r="4391">
          <cell r="B4391">
            <v>10354</v>
          </cell>
          <cell r="C4391">
            <v>11001</v>
          </cell>
          <cell r="D4391" t="str">
            <v>前列腺疾病用药</v>
          </cell>
          <cell r="E4391" t="str">
            <v>泌尿生殖系统药</v>
          </cell>
          <cell r="F4391" t="str">
            <v>中西成药</v>
          </cell>
          <cell r="G4391" t="str">
            <v>盐酸特拉唑嗪胶囊(欧得曼)</v>
          </cell>
          <cell r="H4391" t="str">
            <v>2mgx10粒</v>
          </cell>
          <cell r="I4391" t="str">
            <v>重庆华森</v>
          </cell>
          <cell r="J4391">
            <v>7687</v>
          </cell>
          <cell r="K4391" t="str">
            <v/>
          </cell>
          <cell r="L4391" t="str">
            <v>D</v>
          </cell>
          <cell r="M4391">
            <v>1</v>
          </cell>
          <cell r="N4391" t="str">
            <v>低</v>
          </cell>
          <cell r="O4391">
            <v>1</v>
          </cell>
          <cell r="P4391" t="str">
            <v>竞销品</v>
          </cell>
          <cell r="Q4391" t="str">
            <v/>
          </cell>
          <cell r="R4391">
            <v>3</v>
          </cell>
          <cell r="S4391" t="str">
            <v>盒</v>
          </cell>
          <cell r="T4391">
            <v>10</v>
          </cell>
          <cell r="U4391">
            <v>17</v>
          </cell>
        </row>
        <row r="4392">
          <cell r="B4392">
            <v>153618</v>
          </cell>
          <cell r="C4392">
            <v>20105</v>
          </cell>
          <cell r="D4392" t="str">
            <v>化痰止咳平喘类饮片</v>
          </cell>
          <cell r="E4392" t="str">
            <v>普通配方饮片</v>
          </cell>
          <cell r="F4392" t="str">
            <v>中药材及中药饮片</v>
          </cell>
          <cell r="G4392" t="str">
            <v>款冬花</v>
          </cell>
          <cell r="H4392" t="str">
            <v>净制</v>
          </cell>
          <cell r="I4392" t="str">
            <v>河北</v>
          </cell>
          <cell r="J4392">
            <v>90397</v>
          </cell>
          <cell r="K4392" t="str">
            <v/>
          </cell>
          <cell r="L4392" t="str">
            <v/>
          </cell>
          <cell r="M4392" t="str">
            <v/>
          </cell>
          <cell r="N4392" t="str">
            <v/>
          </cell>
          <cell r="O4392" t="str">
            <v/>
          </cell>
          <cell r="P4392" t="str">
            <v/>
          </cell>
          <cell r="Q4392" t="str">
            <v/>
          </cell>
          <cell r="R4392">
            <v>1</v>
          </cell>
          <cell r="S4392" t="str">
            <v>10g</v>
          </cell>
          <cell r="T4392">
            <v>23</v>
          </cell>
          <cell r="U4392">
            <v>69.5</v>
          </cell>
        </row>
        <row r="4393">
          <cell r="B4393">
            <v>40784</v>
          </cell>
          <cell r="C4393">
            <v>11002</v>
          </cell>
          <cell r="D4393" t="str">
            <v>尿路感染用药</v>
          </cell>
          <cell r="E4393" t="str">
            <v>泌尿生殖系统药</v>
          </cell>
          <cell r="F4393" t="str">
            <v>中西成药</v>
          </cell>
          <cell r="G4393" t="str">
            <v>复方石韦胶囊</v>
          </cell>
          <cell r="H4393" t="str">
            <v>0.35gx12粒x2板</v>
          </cell>
          <cell r="I4393" t="str">
            <v>贵阳济仁堂</v>
          </cell>
          <cell r="J4393">
            <v>4962</v>
          </cell>
          <cell r="K4393" t="str">
            <v>补充目录</v>
          </cell>
          <cell r="L4393" t="str">
            <v>D</v>
          </cell>
          <cell r="M4393">
            <v>1</v>
          </cell>
          <cell r="N4393" t="str">
            <v>低</v>
          </cell>
          <cell r="O4393">
            <v>4</v>
          </cell>
          <cell r="P4393" t="str">
            <v>非竞销品</v>
          </cell>
          <cell r="Q4393" t="str">
            <v/>
          </cell>
          <cell r="R4393">
            <v>3</v>
          </cell>
          <cell r="S4393" t="str">
            <v>盒</v>
          </cell>
          <cell r="T4393">
            <v>18</v>
          </cell>
          <cell r="U4393">
            <v>20</v>
          </cell>
        </row>
        <row r="4394">
          <cell r="B4394">
            <v>13362</v>
          </cell>
          <cell r="C4394">
            <v>11202</v>
          </cell>
          <cell r="D4394" t="str">
            <v>急慢性鼻炎用药</v>
          </cell>
          <cell r="E4394" t="str">
            <v>鼻病用药</v>
          </cell>
          <cell r="F4394" t="str">
            <v>中西成药</v>
          </cell>
          <cell r="G4394" t="str">
            <v>鼻炎宁颗粒</v>
          </cell>
          <cell r="H4394" t="str">
            <v>15gx10袋</v>
          </cell>
          <cell r="I4394" t="str">
            <v>福建泉州罗裳山</v>
          </cell>
          <cell r="J4394">
            <v>11299</v>
          </cell>
          <cell r="K4394" t="str">
            <v/>
          </cell>
          <cell r="L4394" t="str">
            <v>D</v>
          </cell>
          <cell r="M4394">
            <v>1</v>
          </cell>
          <cell r="N4394" t="str">
            <v>低</v>
          </cell>
          <cell r="O4394">
            <v>2</v>
          </cell>
          <cell r="P4394" t="str">
            <v>次竞销品</v>
          </cell>
          <cell r="Q4394" t="str">
            <v/>
          </cell>
          <cell r="R4394">
            <v>3</v>
          </cell>
          <cell r="S4394" t="str">
            <v>盒</v>
          </cell>
          <cell r="T4394">
            <v>17</v>
          </cell>
          <cell r="U4394">
            <v>20</v>
          </cell>
        </row>
        <row r="4395">
          <cell r="B4395">
            <v>13719</v>
          </cell>
          <cell r="C4395">
            <v>10718</v>
          </cell>
          <cell r="D4395" t="str">
            <v>冠心病中成药</v>
          </cell>
          <cell r="E4395" t="str">
            <v>心脑血管药</v>
          </cell>
          <cell r="F4395" t="str">
            <v>中西成药</v>
          </cell>
          <cell r="G4395" t="str">
            <v>活血通脉片</v>
          </cell>
          <cell r="H4395" t="str">
            <v>12片x4板</v>
          </cell>
          <cell r="I4395" t="str">
            <v>云南维和(云南玉溪维和)</v>
          </cell>
          <cell r="J4395">
            <v>1006</v>
          </cell>
          <cell r="K4395" t="str">
            <v/>
          </cell>
          <cell r="L4395" t="str">
            <v>D</v>
          </cell>
          <cell r="M4395">
            <v>1</v>
          </cell>
          <cell r="N4395" t="str">
            <v>低</v>
          </cell>
          <cell r="O4395">
            <v>2</v>
          </cell>
          <cell r="P4395" t="str">
            <v>次竞销品</v>
          </cell>
          <cell r="Q4395" t="str">
            <v/>
          </cell>
          <cell r="R4395">
            <v>3</v>
          </cell>
          <cell r="S4395" t="str">
            <v>盒</v>
          </cell>
          <cell r="T4395">
            <v>3</v>
          </cell>
          <cell r="U4395">
            <v>13</v>
          </cell>
        </row>
        <row r="4396">
          <cell r="B4396">
            <v>160856</v>
          </cell>
          <cell r="C4396">
            <v>40514</v>
          </cell>
          <cell r="D4396" t="str">
            <v>其他护具护理类器械</v>
          </cell>
          <cell r="E4396" t="str">
            <v>护具/辅助/护理类器具</v>
          </cell>
          <cell r="F4396" t="str">
            <v>医疗器械</v>
          </cell>
          <cell r="G4396" t="str">
            <v>医用静脉曲张压缩袜</v>
          </cell>
          <cell r="H4396" t="str">
            <v>Ⅱ级中筒式S</v>
          </cell>
          <cell r="I4396" t="str">
            <v>浙江拓臻</v>
          </cell>
          <cell r="J4396">
            <v>94669</v>
          </cell>
          <cell r="K4396" t="str">
            <v/>
          </cell>
          <cell r="L4396" t="str">
            <v/>
          </cell>
          <cell r="M4396" t="str">
            <v/>
          </cell>
          <cell r="N4396" t="str">
            <v/>
          </cell>
          <cell r="O4396" t="str">
            <v/>
          </cell>
          <cell r="P4396" t="str">
            <v/>
          </cell>
          <cell r="Q4396" t="str">
            <v/>
          </cell>
          <cell r="R4396" t="str">
            <v/>
          </cell>
          <cell r="S4396" t="str">
            <v>盒</v>
          </cell>
          <cell r="T4396">
            <v>3</v>
          </cell>
          <cell r="U4396">
            <v>1</v>
          </cell>
        </row>
        <row r="4397">
          <cell r="B4397">
            <v>120033</v>
          </cell>
          <cell r="C4397">
            <v>11106</v>
          </cell>
          <cell r="D4397" t="str">
            <v>青光眼、降眼压用药</v>
          </cell>
          <cell r="E4397" t="str">
            <v>眼科用药</v>
          </cell>
          <cell r="F4397" t="str">
            <v>中西成药</v>
          </cell>
          <cell r="G4397" t="str">
            <v>拉坦前列素滴眼液（特力清）</v>
          </cell>
          <cell r="H4397" t="str">
            <v>2.5ml:0.125mg</v>
          </cell>
          <cell r="I4397" t="str">
            <v>鲁南贝特</v>
          </cell>
          <cell r="J4397">
            <v>14442</v>
          </cell>
          <cell r="K4397" t="str">
            <v/>
          </cell>
          <cell r="L4397" t="str">
            <v/>
          </cell>
          <cell r="M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 t="str">
            <v/>
          </cell>
          <cell r="R4397" t="str">
            <v/>
          </cell>
          <cell r="S4397" t="str">
            <v>瓶</v>
          </cell>
          <cell r="T4397">
            <v>1</v>
          </cell>
          <cell r="U4397">
            <v>1</v>
          </cell>
        </row>
        <row r="4398">
          <cell r="B4398">
            <v>37349</v>
          </cell>
          <cell r="C4398">
            <v>20301</v>
          </cell>
          <cell r="D4398" t="str">
            <v>免煎配方饮片</v>
          </cell>
          <cell r="E4398" t="str">
            <v>免煎配方饮片</v>
          </cell>
          <cell r="F4398" t="str">
            <v>中药材及中药饮片</v>
          </cell>
          <cell r="G4398" t="str">
            <v>鹿角霜</v>
          </cell>
          <cell r="H4398" t="str">
            <v>0.9g（饮片10g）配方颗粒</v>
          </cell>
          <cell r="I4398" t="str">
            <v>进口</v>
          </cell>
          <cell r="J4398" t="str">
            <v/>
          </cell>
          <cell r="K4398" t="str">
            <v/>
          </cell>
          <cell r="L4398" t="str">
            <v/>
          </cell>
          <cell r="M4398">
            <v>3</v>
          </cell>
          <cell r="N4398" t="str">
            <v>高</v>
          </cell>
          <cell r="O4398">
            <v>3</v>
          </cell>
          <cell r="P4398" t="str">
            <v>一般品</v>
          </cell>
          <cell r="Q4398" t="str">
            <v/>
          </cell>
          <cell r="R4398">
            <v>3</v>
          </cell>
          <cell r="S4398" t="str">
            <v>袋</v>
          </cell>
          <cell r="T4398">
            <v>2</v>
          </cell>
          <cell r="U4398">
            <v>28</v>
          </cell>
        </row>
        <row r="4399">
          <cell r="B4399">
            <v>26053</v>
          </cell>
          <cell r="C4399">
            <v>20706</v>
          </cell>
          <cell r="D4399" t="str">
            <v>安神、平肝息风类摆盘中药</v>
          </cell>
          <cell r="E4399" t="str">
            <v>精制摆盘中药</v>
          </cell>
          <cell r="F4399" t="str">
            <v>中药材及中药饮片</v>
          </cell>
          <cell r="G4399" t="str">
            <v>天麻</v>
          </cell>
          <cell r="H4399" t="str">
            <v>60g、冬</v>
          </cell>
          <cell r="I4399" t="str">
            <v>贵州</v>
          </cell>
          <cell r="J4399">
            <v>15291</v>
          </cell>
          <cell r="K4399" t="str">
            <v/>
          </cell>
          <cell r="L4399" t="str">
            <v/>
          </cell>
          <cell r="M4399">
            <v>1</v>
          </cell>
          <cell r="N4399" t="str">
            <v>低</v>
          </cell>
          <cell r="O4399">
            <v>4</v>
          </cell>
          <cell r="P4399" t="str">
            <v>非竞销品</v>
          </cell>
          <cell r="Q4399" t="str">
            <v/>
          </cell>
          <cell r="R4399">
            <v>3</v>
          </cell>
          <cell r="S4399" t="str">
            <v>10g</v>
          </cell>
          <cell r="T4399">
            <v>2</v>
          </cell>
          <cell r="U4399">
            <v>22.39</v>
          </cell>
        </row>
        <row r="4400">
          <cell r="B4400">
            <v>22439</v>
          </cell>
          <cell r="C4400">
            <v>20705</v>
          </cell>
          <cell r="D4400" t="str">
            <v>化痰止咳平喘类摆盘中药</v>
          </cell>
          <cell r="E4400" t="str">
            <v>精制摆盘中药</v>
          </cell>
          <cell r="F4400" t="str">
            <v>中药材及中药饮片</v>
          </cell>
          <cell r="G4400" t="str">
            <v>罗汉果</v>
          </cell>
          <cell r="H4400" t="str">
            <v>中</v>
          </cell>
          <cell r="I4400" t="str">
            <v>广西</v>
          </cell>
          <cell r="J4400">
            <v>88482</v>
          </cell>
          <cell r="K4400" t="str">
            <v/>
          </cell>
          <cell r="L4400" t="str">
            <v>D</v>
          </cell>
          <cell r="M4400">
            <v>2</v>
          </cell>
          <cell r="N4400" t="str">
            <v>中</v>
          </cell>
          <cell r="O4400">
            <v>3</v>
          </cell>
          <cell r="P4400" t="str">
            <v>一般品</v>
          </cell>
          <cell r="Q4400" t="str">
            <v/>
          </cell>
          <cell r="R4400">
            <v>2</v>
          </cell>
          <cell r="S4400" t="str">
            <v>个</v>
          </cell>
          <cell r="T4400">
            <v>20</v>
          </cell>
          <cell r="U4400">
            <v>60</v>
          </cell>
        </row>
        <row r="4401">
          <cell r="B4401">
            <v>25429</v>
          </cell>
          <cell r="C4401">
            <v>20104</v>
          </cell>
          <cell r="D4401" t="str">
            <v>止血、固涩类饮片</v>
          </cell>
          <cell r="E4401" t="str">
            <v>普通配方饮片</v>
          </cell>
          <cell r="F4401" t="str">
            <v>中药材及中药饮片</v>
          </cell>
          <cell r="G4401" t="str">
            <v>炮姜</v>
          </cell>
          <cell r="H4401" t="str">
            <v>片</v>
          </cell>
          <cell r="I4401" t="str">
            <v>四川</v>
          </cell>
          <cell r="J4401">
            <v>16473</v>
          </cell>
          <cell r="K4401" t="str">
            <v>中药</v>
          </cell>
          <cell r="L4401" t="str">
            <v>D</v>
          </cell>
          <cell r="M4401">
            <v>3</v>
          </cell>
          <cell r="N4401" t="str">
            <v>高</v>
          </cell>
          <cell r="O4401">
            <v>4</v>
          </cell>
          <cell r="P4401" t="str">
            <v>非竞销品</v>
          </cell>
          <cell r="Q4401" t="str">
            <v/>
          </cell>
          <cell r="R4401">
            <v>1</v>
          </cell>
          <cell r="S4401" t="str">
            <v>10g</v>
          </cell>
          <cell r="T4401">
            <v>81</v>
          </cell>
          <cell r="U4401">
            <v>243.4</v>
          </cell>
        </row>
        <row r="4402">
          <cell r="B4402">
            <v>184159</v>
          </cell>
          <cell r="C4402">
            <v>20603</v>
          </cell>
          <cell r="D4402" t="str">
            <v>温里、补益包装类</v>
          </cell>
          <cell r="E4402" t="str">
            <v>包装类中药</v>
          </cell>
          <cell r="F4402" t="str">
            <v>中药材及中药饮片</v>
          </cell>
          <cell r="G4402" t="str">
            <v>人参</v>
          </cell>
          <cell r="H4402" t="str">
            <v>50g</v>
          </cell>
          <cell r="I4402" t="str">
            <v>吉林</v>
          </cell>
          <cell r="J4402">
            <v>97728</v>
          </cell>
          <cell r="K4402" t="str">
            <v/>
          </cell>
          <cell r="L4402" t="str">
            <v/>
          </cell>
          <cell r="M4402" t="str">
            <v/>
          </cell>
          <cell r="N4402" t="str">
            <v/>
          </cell>
          <cell r="O4402" t="str">
            <v/>
          </cell>
          <cell r="P4402" t="str">
            <v/>
          </cell>
          <cell r="Q4402" t="str">
            <v/>
          </cell>
          <cell r="R4402">
            <v>3</v>
          </cell>
          <cell r="S4402" t="str">
            <v>盒</v>
          </cell>
          <cell r="T4402">
            <v>1</v>
          </cell>
          <cell r="U4402">
            <v>1</v>
          </cell>
        </row>
        <row r="4403">
          <cell r="B4403">
            <v>103946</v>
          </cell>
          <cell r="C4403">
            <v>11401</v>
          </cell>
          <cell r="D4403" t="str">
            <v>滴耳类用药</v>
          </cell>
          <cell r="E4403" t="str">
            <v>耳科用药</v>
          </cell>
          <cell r="F4403" t="str">
            <v>中西成药</v>
          </cell>
          <cell r="G4403" t="str">
            <v>氧氟沙星滴耳液</v>
          </cell>
          <cell r="H4403" t="str">
            <v>5ml:15mg</v>
          </cell>
          <cell r="I4403" t="str">
            <v>武汉五景药业</v>
          </cell>
          <cell r="J4403">
            <v>1429</v>
          </cell>
          <cell r="K4403" t="str">
            <v/>
          </cell>
          <cell r="L4403" t="str">
            <v>D</v>
          </cell>
          <cell r="M4403">
            <v>1</v>
          </cell>
          <cell r="N4403" t="str">
            <v>低</v>
          </cell>
          <cell r="O4403">
            <v>4</v>
          </cell>
          <cell r="P4403" t="str">
            <v>非竞销品</v>
          </cell>
          <cell r="Q4403" t="str">
            <v/>
          </cell>
          <cell r="R4403">
            <v>3</v>
          </cell>
          <cell r="S4403" t="str">
            <v>盒</v>
          </cell>
          <cell r="T4403">
            <v>59</v>
          </cell>
          <cell r="U4403">
            <v>66</v>
          </cell>
        </row>
        <row r="4404">
          <cell r="B4404">
            <v>140541</v>
          </cell>
          <cell r="C4404">
            <v>11801</v>
          </cell>
          <cell r="D4404" t="str">
            <v>补气补血药</v>
          </cell>
          <cell r="E4404" t="str">
            <v>滋补营养药</v>
          </cell>
          <cell r="F4404" t="str">
            <v>中西成药</v>
          </cell>
          <cell r="G4404" t="str">
            <v>气血康口服液</v>
          </cell>
          <cell r="H4404" t="str">
            <v>30mlx7支</v>
          </cell>
          <cell r="I4404" t="str">
            <v>云南白药三七花</v>
          </cell>
          <cell r="J4404">
            <v>8869</v>
          </cell>
          <cell r="K4404" t="str">
            <v/>
          </cell>
          <cell r="L4404" t="str">
            <v/>
          </cell>
          <cell r="M4404" t="str">
            <v/>
          </cell>
          <cell r="N4404" t="str">
            <v/>
          </cell>
          <cell r="O4404" t="str">
            <v/>
          </cell>
          <cell r="P4404" t="str">
            <v/>
          </cell>
          <cell r="Q4404" t="str">
            <v/>
          </cell>
          <cell r="R4404">
            <v>3</v>
          </cell>
          <cell r="S4404" t="str">
            <v>盒</v>
          </cell>
          <cell r="T4404">
            <v>1</v>
          </cell>
          <cell r="U4404">
            <v>1</v>
          </cell>
        </row>
        <row r="4405">
          <cell r="B4405">
            <v>139552</v>
          </cell>
          <cell r="C4405">
            <v>12513</v>
          </cell>
          <cell r="D4405" t="str">
            <v>其他风湿骨病用药</v>
          </cell>
          <cell r="E4405" t="str">
            <v>风湿骨病用药</v>
          </cell>
          <cell r="F4405" t="str">
            <v>中西成药</v>
          </cell>
          <cell r="G4405" t="str">
            <v>火把花根片</v>
          </cell>
          <cell r="H4405" t="str">
            <v>0.18gx45片</v>
          </cell>
          <cell r="I4405" t="str">
            <v>重庆市药研院</v>
          </cell>
          <cell r="J4405">
            <v>2305</v>
          </cell>
          <cell r="K4405" t="str">
            <v/>
          </cell>
          <cell r="L4405" t="str">
            <v/>
          </cell>
          <cell r="M4405" t="str">
            <v/>
          </cell>
          <cell r="N4405" t="str">
            <v/>
          </cell>
          <cell r="O4405" t="str">
            <v/>
          </cell>
          <cell r="P4405" t="str">
            <v/>
          </cell>
          <cell r="Q4405" t="str">
            <v/>
          </cell>
          <cell r="R4405">
            <v>3</v>
          </cell>
          <cell r="S4405" t="str">
            <v>瓶</v>
          </cell>
          <cell r="T4405">
            <v>2</v>
          </cell>
          <cell r="U4405">
            <v>2</v>
          </cell>
        </row>
        <row r="4406">
          <cell r="B4406">
            <v>86684</v>
          </cell>
          <cell r="C4406">
            <v>12701</v>
          </cell>
          <cell r="D4406" t="str">
            <v>头痛用药</v>
          </cell>
          <cell r="E4406" t="str">
            <v>头痛头晕用药</v>
          </cell>
          <cell r="F4406" t="str">
            <v>中西成药</v>
          </cell>
          <cell r="G4406" t="str">
            <v>天麻素胶囊</v>
          </cell>
          <cell r="H4406" t="str">
            <v>50mgx10粒</v>
          </cell>
          <cell r="I4406" t="str">
            <v>广东邦民</v>
          </cell>
          <cell r="J4406">
            <v>1442</v>
          </cell>
          <cell r="K4406" t="str">
            <v/>
          </cell>
          <cell r="L4406" t="str">
            <v>D</v>
          </cell>
          <cell r="M4406">
            <v>2</v>
          </cell>
          <cell r="N4406" t="str">
            <v>中</v>
          </cell>
          <cell r="O4406">
            <v>4</v>
          </cell>
          <cell r="P4406" t="str">
            <v>非竞销品</v>
          </cell>
          <cell r="Q4406" t="str">
            <v/>
          </cell>
          <cell r="R4406">
            <v>3</v>
          </cell>
          <cell r="S4406" t="str">
            <v>盒</v>
          </cell>
          <cell r="T4406">
            <v>16</v>
          </cell>
          <cell r="U4406">
            <v>20</v>
          </cell>
        </row>
        <row r="4407">
          <cell r="B4407">
            <v>146773</v>
          </cell>
          <cell r="C4407">
            <v>70504</v>
          </cell>
          <cell r="D4407" t="str">
            <v>百雀羚系列</v>
          </cell>
          <cell r="E4407" t="str">
            <v>品牌专柜化妆品</v>
          </cell>
          <cell r="F4407" t="str">
            <v>化妆品</v>
          </cell>
          <cell r="G4407" t="str">
            <v>百雀羚水能量焕颜凝乳</v>
          </cell>
          <cell r="H4407" t="str">
            <v>90ml</v>
          </cell>
          <cell r="I4407" t="str">
            <v>上海百雀羚</v>
          </cell>
          <cell r="J4407">
            <v>88746</v>
          </cell>
          <cell r="K4407" t="str">
            <v/>
          </cell>
          <cell r="L4407" t="str">
            <v/>
          </cell>
          <cell r="M4407" t="str">
            <v/>
          </cell>
          <cell r="N4407" t="str">
            <v/>
          </cell>
          <cell r="O4407" t="str">
            <v/>
          </cell>
          <cell r="P4407" t="str">
            <v/>
          </cell>
          <cell r="Q4407" t="str">
            <v/>
          </cell>
          <cell r="R4407">
            <v>3</v>
          </cell>
          <cell r="S4407" t="str">
            <v>瓶</v>
          </cell>
          <cell r="T4407">
            <v>1</v>
          </cell>
          <cell r="U4407">
            <v>1</v>
          </cell>
        </row>
        <row r="4408">
          <cell r="B4408">
            <v>90324</v>
          </cell>
          <cell r="C4408">
            <v>12901</v>
          </cell>
          <cell r="D4408" t="str">
            <v>其他药品类</v>
          </cell>
          <cell r="E4408" t="str">
            <v>其他药品</v>
          </cell>
          <cell r="F4408" t="str">
            <v>中西成药</v>
          </cell>
          <cell r="G4408" t="str">
            <v>曲尼司特胶囊</v>
          </cell>
          <cell r="H4408" t="str">
            <v>100mgx24粒
</v>
          </cell>
          <cell r="I4408" t="str">
            <v>中国药科大学
</v>
          </cell>
          <cell r="J4408">
            <v>2329</v>
          </cell>
          <cell r="K4408" t="str">
            <v/>
          </cell>
          <cell r="L4408" t="str">
            <v/>
          </cell>
          <cell r="M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 t="str">
            <v/>
          </cell>
          <cell r="R4408">
            <v>3</v>
          </cell>
          <cell r="S4408" t="str">
            <v>盒</v>
          </cell>
          <cell r="T4408">
            <v>5</v>
          </cell>
          <cell r="U4408">
            <v>7</v>
          </cell>
        </row>
        <row r="4409">
          <cell r="B4409">
            <v>142795</v>
          </cell>
          <cell r="C4409">
            <v>10403</v>
          </cell>
          <cell r="D4409" t="str">
            <v>促动力、助消化西药</v>
          </cell>
          <cell r="E4409" t="str">
            <v>胃肠道药</v>
          </cell>
          <cell r="F4409" t="str">
            <v>中西成药</v>
          </cell>
          <cell r="G4409" t="str">
            <v>雪山胃宝胶囊</v>
          </cell>
          <cell r="H4409" t="str">
            <v>0.34gx36粒</v>
          </cell>
          <cell r="I4409" t="str">
            <v>江西药都仁和</v>
          </cell>
          <cell r="J4409">
            <v>15923</v>
          </cell>
          <cell r="K4409" t="str">
            <v/>
          </cell>
          <cell r="L4409" t="str">
            <v/>
          </cell>
          <cell r="M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 t="str">
            <v/>
          </cell>
          <cell r="R4409">
            <v>3</v>
          </cell>
          <cell r="S4409" t="str">
            <v>盒</v>
          </cell>
          <cell r="T4409">
            <v>3</v>
          </cell>
          <cell r="U4409">
            <v>6</v>
          </cell>
        </row>
        <row r="4410">
          <cell r="B4410">
            <v>18546</v>
          </cell>
          <cell r="C4410">
            <v>20103</v>
          </cell>
          <cell r="D4410" t="str">
            <v>温里、补益类饮片</v>
          </cell>
          <cell r="E4410" t="str">
            <v>普通配方饮片</v>
          </cell>
          <cell r="F4410" t="str">
            <v>中药材及中药饮片</v>
          </cell>
          <cell r="G4410" t="str">
            <v>紫河车</v>
          </cell>
          <cell r="H4410" t="str">
            <v>统装</v>
          </cell>
          <cell r="I4410" t="str">
            <v>四川</v>
          </cell>
          <cell r="J4410">
            <v>88482</v>
          </cell>
          <cell r="K4410" t="str">
            <v>中药</v>
          </cell>
          <cell r="L4410" t="str">
            <v>D</v>
          </cell>
          <cell r="M4410">
            <v>3</v>
          </cell>
          <cell r="N4410" t="str">
            <v>高</v>
          </cell>
          <cell r="O4410">
            <v>3</v>
          </cell>
          <cell r="P4410" t="str">
            <v>一般品</v>
          </cell>
          <cell r="Q4410" t="str">
            <v/>
          </cell>
          <cell r="R4410">
            <v>3</v>
          </cell>
          <cell r="S4410" t="str">
            <v>10g</v>
          </cell>
          <cell r="T4410">
            <v>1</v>
          </cell>
          <cell r="U4410">
            <v>3</v>
          </cell>
        </row>
        <row r="4411">
          <cell r="B4411">
            <v>191176</v>
          </cell>
          <cell r="C4411">
            <v>70503</v>
          </cell>
          <cell r="D4411" t="str">
            <v>薇诺娜系列</v>
          </cell>
          <cell r="E4411" t="str">
            <v>品牌专柜化妆品</v>
          </cell>
          <cell r="F4411" t="str">
            <v>化妆品</v>
          </cell>
          <cell r="G4411" t="str">
            <v>薇诺娜柔润保湿BB霜（自然色）</v>
          </cell>
          <cell r="H4411" t="str">
            <v>50g</v>
          </cell>
          <cell r="I4411" t="str">
            <v>云南贝泰妮</v>
          </cell>
          <cell r="J4411">
            <v>74526</v>
          </cell>
          <cell r="K4411" t="str">
            <v/>
          </cell>
          <cell r="L4411" t="str">
            <v/>
          </cell>
          <cell r="M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 t="str">
            <v/>
          </cell>
          <cell r="R4411">
            <v>3</v>
          </cell>
          <cell r="S4411" t="str">
            <v>盒</v>
          </cell>
          <cell r="T4411">
            <v>1</v>
          </cell>
          <cell r="U4411">
            <v>1</v>
          </cell>
        </row>
        <row r="4412">
          <cell r="B4412">
            <v>192626</v>
          </cell>
          <cell r="C4412">
            <v>70203</v>
          </cell>
          <cell r="D4412" t="str">
            <v>乳液/面霜类</v>
          </cell>
          <cell r="E4412" t="str">
            <v>基础护肤品</v>
          </cell>
          <cell r="F4412" t="str">
            <v>化妆品</v>
          </cell>
          <cell r="G4412" t="str">
            <v>玉泽皮肤屏障修护调理乳</v>
          </cell>
          <cell r="H4412" t="str">
            <v>50ml</v>
          </cell>
          <cell r="I4412" t="str">
            <v>上海家化</v>
          </cell>
          <cell r="J4412">
            <v>2460</v>
          </cell>
          <cell r="K4412" t="str">
            <v/>
          </cell>
          <cell r="L4412" t="str">
            <v/>
          </cell>
          <cell r="M4412" t="str">
            <v/>
          </cell>
          <cell r="N4412" t="str">
            <v/>
          </cell>
          <cell r="O4412" t="str">
            <v/>
          </cell>
          <cell r="P4412" t="str">
            <v/>
          </cell>
          <cell r="Q4412" t="str">
            <v/>
          </cell>
          <cell r="R4412" t="str">
            <v/>
          </cell>
          <cell r="S4412" t="str">
            <v>瓶</v>
          </cell>
          <cell r="T4412">
            <v>1</v>
          </cell>
          <cell r="U4412">
            <v>1</v>
          </cell>
        </row>
        <row r="4413">
          <cell r="B4413">
            <v>171206</v>
          </cell>
          <cell r="C4413">
            <v>40514</v>
          </cell>
          <cell r="D4413" t="str">
            <v>其他护具护理类器械</v>
          </cell>
          <cell r="E4413" t="str">
            <v>护具/辅助/护理类器具</v>
          </cell>
          <cell r="F4413" t="str">
            <v>医疗器械</v>
          </cell>
          <cell r="G4413" t="str">
            <v>治疗型静脉曲张袜</v>
          </cell>
          <cell r="H4413" t="str">
            <v>压力一级短筒（闭口）肤色小号（S）</v>
          </cell>
          <cell r="I4413" t="str">
            <v>振德医疗</v>
          </cell>
          <cell r="J4413">
            <v>21464</v>
          </cell>
          <cell r="K4413" t="str">
            <v/>
          </cell>
          <cell r="L4413" t="str">
            <v>D</v>
          </cell>
          <cell r="M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 t="str">
            <v/>
          </cell>
          <cell r="R4413">
            <v>3</v>
          </cell>
          <cell r="S4413" t="str">
            <v>盒</v>
          </cell>
          <cell r="T4413">
            <v>1</v>
          </cell>
          <cell r="U4413">
            <v>1</v>
          </cell>
        </row>
        <row r="4414">
          <cell r="B4414">
            <v>183811</v>
          </cell>
          <cell r="C4414">
            <v>11801</v>
          </cell>
          <cell r="D4414" t="str">
            <v>补气补血药</v>
          </cell>
          <cell r="E4414" t="str">
            <v>滋补营养药</v>
          </cell>
          <cell r="F4414" t="str">
            <v>中西成药</v>
          </cell>
          <cell r="G4414" t="str">
            <v>参芪颗粒</v>
          </cell>
          <cell r="H4414" t="str">
            <v>10g×12袋×3小盒</v>
          </cell>
          <cell r="I4414" t="str">
            <v>四川绵阳制药</v>
          </cell>
          <cell r="J4414">
            <v>1415</v>
          </cell>
          <cell r="K4414" t="str">
            <v/>
          </cell>
          <cell r="L4414" t="str">
            <v/>
          </cell>
          <cell r="M4414" t="str">
            <v/>
          </cell>
          <cell r="N4414" t="str">
            <v/>
          </cell>
          <cell r="O4414" t="str">
            <v/>
          </cell>
          <cell r="P4414" t="str">
            <v/>
          </cell>
          <cell r="Q4414" t="str">
            <v/>
          </cell>
          <cell r="R4414">
            <v>3</v>
          </cell>
          <cell r="S4414" t="str">
            <v>盒</v>
          </cell>
          <cell r="T4414">
            <v>1</v>
          </cell>
          <cell r="U4414">
            <v>1</v>
          </cell>
        </row>
        <row r="4415">
          <cell r="B4415">
            <v>131901</v>
          </cell>
          <cell r="C4415">
            <v>11505</v>
          </cell>
          <cell r="D4415" t="str">
            <v>支气管/哮喘用药</v>
          </cell>
          <cell r="E4415" t="str">
            <v>呼吸系统用药</v>
          </cell>
          <cell r="F4415" t="str">
            <v>中西成药</v>
          </cell>
          <cell r="G4415" t="str">
            <v>噻托溴铵粉吸入剂（带吸入器）</v>
          </cell>
          <cell r="H4415" t="str">
            <v>18微克x10粒</v>
          </cell>
          <cell r="I4415" t="str">
            <v>江苏正大天晴</v>
          </cell>
          <cell r="J4415">
            <v>11290</v>
          </cell>
          <cell r="K4415" t="str">
            <v/>
          </cell>
          <cell r="L4415" t="str">
            <v/>
          </cell>
          <cell r="M4415">
            <v>1</v>
          </cell>
          <cell r="N4415" t="str">
            <v>低</v>
          </cell>
          <cell r="O4415">
            <v>1</v>
          </cell>
          <cell r="P4415" t="str">
            <v>竞销品</v>
          </cell>
          <cell r="Q4415" t="str">
            <v/>
          </cell>
          <cell r="R4415" t="str">
            <v/>
          </cell>
          <cell r="S4415" t="str">
            <v>盒</v>
          </cell>
          <cell r="T4415">
            <v>2</v>
          </cell>
          <cell r="U4415">
            <v>2</v>
          </cell>
        </row>
        <row r="4416">
          <cell r="B4416">
            <v>191000</v>
          </cell>
          <cell r="C4416">
            <v>40501</v>
          </cell>
          <cell r="D4416" t="str">
            <v>护膝/护踝类</v>
          </cell>
          <cell r="E4416" t="str">
            <v>护具/辅助/护理类器具</v>
          </cell>
          <cell r="F4416" t="str">
            <v>医疗器械</v>
          </cell>
          <cell r="G4416" t="str">
            <v>弹性绷带</v>
          </cell>
          <cell r="H4416" t="str">
            <v>膝关节用 黑色 普通：34-37cm(M)</v>
          </cell>
          <cell r="I4416" t="str">
            <v>日本兴和株式</v>
          </cell>
          <cell r="J4416">
            <v>22664</v>
          </cell>
          <cell r="K4416" t="str">
            <v/>
          </cell>
          <cell r="L4416" t="str">
            <v/>
          </cell>
          <cell r="M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 t="str">
            <v/>
          </cell>
          <cell r="R4416">
            <v>3</v>
          </cell>
          <cell r="S4416" t="str">
            <v>盒</v>
          </cell>
          <cell r="T4416">
            <v>1</v>
          </cell>
          <cell r="U4416">
            <v>1</v>
          </cell>
        </row>
        <row r="4417">
          <cell r="B4417">
            <v>191593</v>
          </cell>
          <cell r="C4417">
            <v>40415</v>
          </cell>
          <cell r="D4417" t="str">
            <v>其他康复理疗器械类</v>
          </cell>
          <cell r="E4417" t="str">
            <v>康复理疗器械</v>
          </cell>
          <cell r="F4417" t="str">
            <v>医疗器械</v>
          </cell>
          <cell r="G4417" t="str">
            <v>治疗型静脉曲张袜</v>
          </cell>
          <cell r="H4417" t="str">
            <v>MDAD01中筒袜（厚款）轻型（一级压力）XL</v>
          </cell>
          <cell r="I4417" t="str">
            <v>华尔科技</v>
          </cell>
          <cell r="J4417">
            <v>109520</v>
          </cell>
          <cell r="K4417" t="str">
            <v/>
          </cell>
          <cell r="L4417" t="str">
            <v/>
          </cell>
          <cell r="M4417" t="str">
            <v/>
          </cell>
          <cell r="N4417" t="str">
            <v/>
          </cell>
          <cell r="O4417" t="str">
            <v/>
          </cell>
          <cell r="P4417" t="str">
            <v/>
          </cell>
          <cell r="Q4417" t="str">
            <v/>
          </cell>
          <cell r="R4417" t="str">
            <v/>
          </cell>
          <cell r="S4417" t="str">
            <v>盒</v>
          </cell>
          <cell r="T4417">
            <v>1</v>
          </cell>
          <cell r="U4417">
            <v>1</v>
          </cell>
        </row>
        <row r="4418">
          <cell r="B4418">
            <v>181188</v>
          </cell>
          <cell r="C4418">
            <v>80801</v>
          </cell>
          <cell r="D4418" t="str">
            <v>进口食品</v>
          </cell>
          <cell r="E4418" t="str">
            <v>进口食品</v>
          </cell>
          <cell r="F4418" t="str">
            <v>普通食品</v>
          </cell>
          <cell r="G4418" t="str">
            <v>池根亿含锌辅食营养补充品</v>
          </cell>
          <cell r="H4418" t="str">
            <v>60g(2gx30袋)</v>
          </cell>
          <cell r="I4418" t="str">
            <v>BIFIDO</v>
          </cell>
          <cell r="J4418">
            <v>105164</v>
          </cell>
          <cell r="K4418" t="str">
            <v/>
          </cell>
          <cell r="L4418" t="str">
            <v/>
          </cell>
          <cell r="M4418" t="str">
            <v/>
          </cell>
          <cell r="N4418" t="str">
            <v/>
          </cell>
          <cell r="O4418" t="str">
            <v/>
          </cell>
          <cell r="P4418" t="str">
            <v/>
          </cell>
          <cell r="Q4418" t="str">
            <v/>
          </cell>
          <cell r="R4418">
            <v>3</v>
          </cell>
          <cell r="S4418" t="str">
            <v>盒</v>
          </cell>
          <cell r="T4418">
            <v>1</v>
          </cell>
          <cell r="U4418">
            <v>1</v>
          </cell>
        </row>
        <row r="4419">
          <cell r="B4419">
            <v>882</v>
          </cell>
          <cell r="C4419">
            <v>10610</v>
          </cell>
          <cell r="D4419" t="str">
            <v>补多种维生素类药</v>
          </cell>
          <cell r="E4419" t="str">
            <v>维生素矿物质补充药</v>
          </cell>
          <cell r="F4419" t="str">
            <v>中西成药</v>
          </cell>
          <cell r="G4419" t="str">
            <v>鱼肝油乳(乳白鱼肝油)</v>
          </cell>
          <cell r="H4419" t="str">
            <v>500ml</v>
          </cell>
          <cell r="I4419" t="str">
            <v>国药控股星鲨制药</v>
          </cell>
          <cell r="J4419">
            <v>1921</v>
          </cell>
          <cell r="K4419" t="str">
            <v/>
          </cell>
          <cell r="L4419" t="str">
            <v>D</v>
          </cell>
          <cell r="M4419">
            <v>1</v>
          </cell>
          <cell r="N4419" t="str">
            <v>低</v>
          </cell>
          <cell r="O4419">
            <v>3</v>
          </cell>
          <cell r="P4419" t="str">
            <v>一般品</v>
          </cell>
          <cell r="Q4419" t="str">
            <v/>
          </cell>
          <cell r="R4419">
            <v>3</v>
          </cell>
          <cell r="S4419" t="str">
            <v>瓶</v>
          </cell>
          <cell r="T4419">
            <v>14</v>
          </cell>
          <cell r="U4419">
            <v>12</v>
          </cell>
        </row>
        <row r="4420">
          <cell r="B4420">
            <v>175436</v>
          </cell>
          <cell r="C4420">
            <v>70305</v>
          </cell>
          <cell r="D4420" t="str">
            <v>爽身/祛痱类</v>
          </cell>
          <cell r="E4420" t="str">
            <v>功能性化妆品</v>
          </cell>
          <cell r="F4420" t="str">
            <v>化妆品</v>
          </cell>
          <cell r="G4420" t="str">
            <v>婴儿天然草本粟米热痱粉</v>
          </cell>
          <cell r="H4420" t="str">
            <v>120g</v>
          </cell>
          <cell r="I4420" t="str">
            <v>福建省梦娇兰</v>
          </cell>
          <cell r="J4420">
            <v>8420</v>
          </cell>
          <cell r="K4420" t="str">
            <v/>
          </cell>
          <cell r="L4420" t="str">
            <v>D</v>
          </cell>
          <cell r="M4420" t="str">
            <v/>
          </cell>
          <cell r="N4420" t="str">
            <v/>
          </cell>
          <cell r="O4420" t="str">
            <v/>
          </cell>
          <cell r="P4420" t="str">
            <v/>
          </cell>
          <cell r="Q4420" t="str">
            <v/>
          </cell>
          <cell r="R4420">
            <v>3</v>
          </cell>
          <cell r="S4420" t="str">
            <v>盒</v>
          </cell>
          <cell r="T4420">
            <v>6</v>
          </cell>
          <cell r="U4420">
            <v>6</v>
          </cell>
        </row>
        <row r="4421">
          <cell r="B4421">
            <v>105764</v>
          </cell>
          <cell r="C4421">
            <v>10903</v>
          </cell>
          <cell r="D4421" t="str">
            <v>糖尿病西药</v>
          </cell>
          <cell r="E4421" t="str">
            <v>内分泌系统药</v>
          </cell>
          <cell r="F4421" t="str">
            <v>中西成药</v>
          </cell>
          <cell r="G4421" t="str">
            <v>格列齐特缓释片(普美康)</v>
          </cell>
          <cell r="H4421" t="str">
            <v>30mgx30片</v>
          </cell>
          <cell r="I4421" t="str">
            <v>山东司邦得</v>
          </cell>
          <cell r="J4421" t="str">
            <v/>
          </cell>
          <cell r="K4421" t="str">
            <v/>
          </cell>
          <cell r="L4421" t="str">
            <v>D</v>
          </cell>
          <cell r="M4421">
            <v>1</v>
          </cell>
          <cell r="N4421" t="str">
            <v>低</v>
          </cell>
          <cell r="O4421">
            <v>3</v>
          </cell>
          <cell r="P4421" t="str">
            <v>一般品</v>
          </cell>
          <cell r="Q4421" t="str">
            <v/>
          </cell>
          <cell r="R4421">
            <v>3</v>
          </cell>
          <cell r="S4421" t="str">
            <v>盒</v>
          </cell>
          <cell r="T4421">
            <v>7</v>
          </cell>
          <cell r="U4421">
            <v>9</v>
          </cell>
        </row>
        <row r="4422">
          <cell r="B4422">
            <v>182890</v>
          </cell>
          <cell r="C4422">
            <v>40401</v>
          </cell>
          <cell r="D4422" t="str">
            <v>理疗贴类</v>
          </cell>
          <cell r="E4422" t="str">
            <v>康复理疗器械</v>
          </cell>
          <cell r="F4422" t="str">
            <v>医疗器械</v>
          </cell>
          <cell r="G4422" t="str">
            <v>医用凝胶洗液</v>
          </cell>
          <cell r="H4422" t="str">
            <v>1000ml
</v>
          </cell>
          <cell r="I4422" t="str">
            <v>延安万历药业</v>
          </cell>
          <cell r="J4422">
            <v>104777</v>
          </cell>
          <cell r="K4422" t="str">
            <v/>
          </cell>
          <cell r="L4422" t="str">
            <v/>
          </cell>
          <cell r="M4422" t="str">
            <v/>
          </cell>
          <cell r="N4422" t="str">
            <v/>
          </cell>
          <cell r="O4422" t="str">
            <v/>
          </cell>
          <cell r="P4422" t="str">
            <v/>
          </cell>
          <cell r="Q4422" t="str">
            <v/>
          </cell>
          <cell r="R4422" t="str">
            <v/>
          </cell>
          <cell r="S4422" t="str">
            <v>瓶</v>
          </cell>
          <cell r="T4422">
            <v>8</v>
          </cell>
          <cell r="U4422">
            <v>9</v>
          </cell>
        </row>
        <row r="4423">
          <cell r="B4423">
            <v>36616</v>
          </cell>
          <cell r="C4423">
            <v>20301</v>
          </cell>
          <cell r="D4423" t="str">
            <v>免煎配方饮片</v>
          </cell>
          <cell r="E4423" t="str">
            <v>免煎配方饮片</v>
          </cell>
          <cell r="F4423" t="str">
            <v>中药材及中药饮片</v>
          </cell>
          <cell r="G4423" t="str">
            <v>天麻</v>
          </cell>
          <cell r="H4423" t="str">
            <v>0.5g（饮片5g）配方颗粒</v>
          </cell>
          <cell r="I4423" t="str">
            <v>云南</v>
          </cell>
          <cell r="J4423" t="str">
            <v/>
          </cell>
          <cell r="K4423" t="str">
            <v/>
          </cell>
          <cell r="L4423" t="str">
            <v/>
          </cell>
          <cell r="M4423">
            <v>1</v>
          </cell>
          <cell r="N4423" t="str">
            <v>低</v>
          </cell>
          <cell r="O4423">
            <v>3</v>
          </cell>
          <cell r="P4423" t="str">
            <v>一般品</v>
          </cell>
          <cell r="Q4423" t="str">
            <v/>
          </cell>
          <cell r="R4423">
            <v>3</v>
          </cell>
          <cell r="S4423" t="str">
            <v>袋</v>
          </cell>
          <cell r="T4423">
            <v>3</v>
          </cell>
          <cell r="U4423">
            <v>32</v>
          </cell>
        </row>
        <row r="4424">
          <cell r="B4424">
            <v>151637</v>
          </cell>
          <cell r="C4424">
            <v>70509</v>
          </cell>
          <cell r="D4424" t="str">
            <v>韩束系列</v>
          </cell>
          <cell r="E4424" t="str">
            <v>品牌专柜化妆品</v>
          </cell>
          <cell r="F4424" t="str">
            <v>化妆品</v>
          </cell>
          <cell r="G4424" t="str">
            <v>韩束补水倍润面膜</v>
          </cell>
          <cell r="H4424" t="str">
            <v>25mlx5片</v>
          </cell>
          <cell r="I4424" t="str">
            <v>上海韩束</v>
          </cell>
          <cell r="J4424">
            <v>88120</v>
          </cell>
          <cell r="K4424" t="str">
            <v/>
          </cell>
          <cell r="L4424" t="str">
            <v/>
          </cell>
          <cell r="M4424" t="str">
            <v/>
          </cell>
          <cell r="N4424" t="str">
            <v/>
          </cell>
          <cell r="O4424" t="str">
            <v/>
          </cell>
          <cell r="P4424" t="str">
            <v/>
          </cell>
          <cell r="Q4424" t="str">
            <v/>
          </cell>
          <cell r="R4424">
            <v>3</v>
          </cell>
          <cell r="S4424" t="str">
            <v>盒</v>
          </cell>
          <cell r="T4424">
            <v>1</v>
          </cell>
          <cell r="U4424">
            <v>2</v>
          </cell>
        </row>
        <row r="4425">
          <cell r="B4425">
            <v>110822</v>
          </cell>
          <cell r="C4425">
            <v>20301</v>
          </cell>
          <cell r="D4425" t="str">
            <v>免煎配方饮片</v>
          </cell>
          <cell r="E4425" t="str">
            <v>免煎配方饮片</v>
          </cell>
          <cell r="F4425" t="str">
            <v>中药材及中药饮片</v>
          </cell>
          <cell r="G4425" t="str">
            <v>灵芝</v>
          </cell>
          <cell r="H4425" t="str">
            <v>0.5g（饮片6g）配方颗粒</v>
          </cell>
          <cell r="I4425" t="str">
            <v>贵州</v>
          </cell>
          <cell r="J4425">
            <v>62420</v>
          </cell>
          <cell r="K4425" t="str">
            <v/>
          </cell>
          <cell r="L4425" t="str">
            <v/>
          </cell>
          <cell r="M4425">
            <v>1</v>
          </cell>
          <cell r="N4425" t="str">
            <v>低</v>
          </cell>
          <cell r="O4425">
            <v>3</v>
          </cell>
          <cell r="P4425" t="str">
            <v>一般品</v>
          </cell>
          <cell r="Q4425" t="str">
            <v/>
          </cell>
          <cell r="R4425">
            <v>2</v>
          </cell>
          <cell r="S4425" t="str">
            <v>袋</v>
          </cell>
          <cell r="T4425">
            <v>10</v>
          </cell>
          <cell r="U4425">
            <v>94</v>
          </cell>
        </row>
        <row r="4426">
          <cell r="B4426">
            <v>107319</v>
          </cell>
          <cell r="C4426">
            <v>10104</v>
          </cell>
          <cell r="D4426" t="str">
            <v>抗生素-喹诺酮类</v>
          </cell>
          <cell r="E4426" t="str">
            <v>抗感染药</v>
          </cell>
          <cell r="F4426" t="str">
            <v>中西成药</v>
          </cell>
          <cell r="G4426" t="str">
            <v>盐酸左氧氟沙星片</v>
          </cell>
          <cell r="H4426" t="str">
            <v>0.1gx10片</v>
          </cell>
          <cell r="I4426" t="str">
            <v>石家庄以岭</v>
          </cell>
          <cell r="J4426">
            <v>7533</v>
          </cell>
          <cell r="K4426" t="str">
            <v/>
          </cell>
          <cell r="L4426" t="str">
            <v>D</v>
          </cell>
          <cell r="M4426">
            <v>1</v>
          </cell>
          <cell r="N4426" t="str">
            <v>低</v>
          </cell>
          <cell r="O4426">
            <v>4</v>
          </cell>
          <cell r="P4426" t="str">
            <v>非竞销品</v>
          </cell>
          <cell r="Q4426" t="str">
            <v/>
          </cell>
          <cell r="R4426">
            <v>3</v>
          </cell>
          <cell r="S4426" t="str">
            <v>盒</v>
          </cell>
          <cell r="T4426">
            <v>17</v>
          </cell>
          <cell r="U4426">
            <v>19</v>
          </cell>
        </row>
        <row r="4427">
          <cell r="B4427">
            <v>151527</v>
          </cell>
          <cell r="C4427">
            <v>70501</v>
          </cell>
          <cell r="D4427" t="str">
            <v>薇姿系列</v>
          </cell>
          <cell r="E4427" t="str">
            <v>品牌专柜化妆品</v>
          </cell>
          <cell r="F4427" t="str">
            <v>化妆品</v>
          </cell>
          <cell r="G4427" t="str">
            <v>薇姿温泉纯净三合一卸妆乳</v>
          </cell>
          <cell r="H4427" t="str">
            <v>200ml</v>
          </cell>
          <cell r="I4427" t="str">
            <v>欧莱雅(中国)</v>
          </cell>
          <cell r="J4427">
            <v>20920</v>
          </cell>
          <cell r="K4427" t="str">
            <v/>
          </cell>
          <cell r="L4427" t="str">
            <v/>
          </cell>
          <cell r="M4427" t="str">
            <v/>
          </cell>
          <cell r="N4427" t="str">
            <v/>
          </cell>
          <cell r="O4427" t="str">
            <v/>
          </cell>
          <cell r="P4427" t="str">
            <v/>
          </cell>
          <cell r="Q4427" t="str">
            <v/>
          </cell>
          <cell r="R4427">
            <v>3</v>
          </cell>
          <cell r="S4427" t="str">
            <v>瓶</v>
          </cell>
          <cell r="T4427">
            <v>1</v>
          </cell>
          <cell r="U4427">
            <v>1</v>
          </cell>
        </row>
        <row r="4428">
          <cell r="B4428">
            <v>149470</v>
          </cell>
          <cell r="C4428">
            <v>20101</v>
          </cell>
          <cell r="D4428" t="str">
            <v>解表、清热类饮片</v>
          </cell>
          <cell r="E4428" t="str">
            <v>普通配方饮片</v>
          </cell>
          <cell r="F4428" t="str">
            <v>中药材及中药饮片</v>
          </cell>
          <cell r="G4428" t="str">
            <v>板蓝根</v>
          </cell>
          <cell r="H4428" t="str">
            <v>片</v>
          </cell>
          <cell r="I4428" t="str">
            <v>河北</v>
          </cell>
          <cell r="J4428">
            <v>15291</v>
          </cell>
          <cell r="K4428" t="str">
            <v/>
          </cell>
          <cell r="L4428" t="str">
            <v/>
          </cell>
          <cell r="M4428" t="str">
            <v/>
          </cell>
          <cell r="N4428" t="str">
            <v/>
          </cell>
          <cell r="O4428" t="str">
            <v/>
          </cell>
          <cell r="P4428" t="str">
            <v/>
          </cell>
          <cell r="Q4428" t="str">
            <v/>
          </cell>
          <cell r="R4428">
            <v>1</v>
          </cell>
          <cell r="S4428" t="str">
            <v>10g</v>
          </cell>
          <cell r="T4428">
            <v>103</v>
          </cell>
          <cell r="U4428">
            <v>378.6</v>
          </cell>
        </row>
        <row r="4429">
          <cell r="B4429">
            <v>180995</v>
          </cell>
          <cell r="C4429">
            <v>20606</v>
          </cell>
          <cell r="D4429" t="str">
            <v>安神、平肝息风包装类</v>
          </cell>
          <cell r="E4429" t="str">
            <v>包装类中药</v>
          </cell>
          <cell r="F4429" t="str">
            <v>中药材及中药饮片</v>
          </cell>
          <cell r="G4429" t="str">
            <v>茯苓</v>
          </cell>
          <cell r="H4429" t="str">
            <v>80g（块）</v>
          </cell>
          <cell r="I4429" t="str">
            <v>云南</v>
          </cell>
          <cell r="J4429">
            <v>90400</v>
          </cell>
          <cell r="K4429" t="str">
            <v/>
          </cell>
          <cell r="L4429" t="str">
            <v/>
          </cell>
          <cell r="M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 t="str">
            <v/>
          </cell>
          <cell r="R4429">
            <v>3</v>
          </cell>
          <cell r="S4429" t="str">
            <v>袋</v>
          </cell>
          <cell r="T4429">
            <v>14</v>
          </cell>
          <cell r="U4429">
            <v>20</v>
          </cell>
        </row>
        <row r="4430">
          <cell r="B4430">
            <v>105227</v>
          </cell>
          <cell r="C4430">
            <v>10401</v>
          </cell>
          <cell r="D4430" t="str">
            <v>抗酸、抑酸药</v>
          </cell>
          <cell r="E4430" t="str">
            <v>胃肠道药</v>
          </cell>
          <cell r="F4430" t="str">
            <v>中西成药</v>
          </cell>
          <cell r="G4430" t="str">
            <v>三味甘露散</v>
          </cell>
          <cell r="H4430" t="str">
            <v>4gx10袋</v>
          </cell>
          <cell r="I4430" t="str">
            <v>西藏藏医学院</v>
          </cell>
          <cell r="J4430">
            <v>75411</v>
          </cell>
          <cell r="K4430" t="str">
            <v/>
          </cell>
          <cell r="L4430" t="str">
            <v>T1</v>
          </cell>
          <cell r="M4430">
            <v>3</v>
          </cell>
          <cell r="N4430" t="str">
            <v>高</v>
          </cell>
          <cell r="O4430">
            <v>4</v>
          </cell>
          <cell r="P4430" t="str">
            <v>非竞销品</v>
          </cell>
          <cell r="Q4430" t="str">
            <v/>
          </cell>
          <cell r="R4430">
            <v>3</v>
          </cell>
          <cell r="S4430" t="str">
            <v>盒</v>
          </cell>
          <cell r="T4430">
            <v>1</v>
          </cell>
          <cell r="U4430">
            <v>4</v>
          </cell>
        </row>
        <row r="4431">
          <cell r="B4431">
            <v>20618</v>
          </cell>
          <cell r="C4431">
            <v>11004</v>
          </cell>
          <cell r="D4431" t="str">
            <v>肾炎用药</v>
          </cell>
          <cell r="E4431" t="str">
            <v>泌尿生殖系统药</v>
          </cell>
          <cell r="F4431" t="str">
            <v>中西成药</v>
          </cell>
          <cell r="G4431" t="str">
            <v>肾炎舒片</v>
          </cell>
          <cell r="H4431" t="str">
            <v>0.27gx18片x2板</v>
          </cell>
          <cell r="I4431" t="str">
            <v>吉林鹿王制药</v>
          </cell>
          <cell r="J4431">
            <v>18079</v>
          </cell>
          <cell r="K4431" t="str">
            <v/>
          </cell>
          <cell r="L4431" t="str">
            <v>D</v>
          </cell>
          <cell r="M4431" t="str">
            <v/>
          </cell>
          <cell r="N4431" t="str">
            <v/>
          </cell>
          <cell r="O4431" t="str">
            <v/>
          </cell>
          <cell r="P4431" t="str">
            <v/>
          </cell>
          <cell r="Q4431" t="str">
            <v/>
          </cell>
          <cell r="R4431" t="str">
            <v/>
          </cell>
          <cell r="S4431" t="str">
            <v>盒</v>
          </cell>
          <cell r="T4431">
            <v>1</v>
          </cell>
          <cell r="U4431">
            <v>10</v>
          </cell>
        </row>
        <row r="4432">
          <cell r="B4432">
            <v>140949</v>
          </cell>
          <cell r="C4432">
            <v>31401</v>
          </cell>
          <cell r="D4432" t="str">
            <v>护肝/解酒类保健食品</v>
          </cell>
          <cell r="E4432" t="str">
            <v>护肝/解酒类保健食品</v>
          </cell>
          <cell r="F4432" t="str">
            <v>保健食品</v>
          </cell>
          <cell r="G4432" t="str">
            <v>江中牌肝纯片</v>
          </cell>
          <cell r="H4432" t="str">
            <v>45g(0.5gx90片)</v>
          </cell>
          <cell r="I4432" t="str">
            <v>江中制药</v>
          </cell>
          <cell r="J4432">
            <v>83625</v>
          </cell>
          <cell r="K4432" t="str">
            <v/>
          </cell>
          <cell r="L4432" t="str">
            <v>D</v>
          </cell>
          <cell r="M4432" t="str">
            <v/>
          </cell>
          <cell r="N4432" t="str">
            <v/>
          </cell>
          <cell r="O4432" t="str">
            <v/>
          </cell>
          <cell r="P4432" t="str">
            <v/>
          </cell>
          <cell r="Q4432" t="str">
            <v/>
          </cell>
          <cell r="R4432">
            <v>3</v>
          </cell>
          <cell r="S4432" t="str">
            <v>盒</v>
          </cell>
          <cell r="T4432">
            <v>1</v>
          </cell>
          <cell r="U4432">
            <v>1</v>
          </cell>
        </row>
        <row r="4433">
          <cell r="B4433">
            <v>115725</v>
          </cell>
          <cell r="C4433">
            <v>32001</v>
          </cell>
          <cell r="D4433" t="str">
            <v>辅助抑制肿瘤/癌类保健食品</v>
          </cell>
          <cell r="E4433" t="str">
            <v>辅助抑制肿瘤/癌类保健食品</v>
          </cell>
          <cell r="F4433" t="str">
            <v>保健食品</v>
          </cell>
          <cell r="G4433" t="str">
            <v>冬虫夏草菌丝体口服液(大光荣)</v>
          </cell>
          <cell r="H4433" t="str">
            <v>250mlx3瓶</v>
          </cell>
          <cell r="I4433" t="str">
            <v>顺昌幸福来</v>
          </cell>
          <cell r="J4433">
            <v>19164</v>
          </cell>
          <cell r="K4433" t="str">
            <v/>
          </cell>
          <cell r="L4433" t="str">
            <v>D</v>
          </cell>
          <cell r="M4433">
            <v>2</v>
          </cell>
          <cell r="N4433" t="str">
            <v>中</v>
          </cell>
          <cell r="O4433">
            <v>4</v>
          </cell>
          <cell r="P4433" t="str">
            <v>非竞销品</v>
          </cell>
          <cell r="Q4433" t="str">
            <v/>
          </cell>
          <cell r="R4433">
            <v>3</v>
          </cell>
          <cell r="S4433" t="str">
            <v>提</v>
          </cell>
          <cell r="T4433">
            <v>1</v>
          </cell>
          <cell r="U4433">
            <v>1</v>
          </cell>
        </row>
        <row r="4434">
          <cell r="B4434">
            <v>194346</v>
          </cell>
          <cell r="C4434">
            <v>10703</v>
          </cell>
          <cell r="D4434" t="str">
            <v>抗高血压-沙坦类</v>
          </cell>
          <cell r="E4434" t="str">
            <v>心脑血管药</v>
          </cell>
          <cell r="F4434" t="str">
            <v>中西成药</v>
          </cell>
          <cell r="G4434" t="str">
            <v>阿利沙坦酯片</v>
          </cell>
          <cell r="H4434" t="str">
            <v>240mgx7片</v>
          </cell>
          <cell r="I4434" t="str">
            <v>深圳信立泰</v>
          </cell>
          <cell r="J4434">
            <v>11820</v>
          </cell>
          <cell r="K4434" t="str">
            <v/>
          </cell>
          <cell r="L4434" t="str">
            <v/>
          </cell>
          <cell r="M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 t="str">
            <v/>
          </cell>
          <cell r="R4434" t="str">
            <v/>
          </cell>
          <cell r="S4434" t="str">
            <v>盒</v>
          </cell>
          <cell r="T4434">
            <v>1</v>
          </cell>
          <cell r="U4434">
            <v>3</v>
          </cell>
        </row>
        <row r="4435">
          <cell r="B4435">
            <v>13335</v>
          </cell>
          <cell r="C4435">
            <v>11902</v>
          </cell>
          <cell r="D4435" t="str">
            <v>降低转氨酶药</v>
          </cell>
          <cell r="E4435" t="str">
            <v>肝胆系统药</v>
          </cell>
          <cell r="F4435" t="str">
            <v>中西成药</v>
          </cell>
          <cell r="G4435" t="str">
            <v>甘草酸二铵胶囊(甘利欣)</v>
          </cell>
          <cell r="H4435" t="str">
            <v>50mgx24粒</v>
          </cell>
          <cell r="I4435" t="str">
            <v>正大天晴药业</v>
          </cell>
          <cell r="J4435">
            <v>11290</v>
          </cell>
          <cell r="K4435" t="str">
            <v>基本目录</v>
          </cell>
          <cell r="L4435" t="str">
            <v>D</v>
          </cell>
          <cell r="M4435">
            <v>1</v>
          </cell>
          <cell r="N4435" t="str">
            <v>低</v>
          </cell>
          <cell r="O4435">
            <v>1</v>
          </cell>
          <cell r="P4435" t="str">
            <v>竞销品</v>
          </cell>
          <cell r="Q4435" t="str">
            <v/>
          </cell>
          <cell r="R4435">
            <v>3</v>
          </cell>
          <cell r="S4435" t="str">
            <v>盒</v>
          </cell>
          <cell r="T4435">
            <v>5</v>
          </cell>
          <cell r="U4435">
            <v>11</v>
          </cell>
        </row>
        <row r="4436">
          <cell r="B4436">
            <v>25296</v>
          </cell>
          <cell r="C4436">
            <v>20107</v>
          </cell>
          <cell r="D4436" t="str">
            <v>理气、消食类饮片</v>
          </cell>
          <cell r="E4436" t="str">
            <v>普通配方饮片</v>
          </cell>
          <cell r="F4436" t="str">
            <v>中药材及中药饮片</v>
          </cell>
          <cell r="G4436" t="str">
            <v>炒麦芽</v>
          </cell>
          <cell r="H4436" t="str">
            <v>清炒</v>
          </cell>
          <cell r="I4436" t="str">
            <v>四川</v>
          </cell>
          <cell r="J4436">
            <v>88482</v>
          </cell>
          <cell r="K4436" t="str">
            <v>中药</v>
          </cell>
          <cell r="L4436" t="str">
            <v>D</v>
          </cell>
          <cell r="M4436">
            <v>1</v>
          </cell>
          <cell r="N4436" t="str">
            <v>低</v>
          </cell>
          <cell r="O4436">
            <v>4</v>
          </cell>
          <cell r="P4436" t="str">
            <v>非竞销品</v>
          </cell>
          <cell r="Q4436" t="str">
            <v/>
          </cell>
          <cell r="R4436">
            <v>1</v>
          </cell>
          <cell r="S4436" t="str">
            <v>10g</v>
          </cell>
          <cell r="T4436">
            <v>188</v>
          </cell>
          <cell r="U4436">
            <v>878.6</v>
          </cell>
        </row>
        <row r="4437">
          <cell r="B4437">
            <v>161353</v>
          </cell>
          <cell r="C4437">
            <v>70504</v>
          </cell>
          <cell r="D4437" t="str">
            <v>百雀羚系列</v>
          </cell>
          <cell r="E4437" t="str">
            <v>品牌专柜化妆品</v>
          </cell>
          <cell r="F4437" t="str">
            <v>化妆品</v>
          </cell>
          <cell r="G4437" t="str">
            <v>百雀羚水嫩倍现盈采精华面膜</v>
          </cell>
          <cell r="H4437" t="str">
            <v>22g×5片</v>
          </cell>
          <cell r="I4437" t="str">
            <v>上海百雀羚</v>
          </cell>
          <cell r="J4437">
            <v>88746</v>
          </cell>
          <cell r="K4437" t="str">
            <v/>
          </cell>
          <cell r="L4437" t="str">
            <v/>
          </cell>
          <cell r="M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 t="str">
            <v/>
          </cell>
          <cell r="R4437">
            <v>3</v>
          </cell>
          <cell r="S4437" t="str">
            <v>盒</v>
          </cell>
          <cell r="T4437">
            <v>2</v>
          </cell>
          <cell r="U4437">
            <v>2</v>
          </cell>
        </row>
        <row r="4438">
          <cell r="B4438">
            <v>182892</v>
          </cell>
          <cell r="C4438">
            <v>40401</v>
          </cell>
          <cell r="D4438" t="str">
            <v>理疗贴类</v>
          </cell>
          <cell r="E4438" t="str">
            <v>康复理疗器械</v>
          </cell>
          <cell r="F4438" t="str">
            <v>医疗器械</v>
          </cell>
          <cell r="G4438" t="str">
            <v>舒肤冷敷凝露</v>
          </cell>
          <cell r="H4438" t="str">
            <v>450ml
</v>
          </cell>
          <cell r="I4438" t="str">
            <v>延安万历药业</v>
          </cell>
          <cell r="J4438">
            <v>104777</v>
          </cell>
          <cell r="K4438" t="str">
            <v/>
          </cell>
          <cell r="L4438" t="str">
            <v/>
          </cell>
          <cell r="M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 t="str">
            <v/>
          </cell>
          <cell r="R4438" t="str">
            <v/>
          </cell>
          <cell r="S4438" t="str">
            <v>瓶</v>
          </cell>
          <cell r="T4438">
            <v>5</v>
          </cell>
          <cell r="U4438">
            <v>5</v>
          </cell>
        </row>
        <row r="4439">
          <cell r="B4439">
            <v>150758</v>
          </cell>
          <cell r="C4439">
            <v>20102</v>
          </cell>
          <cell r="D4439" t="str">
            <v>泻下、祛湿类饮片</v>
          </cell>
          <cell r="E4439" t="str">
            <v>普通配方饮片</v>
          </cell>
          <cell r="F4439" t="str">
            <v>中药材及中药饮片</v>
          </cell>
          <cell r="G4439" t="str">
            <v>防己</v>
          </cell>
          <cell r="H4439" t="str">
            <v>片</v>
          </cell>
          <cell r="I4439" t="str">
            <v>浙江</v>
          </cell>
          <cell r="J4439">
            <v>15291</v>
          </cell>
          <cell r="K4439" t="str">
            <v/>
          </cell>
          <cell r="L4439" t="str">
            <v/>
          </cell>
          <cell r="M4439" t="str">
            <v/>
          </cell>
          <cell r="N4439" t="str">
            <v/>
          </cell>
          <cell r="O4439" t="str">
            <v/>
          </cell>
          <cell r="P4439" t="str">
            <v/>
          </cell>
          <cell r="Q4439" t="str">
            <v/>
          </cell>
          <cell r="R4439">
            <v>3</v>
          </cell>
          <cell r="S4439" t="str">
            <v>10g</v>
          </cell>
          <cell r="T4439">
            <v>12</v>
          </cell>
          <cell r="U4439">
            <v>43.8</v>
          </cell>
        </row>
        <row r="4440">
          <cell r="B4440">
            <v>48844</v>
          </cell>
          <cell r="C4440">
            <v>20101</v>
          </cell>
          <cell r="D4440" t="str">
            <v>解表、清热类饮片</v>
          </cell>
          <cell r="E4440" t="str">
            <v>普通配方饮片</v>
          </cell>
          <cell r="F4440" t="str">
            <v>中药材及中药饮片</v>
          </cell>
          <cell r="G4440" t="str">
            <v>竹茹</v>
          </cell>
          <cell r="H4440" t="str">
            <v>段</v>
          </cell>
          <cell r="I4440" t="str">
            <v>四川</v>
          </cell>
          <cell r="J4440">
            <v>88482</v>
          </cell>
          <cell r="K4440" t="str">
            <v>中药</v>
          </cell>
          <cell r="L4440" t="str">
            <v>D</v>
          </cell>
          <cell r="M4440">
            <v>1</v>
          </cell>
          <cell r="N4440" t="str">
            <v>低</v>
          </cell>
          <cell r="O4440">
            <v>4</v>
          </cell>
          <cell r="P4440" t="str">
            <v>非竞销品</v>
          </cell>
          <cell r="Q4440" t="str">
            <v/>
          </cell>
          <cell r="R4440">
            <v>1</v>
          </cell>
          <cell r="S4440" t="str">
            <v>10g</v>
          </cell>
          <cell r="T4440">
            <v>65</v>
          </cell>
          <cell r="U4440">
            <v>229.4</v>
          </cell>
        </row>
        <row r="4441">
          <cell r="B4441">
            <v>1202</v>
          </cell>
          <cell r="C4441">
            <v>10413</v>
          </cell>
          <cell r="D4441" t="str">
            <v>其他胃肠道用药</v>
          </cell>
          <cell r="E4441" t="str">
            <v>胃肠道药</v>
          </cell>
          <cell r="F4441" t="str">
            <v>中西成药</v>
          </cell>
          <cell r="G4441" t="str">
            <v>补脾益肠丸</v>
          </cell>
          <cell r="H4441" t="str">
            <v>90g</v>
          </cell>
          <cell r="I4441" t="str">
            <v>华润三九医药</v>
          </cell>
          <cell r="J4441">
            <v>2340</v>
          </cell>
          <cell r="K4441" t="str">
            <v>基本目录</v>
          </cell>
          <cell r="L4441" t="str">
            <v>D</v>
          </cell>
          <cell r="M4441">
            <v>2</v>
          </cell>
          <cell r="N4441" t="str">
            <v>中</v>
          </cell>
          <cell r="O4441">
            <v>1</v>
          </cell>
          <cell r="P4441" t="str">
            <v>竞销品</v>
          </cell>
          <cell r="Q4441" t="str">
            <v/>
          </cell>
          <cell r="R4441">
            <v>3</v>
          </cell>
          <cell r="S4441" t="str">
            <v>瓶</v>
          </cell>
          <cell r="T4441">
            <v>7</v>
          </cell>
          <cell r="U4441">
            <v>8</v>
          </cell>
        </row>
        <row r="4442">
          <cell r="B4442">
            <v>180350</v>
          </cell>
          <cell r="C4442">
            <v>40508</v>
          </cell>
          <cell r="D4442" t="str">
            <v>拐杖/助行器类</v>
          </cell>
          <cell r="E4442" t="str">
            <v>护具/辅助/护理类器具</v>
          </cell>
          <cell r="F4442" t="str">
            <v>医疗器械</v>
          </cell>
          <cell r="G4442" t="str">
            <v>病人移动辅助设备</v>
          </cell>
          <cell r="H4442" t="str">
            <v>YU830手杖型</v>
          </cell>
          <cell r="I4442" t="str">
            <v>江苏鱼跃</v>
          </cell>
          <cell r="J4442">
            <v>5715</v>
          </cell>
          <cell r="K4442" t="str">
            <v/>
          </cell>
          <cell r="L4442" t="str">
            <v/>
          </cell>
          <cell r="M4442" t="str">
            <v/>
          </cell>
          <cell r="N4442" t="str">
            <v/>
          </cell>
          <cell r="O4442" t="str">
            <v/>
          </cell>
          <cell r="P4442" t="str">
            <v/>
          </cell>
          <cell r="Q4442" t="str">
            <v/>
          </cell>
          <cell r="R4442">
            <v>3</v>
          </cell>
          <cell r="S4442" t="str">
            <v>支</v>
          </cell>
          <cell r="T4442">
            <v>2</v>
          </cell>
          <cell r="U4442">
            <v>2</v>
          </cell>
        </row>
        <row r="4443">
          <cell r="B4443">
            <v>59890</v>
          </cell>
          <cell r="C4443">
            <v>40701</v>
          </cell>
          <cell r="D4443" t="str">
            <v>避孕套类</v>
          </cell>
          <cell r="E4443" t="str">
            <v>计生用品类</v>
          </cell>
          <cell r="F4443" t="str">
            <v>医疗器械</v>
          </cell>
          <cell r="G4443" t="str">
            <v>天然胶乳橡胶避孕套(第6感)</v>
          </cell>
          <cell r="H4443" t="str">
            <v>12只(超薄超滑兰花香)</v>
          </cell>
          <cell r="I4443" t="str">
            <v>马来西亚</v>
          </cell>
          <cell r="J4443">
            <v>19555</v>
          </cell>
          <cell r="K4443" t="str">
            <v/>
          </cell>
          <cell r="L4443" t="str">
            <v>D</v>
          </cell>
          <cell r="M4443">
            <v>2</v>
          </cell>
          <cell r="N4443" t="str">
            <v>中</v>
          </cell>
          <cell r="O4443">
            <v>3</v>
          </cell>
          <cell r="P4443" t="str">
            <v>一般品</v>
          </cell>
          <cell r="Q4443" t="str">
            <v/>
          </cell>
          <cell r="R4443">
            <v>3</v>
          </cell>
          <cell r="S4443" t="str">
            <v>盒</v>
          </cell>
          <cell r="T4443">
            <v>6</v>
          </cell>
          <cell r="U4443">
            <v>6</v>
          </cell>
        </row>
        <row r="4444">
          <cell r="B4444">
            <v>21625</v>
          </cell>
          <cell r="C4444">
            <v>11605</v>
          </cell>
          <cell r="D4444" t="str">
            <v>其他血液疾病用药</v>
          </cell>
          <cell r="E4444" t="str">
            <v>血液疾病用药</v>
          </cell>
          <cell r="F4444" t="str">
            <v>中西成药</v>
          </cell>
          <cell r="G4444" t="str">
            <v>包醛氧淀粉胶囊(析清)</v>
          </cell>
          <cell r="H4444" t="str">
            <v>0.625gx75粒</v>
          </cell>
          <cell r="I4444" t="str">
            <v>天津太平洋</v>
          </cell>
          <cell r="J4444">
            <v>4060</v>
          </cell>
          <cell r="K4444" t="str">
            <v/>
          </cell>
          <cell r="L4444" t="str">
            <v/>
          </cell>
          <cell r="M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 t="str">
            <v/>
          </cell>
          <cell r="R4444">
            <v>3</v>
          </cell>
          <cell r="S4444" t="str">
            <v>盒</v>
          </cell>
          <cell r="T4444">
            <v>1</v>
          </cell>
          <cell r="U4444">
            <v>3</v>
          </cell>
        </row>
        <row r="4445">
          <cell r="B4445">
            <v>151577</v>
          </cell>
          <cell r="C4445">
            <v>70509</v>
          </cell>
          <cell r="D4445" t="str">
            <v>韩束系列</v>
          </cell>
          <cell r="E4445" t="str">
            <v>品牌专柜化妆品</v>
          </cell>
          <cell r="F4445" t="str">
            <v>化妆品</v>
          </cell>
          <cell r="G4445" t="str">
            <v>一叶子黑松露舒缓紧纹蝶翼眼膜</v>
          </cell>
          <cell r="H4445" t="str">
            <v>7mlx10片</v>
          </cell>
          <cell r="I4445" t="str">
            <v>上海韩束</v>
          </cell>
          <cell r="J4445">
            <v>88120</v>
          </cell>
          <cell r="K4445" t="str">
            <v/>
          </cell>
          <cell r="L4445" t="str">
            <v/>
          </cell>
          <cell r="M4445" t="str">
            <v/>
          </cell>
          <cell r="N4445" t="str">
            <v/>
          </cell>
          <cell r="O4445" t="str">
            <v/>
          </cell>
          <cell r="P4445" t="str">
            <v/>
          </cell>
          <cell r="Q4445" t="str">
            <v/>
          </cell>
          <cell r="R4445">
            <v>3</v>
          </cell>
          <cell r="S4445" t="str">
            <v>盒</v>
          </cell>
          <cell r="T4445">
            <v>1</v>
          </cell>
          <cell r="U4445">
            <v>2</v>
          </cell>
        </row>
        <row r="4446">
          <cell r="B4446">
            <v>55750</v>
          </cell>
          <cell r="C4446">
            <v>10812</v>
          </cell>
          <cell r="D4446" t="str">
            <v>妇科栓剂</v>
          </cell>
          <cell r="E4446" t="str">
            <v>妇科药</v>
          </cell>
          <cell r="F4446" t="str">
            <v>中西成药</v>
          </cell>
          <cell r="G4446" t="str">
            <v>三维制霉素栓</v>
          </cell>
          <cell r="H4446" t="str">
            <v>20万单位x7枚</v>
          </cell>
          <cell r="I4446" t="str">
            <v>人福药业</v>
          </cell>
          <cell r="J4446">
            <v>3863</v>
          </cell>
          <cell r="K4446" t="str">
            <v/>
          </cell>
          <cell r="L4446" t="str">
            <v>D</v>
          </cell>
          <cell r="M4446">
            <v>2</v>
          </cell>
          <cell r="N4446" t="str">
            <v>中</v>
          </cell>
          <cell r="O4446">
            <v>3</v>
          </cell>
          <cell r="P4446" t="str">
            <v>一般品</v>
          </cell>
          <cell r="Q4446" t="str">
            <v/>
          </cell>
          <cell r="R4446">
            <v>3</v>
          </cell>
          <cell r="S4446" t="str">
            <v>盒</v>
          </cell>
          <cell r="T4446">
            <v>12</v>
          </cell>
          <cell r="U4446">
            <v>13</v>
          </cell>
        </row>
        <row r="4447">
          <cell r="B4447">
            <v>138017</v>
          </cell>
          <cell r="C4447">
            <v>12808</v>
          </cell>
          <cell r="D4447" t="str">
            <v>儿童消化不良/食积用药</v>
          </cell>
          <cell r="E4447" t="str">
            <v>儿科疾病用药</v>
          </cell>
          <cell r="F4447" t="str">
            <v>中西成药</v>
          </cell>
          <cell r="G4447" t="str">
            <v>健脾颗粒</v>
          </cell>
          <cell r="H4447" t="str">
            <v>5gx15袋</v>
          </cell>
          <cell r="I4447" t="str">
            <v>哈尔滨儿童制药</v>
          </cell>
          <cell r="J4447">
            <v>5784</v>
          </cell>
          <cell r="K4447" t="str">
            <v/>
          </cell>
          <cell r="L4447" t="str">
            <v>D</v>
          </cell>
          <cell r="M4447" t="str">
            <v/>
          </cell>
          <cell r="N4447" t="str">
            <v/>
          </cell>
          <cell r="O4447" t="str">
            <v/>
          </cell>
          <cell r="P4447" t="str">
            <v/>
          </cell>
          <cell r="Q4447" t="str">
            <v/>
          </cell>
          <cell r="R4447">
            <v>3</v>
          </cell>
          <cell r="S4447" t="str">
            <v>盒</v>
          </cell>
          <cell r="T4447">
            <v>3</v>
          </cell>
          <cell r="U4447">
            <v>5</v>
          </cell>
        </row>
        <row r="4448">
          <cell r="B4448">
            <v>189905</v>
          </cell>
          <cell r="C4448">
            <v>40305</v>
          </cell>
          <cell r="D4448" t="str">
            <v>其他检测试纸类</v>
          </cell>
          <cell r="E4448" t="str">
            <v>检测试纸类器械</v>
          </cell>
          <cell r="F4448" t="str">
            <v>医疗器械</v>
          </cell>
          <cell r="G4448" t="str">
            <v>尿酸测试条</v>
          </cell>
          <cell r="H4448" t="str">
            <v>EA-18型 50支</v>
          </cell>
          <cell r="I4448" t="str">
            <v>三诺生物</v>
          </cell>
          <cell r="J4448">
            <v>15242</v>
          </cell>
          <cell r="K4448" t="str">
            <v/>
          </cell>
          <cell r="L4448" t="str">
            <v/>
          </cell>
          <cell r="M4448" t="str">
            <v/>
          </cell>
          <cell r="N4448" t="str">
            <v/>
          </cell>
          <cell r="O4448" t="str">
            <v/>
          </cell>
          <cell r="P4448" t="str">
            <v/>
          </cell>
          <cell r="Q4448" t="str">
            <v/>
          </cell>
          <cell r="R4448">
            <v>3</v>
          </cell>
          <cell r="S4448" t="str">
            <v>盒</v>
          </cell>
          <cell r="T4448">
            <v>1</v>
          </cell>
          <cell r="U4448">
            <v>1</v>
          </cell>
        </row>
        <row r="4449">
          <cell r="B4449">
            <v>182154</v>
          </cell>
          <cell r="C4449">
            <v>70504</v>
          </cell>
          <cell r="D4449" t="str">
            <v>百雀羚系列</v>
          </cell>
          <cell r="E4449" t="str">
            <v>品牌专柜化妆品</v>
          </cell>
          <cell r="F4449" t="str">
            <v>化妆品</v>
          </cell>
          <cell r="G4449" t="str">
            <v>百雀羚三生花冰清莹白晶采乳液</v>
          </cell>
          <cell r="H4449" t="str">
            <v>100ml</v>
          </cell>
          <cell r="I4449" t="str">
            <v>上海百雀羚</v>
          </cell>
          <cell r="J4449">
            <v>88746</v>
          </cell>
          <cell r="K4449" t="str">
            <v/>
          </cell>
          <cell r="L4449" t="str">
            <v/>
          </cell>
          <cell r="M4449" t="str">
            <v/>
          </cell>
          <cell r="N4449" t="str">
            <v/>
          </cell>
          <cell r="O4449" t="str">
            <v/>
          </cell>
          <cell r="P4449" t="str">
            <v/>
          </cell>
          <cell r="Q4449" t="str">
            <v/>
          </cell>
          <cell r="R4449">
            <v>3</v>
          </cell>
          <cell r="S4449" t="str">
            <v>瓶</v>
          </cell>
          <cell r="T4449">
            <v>1</v>
          </cell>
          <cell r="U4449">
            <v>1</v>
          </cell>
        </row>
        <row r="4450">
          <cell r="B4450">
            <v>89104</v>
          </cell>
          <cell r="C4450">
            <v>12319</v>
          </cell>
          <cell r="D4450" t="str">
            <v>溢脂脱发用药</v>
          </cell>
          <cell r="E4450" t="str">
            <v>皮肤病用药</v>
          </cell>
          <cell r="F4450" t="str">
            <v>中西成药</v>
          </cell>
          <cell r="G4450" t="str">
            <v>米诺地尔搽剂(米诺地尔溶液)</v>
          </cell>
          <cell r="H4450" t="str">
            <v>100ml:2.0g
</v>
          </cell>
          <cell r="I4450" t="str">
            <v>德阳华康药业
</v>
          </cell>
          <cell r="J4450">
            <v>4117</v>
          </cell>
          <cell r="K4450" t="str">
            <v/>
          </cell>
          <cell r="L4450" t="str">
            <v/>
          </cell>
          <cell r="M4450" t="str">
            <v/>
          </cell>
          <cell r="N4450" t="str">
            <v/>
          </cell>
          <cell r="O4450" t="str">
            <v/>
          </cell>
          <cell r="P4450" t="str">
            <v/>
          </cell>
          <cell r="Q4450" t="str">
            <v/>
          </cell>
          <cell r="R4450" t="str">
            <v/>
          </cell>
          <cell r="S4450" t="str">
            <v>盒</v>
          </cell>
          <cell r="T4450">
            <v>2</v>
          </cell>
          <cell r="U4450">
            <v>2</v>
          </cell>
        </row>
        <row r="4451">
          <cell r="B4451">
            <v>179871</v>
          </cell>
          <cell r="C4451">
            <v>70401</v>
          </cell>
          <cell r="D4451" t="str">
            <v>唇膏类彩妆品</v>
          </cell>
          <cell r="E4451" t="str">
            <v>影妆类化妆品</v>
          </cell>
          <cell r="F4451" t="str">
            <v>化妆品</v>
          </cell>
          <cell r="G4451" t="str">
            <v>曼秀雷敦水彩润唇膏01</v>
          </cell>
          <cell r="H4451" t="str">
            <v>3g</v>
          </cell>
          <cell r="I4451" t="str">
            <v>曼秀雷敦</v>
          </cell>
          <cell r="J4451">
            <v>2348</v>
          </cell>
          <cell r="K4451" t="str">
            <v/>
          </cell>
          <cell r="L4451" t="str">
            <v/>
          </cell>
          <cell r="M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 t="str">
            <v/>
          </cell>
          <cell r="R4451">
            <v>3</v>
          </cell>
          <cell r="S4451" t="str">
            <v>支</v>
          </cell>
          <cell r="T4451">
            <v>4</v>
          </cell>
          <cell r="U4451">
            <v>4</v>
          </cell>
        </row>
        <row r="4452">
          <cell r="B4452">
            <v>1652</v>
          </cell>
          <cell r="C4452">
            <v>11801</v>
          </cell>
          <cell r="D4452" t="str">
            <v>补气补血药</v>
          </cell>
          <cell r="E4452" t="str">
            <v>滋补营养药</v>
          </cell>
          <cell r="F4452" t="str">
            <v>中西成药</v>
          </cell>
          <cell r="G4452" t="str">
            <v>健脾生血颗粒</v>
          </cell>
          <cell r="H4452" t="str">
            <v>5gx24袋</v>
          </cell>
          <cell r="I4452" t="str">
            <v>武汉健民</v>
          </cell>
          <cell r="J4452">
            <v>1444</v>
          </cell>
          <cell r="K4452" t="str">
            <v>补充目录</v>
          </cell>
          <cell r="L4452" t="str">
            <v>D</v>
          </cell>
          <cell r="M4452">
            <v>3</v>
          </cell>
          <cell r="N4452" t="str">
            <v>高</v>
          </cell>
          <cell r="O4452">
            <v>1</v>
          </cell>
          <cell r="P4452" t="str">
            <v>竞销品</v>
          </cell>
          <cell r="Q4452" t="str">
            <v/>
          </cell>
          <cell r="R4452">
            <v>3</v>
          </cell>
          <cell r="S4452" t="str">
            <v>盒</v>
          </cell>
          <cell r="T4452">
            <v>3</v>
          </cell>
          <cell r="U4452">
            <v>6</v>
          </cell>
        </row>
        <row r="4453">
          <cell r="B4453">
            <v>157876</v>
          </cell>
          <cell r="C4453">
            <v>70507</v>
          </cell>
          <cell r="D4453" t="str">
            <v>雅漾系列</v>
          </cell>
          <cell r="E4453" t="str">
            <v>品牌专柜化妆品</v>
          </cell>
          <cell r="F4453" t="str">
            <v>化妆品</v>
          </cell>
          <cell r="G4453" t="str">
            <v>雅漾活泉恒润清爽保湿乳</v>
          </cell>
          <cell r="H4453" t="str">
            <v>40ml</v>
          </cell>
          <cell r="I4453" t="str">
            <v>法国皮尔法伯</v>
          </cell>
          <cell r="J4453">
            <v>15820</v>
          </cell>
          <cell r="K4453" t="str">
            <v/>
          </cell>
          <cell r="L4453" t="str">
            <v/>
          </cell>
          <cell r="M4453" t="str">
            <v/>
          </cell>
          <cell r="N4453" t="str">
            <v/>
          </cell>
          <cell r="O4453" t="str">
            <v/>
          </cell>
          <cell r="P4453" t="str">
            <v/>
          </cell>
          <cell r="Q4453" t="str">
            <v/>
          </cell>
          <cell r="R4453">
            <v>3</v>
          </cell>
          <cell r="S4453" t="str">
            <v>支</v>
          </cell>
          <cell r="T4453">
            <v>1</v>
          </cell>
          <cell r="U4453">
            <v>1</v>
          </cell>
        </row>
        <row r="4454">
          <cell r="B4454">
            <v>60348</v>
          </cell>
          <cell r="C4454">
            <v>10610</v>
          </cell>
          <cell r="D4454" t="str">
            <v>补多种维生素类药</v>
          </cell>
          <cell r="E4454" t="str">
            <v>维生素矿物质补充药</v>
          </cell>
          <cell r="F4454" t="str">
            <v>中西成药</v>
          </cell>
          <cell r="G4454" t="str">
            <v>维生素AD软胶囊(原维生素AD胶丸)</v>
          </cell>
          <cell r="H4454" t="str">
            <v>VA10000/VD1000×100粒</v>
          </cell>
          <cell r="I4454" t="str">
            <v>国药控股星鲨制药</v>
          </cell>
          <cell r="J4454">
            <v>1921</v>
          </cell>
          <cell r="K4454" t="str">
            <v/>
          </cell>
          <cell r="L4454" t="str">
            <v>D</v>
          </cell>
          <cell r="M4454">
            <v>1</v>
          </cell>
          <cell r="N4454" t="str">
            <v>低</v>
          </cell>
          <cell r="O4454">
            <v>4</v>
          </cell>
          <cell r="P4454" t="str">
            <v>非竞销品</v>
          </cell>
          <cell r="Q4454" t="str">
            <v/>
          </cell>
          <cell r="R4454">
            <v>3</v>
          </cell>
          <cell r="S4454" t="str">
            <v>瓶</v>
          </cell>
          <cell r="T4454">
            <v>19</v>
          </cell>
          <cell r="U4454">
            <v>29</v>
          </cell>
        </row>
        <row r="4455">
          <cell r="B4455">
            <v>40191</v>
          </cell>
          <cell r="C4455">
            <v>10715</v>
          </cell>
          <cell r="D4455" t="str">
            <v>冠心病-心绞痛类</v>
          </cell>
          <cell r="E4455" t="str">
            <v>心脑血管药</v>
          </cell>
          <cell r="F4455" t="str">
            <v>中西成药</v>
          </cell>
          <cell r="G4455" t="str">
            <v>单硝酸异山梨酯缓释胶囊(德瑞宁)</v>
          </cell>
          <cell r="H4455" t="str">
            <v>40mgx20粒</v>
          </cell>
          <cell r="I4455" t="str">
            <v>北京红林</v>
          </cell>
          <cell r="J4455">
            <v>20984</v>
          </cell>
          <cell r="K4455" t="str">
            <v>保障目录</v>
          </cell>
          <cell r="L4455" t="str">
            <v>D</v>
          </cell>
          <cell r="M4455">
            <v>2</v>
          </cell>
          <cell r="N4455" t="str">
            <v>中</v>
          </cell>
          <cell r="O4455">
            <v>3</v>
          </cell>
          <cell r="P4455" t="str">
            <v>一般品</v>
          </cell>
          <cell r="Q4455" t="str">
            <v/>
          </cell>
          <cell r="R4455">
            <v>3</v>
          </cell>
          <cell r="S4455" t="str">
            <v>盒</v>
          </cell>
          <cell r="T4455">
            <v>5</v>
          </cell>
          <cell r="U4455">
            <v>8</v>
          </cell>
        </row>
        <row r="4456">
          <cell r="B4456">
            <v>99948</v>
          </cell>
          <cell r="C4456">
            <v>20601</v>
          </cell>
          <cell r="D4456" t="str">
            <v>解表、清热包装类</v>
          </cell>
          <cell r="E4456" t="str">
            <v>包装类中药</v>
          </cell>
          <cell r="F4456" t="str">
            <v>中药材及中药饮片</v>
          </cell>
          <cell r="G4456" t="str">
            <v>金银花</v>
          </cell>
          <cell r="H4456" t="str">
            <v>密、50g（桐君阁）</v>
          </cell>
          <cell r="I4456" t="str">
            <v>河南</v>
          </cell>
          <cell r="J4456">
            <v>24420</v>
          </cell>
          <cell r="K4456" t="str">
            <v/>
          </cell>
          <cell r="L4456" t="str">
            <v>D</v>
          </cell>
          <cell r="M4456">
            <v>1</v>
          </cell>
          <cell r="N4456" t="str">
            <v>低</v>
          </cell>
          <cell r="O4456">
            <v>4</v>
          </cell>
          <cell r="P4456" t="str">
            <v>非竞销品</v>
          </cell>
          <cell r="Q4456" t="str">
            <v/>
          </cell>
          <cell r="R4456">
            <v>3</v>
          </cell>
          <cell r="S4456" t="str">
            <v>袋</v>
          </cell>
          <cell r="T4456">
            <v>4</v>
          </cell>
          <cell r="U4456">
            <v>3.5</v>
          </cell>
        </row>
        <row r="4457">
          <cell r="B4457">
            <v>158032</v>
          </cell>
          <cell r="C4457">
            <v>20106</v>
          </cell>
          <cell r="D4457" t="str">
            <v>安神、平肝息风类饮片</v>
          </cell>
          <cell r="E4457" t="str">
            <v>普通配方饮片</v>
          </cell>
          <cell r="F4457" t="str">
            <v>中药材及中药饮片</v>
          </cell>
          <cell r="G4457" t="str">
            <v>牡蛎</v>
          </cell>
          <cell r="H4457" t="str">
            <v>碎制</v>
          </cell>
          <cell r="I4457" t="str">
            <v>广东</v>
          </cell>
          <cell r="J4457">
            <v>88482</v>
          </cell>
          <cell r="K4457" t="str">
            <v/>
          </cell>
          <cell r="L4457" t="str">
            <v/>
          </cell>
          <cell r="M4457" t="str">
            <v/>
          </cell>
          <cell r="N4457" t="str">
            <v/>
          </cell>
          <cell r="O4457" t="str">
            <v/>
          </cell>
          <cell r="P4457" t="str">
            <v/>
          </cell>
          <cell r="Q4457" t="str">
            <v/>
          </cell>
          <cell r="R4457">
            <v>1</v>
          </cell>
          <cell r="S4457" t="str">
            <v>10g</v>
          </cell>
          <cell r="T4457">
            <v>104</v>
          </cell>
          <cell r="U4457">
            <v>787.3</v>
          </cell>
        </row>
        <row r="4458">
          <cell r="B4458">
            <v>92208</v>
          </cell>
          <cell r="C4458">
            <v>80102</v>
          </cell>
          <cell r="D4458" t="str">
            <v>特定营养配方食品</v>
          </cell>
          <cell r="E4458" t="str">
            <v>特殊医学用途配方食品</v>
          </cell>
          <cell r="F4458" t="str">
            <v>普通食品</v>
          </cell>
          <cell r="G4458" t="str">
            <v>复合肽营养饮品（初元I型）</v>
          </cell>
          <cell r="H4458" t="str">
            <v>100mlx8瓶</v>
          </cell>
          <cell r="I4458" t="str">
            <v>江中药业股份</v>
          </cell>
          <cell r="J4458">
            <v>16337</v>
          </cell>
          <cell r="K4458" t="str">
            <v>保障目录</v>
          </cell>
          <cell r="L4458" t="str">
            <v>D</v>
          </cell>
          <cell r="M4458">
            <v>2</v>
          </cell>
          <cell r="N4458" t="str">
            <v>中</v>
          </cell>
          <cell r="O4458">
            <v>3</v>
          </cell>
          <cell r="P4458" t="str">
            <v>一般品</v>
          </cell>
          <cell r="Q4458" t="str">
            <v/>
          </cell>
          <cell r="R4458">
            <v>3</v>
          </cell>
          <cell r="S4458" t="str">
            <v>盒</v>
          </cell>
          <cell r="T4458">
            <v>1</v>
          </cell>
          <cell r="U4458">
            <v>1</v>
          </cell>
        </row>
        <row r="4459">
          <cell r="B4459">
            <v>92207</v>
          </cell>
          <cell r="C4459">
            <v>80102</v>
          </cell>
          <cell r="D4459" t="str">
            <v>特定营养配方食品</v>
          </cell>
          <cell r="E4459" t="str">
            <v>特殊医学用途配方食品</v>
          </cell>
          <cell r="F4459" t="str">
            <v>普通食品</v>
          </cell>
          <cell r="G4459" t="str">
            <v>复合肽营养饮品（II型初元）</v>
          </cell>
          <cell r="H4459" t="str">
            <v>100mlx8瓶</v>
          </cell>
          <cell r="I4459" t="str">
            <v>江中药业股份</v>
          </cell>
          <cell r="J4459">
            <v>16337</v>
          </cell>
          <cell r="K4459" t="str">
            <v>保障目录</v>
          </cell>
          <cell r="L4459" t="str">
            <v>D</v>
          </cell>
          <cell r="M4459">
            <v>2</v>
          </cell>
          <cell r="N4459" t="str">
            <v>中</v>
          </cell>
          <cell r="O4459">
            <v>3</v>
          </cell>
          <cell r="P4459" t="str">
            <v>一般品</v>
          </cell>
          <cell r="Q4459" t="str">
            <v/>
          </cell>
          <cell r="R4459">
            <v>3</v>
          </cell>
          <cell r="S4459" t="str">
            <v>盒</v>
          </cell>
          <cell r="T4459">
            <v>1</v>
          </cell>
          <cell r="U4459">
            <v>1</v>
          </cell>
        </row>
        <row r="4460">
          <cell r="B4460">
            <v>33092</v>
          </cell>
          <cell r="C4460">
            <v>40402</v>
          </cell>
          <cell r="D4460" t="str">
            <v>牵引器具</v>
          </cell>
          <cell r="E4460" t="str">
            <v>康复理疗器械</v>
          </cell>
          <cell r="F4460" t="str">
            <v>医疗器械</v>
          </cell>
          <cell r="G4460" t="str">
            <v>颈椎固定器</v>
          </cell>
          <cell r="H4460" t="str">
            <v>DFR/QYQ-3</v>
          </cell>
          <cell r="I4460" t="str">
            <v>成都东方人</v>
          </cell>
          <cell r="J4460">
            <v>15144</v>
          </cell>
          <cell r="K4460" t="str">
            <v/>
          </cell>
          <cell r="L4460" t="str">
            <v>D</v>
          </cell>
          <cell r="M4460">
            <v>1</v>
          </cell>
          <cell r="N4460" t="str">
            <v>低</v>
          </cell>
          <cell r="O4460">
            <v>3</v>
          </cell>
          <cell r="P4460" t="str">
            <v>一般品</v>
          </cell>
          <cell r="Q4460" t="str">
            <v/>
          </cell>
          <cell r="R4460">
            <v>3</v>
          </cell>
          <cell r="S4460" t="str">
            <v>盒</v>
          </cell>
          <cell r="T4460">
            <v>1</v>
          </cell>
          <cell r="U4460">
            <v>1</v>
          </cell>
        </row>
        <row r="4461">
          <cell r="B4461">
            <v>69256</v>
          </cell>
          <cell r="C4461">
            <v>11702</v>
          </cell>
          <cell r="D4461" t="str">
            <v>抗炎药</v>
          </cell>
          <cell r="E4461" t="str">
            <v>解热镇痛抗炎药</v>
          </cell>
          <cell r="F4461" t="str">
            <v>中西成药</v>
          </cell>
          <cell r="G4461" t="str">
            <v>尼美舒利胶囊</v>
          </cell>
          <cell r="H4461" t="str">
            <v>0.1gx10粒</v>
          </cell>
          <cell r="I4461" t="str">
            <v>广州白云山总厂</v>
          </cell>
          <cell r="J4461">
            <v>1308</v>
          </cell>
          <cell r="K4461" t="str">
            <v/>
          </cell>
          <cell r="L4461" t="str">
            <v/>
          </cell>
          <cell r="M4461">
            <v>1</v>
          </cell>
          <cell r="N4461" t="str">
            <v>低</v>
          </cell>
          <cell r="O4461">
            <v>4</v>
          </cell>
          <cell r="P4461" t="str">
            <v>非竞销品</v>
          </cell>
          <cell r="Q4461" t="str">
            <v/>
          </cell>
          <cell r="R4461">
            <v>3</v>
          </cell>
          <cell r="S4461" t="str">
            <v>盒</v>
          </cell>
          <cell r="T4461">
            <v>12</v>
          </cell>
          <cell r="U4461">
            <v>10</v>
          </cell>
        </row>
        <row r="4462">
          <cell r="B4462">
            <v>163460</v>
          </cell>
          <cell r="C4462">
            <v>11106</v>
          </cell>
          <cell r="D4462" t="str">
            <v>青光眼、降眼压用药</v>
          </cell>
          <cell r="E4462" t="str">
            <v>眼科用药</v>
          </cell>
          <cell r="F4462" t="str">
            <v>中西成药</v>
          </cell>
          <cell r="G4462" t="str">
            <v>贝美素噻吗洛尔滴眼液</v>
          </cell>
          <cell r="H4462" t="str">
            <v>3ml:0.9mg:15mg</v>
          </cell>
          <cell r="I4462" t="str">
            <v>Allergan</v>
          </cell>
          <cell r="J4462">
            <v>91423</v>
          </cell>
          <cell r="K4462" t="str">
            <v/>
          </cell>
          <cell r="L4462" t="str">
            <v/>
          </cell>
          <cell r="M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 t="str">
            <v/>
          </cell>
          <cell r="R4462" t="str">
            <v/>
          </cell>
          <cell r="S4462" t="str">
            <v>支</v>
          </cell>
          <cell r="T4462">
            <v>1</v>
          </cell>
          <cell r="U4462">
            <v>1</v>
          </cell>
        </row>
        <row r="4463">
          <cell r="B4463">
            <v>188703</v>
          </cell>
          <cell r="C4463">
            <v>40415</v>
          </cell>
          <cell r="D4463" t="str">
            <v>其他康复理疗器械类</v>
          </cell>
          <cell r="E4463" t="str">
            <v>康复理疗器械</v>
          </cell>
          <cell r="F4463" t="str">
            <v>医疗器械</v>
          </cell>
          <cell r="G4463" t="str">
            <v>皮肤屏障伤口护理敷料</v>
          </cell>
          <cell r="H4463" t="str">
            <v>Ⅲ型（100g）</v>
          </cell>
          <cell r="I4463" t="str">
            <v>海南希睿达</v>
          </cell>
          <cell r="J4463">
            <v>108272</v>
          </cell>
          <cell r="K4463" t="str">
            <v/>
          </cell>
          <cell r="L4463" t="str">
            <v/>
          </cell>
          <cell r="M4463" t="str">
            <v/>
          </cell>
          <cell r="N4463" t="str">
            <v/>
          </cell>
          <cell r="O4463" t="str">
            <v/>
          </cell>
          <cell r="P4463" t="str">
            <v/>
          </cell>
          <cell r="Q4463" t="str">
            <v/>
          </cell>
          <cell r="R4463" t="str">
            <v/>
          </cell>
          <cell r="S4463" t="str">
            <v>盒</v>
          </cell>
          <cell r="T4463">
            <v>1</v>
          </cell>
          <cell r="U4463">
            <v>1</v>
          </cell>
        </row>
        <row r="4464">
          <cell r="B4464">
            <v>6024</v>
          </cell>
          <cell r="C4464">
            <v>12304</v>
          </cell>
          <cell r="D4464" t="str">
            <v>皮炎湿疹用药</v>
          </cell>
          <cell r="E4464" t="str">
            <v>皮肤病用药</v>
          </cell>
          <cell r="F4464" t="str">
            <v>中西成药</v>
          </cell>
          <cell r="G4464" t="str">
            <v>新霉素氟轻松乳膏(新肤松)</v>
          </cell>
          <cell r="H4464" t="str">
            <v>20g</v>
          </cell>
          <cell r="I4464" t="str">
            <v>江门恒健药业</v>
          </cell>
          <cell r="J4464">
            <v>2427</v>
          </cell>
          <cell r="K4464" t="str">
            <v>补充目录</v>
          </cell>
          <cell r="L4464" t="str">
            <v>D</v>
          </cell>
          <cell r="M4464" t="str">
            <v/>
          </cell>
          <cell r="N4464" t="str">
            <v/>
          </cell>
          <cell r="O4464" t="str">
            <v/>
          </cell>
          <cell r="P4464" t="str">
            <v/>
          </cell>
          <cell r="Q4464" t="str">
            <v/>
          </cell>
          <cell r="R4464">
            <v>3</v>
          </cell>
          <cell r="S4464" t="str">
            <v>支</v>
          </cell>
          <cell r="T4464">
            <v>17</v>
          </cell>
          <cell r="U4464">
            <v>30</v>
          </cell>
        </row>
        <row r="4465">
          <cell r="B4465">
            <v>7583</v>
          </cell>
          <cell r="C4465">
            <v>10102</v>
          </cell>
          <cell r="D4465" t="str">
            <v>抗生素-头孢菌素类</v>
          </cell>
          <cell r="E4465" t="str">
            <v>抗感染药</v>
          </cell>
          <cell r="F4465" t="str">
            <v>中西成药</v>
          </cell>
          <cell r="G4465" t="str">
            <v>头孢克洛颗粒(新达罗)</v>
          </cell>
          <cell r="H4465" t="str">
            <v>125mgx6袋</v>
          </cell>
          <cell r="I4465" t="str">
            <v>山东淄博新达</v>
          </cell>
          <cell r="J4465">
            <v>4904</v>
          </cell>
          <cell r="K4465" t="str">
            <v/>
          </cell>
          <cell r="L4465" t="str">
            <v>D</v>
          </cell>
          <cell r="M4465">
            <v>1</v>
          </cell>
          <cell r="N4465" t="str">
            <v>低</v>
          </cell>
          <cell r="O4465">
            <v>3</v>
          </cell>
          <cell r="P4465" t="str">
            <v>一般品</v>
          </cell>
          <cell r="Q4465" t="str">
            <v/>
          </cell>
          <cell r="R4465">
            <v>3</v>
          </cell>
          <cell r="S4465" t="str">
            <v>盒</v>
          </cell>
          <cell r="T4465">
            <v>19</v>
          </cell>
          <cell r="U4465">
            <v>28</v>
          </cell>
        </row>
        <row r="4466">
          <cell r="B4466">
            <v>117860</v>
          </cell>
          <cell r="C4466">
            <v>10103</v>
          </cell>
          <cell r="D4466" t="str">
            <v>抗生素-大环内酯类</v>
          </cell>
          <cell r="E4466" t="str">
            <v>抗感染药</v>
          </cell>
          <cell r="F4466" t="str">
            <v>中西成药</v>
          </cell>
          <cell r="G4466" t="str">
            <v>阿奇霉素干混悬剂</v>
          </cell>
          <cell r="H4466" t="str">
            <v>0.1gx6袋</v>
          </cell>
          <cell r="I4466" t="str">
            <v>哈尔滨儿童制药</v>
          </cell>
          <cell r="J4466">
            <v>5784</v>
          </cell>
          <cell r="K4466" t="str">
            <v/>
          </cell>
          <cell r="L4466" t="str">
            <v>D</v>
          </cell>
          <cell r="M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 t="str">
            <v/>
          </cell>
          <cell r="R4466">
            <v>3</v>
          </cell>
          <cell r="S4466" t="str">
            <v>盒</v>
          </cell>
          <cell r="T4466">
            <v>17</v>
          </cell>
          <cell r="U4466">
            <v>17</v>
          </cell>
        </row>
        <row r="4467">
          <cell r="B4467">
            <v>10826</v>
          </cell>
          <cell r="C4467">
            <v>10403</v>
          </cell>
          <cell r="D4467" t="str">
            <v>促动力、助消化西药</v>
          </cell>
          <cell r="E4467" t="str">
            <v>胃肠道药</v>
          </cell>
          <cell r="F4467" t="str">
            <v>中西成药</v>
          </cell>
          <cell r="G4467" t="str">
            <v>西沙必利片(恰瑞)</v>
          </cell>
          <cell r="H4467" t="str">
            <v>5mgx10片</v>
          </cell>
          <cell r="I4467" t="str">
            <v>浙江京新</v>
          </cell>
          <cell r="J4467">
            <v>1274</v>
          </cell>
          <cell r="K4467" t="str">
            <v>补充目录</v>
          </cell>
          <cell r="L4467" t="str">
            <v>D</v>
          </cell>
          <cell r="M4467">
            <v>1</v>
          </cell>
          <cell r="N4467" t="str">
            <v>低</v>
          </cell>
          <cell r="O4467">
            <v>4</v>
          </cell>
          <cell r="P4467" t="str">
            <v>非竞销品</v>
          </cell>
          <cell r="Q4467" t="str">
            <v/>
          </cell>
          <cell r="R4467">
            <v>3</v>
          </cell>
          <cell r="S4467" t="str">
            <v>盒</v>
          </cell>
          <cell r="T4467">
            <v>15</v>
          </cell>
          <cell r="U4467">
            <v>18</v>
          </cell>
        </row>
        <row r="4468">
          <cell r="B4468">
            <v>183963</v>
          </cell>
          <cell r="C4468">
            <v>20608</v>
          </cell>
          <cell r="D4468" t="str">
            <v>理气、消食包装类</v>
          </cell>
          <cell r="E4468" t="str">
            <v>包装类中药</v>
          </cell>
          <cell r="F4468" t="str">
            <v>中药材及中药饮片</v>
          </cell>
          <cell r="G4468" t="str">
            <v>山楂</v>
          </cell>
          <cell r="H4468" t="str">
            <v>60g</v>
          </cell>
          <cell r="I4468" t="str">
            <v>山东</v>
          </cell>
          <cell r="J4468">
            <v>97728</v>
          </cell>
          <cell r="K4468" t="str">
            <v/>
          </cell>
          <cell r="L4468" t="str">
            <v/>
          </cell>
          <cell r="M4468" t="str">
            <v/>
          </cell>
          <cell r="N4468" t="str">
            <v/>
          </cell>
          <cell r="O4468" t="str">
            <v/>
          </cell>
          <cell r="P4468" t="str">
            <v/>
          </cell>
          <cell r="Q4468" t="str">
            <v/>
          </cell>
          <cell r="R4468">
            <v>3</v>
          </cell>
          <cell r="S4468" t="str">
            <v>瓶</v>
          </cell>
          <cell r="T4468">
            <v>13</v>
          </cell>
          <cell r="U4468">
            <v>13</v>
          </cell>
        </row>
        <row r="4469">
          <cell r="B4469">
            <v>13417</v>
          </cell>
          <cell r="C4469">
            <v>10715</v>
          </cell>
          <cell r="D4469" t="str">
            <v>冠心病-心绞痛类</v>
          </cell>
          <cell r="E4469" t="str">
            <v>心脑血管药</v>
          </cell>
          <cell r="F4469" t="str">
            <v>中西成药</v>
          </cell>
          <cell r="G4469" t="str">
            <v>盐酸维拉帕米片(异博定片)</v>
          </cell>
          <cell r="H4469" t="str">
            <v>40mgx30片</v>
          </cell>
          <cell r="I4469" t="str">
            <v>天津中央</v>
          </cell>
          <cell r="J4469">
            <v>7865</v>
          </cell>
          <cell r="K4469" t="str">
            <v/>
          </cell>
          <cell r="L4469" t="str">
            <v>D</v>
          </cell>
          <cell r="M4469">
            <v>1</v>
          </cell>
          <cell r="N4469" t="str">
            <v>低</v>
          </cell>
          <cell r="O4469">
            <v>1</v>
          </cell>
          <cell r="P4469" t="str">
            <v>竞销品</v>
          </cell>
          <cell r="Q4469" t="str">
            <v/>
          </cell>
          <cell r="R4469">
            <v>3</v>
          </cell>
          <cell r="S4469" t="str">
            <v>瓶</v>
          </cell>
          <cell r="T4469">
            <v>13</v>
          </cell>
          <cell r="U4469">
            <v>25</v>
          </cell>
        </row>
        <row r="4470">
          <cell r="B4470">
            <v>327</v>
          </cell>
          <cell r="C4470">
            <v>11704</v>
          </cell>
          <cell r="D4470" t="str">
            <v>止痛药</v>
          </cell>
          <cell r="E4470" t="str">
            <v>解热镇痛抗炎药</v>
          </cell>
          <cell r="F4470" t="str">
            <v>中西成药</v>
          </cell>
          <cell r="G4470" t="str">
            <v>布洛芬片</v>
          </cell>
          <cell r="H4470" t="str">
            <v>0.1gx100片</v>
          </cell>
          <cell r="I4470" t="str">
            <v>重庆科瑞</v>
          </cell>
          <cell r="J4470">
            <v>1013</v>
          </cell>
          <cell r="K4470" t="str">
            <v/>
          </cell>
          <cell r="L4470" t="str">
            <v>D</v>
          </cell>
          <cell r="M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 t="str">
            <v/>
          </cell>
          <cell r="R4470">
            <v>3</v>
          </cell>
          <cell r="S4470" t="str">
            <v>瓶</v>
          </cell>
          <cell r="T4470">
            <v>24</v>
          </cell>
          <cell r="U4470">
            <v>25</v>
          </cell>
        </row>
        <row r="4471">
          <cell r="B4471">
            <v>36762</v>
          </cell>
          <cell r="C4471">
            <v>20301</v>
          </cell>
          <cell r="D4471" t="str">
            <v>免煎配方饮片</v>
          </cell>
          <cell r="E4471" t="str">
            <v>免煎配方饮片</v>
          </cell>
          <cell r="F4471" t="str">
            <v>中药材及中药饮片</v>
          </cell>
          <cell r="G4471" t="str">
            <v>炙黄芪</v>
          </cell>
          <cell r="H4471" t="str">
            <v>1.4g（饮片10g）配方颗粒</v>
          </cell>
          <cell r="I4471" t="str">
            <v>甘肃</v>
          </cell>
          <cell r="J4471">
            <v>62420</v>
          </cell>
          <cell r="K4471" t="str">
            <v/>
          </cell>
          <cell r="L4471" t="str">
            <v/>
          </cell>
          <cell r="M4471">
            <v>1</v>
          </cell>
          <cell r="N4471" t="str">
            <v>低</v>
          </cell>
          <cell r="O4471">
            <v>4</v>
          </cell>
          <cell r="P4471" t="str">
            <v>非竞销品</v>
          </cell>
          <cell r="Q4471" t="str">
            <v/>
          </cell>
          <cell r="R4471">
            <v>2</v>
          </cell>
          <cell r="S4471" t="str">
            <v>袋</v>
          </cell>
          <cell r="T4471">
            <v>10</v>
          </cell>
          <cell r="U4471">
            <v>87</v>
          </cell>
        </row>
        <row r="4472">
          <cell r="B4472">
            <v>36819</v>
          </cell>
          <cell r="C4472">
            <v>20301</v>
          </cell>
          <cell r="D4472" t="str">
            <v>免煎配方饮片</v>
          </cell>
          <cell r="E4472" t="str">
            <v>免煎配方饮片</v>
          </cell>
          <cell r="F4472" t="str">
            <v>中药材及中药饮片</v>
          </cell>
          <cell r="G4472" t="str">
            <v>珍珠母</v>
          </cell>
          <cell r="H4472" t="str">
            <v>0.7g（饮片20g）配方颗粒</v>
          </cell>
          <cell r="I4472" t="str">
            <v>山东</v>
          </cell>
          <cell r="J4472" t="str">
            <v/>
          </cell>
          <cell r="K4472" t="str">
            <v/>
          </cell>
          <cell r="L4472" t="str">
            <v/>
          </cell>
          <cell r="M4472">
            <v>2</v>
          </cell>
          <cell r="N4472" t="str">
            <v>中</v>
          </cell>
          <cell r="O4472">
            <v>3</v>
          </cell>
          <cell r="P4472" t="str">
            <v>一般品</v>
          </cell>
          <cell r="Q4472" t="str">
            <v/>
          </cell>
          <cell r="R4472">
            <v>2</v>
          </cell>
          <cell r="S4472" t="str">
            <v>袋</v>
          </cell>
          <cell r="T4472">
            <v>22</v>
          </cell>
          <cell r="U4472">
            <v>122</v>
          </cell>
        </row>
        <row r="4473">
          <cell r="B4473">
            <v>179830</v>
          </cell>
          <cell r="C4473">
            <v>40412</v>
          </cell>
          <cell r="D4473" t="str">
            <v>胰岛素针</v>
          </cell>
          <cell r="E4473" t="str">
            <v>康复理疗器械</v>
          </cell>
          <cell r="F4473" t="str">
            <v>医疗器械</v>
          </cell>
          <cell r="G4473" t="str">
            <v>一次性使用注射笔用针头</v>
          </cell>
          <cell r="H4473" t="str">
            <v>0.23×4mm(32G×4mm)×7支</v>
          </cell>
          <cell r="I4473" t="str">
            <v>苏州碧迪医疗</v>
          </cell>
          <cell r="J4473">
            <v>24985</v>
          </cell>
          <cell r="K4473" t="str">
            <v/>
          </cell>
          <cell r="L4473" t="str">
            <v/>
          </cell>
          <cell r="M4473" t="str">
            <v/>
          </cell>
          <cell r="N4473" t="str">
            <v/>
          </cell>
          <cell r="O4473" t="str">
            <v/>
          </cell>
          <cell r="P4473" t="str">
            <v/>
          </cell>
          <cell r="Q4473" t="str">
            <v/>
          </cell>
          <cell r="R4473">
            <v>3</v>
          </cell>
          <cell r="S4473" t="str">
            <v>盒</v>
          </cell>
          <cell r="T4473">
            <v>6</v>
          </cell>
          <cell r="U4473">
            <v>6</v>
          </cell>
        </row>
        <row r="4474">
          <cell r="B4474">
            <v>189993</v>
          </cell>
          <cell r="C4474">
            <v>40415</v>
          </cell>
          <cell r="D4474" t="str">
            <v>其他康复理疗器械类</v>
          </cell>
          <cell r="E4474" t="str">
            <v>康复理疗器械</v>
          </cell>
          <cell r="F4474" t="str">
            <v>医疗器械</v>
          </cell>
          <cell r="G4474" t="str">
            <v>肛肠冲洗液</v>
          </cell>
          <cell r="H4474" t="str">
            <v>180ml</v>
          </cell>
          <cell r="I4474" t="str">
            <v>吉林普泽</v>
          </cell>
          <cell r="J4474">
            <v>97938</v>
          </cell>
          <cell r="K4474" t="str">
            <v/>
          </cell>
          <cell r="L4474" t="str">
            <v/>
          </cell>
          <cell r="M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 t="str">
            <v/>
          </cell>
          <cell r="R4474" t="str">
            <v/>
          </cell>
          <cell r="S4474" t="str">
            <v>瓶</v>
          </cell>
          <cell r="T4474">
            <v>1</v>
          </cell>
          <cell r="U4474">
            <v>2</v>
          </cell>
        </row>
        <row r="4475">
          <cell r="B4475">
            <v>168105</v>
          </cell>
          <cell r="C4475">
            <v>40114</v>
          </cell>
          <cell r="D4475" t="str">
            <v>护眼贴类</v>
          </cell>
          <cell r="E4475" t="str">
            <v>家庭常备器械</v>
          </cell>
          <cell r="F4475" t="str">
            <v>医疗器械</v>
          </cell>
          <cell r="G4475" t="str">
            <v>护眼贴</v>
          </cell>
          <cell r="H4475" t="str">
            <v>8cmx5.8cm2贴x15袋</v>
          </cell>
          <cell r="I4475" t="str">
            <v>青海奇力康</v>
          </cell>
          <cell r="J4475">
            <v>92148</v>
          </cell>
          <cell r="K4475" t="str">
            <v/>
          </cell>
          <cell r="L4475" t="str">
            <v/>
          </cell>
          <cell r="M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 t="str">
            <v/>
          </cell>
          <cell r="R4475">
            <v>3</v>
          </cell>
          <cell r="S4475" t="str">
            <v>盒</v>
          </cell>
          <cell r="T4475">
            <v>1</v>
          </cell>
          <cell r="U4475">
            <v>2</v>
          </cell>
        </row>
        <row r="4476">
          <cell r="B4476">
            <v>36625</v>
          </cell>
          <cell r="C4476">
            <v>20301</v>
          </cell>
          <cell r="D4476" t="str">
            <v>免煎配方饮片</v>
          </cell>
          <cell r="E4476" t="str">
            <v>免煎配方饮片</v>
          </cell>
          <cell r="F4476" t="str">
            <v>中药材及中药饮片</v>
          </cell>
          <cell r="G4476" t="str">
            <v>炒王不留行</v>
          </cell>
          <cell r="H4476" t="str">
            <v>0.8g（饮片10g）配方颗粒</v>
          </cell>
          <cell r="I4476" t="str">
            <v>河北</v>
          </cell>
          <cell r="J4476">
            <v>62420</v>
          </cell>
          <cell r="K4476" t="str">
            <v/>
          </cell>
          <cell r="L4476" t="str">
            <v/>
          </cell>
          <cell r="M4476">
            <v>2</v>
          </cell>
          <cell r="N4476" t="str">
            <v>中</v>
          </cell>
          <cell r="O4476">
            <v>3</v>
          </cell>
          <cell r="P4476" t="str">
            <v>一般品</v>
          </cell>
          <cell r="Q4476" t="str">
            <v/>
          </cell>
          <cell r="R4476">
            <v>3</v>
          </cell>
          <cell r="S4476" t="str">
            <v>袋</v>
          </cell>
          <cell r="T4476">
            <v>2</v>
          </cell>
          <cell r="U4476">
            <v>129</v>
          </cell>
        </row>
        <row r="4477">
          <cell r="B4477">
            <v>36487</v>
          </cell>
          <cell r="C4477">
            <v>20301</v>
          </cell>
          <cell r="D4477" t="str">
            <v>免煎配方饮片</v>
          </cell>
          <cell r="E4477" t="str">
            <v>免煎配方饮片</v>
          </cell>
          <cell r="F4477" t="str">
            <v>中药材及中药饮片</v>
          </cell>
          <cell r="G4477" t="str">
            <v>蝉蜕</v>
          </cell>
          <cell r="H4477" t="str">
            <v>0.5g（饮片6g）配方颗粒</v>
          </cell>
          <cell r="I4477" t="str">
            <v>湖北</v>
          </cell>
          <cell r="J4477" t="str">
            <v/>
          </cell>
          <cell r="K4477" t="str">
            <v/>
          </cell>
          <cell r="L4477" t="str">
            <v/>
          </cell>
          <cell r="M4477">
            <v>3</v>
          </cell>
          <cell r="N4477" t="str">
            <v>高</v>
          </cell>
          <cell r="O4477">
            <v>3</v>
          </cell>
          <cell r="P4477" t="str">
            <v>一般品</v>
          </cell>
          <cell r="Q4477" t="str">
            <v/>
          </cell>
          <cell r="R4477">
            <v>3</v>
          </cell>
          <cell r="S4477" t="str">
            <v>袋</v>
          </cell>
          <cell r="T4477">
            <v>1</v>
          </cell>
          <cell r="U4477">
            <v>10</v>
          </cell>
        </row>
        <row r="4478">
          <cell r="B4478">
            <v>152161</v>
          </cell>
          <cell r="C4478">
            <v>40115</v>
          </cell>
          <cell r="D4478" t="str">
            <v>橡胶膏/胶带类</v>
          </cell>
          <cell r="E4478" t="str">
            <v>家庭常备器械</v>
          </cell>
          <cell r="F4478" t="str">
            <v>医疗器械</v>
          </cell>
          <cell r="G4478" t="str">
            <v>透气胶带</v>
          </cell>
          <cell r="H4478" t="str">
            <v>1.25cmx9.1m（PE膜型）</v>
          </cell>
          <cell r="I4478" t="str">
            <v>杭州欧拓普</v>
          </cell>
          <cell r="J4478">
            <v>63205</v>
          </cell>
          <cell r="K4478" t="str">
            <v/>
          </cell>
          <cell r="L4478" t="str">
            <v/>
          </cell>
          <cell r="M4478" t="str">
            <v/>
          </cell>
          <cell r="N4478" t="str">
            <v/>
          </cell>
          <cell r="O4478" t="str">
            <v/>
          </cell>
          <cell r="P4478" t="str">
            <v/>
          </cell>
          <cell r="Q4478" t="str">
            <v/>
          </cell>
          <cell r="R4478">
            <v>3</v>
          </cell>
          <cell r="S4478" t="str">
            <v>袋</v>
          </cell>
          <cell r="T4478">
            <v>24</v>
          </cell>
          <cell r="U4478">
            <v>28</v>
          </cell>
        </row>
        <row r="4479">
          <cell r="B4479">
            <v>36723</v>
          </cell>
          <cell r="C4479">
            <v>20301</v>
          </cell>
          <cell r="D4479" t="str">
            <v>免煎配方饮片</v>
          </cell>
          <cell r="E4479" t="str">
            <v>免煎配方饮片</v>
          </cell>
          <cell r="F4479" t="str">
            <v>中药材及中药饮片</v>
          </cell>
          <cell r="G4479" t="str">
            <v>夏枯草</v>
          </cell>
          <cell r="H4479" t="str">
            <v>0.5g（饮片10g）配方颗粒</v>
          </cell>
          <cell r="I4479" t="str">
            <v>四川</v>
          </cell>
          <cell r="J4479" t="str">
            <v/>
          </cell>
          <cell r="K4479" t="str">
            <v/>
          </cell>
          <cell r="L4479" t="str">
            <v/>
          </cell>
          <cell r="M4479">
            <v>2</v>
          </cell>
          <cell r="N4479" t="str">
            <v>中</v>
          </cell>
          <cell r="O4479">
            <v>2</v>
          </cell>
          <cell r="P4479" t="str">
            <v>次竞销品</v>
          </cell>
          <cell r="Q4479" t="str">
            <v/>
          </cell>
          <cell r="R4479">
            <v>2</v>
          </cell>
          <cell r="S4479" t="str">
            <v>袋</v>
          </cell>
          <cell r="T4479">
            <v>11</v>
          </cell>
          <cell r="U4479">
            <v>128</v>
          </cell>
        </row>
        <row r="4480">
          <cell r="B4480">
            <v>141369</v>
          </cell>
          <cell r="C4480">
            <v>20102</v>
          </cell>
          <cell r="D4480" t="str">
            <v>泻下、祛湿类饮片</v>
          </cell>
          <cell r="E4480" t="str">
            <v>普通配方饮片</v>
          </cell>
          <cell r="F4480" t="str">
            <v>中药材及中药饮片</v>
          </cell>
          <cell r="G4480" t="str">
            <v>徐长卿</v>
          </cell>
          <cell r="H4480" t="str">
            <v>段</v>
          </cell>
          <cell r="I4480" t="str">
            <v>山东</v>
          </cell>
          <cell r="J4480">
            <v>88482</v>
          </cell>
          <cell r="K4480" t="str">
            <v/>
          </cell>
          <cell r="L4480" t="str">
            <v/>
          </cell>
          <cell r="M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 t="str">
            <v/>
          </cell>
          <cell r="R4480">
            <v>2</v>
          </cell>
          <cell r="S4480" t="str">
            <v>10g</v>
          </cell>
          <cell r="T4480">
            <v>25</v>
          </cell>
          <cell r="U4480">
            <v>96.7</v>
          </cell>
        </row>
        <row r="4481">
          <cell r="B4481">
            <v>24100</v>
          </cell>
          <cell r="C4481">
            <v>20101</v>
          </cell>
          <cell r="D4481" t="str">
            <v>解表、清热类饮片</v>
          </cell>
          <cell r="E4481" t="str">
            <v>普通配方饮片</v>
          </cell>
          <cell r="F4481" t="str">
            <v>中药材及中药饮片</v>
          </cell>
          <cell r="G4481" t="str">
            <v>姜竹茹</v>
          </cell>
          <cell r="H4481" t="str">
            <v>段</v>
          </cell>
          <cell r="I4481" t="str">
            <v>四川</v>
          </cell>
          <cell r="J4481">
            <v>13800</v>
          </cell>
          <cell r="K4481" t="str">
            <v>中药</v>
          </cell>
          <cell r="L4481" t="str">
            <v>D</v>
          </cell>
          <cell r="M4481">
            <v>1</v>
          </cell>
          <cell r="N4481" t="str">
            <v>低</v>
          </cell>
          <cell r="O4481">
            <v>4</v>
          </cell>
          <cell r="P4481" t="str">
            <v>非竞销品</v>
          </cell>
          <cell r="Q4481" t="str">
            <v/>
          </cell>
          <cell r="R4481">
            <v>2</v>
          </cell>
          <cell r="S4481" t="str">
            <v>10g</v>
          </cell>
          <cell r="T4481">
            <v>56</v>
          </cell>
          <cell r="U4481">
            <v>198.4</v>
          </cell>
        </row>
        <row r="4482">
          <cell r="B4482">
            <v>59176</v>
          </cell>
          <cell r="C4482">
            <v>12502</v>
          </cell>
          <cell r="D4482" t="str">
            <v>风湿寒痹用药</v>
          </cell>
          <cell r="E4482" t="str">
            <v>风湿骨病用药</v>
          </cell>
          <cell r="F4482" t="str">
            <v>中西成药</v>
          </cell>
          <cell r="G4482" t="str">
            <v>精制狗皮膏</v>
          </cell>
          <cell r="H4482" t="str">
            <v>7cmx10cmx4贴(袋装)</v>
          </cell>
          <cell r="I4482" t="str">
            <v>重庆陪都</v>
          </cell>
          <cell r="J4482">
            <v>1528</v>
          </cell>
          <cell r="K4482" t="str">
            <v/>
          </cell>
          <cell r="L4482" t="str">
            <v>D</v>
          </cell>
          <cell r="M4482">
            <v>1</v>
          </cell>
          <cell r="N4482" t="str">
            <v>低</v>
          </cell>
          <cell r="O4482">
            <v>4</v>
          </cell>
          <cell r="P4482" t="str">
            <v>非竞销品</v>
          </cell>
          <cell r="Q4482" t="str">
            <v/>
          </cell>
          <cell r="R4482">
            <v>3</v>
          </cell>
          <cell r="S4482" t="str">
            <v>袋</v>
          </cell>
          <cell r="T4482">
            <v>23</v>
          </cell>
          <cell r="U4482">
            <v>71</v>
          </cell>
        </row>
        <row r="4483">
          <cell r="B4483">
            <v>23458</v>
          </cell>
          <cell r="C4483">
            <v>20108</v>
          </cell>
          <cell r="D4483" t="str">
            <v>活血、化瘀类饮片</v>
          </cell>
          <cell r="E4483" t="str">
            <v>普通配方饮片</v>
          </cell>
          <cell r="F4483" t="str">
            <v>中药材及中药饮片</v>
          </cell>
          <cell r="G4483" t="str">
            <v>姜黄</v>
          </cell>
          <cell r="H4483" t="str">
            <v>片</v>
          </cell>
          <cell r="I4483" t="str">
            <v>四川</v>
          </cell>
          <cell r="J4483">
            <v>15624</v>
          </cell>
          <cell r="K4483" t="str">
            <v>中药</v>
          </cell>
          <cell r="L4483" t="str">
            <v>D</v>
          </cell>
          <cell r="M4483">
            <v>1</v>
          </cell>
          <cell r="N4483" t="str">
            <v>低</v>
          </cell>
          <cell r="O4483">
            <v>4</v>
          </cell>
          <cell r="P4483" t="str">
            <v>非竞销品</v>
          </cell>
          <cell r="Q4483" t="str">
            <v/>
          </cell>
          <cell r="R4483">
            <v>1</v>
          </cell>
          <cell r="S4483" t="str">
            <v>10g</v>
          </cell>
          <cell r="T4483">
            <v>44</v>
          </cell>
          <cell r="U4483">
            <v>215.3</v>
          </cell>
        </row>
        <row r="4484">
          <cell r="B4484">
            <v>3556</v>
          </cell>
          <cell r="C4484">
            <v>11802</v>
          </cell>
          <cell r="D4484" t="str">
            <v>扶正固本药</v>
          </cell>
          <cell r="E4484" t="str">
            <v>滋补营养药</v>
          </cell>
          <cell r="F4484" t="str">
            <v>中西成药</v>
          </cell>
          <cell r="G4484" t="str">
            <v>黄芪精</v>
          </cell>
          <cell r="H4484" t="str">
            <v>10mlx10支</v>
          </cell>
          <cell r="I4484" t="str">
            <v>江苏聚荣</v>
          </cell>
          <cell r="J4484">
            <v>2860</v>
          </cell>
          <cell r="K4484" t="str">
            <v>保障目录</v>
          </cell>
          <cell r="L4484" t="str">
            <v>D</v>
          </cell>
          <cell r="M4484">
            <v>1</v>
          </cell>
          <cell r="N4484" t="str">
            <v>低</v>
          </cell>
          <cell r="O4484">
            <v>3</v>
          </cell>
          <cell r="P4484" t="str">
            <v>一般品</v>
          </cell>
          <cell r="Q4484" t="str">
            <v/>
          </cell>
          <cell r="R4484">
            <v>3</v>
          </cell>
          <cell r="S4484" t="str">
            <v>盒</v>
          </cell>
          <cell r="T4484">
            <v>10</v>
          </cell>
          <cell r="U4484">
            <v>14</v>
          </cell>
        </row>
        <row r="4485">
          <cell r="B4485">
            <v>122707</v>
          </cell>
          <cell r="C4485">
            <v>70903</v>
          </cell>
          <cell r="D4485" t="str">
            <v>浴足类</v>
          </cell>
          <cell r="E4485" t="str">
            <v>清洁洗浴化妆品</v>
          </cell>
          <cell r="F4485" t="str">
            <v>化妆品</v>
          </cell>
          <cell r="G4485" t="str">
            <v>黄姜浴足盐（原黄姜泡脚浴足盐）</v>
          </cell>
          <cell r="H4485" t="str">
            <v>10gx20袋</v>
          </cell>
          <cell r="I4485" t="str">
            <v>南阳市森源生物</v>
          </cell>
          <cell r="J4485">
            <v>22351</v>
          </cell>
          <cell r="K4485" t="str">
            <v/>
          </cell>
          <cell r="L4485" t="str">
            <v>D</v>
          </cell>
          <cell r="M4485">
            <v>2</v>
          </cell>
          <cell r="N4485" t="str">
            <v>中</v>
          </cell>
          <cell r="O4485">
            <v>4</v>
          </cell>
          <cell r="P4485" t="str">
            <v>非竞销品</v>
          </cell>
          <cell r="Q4485" t="str">
            <v/>
          </cell>
          <cell r="R4485">
            <v>3</v>
          </cell>
          <cell r="S4485" t="str">
            <v>盒</v>
          </cell>
          <cell r="T4485">
            <v>6</v>
          </cell>
          <cell r="U4485">
            <v>10</v>
          </cell>
        </row>
        <row r="4486">
          <cell r="B4486">
            <v>116391</v>
          </cell>
          <cell r="C4486">
            <v>12507</v>
          </cell>
          <cell r="D4486" t="str">
            <v>颈腰椎病用药</v>
          </cell>
          <cell r="E4486" t="str">
            <v>风湿骨病用药</v>
          </cell>
          <cell r="F4486" t="str">
            <v>中西成药</v>
          </cell>
          <cell r="G4486" t="str">
            <v>藤黄健骨片</v>
          </cell>
          <cell r="H4486" t="str">
            <v>0.5gx12片x3板(薄膜衣)</v>
          </cell>
          <cell r="I4486" t="str">
            <v>湖南方盛制药</v>
          </cell>
          <cell r="J4486">
            <v>18839</v>
          </cell>
          <cell r="K4486" t="str">
            <v/>
          </cell>
          <cell r="L4486" t="str">
            <v/>
          </cell>
          <cell r="M4486" t="str">
            <v/>
          </cell>
          <cell r="N4486" t="str">
            <v/>
          </cell>
          <cell r="O4486" t="str">
            <v/>
          </cell>
          <cell r="P4486" t="str">
            <v/>
          </cell>
          <cell r="Q4486" t="str">
            <v/>
          </cell>
          <cell r="R4486">
            <v>3</v>
          </cell>
          <cell r="S4486" t="str">
            <v>盒</v>
          </cell>
          <cell r="T4486">
            <v>3</v>
          </cell>
          <cell r="U4486">
            <v>4</v>
          </cell>
        </row>
        <row r="4487">
          <cell r="B4487">
            <v>150570</v>
          </cell>
          <cell r="C4487">
            <v>70509</v>
          </cell>
          <cell r="D4487" t="str">
            <v>韩束系列</v>
          </cell>
          <cell r="E4487" t="str">
            <v>品牌专柜化妆品</v>
          </cell>
          <cell r="F4487" t="str">
            <v>化妆品</v>
          </cell>
          <cell r="G4487" t="str">
            <v>韩束墨菊深度补水洁面乳</v>
          </cell>
          <cell r="H4487" t="str">
            <v>160ml</v>
          </cell>
          <cell r="I4487" t="str">
            <v>上海韩束</v>
          </cell>
          <cell r="J4487">
            <v>88120</v>
          </cell>
          <cell r="K4487" t="str">
            <v/>
          </cell>
          <cell r="L4487" t="str">
            <v/>
          </cell>
          <cell r="M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 t="str">
            <v/>
          </cell>
          <cell r="R4487">
            <v>3</v>
          </cell>
          <cell r="S4487" t="str">
            <v>瓶</v>
          </cell>
          <cell r="T4487">
            <v>2</v>
          </cell>
          <cell r="U4487">
            <v>2</v>
          </cell>
        </row>
        <row r="4488">
          <cell r="B4488">
            <v>180285</v>
          </cell>
          <cell r="C4488">
            <v>70501</v>
          </cell>
          <cell r="D4488" t="str">
            <v>薇姿系列</v>
          </cell>
          <cell r="E4488" t="str">
            <v>品牌专柜化妆品</v>
          </cell>
          <cell r="F4488" t="str">
            <v>化妆品</v>
          </cell>
          <cell r="G4488" t="str">
            <v>薇姿矿物赋能温泉水</v>
          </cell>
          <cell r="H4488" t="str">
            <v>300ml</v>
          </cell>
          <cell r="I4488" t="str">
            <v>法国</v>
          </cell>
          <cell r="J4488">
            <v>15135</v>
          </cell>
          <cell r="K4488" t="str">
            <v/>
          </cell>
          <cell r="L4488" t="str">
            <v/>
          </cell>
          <cell r="M4488" t="str">
            <v/>
          </cell>
          <cell r="N4488" t="str">
            <v/>
          </cell>
          <cell r="O4488" t="str">
            <v/>
          </cell>
          <cell r="P4488" t="str">
            <v/>
          </cell>
          <cell r="Q4488" t="str">
            <v/>
          </cell>
          <cell r="R4488">
            <v>3</v>
          </cell>
          <cell r="S4488" t="str">
            <v>瓶</v>
          </cell>
          <cell r="T4488">
            <v>1</v>
          </cell>
          <cell r="U4488">
            <v>1</v>
          </cell>
        </row>
        <row r="4489">
          <cell r="B4489">
            <v>162040</v>
          </cell>
          <cell r="C4489">
            <v>20601</v>
          </cell>
          <cell r="D4489" t="str">
            <v>解表、清热包装类</v>
          </cell>
          <cell r="E4489" t="str">
            <v>包装类中药</v>
          </cell>
          <cell r="F4489" t="str">
            <v>中药材及中药饮片</v>
          </cell>
          <cell r="G4489" t="str">
            <v>西青果</v>
          </cell>
          <cell r="H4489" t="str">
            <v>100g（优质）</v>
          </cell>
          <cell r="I4489" t="str">
            <v>广西</v>
          </cell>
          <cell r="J4489">
            <v>1415</v>
          </cell>
          <cell r="K4489" t="str">
            <v/>
          </cell>
          <cell r="L4489" t="str">
            <v/>
          </cell>
          <cell r="M4489" t="str">
            <v/>
          </cell>
          <cell r="N4489" t="str">
            <v/>
          </cell>
          <cell r="O4489" t="str">
            <v/>
          </cell>
          <cell r="P4489" t="str">
            <v/>
          </cell>
          <cell r="Q4489" t="str">
            <v/>
          </cell>
          <cell r="R4489">
            <v>3</v>
          </cell>
          <cell r="S4489" t="str">
            <v>袋</v>
          </cell>
          <cell r="T4489">
            <v>9</v>
          </cell>
          <cell r="U4489">
            <v>9</v>
          </cell>
        </row>
        <row r="4490">
          <cell r="B4490">
            <v>180991</v>
          </cell>
          <cell r="C4490">
            <v>20608</v>
          </cell>
          <cell r="D4490" t="str">
            <v>理气、消食包装类</v>
          </cell>
          <cell r="E4490" t="str">
            <v>包装类中药</v>
          </cell>
          <cell r="F4490" t="str">
            <v>中药材及中药饮片</v>
          </cell>
          <cell r="G4490" t="str">
            <v>净山楂</v>
          </cell>
          <cell r="H4490" t="str">
            <v>50g（净制）</v>
          </cell>
          <cell r="I4490" t="str">
            <v>山东</v>
          </cell>
          <cell r="J4490">
            <v>90400</v>
          </cell>
          <cell r="K4490" t="str">
            <v/>
          </cell>
          <cell r="L4490" t="str">
            <v/>
          </cell>
          <cell r="M4490" t="str">
            <v/>
          </cell>
          <cell r="N4490" t="str">
            <v/>
          </cell>
          <cell r="O4490" t="str">
            <v/>
          </cell>
          <cell r="P4490" t="str">
            <v/>
          </cell>
          <cell r="Q4490" t="str">
            <v/>
          </cell>
          <cell r="R4490">
            <v>3</v>
          </cell>
          <cell r="S4490" t="str">
            <v>袋</v>
          </cell>
          <cell r="T4490">
            <v>24</v>
          </cell>
          <cell r="U4490">
            <v>24</v>
          </cell>
        </row>
        <row r="4491">
          <cell r="B4491">
            <v>42603</v>
          </cell>
          <cell r="C4491">
            <v>10102</v>
          </cell>
          <cell r="D4491" t="str">
            <v>抗生素-头孢菌素类</v>
          </cell>
          <cell r="E4491" t="str">
            <v>抗感染药</v>
          </cell>
          <cell r="F4491" t="str">
            <v>中西成药</v>
          </cell>
          <cell r="G4491" t="str">
            <v>头孢拉定胶囊</v>
          </cell>
          <cell r="H4491" t="str">
            <v>0.25gx24粒</v>
          </cell>
          <cell r="I4491" t="str">
            <v>江苏亚邦强生</v>
          </cell>
          <cell r="J4491">
            <v>19461</v>
          </cell>
          <cell r="K4491" t="str">
            <v/>
          </cell>
          <cell r="L4491" t="str">
            <v>D</v>
          </cell>
          <cell r="M4491">
            <v>1</v>
          </cell>
          <cell r="N4491" t="str">
            <v>低</v>
          </cell>
          <cell r="O4491">
            <v>4</v>
          </cell>
          <cell r="P4491" t="str">
            <v>非竞销品</v>
          </cell>
          <cell r="Q4491" t="str">
            <v/>
          </cell>
          <cell r="R4491">
            <v>3</v>
          </cell>
          <cell r="S4491" t="str">
            <v>盒</v>
          </cell>
          <cell r="T4491">
            <v>21</v>
          </cell>
          <cell r="U4491">
            <v>25</v>
          </cell>
        </row>
        <row r="4492">
          <cell r="B4492">
            <v>136065</v>
          </cell>
          <cell r="C4492">
            <v>20107</v>
          </cell>
          <cell r="D4492" t="str">
            <v>理气、消食类饮片</v>
          </cell>
          <cell r="E4492" t="str">
            <v>普通配方饮片</v>
          </cell>
          <cell r="F4492" t="str">
            <v>中药材及中药饮片</v>
          </cell>
          <cell r="G4492" t="str">
            <v>香橼</v>
          </cell>
          <cell r="H4492" t="str">
            <v>丝</v>
          </cell>
          <cell r="I4492" t="str">
            <v>四川</v>
          </cell>
          <cell r="J4492">
            <v>13800</v>
          </cell>
          <cell r="K4492" t="str">
            <v/>
          </cell>
          <cell r="L4492" t="str">
            <v/>
          </cell>
          <cell r="M4492" t="str">
            <v/>
          </cell>
          <cell r="N4492" t="str">
            <v/>
          </cell>
          <cell r="O4492" t="str">
            <v/>
          </cell>
          <cell r="P4492" t="str">
            <v/>
          </cell>
          <cell r="Q4492" t="str">
            <v/>
          </cell>
          <cell r="R4492">
            <v>2</v>
          </cell>
          <cell r="S4492" t="str">
            <v>10g</v>
          </cell>
          <cell r="T4492">
            <v>32</v>
          </cell>
          <cell r="U4492">
            <v>165.6</v>
          </cell>
        </row>
        <row r="4493">
          <cell r="B4493">
            <v>20507</v>
          </cell>
          <cell r="C4493">
            <v>12304</v>
          </cell>
          <cell r="D4493" t="str">
            <v>皮炎湿疹用药</v>
          </cell>
          <cell r="E4493" t="str">
            <v>皮肤病用药</v>
          </cell>
          <cell r="F4493" t="str">
            <v>中西成药</v>
          </cell>
          <cell r="G4493" t="str">
            <v>复方吲哚美辛酊(舒肤特酊)</v>
          </cell>
          <cell r="H4493" t="str">
            <v>50ml</v>
          </cell>
          <cell r="I4493" t="str">
            <v>贵州宏奇</v>
          </cell>
          <cell r="J4493">
            <v>1338</v>
          </cell>
          <cell r="K4493" t="str">
            <v>基本目录</v>
          </cell>
          <cell r="L4493" t="str">
            <v>D</v>
          </cell>
          <cell r="M4493">
            <v>2</v>
          </cell>
          <cell r="N4493" t="str">
            <v>中</v>
          </cell>
          <cell r="O4493">
            <v>3</v>
          </cell>
          <cell r="P4493" t="str">
            <v>一般品</v>
          </cell>
          <cell r="Q4493" t="str">
            <v/>
          </cell>
          <cell r="R4493">
            <v>3</v>
          </cell>
          <cell r="S4493" t="str">
            <v>瓶</v>
          </cell>
          <cell r="T4493">
            <v>11</v>
          </cell>
          <cell r="U4493">
            <v>24</v>
          </cell>
        </row>
        <row r="4494">
          <cell r="B4494">
            <v>39918</v>
          </cell>
          <cell r="C4494">
            <v>10715</v>
          </cell>
          <cell r="D4494" t="str">
            <v>冠心病-心绞痛类</v>
          </cell>
          <cell r="E4494" t="str">
            <v>心脑血管药</v>
          </cell>
          <cell r="F4494" t="str">
            <v>中西成药</v>
          </cell>
          <cell r="G4494" t="str">
            <v>硝酸甘油片</v>
          </cell>
          <cell r="H4494" t="str">
            <v>0.5mgx100片</v>
          </cell>
          <cell r="I4494" t="str">
            <v>北京益民</v>
          </cell>
          <cell r="J4494">
            <v>1239</v>
          </cell>
          <cell r="K4494" t="str">
            <v>保障目录</v>
          </cell>
          <cell r="L4494" t="str">
            <v>D</v>
          </cell>
          <cell r="M4494">
            <v>1</v>
          </cell>
          <cell r="N4494" t="str">
            <v>低</v>
          </cell>
          <cell r="O4494">
            <v>1</v>
          </cell>
          <cell r="P4494" t="str">
            <v>竞销品</v>
          </cell>
          <cell r="Q4494" t="str">
            <v/>
          </cell>
          <cell r="R4494">
            <v>3</v>
          </cell>
          <cell r="S4494" t="str">
            <v>瓶</v>
          </cell>
          <cell r="T4494">
            <v>3</v>
          </cell>
          <cell r="U4494">
            <v>3</v>
          </cell>
        </row>
        <row r="4495">
          <cell r="B4495">
            <v>187253</v>
          </cell>
          <cell r="C4495">
            <v>70208</v>
          </cell>
          <cell r="D4495" t="str">
            <v>修护类</v>
          </cell>
          <cell r="E4495" t="str">
            <v>基础护肤品</v>
          </cell>
          <cell r="F4495" t="str">
            <v>化妆品</v>
          </cell>
          <cell r="G4495" t="str">
            <v>玉泽清痘调护平衡乳</v>
          </cell>
          <cell r="H4495" t="str">
            <v>50ml</v>
          </cell>
          <cell r="I4495" t="str">
            <v>上海家化</v>
          </cell>
          <cell r="J4495">
            <v>2460</v>
          </cell>
          <cell r="K4495" t="str">
            <v/>
          </cell>
          <cell r="L4495" t="str">
            <v/>
          </cell>
          <cell r="M4495" t="str">
            <v/>
          </cell>
          <cell r="N4495" t="str">
            <v/>
          </cell>
          <cell r="O4495" t="str">
            <v/>
          </cell>
          <cell r="P4495" t="str">
            <v/>
          </cell>
          <cell r="Q4495" t="str">
            <v/>
          </cell>
          <cell r="R4495" t="str">
            <v/>
          </cell>
          <cell r="S4495" t="str">
            <v>瓶</v>
          </cell>
          <cell r="T4495">
            <v>1</v>
          </cell>
          <cell r="U4495">
            <v>1</v>
          </cell>
        </row>
        <row r="4496">
          <cell r="B4496">
            <v>3597</v>
          </cell>
          <cell r="C4496">
            <v>12503</v>
          </cell>
          <cell r="D4496" t="str">
            <v>风湿类风湿用药</v>
          </cell>
          <cell r="E4496" t="str">
            <v>风湿骨病用药</v>
          </cell>
          <cell r="F4496" t="str">
            <v>中西成药</v>
          </cell>
          <cell r="G4496" t="str">
            <v>昆明山海棠片</v>
          </cell>
          <cell r="H4496" t="str">
            <v>100片</v>
          </cell>
          <cell r="I4496" t="str">
            <v>云南植物药业</v>
          </cell>
          <cell r="J4496">
            <v>1879</v>
          </cell>
          <cell r="K4496" t="str">
            <v/>
          </cell>
          <cell r="L4496" t="str">
            <v>D</v>
          </cell>
          <cell r="M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 t="str">
            <v/>
          </cell>
          <cell r="R4496">
            <v>3</v>
          </cell>
          <cell r="S4496" t="str">
            <v>瓶</v>
          </cell>
          <cell r="T4496">
            <v>9</v>
          </cell>
          <cell r="U4496">
            <v>16</v>
          </cell>
        </row>
        <row r="4497">
          <cell r="B4497">
            <v>172514</v>
          </cell>
          <cell r="C4497">
            <v>20105</v>
          </cell>
          <cell r="D4497" t="str">
            <v>化痰止咳平喘类饮片</v>
          </cell>
          <cell r="E4497" t="str">
            <v>普通配方饮片</v>
          </cell>
          <cell r="F4497" t="str">
            <v>中药材及中药饮片</v>
          </cell>
          <cell r="G4497" t="str">
            <v>瓜蒌皮</v>
          </cell>
          <cell r="H4497" t="str">
            <v>丝</v>
          </cell>
          <cell r="I4497" t="str">
            <v>安徽</v>
          </cell>
          <cell r="J4497">
            <v>86002</v>
          </cell>
          <cell r="K4497" t="str">
            <v/>
          </cell>
          <cell r="L4497" t="str">
            <v/>
          </cell>
          <cell r="M4497" t="str">
            <v/>
          </cell>
          <cell r="N4497" t="str">
            <v/>
          </cell>
          <cell r="O4497" t="str">
            <v/>
          </cell>
          <cell r="P4497" t="str">
            <v/>
          </cell>
          <cell r="Q4497" t="str">
            <v/>
          </cell>
          <cell r="R4497">
            <v>3</v>
          </cell>
          <cell r="S4497" t="str">
            <v>10g</v>
          </cell>
          <cell r="T4497">
            <v>73</v>
          </cell>
          <cell r="U4497">
            <v>241.65</v>
          </cell>
        </row>
        <row r="4498">
          <cell r="B4498">
            <v>36576</v>
          </cell>
          <cell r="C4498">
            <v>20301</v>
          </cell>
          <cell r="D4498" t="str">
            <v>免煎配方饮片</v>
          </cell>
          <cell r="E4498" t="str">
            <v>免煎配方饮片</v>
          </cell>
          <cell r="F4498" t="str">
            <v>中药材及中药饮片</v>
          </cell>
          <cell r="G4498" t="str">
            <v>党参</v>
          </cell>
          <cell r="H4498" t="str">
            <v>1.7g（饮片10g）配方颗粒</v>
          </cell>
          <cell r="I4498" t="str">
            <v>甘肃</v>
          </cell>
          <cell r="J4498" t="str">
            <v/>
          </cell>
          <cell r="K4498" t="str">
            <v/>
          </cell>
          <cell r="L4498" t="str">
            <v/>
          </cell>
          <cell r="M4498">
            <v>3</v>
          </cell>
          <cell r="N4498" t="str">
            <v>高</v>
          </cell>
          <cell r="O4498">
            <v>3</v>
          </cell>
          <cell r="P4498" t="str">
            <v>一般品</v>
          </cell>
          <cell r="Q4498" t="str">
            <v/>
          </cell>
          <cell r="R4498">
            <v>2</v>
          </cell>
          <cell r="S4498" t="str">
            <v>袋</v>
          </cell>
          <cell r="T4498">
            <v>6</v>
          </cell>
          <cell r="U4498">
            <v>30</v>
          </cell>
        </row>
        <row r="4499">
          <cell r="B4499">
            <v>52429</v>
          </cell>
          <cell r="C4499">
            <v>30502</v>
          </cell>
          <cell r="D4499" t="str">
            <v>改善体疲劳保健食品</v>
          </cell>
          <cell r="E4499" t="str">
            <v>改善疲劳类保健食品</v>
          </cell>
          <cell r="F4499" t="str">
            <v>保健食品</v>
          </cell>
          <cell r="G4499" t="str">
            <v>汤臣倍健角鲨烯软胶囊</v>
          </cell>
          <cell r="H4499" t="str">
            <v>500mgx100粒</v>
          </cell>
          <cell r="I4499" t="str">
            <v>广州佰健(广东汤臣倍健)</v>
          </cell>
          <cell r="J4499">
            <v>13932</v>
          </cell>
          <cell r="K4499" t="str">
            <v>保障目录</v>
          </cell>
          <cell r="L4499" t="str">
            <v>A</v>
          </cell>
          <cell r="M4499">
            <v>3</v>
          </cell>
          <cell r="N4499" t="str">
            <v>高</v>
          </cell>
          <cell r="O4499">
            <v>4</v>
          </cell>
          <cell r="P4499" t="str">
            <v>非竞销品</v>
          </cell>
          <cell r="Q4499" t="str">
            <v/>
          </cell>
          <cell r="R4499">
            <v>3</v>
          </cell>
          <cell r="S4499" t="str">
            <v>瓶</v>
          </cell>
          <cell r="T4499">
            <v>1</v>
          </cell>
          <cell r="U4499">
            <v>1</v>
          </cell>
        </row>
        <row r="4500">
          <cell r="B4500">
            <v>37825</v>
          </cell>
          <cell r="C4500">
            <v>10803</v>
          </cell>
          <cell r="D4500" t="str">
            <v>乳腺疾病用药</v>
          </cell>
          <cell r="E4500" t="str">
            <v>妇科药</v>
          </cell>
          <cell r="F4500" t="str">
            <v>中西成药</v>
          </cell>
          <cell r="G4500" t="str">
            <v>消结安胶囊</v>
          </cell>
          <cell r="H4500" t="str">
            <v>0.38gx12粒x2板</v>
          </cell>
          <cell r="I4500" t="str">
            <v>云南良方</v>
          </cell>
          <cell r="J4500">
            <v>11018</v>
          </cell>
          <cell r="K4500" t="str">
            <v/>
          </cell>
          <cell r="L4500" t="str">
            <v/>
          </cell>
          <cell r="M4500" t="str">
            <v/>
          </cell>
          <cell r="N4500" t="str">
            <v/>
          </cell>
          <cell r="O4500" t="str">
            <v/>
          </cell>
          <cell r="P4500" t="str">
            <v/>
          </cell>
          <cell r="Q4500" t="str">
            <v/>
          </cell>
          <cell r="R4500">
            <v>3</v>
          </cell>
          <cell r="S4500" t="str">
            <v>盒</v>
          </cell>
          <cell r="T4500">
            <v>2</v>
          </cell>
          <cell r="U4500">
            <v>4</v>
          </cell>
        </row>
        <row r="4501">
          <cell r="B4501">
            <v>9558</v>
          </cell>
          <cell r="C4501">
            <v>40406</v>
          </cell>
          <cell r="D4501" t="str">
            <v>针灸/拔罐/刮痧类</v>
          </cell>
          <cell r="E4501" t="str">
            <v>康复理疗器械</v>
          </cell>
          <cell r="F4501" t="str">
            <v>医疗器械</v>
          </cell>
          <cell r="G4501" t="str">
            <v>真空拔罐器</v>
          </cell>
          <cell r="H4501" t="str">
            <v>简装C1x14</v>
          </cell>
          <cell r="I4501" t="str">
            <v>北京康达五洲</v>
          </cell>
          <cell r="J4501">
            <v>6822</v>
          </cell>
          <cell r="K4501" t="str">
            <v>保障目录</v>
          </cell>
          <cell r="L4501" t="str">
            <v>D</v>
          </cell>
          <cell r="M4501">
            <v>3</v>
          </cell>
          <cell r="N4501" t="str">
            <v>高</v>
          </cell>
          <cell r="O4501">
            <v>3</v>
          </cell>
          <cell r="P4501" t="str">
            <v>一般品</v>
          </cell>
          <cell r="Q4501" t="str">
            <v/>
          </cell>
          <cell r="R4501">
            <v>3</v>
          </cell>
          <cell r="S4501" t="str">
            <v>套</v>
          </cell>
          <cell r="T4501">
            <v>1</v>
          </cell>
          <cell r="U4501">
            <v>1</v>
          </cell>
        </row>
        <row r="4502">
          <cell r="B4502">
            <v>137325</v>
          </cell>
          <cell r="C4502">
            <v>30203</v>
          </cell>
          <cell r="D4502" t="str">
            <v>补充多种维生素保健食品</v>
          </cell>
          <cell r="E4502" t="str">
            <v>补充维生素类保健食品</v>
          </cell>
          <cell r="F4502" t="str">
            <v>保健食品</v>
          </cell>
          <cell r="G4502" t="str">
            <v>汤臣倍健多种维生素矿物质片（男士型）</v>
          </cell>
          <cell r="H4502" t="str">
            <v>90g（1.5g/片*60片）</v>
          </cell>
          <cell r="I4502" t="str">
            <v>汤臣倍健</v>
          </cell>
          <cell r="J4502">
            <v>25051</v>
          </cell>
          <cell r="K4502" t="str">
            <v/>
          </cell>
          <cell r="L4502" t="str">
            <v/>
          </cell>
          <cell r="M4502">
            <v>2</v>
          </cell>
          <cell r="N4502" t="str">
            <v>中</v>
          </cell>
          <cell r="O4502">
            <v>4</v>
          </cell>
          <cell r="P4502" t="str">
            <v>非竞销品</v>
          </cell>
          <cell r="Q4502" t="str">
            <v>是</v>
          </cell>
          <cell r="R4502">
            <v>3</v>
          </cell>
          <cell r="S4502" t="str">
            <v>瓶</v>
          </cell>
          <cell r="T4502">
            <v>1</v>
          </cell>
          <cell r="U4502">
            <v>1</v>
          </cell>
        </row>
        <row r="4503">
          <cell r="B4503">
            <v>3073</v>
          </cell>
          <cell r="C4503">
            <v>12502</v>
          </cell>
          <cell r="D4503" t="str">
            <v>风湿寒痹用药</v>
          </cell>
          <cell r="E4503" t="str">
            <v>风湿骨病用药</v>
          </cell>
          <cell r="F4503" t="str">
            <v>中西成药</v>
          </cell>
          <cell r="G4503" t="str">
            <v>筋骨痛消丸</v>
          </cell>
          <cell r="H4503" t="str">
            <v>6gx12袋</v>
          </cell>
          <cell r="I4503" t="str">
            <v>河南洛正制药</v>
          </cell>
          <cell r="J4503">
            <v>4872</v>
          </cell>
          <cell r="K4503" t="str">
            <v>基本目录</v>
          </cell>
          <cell r="L4503" t="str">
            <v>D</v>
          </cell>
          <cell r="M4503">
            <v>1</v>
          </cell>
          <cell r="N4503" t="str">
            <v>低</v>
          </cell>
          <cell r="O4503">
            <v>1</v>
          </cell>
          <cell r="P4503" t="str">
            <v>竞销品</v>
          </cell>
          <cell r="Q4503" t="str">
            <v/>
          </cell>
          <cell r="R4503">
            <v>3</v>
          </cell>
          <cell r="S4503" t="str">
            <v>盒</v>
          </cell>
          <cell r="T4503">
            <v>5</v>
          </cell>
          <cell r="U4503">
            <v>5</v>
          </cell>
        </row>
        <row r="4504">
          <cell r="B4504">
            <v>173918</v>
          </cell>
          <cell r="C4504">
            <v>20604</v>
          </cell>
          <cell r="D4504" t="str">
            <v>止血、固涩包装类</v>
          </cell>
          <cell r="E4504" t="str">
            <v>包装类中药</v>
          </cell>
          <cell r="F4504" t="str">
            <v>中药材及中药饮片</v>
          </cell>
          <cell r="G4504" t="str">
            <v>三七粉</v>
          </cell>
          <cell r="H4504" t="str">
            <v>3gx20袋</v>
          </cell>
          <cell r="I4504" t="str">
            <v>云南文山</v>
          </cell>
          <cell r="J4504">
            <v>102392</v>
          </cell>
          <cell r="K4504" t="str">
            <v/>
          </cell>
          <cell r="L4504" t="str">
            <v/>
          </cell>
          <cell r="M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 t="str">
            <v/>
          </cell>
          <cell r="R4504">
            <v>3</v>
          </cell>
          <cell r="S4504" t="str">
            <v>盒</v>
          </cell>
          <cell r="T4504">
            <v>1</v>
          </cell>
          <cell r="U4504">
            <v>1</v>
          </cell>
        </row>
        <row r="4505">
          <cell r="B4505">
            <v>179366</v>
          </cell>
          <cell r="C4505">
            <v>70508</v>
          </cell>
          <cell r="D4505" t="str">
            <v>玉泽系列</v>
          </cell>
          <cell r="E4505" t="str">
            <v>品牌专柜化妆品</v>
          </cell>
          <cell r="F4505" t="str">
            <v>化妆品</v>
          </cell>
          <cell r="G4505" t="str">
            <v>玉泽清痘修护精华液</v>
          </cell>
          <cell r="H4505" t="str">
            <v>30ml</v>
          </cell>
          <cell r="I4505" t="str">
            <v>上海家化</v>
          </cell>
          <cell r="J4505">
            <v>2460</v>
          </cell>
          <cell r="K4505" t="str">
            <v/>
          </cell>
          <cell r="L4505" t="str">
            <v/>
          </cell>
          <cell r="M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 t="str">
            <v/>
          </cell>
          <cell r="R4505">
            <v>3</v>
          </cell>
          <cell r="S4505" t="str">
            <v>盒</v>
          </cell>
          <cell r="T4505">
            <v>1</v>
          </cell>
          <cell r="U4505">
            <v>1</v>
          </cell>
        </row>
        <row r="4506">
          <cell r="B4506">
            <v>36486</v>
          </cell>
          <cell r="C4506">
            <v>20301</v>
          </cell>
          <cell r="D4506" t="str">
            <v>免煎配方饮片</v>
          </cell>
          <cell r="E4506" t="str">
            <v>免煎配方饮片</v>
          </cell>
          <cell r="F4506" t="str">
            <v>中药材及中药饮片</v>
          </cell>
          <cell r="G4506" t="str">
            <v>盐车前子</v>
          </cell>
          <cell r="H4506" t="str">
            <v>0.5g（饮片10g）配方颗粒</v>
          </cell>
          <cell r="I4506" t="str">
            <v>四川</v>
          </cell>
          <cell r="J4506" t="str">
            <v/>
          </cell>
          <cell r="K4506" t="str">
            <v/>
          </cell>
          <cell r="L4506" t="str">
            <v/>
          </cell>
          <cell r="M4506">
            <v>2</v>
          </cell>
          <cell r="N4506" t="str">
            <v>中</v>
          </cell>
          <cell r="O4506">
            <v>4</v>
          </cell>
          <cell r="P4506" t="str">
            <v>非竞销品</v>
          </cell>
          <cell r="Q4506" t="str">
            <v/>
          </cell>
          <cell r="R4506">
            <v>3</v>
          </cell>
          <cell r="S4506" t="str">
            <v>袋</v>
          </cell>
          <cell r="T4506">
            <v>8</v>
          </cell>
          <cell r="U4506">
            <v>80</v>
          </cell>
        </row>
        <row r="4507">
          <cell r="B4507">
            <v>135871</v>
          </cell>
          <cell r="C4507">
            <v>20108</v>
          </cell>
          <cell r="D4507" t="str">
            <v>活血、化瘀类饮片</v>
          </cell>
          <cell r="E4507" t="str">
            <v>普通配方饮片</v>
          </cell>
          <cell r="F4507" t="str">
            <v>中药材及中药饮片</v>
          </cell>
          <cell r="G4507" t="str">
            <v>醋乳香</v>
          </cell>
          <cell r="H4507" t="str">
            <v>醋炙</v>
          </cell>
          <cell r="I4507" t="str">
            <v>进口</v>
          </cell>
          <cell r="J4507">
            <v>13800</v>
          </cell>
          <cell r="K4507" t="str">
            <v/>
          </cell>
          <cell r="L4507" t="str">
            <v/>
          </cell>
          <cell r="M4507" t="str">
            <v/>
          </cell>
          <cell r="N4507" t="str">
            <v/>
          </cell>
          <cell r="O4507" t="str">
            <v/>
          </cell>
          <cell r="P4507" t="str">
            <v/>
          </cell>
          <cell r="Q4507" t="str">
            <v/>
          </cell>
          <cell r="R4507">
            <v>2</v>
          </cell>
          <cell r="S4507" t="str">
            <v>10g</v>
          </cell>
          <cell r="T4507">
            <v>58</v>
          </cell>
          <cell r="U4507">
            <v>135</v>
          </cell>
        </row>
        <row r="4508">
          <cell r="B4508">
            <v>164496</v>
          </cell>
          <cell r="C4508">
            <v>40601</v>
          </cell>
          <cell r="D4508" t="str">
            <v>护理垫类</v>
          </cell>
          <cell r="E4508" t="str">
            <v>孕婴/女性器械类</v>
          </cell>
          <cell r="F4508" t="str">
            <v>医疗器械</v>
          </cell>
          <cell r="G4508" t="str">
            <v>医用护理垫</v>
          </cell>
          <cell r="H4508" t="str">
            <v>18cmx12.5cmx18片</v>
          </cell>
          <cell r="I4508" t="str">
            <v>上海月月舒</v>
          </cell>
          <cell r="J4508">
            <v>96766</v>
          </cell>
          <cell r="K4508" t="str">
            <v/>
          </cell>
          <cell r="L4508" t="str">
            <v/>
          </cell>
          <cell r="M4508" t="str">
            <v/>
          </cell>
          <cell r="N4508" t="str">
            <v/>
          </cell>
          <cell r="O4508" t="str">
            <v/>
          </cell>
          <cell r="P4508" t="str">
            <v/>
          </cell>
          <cell r="Q4508" t="str">
            <v/>
          </cell>
          <cell r="R4508">
            <v>3</v>
          </cell>
          <cell r="S4508" t="str">
            <v>盒</v>
          </cell>
          <cell r="T4508">
            <v>5</v>
          </cell>
          <cell r="U4508">
            <v>5</v>
          </cell>
        </row>
        <row r="4509">
          <cell r="B4509">
            <v>13375</v>
          </cell>
          <cell r="C4509">
            <v>60102</v>
          </cell>
          <cell r="D4509" t="str">
            <v>妇科专用洗液</v>
          </cell>
          <cell r="E4509" t="str">
            <v>消毒剂类</v>
          </cell>
          <cell r="F4509" t="str">
            <v>消毒产品</v>
          </cell>
          <cell r="G4509" t="str">
            <v>阴舒宁洗液</v>
          </cell>
          <cell r="H4509" t="str">
            <v>30ml</v>
          </cell>
          <cell r="I4509" t="str">
            <v>绵竹阴舒宁</v>
          </cell>
          <cell r="J4509">
            <v>11305</v>
          </cell>
          <cell r="K4509" t="str">
            <v/>
          </cell>
          <cell r="L4509" t="str">
            <v>D</v>
          </cell>
          <cell r="M4509">
            <v>1</v>
          </cell>
          <cell r="N4509" t="str">
            <v>低</v>
          </cell>
          <cell r="O4509">
            <v>2</v>
          </cell>
          <cell r="P4509" t="str">
            <v>次竞销品</v>
          </cell>
          <cell r="Q4509" t="str">
            <v/>
          </cell>
          <cell r="R4509">
            <v>3</v>
          </cell>
          <cell r="S4509" t="str">
            <v>瓶</v>
          </cell>
          <cell r="T4509">
            <v>31</v>
          </cell>
          <cell r="U4509">
            <v>71</v>
          </cell>
        </row>
        <row r="4510">
          <cell r="B4510">
            <v>159579</v>
          </cell>
          <cell r="C4510">
            <v>10407</v>
          </cell>
          <cell r="D4510" t="str">
            <v>止泻药</v>
          </cell>
          <cell r="E4510" t="str">
            <v>胃肠道药</v>
          </cell>
          <cell r="F4510" t="str">
            <v>中西成药</v>
          </cell>
          <cell r="G4510" t="str">
            <v>蒙脱石散</v>
          </cell>
          <cell r="H4510" t="str">
            <v>3gx10袋</v>
          </cell>
          <cell r="I4510" t="str">
            <v>山东宏济堂</v>
          </cell>
          <cell r="J4510">
            <v>7900</v>
          </cell>
          <cell r="K4510" t="str">
            <v/>
          </cell>
          <cell r="L4510" t="str">
            <v/>
          </cell>
          <cell r="M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 t="str">
            <v/>
          </cell>
          <cell r="R4510">
            <v>3</v>
          </cell>
          <cell r="S4510" t="str">
            <v>盒</v>
          </cell>
          <cell r="T4510">
            <v>9</v>
          </cell>
          <cell r="U4510">
            <v>9</v>
          </cell>
        </row>
        <row r="4511">
          <cell r="B4511">
            <v>56226</v>
          </cell>
          <cell r="C4511">
            <v>11201</v>
          </cell>
          <cell r="D4511" t="str">
            <v>过敏性鼻炎用药</v>
          </cell>
          <cell r="E4511" t="str">
            <v>鼻病用药</v>
          </cell>
          <cell r="F4511" t="str">
            <v>中西成药</v>
          </cell>
          <cell r="G4511" t="str">
            <v>盐酸西替利嗪片(西可韦)</v>
          </cell>
          <cell r="H4511" t="str">
            <v>10mgx12片</v>
          </cell>
          <cell r="I4511" t="str">
            <v>苏州东瑞制药</v>
          </cell>
          <cell r="J4511">
            <v>11287</v>
          </cell>
          <cell r="K4511" t="str">
            <v/>
          </cell>
          <cell r="L4511" t="str">
            <v>D</v>
          </cell>
          <cell r="M4511">
            <v>2</v>
          </cell>
          <cell r="N4511" t="str">
            <v>中</v>
          </cell>
          <cell r="O4511">
            <v>4</v>
          </cell>
          <cell r="P4511" t="str">
            <v>非竞销品</v>
          </cell>
          <cell r="Q4511" t="str">
            <v/>
          </cell>
          <cell r="R4511">
            <v>3</v>
          </cell>
          <cell r="S4511" t="str">
            <v>盒</v>
          </cell>
          <cell r="T4511">
            <v>13</v>
          </cell>
          <cell r="U4511">
            <v>15</v>
          </cell>
        </row>
        <row r="4512">
          <cell r="B4512">
            <v>164390</v>
          </cell>
          <cell r="C4512">
            <v>20101</v>
          </cell>
          <cell r="D4512" t="str">
            <v>解表、清热类饮片</v>
          </cell>
          <cell r="E4512" t="str">
            <v>普通配方饮片</v>
          </cell>
          <cell r="F4512" t="str">
            <v>中药材及中药饮片</v>
          </cell>
          <cell r="G4512" t="str">
            <v>紫花地丁</v>
          </cell>
          <cell r="H4512" t="str">
            <v>段</v>
          </cell>
          <cell r="I4512" t="str">
            <v>江苏</v>
          </cell>
          <cell r="J4512">
            <v>15291</v>
          </cell>
          <cell r="K4512" t="str">
            <v/>
          </cell>
          <cell r="L4512" t="str">
            <v/>
          </cell>
          <cell r="M4512" t="str">
            <v/>
          </cell>
          <cell r="N4512" t="str">
            <v/>
          </cell>
          <cell r="O4512" t="str">
            <v/>
          </cell>
          <cell r="P4512" t="str">
            <v/>
          </cell>
          <cell r="Q4512" t="str">
            <v/>
          </cell>
          <cell r="R4512">
            <v>2</v>
          </cell>
          <cell r="S4512" t="str">
            <v>10g</v>
          </cell>
          <cell r="T4512">
            <v>39</v>
          </cell>
          <cell r="U4512">
            <v>218.2</v>
          </cell>
        </row>
        <row r="4513">
          <cell r="B4513">
            <v>14080</v>
          </cell>
          <cell r="C4513">
            <v>10403</v>
          </cell>
          <cell r="D4513" t="str">
            <v>促动力、助消化西药</v>
          </cell>
          <cell r="E4513" t="str">
            <v>胃肠道药</v>
          </cell>
          <cell r="F4513" t="str">
            <v>中西成药</v>
          </cell>
          <cell r="G4513" t="str">
            <v>复方鸡内金片</v>
          </cell>
          <cell r="H4513" t="str">
            <v>0.25gx100片(糖衣)</v>
          </cell>
          <cell r="I4513" t="str">
            <v>河北金兴制药</v>
          </cell>
          <cell r="J4513">
            <v>11875</v>
          </cell>
          <cell r="K4513" t="str">
            <v/>
          </cell>
          <cell r="L4513" t="str">
            <v>D</v>
          </cell>
          <cell r="M4513">
            <v>1</v>
          </cell>
          <cell r="N4513" t="str">
            <v>低</v>
          </cell>
          <cell r="O4513">
            <v>3</v>
          </cell>
          <cell r="P4513" t="str">
            <v>一般品</v>
          </cell>
          <cell r="Q4513" t="str">
            <v/>
          </cell>
          <cell r="R4513">
            <v>2</v>
          </cell>
          <cell r="S4513" t="str">
            <v>瓶</v>
          </cell>
          <cell r="T4513">
            <v>59</v>
          </cell>
          <cell r="U4513">
            <v>98</v>
          </cell>
        </row>
        <row r="4514">
          <cell r="B4514">
            <v>36777</v>
          </cell>
          <cell r="C4514">
            <v>20301</v>
          </cell>
          <cell r="D4514" t="str">
            <v>免煎配方饮片</v>
          </cell>
          <cell r="E4514" t="str">
            <v>免煎配方饮片</v>
          </cell>
          <cell r="F4514" t="str">
            <v>中药材及中药饮片</v>
          </cell>
          <cell r="G4514" t="str">
            <v>炒火麻仁</v>
          </cell>
          <cell r="H4514" t="str">
            <v>0.5g（饮片10g）配方颗粒</v>
          </cell>
          <cell r="I4514" t="str">
            <v>甘肃</v>
          </cell>
          <cell r="J4514" t="str">
            <v/>
          </cell>
          <cell r="K4514" t="str">
            <v/>
          </cell>
          <cell r="L4514" t="str">
            <v/>
          </cell>
          <cell r="M4514">
            <v>2</v>
          </cell>
          <cell r="N4514" t="str">
            <v>中</v>
          </cell>
          <cell r="O4514">
            <v>4</v>
          </cell>
          <cell r="P4514" t="str">
            <v>非竞销品</v>
          </cell>
          <cell r="Q4514" t="str">
            <v/>
          </cell>
          <cell r="R4514">
            <v>2</v>
          </cell>
          <cell r="S4514" t="str">
            <v>袋</v>
          </cell>
          <cell r="T4514">
            <v>7</v>
          </cell>
          <cell r="U4514">
            <v>80</v>
          </cell>
        </row>
        <row r="4515">
          <cell r="B4515">
            <v>36818</v>
          </cell>
          <cell r="C4515">
            <v>20301</v>
          </cell>
          <cell r="D4515" t="str">
            <v>免煎配方饮片</v>
          </cell>
          <cell r="E4515" t="str">
            <v>免煎配方饮片</v>
          </cell>
          <cell r="F4515" t="str">
            <v>中药材及中药饮片</v>
          </cell>
          <cell r="G4515" t="str">
            <v>紫河车</v>
          </cell>
          <cell r="H4515" t="str">
            <v>0.6g（饮片3g）配方颗粒</v>
          </cell>
          <cell r="I4515" t="str">
            <v>河北</v>
          </cell>
          <cell r="J4515">
            <v>62420</v>
          </cell>
          <cell r="K4515" t="str">
            <v/>
          </cell>
          <cell r="L4515" t="str">
            <v/>
          </cell>
          <cell r="M4515">
            <v>3</v>
          </cell>
          <cell r="N4515" t="str">
            <v>高</v>
          </cell>
          <cell r="O4515">
            <v>3</v>
          </cell>
          <cell r="P4515" t="str">
            <v>一般品</v>
          </cell>
          <cell r="Q4515" t="str">
            <v/>
          </cell>
          <cell r="R4515">
            <v>3</v>
          </cell>
          <cell r="S4515" t="str">
            <v>袋</v>
          </cell>
          <cell r="T4515">
            <v>3</v>
          </cell>
          <cell r="U4515">
            <v>30.5</v>
          </cell>
        </row>
        <row r="4516">
          <cell r="B4516">
            <v>97408</v>
          </cell>
          <cell r="C4516">
            <v>40406</v>
          </cell>
          <cell r="D4516" t="str">
            <v>针灸/拔罐/刮痧类</v>
          </cell>
          <cell r="E4516" t="str">
            <v>康复理疗器械</v>
          </cell>
          <cell r="F4516" t="str">
            <v>医疗器械</v>
          </cell>
          <cell r="G4516" t="str">
            <v>亿方拨罐器(手拧式)</v>
          </cell>
          <cell r="H4516" t="str">
            <v>YFC-12磁疗型</v>
          </cell>
          <cell r="I4516" t="str">
            <v>延边亿方</v>
          </cell>
          <cell r="J4516">
            <v>93176</v>
          </cell>
          <cell r="K4516" t="str">
            <v/>
          </cell>
          <cell r="L4516" t="str">
            <v>D</v>
          </cell>
          <cell r="M4516">
            <v>3</v>
          </cell>
          <cell r="N4516" t="str">
            <v>高</v>
          </cell>
          <cell r="O4516">
            <v>3</v>
          </cell>
          <cell r="P4516" t="str">
            <v>一般品</v>
          </cell>
          <cell r="Q4516" t="str">
            <v/>
          </cell>
          <cell r="R4516">
            <v>3</v>
          </cell>
          <cell r="S4516" t="str">
            <v>套</v>
          </cell>
          <cell r="T4516">
            <v>1</v>
          </cell>
          <cell r="U4516">
            <v>1</v>
          </cell>
        </row>
        <row r="4517">
          <cell r="B4517">
            <v>179967</v>
          </cell>
          <cell r="C4517">
            <v>40502</v>
          </cell>
          <cell r="D4517" t="str">
            <v>护腰类</v>
          </cell>
          <cell r="E4517" t="str">
            <v>护具/辅助/护理类器具</v>
          </cell>
          <cell r="F4517" t="str">
            <v>医疗器械</v>
          </cell>
          <cell r="G4517" t="str">
            <v>医用外固定躯干支具</v>
          </cell>
          <cell r="H4517">
            <v>1060</v>
          </cell>
          <cell r="I4517" t="str">
            <v>彪仕医技股份</v>
          </cell>
          <cell r="J4517">
            <v>92635</v>
          </cell>
          <cell r="K4517" t="str">
            <v/>
          </cell>
          <cell r="L4517" t="str">
            <v/>
          </cell>
          <cell r="M4517" t="str">
            <v/>
          </cell>
          <cell r="N4517" t="str">
            <v/>
          </cell>
          <cell r="O4517" t="str">
            <v/>
          </cell>
          <cell r="P4517" t="str">
            <v/>
          </cell>
          <cell r="Q4517" t="str">
            <v/>
          </cell>
          <cell r="R4517">
            <v>3</v>
          </cell>
          <cell r="S4517" t="str">
            <v>盒</v>
          </cell>
          <cell r="T4517">
            <v>1</v>
          </cell>
          <cell r="U4517">
            <v>1</v>
          </cell>
        </row>
        <row r="4518">
          <cell r="B4518">
            <v>164497</v>
          </cell>
          <cell r="C4518">
            <v>40601</v>
          </cell>
          <cell r="D4518" t="str">
            <v>护理垫类</v>
          </cell>
          <cell r="E4518" t="str">
            <v>孕婴/女性器械类</v>
          </cell>
          <cell r="F4518" t="str">
            <v>医疗器械</v>
          </cell>
          <cell r="G4518" t="str">
            <v>医用护理垫</v>
          </cell>
          <cell r="H4518" t="str">
            <v>24cmx15.5cmx10片</v>
          </cell>
          <cell r="I4518" t="str">
            <v>上海月月舒</v>
          </cell>
          <cell r="J4518">
            <v>96766</v>
          </cell>
          <cell r="K4518" t="str">
            <v/>
          </cell>
          <cell r="L4518" t="str">
            <v/>
          </cell>
          <cell r="M4518" t="str">
            <v/>
          </cell>
          <cell r="N4518" t="str">
            <v/>
          </cell>
          <cell r="O4518" t="str">
            <v/>
          </cell>
          <cell r="P4518" t="str">
            <v/>
          </cell>
          <cell r="Q4518" t="str">
            <v/>
          </cell>
          <cell r="R4518">
            <v>3</v>
          </cell>
          <cell r="S4518" t="str">
            <v>盒</v>
          </cell>
          <cell r="T4518">
            <v>5</v>
          </cell>
          <cell r="U4518">
            <v>5</v>
          </cell>
        </row>
        <row r="4519">
          <cell r="B4519">
            <v>1783</v>
          </cell>
          <cell r="C4519">
            <v>12504</v>
          </cell>
          <cell r="D4519" t="str">
            <v>骨质增生用药</v>
          </cell>
          <cell r="E4519" t="str">
            <v>风湿骨病用药</v>
          </cell>
          <cell r="F4519" t="str">
            <v>中西成药</v>
          </cell>
          <cell r="G4519" t="str">
            <v>骨刺消痛液</v>
          </cell>
          <cell r="H4519" t="str">
            <v>300ml</v>
          </cell>
          <cell r="I4519" t="str">
            <v>同仁堂药酒厂</v>
          </cell>
          <cell r="J4519">
            <v>1906</v>
          </cell>
          <cell r="K4519" t="str">
            <v/>
          </cell>
          <cell r="L4519" t="str">
            <v>D</v>
          </cell>
          <cell r="M4519">
            <v>1</v>
          </cell>
          <cell r="N4519" t="str">
            <v>低</v>
          </cell>
          <cell r="O4519">
            <v>1</v>
          </cell>
          <cell r="P4519" t="str">
            <v>竞销品</v>
          </cell>
          <cell r="Q4519" t="str">
            <v/>
          </cell>
          <cell r="R4519">
            <v>3</v>
          </cell>
          <cell r="S4519" t="str">
            <v>瓶</v>
          </cell>
          <cell r="T4519">
            <v>6</v>
          </cell>
          <cell r="U4519">
            <v>8</v>
          </cell>
        </row>
        <row r="4520">
          <cell r="B4520">
            <v>75542</v>
          </cell>
          <cell r="C4520">
            <v>12203</v>
          </cell>
          <cell r="D4520" t="str">
            <v>免疫抑制剂</v>
          </cell>
          <cell r="E4520" t="str">
            <v>肿瘤/免疫疾病用药</v>
          </cell>
          <cell r="F4520" t="str">
            <v>中西成药</v>
          </cell>
          <cell r="G4520" t="str">
            <v>沙利度胺片</v>
          </cell>
          <cell r="H4520" t="str">
            <v>25mgx20片</v>
          </cell>
          <cell r="I4520" t="str">
            <v>常州制药</v>
          </cell>
          <cell r="J4520">
            <v>9116</v>
          </cell>
          <cell r="K4520" t="str">
            <v/>
          </cell>
          <cell r="L4520" t="str">
            <v/>
          </cell>
          <cell r="M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 t="str">
            <v/>
          </cell>
          <cell r="R4520">
            <v>3</v>
          </cell>
          <cell r="S4520" t="str">
            <v>盒</v>
          </cell>
          <cell r="T4520">
            <v>2</v>
          </cell>
          <cell r="U4520">
            <v>3</v>
          </cell>
        </row>
        <row r="4521">
          <cell r="B4521">
            <v>166168</v>
          </cell>
          <cell r="C4521">
            <v>40514</v>
          </cell>
          <cell r="D4521" t="str">
            <v>其他护具护理类器械</v>
          </cell>
          <cell r="E4521" t="str">
            <v>护具/辅助/护理类器具</v>
          </cell>
          <cell r="F4521" t="str">
            <v>医疗器械</v>
          </cell>
          <cell r="G4521" t="str">
            <v>灌肠器</v>
          </cell>
          <cell r="H4521" t="str">
            <v>110ml</v>
          </cell>
          <cell r="I4521" t="str">
            <v>浙江康力迪</v>
          </cell>
          <cell r="J4521">
            <v>88411</v>
          </cell>
          <cell r="K4521" t="str">
            <v/>
          </cell>
          <cell r="L4521" t="str">
            <v/>
          </cell>
          <cell r="M4521" t="str">
            <v/>
          </cell>
          <cell r="N4521" t="str">
            <v/>
          </cell>
          <cell r="O4521" t="str">
            <v/>
          </cell>
          <cell r="P4521" t="str">
            <v/>
          </cell>
          <cell r="Q4521" t="str">
            <v/>
          </cell>
          <cell r="R4521">
            <v>3</v>
          </cell>
          <cell r="S4521" t="str">
            <v>盒</v>
          </cell>
          <cell r="T4521">
            <v>2</v>
          </cell>
          <cell r="U4521">
            <v>3</v>
          </cell>
        </row>
        <row r="4522">
          <cell r="B4522">
            <v>158313</v>
          </cell>
          <cell r="C4522">
            <v>20103</v>
          </cell>
          <cell r="D4522" t="str">
            <v>温里、补益类饮片</v>
          </cell>
          <cell r="E4522" t="str">
            <v>普通配方饮片</v>
          </cell>
          <cell r="F4522" t="str">
            <v>中药材及中药饮片</v>
          </cell>
          <cell r="G4522" t="str">
            <v>盐补骨脂</v>
          </cell>
          <cell r="H4522" t="str">
            <v>盐制</v>
          </cell>
          <cell r="I4522" t="str">
            <v>河南</v>
          </cell>
          <cell r="J4522">
            <v>88482</v>
          </cell>
          <cell r="K4522" t="str">
            <v/>
          </cell>
          <cell r="L4522" t="str">
            <v/>
          </cell>
          <cell r="M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 t="str">
            <v/>
          </cell>
          <cell r="R4522">
            <v>2</v>
          </cell>
          <cell r="S4522" t="str">
            <v>10g</v>
          </cell>
          <cell r="T4522">
            <v>63</v>
          </cell>
          <cell r="U4522">
            <v>391.3</v>
          </cell>
        </row>
        <row r="4523">
          <cell r="B4523">
            <v>113</v>
          </cell>
          <cell r="C4523">
            <v>10108</v>
          </cell>
          <cell r="D4523" t="str">
            <v>抗生素-林可酰胺/多肽类</v>
          </cell>
          <cell r="E4523" t="str">
            <v>抗感染药</v>
          </cell>
          <cell r="F4523" t="str">
            <v>中西成药</v>
          </cell>
          <cell r="G4523" t="str">
            <v>盐酸克林霉素胶囊</v>
          </cell>
          <cell r="H4523" t="str">
            <v>0.15x20粒</v>
          </cell>
          <cell r="I4523" t="str">
            <v>重庆科瑞制药</v>
          </cell>
          <cell r="J4523">
            <v>1013</v>
          </cell>
          <cell r="K4523" t="str">
            <v/>
          </cell>
          <cell r="L4523" t="str">
            <v>D</v>
          </cell>
          <cell r="M4523">
            <v>1</v>
          </cell>
          <cell r="N4523" t="str">
            <v>低</v>
          </cell>
          <cell r="O4523">
            <v>4</v>
          </cell>
          <cell r="P4523" t="str">
            <v>非竞销品</v>
          </cell>
          <cell r="Q4523" t="str">
            <v/>
          </cell>
          <cell r="R4523">
            <v>3</v>
          </cell>
          <cell r="S4523" t="str">
            <v>盒</v>
          </cell>
          <cell r="T4523">
            <v>13</v>
          </cell>
          <cell r="U4523">
            <v>21</v>
          </cell>
        </row>
        <row r="4524">
          <cell r="B4524">
            <v>154505</v>
          </cell>
          <cell r="C4524">
            <v>11603</v>
          </cell>
          <cell r="D4524" t="str">
            <v>止血用药</v>
          </cell>
          <cell r="E4524" t="str">
            <v>血液疾病用药</v>
          </cell>
          <cell r="F4524" t="str">
            <v>中西成药</v>
          </cell>
          <cell r="G4524" t="str">
            <v>云南红药胶囊</v>
          </cell>
          <cell r="H4524" t="str">
            <v>0.25gx12粒</v>
          </cell>
          <cell r="I4524" t="str">
            <v>云南植物药业</v>
          </cell>
          <cell r="J4524">
            <v>1879</v>
          </cell>
          <cell r="K4524" t="str">
            <v/>
          </cell>
          <cell r="L4524" t="str">
            <v>D</v>
          </cell>
          <cell r="M4524" t="str">
            <v/>
          </cell>
          <cell r="N4524" t="str">
            <v/>
          </cell>
          <cell r="O4524" t="str">
            <v/>
          </cell>
          <cell r="P4524" t="str">
            <v/>
          </cell>
          <cell r="Q4524" t="str">
            <v/>
          </cell>
          <cell r="R4524">
            <v>3</v>
          </cell>
          <cell r="S4524" t="str">
            <v>盒</v>
          </cell>
          <cell r="T4524">
            <v>7</v>
          </cell>
          <cell r="U4524">
            <v>8</v>
          </cell>
        </row>
        <row r="4525">
          <cell r="B4525">
            <v>2058</v>
          </cell>
          <cell r="C4525">
            <v>10301</v>
          </cell>
          <cell r="D4525" t="str">
            <v>镇咳类西药</v>
          </cell>
          <cell r="E4525" t="str">
            <v>止咳化痰类药</v>
          </cell>
          <cell r="F4525" t="str">
            <v>中西成药</v>
          </cell>
          <cell r="G4525" t="str">
            <v>复方甘草片</v>
          </cell>
          <cell r="H4525" t="str">
            <v>100片</v>
          </cell>
          <cell r="I4525" t="str">
            <v>海南制药厂</v>
          </cell>
          <cell r="J4525">
            <v>1887</v>
          </cell>
          <cell r="K4525" t="str">
            <v/>
          </cell>
          <cell r="L4525" t="str">
            <v>D</v>
          </cell>
          <cell r="M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 t="str">
            <v/>
          </cell>
          <cell r="R4525">
            <v>3</v>
          </cell>
          <cell r="S4525" t="str">
            <v>瓶</v>
          </cell>
          <cell r="T4525">
            <v>18</v>
          </cell>
          <cell r="U4525">
            <v>18</v>
          </cell>
        </row>
        <row r="4526">
          <cell r="B4526">
            <v>162302</v>
          </cell>
          <cell r="C4526">
            <v>20105</v>
          </cell>
          <cell r="D4526" t="str">
            <v>化痰止咳平喘类饮片</v>
          </cell>
          <cell r="E4526" t="str">
            <v>普通配方饮片</v>
          </cell>
          <cell r="F4526" t="str">
            <v>中药材及中药饮片</v>
          </cell>
          <cell r="G4526" t="str">
            <v>百合</v>
          </cell>
          <cell r="H4526" t="str">
            <v>净制</v>
          </cell>
          <cell r="I4526" t="str">
            <v>江苏</v>
          </cell>
          <cell r="J4526">
            <v>88482</v>
          </cell>
          <cell r="K4526" t="str">
            <v/>
          </cell>
          <cell r="L4526" t="str">
            <v/>
          </cell>
          <cell r="M4526" t="str">
            <v/>
          </cell>
          <cell r="N4526" t="str">
            <v/>
          </cell>
          <cell r="O4526" t="str">
            <v/>
          </cell>
          <cell r="P4526" t="str">
            <v/>
          </cell>
          <cell r="Q4526" t="str">
            <v/>
          </cell>
          <cell r="R4526">
            <v>2</v>
          </cell>
          <cell r="S4526" t="str">
            <v>10g</v>
          </cell>
          <cell r="T4526">
            <v>31</v>
          </cell>
          <cell r="U4526">
            <v>185.1</v>
          </cell>
        </row>
        <row r="4527">
          <cell r="B4527">
            <v>150505</v>
          </cell>
          <cell r="C4527">
            <v>10703</v>
          </cell>
          <cell r="D4527" t="str">
            <v>抗高血压-沙坦类</v>
          </cell>
          <cell r="E4527" t="str">
            <v>心脑血管药</v>
          </cell>
          <cell r="F4527" t="str">
            <v>中西成药</v>
          </cell>
          <cell r="G4527" t="str">
            <v>坎地沙坦酯片</v>
          </cell>
          <cell r="H4527" t="str">
            <v>8mgx18片</v>
          </cell>
          <cell r="I4527" t="str">
            <v>迪沙药业集团</v>
          </cell>
          <cell r="J4527">
            <v>2146</v>
          </cell>
          <cell r="K4527" t="str">
            <v/>
          </cell>
          <cell r="L4527" t="str">
            <v/>
          </cell>
          <cell r="M4527" t="str">
            <v/>
          </cell>
          <cell r="N4527" t="str">
            <v/>
          </cell>
          <cell r="O4527" t="str">
            <v/>
          </cell>
          <cell r="P4527" t="str">
            <v/>
          </cell>
          <cell r="Q4527" t="str">
            <v/>
          </cell>
          <cell r="R4527" t="str">
            <v/>
          </cell>
          <cell r="S4527" t="str">
            <v>盒</v>
          </cell>
          <cell r="T4527">
            <v>1</v>
          </cell>
          <cell r="U4527">
            <v>3</v>
          </cell>
        </row>
        <row r="4528">
          <cell r="B4528">
            <v>57968</v>
          </cell>
          <cell r="C4528">
            <v>12503</v>
          </cell>
          <cell r="D4528" t="str">
            <v>风湿类风湿用药</v>
          </cell>
          <cell r="E4528" t="str">
            <v>风湿骨病用药</v>
          </cell>
          <cell r="F4528" t="str">
            <v>中西成药</v>
          </cell>
          <cell r="G4528" t="str">
            <v>风湿马钱片</v>
          </cell>
          <cell r="H4528" t="str">
            <v>0.17gx28片(薄膜衣)</v>
          </cell>
          <cell r="I4528" t="str">
            <v>四川绵阳制药</v>
          </cell>
          <cell r="J4528">
            <v>1415</v>
          </cell>
          <cell r="K4528" t="str">
            <v/>
          </cell>
          <cell r="L4528" t="str">
            <v>D</v>
          </cell>
          <cell r="M4528">
            <v>1</v>
          </cell>
          <cell r="N4528" t="str">
            <v>低</v>
          </cell>
          <cell r="O4528">
            <v>2</v>
          </cell>
          <cell r="P4528" t="str">
            <v>次竞销品</v>
          </cell>
          <cell r="Q4528" t="str">
            <v/>
          </cell>
          <cell r="R4528">
            <v>3</v>
          </cell>
          <cell r="S4528" t="str">
            <v>瓶</v>
          </cell>
          <cell r="T4528">
            <v>2</v>
          </cell>
          <cell r="U4528">
            <v>5</v>
          </cell>
        </row>
        <row r="4529">
          <cell r="B4529">
            <v>188278</v>
          </cell>
          <cell r="C4529">
            <v>20201</v>
          </cell>
          <cell r="D4529" t="str">
            <v>小包装配方饮片</v>
          </cell>
          <cell r="E4529" t="str">
            <v>小包装配方饮片</v>
          </cell>
          <cell r="F4529" t="str">
            <v>中药材及中药饮片</v>
          </cell>
          <cell r="G4529" t="str">
            <v>炮山甲</v>
          </cell>
          <cell r="H4529" t="str">
            <v>10g</v>
          </cell>
          <cell r="I4529" t="str">
            <v>贵州</v>
          </cell>
          <cell r="J4529">
            <v>15291</v>
          </cell>
          <cell r="K4529" t="str">
            <v/>
          </cell>
          <cell r="L4529" t="str">
            <v/>
          </cell>
          <cell r="M4529" t="str">
            <v/>
          </cell>
          <cell r="N4529" t="str">
            <v/>
          </cell>
          <cell r="O4529" t="str">
            <v/>
          </cell>
          <cell r="P4529" t="str">
            <v/>
          </cell>
          <cell r="Q4529" t="str">
            <v/>
          </cell>
          <cell r="R4529">
            <v>3</v>
          </cell>
          <cell r="S4529" t="str">
            <v>袋</v>
          </cell>
          <cell r="T4529">
            <v>2</v>
          </cell>
          <cell r="U4529">
            <v>1</v>
          </cell>
        </row>
        <row r="4530">
          <cell r="B4530">
            <v>17309</v>
          </cell>
          <cell r="C4530">
            <v>12801</v>
          </cell>
          <cell r="D4530" t="str">
            <v>儿童感冒用药</v>
          </cell>
          <cell r="E4530" t="str">
            <v>儿科疾病用药</v>
          </cell>
          <cell r="F4530" t="str">
            <v>中西成药</v>
          </cell>
          <cell r="G4530" t="str">
            <v>小儿伪麻美芬滴剂(艾畅)</v>
          </cell>
          <cell r="H4530" t="str">
            <v>15ml</v>
          </cell>
          <cell r="I4530" t="str">
            <v>上海强生制药</v>
          </cell>
          <cell r="J4530">
            <v>2196</v>
          </cell>
          <cell r="K4530" t="str">
            <v>基本目录</v>
          </cell>
          <cell r="L4530" t="str">
            <v/>
          </cell>
          <cell r="M4530">
            <v>2</v>
          </cell>
          <cell r="N4530" t="str">
            <v>中</v>
          </cell>
          <cell r="O4530">
            <v>2</v>
          </cell>
          <cell r="P4530" t="str">
            <v>次竞销品</v>
          </cell>
          <cell r="Q4530" t="str">
            <v>是</v>
          </cell>
          <cell r="R4530">
            <v>3</v>
          </cell>
          <cell r="S4530" t="str">
            <v>盒</v>
          </cell>
          <cell r="T4530">
            <v>8</v>
          </cell>
          <cell r="U4530">
            <v>8</v>
          </cell>
        </row>
        <row r="4531">
          <cell r="B4531">
            <v>49833</v>
          </cell>
          <cell r="C4531">
            <v>20101</v>
          </cell>
          <cell r="D4531" t="str">
            <v>解表、清热类饮片</v>
          </cell>
          <cell r="E4531" t="str">
            <v>普通配方饮片</v>
          </cell>
          <cell r="F4531" t="str">
            <v>中药材及中药饮片</v>
          </cell>
          <cell r="G4531" t="str">
            <v>桑叶</v>
          </cell>
          <cell r="H4531" t="str">
            <v>净制</v>
          </cell>
          <cell r="I4531" t="str">
            <v>四川</v>
          </cell>
          <cell r="J4531">
            <v>88482</v>
          </cell>
          <cell r="K4531" t="str">
            <v>中药</v>
          </cell>
          <cell r="L4531" t="str">
            <v>D</v>
          </cell>
          <cell r="M4531">
            <v>1</v>
          </cell>
          <cell r="N4531" t="str">
            <v>低</v>
          </cell>
          <cell r="O4531">
            <v>4</v>
          </cell>
          <cell r="P4531" t="str">
            <v>非竞销品</v>
          </cell>
          <cell r="Q4531" t="str">
            <v/>
          </cell>
          <cell r="R4531">
            <v>1</v>
          </cell>
          <cell r="S4531" t="str">
            <v>10g</v>
          </cell>
          <cell r="T4531">
            <v>129</v>
          </cell>
          <cell r="U4531">
            <v>487.6</v>
          </cell>
        </row>
        <row r="4532">
          <cell r="B4532">
            <v>122650</v>
          </cell>
          <cell r="C4532">
            <v>40107</v>
          </cell>
          <cell r="D4532" t="str">
            <v>退热贴/冰袋</v>
          </cell>
          <cell r="E4532" t="str">
            <v>家庭常备器械</v>
          </cell>
          <cell r="F4532" t="str">
            <v>医疗器械</v>
          </cell>
          <cell r="G4532" t="str">
            <v>医用退热贴(冰清)</v>
          </cell>
          <cell r="H4532" t="str">
            <v>3贴(12.5x4.5cm)(原11.2cmx4.0cm)儿童装</v>
          </cell>
          <cell r="I4532" t="str">
            <v>武汉兵兵药业</v>
          </cell>
          <cell r="J4532">
            <v>75673</v>
          </cell>
          <cell r="K4532" t="str">
            <v>保障目录</v>
          </cell>
          <cell r="L4532" t="str">
            <v>D</v>
          </cell>
          <cell r="M4532">
            <v>1</v>
          </cell>
          <cell r="N4532" t="str">
            <v>低</v>
          </cell>
          <cell r="O4532">
            <v>4</v>
          </cell>
          <cell r="P4532" t="str">
            <v>非竞销品</v>
          </cell>
          <cell r="Q4532" t="str">
            <v/>
          </cell>
          <cell r="R4532">
            <v>3</v>
          </cell>
          <cell r="S4532" t="str">
            <v>袋</v>
          </cell>
          <cell r="T4532">
            <v>9</v>
          </cell>
          <cell r="U4532">
            <v>9</v>
          </cell>
        </row>
        <row r="4533">
          <cell r="B4533">
            <v>25968</v>
          </cell>
          <cell r="C4533">
            <v>20107</v>
          </cell>
          <cell r="D4533" t="str">
            <v>理气、消食类饮片</v>
          </cell>
          <cell r="E4533" t="str">
            <v>普通配方饮片</v>
          </cell>
          <cell r="F4533" t="str">
            <v>中药材及中药饮片</v>
          </cell>
          <cell r="G4533" t="str">
            <v>白扁豆</v>
          </cell>
          <cell r="H4533" t="str">
            <v>净制</v>
          </cell>
          <cell r="I4533" t="str">
            <v>四川</v>
          </cell>
          <cell r="J4533">
            <v>16473</v>
          </cell>
          <cell r="K4533" t="str">
            <v>中药</v>
          </cell>
          <cell r="L4533" t="str">
            <v>D</v>
          </cell>
          <cell r="M4533">
            <v>1</v>
          </cell>
          <cell r="N4533" t="str">
            <v>低</v>
          </cell>
          <cell r="O4533">
            <v>4</v>
          </cell>
          <cell r="P4533" t="str">
            <v>非竞销品</v>
          </cell>
          <cell r="Q4533" t="str">
            <v/>
          </cell>
          <cell r="R4533">
            <v>2</v>
          </cell>
          <cell r="S4533" t="str">
            <v>10g</v>
          </cell>
          <cell r="T4533">
            <v>40</v>
          </cell>
          <cell r="U4533">
            <v>307.39</v>
          </cell>
        </row>
        <row r="4534">
          <cell r="B4534">
            <v>146621</v>
          </cell>
          <cell r="C4534">
            <v>20201</v>
          </cell>
          <cell r="D4534" t="str">
            <v>小包装配方饮片</v>
          </cell>
          <cell r="E4534" t="str">
            <v>小包装配方饮片</v>
          </cell>
          <cell r="F4534" t="str">
            <v>中药材及中药饮片</v>
          </cell>
          <cell r="G4534" t="str">
            <v>青黛</v>
          </cell>
          <cell r="H4534" t="str">
            <v>净10g</v>
          </cell>
          <cell r="I4534" t="str">
            <v>四川</v>
          </cell>
          <cell r="J4534">
            <v>13800</v>
          </cell>
          <cell r="K4534" t="str">
            <v/>
          </cell>
          <cell r="L4534" t="str">
            <v>D</v>
          </cell>
          <cell r="M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 t="str">
            <v/>
          </cell>
          <cell r="R4534">
            <v>3</v>
          </cell>
          <cell r="S4534" t="str">
            <v>袋</v>
          </cell>
          <cell r="T4534">
            <v>10</v>
          </cell>
          <cell r="U4534">
            <v>24.5</v>
          </cell>
        </row>
        <row r="4535">
          <cell r="B4535">
            <v>191308</v>
          </cell>
          <cell r="C4535">
            <v>60101</v>
          </cell>
          <cell r="D4535" t="str">
            <v>皮肤粘膜消毒液</v>
          </cell>
          <cell r="E4535" t="str">
            <v>消毒剂类</v>
          </cell>
          <cell r="F4535" t="str">
            <v>消毒产品</v>
          </cell>
          <cell r="G4535" t="str">
            <v>口腔抗菌喷剂</v>
          </cell>
          <cell r="H4535" t="str">
            <v>10ml</v>
          </cell>
          <cell r="I4535" t="str">
            <v>南京神奇科技</v>
          </cell>
          <cell r="J4535">
            <v>93304</v>
          </cell>
          <cell r="K4535" t="str">
            <v/>
          </cell>
          <cell r="L4535" t="str">
            <v/>
          </cell>
          <cell r="M4535" t="str">
            <v/>
          </cell>
          <cell r="N4535" t="str">
            <v/>
          </cell>
          <cell r="O4535" t="str">
            <v/>
          </cell>
          <cell r="P4535" t="str">
            <v/>
          </cell>
          <cell r="Q4535" t="str">
            <v/>
          </cell>
          <cell r="R4535">
            <v>3</v>
          </cell>
          <cell r="S4535" t="str">
            <v>支</v>
          </cell>
          <cell r="T4535">
            <v>5</v>
          </cell>
          <cell r="U4535">
            <v>6</v>
          </cell>
        </row>
        <row r="4536">
          <cell r="B4536">
            <v>36593</v>
          </cell>
          <cell r="C4536">
            <v>20301</v>
          </cell>
          <cell r="D4536" t="str">
            <v>免煎配方饮片</v>
          </cell>
          <cell r="E4536" t="str">
            <v>免煎配方饮片</v>
          </cell>
          <cell r="F4536" t="str">
            <v>中药材及中药饮片</v>
          </cell>
          <cell r="G4536" t="str">
            <v>烫水蛭</v>
          </cell>
          <cell r="H4536" t="str">
            <v>0.3g（饮片2g）配方颗粒</v>
          </cell>
          <cell r="I4536" t="str">
            <v>江苏</v>
          </cell>
          <cell r="J4536" t="str">
            <v/>
          </cell>
          <cell r="K4536" t="str">
            <v/>
          </cell>
          <cell r="L4536" t="str">
            <v/>
          </cell>
          <cell r="M4536">
            <v>3</v>
          </cell>
          <cell r="N4536" t="str">
            <v>高</v>
          </cell>
          <cell r="O4536">
            <v>3</v>
          </cell>
          <cell r="P4536" t="str">
            <v>一般品</v>
          </cell>
          <cell r="Q4536" t="str">
            <v/>
          </cell>
          <cell r="R4536">
            <v>3</v>
          </cell>
          <cell r="S4536" t="str">
            <v>袋</v>
          </cell>
          <cell r="T4536">
            <v>4</v>
          </cell>
          <cell r="U4536">
            <v>32</v>
          </cell>
        </row>
        <row r="4537">
          <cell r="B4537">
            <v>130063</v>
          </cell>
          <cell r="C4537">
            <v>20105</v>
          </cell>
          <cell r="D4537" t="str">
            <v>化痰止咳平喘类饮片</v>
          </cell>
          <cell r="E4537" t="str">
            <v>普通配方饮片</v>
          </cell>
          <cell r="F4537" t="str">
            <v>中药材及中药饮片</v>
          </cell>
          <cell r="G4537" t="str">
            <v>白及</v>
          </cell>
          <cell r="H4537" t="str">
            <v>片</v>
          </cell>
          <cell r="I4537" t="str">
            <v>四川</v>
          </cell>
          <cell r="J4537">
            <v>88482</v>
          </cell>
          <cell r="K4537" t="str">
            <v/>
          </cell>
          <cell r="L4537" t="str">
            <v/>
          </cell>
          <cell r="M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 t="str">
            <v/>
          </cell>
          <cell r="R4537">
            <v>3</v>
          </cell>
          <cell r="S4537" t="str">
            <v>10g</v>
          </cell>
          <cell r="T4537">
            <v>3</v>
          </cell>
          <cell r="U4537">
            <v>7.5</v>
          </cell>
        </row>
        <row r="4538">
          <cell r="B4538">
            <v>16741</v>
          </cell>
          <cell r="C4538">
            <v>12103</v>
          </cell>
          <cell r="D4538" t="str">
            <v>精神病用药</v>
          </cell>
          <cell r="E4538" t="str">
            <v>神经系统药</v>
          </cell>
          <cell r="F4538" t="str">
            <v>中西成药</v>
          </cell>
          <cell r="G4538" t="str">
            <v>氯氮平片</v>
          </cell>
          <cell r="H4538" t="str">
            <v>25mgx100片</v>
          </cell>
          <cell r="I4538" t="str">
            <v>江苏云阳</v>
          </cell>
          <cell r="J4538">
            <v>11306</v>
          </cell>
          <cell r="K4538" t="str">
            <v>补充目录</v>
          </cell>
          <cell r="L4538" t="str">
            <v>D</v>
          </cell>
          <cell r="M4538">
            <v>1</v>
          </cell>
          <cell r="N4538" t="str">
            <v>低</v>
          </cell>
          <cell r="O4538">
            <v>1</v>
          </cell>
          <cell r="P4538" t="str">
            <v>竞销品</v>
          </cell>
          <cell r="Q4538" t="str">
            <v/>
          </cell>
          <cell r="R4538">
            <v>3</v>
          </cell>
          <cell r="S4538" t="str">
            <v>瓶</v>
          </cell>
          <cell r="T4538">
            <v>7</v>
          </cell>
          <cell r="U4538">
            <v>14</v>
          </cell>
        </row>
        <row r="4539">
          <cell r="B4539">
            <v>27436</v>
          </cell>
          <cell r="C4539">
            <v>20109</v>
          </cell>
          <cell r="D4539" t="str">
            <v>其他普通配方饮片</v>
          </cell>
          <cell r="E4539" t="str">
            <v>普通配方饮片</v>
          </cell>
          <cell r="F4539" t="str">
            <v>中药材及中药饮片</v>
          </cell>
          <cell r="G4539" t="str">
            <v>炒金樱子肉</v>
          </cell>
          <cell r="H4539" t="str">
            <v>清炒</v>
          </cell>
          <cell r="I4539" t="str">
            <v>广东</v>
          </cell>
          <cell r="J4539">
            <v>88482</v>
          </cell>
          <cell r="K4539" t="str">
            <v>中药</v>
          </cell>
          <cell r="L4539" t="str">
            <v>D</v>
          </cell>
          <cell r="M4539">
            <v>1</v>
          </cell>
          <cell r="N4539" t="str">
            <v>低</v>
          </cell>
          <cell r="O4539">
            <v>1</v>
          </cell>
          <cell r="P4539" t="str">
            <v>竞销品</v>
          </cell>
          <cell r="Q4539" t="str">
            <v/>
          </cell>
          <cell r="R4539">
            <v>2</v>
          </cell>
          <cell r="S4539" t="str">
            <v>10g</v>
          </cell>
          <cell r="T4539">
            <v>11</v>
          </cell>
          <cell r="U4539">
            <v>98.9</v>
          </cell>
        </row>
        <row r="4540">
          <cell r="B4540">
            <v>169544</v>
          </cell>
          <cell r="C4540">
            <v>20603</v>
          </cell>
          <cell r="D4540" t="str">
            <v>温里、补益包装类</v>
          </cell>
          <cell r="E4540" t="str">
            <v>包装类中药</v>
          </cell>
          <cell r="F4540" t="str">
            <v>中药材及中药饮片</v>
          </cell>
          <cell r="G4540" t="str">
            <v>黄芪粉</v>
          </cell>
          <cell r="H4540" t="str">
            <v>3gx20袋（优质，细粉）</v>
          </cell>
          <cell r="I4540" t="str">
            <v>甘肃</v>
          </cell>
          <cell r="J4540">
            <v>1415</v>
          </cell>
          <cell r="K4540" t="str">
            <v/>
          </cell>
          <cell r="L4540" t="str">
            <v/>
          </cell>
          <cell r="M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 t="str">
            <v/>
          </cell>
          <cell r="R4540">
            <v>3</v>
          </cell>
          <cell r="S4540" t="str">
            <v>盒</v>
          </cell>
          <cell r="T4540">
            <v>1</v>
          </cell>
          <cell r="U4540">
            <v>4</v>
          </cell>
        </row>
        <row r="4541">
          <cell r="B4541">
            <v>179429</v>
          </cell>
          <cell r="C4541">
            <v>40116</v>
          </cell>
          <cell r="D4541" t="str">
            <v>其他家庭常备器械类</v>
          </cell>
          <cell r="E4541" t="str">
            <v>家庭常备器械</v>
          </cell>
          <cell r="F4541" t="str">
            <v>医疗器械</v>
          </cell>
          <cell r="G4541" t="str">
            <v>负压引流器</v>
          </cell>
          <cell r="H4541" t="str">
            <v>10ml通用式</v>
          </cell>
          <cell r="I4541" t="str">
            <v>青岛图灵生物</v>
          </cell>
          <cell r="J4541">
            <v>101982</v>
          </cell>
          <cell r="K4541" t="str">
            <v/>
          </cell>
          <cell r="L4541" t="str">
            <v/>
          </cell>
          <cell r="M4541" t="str">
            <v/>
          </cell>
          <cell r="N4541" t="str">
            <v/>
          </cell>
          <cell r="O4541" t="str">
            <v/>
          </cell>
          <cell r="P4541" t="str">
            <v/>
          </cell>
          <cell r="Q4541" t="str">
            <v/>
          </cell>
          <cell r="R4541">
            <v>3</v>
          </cell>
          <cell r="S4541" t="str">
            <v>盒</v>
          </cell>
          <cell r="T4541">
            <v>10</v>
          </cell>
          <cell r="U4541">
            <v>10</v>
          </cell>
        </row>
        <row r="4542">
          <cell r="B4542">
            <v>135972</v>
          </cell>
          <cell r="C4542">
            <v>20109</v>
          </cell>
          <cell r="D4542" t="str">
            <v>其他普通配方饮片</v>
          </cell>
          <cell r="E4542" t="str">
            <v>普通配方饮片</v>
          </cell>
          <cell r="F4542" t="str">
            <v>中药材及中药饮片</v>
          </cell>
          <cell r="G4542" t="str">
            <v>猫爪草</v>
          </cell>
          <cell r="H4542" t="str">
            <v>净</v>
          </cell>
          <cell r="I4542" t="str">
            <v>河南</v>
          </cell>
          <cell r="J4542">
            <v>13800</v>
          </cell>
          <cell r="K4542" t="str">
            <v/>
          </cell>
          <cell r="L4542" t="str">
            <v/>
          </cell>
          <cell r="M4542" t="str">
            <v/>
          </cell>
          <cell r="N4542" t="str">
            <v/>
          </cell>
          <cell r="O4542" t="str">
            <v/>
          </cell>
          <cell r="P4542" t="str">
            <v/>
          </cell>
          <cell r="Q4542" t="str">
            <v/>
          </cell>
          <cell r="R4542">
            <v>2</v>
          </cell>
          <cell r="S4542" t="str">
            <v>10g</v>
          </cell>
          <cell r="T4542">
            <v>5</v>
          </cell>
          <cell r="U4542">
            <v>33</v>
          </cell>
        </row>
        <row r="4543">
          <cell r="B4543">
            <v>134690</v>
          </cell>
          <cell r="C4543">
            <v>20107</v>
          </cell>
          <cell r="D4543" t="str">
            <v>理气、消食类饮片</v>
          </cell>
          <cell r="E4543" t="str">
            <v>普通配方饮片</v>
          </cell>
          <cell r="F4543" t="str">
            <v>中药材及中药饮片</v>
          </cell>
          <cell r="G4543" t="str">
            <v>醋香附</v>
          </cell>
          <cell r="H4543" t="str">
            <v>醋炙
</v>
          </cell>
          <cell r="I4543" t="str">
            <v>广西
</v>
          </cell>
          <cell r="J4543">
            <v>88482</v>
          </cell>
          <cell r="K4543" t="str">
            <v/>
          </cell>
          <cell r="L4543" t="str">
            <v/>
          </cell>
          <cell r="M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 t="str">
            <v/>
          </cell>
          <cell r="R4543">
            <v>1</v>
          </cell>
          <cell r="S4543" t="str">
            <v>10g</v>
          </cell>
          <cell r="T4543">
            <v>147</v>
          </cell>
          <cell r="U4543">
            <v>518.5</v>
          </cell>
        </row>
        <row r="4544">
          <cell r="B4544">
            <v>190515</v>
          </cell>
          <cell r="C4544">
            <v>20601</v>
          </cell>
          <cell r="D4544" t="str">
            <v>解表、清热包装类</v>
          </cell>
          <cell r="E4544" t="str">
            <v>包装类中药</v>
          </cell>
          <cell r="F4544" t="str">
            <v>中药材及中药饮片</v>
          </cell>
          <cell r="G4544" t="str">
            <v>粉葛粉</v>
          </cell>
          <cell r="H4544" t="str">
            <v>5gx24袋（道缘堂）</v>
          </cell>
          <cell r="I4544" t="str">
            <v>广东</v>
          </cell>
          <cell r="J4544">
            <v>15291</v>
          </cell>
          <cell r="K4544" t="str">
            <v/>
          </cell>
          <cell r="L4544" t="str">
            <v/>
          </cell>
          <cell r="M4544" t="str">
            <v/>
          </cell>
          <cell r="N4544" t="str">
            <v/>
          </cell>
          <cell r="O4544" t="str">
            <v/>
          </cell>
          <cell r="P4544" t="str">
            <v/>
          </cell>
          <cell r="Q4544" t="str">
            <v/>
          </cell>
          <cell r="R4544" t="str">
            <v/>
          </cell>
          <cell r="S4544" t="str">
            <v>罐</v>
          </cell>
          <cell r="T4544">
            <v>2</v>
          </cell>
          <cell r="U4544">
            <v>2</v>
          </cell>
        </row>
        <row r="4545">
          <cell r="B4545">
            <v>43168</v>
          </cell>
          <cell r="C4545">
            <v>10718</v>
          </cell>
          <cell r="D4545" t="str">
            <v>冠心病中成药</v>
          </cell>
          <cell r="E4545" t="str">
            <v>心脑血管药</v>
          </cell>
          <cell r="F4545" t="str">
            <v>中西成药</v>
          </cell>
          <cell r="G4545" t="str">
            <v>益心酮胶囊</v>
          </cell>
          <cell r="H4545" t="str">
            <v>0.125gx12粒</v>
          </cell>
          <cell r="I4545" t="str">
            <v>浙江东方</v>
          </cell>
          <cell r="J4545">
            <v>1001</v>
          </cell>
          <cell r="K4545" t="str">
            <v>保障目录</v>
          </cell>
          <cell r="L4545" t="str">
            <v>T2</v>
          </cell>
          <cell r="M4545">
            <v>1</v>
          </cell>
          <cell r="N4545" t="str">
            <v>低</v>
          </cell>
          <cell r="O4545">
            <v>3</v>
          </cell>
          <cell r="P4545" t="str">
            <v>一般品</v>
          </cell>
          <cell r="Q4545" t="str">
            <v/>
          </cell>
          <cell r="R4545">
            <v>3</v>
          </cell>
          <cell r="S4545" t="str">
            <v>盒</v>
          </cell>
          <cell r="T4545">
            <v>2</v>
          </cell>
          <cell r="U4545">
            <v>7</v>
          </cell>
        </row>
        <row r="4546">
          <cell r="B4546">
            <v>141011</v>
          </cell>
          <cell r="C4546">
            <v>10611</v>
          </cell>
          <cell r="D4546" t="str">
            <v>其他维生素矿物质补充药</v>
          </cell>
          <cell r="E4546" t="str">
            <v>维生素矿物质补充药</v>
          </cell>
          <cell r="F4546" t="str">
            <v>中西成药</v>
          </cell>
          <cell r="G4546" t="str">
            <v>葡萄糖酸锌口服溶液</v>
          </cell>
          <cell r="H4546" t="str">
            <v>10mlx12支</v>
          </cell>
          <cell r="I4546" t="str">
            <v>亚宝药业四川制药</v>
          </cell>
          <cell r="J4546">
            <v>69818</v>
          </cell>
          <cell r="K4546" t="str">
            <v/>
          </cell>
          <cell r="L4546" t="str">
            <v>D</v>
          </cell>
          <cell r="M4546" t="str">
            <v/>
          </cell>
          <cell r="N4546" t="str">
            <v/>
          </cell>
          <cell r="O4546" t="str">
            <v/>
          </cell>
          <cell r="P4546" t="str">
            <v/>
          </cell>
          <cell r="Q4546" t="str">
            <v>是</v>
          </cell>
          <cell r="R4546">
            <v>3</v>
          </cell>
          <cell r="S4546" t="str">
            <v>盒</v>
          </cell>
          <cell r="T4546">
            <v>5</v>
          </cell>
          <cell r="U4546">
            <v>6</v>
          </cell>
        </row>
        <row r="4547">
          <cell r="B4547">
            <v>167183</v>
          </cell>
          <cell r="C4547">
            <v>20201</v>
          </cell>
          <cell r="D4547" t="str">
            <v>小包装配方饮片</v>
          </cell>
          <cell r="E4547" t="str">
            <v>小包装配方饮片</v>
          </cell>
          <cell r="F4547" t="str">
            <v>中药材及中药饮片</v>
          </cell>
          <cell r="G4547" t="str">
            <v>百药煎</v>
          </cell>
          <cell r="H4547" t="str">
            <v>3g</v>
          </cell>
          <cell r="I4547" t="str">
            <v>四川</v>
          </cell>
          <cell r="J4547">
            <v>84460</v>
          </cell>
          <cell r="K4547" t="str">
            <v/>
          </cell>
          <cell r="L4547" t="str">
            <v/>
          </cell>
          <cell r="M4547" t="str">
            <v/>
          </cell>
          <cell r="N4547" t="str">
            <v/>
          </cell>
          <cell r="O4547" t="str">
            <v/>
          </cell>
          <cell r="P4547" t="str">
            <v/>
          </cell>
          <cell r="Q4547" t="str">
            <v/>
          </cell>
          <cell r="R4547">
            <v>3</v>
          </cell>
          <cell r="S4547" t="str">
            <v>袋</v>
          </cell>
          <cell r="T4547">
            <v>2</v>
          </cell>
          <cell r="U4547">
            <v>11.6</v>
          </cell>
        </row>
        <row r="4548">
          <cell r="B4548">
            <v>183878</v>
          </cell>
          <cell r="C4548">
            <v>20607</v>
          </cell>
          <cell r="D4548" t="str">
            <v>活血化瘀包装类</v>
          </cell>
          <cell r="E4548" t="str">
            <v>包装类中药</v>
          </cell>
          <cell r="F4548" t="str">
            <v>中药材及中药饮片</v>
          </cell>
          <cell r="G4548" t="str">
            <v>川芎粉</v>
          </cell>
          <cell r="H4548" t="str">
            <v>2gx20袋</v>
          </cell>
          <cell r="I4548" t="str">
            <v>四川</v>
          </cell>
          <cell r="J4548">
            <v>106102</v>
          </cell>
          <cell r="K4548" t="str">
            <v/>
          </cell>
          <cell r="L4548" t="str">
            <v/>
          </cell>
          <cell r="M4548" t="str">
            <v/>
          </cell>
          <cell r="N4548" t="str">
            <v/>
          </cell>
          <cell r="O4548" t="str">
            <v/>
          </cell>
          <cell r="P4548" t="str">
            <v/>
          </cell>
          <cell r="Q4548" t="str">
            <v/>
          </cell>
          <cell r="R4548">
            <v>3</v>
          </cell>
          <cell r="S4548" t="str">
            <v>盒</v>
          </cell>
          <cell r="T4548">
            <v>1</v>
          </cell>
          <cell r="U4548">
            <v>2</v>
          </cell>
        </row>
        <row r="4549">
          <cell r="B4549">
            <v>12984</v>
          </cell>
          <cell r="C4549">
            <v>40202</v>
          </cell>
          <cell r="D4549" t="str">
            <v>血压计类</v>
          </cell>
          <cell r="E4549" t="str">
            <v>检测器材</v>
          </cell>
          <cell r="F4549" t="str">
            <v>医疗器械</v>
          </cell>
          <cell r="G4549" t="str">
            <v>血压计-听诊器保健盒</v>
          </cell>
          <cell r="H4549" t="str">
            <v>A型(简装)</v>
          </cell>
          <cell r="I4549" t="str">
            <v>江苏鱼跃</v>
          </cell>
          <cell r="J4549">
            <v>5715</v>
          </cell>
          <cell r="K4549" t="str">
            <v/>
          </cell>
          <cell r="L4549" t="str">
            <v>D</v>
          </cell>
          <cell r="M4549">
            <v>1</v>
          </cell>
          <cell r="N4549" t="str">
            <v>低</v>
          </cell>
          <cell r="O4549">
            <v>3</v>
          </cell>
          <cell r="P4549" t="str">
            <v>一般品</v>
          </cell>
          <cell r="Q4549" t="str">
            <v/>
          </cell>
          <cell r="R4549">
            <v>3</v>
          </cell>
          <cell r="S4549" t="str">
            <v>套</v>
          </cell>
          <cell r="T4549">
            <v>1</v>
          </cell>
          <cell r="U4549">
            <v>1</v>
          </cell>
        </row>
        <row r="4550">
          <cell r="B4550">
            <v>135107</v>
          </cell>
          <cell r="C4550">
            <v>11505</v>
          </cell>
          <cell r="D4550" t="str">
            <v>支气管/哮喘用药</v>
          </cell>
          <cell r="E4550" t="str">
            <v>呼吸系统用药</v>
          </cell>
          <cell r="F4550" t="str">
            <v>中西成药</v>
          </cell>
          <cell r="G4550" t="str">
            <v>孟鲁司特钠咀嚼片</v>
          </cell>
          <cell r="H4550" t="str">
            <v>5mg*6片</v>
          </cell>
          <cell r="I4550" t="str">
            <v>鲁南贝特</v>
          </cell>
          <cell r="J4550">
            <v>14442</v>
          </cell>
          <cell r="K4550" t="str">
            <v/>
          </cell>
          <cell r="L4550" t="str">
            <v>D</v>
          </cell>
          <cell r="M4550">
            <v>3</v>
          </cell>
          <cell r="N4550" t="str">
            <v>高</v>
          </cell>
          <cell r="O4550">
            <v>1</v>
          </cell>
          <cell r="P4550" t="str">
            <v>竞销品</v>
          </cell>
          <cell r="Q4550" t="str">
            <v/>
          </cell>
          <cell r="R4550">
            <v>3</v>
          </cell>
          <cell r="S4550" t="str">
            <v>盒</v>
          </cell>
          <cell r="T4550">
            <v>4</v>
          </cell>
          <cell r="U4550">
            <v>5</v>
          </cell>
        </row>
        <row r="4551">
          <cell r="B4551">
            <v>36675</v>
          </cell>
          <cell r="C4551">
            <v>20301</v>
          </cell>
          <cell r="D4551" t="str">
            <v>免煎配方饮片</v>
          </cell>
          <cell r="E4551" t="str">
            <v>免煎配方饮片</v>
          </cell>
          <cell r="F4551" t="str">
            <v>中药材及中药饮片</v>
          </cell>
          <cell r="G4551" t="str">
            <v>甘草</v>
          </cell>
          <cell r="H4551" t="str">
            <v>0.4g（饮片3g）配方颗粒</v>
          </cell>
          <cell r="I4551" t="str">
            <v>新疆</v>
          </cell>
          <cell r="J4551" t="str">
            <v/>
          </cell>
          <cell r="K4551" t="str">
            <v/>
          </cell>
          <cell r="L4551" t="str">
            <v/>
          </cell>
          <cell r="M4551">
            <v>1</v>
          </cell>
          <cell r="N4551" t="str">
            <v>低</v>
          </cell>
          <cell r="O4551">
            <v>1</v>
          </cell>
          <cell r="P4551" t="str">
            <v>竞销品</v>
          </cell>
          <cell r="Q4551" t="str">
            <v/>
          </cell>
          <cell r="R4551">
            <v>2</v>
          </cell>
          <cell r="S4551" t="str">
            <v>袋</v>
          </cell>
          <cell r="T4551">
            <v>32</v>
          </cell>
          <cell r="U4551">
            <v>148</v>
          </cell>
        </row>
        <row r="4552">
          <cell r="B4552">
            <v>177428</v>
          </cell>
          <cell r="C4552">
            <v>10403</v>
          </cell>
          <cell r="D4552" t="str">
            <v>促动力、助消化西药</v>
          </cell>
          <cell r="E4552" t="str">
            <v>胃肠道药</v>
          </cell>
          <cell r="F4552" t="str">
            <v>中西成药</v>
          </cell>
          <cell r="G4552" t="str">
            <v>米曲菌胰酶片</v>
          </cell>
          <cell r="H4552" t="str">
            <v>24mg;220mgx20片</v>
          </cell>
          <cell r="I4552" t="str">
            <v>NORDMARKARZNEIMITTELGmbHCo.KG(德国)</v>
          </cell>
          <cell r="J4552">
            <v>103702</v>
          </cell>
          <cell r="K4552" t="str">
            <v/>
          </cell>
          <cell r="L4552" t="str">
            <v/>
          </cell>
          <cell r="M4552" t="str">
            <v/>
          </cell>
          <cell r="N4552" t="str">
            <v/>
          </cell>
          <cell r="O4552" t="str">
            <v/>
          </cell>
          <cell r="P4552" t="str">
            <v/>
          </cell>
          <cell r="Q4552" t="str">
            <v/>
          </cell>
          <cell r="R4552">
            <v>3</v>
          </cell>
          <cell r="S4552" t="str">
            <v>盒</v>
          </cell>
          <cell r="T4552">
            <v>2</v>
          </cell>
          <cell r="U4552">
            <v>3</v>
          </cell>
        </row>
        <row r="4553">
          <cell r="B4553">
            <v>30227</v>
          </cell>
          <cell r="C4553">
            <v>20102</v>
          </cell>
          <cell r="D4553" t="str">
            <v>泻下、祛湿类饮片</v>
          </cell>
          <cell r="E4553" t="str">
            <v>普通配方饮片</v>
          </cell>
          <cell r="F4553" t="str">
            <v>中药材及中药饮片</v>
          </cell>
          <cell r="G4553" t="str">
            <v>白土苓</v>
          </cell>
          <cell r="H4553" t="str">
            <v>片</v>
          </cell>
          <cell r="I4553" t="str">
            <v>四川</v>
          </cell>
          <cell r="J4553">
            <v>18546</v>
          </cell>
          <cell r="K4553" t="str">
            <v>中药</v>
          </cell>
          <cell r="L4553" t="str">
            <v>D</v>
          </cell>
          <cell r="M4553">
            <v>1</v>
          </cell>
          <cell r="N4553" t="str">
            <v>低</v>
          </cell>
          <cell r="O4553">
            <v>4</v>
          </cell>
          <cell r="P4553" t="str">
            <v>非竞销品</v>
          </cell>
          <cell r="Q4553" t="str">
            <v/>
          </cell>
          <cell r="R4553">
            <v>2</v>
          </cell>
          <cell r="S4553" t="str">
            <v>10g</v>
          </cell>
          <cell r="T4553">
            <v>35</v>
          </cell>
          <cell r="U4553">
            <v>416.5</v>
          </cell>
        </row>
        <row r="4554">
          <cell r="B4554">
            <v>150368</v>
          </cell>
          <cell r="C4554">
            <v>70509</v>
          </cell>
          <cell r="D4554" t="str">
            <v>韩束系列</v>
          </cell>
          <cell r="E4554" t="str">
            <v>品牌专柜化妆品</v>
          </cell>
          <cell r="F4554" t="str">
            <v>化妆品</v>
          </cell>
          <cell r="G4554" t="str">
            <v>韩束墨菊深度补水滋养霜</v>
          </cell>
          <cell r="H4554" t="str">
            <v>50g</v>
          </cell>
          <cell r="I4554" t="str">
            <v>上海韩束</v>
          </cell>
          <cell r="J4554">
            <v>88120</v>
          </cell>
          <cell r="K4554" t="str">
            <v/>
          </cell>
          <cell r="L4554" t="str">
            <v/>
          </cell>
          <cell r="M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 t="str">
            <v/>
          </cell>
          <cell r="R4554">
            <v>3</v>
          </cell>
          <cell r="S4554" t="str">
            <v>瓶</v>
          </cell>
          <cell r="T4554">
            <v>1</v>
          </cell>
          <cell r="U4554">
            <v>1</v>
          </cell>
        </row>
        <row r="4555">
          <cell r="B4555">
            <v>178938</v>
          </cell>
          <cell r="C4555">
            <v>12401</v>
          </cell>
          <cell r="D4555" t="str">
            <v>减肥用药</v>
          </cell>
          <cell r="E4555" t="str">
            <v>减肥用药</v>
          </cell>
          <cell r="F4555" t="str">
            <v>中西成药</v>
          </cell>
          <cell r="G4555" t="str">
            <v>奥利司他胶囊</v>
          </cell>
          <cell r="H4555" t="str">
            <v>60mgx4粒x2板</v>
          </cell>
          <cell r="I4555" t="str">
            <v>重庆植恩</v>
          </cell>
          <cell r="J4555">
            <v>25706</v>
          </cell>
          <cell r="K4555" t="str">
            <v/>
          </cell>
          <cell r="L4555" t="str">
            <v/>
          </cell>
          <cell r="M4555" t="str">
            <v/>
          </cell>
          <cell r="N4555" t="str">
            <v/>
          </cell>
          <cell r="O4555" t="str">
            <v/>
          </cell>
          <cell r="P4555" t="str">
            <v/>
          </cell>
          <cell r="Q4555" t="str">
            <v/>
          </cell>
          <cell r="R4555">
            <v>3</v>
          </cell>
          <cell r="S4555" t="str">
            <v>盒</v>
          </cell>
          <cell r="T4555">
            <v>1</v>
          </cell>
          <cell r="U4555">
            <v>1</v>
          </cell>
        </row>
        <row r="4556">
          <cell r="B4556">
            <v>154697</v>
          </cell>
          <cell r="C4556">
            <v>20602</v>
          </cell>
          <cell r="D4556" t="str">
            <v>泻下、祛湿包装类</v>
          </cell>
          <cell r="E4556" t="str">
            <v>包装类中药</v>
          </cell>
          <cell r="F4556" t="str">
            <v>中药材及中药饮片</v>
          </cell>
          <cell r="G4556" t="str">
            <v>茯苓粉</v>
          </cell>
          <cell r="H4556" t="str">
            <v>180g（优质）
</v>
          </cell>
          <cell r="I4556" t="str">
            <v>云南
</v>
          </cell>
          <cell r="J4556">
            <v>1415</v>
          </cell>
          <cell r="K4556" t="str">
            <v/>
          </cell>
          <cell r="L4556" t="str">
            <v>T3</v>
          </cell>
          <cell r="M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 t="str">
            <v/>
          </cell>
          <cell r="R4556">
            <v>3</v>
          </cell>
          <cell r="S4556" t="str">
            <v>听</v>
          </cell>
          <cell r="T4556">
            <v>1</v>
          </cell>
          <cell r="U4556">
            <v>3</v>
          </cell>
        </row>
        <row r="4557">
          <cell r="B4557">
            <v>112078</v>
          </cell>
          <cell r="C4557">
            <v>10801</v>
          </cell>
          <cell r="D4557" t="str">
            <v>妇科炎症用药</v>
          </cell>
          <cell r="E4557" t="str">
            <v>妇科药</v>
          </cell>
          <cell r="F4557" t="str">
            <v>中西成药</v>
          </cell>
          <cell r="G4557" t="str">
            <v>阴道用乳杆菌活菌胶囊（定君生）</v>
          </cell>
          <cell r="H4557" t="str">
            <v>0.25gx5粒</v>
          </cell>
          <cell r="I4557" t="str">
            <v>内蒙古双奇</v>
          </cell>
          <cell r="J4557">
            <v>15578</v>
          </cell>
          <cell r="K4557" t="str">
            <v/>
          </cell>
          <cell r="L4557" t="str">
            <v/>
          </cell>
          <cell r="M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 t="str">
            <v/>
          </cell>
          <cell r="R4557" t="str">
            <v/>
          </cell>
          <cell r="S4557" t="str">
            <v>盒</v>
          </cell>
          <cell r="T4557">
            <v>2</v>
          </cell>
          <cell r="U4557">
            <v>4</v>
          </cell>
        </row>
        <row r="4558">
          <cell r="B4558">
            <v>183972</v>
          </cell>
          <cell r="C4558">
            <v>20605</v>
          </cell>
          <cell r="D4558" t="str">
            <v>化痰止咳平喘包装类</v>
          </cell>
          <cell r="E4558" t="str">
            <v>包装类中药</v>
          </cell>
          <cell r="F4558" t="str">
            <v>中药材及中药饮片</v>
          </cell>
          <cell r="G4558" t="str">
            <v>川贝母粉</v>
          </cell>
          <cell r="H4558" t="str">
            <v>1gx12袋</v>
          </cell>
          <cell r="I4558" t="str">
            <v>四川</v>
          </cell>
          <cell r="J4558">
            <v>97728</v>
          </cell>
          <cell r="K4558" t="str">
            <v/>
          </cell>
          <cell r="L4558" t="str">
            <v/>
          </cell>
          <cell r="M4558" t="str">
            <v/>
          </cell>
          <cell r="N4558" t="str">
            <v/>
          </cell>
          <cell r="O4558" t="str">
            <v/>
          </cell>
          <cell r="P4558" t="str">
            <v/>
          </cell>
          <cell r="Q4558" t="str">
            <v/>
          </cell>
          <cell r="R4558">
            <v>3</v>
          </cell>
          <cell r="S4558" t="str">
            <v>盒</v>
          </cell>
          <cell r="T4558">
            <v>4</v>
          </cell>
          <cell r="U4558">
            <v>2</v>
          </cell>
        </row>
        <row r="4559">
          <cell r="B4559">
            <v>16483</v>
          </cell>
          <cell r="C4559">
            <v>12202</v>
          </cell>
          <cell r="D4559" t="str">
            <v>免疫增强剂</v>
          </cell>
          <cell r="E4559" t="str">
            <v>肿瘤/免疫疾病用药</v>
          </cell>
          <cell r="F4559" t="str">
            <v>中西成药</v>
          </cell>
          <cell r="G4559" t="str">
            <v>转移因子口服溶液</v>
          </cell>
          <cell r="H4559" t="str">
            <v>10mlx6支</v>
          </cell>
          <cell r="I4559" t="str">
            <v>卫材(辽宁)制药</v>
          </cell>
          <cell r="J4559">
            <v>82416</v>
          </cell>
          <cell r="K4559" t="str">
            <v>保障目录</v>
          </cell>
          <cell r="L4559" t="str">
            <v>D</v>
          </cell>
          <cell r="M4559">
            <v>2</v>
          </cell>
          <cell r="N4559" t="str">
            <v>中</v>
          </cell>
          <cell r="O4559">
            <v>4</v>
          </cell>
          <cell r="P4559" t="str">
            <v>非竞销品</v>
          </cell>
          <cell r="Q4559" t="str">
            <v/>
          </cell>
          <cell r="R4559">
            <v>3</v>
          </cell>
          <cell r="S4559" t="str">
            <v>盒</v>
          </cell>
          <cell r="T4559">
            <v>5</v>
          </cell>
          <cell r="U4559">
            <v>6</v>
          </cell>
        </row>
        <row r="4560">
          <cell r="B4560">
            <v>119033</v>
          </cell>
          <cell r="C4560">
            <v>40513</v>
          </cell>
          <cell r="D4560" t="str">
            <v>大/小便器类</v>
          </cell>
          <cell r="E4560" t="str">
            <v>护具/辅助/护理类器具</v>
          </cell>
          <cell r="F4560" t="str">
            <v>医疗器械</v>
          </cell>
          <cell r="G4560" t="str">
            <v>小便器</v>
          </cell>
          <cell r="H4560" t="str">
            <v>女用(1个)</v>
          </cell>
          <cell r="I4560" t="str">
            <v>成都稳健利康</v>
          </cell>
          <cell r="J4560" t="str">
            <v/>
          </cell>
          <cell r="K4560" t="str">
            <v/>
          </cell>
          <cell r="L4560" t="str">
            <v>D</v>
          </cell>
          <cell r="M4560">
            <v>2</v>
          </cell>
          <cell r="N4560" t="str">
            <v>中</v>
          </cell>
          <cell r="O4560">
            <v>3</v>
          </cell>
          <cell r="P4560" t="str">
            <v>一般品</v>
          </cell>
          <cell r="Q4560" t="str">
            <v/>
          </cell>
          <cell r="R4560">
            <v>3</v>
          </cell>
          <cell r="S4560" t="str">
            <v>袋</v>
          </cell>
          <cell r="T4560">
            <v>17</v>
          </cell>
          <cell r="U4560">
            <v>17</v>
          </cell>
        </row>
        <row r="4561">
          <cell r="B4561">
            <v>36573</v>
          </cell>
          <cell r="C4561">
            <v>20301</v>
          </cell>
          <cell r="D4561" t="str">
            <v>免煎配方饮片</v>
          </cell>
          <cell r="E4561" t="str">
            <v>免煎配方饮片</v>
          </cell>
          <cell r="F4561" t="str">
            <v>中药材及中药饮片</v>
          </cell>
          <cell r="G4561" t="str">
            <v>丹参</v>
          </cell>
          <cell r="H4561" t="str">
            <v>0.9g（饮片10g）配方颗粒</v>
          </cell>
          <cell r="I4561" t="str">
            <v>四川</v>
          </cell>
          <cell r="J4561" t="str">
            <v/>
          </cell>
          <cell r="K4561" t="str">
            <v/>
          </cell>
          <cell r="L4561" t="str">
            <v/>
          </cell>
          <cell r="M4561">
            <v>2</v>
          </cell>
          <cell r="N4561" t="str">
            <v>中</v>
          </cell>
          <cell r="O4561">
            <v>4</v>
          </cell>
          <cell r="P4561" t="str">
            <v>非竞销品</v>
          </cell>
          <cell r="Q4561" t="str">
            <v/>
          </cell>
          <cell r="R4561">
            <v>2</v>
          </cell>
          <cell r="S4561" t="str">
            <v>袋</v>
          </cell>
          <cell r="T4561">
            <v>6</v>
          </cell>
          <cell r="U4561">
            <v>70</v>
          </cell>
        </row>
        <row r="4562">
          <cell r="B4562">
            <v>27176</v>
          </cell>
          <cell r="C4562">
            <v>11704</v>
          </cell>
          <cell r="D4562" t="str">
            <v>止痛药</v>
          </cell>
          <cell r="E4562" t="str">
            <v>解热镇痛抗炎药</v>
          </cell>
          <cell r="F4562" t="str">
            <v>中西成药</v>
          </cell>
          <cell r="G4562" t="str">
            <v>元胡止痛片</v>
          </cell>
          <cell r="H4562" t="str">
            <v>0.25gx100片(薄膜衣)</v>
          </cell>
          <cell r="I4562" t="str">
            <v>重庆东方</v>
          </cell>
          <cell r="J4562">
            <v>10474</v>
          </cell>
          <cell r="K4562" t="str">
            <v>补充目录</v>
          </cell>
          <cell r="L4562" t="str">
            <v>D</v>
          </cell>
          <cell r="M4562">
            <v>1</v>
          </cell>
          <cell r="N4562" t="str">
            <v>低</v>
          </cell>
          <cell r="O4562">
            <v>3</v>
          </cell>
          <cell r="P4562" t="str">
            <v>一般品</v>
          </cell>
          <cell r="Q4562" t="str">
            <v/>
          </cell>
          <cell r="R4562">
            <v>3</v>
          </cell>
          <cell r="S4562" t="str">
            <v>瓶</v>
          </cell>
          <cell r="T4562">
            <v>17</v>
          </cell>
          <cell r="U4562">
            <v>19</v>
          </cell>
        </row>
        <row r="4563">
          <cell r="B4563">
            <v>2210</v>
          </cell>
          <cell r="C4563">
            <v>12103</v>
          </cell>
          <cell r="D4563" t="str">
            <v>精神病用药</v>
          </cell>
          <cell r="E4563" t="str">
            <v>神经系统药</v>
          </cell>
          <cell r="F4563" t="str">
            <v>中西成药</v>
          </cell>
          <cell r="G4563" t="str">
            <v>碳酸锂片</v>
          </cell>
          <cell r="H4563" t="str">
            <v>0.25gx100片</v>
          </cell>
          <cell r="I4563" t="str">
            <v>湖南千金湘江</v>
          </cell>
          <cell r="J4563">
            <v>1600</v>
          </cell>
          <cell r="K4563" t="str">
            <v/>
          </cell>
          <cell r="L4563" t="str">
            <v>D</v>
          </cell>
          <cell r="M4563">
            <v>2</v>
          </cell>
          <cell r="N4563" t="str">
            <v>中</v>
          </cell>
          <cell r="O4563">
            <v>1</v>
          </cell>
          <cell r="P4563" t="str">
            <v>竞销品</v>
          </cell>
          <cell r="Q4563" t="str">
            <v/>
          </cell>
          <cell r="R4563">
            <v>3</v>
          </cell>
          <cell r="S4563" t="str">
            <v>瓶</v>
          </cell>
          <cell r="T4563">
            <v>5</v>
          </cell>
          <cell r="U4563">
            <v>5</v>
          </cell>
        </row>
        <row r="4564">
          <cell r="B4564">
            <v>39991</v>
          </cell>
          <cell r="C4564">
            <v>60401</v>
          </cell>
          <cell r="D4564" t="str">
            <v>其它功能消毒用品</v>
          </cell>
          <cell r="E4564" t="str">
            <v>其它功能消毒用品</v>
          </cell>
          <cell r="F4564" t="str">
            <v>消毒产品</v>
          </cell>
          <cell r="G4564" t="str">
            <v>消毒粉(消洗灵)</v>
          </cell>
          <cell r="H4564" t="str">
            <v>450g</v>
          </cell>
          <cell r="I4564" t="str">
            <v>成都蓉康</v>
          </cell>
          <cell r="J4564">
            <v>1077</v>
          </cell>
          <cell r="K4564" t="str">
            <v>基本目录</v>
          </cell>
          <cell r="L4564" t="str">
            <v>D</v>
          </cell>
          <cell r="M4564">
            <v>1</v>
          </cell>
          <cell r="N4564" t="str">
            <v>低</v>
          </cell>
          <cell r="O4564">
            <v>3</v>
          </cell>
          <cell r="P4564" t="str">
            <v>一般品</v>
          </cell>
          <cell r="Q4564" t="str">
            <v/>
          </cell>
          <cell r="R4564">
            <v>3</v>
          </cell>
          <cell r="S4564" t="str">
            <v>袋</v>
          </cell>
          <cell r="T4564">
            <v>36</v>
          </cell>
          <cell r="U4564">
            <v>49</v>
          </cell>
        </row>
        <row r="4565">
          <cell r="B4565">
            <v>94951</v>
          </cell>
          <cell r="C4565">
            <v>20109</v>
          </cell>
          <cell r="D4565" t="str">
            <v>其他普通配方饮片</v>
          </cell>
          <cell r="E4565" t="str">
            <v>普通配方饮片</v>
          </cell>
          <cell r="F4565" t="str">
            <v>中药材及中药饮片</v>
          </cell>
          <cell r="G4565" t="str">
            <v>石斛</v>
          </cell>
          <cell r="H4565" t="str">
            <v>耳环</v>
          </cell>
          <cell r="I4565" t="str">
            <v>云南</v>
          </cell>
          <cell r="J4565">
            <v>88482</v>
          </cell>
          <cell r="K4565" t="str">
            <v/>
          </cell>
          <cell r="L4565" t="str">
            <v>D</v>
          </cell>
          <cell r="M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 t="str">
            <v/>
          </cell>
          <cell r="R4565">
            <v>3</v>
          </cell>
          <cell r="S4565" t="str">
            <v>10g</v>
          </cell>
          <cell r="T4565">
            <v>1</v>
          </cell>
          <cell r="U4565">
            <v>3.45</v>
          </cell>
        </row>
        <row r="4566">
          <cell r="B4566">
            <v>289</v>
          </cell>
          <cell r="C4566">
            <v>12508</v>
          </cell>
          <cell r="D4566" t="str">
            <v>关节肌肉痛用药</v>
          </cell>
          <cell r="E4566" t="str">
            <v>风湿骨病用药</v>
          </cell>
          <cell r="F4566" t="str">
            <v>中西成药</v>
          </cell>
          <cell r="G4566" t="str">
            <v>吲哚美辛肠溶片</v>
          </cell>
          <cell r="H4566" t="str">
            <v>25mgx100片</v>
          </cell>
          <cell r="I4566" t="str">
            <v>重庆科瑞</v>
          </cell>
          <cell r="J4566">
            <v>1013</v>
          </cell>
          <cell r="K4566" t="str">
            <v/>
          </cell>
          <cell r="L4566" t="str">
            <v>D</v>
          </cell>
          <cell r="M4566">
            <v>1</v>
          </cell>
          <cell r="N4566" t="str">
            <v>低</v>
          </cell>
          <cell r="O4566">
            <v>3</v>
          </cell>
          <cell r="P4566" t="str">
            <v>一般品</v>
          </cell>
          <cell r="Q4566" t="str">
            <v/>
          </cell>
          <cell r="R4566">
            <v>3</v>
          </cell>
          <cell r="S4566" t="str">
            <v>瓶</v>
          </cell>
          <cell r="T4566">
            <v>35</v>
          </cell>
          <cell r="U4566">
            <v>36.64</v>
          </cell>
        </row>
        <row r="4567">
          <cell r="B4567">
            <v>4760</v>
          </cell>
          <cell r="C4567">
            <v>10105</v>
          </cell>
          <cell r="D4567" t="str">
            <v>抗生素-氨基糖苷类</v>
          </cell>
          <cell r="E4567" t="str">
            <v>抗感染药</v>
          </cell>
          <cell r="F4567" t="str">
            <v>中西成药</v>
          </cell>
          <cell r="G4567" t="str">
            <v>硫酸庆大霉素碳酸铋胶囊(肠炎灵)</v>
          </cell>
          <cell r="H4567" t="str">
            <v>10粒</v>
          </cell>
          <cell r="I4567" t="str">
            <v>葫芦岛国帝</v>
          </cell>
          <cell r="J4567">
            <v>3563</v>
          </cell>
          <cell r="K4567" t="str">
            <v>基本目录</v>
          </cell>
          <cell r="L4567" t="str">
            <v>D</v>
          </cell>
          <cell r="M4567" t="str">
            <v/>
          </cell>
          <cell r="N4567" t="str">
            <v/>
          </cell>
          <cell r="O4567" t="str">
            <v/>
          </cell>
          <cell r="P4567" t="str">
            <v/>
          </cell>
          <cell r="Q4567" t="str">
            <v/>
          </cell>
          <cell r="R4567">
            <v>3</v>
          </cell>
          <cell r="S4567" t="str">
            <v>盒</v>
          </cell>
          <cell r="T4567">
            <v>20</v>
          </cell>
          <cell r="U4567">
            <v>25</v>
          </cell>
        </row>
        <row r="4568">
          <cell r="B4568">
            <v>2958</v>
          </cell>
          <cell r="C4568">
            <v>12309</v>
          </cell>
          <cell r="D4568" t="str">
            <v>皮肤外伤用药</v>
          </cell>
          <cell r="E4568" t="str">
            <v>皮肤病用药</v>
          </cell>
          <cell r="F4568" t="str">
            <v>中西成药</v>
          </cell>
          <cell r="G4568" t="str">
            <v>碘酊</v>
          </cell>
          <cell r="H4568" t="str">
            <v>20mlx2%</v>
          </cell>
          <cell r="I4568" t="str">
            <v>广东恒健</v>
          </cell>
          <cell r="J4568">
            <v>2427</v>
          </cell>
          <cell r="K4568" t="str">
            <v>基本目录</v>
          </cell>
          <cell r="L4568" t="str">
            <v>D</v>
          </cell>
          <cell r="M4568">
            <v>1</v>
          </cell>
          <cell r="N4568" t="str">
            <v>低</v>
          </cell>
          <cell r="O4568">
            <v>3</v>
          </cell>
          <cell r="P4568" t="str">
            <v>一般品</v>
          </cell>
          <cell r="Q4568" t="str">
            <v/>
          </cell>
          <cell r="R4568">
            <v>2</v>
          </cell>
          <cell r="S4568" t="str">
            <v>瓶</v>
          </cell>
          <cell r="T4568">
            <v>65</v>
          </cell>
          <cell r="U4568">
            <v>85</v>
          </cell>
        </row>
        <row r="4569">
          <cell r="B4569">
            <v>169015</v>
          </cell>
          <cell r="C4569">
            <v>20103</v>
          </cell>
          <cell r="D4569" t="str">
            <v>温里、补益类饮片</v>
          </cell>
          <cell r="E4569" t="str">
            <v>普通配方饮片</v>
          </cell>
          <cell r="F4569" t="str">
            <v>中药材及中药饮片</v>
          </cell>
          <cell r="G4569" t="str">
            <v>附片</v>
          </cell>
          <cell r="H4569" t="str">
            <v>白附片10g</v>
          </cell>
          <cell r="I4569" t="str">
            <v>云南</v>
          </cell>
          <cell r="J4569">
            <v>88482</v>
          </cell>
          <cell r="K4569" t="str">
            <v/>
          </cell>
          <cell r="L4569" t="str">
            <v/>
          </cell>
          <cell r="M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 t="str">
            <v/>
          </cell>
          <cell r="R4569">
            <v>3</v>
          </cell>
          <cell r="S4569" t="str">
            <v>10g</v>
          </cell>
          <cell r="T4569">
            <v>8</v>
          </cell>
          <cell r="U4569">
            <v>58.7</v>
          </cell>
        </row>
        <row r="4570">
          <cell r="B4570">
            <v>187377</v>
          </cell>
          <cell r="C4570">
            <v>40601</v>
          </cell>
          <cell r="D4570" t="str">
            <v>护理垫类</v>
          </cell>
          <cell r="E4570" t="str">
            <v>孕婴/女性器械类</v>
          </cell>
          <cell r="F4570" t="str">
            <v>医疗器械</v>
          </cell>
          <cell r="G4570" t="str">
            <v>医用护理垫</v>
          </cell>
          <cell r="H4570" t="str">
            <v>24cmx15.5cmx8片（纯棉无纺布面层）</v>
          </cell>
          <cell r="I4570" t="str">
            <v>上海月月舒</v>
          </cell>
          <cell r="J4570">
            <v>96766</v>
          </cell>
          <cell r="K4570" t="str">
            <v/>
          </cell>
          <cell r="L4570" t="str">
            <v/>
          </cell>
          <cell r="M4570" t="str">
            <v/>
          </cell>
          <cell r="N4570" t="str">
            <v/>
          </cell>
          <cell r="O4570" t="str">
            <v/>
          </cell>
          <cell r="P4570" t="str">
            <v/>
          </cell>
          <cell r="Q4570" t="str">
            <v/>
          </cell>
          <cell r="R4570">
            <v>3</v>
          </cell>
          <cell r="S4570" t="str">
            <v>包</v>
          </cell>
          <cell r="T4570">
            <v>6</v>
          </cell>
          <cell r="U4570">
            <v>7</v>
          </cell>
        </row>
        <row r="4571">
          <cell r="B4571">
            <v>187855</v>
          </cell>
          <cell r="C4571">
            <v>10609</v>
          </cell>
          <cell r="D4571" t="str">
            <v>补维生素E类药</v>
          </cell>
          <cell r="E4571" t="str">
            <v>维生素矿物质补充药</v>
          </cell>
          <cell r="F4571" t="str">
            <v>中西成药</v>
          </cell>
          <cell r="G4571" t="str">
            <v>维生素E软胶囊</v>
          </cell>
          <cell r="H4571" t="str">
            <v>100mgx30粒（天然型）</v>
          </cell>
          <cell r="I4571" t="str">
            <v>浙江医药股份</v>
          </cell>
          <cell r="J4571">
            <v>3685</v>
          </cell>
          <cell r="K4571" t="str">
            <v/>
          </cell>
          <cell r="L4571" t="str">
            <v/>
          </cell>
          <cell r="M4571" t="str">
            <v/>
          </cell>
          <cell r="N4571" t="str">
            <v/>
          </cell>
          <cell r="O4571" t="str">
            <v/>
          </cell>
          <cell r="P4571" t="str">
            <v/>
          </cell>
          <cell r="Q4571" t="str">
            <v/>
          </cell>
          <cell r="R4571" t="str">
            <v/>
          </cell>
          <cell r="S4571" t="str">
            <v>瓶</v>
          </cell>
          <cell r="T4571">
            <v>3</v>
          </cell>
          <cell r="U4571">
            <v>5</v>
          </cell>
        </row>
        <row r="4572">
          <cell r="B4572">
            <v>185384</v>
          </cell>
          <cell r="C4572">
            <v>70504</v>
          </cell>
          <cell r="D4572" t="str">
            <v>百雀羚系列</v>
          </cell>
          <cell r="E4572" t="str">
            <v>品牌专柜化妆品</v>
          </cell>
          <cell r="F4572" t="str">
            <v>化妆品</v>
          </cell>
          <cell r="G4572" t="str">
            <v>百雀羚美白防晒乳SPF50+（套装）</v>
          </cell>
          <cell r="H4572" t="str">
            <v>美白防晒乳60g洁面乳12g焕颜美容液20ml</v>
          </cell>
          <cell r="I4572" t="str">
            <v>上海百雀羚</v>
          </cell>
          <cell r="J4572">
            <v>88746</v>
          </cell>
          <cell r="K4572" t="str">
            <v/>
          </cell>
          <cell r="L4572" t="str">
            <v/>
          </cell>
          <cell r="M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 t="str">
            <v/>
          </cell>
          <cell r="R4572">
            <v>3</v>
          </cell>
          <cell r="S4572" t="str">
            <v>套</v>
          </cell>
          <cell r="T4572">
            <v>2</v>
          </cell>
          <cell r="U4572">
            <v>2</v>
          </cell>
        </row>
        <row r="4573">
          <cell r="B4573">
            <v>157770</v>
          </cell>
          <cell r="C4573">
            <v>20103</v>
          </cell>
          <cell r="D4573" t="str">
            <v>温里、补益类饮片</v>
          </cell>
          <cell r="E4573" t="str">
            <v>普通配方饮片</v>
          </cell>
          <cell r="F4573" t="str">
            <v>中药材及中药饮片</v>
          </cell>
          <cell r="G4573" t="str">
            <v>草果</v>
          </cell>
          <cell r="H4573" t="str">
            <v>净制</v>
          </cell>
          <cell r="I4573" t="str">
            <v>云南</v>
          </cell>
          <cell r="J4573">
            <v>88482</v>
          </cell>
          <cell r="K4573" t="str">
            <v/>
          </cell>
          <cell r="L4573" t="str">
            <v/>
          </cell>
          <cell r="M4573" t="str">
            <v/>
          </cell>
          <cell r="N4573" t="str">
            <v/>
          </cell>
          <cell r="O4573" t="str">
            <v/>
          </cell>
          <cell r="P4573" t="str">
            <v/>
          </cell>
          <cell r="Q4573" t="str">
            <v/>
          </cell>
          <cell r="R4573">
            <v>2</v>
          </cell>
          <cell r="S4573" t="str">
            <v>10g</v>
          </cell>
          <cell r="T4573">
            <v>12</v>
          </cell>
          <cell r="U4573">
            <v>51.7</v>
          </cell>
        </row>
        <row r="4574">
          <cell r="B4574">
            <v>50945</v>
          </cell>
          <cell r="C4574">
            <v>20703</v>
          </cell>
          <cell r="D4574" t="str">
            <v>温里、补虚类摆盘中药</v>
          </cell>
          <cell r="E4574" t="str">
            <v>精制摆盘中药</v>
          </cell>
          <cell r="F4574" t="str">
            <v>中药材及中药饮片</v>
          </cell>
          <cell r="G4574" t="str">
            <v>人参</v>
          </cell>
          <cell r="H4574" t="str">
            <v>16支全须生晒参</v>
          </cell>
          <cell r="I4574" t="str">
            <v>吉林</v>
          </cell>
          <cell r="J4574">
            <v>88482</v>
          </cell>
          <cell r="K4574" t="str">
            <v/>
          </cell>
          <cell r="L4574" t="str">
            <v>D</v>
          </cell>
          <cell r="M4574">
            <v>1</v>
          </cell>
          <cell r="N4574" t="str">
            <v>低</v>
          </cell>
          <cell r="O4574">
            <v>4</v>
          </cell>
          <cell r="P4574" t="str">
            <v>非竞销品</v>
          </cell>
          <cell r="Q4574" t="str">
            <v/>
          </cell>
          <cell r="R4574">
            <v>3</v>
          </cell>
          <cell r="S4574" t="str">
            <v>10g</v>
          </cell>
          <cell r="T4574">
            <v>2</v>
          </cell>
          <cell r="U4574">
            <v>6.13</v>
          </cell>
        </row>
        <row r="4575">
          <cell r="B4575">
            <v>36614</v>
          </cell>
          <cell r="C4575">
            <v>20301</v>
          </cell>
          <cell r="D4575" t="str">
            <v>免煎配方饮片</v>
          </cell>
          <cell r="E4575" t="str">
            <v>免煎配方饮片</v>
          </cell>
          <cell r="F4575" t="str">
            <v>中药材及中药饮片</v>
          </cell>
          <cell r="G4575" t="str">
            <v>盐菟丝子</v>
          </cell>
          <cell r="H4575" t="str">
            <v>0.6g（饮片10g）配方颗粒</v>
          </cell>
          <cell r="I4575" t="str">
            <v>甘肃</v>
          </cell>
          <cell r="J4575" t="str">
            <v/>
          </cell>
          <cell r="K4575" t="str">
            <v/>
          </cell>
          <cell r="L4575" t="str">
            <v/>
          </cell>
          <cell r="M4575">
            <v>2</v>
          </cell>
          <cell r="N4575" t="str">
            <v>中</v>
          </cell>
          <cell r="O4575">
            <v>3</v>
          </cell>
          <cell r="P4575" t="str">
            <v>一般品</v>
          </cell>
          <cell r="Q4575" t="str">
            <v/>
          </cell>
          <cell r="R4575">
            <v>3</v>
          </cell>
          <cell r="S4575" t="str">
            <v>袋</v>
          </cell>
          <cell r="T4575">
            <v>4</v>
          </cell>
          <cell r="U4575">
            <v>50</v>
          </cell>
        </row>
        <row r="4576">
          <cell r="B4576">
            <v>231</v>
          </cell>
          <cell r="C4576">
            <v>10104</v>
          </cell>
          <cell r="D4576" t="str">
            <v>抗生素-喹诺酮类</v>
          </cell>
          <cell r="E4576" t="str">
            <v>抗感染药</v>
          </cell>
          <cell r="F4576" t="str">
            <v>中西成药</v>
          </cell>
          <cell r="G4576" t="str">
            <v>氧氟沙星片</v>
          </cell>
          <cell r="H4576" t="str">
            <v>0.1gx12片</v>
          </cell>
          <cell r="I4576" t="str">
            <v>重庆科瑞</v>
          </cell>
          <cell r="J4576">
            <v>1013</v>
          </cell>
          <cell r="K4576" t="str">
            <v/>
          </cell>
          <cell r="L4576" t="str">
            <v>D</v>
          </cell>
          <cell r="M4576">
            <v>1</v>
          </cell>
          <cell r="N4576" t="str">
            <v>低</v>
          </cell>
          <cell r="O4576">
            <v>4</v>
          </cell>
          <cell r="P4576" t="str">
            <v>非竞销品</v>
          </cell>
          <cell r="Q4576" t="str">
            <v/>
          </cell>
          <cell r="R4576">
            <v>3</v>
          </cell>
          <cell r="S4576" t="str">
            <v>盒</v>
          </cell>
          <cell r="T4576">
            <v>21</v>
          </cell>
          <cell r="U4576">
            <v>36</v>
          </cell>
        </row>
        <row r="4577">
          <cell r="B4577">
            <v>49200</v>
          </cell>
          <cell r="C4577">
            <v>20105</v>
          </cell>
          <cell r="D4577" t="str">
            <v>化痰止咳平喘类饮片</v>
          </cell>
          <cell r="E4577" t="str">
            <v>普通配方饮片</v>
          </cell>
          <cell r="F4577" t="str">
            <v>中药材及中药饮片</v>
          </cell>
          <cell r="G4577" t="str">
            <v>蜜麻黄</v>
          </cell>
          <cell r="H4577" t="str">
            <v>段</v>
          </cell>
          <cell r="I4577" t="str">
            <v>内蒙古</v>
          </cell>
          <cell r="J4577">
            <v>88482</v>
          </cell>
          <cell r="K4577" t="str">
            <v>中药</v>
          </cell>
          <cell r="L4577" t="str">
            <v>D</v>
          </cell>
          <cell r="M4577">
            <v>1</v>
          </cell>
          <cell r="N4577" t="str">
            <v>低</v>
          </cell>
          <cell r="O4577">
            <v>4</v>
          </cell>
          <cell r="P4577" t="str">
            <v>非竞销品</v>
          </cell>
          <cell r="Q4577" t="str">
            <v/>
          </cell>
          <cell r="R4577">
            <v>1</v>
          </cell>
          <cell r="S4577" t="str">
            <v>10g</v>
          </cell>
          <cell r="T4577">
            <v>60</v>
          </cell>
          <cell r="U4577">
            <v>139.6</v>
          </cell>
        </row>
        <row r="4578">
          <cell r="B4578">
            <v>161288</v>
          </cell>
          <cell r="C4578">
            <v>20601</v>
          </cell>
          <cell r="D4578" t="str">
            <v>解表、清热包装类</v>
          </cell>
          <cell r="E4578" t="str">
            <v>包装类中药</v>
          </cell>
          <cell r="F4578" t="str">
            <v>中药材及中药饮片</v>
          </cell>
          <cell r="G4578" t="str">
            <v>薄荷</v>
          </cell>
          <cell r="H4578" t="str">
            <v>50g（精选）</v>
          </cell>
          <cell r="I4578" t="str">
            <v>江苏</v>
          </cell>
          <cell r="J4578">
            <v>1415</v>
          </cell>
          <cell r="K4578" t="str">
            <v/>
          </cell>
          <cell r="L4578" t="str">
            <v/>
          </cell>
          <cell r="M4578" t="str">
            <v/>
          </cell>
          <cell r="N4578" t="str">
            <v/>
          </cell>
          <cell r="O4578" t="str">
            <v/>
          </cell>
          <cell r="P4578" t="str">
            <v/>
          </cell>
          <cell r="Q4578" t="str">
            <v/>
          </cell>
          <cell r="R4578">
            <v>3</v>
          </cell>
          <cell r="S4578" t="str">
            <v>袋</v>
          </cell>
          <cell r="T4578">
            <v>11</v>
          </cell>
          <cell r="U4578">
            <v>9.8</v>
          </cell>
        </row>
        <row r="4579">
          <cell r="B4579">
            <v>515</v>
          </cell>
          <cell r="C4579">
            <v>10501</v>
          </cell>
          <cell r="D4579" t="str">
            <v>抗感冒西药</v>
          </cell>
          <cell r="E4579" t="str">
            <v>抗感冒药</v>
          </cell>
          <cell r="F4579" t="str">
            <v>中西成药</v>
          </cell>
          <cell r="G4579" t="str">
            <v>氯芬黄敏片(感冒通片)</v>
          </cell>
          <cell r="H4579" t="str">
            <v>24片(板装)</v>
          </cell>
          <cell r="I4579" t="str">
            <v>河南百泉</v>
          </cell>
          <cell r="J4579">
            <v>1373</v>
          </cell>
          <cell r="K4579" t="str">
            <v>保障目录</v>
          </cell>
          <cell r="L4579" t="str">
            <v>D</v>
          </cell>
          <cell r="M4579">
            <v>1</v>
          </cell>
          <cell r="N4579" t="str">
            <v>低</v>
          </cell>
          <cell r="O4579">
            <v>1</v>
          </cell>
          <cell r="P4579" t="str">
            <v>竞销品</v>
          </cell>
          <cell r="Q4579" t="str">
            <v>是</v>
          </cell>
          <cell r="R4579">
            <v>2</v>
          </cell>
          <cell r="S4579" t="str">
            <v>板</v>
          </cell>
          <cell r="T4579">
            <v>37</v>
          </cell>
          <cell r="U4579">
            <v>89</v>
          </cell>
        </row>
        <row r="4580">
          <cell r="B4580">
            <v>36702</v>
          </cell>
          <cell r="C4580">
            <v>20301</v>
          </cell>
          <cell r="D4580" t="str">
            <v>免煎配方饮片</v>
          </cell>
          <cell r="E4580" t="str">
            <v>免煎配方饮片</v>
          </cell>
          <cell r="F4580" t="str">
            <v>中药材及中药饮片</v>
          </cell>
          <cell r="G4580" t="str">
            <v>降香</v>
          </cell>
          <cell r="H4580" t="str">
            <v>0.3g（饮片6g）配方颗粒</v>
          </cell>
          <cell r="I4580" t="str">
            <v>广西</v>
          </cell>
          <cell r="J4580" t="str">
            <v/>
          </cell>
          <cell r="K4580" t="str">
            <v/>
          </cell>
          <cell r="L4580" t="str">
            <v/>
          </cell>
          <cell r="M4580">
            <v>1</v>
          </cell>
          <cell r="N4580" t="str">
            <v>低</v>
          </cell>
          <cell r="O4580">
            <v>4</v>
          </cell>
          <cell r="P4580" t="str">
            <v>非竞销品</v>
          </cell>
          <cell r="Q4580" t="str">
            <v/>
          </cell>
          <cell r="R4580">
            <v>2</v>
          </cell>
          <cell r="S4580" t="str">
            <v>袋</v>
          </cell>
          <cell r="T4580">
            <v>8</v>
          </cell>
          <cell r="U4580">
            <v>70.5</v>
          </cell>
        </row>
        <row r="4581">
          <cell r="B4581">
            <v>9341</v>
          </cell>
          <cell r="C4581">
            <v>10414</v>
          </cell>
          <cell r="D4581" t="str">
            <v>制酸止痛类中成药</v>
          </cell>
          <cell r="E4581" t="str">
            <v>胃肠道药</v>
          </cell>
          <cell r="F4581" t="str">
            <v>中西成药</v>
          </cell>
          <cell r="G4581" t="str">
            <v>木香顺气丸</v>
          </cell>
          <cell r="H4581" t="str">
            <v>6gx10袋</v>
          </cell>
          <cell r="I4581" t="str">
            <v>河南百年康鑫</v>
          </cell>
          <cell r="J4581">
            <v>14437</v>
          </cell>
          <cell r="K4581" t="str">
            <v>补充目录</v>
          </cell>
          <cell r="L4581" t="str">
            <v>D</v>
          </cell>
          <cell r="M4581">
            <v>1</v>
          </cell>
          <cell r="N4581" t="str">
            <v>低</v>
          </cell>
          <cell r="O4581">
            <v>1</v>
          </cell>
          <cell r="P4581" t="str">
            <v>竞销品</v>
          </cell>
          <cell r="Q4581" t="str">
            <v/>
          </cell>
          <cell r="R4581">
            <v>3</v>
          </cell>
          <cell r="S4581" t="str">
            <v>盒</v>
          </cell>
          <cell r="T4581">
            <v>15</v>
          </cell>
          <cell r="U4581">
            <v>19</v>
          </cell>
        </row>
        <row r="4582">
          <cell r="B4582">
            <v>22219</v>
          </cell>
          <cell r="C4582">
            <v>20103</v>
          </cell>
          <cell r="D4582" t="str">
            <v>温里、补益类饮片</v>
          </cell>
          <cell r="E4582" t="str">
            <v>普通配方饮片</v>
          </cell>
          <cell r="F4582" t="str">
            <v>中药材及中药饮片</v>
          </cell>
          <cell r="G4582" t="str">
            <v>盐大菟丝子</v>
          </cell>
          <cell r="H4582" t="str">
            <v>盐炙</v>
          </cell>
          <cell r="I4582" t="str">
            <v>四川</v>
          </cell>
          <cell r="J4582">
            <v>88482</v>
          </cell>
          <cell r="K4582" t="str">
            <v>中药</v>
          </cell>
          <cell r="L4582" t="str">
            <v>D</v>
          </cell>
          <cell r="M4582">
            <v>1</v>
          </cell>
          <cell r="N4582" t="str">
            <v>低</v>
          </cell>
          <cell r="O4582">
            <v>4</v>
          </cell>
          <cell r="P4582" t="str">
            <v>非竞销品</v>
          </cell>
          <cell r="Q4582" t="str">
            <v/>
          </cell>
          <cell r="R4582">
            <v>3</v>
          </cell>
          <cell r="S4582" t="str">
            <v>10g</v>
          </cell>
          <cell r="T4582">
            <v>41</v>
          </cell>
          <cell r="U4582">
            <v>185.3</v>
          </cell>
        </row>
        <row r="4583">
          <cell r="B4583">
            <v>179428</v>
          </cell>
          <cell r="C4583">
            <v>40116</v>
          </cell>
          <cell r="D4583" t="str">
            <v>其他家庭常备器械类</v>
          </cell>
          <cell r="E4583" t="str">
            <v>家庭常备器械</v>
          </cell>
          <cell r="F4583" t="str">
            <v>医疗器械</v>
          </cell>
          <cell r="G4583" t="str">
            <v>负压引流器</v>
          </cell>
          <cell r="H4583" t="str">
            <v>10ml仿生式</v>
          </cell>
          <cell r="I4583" t="str">
            <v>青岛图灵生物</v>
          </cell>
          <cell r="J4583">
            <v>101982</v>
          </cell>
          <cell r="K4583" t="str">
            <v/>
          </cell>
          <cell r="L4583" t="str">
            <v/>
          </cell>
          <cell r="M4583" t="str">
            <v/>
          </cell>
          <cell r="N4583" t="str">
            <v/>
          </cell>
          <cell r="O4583" t="str">
            <v/>
          </cell>
          <cell r="P4583" t="str">
            <v/>
          </cell>
          <cell r="Q4583" t="str">
            <v/>
          </cell>
          <cell r="R4583">
            <v>3</v>
          </cell>
          <cell r="S4583" t="str">
            <v>盒</v>
          </cell>
          <cell r="T4583">
            <v>5</v>
          </cell>
          <cell r="U4583">
            <v>5</v>
          </cell>
        </row>
        <row r="4584">
          <cell r="B4584">
            <v>49864</v>
          </cell>
          <cell r="C4584">
            <v>10115</v>
          </cell>
          <cell r="D4584" t="str">
            <v>抗菌消炎药中成药</v>
          </cell>
          <cell r="E4584" t="str">
            <v>抗感染药</v>
          </cell>
          <cell r="F4584" t="str">
            <v>中西成药</v>
          </cell>
          <cell r="G4584" t="str">
            <v>炎可宁片</v>
          </cell>
          <cell r="H4584" t="str">
            <v>0.3gx24片(薄膜衣)</v>
          </cell>
          <cell r="I4584" t="str">
            <v>重庆陪都</v>
          </cell>
          <cell r="J4584">
            <v>1528</v>
          </cell>
          <cell r="K4584" t="str">
            <v/>
          </cell>
          <cell r="L4584" t="str">
            <v>D</v>
          </cell>
          <cell r="M4584">
            <v>1</v>
          </cell>
          <cell r="N4584" t="str">
            <v>低</v>
          </cell>
          <cell r="O4584">
            <v>4</v>
          </cell>
          <cell r="P4584" t="str">
            <v>非竞销品</v>
          </cell>
          <cell r="Q4584" t="str">
            <v/>
          </cell>
          <cell r="R4584">
            <v>3</v>
          </cell>
          <cell r="S4584" t="str">
            <v>盒</v>
          </cell>
          <cell r="T4584">
            <v>20</v>
          </cell>
          <cell r="U4584">
            <v>27</v>
          </cell>
        </row>
        <row r="4585">
          <cell r="B4585">
            <v>1267</v>
          </cell>
          <cell r="C4585">
            <v>10707</v>
          </cell>
          <cell r="D4585" t="str">
            <v>抗高血压中成药</v>
          </cell>
          <cell r="E4585" t="str">
            <v>心脑血管药</v>
          </cell>
          <cell r="F4585" t="str">
            <v>中西成药</v>
          </cell>
          <cell r="G4585" t="str">
            <v>镇脑宁胶囊</v>
          </cell>
          <cell r="H4585" t="str">
            <v>0.3gx20粒x3板</v>
          </cell>
          <cell r="I4585" t="str">
            <v>通化东宝药业</v>
          </cell>
          <cell r="J4585">
            <v>2068</v>
          </cell>
          <cell r="K4585" t="str">
            <v>补充目录</v>
          </cell>
          <cell r="L4585" t="str">
            <v>D</v>
          </cell>
          <cell r="M4585">
            <v>2</v>
          </cell>
          <cell r="N4585" t="str">
            <v>中</v>
          </cell>
          <cell r="O4585">
            <v>1</v>
          </cell>
          <cell r="P4585" t="str">
            <v>竞销品</v>
          </cell>
          <cell r="Q4585" t="str">
            <v/>
          </cell>
          <cell r="R4585">
            <v>3</v>
          </cell>
          <cell r="S4585" t="str">
            <v>盒</v>
          </cell>
          <cell r="T4585">
            <v>6</v>
          </cell>
          <cell r="U4585">
            <v>9</v>
          </cell>
        </row>
        <row r="4586">
          <cell r="B4586">
            <v>48650</v>
          </cell>
          <cell r="C4586">
            <v>20101</v>
          </cell>
          <cell r="D4586" t="str">
            <v>解表、清热类饮片</v>
          </cell>
          <cell r="E4586" t="str">
            <v>普通配方饮片</v>
          </cell>
          <cell r="F4586" t="str">
            <v>中药材及中药饮片</v>
          </cell>
          <cell r="G4586" t="str">
            <v>龙胆草</v>
          </cell>
          <cell r="H4586" t="str">
            <v>段</v>
          </cell>
          <cell r="I4586" t="str">
            <v>四川</v>
          </cell>
          <cell r="J4586">
            <v>88482</v>
          </cell>
          <cell r="K4586" t="str">
            <v>中药</v>
          </cell>
          <cell r="L4586" t="str">
            <v>D</v>
          </cell>
          <cell r="M4586">
            <v>1</v>
          </cell>
          <cell r="N4586" t="str">
            <v>低</v>
          </cell>
          <cell r="O4586">
            <v>4</v>
          </cell>
          <cell r="P4586" t="str">
            <v>非竞销品</v>
          </cell>
          <cell r="Q4586" t="str">
            <v/>
          </cell>
          <cell r="R4586">
            <v>2</v>
          </cell>
          <cell r="S4586" t="str">
            <v>10g</v>
          </cell>
          <cell r="T4586">
            <v>59</v>
          </cell>
          <cell r="U4586">
            <v>188</v>
          </cell>
        </row>
        <row r="4587">
          <cell r="B4587">
            <v>180239</v>
          </cell>
          <cell r="C4587">
            <v>70502</v>
          </cell>
          <cell r="D4587" t="str">
            <v>理肤泉系列</v>
          </cell>
          <cell r="E4587" t="str">
            <v>品牌专柜化妆品</v>
          </cell>
          <cell r="F4587" t="str">
            <v>化妆品</v>
          </cell>
          <cell r="G4587" t="str">
            <v>理肤泉清痘净肤修护乳</v>
          </cell>
          <cell r="H4587" t="str">
            <v>15ml</v>
          </cell>
          <cell r="I4587" t="str">
            <v>法国</v>
          </cell>
          <cell r="J4587">
            <v>17627</v>
          </cell>
          <cell r="K4587" t="str">
            <v/>
          </cell>
          <cell r="L4587" t="str">
            <v/>
          </cell>
          <cell r="M4587" t="str">
            <v/>
          </cell>
          <cell r="N4587" t="str">
            <v/>
          </cell>
          <cell r="O4587" t="str">
            <v/>
          </cell>
          <cell r="P4587" t="str">
            <v/>
          </cell>
          <cell r="Q4587" t="str">
            <v/>
          </cell>
          <cell r="R4587">
            <v>3</v>
          </cell>
          <cell r="S4587" t="str">
            <v>盒</v>
          </cell>
          <cell r="T4587">
            <v>1</v>
          </cell>
          <cell r="U4587">
            <v>1</v>
          </cell>
        </row>
        <row r="4588">
          <cell r="B4588">
            <v>36587</v>
          </cell>
          <cell r="C4588">
            <v>20301</v>
          </cell>
          <cell r="D4588" t="str">
            <v>免煎配方饮片</v>
          </cell>
          <cell r="E4588" t="str">
            <v>免煎配方饮片</v>
          </cell>
          <cell r="F4588" t="str">
            <v>中药材及中药饮片</v>
          </cell>
          <cell r="G4588" t="str">
            <v>蜜枇杷叶</v>
          </cell>
          <cell r="H4588" t="str">
            <v>0.4g（饮片9g）配方颗粒</v>
          </cell>
          <cell r="I4588" t="str">
            <v>四川</v>
          </cell>
          <cell r="J4588">
            <v>62420</v>
          </cell>
          <cell r="K4588" t="str">
            <v/>
          </cell>
          <cell r="L4588" t="str">
            <v/>
          </cell>
          <cell r="M4588">
            <v>2</v>
          </cell>
          <cell r="N4588" t="str">
            <v>中</v>
          </cell>
          <cell r="O4588">
            <v>3</v>
          </cell>
          <cell r="P4588" t="str">
            <v>一般品</v>
          </cell>
          <cell r="Q4588" t="str">
            <v/>
          </cell>
          <cell r="R4588">
            <v>2</v>
          </cell>
          <cell r="S4588" t="str">
            <v>袋</v>
          </cell>
          <cell r="T4588">
            <v>21</v>
          </cell>
          <cell r="U4588">
            <v>110</v>
          </cell>
        </row>
        <row r="4589">
          <cell r="B4589">
            <v>63358</v>
          </cell>
          <cell r="C4589">
            <v>12309</v>
          </cell>
          <cell r="D4589" t="str">
            <v>皮肤外伤用药</v>
          </cell>
          <cell r="E4589" t="str">
            <v>皮肤病用药</v>
          </cell>
          <cell r="F4589" t="str">
            <v>中西成药</v>
          </cell>
          <cell r="G4589" t="str">
            <v>碘酊</v>
          </cell>
          <cell r="H4589" t="str">
            <v>20ml</v>
          </cell>
          <cell r="I4589" t="str">
            <v>上海运佳黄浦</v>
          </cell>
          <cell r="J4589" t="str">
            <v/>
          </cell>
          <cell r="K4589" t="str">
            <v/>
          </cell>
          <cell r="L4589" t="str">
            <v>D</v>
          </cell>
          <cell r="M4589">
            <v>1</v>
          </cell>
          <cell r="N4589" t="str">
            <v>低</v>
          </cell>
          <cell r="O4589">
            <v>3</v>
          </cell>
          <cell r="P4589" t="str">
            <v>一般品</v>
          </cell>
          <cell r="Q4589" t="str">
            <v/>
          </cell>
          <cell r="R4589">
            <v>3</v>
          </cell>
          <cell r="S4589" t="str">
            <v>瓶</v>
          </cell>
          <cell r="T4589">
            <v>28</v>
          </cell>
          <cell r="U4589">
            <v>33</v>
          </cell>
        </row>
        <row r="4590">
          <cell r="B4590">
            <v>135796</v>
          </cell>
          <cell r="C4590">
            <v>20103</v>
          </cell>
          <cell r="D4590" t="str">
            <v>温里、补益类饮片</v>
          </cell>
          <cell r="E4590" t="str">
            <v>普通配方饮片</v>
          </cell>
          <cell r="F4590" t="str">
            <v>中药材及中药饮片</v>
          </cell>
          <cell r="G4590" t="str">
            <v>北沙参</v>
          </cell>
          <cell r="H4590" t="str">
            <v>段</v>
          </cell>
          <cell r="I4590" t="str">
            <v>河北</v>
          </cell>
          <cell r="J4590">
            <v>13800</v>
          </cell>
          <cell r="K4590" t="str">
            <v/>
          </cell>
          <cell r="L4590" t="str">
            <v/>
          </cell>
          <cell r="M4590" t="str">
            <v/>
          </cell>
          <cell r="N4590" t="str">
            <v/>
          </cell>
          <cell r="O4590" t="str">
            <v/>
          </cell>
          <cell r="P4590" t="str">
            <v/>
          </cell>
          <cell r="Q4590" t="str">
            <v/>
          </cell>
          <cell r="R4590">
            <v>3</v>
          </cell>
          <cell r="S4590" t="str">
            <v>10g</v>
          </cell>
          <cell r="T4590">
            <v>23</v>
          </cell>
          <cell r="U4590">
            <v>94.4</v>
          </cell>
        </row>
        <row r="4591">
          <cell r="B4591">
            <v>2752</v>
          </cell>
          <cell r="C4591">
            <v>11102</v>
          </cell>
          <cell r="D4591" t="str">
            <v>病毒炎症用药</v>
          </cell>
          <cell r="E4591" t="str">
            <v>眼科用药</v>
          </cell>
          <cell r="F4591" t="str">
            <v>中西成药</v>
          </cell>
          <cell r="G4591" t="str">
            <v>阿昔洛韦滴眼液</v>
          </cell>
          <cell r="H4591" t="str">
            <v>8ml：8mg</v>
          </cell>
          <cell r="I4591" t="str">
            <v>武汉五景药业</v>
          </cell>
          <cell r="J4591">
            <v>1429</v>
          </cell>
          <cell r="K4591" t="str">
            <v/>
          </cell>
          <cell r="L4591" t="str">
            <v>D</v>
          </cell>
          <cell r="M4591">
            <v>1</v>
          </cell>
          <cell r="N4591" t="str">
            <v>低</v>
          </cell>
          <cell r="O4591">
            <v>1</v>
          </cell>
          <cell r="P4591" t="str">
            <v>竞销品</v>
          </cell>
          <cell r="Q4591" t="str">
            <v/>
          </cell>
          <cell r="R4591">
            <v>3</v>
          </cell>
          <cell r="S4591" t="str">
            <v>支</v>
          </cell>
          <cell r="T4591">
            <v>33</v>
          </cell>
          <cell r="U4591">
            <v>35</v>
          </cell>
        </row>
        <row r="4592">
          <cell r="B4592">
            <v>25336</v>
          </cell>
          <cell r="C4592">
            <v>20108</v>
          </cell>
          <cell r="D4592" t="str">
            <v>活血、化瘀类饮片</v>
          </cell>
          <cell r="E4592" t="str">
            <v>普通配方饮片</v>
          </cell>
          <cell r="F4592" t="str">
            <v>中药材及中药饮片</v>
          </cell>
          <cell r="G4592" t="str">
            <v>泽兰</v>
          </cell>
          <cell r="H4592" t="str">
            <v>段</v>
          </cell>
          <cell r="I4592" t="str">
            <v>四川</v>
          </cell>
          <cell r="J4592">
            <v>16473</v>
          </cell>
          <cell r="K4592" t="str">
            <v>中药</v>
          </cell>
          <cell r="L4592" t="str">
            <v>D</v>
          </cell>
          <cell r="M4592">
            <v>1</v>
          </cell>
          <cell r="N4592" t="str">
            <v>低</v>
          </cell>
          <cell r="O4592">
            <v>4</v>
          </cell>
          <cell r="P4592" t="str">
            <v>非竞销品</v>
          </cell>
          <cell r="Q4592" t="str">
            <v/>
          </cell>
          <cell r="R4592">
            <v>1</v>
          </cell>
          <cell r="S4592" t="str">
            <v>10g</v>
          </cell>
          <cell r="T4592">
            <v>63</v>
          </cell>
          <cell r="U4592">
            <v>418.2</v>
          </cell>
        </row>
        <row r="4593">
          <cell r="B4593">
            <v>37774</v>
          </cell>
          <cell r="C4593">
            <v>12809</v>
          </cell>
          <cell r="D4593" t="str">
            <v>小儿腹泻用药</v>
          </cell>
          <cell r="E4593" t="str">
            <v>儿科疾病用药</v>
          </cell>
          <cell r="F4593" t="str">
            <v>中西成药</v>
          </cell>
          <cell r="G4593" t="str">
            <v>保儿安颗粒</v>
          </cell>
          <cell r="H4593" t="str">
            <v>10gx6袋</v>
          </cell>
          <cell r="I4593" t="str">
            <v>中山恒生</v>
          </cell>
          <cell r="J4593">
            <v>6133</v>
          </cell>
          <cell r="K4593" t="str">
            <v/>
          </cell>
          <cell r="L4593" t="str">
            <v>D</v>
          </cell>
          <cell r="M4593">
            <v>1</v>
          </cell>
          <cell r="N4593" t="str">
            <v>低</v>
          </cell>
          <cell r="O4593">
            <v>4</v>
          </cell>
          <cell r="P4593" t="str">
            <v>非竞销品</v>
          </cell>
          <cell r="Q4593" t="str">
            <v/>
          </cell>
          <cell r="R4593">
            <v>3</v>
          </cell>
          <cell r="S4593" t="str">
            <v>盒</v>
          </cell>
          <cell r="T4593">
            <v>20</v>
          </cell>
          <cell r="U4593">
            <v>23</v>
          </cell>
        </row>
        <row r="4594">
          <cell r="B4594">
            <v>157303</v>
          </cell>
          <cell r="C4594">
            <v>20103</v>
          </cell>
          <cell r="D4594" t="str">
            <v>温里、补益类饮片</v>
          </cell>
          <cell r="E4594" t="str">
            <v>普通配方饮片</v>
          </cell>
          <cell r="F4594" t="str">
            <v>中药材及中药饮片</v>
          </cell>
          <cell r="G4594" t="str">
            <v>吴茱萸</v>
          </cell>
          <cell r="H4594" t="str">
            <v>净制</v>
          </cell>
          <cell r="I4594" t="str">
            <v>四川</v>
          </cell>
          <cell r="J4594">
            <v>81511</v>
          </cell>
          <cell r="K4594" t="str">
            <v/>
          </cell>
          <cell r="L4594" t="str">
            <v/>
          </cell>
          <cell r="M4594" t="str">
            <v/>
          </cell>
          <cell r="N4594" t="str">
            <v/>
          </cell>
          <cell r="O4594" t="str">
            <v/>
          </cell>
          <cell r="P4594" t="str">
            <v/>
          </cell>
          <cell r="Q4594" t="str">
            <v/>
          </cell>
          <cell r="R4594">
            <v>3</v>
          </cell>
          <cell r="S4594" t="str">
            <v>10g</v>
          </cell>
          <cell r="T4594">
            <v>2</v>
          </cell>
          <cell r="U4594">
            <v>15.8</v>
          </cell>
        </row>
        <row r="4595">
          <cell r="B4595">
            <v>118226</v>
          </cell>
          <cell r="C4595">
            <v>40201</v>
          </cell>
          <cell r="D4595" t="str">
            <v>血糖仪类</v>
          </cell>
          <cell r="E4595" t="str">
            <v>检测器材</v>
          </cell>
          <cell r="F4595" t="str">
            <v>医疗器械</v>
          </cell>
          <cell r="G4595" t="str">
            <v>血糖仪</v>
          </cell>
          <cell r="H4595" t="str">
            <v>悦准I型（710）</v>
          </cell>
          <cell r="I4595" t="str">
            <v>江苏鱼跃</v>
          </cell>
          <cell r="J4595">
            <v>5715</v>
          </cell>
          <cell r="K4595" t="str">
            <v/>
          </cell>
          <cell r="L4595" t="str">
            <v>D</v>
          </cell>
          <cell r="M4595">
            <v>1</v>
          </cell>
          <cell r="N4595" t="str">
            <v>低</v>
          </cell>
          <cell r="O4595">
            <v>3</v>
          </cell>
          <cell r="P4595" t="str">
            <v>一般品</v>
          </cell>
          <cell r="Q4595" t="str">
            <v/>
          </cell>
          <cell r="R4595">
            <v>3</v>
          </cell>
          <cell r="S4595" t="str">
            <v>台</v>
          </cell>
          <cell r="T4595">
            <v>2</v>
          </cell>
          <cell r="U4595">
            <v>2</v>
          </cell>
        </row>
        <row r="4596">
          <cell r="B4596">
            <v>173793</v>
          </cell>
          <cell r="C4596">
            <v>70205</v>
          </cell>
          <cell r="D4596" t="str">
            <v>精华类</v>
          </cell>
          <cell r="E4596" t="str">
            <v>基础护肤品</v>
          </cell>
          <cell r="F4596" t="str">
            <v>化妆品</v>
          </cell>
          <cell r="G4596" t="str">
            <v>兰皙三重防晒隔离精华乳SPF30</v>
          </cell>
          <cell r="H4596" t="str">
            <v>50g</v>
          </cell>
          <cell r="I4596" t="str">
            <v>广州兰皙</v>
          </cell>
          <cell r="J4596">
            <v>102333</v>
          </cell>
          <cell r="K4596" t="str">
            <v/>
          </cell>
          <cell r="L4596" t="str">
            <v/>
          </cell>
          <cell r="M4596" t="str">
            <v/>
          </cell>
          <cell r="N4596" t="str">
            <v/>
          </cell>
          <cell r="O4596" t="str">
            <v/>
          </cell>
          <cell r="P4596" t="str">
            <v/>
          </cell>
          <cell r="Q4596" t="str">
            <v/>
          </cell>
          <cell r="R4596">
            <v>3</v>
          </cell>
          <cell r="S4596" t="str">
            <v>瓶</v>
          </cell>
          <cell r="T4596">
            <v>1</v>
          </cell>
          <cell r="U4596">
            <v>1</v>
          </cell>
        </row>
        <row r="4597">
          <cell r="B4597">
            <v>137276</v>
          </cell>
          <cell r="C4597">
            <v>40505</v>
          </cell>
          <cell r="D4597" t="str">
            <v>疝气带类</v>
          </cell>
          <cell r="E4597" t="str">
            <v>护具/辅助/护理类器具</v>
          </cell>
          <cell r="F4597" t="str">
            <v>医疗器械</v>
          </cell>
          <cell r="G4597" t="str">
            <v>疝气带（疝敷托）</v>
          </cell>
          <cell r="H4597" t="str">
            <v>DFR/SFT-ⅠXXL(成人)</v>
          </cell>
          <cell r="I4597" t="str">
            <v>成都东方人</v>
          </cell>
          <cell r="J4597">
            <v>15144</v>
          </cell>
          <cell r="K4597" t="str">
            <v/>
          </cell>
          <cell r="L4597" t="str">
            <v>D</v>
          </cell>
          <cell r="M4597">
            <v>2</v>
          </cell>
          <cell r="N4597" t="str">
            <v>中</v>
          </cell>
          <cell r="O4597">
            <v>3</v>
          </cell>
          <cell r="P4597" t="str">
            <v>一般品</v>
          </cell>
          <cell r="Q4597" t="str">
            <v/>
          </cell>
          <cell r="R4597">
            <v>3</v>
          </cell>
          <cell r="S4597" t="str">
            <v>盒</v>
          </cell>
          <cell r="T4597">
            <v>1</v>
          </cell>
          <cell r="U4597">
            <v>1</v>
          </cell>
        </row>
        <row r="4598">
          <cell r="B4598">
            <v>191006</v>
          </cell>
          <cell r="C4598">
            <v>40501</v>
          </cell>
          <cell r="D4598" t="str">
            <v>护膝/护踝类</v>
          </cell>
          <cell r="E4598" t="str">
            <v>护具/辅助/护理类器具</v>
          </cell>
          <cell r="F4598" t="str">
            <v>医疗器械</v>
          </cell>
          <cell r="G4598" t="str">
            <v>弹性绷带</v>
          </cell>
          <cell r="H4598" t="str">
            <v>膝关节用 黑色 加大号：40-43cm(LL)</v>
          </cell>
          <cell r="I4598" t="str">
            <v>日本兴和株式</v>
          </cell>
          <cell r="J4598">
            <v>22664</v>
          </cell>
          <cell r="K4598" t="str">
            <v/>
          </cell>
          <cell r="L4598" t="str">
            <v/>
          </cell>
          <cell r="M4598" t="str">
            <v/>
          </cell>
          <cell r="N4598" t="str">
            <v/>
          </cell>
          <cell r="O4598" t="str">
            <v/>
          </cell>
          <cell r="P4598" t="str">
            <v/>
          </cell>
          <cell r="Q4598" t="str">
            <v/>
          </cell>
          <cell r="R4598" t="str">
            <v/>
          </cell>
          <cell r="S4598" t="str">
            <v>盒</v>
          </cell>
          <cell r="T4598">
            <v>1</v>
          </cell>
          <cell r="U4598">
            <v>1</v>
          </cell>
        </row>
        <row r="4599">
          <cell r="B4599">
            <v>4246</v>
          </cell>
          <cell r="C4599">
            <v>12702</v>
          </cell>
          <cell r="D4599" t="str">
            <v>眩晕用药</v>
          </cell>
          <cell r="E4599" t="str">
            <v>头痛头晕用药</v>
          </cell>
          <cell r="F4599" t="str">
            <v>中西成药</v>
          </cell>
          <cell r="G4599" t="str">
            <v>脑立清丸</v>
          </cell>
          <cell r="H4599" t="str">
            <v>0.11gx100丸</v>
          </cell>
          <cell r="I4599" t="str">
            <v>河北万岁药业</v>
          </cell>
          <cell r="J4599">
            <v>19124</v>
          </cell>
          <cell r="K4599" t="str">
            <v/>
          </cell>
          <cell r="L4599" t="str">
            <v>D</v>
          </cell>
          <cell r="M4599">
            <v>1</v>
          </cell>
          <cell r="N4599" t="str">
            <v>低</v>
          </cell>
          <cell r="O4599">
            <v>4</v>
          </cell>
          <cell r="P4599" t="str">
            <v>非竞销品</v>
          </cell>
          <cell r="Q4599" t="str">
            <v/>
          </cell>
          <cell r="R4599">
            <v>3</v>
          </cell>
          <cell r="S4599" t="str">
            <v>瓶</v>
          </cell>
          <cell r="T4599">
            <v>23</v>
          </cell>
          <cell r="U4599">
            <v>54</v>
          </cell>
        </row>
        <row r="4600">
          <cell r="B4600">
            <v>40919</v>
          </cell>
          <cell r="C4600">
            <v>20102</v>
          </cell>
          <cell r="D4600" t="str">
            <v>泻下、祛湿类饮片</v>
          </cell>
          <cell r="E4600" t="str">
            <v>普通配方饮片</v>
          </cell>
          <cell r="F4600" t="str">
            <v>中药材及中药饮片</v>
          </cell>
          <cell r="G4600" t="str">
            <v>乌梅</v>
          </cell>
          <cell r="H4600" t="str">
            <v>净制</v>
          </cell>
          <cell r="I4600" t="str">
            <v>四川</v>
          </cell>
          <cell r="J4600">
            <v>88482</v>
          </cell>
          <cell r="K4600" t="str">
            <v>中药</v>
          </cell>
          <cell r="L4600" t="str">
            <v>D</v>
          </cell>
          <cell r="M4600">
            <v>1</v>
          </cell>
          <cell r="N4600" t="str">
            <v>低</v>
          </cell>
          <cell r="O4600">
            <v>4</v>
          </cell>
          <cell r="P4600" t="str">
            <v>非竞销品</v>
          </cell>
          <cell r="Q4600" t="str">
            <v/>
          </cell>
          <cell r="R4600">
            <v>1</v>
          </cell>
          <cell r="S4600" t="str">
            <v>10g</v>
          </cell>
          <cell r="T4600">
            <v>43</v>
          </cell>
          <cell r="U4600">
            <v>180.2</v>
          </cell>
        </row>
        <row r="4601">
          <cell r="B4601">
            <v>35642</v>
          </cell>
          <cell r="C4601">
            <v>20706</v>
          </cell>
          <cell r="D4601" t="str">
            <v>安神、平肝息风类摆盘中药</v>
          </cell>
          <cell r="E4601" t="str">
            <v>精制摆盘中药</v>
          </cell>
          <cell r="F4601" t="str">
            <v>中药材及中药饮片</v>
          </cell>
          <cell r="G4601" t="str">
            <v>天麻</v>
          </cell>
          <cell r="H4601" t="str">
            <v>40g、冬</v>
          </cell>
          <cell r="I4601" t="str">
            <v>贵州</v>
          </cell>
          <cell r="J4601">
            <v>15291</v>
          </cell>
          <cell r="K4601" t="str">
            <v/>
          </cell>
          <cell r="L4601" t="str">
            <v/>
          </cell>
          <cell r="M4601">
            <v>1</v>
          </cell>
          <cell r="N4601" t="str">
            <v>低</v>
          </cell>
          <cell r="O4601">
            <v>3</v>
          </cell>
          <cell r="P4601" t="str">
            <v>一般品</v>
          </cell>
          <cell r="Q4601" t="str">
            <v/>
          </cell>
          <cell r="R4601">
            <v>2</v>
          </cell>
          <cell r="S4601" t="str">
            <v>10g</v>
          </cell>
          <cell r="T4601">
            <v>3</v>
          </cell>
          <cell r="U4601">
            <v>17</v>
          </cell>
        </row>
        <row r="4602">
          <cell r="B4602">
            <v>5282</v>
          </cell>
          <cell r="C4602">
            <v>10103</v>
          </cell>
          <cell r="D4602" t="str">
            <v>抗生素-大环内酯类</v>
          </cell>
          <cell r="E4602" t="str">
            <v>抗感染药</v>
          </cell>
          <cell r="F4602" t="str">
            <v>中西成药</v>
          </cell>
          <cell r="G4602" t="str">
            <v>琥乙红霉素颗粒(利君沙冲剂)</v>
          </cell>
          <cell r="H4602" t="str">
            <v>0.1gx12袋</v>
          </cell>
          <cell r="I4602" t="str">
            <v>西安利君</v>
          </cell>
          <cell r="J4602">
            <v>1525</v>
          </cell>
          <cell r="K4602" t="str">
            <v>补充目录</v>
          </cell>
          <cell r="L4602" t="str">
            <v>D</v>
          </cell>
          <cell r="M4602">
            <v>1</v>
          </cell>
          <cell r="N4602" t="str">
            <v>低</v>
          </cell>
          <cell r="O4602">
            <v>3</v>
          </cell>
          <cell r="P4602" t="str">
            <v>一般品</v>
          </cell>
          <cell r="Q4602" t="str">
            <v/>
          </cell>
          <cell r="R4602">
            <v>3</v>
          </cell>
          <cell r="S4602" t="str">
            <v>盒</v>
          </cell>
          <cell r="T4602">
            <v>12</v>
          </cell>
          <cell r="U4602">
            <v>13</v>
          </cell>
        </row>
        <row r="4603">
          <cell r="B4603">
            <v>155061</v>
          </cell>
          <cell r="C4603">
            <v>20107</v>
          </cell>
          <cell r="D4603" t="str">
            <v>理气、消食类饮片</v>
          </cell>
          <cell r="E4603" t="str">
            <v>普通配方饮片</v>
          </cell>
          <cell r="F4603" t="str">
            <v>中药材及中药饮片</v>
          </cell>
          <cell r="G4603" t="str">
            <v>佛手</v>
          </cell>
          <cell r="H4603" t="str">
            <v>丝</v>
          </cell>
          <cell r="I4603" t="str">
            <v>四川</v>
          </cell>
          <cell r="J4603">
            <v>15291</v>
          </cell>
          <cell r="K4603" t="str">
            <v/>
          </cell>
          <cell r="L4603" t="str">
            <v/>
          </cell>
          <cell r="M4603" t="str">
            <v/>
          </cell>
          <cell r="N4603" t="str">
            <v/>
          </cell>
          <cell r="O4603" t="str">
            <v/>
          </cell>
          <cell r="P4603" t="str">
            <v/>
          </cell>
          <cell r="Q4603" t="str">
            <v/>
          </cell>
          <cell r="R4603">
            <v>3</v>
          </cell>
          <cell r="S4603" t="str">
            <v>10g</v>
          </cell>
          <cell r="T4603">
            <v>25</v>
          </cell>
          <cell r="U4603">
            <v>133.2</v>
          </cell>
        </row>
        <row r="4604">
          <cell r="B4604">
            <v>15163</v>
          </cell>
          <cell r="C4604">
            <v>10305</v>
          </cell>
          <cell r="D4604" t="str">
            <v>肺燥干咳中成药</v>
          </cell>
          <cell r="E4604" t="str">
            <v>止咳化痰类药</v>
          </cell>
          <cell r="F4604" t="str">
            <v>中西成药</v>
          </cell>
          <cell r="G4604" t="str">
            <v>雪梨膏</v>
          </cell>
          <cell r="H4604" t="str">
            <v>350g</v>
          </cell>
          <cell r="I4604" t="str">
            <v>上海巢湖今辰</v>
          </cell>
          <cell r="J4604">
            <v>10028</v>
          </cell>
          <cell r="K4604" t="str">
            <v/>
          </cell>
          <cell r="L4604" t="str">
            <v>D</v>
          </cell>
          <cell r="M4604">
            <v>2</v>
          </cell>
          <cell r="N4604" t="str">
            <v>中</v>
          </cell>
          <cell r="O4604">
            <v>4</v>
          </cell>
          <cell r="P4604" t="str">
            <v>非竞销品</v>
          </cell>
          <cell r="Q4604" t="str">
            <v/>
          </cell>
          <cell r="R4604">
            <v>3</v>
          </cell>
          <cell r="S4604" t="str">
            <v>瓶</v>
          </cell>
          <cell r="T4604">
            <v>10</v>
          </cell>
          <cell r="U4604">
            <v>11</v>
          </cell>
        </row>
        <row r="4605">
          <cell r="B4605">
            <v>36734</v>
          </cell>
          <cell r="C4605">
            <v>20301</v>
          </cell>
          <cell r="D4605" t="str">
            <v>免煎配方饮片</v>
          </cell>
          <cell r="E4605" t="str">
            <v>免煎配方饮片</v>
          </cell>
          <cell r="F4605" t="str">
            <v>中药材及中药饮片</v>
          </cell>
          <cell r="G4605" t="str">
            <v>旋覆花</v>
          </cell>
          <cell r="H4605" t="str">
            <v>0.5g（饮片10g）配方颗粒</v>
          </cell>
          <cell r="I4605" t="str">
            <v>四川</v>
          </cell>
          <cell r="J4605" t="str">
            <v/>
          </cell>
          <cell r="K4605" t="str">
            <v/>
          </cell>
          <cell r="L4605" t="str">
            <v/>
          </cell>
          <cell r="M4605">
            <v>1</v>
          </cell>
          <cell r="N4605" t="str">
            <v>低</v>
          </cell>
          <cell r="O4605">
            <v>1</v>
          </cell>
          <cell r="P4605" t="str">
            <v>竞销品</v>
          </cell>
          <cell r="Q4605" t="str">
            <v/>
          </cell>
          <cell r="R4605">
            <v>2</v>
          </cell>
          <cell r="S4605" t="str">
            <v>袋</v>
          </cell>
          <cell r="T4605">
            <v>26</v>
          </cell>
          <cell r="U4605">
            <v>133</v>
          </cell>
        </row>
        <row r="4606">
          <cell r="B4606">
            <v>26307</v>
          </cell>
          <cell r="C4606">
            <v>20105</v>
          </cell>
          <cell r="D4606" t="str">
            <v>化痰止咳平喘类饮片</v>
          </cell>
          <cell r="E4606" t="str">
            <v>普通配方饮片</v>
          </cell>
          <cell r="F4606" t="str">
            <v>中药材及中药饮片</v>
          </cell>
          <cell r="G4606" t="str">
            <v>浮海石</v>
          </cell>
          <cell r="H4606" t="str">
            <v>净制</v>
          </cell>
          <cell r="I4606" t="str">
            <v>广东</v>
          </cell>
          <cell r="J4606">
            <v>16473</v>
          </cell>
          <cell r="K4606" t="str">
            <v>中药</v>
          </cell>
          <cell r="L4606" t="str">
            <v>D</v>
          </cell>
          <cell r="M4606">
            <v>1</v>
          </cell>
          <cell r="N4606" t="str">
            <v>低</v>
          </cell>
          <cell r="O4606">
            <v>4</v>
          </cell>
          <cell r="P4606" t="str">
            <v>非竞销品</v>
          </cell>
          <cell r="Q4606" t="str">
            <v/>
          </cell>
          <cell r="R4606">
            <v>3</v>
          </cell>
          <cell r="S4606" t="str">
            <v>10g</v>
          </cell>
          <cell r="T4606">
            <v>4</v>
          </cell>
          <cell r="U4606">
            <v>22.5</v>
          </cell>
        </row>
        <row r="4607">
          <cell r="B4607">
            <v>155361</v>
          </cell>
          <cell r="C4607">
            <v>40107</v>
          </cell>
          <cell r="D4607" t="str">
            <v>退热贴/冰袋</v>
          </cell>
          <cell r="E4607" t="str">
            <v>家庭常备器械</v>
          </cell>
          <cell r="F4607" t="str">
            <v>医疗器械</v>
          </cell>
          <cell r="G4607" t="str">
            <v>医用降温带</v>
          </cell>
          <cell r="H4607" t="str">
            <v>JWD-E(儿童型)</v>
          </cell>
          <cell r="I4607" t="str">
            <v>青岛楚天</v>
          </cell>
          <cell r="J4607">
            <v>92175</v>
          </cell>
          <cell r="K4607" t="str">
            <v/>
          </cell>
          <cell r="L4607" t="str">
            <v>D</v>
          </cell>
          <cell r="M4607" t="str">
            <v/>
          </cell>
          <cell r="N4607" t="str">
            <v/>
          </cell>
          <cell r="O4607" t="str">
            <v/>
          </cell>
          <cell r="P4607" t="str">
            <v/>
          </cell>
          <cell r="Q4607" t="str">
            <v/>
          </cell>
          <cell r="R4607">
            <v>3</v>
          </cell>
          <cell r="S4607" t="str">
            <v>盒</v>
          </cell>
          <cell r="T4607">
            <v>3</v>
          </cell>
          <cell r="U4607">
            <v>3</v>
          </cell>
        </row>
        <row r="4608">
          <cell r="B4608">
            <v>26908</v>
          </cell>
          <cell r="C4608">
            <v>20106</v>
          </cell>
          <cell r="D4608" t="str">
            <v>安神、平肝息风类饮片</v>
          </cell>
          <cell r="E4608" t="str">
            <v>普通配方饮片</v>
          </cell>
          <cell r="F4608" t="str">
            <v>中药材及中药饮片</v>
          </cell>
          <cell r="G4608" t="str">
            <v>朱砂粉</v>
          </cell>
          <cell r="H4608" t="str">
            <v>粉</v>
          </cell>
          <cell r="I4608" t="str">
            <v>贵州</v>
          </cell>
          <cell r="J4608">
            <v>88482</v>
          </cell>
          <cell r="K4608" t="str">
            <v/>
          </cell>
          <cell r="L4608" t="str">
            <v>D</v>
          </cell>
          <cell r="M4608">
            <v>3</v>
          </cell>
          <cell r="N4608" t="str">
            <v>高</v>
          </cell>
          <cell r="O4608">
            <v>1</v>
          </cell>
          <cell r="P4608" t="str">
            <v>竞销品</v>
          </cell>
          <cell r="Q4608" t="str">
            <v/>
          </cell>
          <cell r="R4608">
            <v>3</v>
          </cell>
          <cell r="S4608" t="str">
            <v>10g</v>
          </cell>
          <cell r="T4608">
            <v>2</v>
          </cell>
          <cell r="U4608">
            <v>11</v>
          </cell>
        </row>
        <row r="4609">
          <cell r="B4609">
            <v>974</v>
          </cell>
          <cell r="C4609">
            <v>10113</v>
          </cell>
          <cell r="D4609" t="str">
            <v>抗真菌感染</v>
          </cell>
          <cell r="E4609" t="str">
            <v>抗感染药</v>
          </cell>
          <cell r="F4609" t="str">
            <v>中西成药</v>
          </cell>
          <cell r="G4609" t="str">
            <v>克霉唑栓</v>
          </cell>
          <cell r="H4609" t="str">
            <v>150mgx10枚</v>
          </cell>
          <cell r="I4609" t="str">
            <v>湖北东信</v>
          </cell>
          <cell r="J4609">
            <v>2055</v>
          </cell>
          <cell r="K4609" t="str">
            <v/>
          </cell>
          <cell r="L4609" t="str">
            <v>D</v>
          </cell>
          <cell r="M4609" t="str">
            <v/>
          </cell>
          <cell r="N4609" t="str">
            <v/>
          </cell>
          <cell r="O4609" t="str">
            <v/>
          </cell>
          <cell r="P4609" t="str">
            <v/>
          </cell>
          <cell r="Q4609" t="str">
            <v/>
          </cell>
          <cell r="R4609">
            <v>3</v>
          </cell>
          <cell r="S4609" t="str">
            <v>盒</v>
          </cell>
          <cell r="T4609">
            <v>14</v>
          </cell>
          <cell r="U4609">
            <v>15</v>
          </cell>
        </row>
        <row r="4610">
          <cell r="B4610">
            <v>218</v>
          </cell>
          <cell r="C4610">
            <v>10104</v>
          </cell>
          <cell r="D4610" t="str">
            <v>抗生素-喹诺酮类</v>
          </cell>
          <cell r="E4610" t="str">
            <v>抗感染药</v>
          </cell>
          <cell r="F4610" t="str">
            <v>中西成药</v>
          </cell>
          <cell r="G4610" t="str">
            <v>盐酸环丙沙星片</v>
          </cell>
          <cell r="H4610" t="str">
            <v>0.25gx10片</v>
          </cell>
          <cell r="I4610" t="str">
            <v>重庆科瑞</v>
          </cell>
          <cell r="J4610">
            <v>1013</v>
          </cell>
          <cell r="K4610" t="str">
            <v/>
          </cell>
          <cell r="L4610" t="str">
            <v>D</v>
          </cell>
          <cell r="M4610">
            <v>1</v>
          </cell>
          <cell r="N4610" t="str">
            <v>低</v>
          </cell>
          <cell r="O4610">
            <v>4</v>
          </cell>
          <cell r="P4610" t="str">
            <v>非竞销品</v>
          </cell>
          <cell r="Q4610" t="str">
            <v/>
          </cell>
          <cell r="R4610">
            <v>3</v>
          </cell>
          <cell r="S4610" t="str">
            <v>盒</v>
          </cell>
          <cell r="T4610">
            <v>37</v>
          </cell>
          <cell r="U4610">
            <v>67</v>
          </cell>
        </row>
        <row r="4611">
          <cell r="B4611">
            <v>48020</v>
          </cell>
          <cell r="C4611">
            <v>12601</v>
          </cell>
          <cell r="D4611" t="str">
            <v>抗过敏用药</v>
          </cell>
          <cell r="E4611" t="str">
            <v>抗过敏用药</v>
          </cell>
          <cell r="F4611" t="str">
            <v>中西成药</v>
          </cell>
          <cell r="G4611" t="str">
            <v>氯雷他定颗粒</v>
          </cell>
          <cell r="H4611" t="str">
            <v>5mgx12袋</v>
          </cell>
          <cell r="I4611" t="str">
            <v>海南新世通</v>
          </cell>
          <cell r="J4611">
            <v>3820</v>
          </cell>
          <cell r="K4611" t="str">
            <v>保障目录</v>
          </cell>
          <cell r="L4611" t="str">
            <v>D</v>
          </cell>
          <cell r="M4611">
            <v>2</v>
          </cell>
          <cell r="N4611" t="str">
            <v>中</v>
          </cell>
          <cell r="O4611">
            <v>4</v>
          </cell>
          <cell r="P4611" t="str">
            <v>非竞销品</v>
          </cell>
          <cell r="Q4611" t="str">
            <v/>
          </cell>
          <cell r="R4611">
            <v>3</v>
          </cell>
          <cell r="S4611" t="str">
            <v>盒</v>
          </cell>
          <cell r="T4611">
            <v>9</v>
          </cell>
          <cell r="U4611">
            <v>9</v>
          </cell>
        </row>
        <row r="4612">
          <cell r="B4612">
            <v>14521</v>
          </cell>
          <cell r="C4612">
            <v>11202</v>
          </cell>
          <cell r="D4612" t="str">
            <v>急慢性鼻炎用药</v>
          </cell>
          <cell r="E4612" t="str">
            <v>鼻病用药</v>
          </cell>
          <cell r="F4612" t="str">
            <v>中西成药</v>
          </cell>
          <cell r="G4612" t="str">
            <v>鼻渊舒口服液</v>
          </cell>
          <cell r="H4612" t="str">
            <v>10mlx10支(无糖)</v>
          </cell>
          <cell r="I4612" t="str">
            <v>成都华神集团</v>
          </cell>
          <cell r="J4612">
            <v>7654</v>
          </cell>
          <cell r="K4612" t="str">
            <v/>
          </cell>
          <cell r="L4612" t="str">
            <v>D</v>
          </cell>
          <cell r="M4612">
            <v>3</v>
          </cell>
          <cell r="N4612" t="str">
            <v>高</v>
          </cell>
          <cell r="O4612">
            <v>2</v>
          </cell>
          <cell r="P4612" t="str">
            <v>次竞销品</v>
          </cell>
          <cell r="Q4612" t="str">
            <v>是</v>
          </cell>
          <cell r="R4612">
            <v>3</v>
          </cell>
          <cell r="S4612" t="str">
            <v>盒</v>
          </cell>
          <cell r="T4612">
            <v>5</v>
          </cell>
          <cell r="U4612">
            <v>5</v>
          </cell>
        </row>
        <row r="4613">
          <cell r="B4613">
            <v>150378</v>
          </cell>
          <cell r="C4613">
            <v>70509</v>
          </cell>
          <cell r="D4613" t="str">
            <v>韩束系列</v>
          </cell>
          <cell r="E4613" t="str">
            <v>品牌专柜化妆品</v>
          </cell>
          <cell r="F4613" t="str">
            <v>化妆品</v>
          </cell>
          <cell r="G4613" t="str">
            <v>韩束芦荟修护凝胶</v>
          </cell>
          <cell r="H4613" t="str">
            <v>180g</v>
          </cell>
          <cell r="I4613" t="str">
            <v>上海韩束</v>
          </cell>
          <cell r="J4613">
            <v>88120</v>
          </cell>
          <cell r="K4613" t="str">
            <v/>
          </cell>
          <cell r="L4613" t="str">
            <v/>
          </cell>
          <cell r="M4613" t="str">
            <v/>
          </cell>
          <cell r="N4613" t="str">
            <v/>
          </cell>
          <cell r="O4613" t="str">
            <v/>
          </cell>
          <cell r="P4613" t="str">
            <v/>
          </cell>
          <cell r="Q4613" t="str">
            <v/>
          </cell>
          <cell r="R4613">
            <v>3</v>
          </cell>
          <cell r="S4613" t="str">
            <v>瓶</v>
          </cell>
          <cell r="T4613">
            <v>3</v>
          </cell>
          <cell r="U4613">
            <v>3</v>
          </cell>
        </row>
        <row r="4614">
          <cell r="B4614">
            <v>25421</v>
          </cell>
          <cell r="C4614">
            <v>20105</v>
          </cell>
          <cell r="D4614" t="str">
            <v>化痰止咳平喘类饮片</v>
          </cell>
          <cell r="E4614" t="str">
            <v>普通配方饮片</v>
          </cell>
          <cell r="F4614" t="str">
            <v>中药材及中药饮片</v>
          </cell>
          <cell r="G4614" t="str">
            <v>橘络</v>
          </cell>
          <cell r="H4614" t="str">
            <v>净制</v>
          </cell>
          <cell r="I4614" t="str">
            <v>四川</v>
          </cell>
          <cell r="J4614">
            <v>16473</v>
          </cell>
          <cell r="K4614" t="str">
            <v>中药</v>
          </cell>
          <cell r="L4614" t="str">
            <v>D</v>
          </cell>
          <cell r="M4614">
            <v>3</v>
          </cell>
          <cell r="N4614" t="str">
            <v>高</v>
          </cell>
          <cell r="O4614">
            <v>4</v>
          </cell>
          <cell r="P4614" t="str">
            <v>非竞销品</v>
          </cell>
          <cell r="Q4614" t="str">
            <v/>
          </cell>
          <cell r="R4614">
            <v>2</v>
          </cell>
          <cell r="S4614" t="str">
            <v>10g</v>
          </cell>
          <cell r="T4614">
            <v>9</v>
          </cell>
          <cell r="U4614">
            <v>22.2</v>
          </cell>
        </row>
        <row r="4615">
          <cell r="B4615">
            <v>135640</v>
          </cell>
          <cell r="C4615">
            <v>11502</v>
          </cell>
          <cell r="D4615" t="str">
            <v>气管炎支气管炎用药</v>
          </cell>
          <cell r="E4615" t="str">
            <v>呼吸系统用药</v>
          </cell>
          <cell r="F4615" t="str">
            <v>中西成药</v>
          </cell>
          <cell r="G4615" t="str">
            <v>乙酰半胱氨酸颗粒</v>
          </cell>
          <cell r="H4615" t="str">
            <v>0.1g*10袋</v>
          </cell>
          <cell r="I4615" t="str">
            <v>广东百澳</v>
          </cell>
          <cell r="J4615">
            <v>17727</v>
          </cell>
          <cell r="K4615" t="str">
            <v/>
          </cell>
          <cell r="L4615" t="str">
            <v>D</v>
          </cell>
          <cell r="M4615">
            <v>2</v>
          </cell>
          <cell r="N4615" t="str">
            <v>中</v>
          </cell>
          <cell r="O4615">
            <v>4</v>
          </cell>
          <cell r="P4615" t="str">
            <v>非竞销品</v>
          </cell>
          <cell r="Q4615" t="str">
            <v/>
          </cell>
          <cell r="R4615" t="str">
            <v/>
          </cell>
          <cell r="S4615" t="str">
            <v>盒</v>
          </cell>
          <cell r="T4615">
            <v>5</v>
          </cell>
          <cell r="U4615">
            <v>5</v>
          </cell>
        </row>
        <row r="4616">
          <cell r="B4616">
            <v>29942</v>
          </cell>
          <cell r="C4616">
            <v>20105</v>
          </cell>
          <cell r="D4616" t="str">
            <v>化痰止咳平喘类饮片</v>
          </cell>
          <cell r="E4616" t="str">
            <v>普通配方饮片</v>
          </cell>
          <cell r="F4616" t="str">
            <v>中药材及中药饮片</v>
          </cell>
          <cell r="G4616" t="str">
            <v>蜜枇杷叶</v>
          </cell>
          <cell r="H4616" t="str">
            <v>丝</v>
          </cell>
          <cell r="I4616" t="str">
            <v>四川</v>
          </cell>
          <cell r="J4616">
            <v>88482</v>
          </cell>
          <cell r="K4616" t="str">
            <v>中药</v>
          </cell>
          <cell r="L4616" t="str">
            <v>D</v>
          </cell>
          <cell r="M4616">
            <v>1</v>
          </cell>
          <cell r="N4616" t="str">
            <v>低</v>
          </cell>
          <cell r="O4616">
            <v>4</v>
          </cell>
          <cell r="P4616" t="str">
            <v>非竞销品</v>
          </cell>
          <cell r="Q4616" t="str">
            <v/>
          </cell>
          <cell r="R4616">
            <v>1</v>
          </cell>
          <cell r="S4616" t="str">
            <v>10g</v>
          </cell>
          <cell r="T4616">
            <v>168</v>
          </cell>
          <cell r="U4616">
            <v>612.6</v>
          </cell>
        </row>
        <row r="4617">
          <cell r="B4617">
            <v>2808</v>
          </cell>
          <cell r="C4617">
            <v>12313</v>
          </cell>
          <cell r="D4617" t="str">
            <v>手足癣用药</v>
          </cell>
          <cell r="E4617" t="str">
            <v>皮肤病用药</v>
          </cell>
          <cell r="F4617" t="str">
            <v>中西成药</v>
          </cell>
          <cell r="G4617" t="str">
            <v>水杨酸苯甲酸松油搽剂(灭丝菌)</v>
          </cell>
          <cell r="H4617" t="str">
            <v>20ml</v>
          </cell>
          <cell r="I4617" t="str">
            <v>上海运佳黄浦</v>
          </cell>
          <cell r="J4617">
            <v>2182</v>
          </cell>
          <cell r="K4617" t="str">
            <v/>
          </cell>
          <cell r="L4617" t="str">
            <v>D</v>
          </cell>
          <cell r="M4617">
            <v>1</v>
          </cell>
          <cell r="N4617" t="str">
            <v>低</v>
          </cell>
          <cell r="O4617">
            <v>2</v>
          </cell>
          <cell r="P4617" t="str">
            <v>次竞销品</v>
          </cell>
          <cell r="Q4617" t="str">
            <v/>
          </cell>
          <cell r="R4617">
            <v>3</v>
          </cell>
          <cell r="S4617" t="str">
            <v>瓶</v>
          </cell>
          <cell r="T4617">
            <v>23</v>
          </cell>
          <cell r="U4617">
            <v>37</v>
          </cell>
        </row>
        <row r="4618">
          <cell r="B4618">
            <v>13311</v>
          </cell>
          <cell r="C4618">
            <v>20107</v>
          </cell>
          <cell r="D4618" t="str">
            <v>理气、消食类饮片</v>
          </cell>
          <cell r="E4618" t="str">
            <v>普通配方饮片</v>
          </cell>
          <cell r="F4618" t="str">
            <v>中药材及中药饮片</v>
          </cell>
          <cell r="G4618" t="str">
            <v>炒莱菔子</v>
          </cell>
          <cell r="H4618" t="str">
            <v>清炒</v>
          </cell>
          <cell r="I4618" t="str">
            <v>四川</v>
          </cell>
          <cell r="J4618">
            <v>15291</v>
          </cell>
          <cell r="K4618" t="str">
            <v>中药</v>
          </cell>
          <cell r="L4618" t="str">
            <v>D</v>
          </cell>
          <cell r="M4618">
            <v>1</v>
          </cell>
          <cell r="N4618" t="str">
            <v>低</v>
          </cell>
          <cell r="O4618">
            <v>4</v>
          </cell>
          <cell r="P4618" t="str">
            <v>非竞销品</v>
          </cell>
          <cell r="Q4618" t="str">
            <v/>
          </cell>
          <cell r="R4618">
            <v>1</v>
          </cell>
          <cell r="S4618" t="str">
            <v>10g</v>
          </cell>
          <cell r="T4618">
            <v>120</v>
          </cell>
          <cell r="U4618">
            <v>432.35</v>
          </cell>
        </row>
        <row r="4619">
          <cell r="B4619">
            <v>187790</v>
          </cell>
          <cell r="C4619">
            <v>70101</v>
          </cell>
          <cell r="D4619" t="str">
            <v>染发类</v>
          </cell>
          <cell r="E4619" t="str">
            <v>美发护发用品</v>
          </cell>
          <cell r="F4619" t="str">
            <v>化妆品</v>
          </cell>
          <cell r="G4619" t="str">
            <v>珍草堂多爱修护染发霜4.6（雅致葡萄紫）</v>
          </cell>
          <cell r="H4619" t="str">
            <v>60g+60g+12gx2+2ml</v>
          </cell>
          <cell r="I4619" t="str">
            <v>江苏美爱斯</v>
          </cell>
          <cell r="J4619">
            <v>104778</v>
          </cell>
          <cell r="K4619" t="str">
            <v/>
          </cell>
          <cell r="L4619" t="str">
            <v/>
          </cell>
          <cell r="M4619" t="str">
            <v/>
          </cell>
          <cell r="N4619" t="str">
            <v/>
          </cell>
          <cell r="O4619" t="str">
            <v/>
          </cell>
          <cell r="P4619" t="str">
            <v/>
          </cell>
          <cell r="Q4619" t="str">
            <v/>
          </cell>
          <cell r="R4619" t="str">
            <v/>
          </cell>
          <cell r="S4619" t="str">
            <v>盒</v>
          </cell>
          <cell r="T4619">
            <v>1</v>
          </cell>
          <cell r="U4619">
            <v>1</v>
          </cell>
        </row>
        <row r="4620">
          <cell r="B4620">
            <v>46771</v>
          </cell>
          <cell r="C4620">
            <v>10407</v>
          </cell>
          <cell r="D4620" t="str">
            <v>止泻药</v>
          </cell>
          <cell r="E4620" t="str">
            <v>胃肠道药</v>
          </cell>
          <cell r="F4620" t="str">
            <v>中西成药</v>
          </cell>
          <cell r="G4620" t="str">
            <v>泻停封胶囊</v>
          </cell>
          <cell r="H4620" t="str">
            <v>12粒x2板</v>
          </cell>
          <cell r="I4620" t="str">
            <v>贵州百灵制药</v>
          </cell>
          <cell r="J4620">
            <v>2378</v>
          </cell>
          <cell r="K4620" t="str">
            <v/>
          </cell>
          <cell r="L4620" t="str">
            <v>D</v>
          </cell>
          <cell r="M4620">
            <v>1</v>
          </cell>
          <cell r="N4620" t="str">
            <v>低</v>
          </cell>
          <cell r="O4620">
            <v>3</v>
          </cell>
          <cell r="P4620" t="str">
            <v>一般品</v>
          </cell>
          <cell r="Q4620" t="str">
            <v/>
          </cell>
          <cell r="R4620">
            <v>3</v>
          </cell>
          <cell r="S4620" t="str">
            <v>盒</v>
          </cell>
          <cell r="T4620">
            <v>8</v>
          </cell>
          <cell r="U4620">
            <v>10</v>
          </cell>
        </row>
        <row r="4621">
          <cell r="B4621">
            <v>22777</v>
          </cell>
          <cell r="C4621">
            <v>12505</v>
          </cell>
          <cell r="D4621" t="str">
            <v>骨质疏松用药</v>
          </cell>
          <cell r="E4621" t="str">
            <v>风湿骨病用药</v>
          </cell>
          <cell r="F4621" t="str">
            <v>中西成药</v>
          </cell>
          <cell r="G4621" t="str">
            <v>阿法骨化醇软胶囊(盖诺真)</v>
          </cell>
          <cell r="H4621" t="str">
            <v>0.25ugx20粒x2板</v>
          </cell>
          <cell r="I4621" t="str">
            <v>青岛海尔</v>
          </cell>
          <cell r="J4621">
            <v>8498</v>
          </cell>
          <cell r="K4621" t="str">
            <v/>
          </cell>
          <cell r="L4621" t="str">
            <v/>
          </cell>
          <cell r="M4621" t="str">
            <v/>
          </cell>
          <cell r="N4621" t="str">
            <v/>
          </cell>
          <cell r="O4621" t="str">
            <v/>
          </cell>
          <cell r="P4621" t="str">
            <v/>
          </cell>
          <cell r="Q4621" t="str">
            <v/>
          </cell>
          <cell r="R4621">
            <v>3</v>
          </cell>
          <cell r="S4621" t="str">
            <v>盒</v>
          </cell>
          <cell r="T4621">
            <v>2</v>
          </cell>
          <cell r="U4621">
            <v>2</v>
          </cell>
        </row>
        <row r="4622">
          <cell r="B4622">
            <v>169703</v>
          </cell>
          <cell r="C4622">
            <v>20103</v>
          </cell>
          <cell r="D4622" t="str">
            <v>温里、补益类饮片</v>
          </cell>
          <cell r="E4622" t="str">
            <v>普通配方饮片</v>
          </cell>
          <cell r="F4622" t="str">
            <v>中药材及中药饮片</v>
          </cell>
          <cell r="G4622" t="str">
            <v>杜仲</v>
          </cell>
          <cell r="H4622" t="str">
            <v>刮皮丝</v>
          </cell>
          <cell r="I4622" t="str">
            <v>四川</v>
          </cell>
          <cell r="J4622">
            <v>88482</v>
          </cell>
          <cell r="K4622" t="str">
            <v/>
          </cell>
          <cell r="L4622" t="str">
            <v/>
          </cell>
          <cell r="M4622" t="str">
            <v/>
          </cell>
          <cell r="N4622" t="str">
            <v/>
          </cell>
          <cell r="O4622" t="str">
            <v/>
          </cell>
          <cell r="P4622" t="str">
            <v/>
          </cell>
          <cell r="Q4622" t="str">
            <v/>
          </cell>
          <cell r="R4622">
            <v>2</v>
          </cell>
          <cell r="S4622" t="str">
            <v>10g</v>
          </cell>
          <cell r="T4622">
            <v>53</v>
          </cell>
          <cell r="U4622">
            <v>202.4</v>
          </cell>
        </row>
        <row r="4623">
          <cell r="B4623">
            <v>36791</v>
          </cell>
          <cell r="C4623">
            <v>20301</v>
          </cell>
          <cell r="D4623" t="str">
            <v>免煎配方饮片</v>
          </cell>
          <cell r="E4623" t="str">
            <v>免煎配方饮片</v>
          </cell>
          <cell r="F4623" t="str">
            <v>中药材及中药饮片</v>
          </cell>
          <cell r="G4623" t="str">
            <v>牡丹皮</v>
          </cell>
          <cell r="H4623" t="str">
            <v>0.9g（饮片10g）配方颗粒</v>
          </cell>
          <cell r="I4623" t="str">
            <v>重庆</v>
          </cell>
          <cell r="J4623" t="str">
            <v/>
          </cell>
          <cell r="K4623" t="str">
            <v/>
          </cell>
          <cell r="L4623" t="str">
            <v/>
          </cell>
          <cell r="M4623">
            <v>3</v>
          </cell>
          <cell r="N4623" t="str">
            <v>高</v>
          </cell>
          <cell r="O4623">
            <v>3</v>
          </cell>
          <cell r="P4623" t="str">
            <v>一般品</v>
          </cell>
          <cell r="Q4623" t="str">
            <v/>
          </cell>
          <cell r="R4623">
            <v>2</v>
          </cell>
          <cell r="S4623" t="str">
            <v>袋</v>
          </cell>
          <cell r="T4623">
            <v>5</v>
          </cell>
          <cell r="U4623">
            <v>40</v>
          </cell>
        </row>
        <row r="4624">
          <cell r="B4624">
            <v>31553</v>
          </cell>
          <cell r="C4624">
            <v>10713</v>
          </cell>
          <cell r="D4624" t="str">
            <v>冠心病-改善心肌供血类</v>
          </cell>
          <cell r="E4624" t="str">
            <v>心脑血管药</v>
          </cell>
          <cell r="F4624" t="str">
            <v>中西成药</v>
          </cell>
          <cell r="G4624" t="str">
            <v>丹七片</v>
          </cell>
          <cell r="H4624" t="str">
            <v>36片</v>
          </cell>
          <cell r="I4624" t="str">
            <v>广西日田药业</v>
          </cell>
          <cell r="J4624">
            <v>3365</v>
          </cell>
          <cell r="K4624" t="str">
            <v/>
          </cell>
          <cell r="L4624" t="str">
            <v>D</v>
          </cell>
          <cell r="M4624">
            <v>1</v>
          </cell>
          <cell r="N4624" t="str">
            <v>低</v>
          </cell>
          <cell r="O4624">
            <v>3</v>
          </cell>
          <cell r="P4624" t="str">
            <v>一般品</v>
          </cell>
          <cell r="Q4624" t="str">
            <v/>
          </cell>
          <cell r="R4624">
            <v>3</v>
          </cell>
          <cell r="S4624" t="str">
            <v>盒</v>
          </cell>
          <cell r="T4624">
            <v>3</v>
          </cell>
          <cell r="U4624">
            <v>8</v>
          </cell>
        </row>
        <row r="4625">
          <cell r="B4625">
            <v>329</v>
          </cell>
          <cell r="C4625">
            <v>10403</v>
          </cell>
          <cell r="D4625" t="str">
            <v>促动力、助消化西药</v>
          </cell>
          <cell r="E4625" t="str">
            <v>胃肠道药</v>
          </cell>
          <cell r="F4625" t="str">
            <v>中西成药</v>
          </cell>
          <cell r="G4625" t="str">
            <v>乳酶生片</v>
          </cell>
          <cell r="H4625" t="str">
            <v>0.15gx100片</v>
          </cell>
          <cell r="I4625" t="str">
            <v>桂林南药</v>
          </cell>
          <cell r="J4625">
            <v>1973</v>
          </cell>
          <cell r="K4625" t="str">
            <v>补充目录</v>
          </cell>
          <cell r="L4625" t="str">
            <v>D</v>
          </cell>
          <cell r="M4625">
            <v>1</v>
          </cell>
          <cell r="N4625" t="str">
            <v>低</v>
          </cell>
          <cell r="O4625">
            <v>4</v>
          </cell>
          <cell r="P4625" t="str">
            <v>非竞销品</v>
          </cell>
          <cell r="Q4625" t="str">
            <v/>
          </cell>
          <cell r="R4625">
            <v>3</v>
          </cell>
          <cell r="S4625" t="str">
            <v>袋</v>
          </cell>
          <cell r="T4625">
            <v>36</v>
          </cell>
          <cell r="U4625">
            <v>58.01</v>
          </cell>
        </row>
        <row r="4626">
          <cell r="B4626">
            <v>36664</v>
          </cell>
          <cell r="C4626">
            <v>20301</v>
          </cell>
          <cell r="D4626" t="str">
            <v>免煎配方饮片</v>
          </cell>
          <cell r="E4626" t="str">
            <v>免煎配方饮片</v>
          </cell>
          <cell r="F4626" t="str">
            <v>中药材及中药饮片</v>
          </cell>
          <cell r="G4626" t="str">
            <v>茯苓</v>
          </cell>
          <cell r="H4626" t="str">
            <v>0.6g（饮片10g）配方颗粒</v>
          </cell>
          <cell r="I4626" t="str">
            <v>云南</v>
          </cell>
          <cell r="J4626" t="str">
            <v/>
          </cell>
          <cell r="K4626" t="str">
            <v/>
          </cell>
          <cell r="L4626" t="str">
            <v/>
          </cell>
          <cell r="M4626">
            <v>2</v>
          </cell>
          <cell r="N4626" t="str">
            <v>中</v>
          </cell>
          <cell r="O4626">
            <v>2</v>
          </cell>
          <cell r="P4626" t="str">
            <v>次竞销品</v>
          </cell>
          <cell r="Q4626" t="str">
            <v/>
          </cell>
          <cell r="R4626">
            <v>2</v>
          </cell>
          <cell r="S4626" t="str">
            <v>袋</v>
          </cell>
          <cell r="T4626">
            <v>12</v>
          </cell>
          <cell r="U4626">
            <v>49</v>
          </cell>
        </row>
        <row r="4627">
          <cell r="B4627">
            <v>55756</v>
          </cell>
          <cell r="C4627">
            <v>11805</v>
          </cell>
          <cell r="D4627" t="str">
            <v>温补壮阳药</v>
          </cell>
          <cell r="E4627" t="str">
            <v>滋补营养药</v>
          </cell>
          <cell r="F4627" t="str">
            <v>中西成药</v>
          </cell>
          <cell r="G4627" t="str">
            <v>强肾片</v>
          </cell>
          <cell r="H4627" t="str">
            <v>0.63g×36片</v>
          </cell>
          <cell r="I4627" t="str">
            <v>辽宁好护士</v>
          </cell>
          <cell r="J4627" t="str">
            <v/>
          </cell>
          <cell r="K4627" t="str">
            <v/>
          </cell>
          <cell r="L4627" t="str">
            <v>D</v>
          </cell>
          <cell r="M4627">
            <v>1</v>
          </cell>
          <cell r="N4627" t="str">
            <v>低</v>
          </cell>
          <cell r="O4627">
            <v>2</v>
          </cell>
          <cell r="P4627" t="str">
            <v>次竞销品</v>
          </cell>
          <cell r="Q4627" t="str">
            <v/>
          </cell>
          <cell r="R4627">
            <v>3</v>
          </cell>
          <cell r="S4627" t="str">
            <v>盒</v>
          </cell>
          <cell r="T4627">
            <v>6</v>
          </cell>
          <cell r="U4627">
            <v>10</v>
          </cell>
        </row>
        <row r="4628">
          <cell r="B4628">
            <v>47800</v>
          </cell>
          <cell r="C4628">
            <v>20106</v>
          </cell>
          <cell r="D4628" t="str">
            <v>安神、平肝息风类饮片</v>
          </cell>
          <cell r="E4628" t="str">
            <v>普通配方饮片</v>
          </cell>
          <cell r="F4628" t="str">
            <v>中药材及中药饮片</v>
          </cell>
          <cell r="G4628" t="str">
            <v>合欢皮</v>
          </cell>
          <cell r="H4628" t="str">
            <v>片</v>
          </cell>
          <cell r="I4628" t="str">
            <v>四川</v>
          </cell>
          <cell r="J4628">
            <v>16473</v>
          </cell>
          <cell r="K4628" t="str">
            <v>中药</v>
          </cell>
          <cell r="L4628" t="str">
            <v>D</v>
          </cell>
          <cell r="M4628">
            <v>1</v>
          </cell>
          <cell r="N4628" t="str">
            <v>低</v>
          </cell>
          <cell r="O4628">
            <v>4</v>
          </cell>
          <cell r="P4628" t="str">
            <v>非竞销品</v>
          </cell>
          <cell r="Q4628" t="str">
            <v/>
          </cell>
          <cell r="R4628">
            <v>2</v>
          </cell>
          <cell r="S4628" t="str">
            <v>10g</v>
          </cell>
          <cell r="T4628">
            <v>63</v>
          </cell>
          <cell r="U4628">
            <v>377</v>
          </cell>
        </row>
        <row r="4629">
          <cell r="B4629">
            <v>148916</v>
          </cell>
          <cell r="C4629">
            <v>40102</v>
          </cell>
          <cell r="D4629" t="str">
            <v>棉签/棉球类</v>
          </cell>
          <cell r="E4629" t="str">
            <v>家庭常备器械</v>
          </cell>
          <cell r="F4629" t="str">
            <v>医疗器械</v>
          </cell>
          <cell r="G4629" t="str">
            <v>卫生棉签</v>
          </cell>
          <cell r="H4629" t="str">
            <v>双头纸棒,8cm*10mm,64支</v>
          </cell>
          <cell r="I4629" t="str">
            <v>稳健实业(深圳)</v>
          </cell>
          <cell r="J4629">
            <v>25975</v>
          </cell>
          <cell r="K4629" t="str">
            <v/>
          </cell>
          <cell r="L4629" t="str">
            <v/>
          </cell>
          <cell r="M4629" t="str">
            <v/>
          </cell>
          <cell r="N4629" t="str">
            <v/>
          </cell>
          <cell r="O4629" t="str">
            <v/>
          </cell>
          <cell r="P4629" t="str">
            <v/>
          </cell>
          <cell r="Q4629" t="str">
            <v/>
          </cell>
          <cell r="R4629">
            <v>3</v>
          </cell>
          <cell r="S4629" t="str">
            <v>盒</v>
          </cell>
          <cell r="T4629">
            <v>8</v>
          </cell>
          <cell r="U4629">
            <v>8</v>
          </cell>
        </row>
        <row r="4630">
          <cell r="B4630">
            <v>126494</v>
          </cell>
          <cell r="C4630">
            <v>70504</v>
          </cell>
          <cell r="D4630" t="str">
            <v>百雀羚系列</v>
          </cell>
          <cell r="E4630" t="str">
            <v>品牌专柜化妆品</v>
          </cell>
          <cell r="F4630" t="str">
            <v>化妆品</v>
          </cell>
          <cell r="G4630" t="str">
            <v>百雀羚草本8杯水保湿水嫩面膜</v>
          </cell>
          <cell r="H4630" t="str">
            <v>22g×5片</v>
          </cell>
          <cell r="I4630" t="str">
            <v>上海百雀羚</v>
          </cell>
          <cell r="J4630">
            <v>88746</v>
          </cell>
          <cell r="K4630" t="str">
            <v/>
          </cell>
          <cell r="L4630" t="str">
            <v/>
          </cell>
          <cell r="M4630" t="str">
            <v/>
          </cell>
          <cell r="N4630" t="str">
            <v/>
          </cell>
          <cell r="O4630" t="str">
            <v/>
          </cell>
          <cell r="P4630" t="str">
            <v/>
          </cell>
          <cell r="Q4630" t="str">
            <v/>
          </cell>
          <cell r="R4630">
            <v>3</v>
          </cell>
          <cell r="S4630" t="str">
            <v>盒</v>
          </cell>
          <cell r="T4630">
            <v>5</v>
          </cell>
          <cell r="U4630">
            <v>7</v>
          </cell>
        </row>
        <row r="4631">
          <cell r="B4631">
            <v>144140</v>
          </cell>
          <cell r="C4631">
            <v>40701</v>
          </cell>
          <cell r="D4631" t="str">
            <v>避孕套类</v>
          </cell>
          <cell r="E4631" t="str">
            <v>计生用品类</v>
          </cell>
          <cell r="F4631" t="str">
            <v>医疗器械</v>
          </cell>
          <cell r="G4631" t="str">
            <v>冈本OK安全套天然胶乳橡胶避孕套</v>
          </cell>
          <cell r="H4631" t="str">
            <v>10只(0.03透明质酸)</v>
          </cell>
          <cell r="I4631" t="str">
            <v>日本</v>
          </cell>
          <cell r="J4631">
            <v>26855</v>
          </cell>
          <cell r="K4631" t="str">
            <v/>
          </cell>
          <cell r="L4631" t="str">
            <v/>
          </cell>
          <cell r="M4631">
            <v>3</v>
          </cell>
          <cell r="N4631" t="str">
            <v>高</v>
          </cell>
          <cell r="O4631">
            <v>3</v>
          </cell>
          <cell r="P4631" t="str">
            <v>一般品</v>
          </cell>
          <cell r="Q4631" t="str">
            <v/>
          </cell>
          <cell r="R4631">
            <v>3</v>
          </cell>
          <cell r="S4631" t="str">
            <v>盒</v>
          </cell>
          <cell r="T4631">
            <v>1</v>
          </cell>
          <cell r="U4631">
            <v>1</v>
          </cell>
        </row>
        <row r="4632">
          <cell r="B4632">
            <v>1944</v>
          </cell>
          <cell r="C4632">
            <v>11802</v>
          </cell>
          <cell r="D4632" t="str">
            <v>扶正固本药</v>
          </cell>
          <cell r="E4632" t="str">
            <v>滋补营养药</v>
          </cell>
          <cell r="F4632" t="str">
            <v>中西成药</v>
          </cell>
          <cell r="G4632" t="str">
            <v>玉屏风口服液</v>
          </cell>
          <cell r="H4632" t="str">
            <v>10mlx10支</v>
          </cell>
          <cell r="I4632" t="str">
            <v>江西南昌济生</v>
          </cell>
          <cell r="J4632">
            <v>1268</v>
          </cell>
          <cell r="K4632" t="str">
            <v>基本目录</v>
          </cell>
          <cell r="L4632" t="str">
            <v>D</v>
          </cell>
          <cell r="M4632">
            <v>1</v>
          </cell>
          <cell r="N4632" t="str">
            <v>低</v>
          </cell>
          <cell r="O4632">
            <v>2</v>
          </cell>
          <cell r="P4632" t="str">
            <v>次竞销品</v>
          </cell>
          <cell r="Q4632" t="str">
            <v/>
          </cell>
          <cell r="R4632">
            <v>3</v>
          </cell>
          <cell r="S4632" t="str">
            <v>盒</v>
          </cell>
          <cell r="T4632">
            <v>6</v>
          </cell>
          <cell r="U4632">
            <v>13</v>
          </cell>
        </row>
        <row r="4633">
          <cell r="B4633">
            <v>917</v>
          </cell>
          <cell r="C4633">
            <v>12302</v>
          </cell>
          <cell r="D4633" t="str">
            <v>皮癣（真菌感染）用药</v>
          </cell>
          <cell r="E4633" t="str">
            <v>皮肤病用药</v>
          </cell>
          <cell r="F4633" t="str">
            <v>中西成药</v>
          </cell>
          <cell r="G4633" t="str">
            <v>华佗膏</v>
          </cell>
          <cell r="H4633" t="str">
            <v>8g</v>
          </cell>
          <cell r="I4633" t="str">
            <v>成都明日制药</v>
          </cell>
          <cell r="J4633">
            <v>1446</v>
          </cell>
          <cell r="K4633" t="str">
            <v/>
          </cell>
          <cell r="L4633" t="str">
            <v>D</v>
          </cell>
          <cell r="M4633">
            <v>1</v>
          </cell>
          <cell r="N4633" t="str">
            <v>低</v>
          </cell>
          <cell r="O4633">
            <v>4</v>
          </cell>
          <cell r="P4633" t="str">
            <v>非竞销品</v>
          </cell>
          <cell r="Q4633" t="str">
            <v/>
          </cell>
          <cell r="R4633">
            <v>3</v>
          </cell>
          <cell r="S4633" t="str">
            <v>盒</v>
          </cell>
          <cell r="T4633">
            <v>36</v>
          </cell>
          <cell r="U4633">
            <v>46</v>
          </cell>
        </row>
        <row r="4634">
          <cell r="B4634">
            <v>136810</v>
          </cell>
          <cell r="C4634">
            <v>11801</v>
          </cell>
          <cell r="D4634" t="str">
            <v>补气补血药</v>
          </cell>
          <cell r="E4634" t="str">
            <v>滋补营养药</v>
          </cell>
          <cell r="F4634" t="str">
            <v>中西成药</v>
          </cell>
          <cell r="G4634" t="str">
            <v>生血宁片</v>
          </cell>
          <cell r="H4634" t="str">
            <v>0.25gx24片</v>
          </cell>
          <cell r="I4634" t="str">
            <v>武汉联合</v>
          </cell>
          <cell r="J4634">
            <v>82376</v>
          </cell>
          <cell r="K4634" t="str">
            <v/>
          </cell>
          <cell r="L4634" t="str">
            <v/>
          </cell>
          <cell r="M4634" t="str">
            <v/>
          </cell>
          <cell r="N4634" t="str">
            <v/>
          </cell>
          <cell r="O4634" t="str">
            <v/>
          </cell>
          <cell r="P4634" t="str">
            <v/>
          </cell>
          <cell r="Q4634" t="str">
            <v/>
          </cell>
          <cell r="R4634" t="str">
            <v/>
          </cell>
          <cell r="S4634" t="str">
            <v>盒</v>
          </cell>
          <cell r="T4634">
            <v>2</v>
          </cell>
          <cell r="U4634">
            <v>4</v>
          </cell>
        </row>
        <row r="4635">
          <cell r="B4635">
            <v>5882</v>
          </cell>
          <cell r="C4635">
            <v>10406</v>
          </cell>
          <cell r="D4635" t="str">
            <v>驱肠虫药</v>
          </cell>
          <cell r="E4635" t="str">
            <v>胃肠道药</v>
          </cell>
          <cell r="F4635" t="str">
            <v>中西成药</v>
          </cell>
          <cell r="G4635" t="str">
            <v>甲苯咪唑片(安乐士)</v>
          </cell>
          <cell r="H4635" t="str">
            <v>100mgx6片</v>
          </cell>
          <cell r="I4635" t="str">
            <v>西安杨森</v>
          </cell>
          <cell r="J4635">
            <v>2173</v>
          </cell>
          <cell r="K4635" t="str">
            <v/>
          </cell>
          <cell r="L4635" t="str">
            <v>D</v>
          </cell>
          <cell r="M4635">
            <v>1</v>
          </cell>
          <cell r="N4635" t="str">
            <v>低</v>
          </cell>
          <cell r="O4635">
            <v>1</v>
          </cell>
          <cell r="P4635" t="str">
            <v>竞销品</v>
          </cell>
          <cell r="Q4635" t="str">
            <v/>
          </cell>
          <cell r="R4635">
            <v>3</v>
          </cell>
          <cell r="S4635" t="str">
            <v>盒</v>
          </cell>
          <cell r="T4635">
            <v>8</v>
          </cell>
          <cell r="U4635">
            <v>10</v>
          </cell>
        </row>
        <row r="4636">
          <cell r="B4636">
            <v>184139</v>
          </cell>
          <cell r="C4636">
            <v>30203</v>
          </cell>
          <cell r="D4636" t="str">
            <v>补充多种维生素保健食品</v>
          </cell>
          <cell r="E4636" t="str">
            <v>补充维生素类保健食品</v>
          </cell>
          <cell r="F4636" t="str">
            <v>保健食品</v>
          </cell>
          <cell r="G4636" t="str">
            <v>多种维生素矿物质片（孕妇乳母）</v>
          </cell>
          <cell r="H4636" t="str">
            <v>111.6g(1.24g×90片)</v>
          </cell>
          <cell r="I4636" t="str">
            <v>汤臣倍健</v>
          </cell>
          <cell r="J4636">
            <v>25051</v>
          </cell>
          <cell r="K4636" t="str">
            <v/>
          </cell>
          <cell r="L4636" t="str">
            <v>A</v>
          </cell>
          <cell r="M4636" t="str">
            <v/>
          </cell>
          <cell r="N4636" t="str">
            <v/>
          </cell>
          <cell r="O4636" t="str">
            <v/>
          </cell>
          <cell r="P4636" t="str">
            <v/>
          </cell>
          <cell r="Q4636" t="str">
            <v/>
          </cell>
          <cell r="R4636">
            <v>3</v>
          </cell>
          <cell r="S4636" t="str">
            <v>瓶</v>
          </cell>
          <cell r="T4636">
            <v>1</v>
          </cell>
          <cell r="U4636">
            <v>1</v>
          </cell>
        </row>
        <row r="4637">
          <cell r="B4637">
            <v>108092</v>
          </cell>
          <cell r="C4637">
            <v>10201</v>
          </cell>
          <cell r="D4637" t="str">
            <v>清热解毒药</v>
          </cell>
          <cell r="E4637" t="str">
            <v>清热药</v>
          </cell>
          <cell r="F4637" t="str">
            <v>中西成药</v>
          </cell>
          <cell r="G4637" t="str">
            <v>化毒丹(丸)</v>
          </cell>
          <cell r="H4637" t="str">
            <v>3gx10丸(大蜜丸)</v>
          </cell>
          <cell r="I4637" t="str">
            <v>吉林通化博祥</v>
          </cell>
          <cell r="J4637">
            <v>10354</v>
          </cell>
          <cell r="K4637" t="str">
            <v>保障目录</v>
          </cell>
          <cell r="L4637" t="str">
            <v>D</v>
          </cell>
          <cell r="M4637">
            <v>3</v>
          </cell>
          <cell r="N4637" t="str">
            <v>高</v>
          </cell>
          <cell r="O4637">
            <v>4</v>
          </cell>
          <cell r="P4637" t="str">
            <v>非竞销品</v>
          </cell>
          <cell r="Q4637" t="str">
            <v/>
          </cell>
          <cell r="R4637">
            <v>3</v>
          </cell>
          <cell r="S4637" t="str">
            <v>盒</v>
          </cell>
          <cell r="T4637">
            <v>1</v>
          </cell>
          <cell r="U4637">
            <v>6</v>
          </cell>
        </row>
        <row r="4638">
          <cell r="B4638">
            <v>26175</v>
          </cell>
          <cell r="C4638">
            <v>20101</v>
          </cell>
          <cell r="D4638" t="str">
            <v>解表、清热类饮片</v>
          </cell>
          <cell r="E4638" t="str">
            <v>普通配方饮片</v>
          </cell>
          <cell r="F4638" t="str">
            <v>中药材及中药饮片</v>
          </cell>
          <cell r="G4638" t="str">
            <v>知母</v>
          </cell>
          <cell r="H4638" t="str">
            <v>片</v>
          </cell>
          <cell r="I4638" t="str">
            <v>河北</v>
          </cell>
          <cell r="J4638">
            <v>88482</v>
          </cell>
          <cell r="K4638" t="str">
            <v>中药</v>
          </cell>
          <cell r="L4638" t="str">
            <v>D</v>
          </cell>
          <cell r="M4638">
            <v>2</v>
          </cell>
          <cell r="N4638" t="str">
            <v>中</v>
          </cell>
          <cell r="O4638">
            <v>4</v>
          </cell>
          <cell r="P4638" t="str">
            <v>非竞销品</v>
          </cell>
          <cell r="Q4638" t="str">
            <v/>
          </cell>
          <cell r="R4638">
            <v>2</v>
          </cell>
          <cell r="S4638" t="str">
            <v>10g</v>
          </cell>
          <cell r="T4638">
            <v>43</v>
          </cell>
          <cell r="U4638">
            <v>138.6</v>
          </cell>
        </row>
        <row r="4639">
          <cell r="B4639">
            <v>36672</v>
          </cell>
          <cell r="C4639">
            <v>20301</v>
          </cell>
          <cell r="D4639" t="str">
            <v>免煎配方饮片</v>
          </cell>
          <cell r="E4639" t="str">
            <v>免煎配方饮片</v>
          </cell>
          <cell r="F4639" t="str">
            <v>中药材及中药饮片</v>
          </cell>
          <cell r="G4639" t="str">
            <v>茯神</v>
          </cell>
          <cell r="H4639" t="str">
            <v>0.6g（饮片10g）配方颗粒</v>
          </cell>
          <cell r="I4639" t="str">
            <v>云南</v>
          </cell>
          <cell r="J4639" t="str">
            <v/>
          </cell>
          <cell r="K4639" t="str">
            <v/>
          </cell>
          <cell r="L4639" t="str">
            <v/>
          </cell>
          <cell r="M4639">
            <v>1</v>
          </cell>
          <cell r="N4639" t="str">
            <v>低</v>
          </cell>
          <cell r="O4639">
            <v>3</v>
          </cell>
          <cell r="P4639" t="str">
            <v>一般品</v>
          </cell>
          <cell r="Q4639" t="str">
            <v/>
          </cell>
          <cell r="R4639">
            <v>2</v>
          </cell>
          <cell r="S4639" t="str">
            <v>袋</v>
          </cell>
          <cell r="T4639">
            <v>13</v>
          </cell>
          <cell r="U4639">
            <v>87</v>
          </cell>
        </row>
        <row r="4640">
          <cell r="B4640">
            <v>36731</v>
          </cell>
          <cell r="C4640">
            <v>20301</v>
          </cell>
          <cell r="D4640" t="str">
            <v>免煎配方饮片</v>
          </cell>
          <cell r="E4640" t="str">
            <v>免煎配方饮片</v>
          </cell>
          <cell r="F4640" t="str">
            <v>中药材及中药饮片</v>
          </cell>
          <cell r="G4640" t="str">
            <v>小通草</v>
          </cell>
          <cell r="H4640" t="str">
            <v>0.5g（饮片6g）配方颗粒</v>
          </cell>
          <cell r="I4640" t="str">
            <v>四川</v>
          </cell>
          <cell r="J4640" t="str">
            <v/>
          </cell>
          <cell r="K4640" t="str">
            <v/>
          </cell>
          <cell r="L4640" t="str">
            <v/>
          </cell>
          <cell r="M4640">
            <v>2</v>
          </cell>
          <cell r="N4640" t="str">
            <v>中</v>
          </cell>
          <cell r="O4640">
            <v>3</v>
          </cell>
          <cell r="P4640" t="str">
            <v>一般品</v>
          </cell>
          <cell r="Q4640" t="str">
            <v/>
          </cell>
          <cell r="R4640">
            <v>3</v>
          </cell>
          <cell r="S4640" t="str">
            <v>袋</v>
          </cell>
          <cell r="T4640">
            <v>1</v>
          </cell>
          <cell r="U4640">
            <v>88</v>
          </cell>
        </row>
        <row r="4641">
          <cell r="B4641">
            <v>169817</v>
          </cell>
          <cell r="C4641">
            <v>40502</v>
          </cell>
          <cell r="D4641" t="str">
            <v>护腰类</v>
          </cell>
          <cell r="E4641" t="str">
            <v>护具/辅助/护理类器具</v>
          </cell>
          <cell r="F4641" t="str">
            <v>医疗器械</v>
          </cell>
          <cell r="G4641" t="str">
            <v>腰椎固定带</v>
          </cell>
          <cell r="H4641" t="str">
            <v>YY-L</v>
          </cell>
          <cell r="I4641" t="str">
            <v>上海康伴</v>
          </cell>
          <cell r="J4641">
            <v>25617</v>
          </cell>
          <cell r="K4641" t="str">
            <v/>
          </cell>
          <cell r="L4641" t="str">
            <v/>
          </cell>
          <cell r="M4641" t="str">
            <v/>
          </cell>
          <cell r="N4641" t="str">
            <v/>
          </cell>
          <cell r="O4641" t="str">
            <v/>
          </cell>
          <cell r="P4641" t="str">
            <v/>
          </cell>
          <cell r="Q4641" t="str">
            <v/>
          </cell>
          <cell r="R4641" t="str">
            <v/>
          </cell>
          <cell r="S4641" t="str">
            <v>盒</v>
          </cell>
          <cell r="T4641">
            <v>1</v>
          </cell>
          <cell r="U4641">
            <v>1</v>
          </cell>
        </row>
        <row r="4642">
          <cell r="B4642">
            <v>191885</v>
          </cell>
          <cell r="C4642">
            <v>30206</v>
          </cell>
          <cell r="D4642" t="str">
            <v>补钙类保健食品</v>
          </cell>
          <cell r="E4642" t="str">
            <v>补充维生素类保健食品</v>
          </cell>
          <cell r="F4642" t="str">
            <v>保健食品</v>
          </cell>
          <cell r="G4642" t="str">
            <v>天灿柠檬酸苹果酸钙片</v>
          </cell>
          <cell r="H4642" t="str">
            <v>74.16g（1.236gx60片）</v>
          </cell>
          <cell r="I4642" t="str">
            <v>仙乐健康</v>
          </cell>
          <cell r="J4642">
            <v>3591</v>
          </cell>
          <cell r="K4642" t="str">
            <v/>
          </cell>
          <cell r="L4642" t="str">
            <v/>
          </cell>
          <cell r="M4642" t="str">
            <v/>
          </cell>
          <cell r="N4642" t="str">
            <v/>
          </cell>
          <cell r="O4642" t="str">
            <v/>
          </cell>
          <cell r="P4642" t="str">
            <v/>
          </cell>
          <cell r="Q4642" t="str">
            <v/>
          </cell>
          <cell r="R4642" t="str">
            <v/>
          </cell>
          <cell r="S4642" t="str">
            <v>盒</v>
          </cell>
          <cell r="T4642">
            <v>1</v>
          </cell>
          <cell r="U4642">
            <v>1</v>
          </cell>
        </row>
        <row r="4643">
          <cell r="B4643">
            <v>170109</v>
          </cell>
          <cell r="C4643">
            <v>40502</v>
          </cell>
          <cell r="D4643" t="str">
            <v>护腰类</v>
          </cell>
          <cell r="E4643" t="str">
            <v>护具/辅助/护理类器具</v>
          </cell>
          <cell r="F4643" t="str">
            <v>医疗器械</v>
          </cell>
          <cell r="G4643" t="str">
            <v>腰椎固定带</v>
          </cell>
          <cell r="H4643" t="str">
            <v>YY-XL</v>
          </cell>
          <cell r="I4643" t="str">
            <v>上海康伴</v>
          </cell>
          <cell r="J4643">
            <v>25617</v>
          </cell>
          <cell r="K4643" t="str">
            <v/>
          </cell>
          <cell r="L4643" t="str">
            <v/>
          </cell>
          <cell r="M4643" t="str">
            <v/>
          </cell>
          <cell r="N4643" t="str">
            <v/>
          </cell>
          <cell r="O4643" t="str">
            <v/>
          </cell>
          <cell r="P4643" t="str">
            <v/>
          </cell>
          <cell r="Q4643" t="str">
            <v/>
          </cell>
          <cell r="R4643" t="str">
            <v/>
          </cell>
          <cell r="S4643" t="str">
            <v>盒</v>
          </cell>
          <cell r="T4643">
            <v>1</v>
          </cell>
          <cell r="U4643">
            <v>1</v>
          </cell>
        </row>
        <row r="4644">
          <cell r="B4644">
            <v>42691</v>
          </cell>
          <cell r="C4644">
            <v>10104</v>
          </cell>
          <cell r="D4644" t="str">
            <v>抗生素-喹诺酮类</v>
          </cell>
          <cell r="E4644" t="str">
            <v>抗感染药</v>
          </cell>
          <cell r="F4644" t="str">
            <v>中西成药</v>
          </cell>
          <cell r="G4644" t="str">
            <v>乳酸左氧氟沙星片</v>
          </cell>
          <cell r="H4644" t="str">
            <v>0.1gx12片(薄膜衣)</v>
          </cell>
          <cell r="I4644" t="str">
            <v>遂成药业</v>
          </cell>
          <cell r="J4644">
            <v>3250</v>
          </cell>
          <cell r="K4644" t="str">
            <v/>
          </cell>
          <cell r="L4644" t="str">
            <v>D</v>
          </cell>
          <cell r="M4644">
            <v>2</v>
          </cell>
          <cell r="N4644" t="str">
            <v>中</v>
          </cell>
          <cell r="O4644">
            <v>4</v>
          </cell>
          <cell r="P4644" t="str">
            <v>非竞销品</v>
          </cell>
          <cell r="Q4644" t="str">
            <v/>
          </cell>
          <cell r="R4644">
            <v>3</v>
          </cell>
          <cell r="S4644" t="str">
            <v>盒</v>
          </cell>
          <cell r="T4644">
            <v>11</v>
          </cell>
          <cell r="U4644">
            <v>12</v>
          </cell>
        </row>
        <row r="4645">
          <cell r="B4645">
            <v>188897</v>
          </cell>
          <cell r="C4645">
            <v>40601</v>
          </cell>
          <cell r="D4645" t="str">
            <v>护理垫类</v>
          </cell>
          <cell r="E4645" t="str">
            <v>孕婴/女性器械类</v>
          </cell>
          <cell r="F4645" t="str">
            <v>医疗器械</v>
          </cell>
          <cell r="G4645" t="str">
            <v>医用护理垫（看护垫）</v>
          </cell>
          <cell r="H4645" t="str">
            <v>350mm超量型X4片</v>
          </cell>
          <cell r="I4645" t="str">
            <v>杭州慕尚</v>
          </cell>
          <cell r="J4645">
            <v>108500</v>
          </cell>
          <cell r="K4645" t="str">
            <v/>
          </cell>
          <cell r="L4645" t="str">
            <v/>
          </cell>
          <cell r="M4645" t="str">
            <v/>
          </cell>
          <cell r="N4645" t="str">
            <v/>
          </cell>
          <cell r="O4645" t="str">
            <v/>
          </cell>
          <cell r="P4645" t="str">
            <v/>
          </cell>
          <cell r="Q4645" t="str">
            <v/>
          </cell>
          <cell r="R4645">
            <v>3</v>
          </cell>
          <cell r="S4645" t="str">
            <v>包</v>
          </cell>
          <cell r="T4645">
            <v>7</v>
          </cell>
          <cell r="U4645">
            <v>8</v>
          </cell>
        </row>
        <row r="4646">
          <cell r="B4646">
            <v>150369</v>
          </cell>
          <cell r="C4646">
            <v>70509</v>
          </cell>
          <cell r="D4646" t="str">
            <v>韩束系列</v>
          </cell>
          <cell r="E4646" t="str">
            <v>品牌专柜化妆品</v>
          </cell>
          <cell r="F4646" t="str">
            <v>化妆品</v>
          </cell>
          <cell r="G4646" t="str">
            <v>韩束墨菊深度补水露</v>
          </cell>
          <cell r="H4646" t="str">
            <v>175ml</v>
          </cell>
          <cell r="I4646" t="str">
            <v>上海韩束</v>
          </cell>
          <cell r="J4646">
            <v>88120</v>
          </cell>
          <cell r="K4646" t="str">
            <v/>
          </cell>
          <cell r="L4646" t="str">
            <v/>
          </cell>
          <cell r="M4646" t="str">
            <v/>
          </cell>
          <cell r="N4646" t="str">
            <v/>
          </cell>
          <cell r="O4646" t="str">
            <v/>
          </cell>
          <cell r="P4646" t="str">
            <v/>
          </cell>
          <cell r="Q4646" t="str">
            <v/>
          </cell>
          <cell r="R4646">
            <v>3</v>
          </cell>
          <cell r="S4646" t="str">
            <v>瓶</v>
          </cell>
          <cell r="T4646">
            <v>1</v>
          </cell>
          <cell r="U4646">
            <v>1</v>
          </cell>
        </row>
        <row r="4647">
          <cell r="B4647">
            <v>23754</v>
          </cell>
          <cell r="C4647">
            <v>11002</v>
          </cell>
          <cell r="D4647" t="str">
            <v>尿路感染用药</v>
          </cell>
          <cell r="E4647" t="str">
            <v>泌尿生殖系统药</v>
          </cell>
          <cell r="F4647" t="str">
            <v>中西成药</v>
          </cell>
          <cell r="G4647" t="str">
            <v>大败毒胶囊</v>
          </cell>
          <cell r="H4647" t="str">
            <v>0.5gx20粒</v>
          </cell>
          <cell r="I4647" t="str">
            <v>石家庄以岭</v>
          </cell>
          <cell r="J4647">
            <v>7533</v>
          </cell>
          <cell r="K4647" t="str">
            <v/>
          </cell>
          <cell r="L4647" t="str">
            <v>D</v>
          </cell>
          <cell r="M4647">
            <v>1</v>
          </cell>
          <cell r="N4647" t="str">
            <v>低</v>
          </cell>
          <cell r="O4647">
            <v>4</v>
          </cell>
          <cell r="P4647" t="str">
            <v>非竞销品</v>
          </cell>
          <cell r="Q4647" t="str">
            <v/>
          </cell>
          <cell r="R4647">
            <v>3</v>
          </cell>
          <cell r="S4647" t="str">
            <v>盒</v>
          </cell>
          <cell r="T4647">
            <v>8</v>
          </cell>
          <cell r="U4647">
            <v>10</v>
          </cell>
        </row>
        <row r="4648">
          <cell r="B4648">
            <v>64456</v>
          </cell>
          <cell r="C4648">
            <v>11103</v>
          </cell>
          <cell r="D4648" t="str">
            <v>细菌性炎症用药</v>
          </cell>
          <cell r="E4648" t="str">
            <v>眼科用药</v>
          </cell>
          <cell r="F4648" t="str">
            <v>中西成药</v>
          </cell>
          <cell r="G4648" t="str">
            <v>妥布霉素眼膏</v>
          </cell>
          <cell r="H4648" t="str">
            <v>3.5g</v>
          </cell>
          <cell r="I4648" t="str">
            <v>西班牙ALCONCusi,S.A	</v>
          </cell>
          <cell r="J4648">
            <v>96195</v>
          </cell>
          <cell r="K4648" t="str">
            <v/>
          </cell>
          <cell r="L4648" t="str">
            <v/>
          </cell>
          <cell r="M4648" t="str">
            <v/>
          </cell>
          <cell r="N4648" t="str">
            <v/>
          </cell>
          <cell r="O4648" t="str">
            <v/>
          </cell>
          <cell r="P4648" t="str">
            <v/>
          </cell>
          <cell r="Q4648" t="str">
            <v/>
          </cell>
          <cell r="R4648">
            <v>3</v>
          </cell>
          <cell r="S4648" t="str">
            <v>支</v>
          </cell>
          <cell r="T4648">
            <v>4</v>
          </cell>
          <cell r="U4648">
            <v>4</v>
          </cell>
        </row>
        <row r="4649">
          <cell r="B4649">
            <v>130596</v>
          </cell>
          <cell r="C4649">
            <v>10504</v>
          </cell>
          <cell r="D4649" t="str">
            <v>风寒感冒药</v>
          </cell>
          <cell r="E4649" t="str">
            <v>抗感冒药</v>
          </cell>
          <cell r="F4649" t="str">
            <v>中西成药</v>
          </cell>
          <cell r="G4649" t="str">
            <v>葛根汤颗粒</v>
          </cell>
          <cell r="H4649" t="str">
            <v>6gx9袋</v>
          </cell>
          <cell r="I4649" t="str">
            <v>瑞阳制药</v>
          </cell>
          <cell r="J4649">
            <v>9862</v>
          </cell>
          <cell r="K4649" t="str">
            <v/>
          </cell>
          <cell r="L4649" t="str">
            <v/>
          </cell>
          <cell r="M4649" t="str">
            <v/>
          </cell>
          <cell r="N4649" t="str">
            <v/>
          </cell>
          <cell r="O4649" t="str">
            <v/>
          </cell>
          <cell r="P4649" t="str">
            <v/>
          </cell>
          <cell r="Q4649" t="str">
            <v/>
          </cell>
          <cell r="R4649" t="str">
            <v/>
          </cell>
          <cell r="S4649" t="str">
            <v>盒</v>
          </cell>
          <cell r="T4649">
            <v>2</v>
          </cell>
          <cell r="U4649">
            <v>3</v>
          </cell>
        </row>
        <row r="4650">
          <cell r="B4650">
            <v>135639</v>
          </cell>
          <cell r="C4650">
            <v>10813</v>
          </cell>
          <cell r="D4650" t="str">
            <v>妇科洗剂药</v>
          </cell>
          <cell r="E4650" t="str">
            <v>妇科药</v>
          </cell>
          <cell r="F4650" t="str">
            <v>中西成药</v>
          </cell>
          <cell r="G4650" t="str">
            <v>甲硝唑氯己定洗剂</v>
          </cell>
          <cell r="H4650" t="str">
            <v>150ml</v>
          </cell>
          <cell r="I4650" t="str">
            <v>深圳佳泰</v>
          </cell>
          <cell r="J4650">
            <v>14366</v>
          </cell>
          <cell r="K4650" t="str">
            <v/>
          </cell>
          <cell r="L4650" t="str">
            <v/>
          </cell>
          <cell r="M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 t="str">
            <v/>
          </cell>
          <cell r="R4650">
            <v>3</v>
          </cell>
          <cell r="S4650" t="str">
            <v>盒</v>
          </cell>
          <cell r="T4650">
            <v>5</v>
          </cell>
          <cell r="U4650">
            <v>5</v>
          </cell>
        </row>
        <row r="4651">
          <cell r="B4651">
            <v>31851</v>
          </cell>
          <cell r="C4651">
            <v>20107</v>
          </cell>
          <cell r="D4651" t="str">
            <v>理气、消食类饮片</v>
          </cell>
          <cell r="E4651" t="str">
            <v>普通配方饮片</v>
          </cell>
          <cell r="F4651" t="str">
            <v>中药材及中药饮片</v>
          </cell>
          <cell r="G4651" t="str">
            <v>麦芽</v>
          </cell>
          <cell r="H4651" t="str">
            <v>净制</v>
          </cell>
          <cell r="I4651" t="str">
            <v>四川</v>
          </cell>
          <cell r="J4651">
            <v>88482</v>
          </cell>
          <cell r="K4651" t="str">
            <v>中药</v>
          </cell>
          <cell r="L4651" t="str">
            <v>D</v>
          </cell>
          <cell r="M4651">
            <v>1</v>
          </cell>
          <cell r="N4651" t="str">
            <v>低</v>
          </cell>
          <cell r="O4651">
            <v>4</v>
          </cell>
          <cell r="P4651" t="str">
            <v>非竞销品</v>
          </cell>
          <cell r="Q4651" t="str">
            <v/>
          </cell>
          <cell r="R4651">
            <v>1</v>
          </cell>
          <cell r="S4651" t="str">
            <v>10g</v>
          </cell>
          <cell r="T4651">
            <v>120</v>
          </cell>
          <cell r="U4651">
            <v>682.8</v>
          </cell>
        </row>
        <row r="4652">
          <cell r="B4652">
            <v>59581</v>
          </cell>
          <cell r="C4652">
            <v>12309</v>
          </cell>
          <cell r="D4652" t="str">
            <v>皮肤外伤用药</v>
          </cell>
          <cell r="E4652" t="str">
            <v>皮肤病用药</v>
          </cell>
          <cell r="F4652" t="str">
            <v>中西成药</v>
          </cell>
          <cell r="G4652" t="str">
            <v>醋酸地塞米松乳膏</v>
          </cell>
          <cell r="H4652" t="str">
            <v>10g</v>
          </cell>
          <cell r="I4652" t="str">
            <v>国药集团三益（芜湖）</v>
          </cell>
          <cell r="J4652">
            <v>23494</v>
          </cell>
          <cell r="K4652" t="str">
            <v/>
          </cell>
          <cell r="L4652" t="str">
            <v>D</v>
          </cell>
          <cell r="M4652">
            <v>1</v>
          </cell>
          <cell r="N4652" t="str">
            <v>低</v>
          </cell>
          <cell r="O4652">
            <v>2</v>
          </cell>
          <cell r="P4652" t="str">
            <v>次竞销品</v>
          </cell>
          <cell r="Q4652" t="str">
            <v/>
          </cell>
          <cell r="R4652">
            <v>3</v>
          </cell>
          <cell r="S4652" t="str">
            <v>支</v>
          </cell>
          <cell r="T4652">
            <v>29</v>
          </cell>
          <cell r="U4652">
            <v>34</v>
          </cell>
        </row>
        <row r="4653">
          <cell r="B4653">
            <v>163954</v>
          </cell>
          <cell r="C4653">
            <v>11802</v>
          </cell>
          <cell r="D4653" t="str">
            <v>扶正固本药</v>
          </cell>
          <cell r="E4653" t="str">
            <v>滋补营养药</v>
          </cell>
          <cell r="F4653" t="str">
            <v>中西成药</v>
          </cell>
          <cell r="G4653" t="str">
            <v>贞芪扶正颗粒</v>
          </cell>
          <cell r="H4653" t="str">
            <v>5gx10袋（无糖型）</v>
          </cell>
          <cell r="I4653" t="str">
            <v>通化华夏药业</v>
          </cell>
          <cell r="J4653">
            <v>69188</v>
          </cell>
          <cell r="K4653" t="str">
            <v/>
          </cell>
          <cell r="L4653" t="str">
            <v/>
          </cell>
          <cell r="M4653" t="str">
            <v/>
          </cell>
          <cell r="N4653" t="str">
            <v/>
          </cell>
          <cell r="O4653" t="str">
            <v/>
          </cell>
          <cell r="P4653" t="str">
            <v/>
          </cell>
          <cell r="Q4653" t="str">
            <v/>
          </cell>
          <cell r="R4653">
            <v>3</v>
          </cell>
          <cell r="S4653" t="str">
            <v>盒</v>
          </cell>
          <cell r="T4653">
            <v>2</v>
          </cell>
          <cell r="U4653">
            <v>2</v>
          </cell>
        </row>
        <row r="4654">
          <cell r="B4654">
            <v>187402</v>
          </cell>
          <cell r="C4654">
            <v>40107</v>
          </cell>
          <cell r="D4654" t="str">
            <v>退热贴/冰袋</v>
          </cell>
          <cell r="E4654" t="str">
            <v>家庭常备器械</v>
          </cell>
          <cell r="F4654" t="str">
            <v>医疗器械</v>
          </cell>
          <cell r="G4654" t="str">
            <v>医用冰袋</v>
          </cell>
          <cell r="H4654" t="str">
            <v>200g（OPIS-BD-Ⅰ）</v>
          </cell>
          <cell r="I4654" t="str">
            <v>青岛沃普艾斯</v>
          </cell>
          <cell r="J4654">
            <v>79422</v>
          </cell>
          <cell r="K4654" t="str">
            <v/>
          </cell>
          <cell r="L4654" t="str">
            <v/>
          </cell>
          <cell r="M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 t="str">
            <v/>
          </cell>
          <cell r="R4654">
            <v>3</v>
          </cell>
          <cell r="S4654" t="str">
            <v>盒</v>
          </cell>
          <cell r="T4654">
            <v>1</v>
          </cell>
          <cell r="U4654">
            <v>1</v>
          </cell>
        </row>
        <row r="4655">
          <cell r="B4655">
            <v>140420</v>
          </cell>
          <cell r="C4655">
            <v>20601</v>
          </cell>
          <cell r="D4655" t="str">
            <v>解表、清热包装类</v>
          </cell>
          <cell r="E4655" t="str">
            <v>包装类中药</v>
          </cell>
          <cell r="F4655" t="str">
            <v>中药材及中药饮片</v>
          </cell>
          <cell r="G4655" t="str">
            <v>白芷粉</v>
          </cell>
          <cell r="H4655" t="str">
            <v>120g
</v>
          </cell>
          <cell r="I4655" t="str">
            <v>四川</v>
          </cell>
          <cell r="J4655">
            <v>83507</v>
          </cell>
          <cell r="K4655" t="str">
            <v/>
          </cell>
          <cell r="L4655" t="str">
            <v>D</v>
          </cell>
          <cell r="M4655">
            <v>1</v>
          </cell>
          <cell r="N4655" t="str">
            <v>低</v>
          </cell>
          <cell r="O4655">
            <v>4</v>
          </cell>
          <cell r="P4655" t="str">
            <v>非竞销品</v>
          </cell>
          <cell r="Q4655" t="str">
            <v/>
          </cell>
          <cell r="R4655">
            <v>3</v>
          </cell>
          <cell r="S4655" t="str">
            <v>瓶</v>
          </cell>
          <cell r="T4655">
            <v>5</v>
          </cell>
          <cell r="U4655">
            <v>6</v>
          </cell>
        </row>
        <row r="4656">
          <cell r="B4656">
            <v>74409</v>
          </cell>
          <cell r="C4656">
            <v>70204</v>
          </cell>
          <cell r="D4656" t="str">
            <v>护肤水类</v>
          </cell>
          <cell r="E4656" t="str">
            <v>基础护肤品</v>
          </cell>
          <cell r="F4656" t="str">
            <v>化妆品</v>
          </cell>
          <cell r="G4656" t="str">
            <v>仙泉凝水保湿柔肤水(片仔癀)</v>
          </cell>
          <cell r="H4656" t="str">
            <v>120ml</v>
          </cell>
          <cell r="I4656" t="str">
            <v>科丝美诗</v>
          </cell>
          <cell r="J4656">
            <v>79319</v>
          </cell>
          <cell r="K4656" t="str">
            <v/>
          </cell>
          <cell r="L4656" t="str">
            <v/>
          </cell>
          <cell r="M4656" t="str">
            <v/>
          </cell>
          <cell r="N4656" t="str">
            <v/>
          </cell>
          <cell r="O4656" t="str">
            <v/>
          </cell>
          <cell r="P4656" t="str">
            <v/>
          </cell>
          <cell r="Q4656" t="str">
            <v/>
          </cell>
          <cell r="R4656">
            <v>3</v>
          </cell>
          <cell r="S4656" t="str">
            <v>瓶</v>
          </cell>
          <cell r="T4656">
            <v>1</v>
          </cell>
          <cell r="U4656">
            <v>1</v>
          </cell>
        </row>
        <row r="4657">
          <cell r="B4657">
            <v>21387</v>
          </cell>
          <cell r="C4657">
            <v>12320</v>
          </cell>
          <cell r="D4657" t="str">
            <v>其他皮肤科用药</v>
          </cell>
          <cell r="E4657" t="str">
            <v>皮肤病用药</v>
          </cell>
          <cell r="F4657" t="str">
            <v>中西成药</v>
          </cell>
          <cell r="G4657" t="str">
            <v>硼酸洗液</v>
          </cell>
          <cell r="H4657" t="str">
            <v>3%：250ml</v>
          </cell>
          <cell r="I4657" t="str">
            <v>上海运佳黄浦</v>
          </cell>
          <cell r="J4657">
            <v>2182</v>
          </cell>
          <cell r="K4657" t="str">
            <v/>
          </cell>
          <cell r="L4657" t="str">
            <v/>
          </cell>
          <cell r="M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 t="str">
            <v/>
          </cell>
          <cell r="R4657">
            <v>3</v>
          </cell>
          <cell r="S4657" t="str">
            <v>瓶</v>
          </cell>
          <cell r="T4657">
            <v>6</v>
          </cell>
          <cell r="U4657">
            <v>12</v>
          </cell>
        </row>
        <row r="4658">
          <cell r="B4658">
            <v>141379</v>
          </cell>
          <cell r="C4658">
            <v>20101</v>
          </cell>
          <cell r="D4658" t="str">
            <v>解表、清热类饮片</v>
          </cell>
          <cell r="E4658" t="str">
            <v>普通配方饮片</v>
          </cell>
          <cell r="F4658" t="str">
            <v>中药材及中药饮片</v>
          </cell>
          <cell r="G4658" t="str">
            <v>山慈菇</v>
          </cell>
          <cell r="H4658" t="str">
            <v>切制</v>
          </cell>
          <cell r="I4658" t="str">
            <v>四川</v>
          </cell>
          <cell r="J4658">
            <v>88482</v>
          </cell>
          <cell r="K4658" t="str">
            <v/>
          </cell>
          <cell r="L4658" t="str">
            <v/>
          </cell>
          <cell r="M4658" t="str">
            <v/>
          </cell>
          <cell r="N4658" t="str">
            <v/>
          </cell>
          <cell r="O4658" t="str">
            <v/>
          </cell>
          <cell r="P4658" t="str">
            <v/>
          </cell>
          <cell r="Q4658" t="str">
            <v/>
          </cell>
          <cell r="R4658">
            <v>3</v>
          </cell>
          <cell r="S4658" t="str">
            <v>10g</v>
          </cell>
          <cell r="T4658">
            <v>7</v>
          </cell>
          <cell r="U4658">
            <v>18</v>
          </cell>
        </row>
        <row r="4659">
          <cell r="B4659">
            <v>36647</v>
          </cell>
          <cell r="C4659">
            <v>20301</v>
          </cell>
          <cell r="D4659" t="str">
            <v>免煎配方饮片</v>
          </cell>
          <cell r="E4659" t="str">
            <v>免煎配方饮片</v>
          </cell>
          <cell r="F4659" t="str">
            <v>中药材及中药饮片</v>
          </cell>
          <cell r="G4659" t="str">
            <v>盐杜仲</v>
          </cell>
          <cell r="H4659" t="str">
            <v>0.5g（饮片10g）配方颗粒</v>
          </cell>
          <cell r="I4659" t="str">
            <v>四川</v>
          </cell>
          <cell r="J4659">
            <v>62420</v>
          </cell>
          <cell r="K4659" t="str">
            <v/>
          </cell>
          <cell r="L4659" t="str">
            <v/>
          </cell>
          <cell r="M4659">
            <v>2</v>
          </cell>
          <cell r="N4659" t="str">
            <v>中</v>
          </cell>
          <cell r="O4659">
            <v>4</v>
          </cell>
          <cell r="P4659" t="str">
            <v>非竞销品</v>
          </cell>
          <cell r="Q4659" t="str">
            <v/>
          </cell>
          <cell r="R4659">
            <v>2</v>
          </cell>
          <cell r="S4659" t="str">
            <v>袋</v>
          </cell>
          <cell r="T4659">
            <v>8</v>
          </cell>
          <cell r="U4659">
            <v>54</v>
          </cell>
        </row>
        <row r="4660">
          <cell r="B4660">
            <v>187374</v>
          </cell>
          <cell r="C4660">
            <v>40601</v>
          </cell>
          <cell r="D4660" t="str">
            <v>护理垫类</v>
          </cell>
          <cell r="E4660" t="str">
            <v>孕婴/女性器械类</v>
          </cell>
          <cell r="F4660" t="str">
            <v>医疗器械</v>
          </cell>
          <cell r="G4660" t="str">
            <v>医用护理垫</v>
          </cell>
          <cell r="H4660" t="str">
            <v>36cmx15.5cmx4片（纯棉无纺布面层）</v>
          </cell>
          <cell r="I4660" t="str">
            <v>上海月月舒</v>
          </cell>
          <cell r="J4660">
            <v>96766</v>
          </cell>
          <cell r="K4660" t="str">
            <v/>
          </cell>
          <cell r="L4660" t="str">
            <v/>
          </cell>
          <cell r="M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 t="str">
            <v/>
          </cell>
          <cell r="R4660">
            <v>3</v>
          </cell>
          <cell r="S4660" t="str">
            <v>包</v>
          </cell>
          <cell r="T4660">
            <v>4</v>
          </cell>
          <cell r="U4660">
            <v>4</v>
          </cell>
        </row>
        <row r="4661">
          <cell r="B4661">
            <v>21770</v>
          </cell>
          <cell r="C4661">
            <v>11402</v>
          </cell>
          <cell r="D4661" t="str">
            <v>耳聋耳鸣用药</v>
          </cell>
          <cell r="E4661" t="str">
            <v>耳科用药</v>
          </cell>
          <cell r="F4661" t="str">
            <v>中西成药</v>
          </cell>
          <cell r="G4661" t="str">
            <v>耳聋左慈丸</v>
          </cell>
          <cell r="H4661" t="str">
            <v>200丸(浓缩丸)</v>
          </cell>
          <cell r="I4661" t="str">
            <v>兰州佛慈</v>
          </cell>
          <cell r="J4661">
            <v>6294</v>
          </cell>
          <cell r="K4661" t="str">
            <v/>
          </cell>
          <cell r="L4661" t="str">
            <v>D</v>
          </cell>
          <cell r="M4661">
            <v>3</v>
          </cell>
          <cell r="N4661" t="str">
            <v>高</v>
          </cell>
          <cell r="O4661">
            <v>3</v>
          </cell>
          <cell r="P4661" t="str">
            <v>一般品</v>
          </cell>
          <cell r="Q4661" t="str">
            <v/>
          </cell>
          <cell r="R4661">
            <v>3</v>
          </cell>
          <cell r="S4661" t="str">
            <v>瓶</v>
          </cell>
          <cell r="T4661">
            <v>7</v>
          </cell>
          <cell r="U4661">
            <v>9</v>
          </cell>
        </row>
        <row r="4662">
          <cell r="B4662">
            <v>117684</v>
          </cell>
          <cell r="C4662">
            <v>20605</v>
          </cell>
          <cell r="D4662" t="str">
            <v>化痰止咳平喘包装类</v>
          </cell>
          <cell r="E4662" t="str">
            <v>包装类中药</v>
          </cell>
          <cell r="F4662" t="str">
            <v>中药材及中药饮片</v>
          </cell>
          <cell r="G4662" t="str">
            <v>化橘红</v>
          </cell>
          <cell r="H4662" t="str">
            <v>3gx8包</v>
          </cell>
          <cell r="I4662" t="str">
            <v>广东</v>
          </cell>
          <cell r="J4662">
            <v>75524</v>
          </cell>
          <cell r="K4662" t="str">
            <v/>
          </cell>
          <cell r="L4662" t="str">
            <v>D</v>
          </cell>
          <cell r="M4662" t="str">
            <v/>
          </cell>
          <cell r="N4662" t="str">
            <v/>
          </cell>
          <cell r="O4662" t="str">
            <v/>
          </cell>
          <cell r="P4662" t="str">
            <v/>
          </cell>
          <cell r="Q4662" t="str">
            <v>是</v>
          </cell>
          <cell r="R4662">
            <v>3</v>
          </cell>
          <cell r="S4662" t="str">
            <v>盒</v>
          </cell>
          <cell r="T4662">
            <v>2</v>
          </cell>
          <cell r="U4662">
            <v>2</v>
          </cell>
        </row>
        <row r="4663">
          <cell r="B4663">
            <v>14429</v>
          </cell>
          <cell r="C4663">
            <v>20102</v>
          </cell>
          <cell r="D4663" t="str">
            <v>泻下、祛湿类饮片</v>
          </cell>
          <cell r="E4663" t="str">
            <v>普通配方饮片</v>
          </cell>
          <cell r="F4663" t="str">
            <v>中药材及中药饮片</v>
          </cell>
          <cell r="G4663" t="str">
            <v>酒大黄</v>
          </cell>
          <cell r="H4663" t="str">
            <v>片</v>
          </cell>
          <cell r="I4663" t="str">
            <v>四川</v>
          </cell>
          <cell r="J4663">
            <v>88482</v>
          </cell>
          <cell r="K4663" t="str">
            <v>中药</v>
          </cell>
          <cell r="L4663" t="str">
            <v>D</v>
          </cell>
          <cell r="M4663">
            <v>2</v>
          </cell>
          <cell r="N4663" t="str">
            <v>中</v>
          </cell>
          <cell r="O4663">
            <v>4</v>
          </cell>
          <cell r="P4663" t="str">
            <v>非竞销品</v>
          </cell>
          <cell r="Q4663" t="str">
            <v/>
          </cell>
          <cell r="R4663">
            <v>1</v>
          </cell>
          <cell r="S4663" t="str">
            <v>10g</v>
          </cell>
          <cell r="T4663">
            <v>53</v>
          </cell>
          <cell r="U4663">
            <v>206.1</v>
          </cell>
        </row>
        <row r="4664">
          <cell r="B4664">
            <v>117483</v>
          </cell>
          <cell r="C4664">
            <v>20201</v>
          </cell>
          <cell r="D4664" t="str">
            <v>小包装配方饮片</v>
          </cell>
          <cell r="E4664" t="str">
            <v>小包装配方饮片</v>
          </cell>
          <cell r="F4664" t="str">
            <v>中药材及中药饮片</v>
          </cell>
          <cell r="G4664" t="str">
            <v>炒酸枣仁</v>
          </cell>
          <cell r="H4664" t="str">
            <v>10g、清炒</v>
          </cell>
          <cell r="I4664" t="str">
            <v>河北</v>
          </cell>
          <cell r="J4664">
            <v>24420</v>
          </cell>
          <cell r="K4664" t="str">
            <v/>
          </cell>
          <cell r="L4664" t="str">
            <v/>
          </cell>
          <cell r="M4664" t="str">
            <v/>
          </cell>
          <cell r="N4664" t="str">
            <v/>
          </cell>
          <cell r="O4664" t="str">
            <v/>
          </cell>
          <cell r="P4664" t="str">
            <v/>
          </cell>
          <cell r="Q4664" t="str">
            <v/>
          </cell>
          <cell r="R4664">
            <v>3</v>
          </cell>
          <cell r="S4664" t="str">
            <v>袋</v>
          </cell>
          <cell r="T4664">
            <v>2</v>
          </cell>
          <cell r="U4664">
            <v>12</v>
          </cell>
        </row>
        <row r="4665">
          <cell r="B4665">
            <v>153881</v>
          </cell>
          <cell r="C4665">
            <v>10115</v>
          </cell>
          <cell r="D4665" t="str">
            <v>抗菌消炎药中成药</v>
          </cell>
          <cell r="E4665" t="str">
            <v>抗感染药</v>
          </cell>
          <cell r="F4665" t="str">
            <v>中西成药</v>
          </cell>
          <cell r="G4665" t="str">
            <v>猴耳环消炎颗粒</v>
          </cell>
          <cell r="H4665" t="str">
            <v>5gx9袋</v>
          </cell>
          <cell r="I4665" t="str">
            <v>广州莱泰制药</v>
          </cell>
          <cell r="J4665">
            <v>10073</v>
          </cell>
          <cell r="K4665" t="str">
            <v/>
          </cell>
          <cell r="L4665" t="str">
            <v/>
          </cell>
          <cell r="M4665" t="str">
            <v/>
          </cell>
          <cell r="N4665" t="str">
            <v/>
          </cell>
          <cell r="O4665" t="str">
            <v/>
          </cell>
          <cell r="P4665" t="str">
            <v/>
          </cell>
          <cell r="Q4665" t="str">
            <v/>
          </cell>
          <cell r="R4665">
            <v>3</v>
          </cell>
          <cell r="S4665" t="str">
            <v>盒</v>
          </cell>
          <cell r="T4665">
            <v>4</v>
          </cell>
          <cell r="U4665">
            <v>4</v>
          </cell>
        </row>
        <row r="4666">
          <cell r="B4666">
            <v>173686</v>
          </cell>
          <cell r="C4666">
            <v>20607</v>
          </cell>
          <cell r="D4666" t="str">
            <v>活血化瘀包装类</v>
          </cell>
          <cell r="E4666" t="str">
            <v>包装类中药</v>
          </cell>
          <cell r="F4666" t="str">
            <v>中药材及中药饮片</v>
          </cell>
          <cell r="G4666" t="str">
            <v>西红花</v>
          </cell>
          <cell r="H4666" t="str">
            <v>1g</v>
          </cell>
          <cell r="I4666" t="str">
            <v>上海</v>
          </cell>
          <cell r="J4666">
            <v>90400</v>
          </cell>
          <cell r="K4666" t="str">
            <v/>
          </cell>
          <cell r="L4666" t="str">
            <v/>
          </cell>
          <cell r="M4666" t="str">
            <v/>
          </cell>
          <cell r="N4666" t="str">
            <v/>
          </cell>
          <cell r="O4666" t="str">
            <v/>
          </cell>
          <cell r="P4666" t="str">
            <v/>
          </cell>
          <cell r="Q4666" t="str">
            <v/>
          </cell>
          <cell r="R4666">
            <v>3</v>
          </cell>
          <cell r="S4666" t="str">
            <v>盒</v>
          </cell>
          <cell r="T4666">
            <v>2</v>
          </cell>
          <cell r="U4666">
            <v>2</v>
          </cell>
        </row>
        <row r="4667">
          <cell r="B4667">
            <v>157613</v>
          </cell>
          <cell r="C4667">
            <v>70507</v>
          </cell>
          <cell r="D4667" t="str">
            <v>雅漾系列</v>
          </cell>
          <cell r="E4667" t="str">
            <v>品牌专柜化妆品</v>
          </cell>
          <cell r="F4667" t="str">
            <v>化妆品</v>
          </cell>
          <cell r="G4667" t="str">
            <v>雅漾恒润滋养保湿霜</v>
          </cell>
          <cell r="H4667" t="str">
            <v>40ml</v>
          </cell>
          <cell r="I4667" t="str">
            <v>法国皮尔法伯</v>
          </cell>
          <cell r="J4667">
            <v>15820</v>
          </cell>
          <cell r="K4667" t="str">
            <v/>
          </cell>
          <cell r="L4667" t="str">
            <v/>
          </cell>
          <cell r="M4667" t="str">
            <v/>
          </cell>
          <cell r="N4667" t="str">
            <v/>
          </cell>
          <cell r="O4667" t="str">
            <v/>
          </cell>
          <cell r="P4667" t="str">
            <v/>
          </cell>
          <cell r="Q4667" t="str">
            <v/>
          </cell>
          <cell r="R4667">
            <v>3</v>
          </cell>
          <cell r="S4667" t="str">
            <v>支</v>
          </cell>
          <cell r="T4667">
            <v>1</v>
          </cell>
          <cell r="U4667">
            <v>1</v>
          </cell>
        </row>
        <row r="4668">
          <cell r="B4668">
            <v>163859</v>
          </cell>
          <cell r="C4668">
            <v>10610</v>
          </cell>
          <cell r="D4668" t="str">
            <v>补多种维生素类药</v>
          </cell>
          <cell r="E4668" t="str">
            <v>维生素矿物质补充药</v>
          </cell>
          <cell r="F4668" t="str">
            <v>中西成药</v>
          </cell>
          <cell r="G4668" t="str">
            <v>善存银片</v>
          </cell>
          <cell r="H4668" t="str">
            <v>30片x6盒</v>
          </cell>
          <cell r="I4668" t="str">
            <v>惠氏制药</v>
          </cell>
          <cell r="J4668">
            <v>2353</v>
          </cell>
          <cell r="K4668" t="str">
            <v/>
          </cell>
          <cell r="L4668" t="str">
            <v/>
          </cell>
          <cell r="M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 t="str">
            <v/>
          </cell>
          <cell r="R4668">
            <v>3</v>
          </cell>
          <cell r="S4668" t="str">
            <v>组</v>
          </cell>
          <cell r="T4668">
            <v>2</v>
          </cell>
          <cell r="U4668">
            <v>0.666933</v>
          </cell>
        </row>
        <row r="4669">
          <cell r="B4669">
            <v>16712</v>
          </cell>
          <cell r="C4669">
            <v>20101</v>
          </cell>
          <cell r="D4669" t="str">
            <v>解表、清热类饮片</v>
          </cell>
          <cell r="E4669" t="str">
            <v>普通配方饮片</v>
          </cell>
          <cell r="F4669" t="str">
            <v>中药材及中药饮片</v>
          </cell>
          <cell r="G4669" t="str">
            <v>青黛（千方中药饮片）</v>
          </cell>
          <cell r="H4669" t="str">
            <v>粉</v>
          </cell>
          <cell r="I4669" t="str">
            <v>千方中药材</v>
          </cell>
          <cell r="J4669" t="str">
            <v/>
          </cell>
          <cell r="K4669" t="str">
            <v/>
          </cell>
          <cell r="L4669" t="str">
            <v/>
          </cell>
          <cell r="M4669" t="str">
            <v/>
          </cell>
          <cell r="N4669" t="str">
            <v/>
          </cell>
          <cell r="O4669" t="str">
            <v/>
          </cell>
          <cell r="P4669" t="str">
            <v/>
          </cell>
          <cell r="Q4669" t="str">
            <v/>
          </cell>
          <cell r="R4669">
            <v>2</v>
          </cell>
          <cell r="S4669" t="str">
            <v>10g</v>
          </cell>
          <cell r="T4669">
            <v>19</v>
          </cell>
          <cell r="U4669">
            <v>61</v>
          </cell>
        </row>
        <row r="4670">
          <cell r="B4670">
            <v>47914</v>
          </cell>
          <cell r="C4670">
            <v>20108</v>
          </cell>
          <cell r="D4670" t="str">
            <v>活血、化瘀类饮片</v>
          </cell>
          <cell r="E4670" t="str">
            <v>普通配方饮片</v>
          </cell>
          <cell r="F4670" t="str">
            <v>中药材及中药饮片</v>
          </cell>
          <cell r="G4670" t="str">
            <v>烫骨碎补</v>
          </cell>
          <cell r="H4670" t="str">
            <v>片</v>
          </cell>
          <cell r="I4670" t="str">
            <v>四川</v>
          </cell>
          <cell r="J4670">
            <v>88482</v>
          </cell>
          <cell r="K4670" t="str">
            <v>中药</v>
          </cell>
          <cell r="L4670" t="str">
            <v>D</v>
          </cell>
          <cell r="M4670">
            <v>1</v>
          </cell>
          <cell r="N4670" t="str">
            <v>低</v>
          </cell>
          <cell r="O4670">
            <v>4</v>
          </cell>
          <cell r="P4670" t="str">
            <v>非竞销品</v>
          </cell>
          <cell r="Q4670" t="str">
            <v/>
          </cell>
          <cell r="R4670">
            <v>2</v>
          </cell>
          <cell r="S4670" t="str">
            <v>10g</v>
          </cell>
          <cell r="T4670">
            <v>21</v>
          </cell>
          <cell r="U4670">
            <v>123.4</v>
          </cell>
        </row>
        <row r="4671">
          <cell r="B4671">
            <v>2630</v>
          </cell>
          <cell r="C4671">
            <v>12511</v>
          </cell>
          <cell r="D4671" t="str">
            <v>骨病外用膏药</v>
          </cell>
          <cell r="E4671" t="str">
            <v>风湿骨病用药</v>
          </cell>
          <cell r="F4671" t="str">
            <v>中西成药</v>
          </cell>
          <cell r="G4671" t="str">
            <v>少林风湿跌打膏</v>
          </cell>
          <cell r="H4671" t="str">
            <v>7cmx9.5cmx4片</v>
          </cell>
          <cell r="I4671" t="str">
            <v>湖南金寿制药</v>
          </cell>
          <cell r="J4671">
            <v>1147</v>
          </cell>
          <cell r="K4671" t="str">
            <v/>
          </cell>
          <cell r="L4671" t="str">
            <v>D</v>
          </cell>
          <cell r="M4671" t="str">
            <v/>
          </cell>
          <cell r="N4671" t="str">
            <v/>
          </cell>
          <cell r="O4671" t="str">
            <v/>
          </cell>
          <cell r="P4671" t="str">
            <v/>
          </cell>
          <cell r="Q4671" t="str">
            <v/>
          </cell>
          <cell r="R4671">
            <v>3</v>
          </cell>
          <cell r="S4671" t="str">
            <v>袋</v>
          </cell>
          <cell r="T4671">
            <v>17</v>
          </cell>
          <cell r="U4671">
            <v>61</v>
          </cell>
        </row>
        <row r="4672">
          <cell r="B4672">
            <v>8307</v>
          </cell>
          <cell r="C4672">
            <v>12812</v>
          </cell>
          <cell r="D4672" t="str">
            <v>儿童解热/止痛用药</v>
          </cell>
          <cell r="E4672" t="str">
            <v>儿科疾病用药</v>
          </cell>
          <cell r="F4672" t="str">
            <v>中西成药</v>
          </cell>
          <cell r="G4672" t="str">
            <v>对乙酰氨基酚栓(小儿退热栓)</v>
          </cell>
          <cell r="H4672" t="str">
            <v>0.15gx10枚</v>
          </cell>
          <cell r="I4672" t="str">
            <v>湖北东信</v>
          </cell>
          <cell r="J4672">
            <v>2055</v>
          </cell>
          <cell r="K4672" t="str">
            <v>补充目录</v>
          </cell>
          <cell r="L4672" t="str">
            <v>D</v>
          </cell>
          <cell r="M4672">
            <v>1</v>
          </cell>
          <cell r="N4672" t="str">
            <v>低</v>
          </cell>
          <cell r="O4672">
            <v>4</v>
          </cell>
          <cell r="P4672" t="str">
            <v>非竞销品</v>
          </cell>
          <cell r="Q4672" t="str">
            <v/>
          </cell>
          <cell r="R4672">
            <v>3</v>
          </cell>
          <cell r="S4672" t="str">
            <v>盒</v>
          </cell>
          <cell r="T4672">
            <v>41</v>
          </cell>
          <cell r="U4672">
            <v>43</v>
          </cell>
        </row>
        <row r="4673">
          <cell r="B4673">
            <v>114348</v>
          </cell>
          <cell r="C4673">
            <v>10720</v>
          </cell>
          <cell r="D4673" t="str">
            <v>其他心脑血管药</v>
          </cell>
          <cell r="E4673" t="str">
            <v>心脑血管药</v>
          </cell>
          <cell r="F4673" t="str">
            <v>中西成药</v>
          </cell>
          <cell r="G4673" t="str">
            <v>巴氯芬片</v>
          </cell>
          <cell r="H4673" t="str">
            <v>10mgx10片</v>
          </cell>
          <cell r="I4673" t="str">
            <v>宁波天衡制药</v>
          </cell>
          <cell r="J4673">
            <v>20520</v>
          </cell>
          <cell r="K4673" t="str">
            <v/>
          </cell>
          <cell r="L4673" t="str">
            <v/>
          </cell>
          <cell r="M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 t="str">
            <v/>
          </cell>
          <cell r="R4673">
            <v>3</v>
          </cell>
          <cell r="S4673" t="str">
            <v>盒 </v>
          </cell>
          <cell r="T4673">
            <v>1</v>
          </cell>
          <cell r="U4673">
            <v>5</v>
          </cell>
        </row>
        <row r="4674">
          <cell r="B4674">
            <v>48315</v>
          </cell>
          <cell r="C4674">
            <v>20107</v>
          </cell>
          <cell r="D4674" t="str">
            <v>理气、消食类饮片</v>
          </cell>
          <cell r="E4674" t="str">
            <v>普通配方饮片</v>
          </cell>
          <cell r="F4674" t="str">
            <v>中药材及中药饮片</v>
          </cell>
          <cell r="G4674" t="str">
            <v>盐橘核</v>
          </cell>
          <cell r="H4674" t="str">
            <v>盐炙</v>
          </cell>
          <cell r="I4674" t="str">
            <v>四川</v>
          </cell>
          <cell r="J4674">
            <v>16473</v>
          </cell>
          <cell r="K4674" t="str">
            <v>中药</v>
          </cell>
          <cell r="L4674" t="str">
            <v>D</v>
          </cell>
          <cell r="M4674">
            <v>1</v>
          </cell>
          <cell r="N4674" t="str">
            <v>低</v>
          </cell>
          <cell r="O4674">
            <v>1</v>
          </cell>
          <cell r="P4674" t="str">
            <v>竞销品</v>
          </cell>
          <cell r="Q4674" t="str">
            <v/>
          </cell>
          <cell r="R4674">
            <v>3</v>
          </cell>
          <cell r="S4674" t="str">
            <v>10g</v>
          </cell>
          <cell r="T4674">
            <v>11</v>
          </cell>
          <cell r="U4674">
            <v>63.5</v>
          </cell>
        </row>
        <row r="4675">
          <cell r="B4675">
            <v>73145</v>
          </cell>
          <cell r="C4675">
            <v>10810</v>
          </cell>
          <cell r="D4675" t="str">
            <v>除湿止带用药</v>
          </cell>
          <cell r="E4675" t="str">
            <v>妇科药</v>
          </cell>
          <cell r="F4675" t="str">
            <v>中西成药</v>
          </cell>
          <cell r="G4675" t="str">
            <v>妇炎消胶囊</v>
          </cell>
          <cell r="H4675" t="str">
            <v>0.45gx12粒x4板</v>
          </cell>
          <cell r="I4675" t="str">
            <v>贵州益佰女子</v>
          </cell>
          <cell r="J4675">
            <v>18034</v>
          </cell>
          <cell r="K4675" t="str">
            <v/>
          </cell>
          <cell r="L4675" t="str">
            <v/>
          </cell>
          <cell r="M4675" t="str">
            <v/>
          </cell>
          <cell r="N4675" t="str">
            <v/>
          </cell>
          <cell r="O4675" t="str">
            <v/>
          </cell>
          <cell r="P4675" t="str">
            <v/>
          </cell>
          <cell r="Q4675" t="str">
            <v/>
          </cell>
          <cell r="R4675">
            <v>3</v>
          </cell>
          <cell r="S4675" t="str">
            <v>盒</v>
          </cell>
          <cell r="T4675">
            <v>2</v>
          </cell>
          <cell r="U4675">
            <v>3</v>
          </cell>
        </row>
        <row r="4676">
          <cell r="B4676">
            <v>139658</v>
          </cell>
          <cell r="C4676">
            <v>40401</v>
          </cell>
          <cell r="D4676" t="str">
            <v>理疗贴类</v>
          </cell>
          <cell r="E4676" t="str">
            <v>康复理疗器械</v>
          </cell>
          <cell r="F4676" t="str">
            <v>医疗器械</v>
          </cell>
          <cell r="G4676" t="str">
            <v>远红外贴</v>
          </cell>
          <cell r="H4676" t="str">
            <v>风湿疼痛型 100mm x130mm x2贴</v>
          </cell>
          <cell r="I4676" t="str">
            <v>云南贝洋生物</v>
          </cell>
          <cell r="J4676">
            <v>83124</v>
          </cell>
          <cell r="K4676" t="str">
            <v/>
          </cell>
          <cell r="L4676" t="str">
            <v>D</v>
          </cell>
          <cell r="M4676">
            <v>2</v>
          </cell>
          <cell r="N4676" t="str">
            <v>中</v>
          </cell>
          <cell r="O4676">
            <v>4</v>
          </cell>
          <cell r="P4676" t="str">
            <v>非竞销品</v>
          </cell>
          <cell r="Q4676" t="str">
            <v/>
          </cell>
          <cell r="R4676">
            <v>3</v>
          </cell>
          <cell r="S4676" t="str">
            <v>盒</v>
          </cell>
          <cell r="T4676">
            <v>3</v>
          </cell>
          <cell r="U4676">
            <v>3</v>
          </cell>
        </row>
        <row r="4677">
          <cell r="B4677">
            <v>16765</v>
          </cell>
          <cell r="C4677">
            <v>11603</v>
          </cell>
          <cell r="D4677" t="str">
            <v>止血用药</v>
          </cell>
          <cell r="E4677" t="str">
            <v>血液疾病用药</v>
          </cell>
          <cell r="F4677" t="str">
            <v>中西成药</v>
          </cell>
          <cell r="G4677" t="str">
            <v>复方芦丁片</v>
          </cell>
          <cell r="H4677" t="str">
            <v>100片</v>
          </cell>
          <cell r="I4677" t="str">
            <v>江苏天阶制药</v>
          </cell>
          <cell r="J4677">
            <v>14132</v>
          </cell>
          <cell r="K4677" t="str">
            <v/>
          </cell>
          <cell r="L4677" t="str">
            <v>D</v>
          </cell>
          <cell r="M4677">
            <v>1</v>
          </cell>
          <cell r="N4677" t="str">
            <v>低</v>
          </cell>
          <cell r="O4677">
            <v>1</v>
          </cell>
          <cell r="P4677" t="str">
            <v>竞销品</v>
          </cell>
          <cell r="Q4677" t="str">
            <v/>
          </cell>
          <cell r="R4677">
            <v>3</v>
          </cell>
          <cell r="S4677" t="str">
            <v>瓶</v>
          </cell>
          <cell r="T4677">
            <v>31</v>
          </cell>
          <cell r="U4677">
            <v>49</v>
          </cell>
        </row>
        <row r="4678">
          <cell r="B4678">
            <v>46494</v>
          </cell>
          <cell r="C4678">
            <v>12505</v>
          </cell>
          <cell r="D4678" t="str">
            <v>骨质疏松用药</v>
          </cell>
          <cell r="E4678" t="str">
            <v>风湿骨病用药</v>
          </cell>
          <cell r="F4678" t="str">
            <v>中西成药</v>
          </cell>
          <cell r="G4678" t="str">
            <v>阿法骨化醇软胶囊(法能)</v>
          </cell>
          <cell r="H4678" t="str">
            <v>0.25μgx20粒</v>
          </cell>
          <cell r="I4678" t="str">
            <v>南通华山</v>
          </cell>
          <cell r="J4678">
            <v>15023</v>
          </cell>
          <cell r="K4678" t="str">
            <v>保障目录</v>
          </cell>
          <cell r="L4678" t="str">
            <v/>
          </cell>
          <cell r="M4678">
            <v>2</v>
          </cell>
          <cell r="N4678" t="str">
            <v>中</v>
          </cell>
          <cell r="O4678">
            <v>2</v>
          </cell>
          <cell r="P4678" t="str">
            <v>次竞销品</v>
          </cell>
          <cell r="Q4678" t="str">
            <v/>
          </cell>
          <cell r="R4678">
            <v>3</v>
          </cell>
          <cell r="S4678" t="str">
            <v>盒</v>
          </cell>
          <cell r="T4678">
            <v>4</v>
          </cell>
          <cell r="U4678">
            <v>6</v>
          </cell>
        </row>
        <row r="4679">
          <cell r="B4679">
            <v>183112</v>
          </cell>
          <cell r="C4679">
            <v>11501</v>
          </cell>
          <cell r="D4679" t="str">
            <v>咽炎扁桃体炎用药</v>
          </cell>
          <cell r="E4679" t="str">
            <v>呼吸系统用药</v>
          </cell>
          <cell r="F4679" t="str">
            <v>中西成药</v>
          </cell>
          <cell r="G4679" t="str">
            <v>银黄颗粒</v>
          </cell>
          <cell r="H4679" t="str">
            <v>4gx9袋</v>
          </cell>
          <cell r="I4679" t="str">
            <v>成都第一制药</v>
          </cell>
          <cell r="J4679">
            <v>1445</v>
          </cell>
          <cell r="K4679" t="str">
            <v/>
          </cell>
          <cell r="L4679" t="str">
            <v/>
          </cell>
          <cell r="M4679" t="str">
            <v/>
          </cell>
          <cell r="N4679" t="str">
            <v/>
          </cell>
          <cell r="O4679" t="str">
            <v/>
          </cell>
          <cell r="P4679" t="str">
            <v/>
          </cell>
          <cell r="Q4679" t="str">
            <v/>
          </cell>
          <cell r="R4679">
            <v>3</v>
          </cell>
          <cell r="S4679" t="str">
            <v>盒</v>
          </cell>
          <cell r="T4679">
            <v>7</v>
          </cell>
          <cell r="U4679">
            <v>7</v>
          </cell>
        </row>
        <row r="4680">
          <cell r="B4680">
            <v>36219</v>
          </cell>
          <cell r="C4680">
            <v>12310</v>
          </cell>
          <cell r="D4680" t="str">
            <v>白癜风银屑病用药</v>
          </cell>
          <cell r="E4680" t="str">
            <v>皮肤病用药</v>
          </cell>
          <cell r="F4680" t="str">
            <v>中西成药</v>
          </cell>
          <cell r="G4680" t="str">
            <v>白癜风胶囊</v>
          </cell>
          <cell r="H4680" t="str">
            <v>0.45gx48粒</v>
          </cell>
          <cell r="I4680" t="str">
            <v>哈尔滨大洋</v>
          </cell>
          <cell r="J4680">
            <v>1167</v>
          </cell>
          <cell r="K4680" t="str">
            <v>保障目录</v>
          </cell>
          <cell r="L4680" t="str">
            <v>D</v>
          </cell>
          <cell r="M4680">
            <v>1</v>
          </cell>
          <cell r="N4680" t="str">
            <v>低</v>
          </cell>
          <cell r="O4680">
            <v>2</v>
          </cell>
          <cell r="P4680" t="str">
            <v>次竞销品</v>
          </cell>
          <cell r="Q4680" t="str">
            <v/>
          </cell>
          <cell r="R4680">
            <v>3</v>
          </cell>
          <cell r="S4680" t="str">
            <v>瓶</v>
          </cell>
          <cell r="T4680">
            <v>6</v>
          </cell>
          <cell r="U4680">
            <v>12</v>
          </cell>
        </row>
        <row r="4681">
          <cell r="B4681">
            <v>316</v>
          </cell>
          <cell r="C4681">
            <v>10413</v>
          </cell>
          <cell r="D4681" t="str">
            <v>其他胃肠道用药</v>
          </cell>
          <cell r="E4681" t="str">
            <v>胃肠道药</v>
          </cell>
          <cell r="F4681" t="str">
            <v>中西成药</v>
          </cell>
          <cell r="G4681" t="str">
            <v>二甲硅油片(消胀片)</v>
          </cell>
          <cell r="H4681" t="str">
            <v>25mgx100片</v>
          </cell>
          <cell r="I4681" t="str">
            <v>西南药业</v>
          </cell>
          <cell r="J4681">
            <v>1038</v>
          </cell>
          <cell r="K4681" t="str">
            <v/>
          </cell>
          <cell r="L4681" t="str">
            <v>D</v>
          </cell>
          <cell r="M4681">
            <v>1</v>
          </cell>
          <cell r="N4681" t="str">
            <v>低</v>
          </cell>
          <cell r="O4681">
            <v>1</v>
          </cell>
          <cell r="P4681" t="str">
            <v>竞销品</v>
          </cell>
          <cell r="Q4681" t="str">
            <v/>
          </cell>
          <cell r="R4681">
            <v>3</v>
          </cell>
          <cell r="S4681" t="str">
            <v>瓶</v>
          </cell>
          <cell r="T4681">
            <v>10</v>
          </cell>
          <cell r="U4681">
            <v>10</v>
          </cell>
        </row>
        <row r="4682">
          <cell r="B4682">
            <v>162888</v>
          </cell>
          <cell r="C4682">
            <v>70303</v>
          </cell>
          <cell r="D4682" t="str">
            <v>香水／花露水类</v>
          </cell>
          <cell r="E4682" t="str">
            <v>功能性化妆品</v>
          </cell>
          <cell r="F4682" t="str">
            <v>化妆品</v>
          </cell>
          <cell r="G4682" t="str">
            <v>冰王避蚊花露水</v>
          </cell>
          <cell r="H4682" t="str">
            <v>65ml</v>
          </cell>
          <cell r="I4682" t="str">
            <v>平舆冰王</v>
          </cell>
          <cell r="J4682">
            <v>2452</v>
          </cell>
          <cell r="K4682" t="str">
            <v/>
          </cell>
          <cell r="L4682" t="str">
            <v/>
          </cell>
          <cell r="M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 t="str">
            <v/>
          </cell>
          <cell r="R4682">
            <v>3</v>
          </cell>
          <cell r="S4682" t="str">
            <v>瓶</v>
          </cell>
          <cell r="T4682">
            <v>5</v>
          </cell>
          <cell r="U4682">
            <v>5</v>
          </cell>
        </row>
        <row r="4683">
          <cell r="B4683">
            <v>1990</v>
          </cell>
          <cell r="C4683">
            <v>12511</v>
          </cell>
          <cell r="D4683" t="str">
            <v>骨病外用膏药</v>
          </cell>
          <cell r="E4683" t="str">
            <v>风湿骨病用药</v>
          </cell>
          <cell r="F4683" t="str">
            <v>中西成药</v>
          </cell>
          <cell r="G4683" t="str">
            <v>麝香追风膏</v>
          </cell>
          <cell r="H4683" t="str">
            <v>7cmx10cmx4贴</v>
          </cell>
          <cell r="I4683" t="str">
            <v>武汉健民随州</v>
          </cell>
          <cell r="J4683">
            <v>1258</v>
          </cell>
          <cell r="K4683" t="str">
            <v>基本目录</v>
          </cell>
          <cell r="L4683" t="str">
            <v>D</v>
          </cell>
          <cell r="M4683">
            <v>1</v>
          </cell>
          <cell r="N4683" t="str">
            <v>低</v>
          </cell>
          <cell r="O4683">
            <v>1</v>
          </cell>
          <cell r="P4683" t="str">
            <v>竞销品</v>
          </cell>
          <cell r="Q4683" t="str">
            <v/>
          </cell>
          <cell r="R4683">
            <v>3</v>
          </cell>
          <cell r="S4683" t="str">
            <v>盒</v>
          </cell>
          <cell r="T4683">
            <v>17</v>
          </cell>
          <cell r="U4683">
            <v>23</v>
          </cell>
        </row>
        <row r="4684">
          <cell r="B4684">
            <v>183873</v>
          </cell>
          <cell r="C4684">
            <v>20603</v>
          </cell>
          <cell r="D4684" t="str">
            <v>温里、补益包装类</v>
          </cell>
          <cell r="E4684" t="str">
            <v>包装类中药</v>
          </cell>
          <cell r="F4684" t="str">
            <v>中药材及中药饮片</v>
          </cell>
          <cell r="G4684" t="str">
            <v>黄芪粉</v>
          </cell>
          <cell r="H4684" t="str">
            <v>2gx20袋</v>
          </cell>
          <cell r="I4684" t="str">
            <v>甘肃</v>
          </cell>
          <cell r="J4684">
            <v>106102</v>
          </cell>
          <cell r="K4684" t="str">
            <v/>
          </cell>
          <cell r="L4684" t="str">
            <v/>
          </cell>
          <cell r="M4684" t="str">
            <v/>
          </cell>
          <cell r="N4684" t="str">
            <v/>
          </cell>
          <cell r="O4684" t="str">
            <v/>
          </cell>
          <cell r="P4684" t="str">
            <v/>
          </cell>
          <cell r="Q4684" t="str">
            <v/>
          </cell>
          <cell r="R4684">
            <v>3</v>
          </cell>
          <cell r="S4684" t="str">
            <v>盒</v>
          </cell>
          <cell r="T4684">
            <v>1</v>
          </cell>
          <cell r="U4684">
            <v>2</v>
          </cell>
        </row>
        <row r="4685">
          <cell r="B4685">
            <v>24782</v>
          </cell>
          <cell r="C4685">
            <v>20109</v>
          </cell>
          <cell r="D4685" t="str">
            <v>其他普通配方饮片</v>
          </cell>
          <cell r="E4685" t="str">
            <v>普通配方饮片</v>
          </cell>
          <cell r="F4685" t="str">
            <v>中药材及中药饮片</v>
          </cell>
          <cell r="G4685" t="str">
            <v>麦冬</v>
          </cell>
          <cell r="H4685" t="str">
            <v>净制</v>
          </cell>
          <cell r="I4685" t="str">
            <v>四川</v>
          </cell>
          <cell r="J4685">
            <v>15291</v>
          </cell>
          <cell r="K4685" t="str">
            <v>中药</v>
          </cell>
          <cell r="L4685" t="str">
            <v>D</v>
          </cell>
          <cell r="M4685">
            <v>2</v>
          </cell>
          <cell r="N4685" t="str">
            <v>中</v>
          </cell>
          <cell r="O4685">
            <v>1</v>
          </cell>
          <cell r="P4685" t="str">
            <v>竞销品</v>
          </cell>
          <cell r="Q4685" t="str">
            <v/>
          </cell>
          <cell r="R4685">
            <v>3</v>
          </cell>
          <cell r="S4685" t="str">
            <v>10g</v>
          </cell>
          <cell r="T4685">
            <v>13</v>
          </cell>
          <cell r="U4685">
            <v>41</v>
          </cell>
        </row>
        <row r="4686">
          <cell r="B4686">
            <v>70926</v>
          </cell>
          <cell r="C4686">
            <v>20603</v>
          </cell>
          <cell r="D4686" t="str">
            <v>温里、补益包装类</v>
          </cell>
          <cell r="E4686" t="str">
            <v>包装类中药</v>
          </cell>
          <cell r="F4686" t="str">
            <v>中药材及中药饮片</v>
          </cell>
          <cell r="G4686" t="str">
            <v>制何首乌</v>
          </cell>
          <cell r="H4686" t="str">
            <v>太极牌150克(太极牌)</v>
          </cell>
          <cell r="I4686" t="str">
            <v>四川</v>
          </cell>
          <cell r="J4686">
            <v>1415</v>
          </cell>
          <cell r="K4686" t="str">
            <v>中药精制</v>
          </cell>
          <cell r="L4686" t="str">
            <v>T2</v>
          </cell>
          <cell r="M4686">
            <v>1</v>
          </cell>
          <cell r="N4686" t="str">
            <v>低</v>
          </cell>
          <cell r="O4686">
            <v>4</v>
          </cell>
          <cell r="P4686" t="str">
            <v>非竞销品</v>
          </cell>
          <cell r="Q4686" t="str">
            <v/>
          </cell>
          <cell r="R4686">
            <v>3</v>
          </cell>
          <cell r="S4686" t="str">
            <v>听</v>
          </cell>
          <cell r="T4686">
            <v>3</v>
          </cell>
          <cell r="U4686">
            <v>3</v>
          </cell>
        </row>
        <row r="4687">
          <cell r="B4687">
            <v>118368</v>
          </cell>
          <cell r="C4687">
            <v>20105</v>
          </cell>
          <cell r="D4687" t="str">
            <v>化痰止咳平喘类饮片</v>
          </cell>
          <cell r="E4687" t="str">
            <v>普通配方饮片</v>
          </cell>
          <cell r="F4687" t="str">
            <v>中药材及中药饮片</v>
          </cell>
          <cell r="G4687" t="str">
            <v>百部</v>
          </cell>
          <cell r="H4687" t="str">
            <v>片</v>
          </cell>
          <cell r="I4687" t="str">
            <v>广西</v>
          </cell>
          <cell r="J4687">
            <v>24420</v>
          </cell>
          <cell r="K4687" t="str">
            <v/>
          </cell>
          <cell r="L4687" t="str">
            <v/>
          </cell>
          <cell r="M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 t="str">
            <v/>
          </cell>
          <cell r="R4687">
            <v>2</v>
          </cell>
          <cell r="S4687" t="str">
            <v>10g</v>
          </cell>
          <cell r="T4687">
            <v>48</v>
          </cell>
          <cell r="U4687">
            <v>128.3</v>
          </cell>
        </row>
        <row r="4688">
          <cell r="B4688">
            <v>155160</v>
          </cell>
          <cell r="C4688">
            <v>20102</v>
          </cell>
          <cell r="D4688" t="str">
            <v>泻下、祛湿类饮片</v>
          </cell>
          <cell r="E4688" t="str">
            <v>普通配方饮片</v>
          </cell>
          <cell r="F4688" t="str">
            <v>中药材及中药饮片</v>
          </cell>
          <cell r="G4688" t="str">
            <v>地肤子</v>
          </cell>
          <cell r="H4688" t="str">
            <v>净制</v>
          </cell>
          <cell r="I4688" t="str">
            <v>河北</v>
          </cell>
          <cell r="J4688">
            <v>88482</v>
          </cell>
          <cell r="K4688" t="str">
            <v/>
          </cell>
          <cell r="L4688" t="str">
            <v/>
          </cell>
          <cell r="M4688" t="str">
            <v/>
          </cell>
          <cell r="N4688" t="str">
            <v/>
          </cell>
          <cell r="O4688" t="str">
            <v/>
          </cell>
          <cell r="P4688" t="str">
            <v/>
          </cell>
          <cell r="Q4688" t="str">
            <v/>
          </cell>
          <cell r="R4688">
            <v>1</v>
          </cell>
          <cell r="S4688" t="str">
            <v>10g</v>
          </cell>
          <cell r="T4688">
            <v>48</v>
          </cell>
          <cell r="U4688">
            <v>228.2</v>
          </cell>
        </row>
        <row r="4689">
          <cell r="B4689">
            <v>176103</v>
          </cell>
          <cell r="C4689">
            <v>10703</v>
          </cell>
          <cell r="D4689" t="str">
            <v>抗高血压-沙坦类</v>
          </cell>
          <cell r="E4689" t="str">
            <v>心脑血管药</v>
          </cell>
          <cell r="F4689" t="str">
            <v>中西成药</v>
          </cell>
          <cell r="G4689" t="str">
            <v>氯沙坦钾片</v>
          </cell>
          <cell r="H4689" t="str">
            <v>50mgx7片</v>
          </cell>
          <cell r="I4689" t="str">
            <v>华润双鹤</v>
          </cell>
          <cell r="J4689">
            <v>1911</v>
          </cell>
          <cell r="K4689" t="str">
            <v/>
          </cell>
          <cell r="L4689" t="str">
            <v/>
          </cell>
          <cell r="M4689" t="str">
            <v/>
          </cell>
          <cell r="N4689" t="str">
            <v/>
          </cell>
          <cell r="O4689" t="str">
            <v/>
          </cell>
          <cell r="P4689" t="str">
            <v/>
          </cell>
          <cell r="Q4689" t="str">
            <v/>
          </cell>
          <cell r="R4689">
            <v>3</v>
          </cell>
          <cell r="S4689" t="str">
            <v>盒</v>
          </cell>
          <cell r="T4689">
            <v>2</v>
          </cell>
          <cell r="U4689">
            <v>3</v>
          </cell>
        </row>
        <row r="4690">
          <cell r="B4690">
            <v>44816</v>
          </cell>
          <cell r="C4690">
            <v>20107</v>
          </cell>
          <cell r="D4690" t="str">
            <v>理气、消食类饮片</v>
          </cell>
          <cell r="E4690" t="str">
            <v>普通配方饮片</v>
          </cell>
          <cell r="F4690" t="str">
            <v>中药材及中药饮片</v>
          </cell>
          <cell r="G4690" t="str">
            <v>羌活鱼</v>
          </cell>
          <cell r="H4690" t="str">
            <v>段</v>
          </cell>
          <cell r="I4690" t="str">
            <v>四川</v>
          </cell>
          <cell r="J4690" t="str">
            <v/>
          </cell>
          <cell r="K4690" t="str">
            <v/>
          </cell>
          <cell r="L4690" t="str">
            <v>D</v>
          </cell>
          <cell r="M4690">
            <v>3</v>
          </cell>
          <cell r="N4690" t="str">
            <v>高</v>
          </cell>
          <cell r="O4690">
            <v>2</v>
          </cell>
          <cell r="P4690" t="str">
            <v>次竞销品</v>
          </cell>
          <cell r="Q4690" t="str">
            <v/>
          </cell>
          <cell r="R4690">
            <v>3</v>
          </cell>
          <cell r="S4690" t="str">
            <v>10g</v>
          </cell>
          <cell r="T4690">
            <v>2</v>
          </cell>
          <cell r="U4690">
            <v>4</v>
          </cell>
        </row>
        <row r="4691">
          <cell r="B4691">
            <v>160108</v>
          </cell>
          <cell r="C4691">
            <v>20101</v>
          </cell>
          <cell r="D4691" t="str">
            <v>解表、清热类饮片</v>
          </cell>
          <cell r="E4691" t="str">
            <v>普通配方饮片</v>
          </cell>
          <cell r="F4691" t="str">
            <v>中药材及中药饮片</v>
          </cell>
          <cell r="G4691" t="str">
            <v>青黛</v>
          </cell>
          <cell r="H4691" t="str">
            <v>10g净制</v>
          </cell>
          <cell r="I4691" t="str">
            <v>福建</v>
          </cell>
          <cell r="J4691">
            <v>81090</v>
          </cell>
          <cell r="K4691" t="str">
            <v/>
          </cell>
          <cell r="L4691" t="str">
            <v/>
          </cell>
          <cell r="M4691" t="str">
            <v/>
          </cell>
          <cell r="N4691" t="str">
            <v/>
          </cell>
          <cell r="O4691" t="str">
            <v/>
          </cell>
          <cell r="P4691" t="str">
            <v/>
          </cell>
          <cell r="Q4691" t="str">
            <v/>
          </cell>
          <cell r="R4691">
            <v>2</v>
          </cell>
          <cell r="S4691" t="str">
            <v>袋</v>
          </cell>
          <cell r="T4691">
            <v>7</v>
          </cell>
          <cell r="U4691">
            <v>18.5</v>
          </cell>
        </row>
        <row r="4692">
          <cell r="B4692">
            <v>3075</v>
          </cell>
          <cell r="C4692">
            <v>10113</v>
          </cell>
          <cell r="D4692" t="str">
            <v>抗真菌感染</v>
          </cell>
          <cell r="E4692" t="str">
            <v>抗感染药</v>
          </cell>
          <cell r="F4692" t="str">
            <v>中西成药</v>
          </cell>
          <cell r="G4692" t="str">
            <v>克霉唑溶液</v>
          </cell>
          <cell r="H4692" t="str">
            <v>8ml：0.12g(1.5%)</v>
          </cell>
          <cell r="I4692" t="str">
            <v>国药集团三益</v>
          </cell>
          <cell r="J4692">
            <v>23494</v>
          </cell>
          <cell r="K4692" t="str">
            <v/>
          </cell>
          <cell r="L4692" t="str">
            <v>D</v>
          </cell>
          <cell r="M4692">
            <v>1</v>
          </cell>
          <cell r="N4692" t="str">
            <v>低</v>
          </cell>
          <cell r="O4692">
            <v>3</v>
          </cell>
          <cell r="P4692" t="str">
            <v>一般品</v>
          </cell>
          <cell r="Q4692" t="str">
            <v/>
          </cell>
          <cell r="R4692">
            <v>3</v>
          </cell>
          <cell r="S4692" t="str">
            <v>支</v>
          </cell>
          <cell r="T4692">
            <v>25</v>
          </cell>
          <cell r="U4692">
            <v>37</v>
          </cell>
        </row>
        <row r="4693">
          <cell r="B4693">
            <v>36545</v>
          </cell>
          <cell r="C4693">
            <v>20301</v>
          </cell>
          <cell r="D4693" t="str">
            <v>免煎配方饮片</v>
          </cell>
          <cell r="E4693" t="str">
            <v>免煎配方饮片</v>
          </cell>
          <cell r="F4693" t="str">
            <v>中药材及中药饮片</v>
          </cell>
          <cell r="G4693" t="str">
            <v>制远志</v>
          </cell>
          <cell r="H4693" t="str">
            <v>0.5g（饮片6g）配方颗粒</v>
          </cell>
          <cell r="I4693" t="str">
            <v>甘肃</v>
          </cell>
          <cell r="J4693" t="str">
            <v/>
          </cell>
          <cell r="K4693" t="str">
            <v/>
          </cell>
          <cell r="L4693" t="str">
            <v/>
          </cell>
          <cell r="M4693">
            <v>2</v>
          </cell>
          <cell r="N4693" t="str">
            <v>中</v>
          </cell>
          <cell r="O4693">
            <v>3</v>
          </cell>
          <cell r="P4693" t="str">
            <v>一般品</v>
          </cell>
          <cell r="Q4693" t="str">
            <v/>
          </cell>
          <cell r="R4693">
            <v>2</v>
          </cell>
          <cell r="S4693" t="str">
            <v>袋</v>
          </cell>
          <cell r="T4693">
            <v>23</v>
          </cell>
          <cell r="U4693">
            <v>43</v>
          </cell>
        </row>
        <row r="4694">
          <cell r="B4694">
            <v>74973</v>
          </cell>
          <cell r="C4694">
            <v>12503</v>
          </cell>
          <cell r="D4694" t="str">
            <v>风湿类风湿用药</v>
          </cell>
          <cell r="E4694" t="str">
            <v>风湿骨病用药</v>
          </cell>
          <cell r="F4694" t="str">
            <v>中西成药</v>
          </cell>
          <cell r="G4694" t="str">
            <v>通滞苏润江胶囊</v>
          </cell>
          <cell r="H4694" t="str">
            <v>0.3gx12粒x2板</v>
          </cell>
          <cell r="I4694" t="str">
            <v>广东在田</v>
          </cell>
          <cell r="J4694" t="str">
            <v/>
          </cell>
          <cell r="K4694" t="str">
            <v/>
          </cell>
          <cell r="L4694" t="str">
            <v>D</v>
          </cell>
          <cell r="M4694">
            <v>1</v>
          </cell>
          <cell r="N4694" t="str">
            <v>低</v>
          </cell>
          <cell r="O4694">
            <v>4</v>
          </cell>
          <cell r="P4694" t="str">
            <v>非竞销品</v>
          </cell>
          <cell r="Q4694" t="str">
            <v/>
          </cell>
          <cell r="R4694">
            <v>3</v>
          </cell>
          <cell r="S4694" t="str">
            <v>盒</v>
          </cell>
          <cell r="T4694">
            <v>2</v>
          </cell>
          <cell r="U4694">
            <v>4</v>
          </cell>
        </row>
        <row r="4695">
          <cell r="B4695">
            <v>187182</v>
          </cell>
          <cell r="C4695">
            <v>50203</v>
          </cell>
          <cell r="D4695" t="str">
            <v>家用清洁用品</v>
          </cell>
          <cell r="E4695" t="str">
            <v>清洁用品</v>
          </cell>
          <cell r="F4695" t="str">
            <v>日用品</v>
          </cell>
          <cell r="G4695" t="str">
            <v>毛巾</v>
          </cell>
          <cell r="H4695" t="str">
            <v>35cmx75cm</v>
          </cell>
          <cell r="I4695" t="str">
            <v>保定泽颜纺织品</v>
          </cell>
          <cell r="J4695">
            <v>107584</v>
          </cell>
          <cell r="K4695" t="str">
            <v/>
          </cell>
          <cell r="L4695" t="str">
            <v/>
          </cell>
          <cell r="M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 t="str">
            <v/>
          </cell>
          <cell r="R4695" t="str">
            <v/>
          </cell>
          <cell r="S4695" t="str">
            <v>条</v>
          </cell>
          <cell r="T4695">
            <v>1</v>
          </cell>
          <cell r="U4695">
            <v>10</v>
          </cell>
        </row>
        <row r="4696">
          <cell r="B4696">
            <v>18141</v>
          </cell>
          <cell r="C4696">
            <v>40505</v>
          </cell>
          <cell r="D4696" t="str">
            <v>疝气带类</v>
          </cell>
          <cell r="E4696" t="str">
            <v>护具/辅助/护理类器具</v>
          </cell>
          <cell r="F4696" t="str">
            <v>医疗器械</v>
          </cell>
          <cell r="G4696" t="str">
            <v>疝气带（疝敷托）</v>
          </cell>
          <cell r="H4696" t="str">
            <v>DFR/SFT-ⅡS(儿童)</v>
          </cell>
          <cell r="I4696" t="str">
            <v>成都东方人</v>
          </cell>
          <cell r="J4696">
            <v>15144</v>
          </cell>
          <cell r="K4696" t="str">
            <v/>
          </cell>
          <cell r="L4696" t="str">
            <v>D</v>
          </cell>
          <cell r="M4696">
            <v>2</v>
          </cell>
          <cell r="N4696" t="str">
            <v>中</v>
          </cell>
          <cell r="O4696">
            <v>3</v>
          </cell>
          <cell r="P4696" t="str">
            <v>一般品</v>
          </cell>
          <cell r="Q4696" t="str">
            <v/>
          </cell>
          <cell r="R4696">
            <v>3</v>
          </cell>
          <cell r="S4696" t="str">
            <v>盒</v>
          </cell>
          <cell r="T4696">
            <v>1</v>
          </cell>
          <cell r="U4696">
            <v>1</v>
          </cell>
        </row>
        <row r="4697">
          <cell r="B4697">
            <v>25974</v>
          </cell>
          <cell r="C4697">
            <v>20101</v>
          </cell>
          <cell r="D4697" t="str">
            <v>解表、清热类饮片</v>
          </cell>
          <cell r="E4697" t="str">
            <v>普通配方饮片</v>
          </cell>
          <cell r="F4697" t="str">
            <v>中药材及中药饮片</v>
          </cell>
          <cell r="G4697" t="str">
            <v>干鱼腥草</v>
          </cell>
          <cell r="H4697" t="str">
            <v>段</v>
          </cell>
          <cell r="I4697" t="str">
            <v>四川</v>
          </cell>
          <cell r="J4697">
            <v>88482</v>
          </cell>
          <cell r="K4697" t="str">
            <v>中药</v>
          </cell>
          <cell r="L4697" t="str">
            <v>D</v>
          </cell>
          <cell r="M4697">
            <v>1</v>
          </cell>
          <cell r="N4697" t="str">
            <v>低</v>
          </cell>
          <cell r="O4697">
            <v>4</v>
          </cell>
          <cell r="P4697" t="str">
            <v>非竞销品</v>
          </cell>
          <cell r="Q4697" t="str">
            <v/>
          </cell>
          <cell r="R4697">
            <v>1</v>
          </cell>
          <cell r="S4697" t="str">
            <v>10g</v>
          </cell>
          <cell r="T4697">
            <v>91</v>
          </cell>
          <cell r="U4697">
            <v>514.9</v>
          </cell>
        </row>
        <row r="4698">
          <cell r="B4698">
            <v>8221</v>
          </cell>
          <cell r="C4698">
            <v>20707</v>
          </cell>
          <cell r="D4698" t="str">
            <v>活血化瘀类精摆盘中药</v>
          </cell>
          <cell r="E4698" t="str">
            <v>精制摆盘中药</v>
          </cell>
          <cell r="F4698" t="str">
            <v>中药材及中药饮片</v>
          </cell>
          <cell r="G4698" t="str">
            <v>三七</v>
          </cell>
          <cell r="H4698" t="str">
            <v>120头</v>
          </cell>
          <cell r="I4698" t="str">
            <v>云南</v>
          </cell>
          <cell r="J4698">
            <v>88482</v>
          </cell>
          <cell r="K4698" t="str">
            <v/>
          </cell>
          <cell r="L4698" t="str">
            <v>D</v>
          </cell>
          <cell r="M4698">
            <v>1</v>
          </cell>
          <cell r="N4698" t="str">
            <v>低</v>
          </cell>
          <cell r="O4698">
            <v>4</v>
          </cell>
          <cell r="P4698" t="str">
            <v>非竞销品</v>
          </cell>
          <cell r="Q4698" t="str">
            <v/>
          </cell>
          <cell r="R4698">
            <v>3</v>
          </cell>
          <cell r="S4698" t="str">
            <v>10g</v>
          </cell>
          <cell r="T4698">
            <v>5</v>
          </cell>
          <cell r="U4698">
            <v>22.2</v>
          </cell>
        </row>
        <row r="4699">
          <cell r="B4699">
            <v>2995</v>
          </cell>
          <cell r="C4699">
            <v>10505</v>
          </cell>
          <cell r="D4699" t="str">
            <v>伤风/暑湿感冒药</v>
          </cell>
          <cell r="E4699" t="str">
            <v>抗感冒药</v>
          </cell>
          <cell r="F4699" t="str">
            <v>中西成药</v>
          </cell>
          <cell r="G4699" t="str">
            <v>加味藿香正气丸</v>
          </cell>
          <cell r="H4699" t="str">
            <v>6gx9袋</v>
          </cell>
          <cell r="I4699" t="str">
            <v>四川绵阳制药</v>
          </cell>
          <cell r="J4699">
            <v>1415</v>
          </cell>
          <cell r="K4699" t="str">
            <v/>
          </cell>
          <cell r="L4699" t="str">
            <v>D</v>
          </cell>
          <cell r="M4699">
            <v>1</v>
          </cell>
          <cell r="N4699" t="str">
            <v>低</v>
          </cell>
          <cell r="O4699">
            <v>1</v>
          </cell>
          <cell r="P4699" t="str">
            <v>竞销品</v>
          </cell>
          <cell r="Q4699" t="str">
            <v/>
          </cell>
          <cell r="R4699">
            <v>3</v>
          </cell>
          <cell r="S4699" t="str">
            <v>盒</v>
          </cell>
          <cell r="T4699">
            <v>13</v>
          </cell>
          <cell r="U4699">
            <v>18</v>
          </cell>
        </row>
        <row r="4700">
          <cell r="B4700">
            <v>137222</v>
          </cell>
          <cell r="C4700">
            <v>12102</v>
          </cell>
          <cell r="D4700" t="str">
            <v>抑郁焦虑用药</v>
          </cell>
          <cell r="E4700" t="str">
            <v>神经系统药</v>
          </cell>
          <cell r="F4700" t="str">
            <v>中西成药</v>
          </cell>
          <cell r="G4700" t="str">
            <v>草酸艾司西酞普兰片</v>
          </cell>
          <cell r="H4700" t="str">
            <v>10mgx7片</v>
          </cell>
          <cell r="I4700" t="str">
            <v>四川科伦药业</v>
          </cell>
          <cell r="J4700">
            <v>1374</v>
          </cell>
          <cell r="K4700" t="str">
            <v/>
          </cell>
          <cell r="L4700" t="str">
            <v/>
          </cell>
          <cell r="M4700" t="str">
            <v/>
          </cell>
          <cell r="N4700" t="str">
            <v/>
          </cell>
          <cell r="O4700" t="str">
            <v/>
          </cell>
          <cell r="P4700" t="str">
            <v/>
          </cell>
          <cell r="Q4700" t="str">
            <v/>
          </cell>
          <cell r="R4700" t="str">
            <v/>
          </cell>
          <cell r="S4700" t="str">
            <v>盒</v>
          </cell>
          <cell r="T4700">
            <v>2</v>
          </cell>
          <cell r="U4700">
            <v>3</v>
          </cell>
        </row>
        <row r="4701">
          <cell r="B4701">
            <v>163608</v>
          </cell>
          <cell r="C4701">
            <v>20101</v>
          </cell>
          <cell r="D4701" t="str">
            <v>解表、清热类饮片</v>
          </cell>
          <cell r="E4701" t="str">
            <v>普通配方饮片</v>
          </cell>
          <cell r="F4701" t="str">
            <v>中药材及中药饮片</v>
          </cell>
          <cell r="G4701" t="str">
            <v>石决明</v>
          </cell>
          <cell r="H4701" t="str">
            <v>碎</v>
          </cell>
          <cell r="I4701" t="str">
            <v>山东</v>
          </cell>
          <cell r="J4701">
            <v>88482</v>
          </cell>
          <cell r="K4701" t="str">
            <v/>
          </cell>
          <cell r="L4701" t="str">
            <v/>
          </cell>
          <cell r="M4701" t="str">
            <v/>
          </cell>
          <cell r="N4701" t="str">
            <v/>
          </cell>
          <cell r="O4701" t="str">
            <v/>
          </cell>
          <cell r="P4701" t="str">
            <v/>
          </cell>
          <cell r="Q4701" t="str">
            <v/>
          </cell>
          <cell r="R4701">
            <v>2</v>
          </cell>
          <cell r="S4701" t="str">
            <v>10g</v>
          </cell>
          <cell r="T4701">
            <v>24</v>
          </cell>
          <cell r="U4701">
            <v>185.5</v>
          </cell>
        </row>
        <row r="4702">
          <cell r="B4702">
            <v>36484</v>
          </cell>
          <cell r="C4702">
            <v>20301</v>
          </cell>
          <cell r="D4702" t="str">
            <v>免煎配方饮片</v>
          </cell>
          <cell r="E4702" t="str">
            <v>免煎配方饮片</v>
          </cell>
          <cell r="F4702" t="str">
            <v>中药材及中药饮片</v>
          </cell>
          <cell r="G4702" t="str">
            <v>酒川芎</v>
          </cell>
          <cell r="H4702" t="str">
            <v>1.7g（饮片6g）配方颗粒</v>
          </cell>
          <cell r="I4702" t="str">
            <v>云南</v>
          </cell>
          <cell r="J4702" t="str">
            <v/>
          </cell>
          <cell r="K4702" t="str">
            <v/>
          </cell>
          <cell r="L4702" t="str">
            <v/>
          </cell>
          <cell r="M4702">
            <v>2</v>
          </cell>
          <cell r="N4702" t="str">
            <v>中</v>
          </cell>
          <cell r="O4702">
            <v>3</v>
          </cell>
          <cell r="P4702" t="str">
            <v>一般品</v>
          </cell>
          <cell r="Q4702" t="str">
            <v/>
          </cell>
          <cell r="R4702">
            <v>2</v>
          </cell>
          <cell r="S4702" t="str">
            <v>袋</v>
          </cell>
          <cell r="T4702">
            <v>11</v>
          </cell>
          <cell r="U4702">
            <v>83</v>
          </cell>
        </row>
        <row r="4703">
          <cell r="B4703">
            <v>19539</v>
          </cell>
          <cell r="C4703">
            <v>20706</v>
          </cell>
          <cell r="D4703" t="str">
            <v>安神、平肝息风类摆盘中药</v>
          </cell>
          <cell r="E4703" t="str">
            <v>精制摆盘中药</v>
          </cell>
          <cell r="F4703" t="str">
            <v>中药材及中药饮片</v>
          </cell>
          <cell r="G4703" t="str">
            <v>灵芝</v>
          </cell>
          <cell r="H4703" t="str">
            <v>片</v>
          </cell>
          <cell r="I4703" t="str">
            <v>四川</v>
          </cell>
          <cell r="J4703">
            <v>88482</v>
          </cell>
          <cell r="K4703" t="str">
            <v/>
          </cell>
          <cell r="L4703" t="str">
            <v>D</v>
          </cell>
          <cell r="M4703">
            <v>1</v>
          </cell>
          <cell r="N4703" t="str">
            <v>低</v>
          </cell>
          <cell r="O4703">
            <v>4</v>
          </cell>
          <cell r="P4703" t="str">
            <v>非竞销品</v>
          </cell>
          <cell r="Q4703" t="str">
            <v/>
          </cell>
          <cell r="R4703">
            <v>3</v>
          </cell>
          <cell r="S4703" t="str">
            <v>10g</v>
          </cell>
          <cell r="T4703">
            <v>14</v>
          </cell>
          <cell r="U4703">
            <v>74.1</v>
          </cell>
        </row>
        <row r="4704">
          <cell r="B4704">
            <v>25541</v>
          </cell>
          <cell r="C4704">
            <v>20107</v>
          </cell>
          <cell r="D4704" t="str">
            <v>理气、消食类饮片</v>
          </cell>
          <cell r="E4704" t="str">
            <v>普通配方饮片</v>
          </cell>
          <cell r="F4704" t="str">
            <v>中药材及中药饮片</v>
          </cell>
          <cell r="G4704" t="str">
            <v>川木香</v>
          </cell>
          <cell r="H4704" t="str">
            <v>片</v>
          </cell>
          <cell r="I4704" t="str">
            <v>四川</v>
          </cell>
          <cell r="J4704">
            <v>16473</v>
          </cell>
          <cell r="K4704" t="str">
            <v>中药</v>
          </cell>
          <cell r="L4704" t="str">
            <v>D</v>
          </cell>
          <cell r="M4704">
            <v>1</v>
          </cell>
          <cell r="N4704" t="str">
            <v>低</v>
          </cell>
          <cell r="O4704">
            <v>1</v>
          </cell>
          <cell r="P4704" t="str">
            <v>竞销品</v>
          </cell>
          <cell r="Q4704" t="str">
            <v/>
          </cell>
          <cell r="R4704">
            <v>3</v>
          </cell>
          <cell r="S4704" t="str">
            <v>10g</v>
          </cell>
          <cell r="T4704">
            <v>16</v>
          </cell>
          <cell r="U4704">
            <v>78.6</v>
          </cell>
        </row>
        <row r="4705">
          <cell r="B4705">
            <v>135082</v>
          </cell>
          <cell r="C4705">
            <v>10903</v>
          </cell>
          <cell r="D4705" t="str">
            <v>糖尿病西药</v>
          </cell>
          <cell r="E4705" t="str">
            <v>内分泌系统药</v>
          </cell>
          <cell r="F4705" t="str">
            <v>中西成药</v>
          </cell>
          <cell r="G4705" t="str">
            <v>盐酸二甲双胍缓释片</v>
          </cell>
          <cell r="H4705" t="str">
            <v>0.5g*30片</v>
          </cell>
          <cell r="I4705" t="str">
            <v>南昌飞弘</v>
          </cell>
          <cell r="J4705">
            <v>8104</v>
          </cell>
          <cell r="K4705" t="str">
            <v/>
          </cell>
          <cell r="L4705" t="str">
            <v>D</v>
          </cell>
          <cell r="M4705">
            <v>1</v>
          </cell>
          <cell r="N4705" t="str">
            <v>低</v>
          </cell>
          <cell r="O4705">
            <v>4</v>
          </cell>
          <cell r="P4705" t="str">
            <v>非竞销品</v>
          </cell>
          <cell r="Q4705" t="str">
            <v/>
          </cell>
          <cell r="R4705">
            <v>3</v>
          </cell>
          <cell r="S4705" t="str">
            <v>盒</v>
          </cell>
          <cell r="T4705">
            <v>3</v>
          </cell>
          <cell r="U4705">
            <v>6</v>
          </cell>
        </row>
        <row r="4706">
          <cell r="B4706">
            <v>159074</v>
          </cell>
          <cell r="C4706">
            <v>20604</v>
          </cell>
          <cell r="D4706" t="str">
            <v>止血、固涩包装类</v>
          </cell>
          <cell r="E4706" t="str">
            <v>包装类中药</v>
          </cell>
          <cell r="F4706" t="str">
            <v>中药材及中药饮片</v>
          </cell>
          <cell r="G4706" t="str">
            <v>芡实</v>
          </cell>
          <cell r="H4706" t="str">
            <v>240g</v>
          </cell>
          <cell r="I4706" t="str">
            <v>广西</v>
          </cell>
          <cell r="J4706">
            <v>87878</v>
          </cell>
          <cell r="K4706" t="str">
            <v/>
          </cell>
          <cell r="L4706" t="str">
            <v/>
          </cell>
          <cell r="M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 t="str">
            <v/>
          </cell>
          <cell r="R4706">
            <v>3</v>
          </cell>
          <cell r="S4706" t="str">
            <v>瓶</v>
          </cell>
          <cell r="T4706">
            <v>3</v>
          </cell>
          <cell r="U4706">
            <v>2.125</v>
          </cell>
        </row>
        <row r="4707">
          <cell r="B4707">
            <v>161756</v>
          </cell>
          <cell r="C4707">
            <v>70303</v>
          </cell>
          <cell r="D4707" t="str">
            <v>香水／花露水类</v>
          </cell>
          <cell r="E4707" t="str">
            <v>功能性化妆品</v>
          </cell>
          <cell r="F4707" t="str">
            <v>化妆品</v>
          </cell>
          <cell r="G4707" t="str">
            <v>蚊不叮驱蚊香露</v>
          </cell>
          <cell r="H4707" t="str">
            <v>80ml</v>
          </cell>
          <cell r="I4707" t="str">
            <v>南通市潘妍</v>
          </cell>
          <cell r="J4707">
            <v>15449</v>
          </cell>
          <cell r="K4707" t="str">
            <v/>
          </cell>
          <cell r="L4707" t="str">
            <v/>
          </cell>
          <cell r="M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 t="str">
            <v>是</v>
          </cell>
          <cell r="R4707">
            <v>3</v>
          </cell>
          <cell r="S4707" t="str">
            <v>瓶</v>
          </cell>
          <cell r="T4707">
            <v>7</v>
          </cell>
          <cell r="U4707">
            <v>10</v>
          </cell>
        </row>
        <row r="4708">
          <cell r="B4708">
            <v>28356</v>
          </cell>
          <cell r="C4708">
            <v>20101</v>
          </cell>
          <cell r="D4708" t="str">
            <v>解表、清热类饮片</v>
          </cell>
          <cell r="E4708" t="str">
            <v>普通配方饮片</v>
          </cell>
          <cell r="F4708" t="str">
            <v>中药材及中药饮片</v>
          </cell>
          <cell r="G4708" t="str">
            <v>醋竹叶柴胡</v>
          </cell>
          <cell r="H4708" t="str">
            <v>醋炙</v>
          </cell>
          <cell r="I4708" t="str">
            <v>四川</v>
          </cell>
          <cell r="J4708">
            <v>16473</v>
          </cell>
          <cell r="K4708" t="str">
            <v>中药</v>
          </cell>
          <cell r="L4708" t="str">
            <v>D</v>
          </cell>
          <cell r="M4708">
            <v>1</v>
          </cell>
          <cell r="N4708" t="str">
            <v>低</v>
          </cell>
          <cell r="O4708">
            <v>4</v>
          </cell>
          <cell r="P4708" t="str">
            <v>非竞销品</v>
          </cell>
          <cell r="Q4708" t="str">
            <v/>
          </cell>
          <cell r="R4708">
            <v>1</v>
          </cell>
          <cell r="S4708" t="str">
            <v>10g</v>
          </cell>
          <cell r="T4708">
            <v>100</v>
          </cell>
          <cell r="U4708">
            <v>375.3</v>
          </cell>
        </row>
        <row r="4709">
          <cell r="B4709">
            <v>68364</v>
          </cell>
          <cell r="C4709">
            <v>40116</v>
          </cell>
          <cell r="D4709" t="str">
            <v>其他家庭常备器械类</v>
          </cell>
          <cell r="E4709" t="str">
            <v>家庭常备器械</v>
          </cell>
          <cell r="F4709" t="str">
            <v>医疗器械</v>
          </cell>
          <cell r="G4709" t="str">
            <v>医用氧气袋(佳禾)</v>
          </cell>
          <cell r="H4709" t="str">
            <v>中号</v>
          </cell>
          <cell r="I4709" t="str">
            <v>冀州市佳禾</v>
          </cell>
          <cell r="J4709">
            <v>29667</v>
          </cell>
          <cell r="K4709" t="str">
            <v/>
          </cell>
          <cell r="L4709" t="str">
            <v>D</v>
          </cell>
          <cell r="M4709">
            <v>1</v>
          </cell>
          <cell r="N4709" t="str">
            <v>低</v>
          </cell>
          <cell r="O4709">
            <v>4</v>
          </cell>
          <cell r="P4709" t="str">
            <v>非竞销品</v>
          </cell>
          <cell r="Q4709" t="str">
            <v/>
          </cell>
          <cell r="R4709">
            <v>3</v>
          </cell>
          <cell r="S4709" t="str">
            <v>个</v>
          </cell>
          <cell r="T4709">
            <v>3</v>
          </cell>
          <cell r="U4709">
            <v>3</v>
          </cell>
        </row>
        <row r="4710">
          <cell r="B4710">
            <v>102567</v>
          </cell>
          <cell r="C4710">
            <v>40415</v>
          </cell>
          <cell r="D4710" t="str">
            <v>其他康复理疗器械类</v>
          </cell>
          <cell r="E4710" t="str">
            <v>康复理疗器械</v>
          </cell>
          <cell r="F4710" t="str">
            <v>医疗器械</v>
          </cell>
          <cell r="G4710" t="str">
            <v>腹带</v>
          </cell>
          <cell r="H4710" t="str">
            <v>JHFD03-M</v>
          </cell>
          <cell r="I4710" t="str">
            <v>冀州佳禾</v>
          </cell>
          <cell r="J4710">
            <v>29667</v>
          </cell>
          <cell r="K4710" t="str">
            <v/>
          </cell>
          <cell r="L4710" t="str">
            <v>D</v>
          </cell>
          <cell r="M4710">
            <v>1</v>
          </cell>
          <cell r="N4710" t="str">
            <v>低</v>
          </cell>
          <cell r="O4710">
            <v>3</v>
          </cell>
          <cell r="P4710" t="str">
            <v>一般品</v>
          </cell>
          <cell r="Q4710" t="str">
            <v/>
          </cell>
          <cell r="R4710">
            <v>3</v>
          </cell>
          <cell r="S4710" t="str">
            <v>个</v>
          </cell>
          <cell r="T4710">
            <v>5</v>
          </cell>
          <cell r="U4710">
            <v>5</v>
          </cell>
        </row>
        <row r="4711">
          <cell r="B4711">
            <v>1647</v>
          </cell>
          <cell r="C4711">
            <v>10505</v>
          </cell>
          <cell r="D4711" t="str">
            <v>伤风/暑湿感冒药</v>
          </cell>
          <cell r="E4711" t="str">
            <v>抗感冒药</v>
          </cell>
          <cell r="F4711" t="str">
            <v>中西成药</v>
          </cell>
          <cell r="G4711" t="str">
            <v>桂香祛暑散(金灵丹)</v>
          </cell>
          <cell r="H4711" t="str">
            <v>5g</v>
          </cell>
          <cell r="I4711" t="str">
            <v>重庆科瑞</v>
          </cell>
          <cell r="J4711">
            <v>1013</v>
          </cell>
          <cell r="K4711" t="str">
            <v>补充目录</v>
          </cell>
          <cell r="L4711" t="str">
            <v>D</v>
          </cell>
          <cell r="M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 t="str">
            <v/>
          </cell>
          <cell r="R4711">
            <v>3</v>
          </cell>
          <cell r="S4711" t="str">
            <v>盒</v>
          </cell>
          <cell r="T4711">
            <v>5</v>
          </cell>
          <cell r="U4711">
            <v>21</v>
          </cell>
        </row>
        <row r="4712">
          <cell r="B4712">
            <v>22144</v>
          </cell>
          <cell r="C4712">
            <v>20101</v>
          </cell>
          <cell r="D4712" t="str">
            <v>解表、清热类饮片</v>
          </cell>
          <cell r="E4712" t="str">
            <v>普通配方饮片</v>
          </cell>
          <cell r="F4712" t="str">
            <v>中药材及中药饮片</v>
          </cell>
          <cell r="G4712" t="str">
            <v>连翘</v>
          </cell>
          <cell r="H4712" t="str">
            <v>净制</v>
          </cell>
          <cell r="I4712" t="str">
            <v>山西</v>
          </cell>
          <cell r="J4712">
            <v>88482</v>
          </cell>
          <cell r="K4712" t="str">
            <v>中药</v>
          </cell>
          <cell r="L4712" t="str">
            <v>D</v>
          </cell>
          <cell r="M4712">
            <v>2</v>
          </cell>
          <cell r="N4712" t="str">
            <v>中</v>
          </cell>
          <cell r="O4712">
            <v>3</v>
          </cell>
          <cell r="P4712" t="str">
            <v>一般品</v>
          </cell>
          <cell r="Q4712" t="str">
            <v/>
          </cell>
          <cell r="R4712">
            <v>2</v>
          </cell>
          <cell r="S4712" t="str">
            <v>10g</v>
          </cell>
          <cell r="T4712">
            <v>36</v>
          </cell>
          <cell r="U4712">
            <v>121.3</v>
          </cell>
        </row>
        <row r="4713">
          <cell r="B4713">
            <v>189335</v>
          </cell>
          <cell r="C4713">
            <v>12313</v>
          </cell>
          <cell r="D4713" t="str">
            <v>手足癣用药</v>
          </cell>
          <cell r="E4713" t="str">
            <v>皮肤病用药</v>
          </cell>
          <cell r="F4713" t="str">
            <v>中西成药</v>
          </cell>
          <cell r="G4713" t="str">
            <v>复方酮康唑软膏</v>
          </cell>
          <cell r="H4713" t="str">
            <v>10g</v>
          </cell>
          <cell r="I4713" t="str">
            <v>江西吉安</v>
          </cell>
          <cell r="J4713">
            <v>78488</v>
          </cell>
          <cell r="K4713" t="str">
            <v/>
          </cell>
          <cell r="L4713" t="str">
            <v/>
          </cell>
          <cell r="M4713" t="str">
            <v/>
          </cell>
          <cell r="N4713" t="str">
            <v/>
          </cell>
          <cell r="O4713" t="str">
            <v/>
          </cell>
          <cell r="P4713" t="str">
            <v/>
          </cell>
          <cell r="Q4713" t="str">
            <v/>
          </cell>
          <cell r="R4713" t="str">
            <v/>
          </cell>
          <cell r="S4713" t="str">
            <v>支</v>
          </cell>
          <cell r="T4713">
            <v>5</v>
          </cell>
          <cell r="U4713">
            <v>7</v>
          </cell>
        </row>
        <row r="4714">
          <cell r="B4714">
            <v>36634</v>
          </cell>
          <cell r="C4714">
            <v>20301</v>
          </cell>
          <cell r="D4714" t="str">
            <v>免煎配方饮片</v>
          </cell>
          <cell r="E4714" t="str">
            <v>免煎配方饮片</v>
          </cell>
          <cell r="F4714" t="str">
            <v>中药材及中药饮片</v>
          </cell>
          <cell r="G4714" t="str">
            <v>浙贝母</v>
          </cell>
          <cell r="H4714" t="str">
            <v>0.9g（饮片10g）配方颗粒</v>
          </cell>
          <cell r="I4714" t="str">
            <v>浙江</v>
          </cell>
          <cell r="J4714" t="str">
            <v/>
          </cell>
          <cell r="K4714" t="str">
            <v/>
          </cell>
          <cell r="L4714" t="str">
            <v/>
          </cell>
          <cell r="M4714">
            <v>3</v>
          </cell>
          <cell r="N4714" t="str">
            <v>高</v>
          </cell>
          <cell r="O4714">
            <v>3</v>
          </cell>
          <cell r="P4714" t="str">
            <v>一般品</v>
          </cell>
          <cell r="Q4714" t="str">
            <v/>
          </cell>
          <cell r="R4714">
            <v>2</v>
          </cell>
          <cell r="S4714" t="str">
            <v>袋</v>
          </cell>
          <cell r="T4714">
            <v>4</v>
          </cell>
          <cell r="U4714">
            <v>19</v>
          </cell>
        </row>
        <row r="4715">
          <cell r="B4715">
            <v>18226</v>
          </cell>
          <cell r="C4715">
            <v>12701</v>
          </cell>
          <cell r="D4715" t="str">
            <v>头痛用药</v>
          </cell>
          <cell r="E4715" t="str">
            <v>头痛头晕用药</v>
          </cell>
          <cell r="F4715" t="str">
            <v>中西成药</v>
          </cell>
          <cell r="G4715" t="str">
            <v>天舒胶囊</v>
          </cell>
          <cell r="H4715" t="str">
            <v>0.34gx60粒</v>
          </cell>
          <cell r="I4715" t="str">
            <v>江苏康缘</v>
          </cell>
          <cell r="J4715">
            <v>13568</v>
          </cell>
          <cell r="K4715" t="str">
            <v/>
          </cell>
          <cell r="L4715" t="str">
            <v>D</v>
          </cell>
          <cell r="M4715">
            <v>3</v>
          </cell>
          <cell r="N4715" t="str">
            <v>高</v>
          </cell>
          <cell r="O4715">
            <v>1</v>
          </cell>
          <cell r="P4715" t="str">
            <v>竞销品</v>
          </cell>
          <cell r="Q4715" t="str">
            <v/>
          </cell>
          <cell r="R4715">
            <v>3</v>
          </cell>
          <cell r="S4715" t="str">
            <v>盒</v>
          </cell>
          <cell r="T4715">
            <v>1</v>
          </cell>
          <cell r="U4715">
            <v>2</v>
          </cell>
        </row>
        <row r="4716">
          <cell r="B4716">
            <v>23381</v>
          </cell>
          <cell r="C4716">
            <v>10112</v>
          </cell>
          <cell r="D4716" t="str">
            <v>抗病毒感染</v>
          </cell>
          <cell r="E4716" t="str">
            <v>抗感染药</v>
          </cell>
          <cell r="F4716" t="str">
            <v>中西成药</v>
          </cell>
          <cell r="G4716" t="str">
            <v>利巴韦林分散片</v>
          </cell>
          <cell r="H4716" t="str">
            <v>100mgx24片</v>
          </cell>
          <cell r="I4716" t="str">
            <v>国药国瑞药业</v>
          </cell>
          <cell r="J4716">
            <v>1241</v>
          </cell>
          <cell r="K4716" t="str">
            <v>补充目录</v>
          </cell>
          <cell r="L4716" t="str">
            <v>D</v>
          </cell>
          <cell r="M4716">
            <v>1</v>
          </cell>
          <cell r="N4716" t="str">
            <v>低</v>
          </cell>
          <cell r="O4716">
            <v>3</v>
          </cell>
          <cell r="P4716" t="str">
            <v>一般品</v>
          </cell>
          <cell r="Q4716" t="str">
            <v/>
          </cell>
          <cell r="R4716">
            <v>3</v>
          </cell>
          <cell r="S4716" t="str">
            <v>盒</v>
          </cell>
          <cell r="T4716">
            <v>15</v>
          </cell>
          <cell r="U4716">
            <v>16</v>
          </cell>
        </row>
        <row r="4717">
          <cell r="B4717">
            <v>187375</v>
          </cell>
          <cell r="C4717">
            <v>40601</v>
          </cell>
          <cell r="D4717" t="str">
            <v>护理垫类</v>
          </cell>
          <cell r="E4717" t="str">
            <v>孕婴/女性器械类</v>
          </cell>
          <cell r="F4717" t="str">
            <v>医疗器械</v>
          </cell>
          <cell r="G4717" t="str">
            <v>医用护理垫</v>
          </cell>
          <cell r="H4717" t="str">
            <v>29cmx15.5cmx6片（纯棉无纺布面层）</v>
          </cell>
          <cell r="I4717" t="str">
            <v>上海月月舒</v>
          </cell>
          <cell r="J4717">
            <v>96766</v>
          </cell>
          <cell r="K4717" t="str">
            <v/>
          </cell>
          <cell r="L4717" t="str">
            <v/>
          </cell>
          <cell r="M4717" t="str">
            <v/>
          </cell>
          <cell r="N4717" t="str">
            <v/>
          </cell>
          <cell r="O4717" t="str">
            <v/>
          </cell>
          <cell r="P4717" t="str">
            <v/>
          </cell>
          <cell r="Q4717" t="str">
            <v/>
          </cell>
          <cell r="R4717">
            <v>3</v>
          </cell>
          <cell r="S4717" t="str">
            <v>包</v>
          </cell>
          <cell r="T4717">
            <v>6</v>
          </cell>
          <cell r="U4717">
            <v>4</v>
          </cell>
        </row>
        <row r="4718">
          <cell r="B4718">
            <v>114683</v>
          </cell>
          <cell r="C4718">
            <v>11101</v>
          </cell>
          <cell r="D4718" t="str">
            <v>视疲劳用药</v>
          </cell>
          <cell r="E4718" t="str">
            <v>眼科用药</v>
          </cell>
          <cell r="F4718" t="str">
            <v>中西成药</v>
          </cell>
          <cell r="G4718" t="str">
            <v>复方新斯的明牛磺酸滴眼液</v>
          </cell>
          <cell r="H4718" t="str">
            <v>10ml/支</v>
          </cell>
          <cell r="I4718" t="str">
            <v>山东博士伦福瑞达</v>
          </cell>
          <cell r="J4718">
            <v>2147</v>
          </cell>
          <cell r="K4718" t="str">
            <v/>
          </cell>
          <cell r="L4718" t="str">
            <v>B</v>
          </cell>
          <cell r="M4718">
            <v>3</v>
          </cell>
          <cell r="N4718" t="str">
            <v>高</v>
          </cell>
          <cell r="O4718">
            <v>3</v>
          </cell>
          <cell r="P4718" t="str">
            <v>一般品</v>
          </cell>
          <cell r="Q4718" t="str">
            <v/>
          </cell>
          <cell r="R4718">
            <v>3</v>
          </cell>
          <cell r="S4718" t="str">
            <v>盒</v>
          </cell>
          <cell r="T4718">
            <v>4</v>
          </cell>
          <cell r="U4718">
            <v>4</v>
          </cell>
        </row>
        <row r="4719">
          <cell r="B4719">
            <v>1791</v>
          </cell>
          <cell r="C4719">
            <v>10201</v>
          </cell>
          <cell r="D4719" t="str">
            <v>清热解毒药</v>
          </cell>
          <cell r="E4719" t="str">
            <v>清热药</v>
          </cell>
          <cell r="F4719" t="str">
            <v>中西成药</v>
          </cell>
          <cell r="G4719" t="str">
            <v>金银花糖浆</v>
          </cell>
          <cell r="H4719" t="str">
            <v>100ml</v>
          </cell>
          <cell r="I4719" t="str">
            <v>桐君阁药厂</v>
          </cell>
          <cell r="J4719">
            <v>1441</v>
          </cell>
          <cell r="K4719" t="str">
            <v/>
          </cell>
          <cell r="L4719" t="str">
            <v>D</v>
          </cell>
          <cell r="M4719">
            <v>1</v>
          </cell>
          <cell r="N4719" t="str">
            <v>低</v>
          </cell>
          <cell r="O4719">
            <v>3</v>
          </cell>
          <cell r="P4719" t="str">
            <v>一般品</v>
          </cell>
          <cell r="Q4719" t="str">
            <v/>
          </cell>
          <cell r="R4719">
            <v>3</v>
          </cell>
          <cell r="S4719" t="str">
            <v>瓶</v>
          </cell>
          <cell r="T4719">
            <v>15</v>
          </cell>
          <cell r="U4719">
            <v>20</v>
          </cell>
        </row>
        <row r="4720">
          <cell r="B4720">
            <v>183793</v>
          </cell>
          <cell r="C4720">
            <v>20102</v>
          </cell>
          <cell r="D4720" t="str">
            <v>泻下、祛湿类饮片</v>
          </cell>
          <cell r="E4720" t="str">
            <v>普通配方饮片</v>
          </cell>
          <cell r="F4720" t="str">
            <v>中药材及中药饮片</v>
          </cell>
          <cell r="G4720" t="str">
            <v>麸炒苍术</v>
          </cell>
          <cell r="H4720" t="str">
            <v>片</v>
          </cell>
          <cell r="I4720" t="str">
            <v>四川</v>
          </cell>
          <cell r="J4720">
            <v>88482</v>
          </cell>
          <cell r="K4720" t="str">
            <v/>
          </cell>
          <cell r="L4720" t="str">
            <v/>
          </cell>
          <cell r="M4720" t="str">
            <v/>
          </cell>
          <cell r="N4720" t="str">
            <v/>
          </cell>
          <cell r="O4720" t="str">
            <v/>
          </cell>
          <cell r="P4720" t="str">
            <v/>
          </cell>
          <cell r="Q4720" t="str">
            <v/>
          </cell>
          <cell r="R4720">
            <v>3</v>
          </cell>
          <cell r="S4720" t="str">
            <v>10g</v>
          </cell>
          <cell r="T4720">
            <v>11</v>
          </cell>
          <cell r="U4720">
            <v>48</v>
          </cell>
        </row>
        <row r="4721">
          <cell r="B4721">
            <v>190256</v>
          </cell>
          <cell r="C4721">
            <v>20604</v>
          </cell>
          <cell r="D4721" t="str">
            <v>止血、固涩包装类</v>
          </cell>
          <cell r="E4721" t="str">
            <v>包装类中药</v>
          </cell>
          <cell r="F4721" t="str">
            <v>中药材及中药饮片</v>
          </cell>
          <cell r="G4721" t="str">
            <v>三七粉</v>
          </cell>
          <cell r="H4721" t="str">
            <v>1gx24袋</v>
          </cell>
          <cell r="I4721" t="str">
            <v>云南</v>
          </cell>
          <cell r="J4721">
            <v>15291</v>
          </cell>
          <cell r="K4721" t="str">
            <v/>
          </cell>
          <cell r="L4721" t="str">
            <v/>
          </cell>
          <cell r="M4721" t="str">
            <v/>
          </cell>
          <cell r="N4721" t="str">
            <v/>
          </cell>
          <cell r="O4721" t="str">
            <v/>
          </cell>
          <cell r="P4721" t="str">
            <v/>
          </cell>
          <cell r="Q4721" t="str">
            <v/>
          </cell>
          <cell r="R4721" t="str">
            <v/>
          </cell>
          <cell r="S4721" t="str">
            <v>罐</v>
          </cell>
          <cell r="T4721">
            <v>2</v>
          </cell>
          <cell r="U4721">
            <v>2</v>
          </cell>
        </row>
        <row r="4722">
          <cell r="B4722">
            <v>108484</v>
          </cell>
          <cell r="C4722">
            <v>10102</v>
          </cell>
          <cell r="D4722" t="str">
            <v>抗生素-头孢菌素类</v>
          </cell>
          <cell r="E4722" t="str">
            <v>抗感染药</v>
          </cell>
          <cell r="F4722" t="str">
            <v>中西成药</v>
          </cell>
          <cell r="G4722" t="str">
            <v>头孢克肟片</v>
          </cell>
          <cell r="H4722" t="str">
            <v>50mgx10片(薄膜衣片)</v>
          </cell>
          <cell r="I4722" t="str">
            <v>广州白云山总厂</v>
          </cell>
          <cell r="J4722">
            <v>1308</v>
          </cell>
          <cell r="K4722" t="str">
            <v>基本目录</v>
          </cell>
          <cell r="L4722" t="str">
            <v>A</v>
          </cell>
          <cell r="M4722">
            <v>3</v>
          </cell>
          <cell r="N4722" t="str">
            <v>高</v>
          </cell>
          <cell r="O4722">
            <v>4</v>
          </cell>
          <cell r="P4722" t="str">
            <v>非竞销品</v>
          </cell>
          <cell r="Q4722" t="str">
            <v>是</v>
          </cell>
          <cell r="R4722">
            <v>3</v>
          </cell>
          <cell r="S4722" t="str">
            <v>盒</v>
          </cell>
          <cell r="T4722">
            <v>2</v>
          </cell>
          <cell r="U4722">
            <v>3</v>
          </cell>
        </row>
        <row r="4723">
          <cell r="B4723">
            <v>182011</v>
          </cell>
          <cell r="C4723">
            <v>10809</v>
          </cell>
          <cell r="D4723" t="str">
            <v>更年期用药</v>
          </cell>
          <cell r="E4723" t="str">
            <v>妇科药</v>
          </cell>
          <cell r="F4723" t="str">
            <v>中西成药</v>
          </cell>
          <cell r="G4723" t="str">
            <v>雌二醇片/雌二醇地屈孕酮片复合包装</v>
          </cell>
          <cell r="H4723" t="str">
            <v>1mg:10mgx28片</v>
          </cell>
          <cell r="I4723" t="str">
            <v>荷兰Abbott</v>
          </cell>
          <cell r="J4723">
            <v>87538</v>
          </cell>
          <cell r="K4723" t="str">
            <v/>
          </cell>
          <cell r="L4723" t="str">
            <v/>
          </cell>
          <cell r="M4723" t="str">
            <v/>
          </cell>
          <cell r="N4723" t="str">
            <v/>
          </cell>
          <cell r="O4723" t="str">
            <v/>
          </cell>
          <cell r="P4723" t="str">
            <v/>
          </cell>
          <cell r="Q4723" t="str">
            <v/>
          </cell>
          <cell r="R4723" t="str">
            <v/>
          </cell>
          <cell r="S4723" t="str">
            <v>盒</v>
          </cell>
          <cell r="T4723">
            <v>1</v>
          </cell>
          <cell r="U4723">
            <v>1</v>
          </cell>
        </row>
        <row r="4724">
          <cell r="B4724">
            <v>28510</v>
          </cell>
          <cell r="C4724">
            <v>10813</v>
          </cell>
          <cell r="D4724" t="str">
            <v>妇科洗剂药</v>
          </cell>
          <cell r="E4724" t="str">
            <v>妇科药</v>
          </cell>
          <cell r="F4724" t="str">
            <v>中西成药</v>
          </cell>
          <cell r="G4724" t="str">
            <v>聚维酮碘溶液(艾利克)</v>
          </cell>
          <cell r="H4724" t="str">
            <v>200ml：5%（用于皮肤、黏膜的消毒）</v>
          </cell>
          <cell r="I4724" t="str">
            <v>成都永安</v>
          </cell>
          <cell r="J4724">
            <v>7501</v>
          </cell>
          <cell r="K4724" t="str">
            <v>基本目录</v>
          </cell>
          <cell r="L4724" t="str">
            <v/>
          </cell>
          <cell r="M4724">
            <v>2</v>
          </cell>
          <cell r="N4724" t="str">
            <v>中</v>
          </cell>
          <cell r="O4724">
            <v>3</v>
          </cell>
          <cell r="P4724" t="str">
            <v>一般品</v>
          </cell>
          <cell r="Q4724" t="str">
            <v/>
          </cell>
          <cell r="R4724">
            <v>3</v>
          </cell>
          <cell r="S4724" t="str">
            <v>瓶</v>
          </cell>
          <cell r="T4724">
            <v>5</v>
          </cell>
          <cell r="U4724">
            <v>5</v>
          </cell>
        </row>
        <row r="4725">
          <cell r="B4725">
            <v>36740</v>
          </cell>
          <cell r="C4725">
            <v>20301</v>
          </cell>
          <cell r="D4725" t="str">
            <v>免煎配方饮片</v>
          </cell>
          <cell r="E4725" t="str">
            <v>免煎配方饮片</v>
          </cell>
          <cell r="F4725" t="str">
            <v>中药材及中药饮片</v>
          </cell>
          <cell r="G4725" t="str">
            <v>薤白</v>
          </cell>
          <cell r="H4725" t="str">
            <v>0.5g（饮片6g）配方颗粒</v>
          </cell>
          <cell r="I4725" t="str">
            <v>山西</v>
          </cell>
          <cell r="J4725" t="str">
            <v/>
          </cell>
          <cell r="K4725" t="str">
            <v/>
          </cell>
          <cell r="L4725" t="str">
            <v/>
          </cell>
          <cell r="M4725">
            <v>2</v>
          </cell>
          <cell r="N4725" t="str">
            <v>中</v>
          </cell>
          <cell r="O4725">
            <v>2</v>
          </cell>
          <cell r="P4725" t="str">
            <v>次竞销品</v>
          </cell>
          <cell r="Q4725" t="str">
            <v/>
          </cell>
          <cell r="R4725">
            <v>2</v>
          </cell>
          <cell r="S4725" t="str">
            <v>袋</v>
          </cell>
          <cell r="T4725">
            <v>16</v>
          </cell>
          <cell r="U4725">
            <v>90</v>
          </cell>
        </row>
        <row r="4726">
          <cell r="B4726">
            <v>64313</v>
          </cell>
          <cell r="C4726">
            <v>10112</v>
          </cell>
          <cell r="D4726" t="str">
            <v>抗病毒感染</v>
          </cell>
          <cell r="E4726" t="str">
            <v>抗感染药</v>
          </cell>
          <cell r="F4726" t="str">
            <v>中西成药</v>
          </cell>
          <cell r="G4726" t="str">
            <v>泛昔洛韦胶囊(仙林纳)</v>
          </cell>
          <cell r="H4726" t="str">
            <v>0.125gx6粒</v>
          </cell>
          <cell r="I4726" t="str">
            <v>大连美罗</v>
          </cell>
          <cell r="J4726">
            <v>2140</v>
          </cell>
          <cell r="K4726" t="str">
            <v/>
          </cell>
          <cell r="L4726" t="str">
            <v>D</v>
          </cell>
          <cell r="M4726">
            <v>3</v>
          </cell>
          <cell r="N4726" t="str">
            <v>高</v>
          </cell>
          <cell r="O4726">
            <v>4</v>
          </cell>
          <cell r="P4726" t="str">
            <v>非竞销品</v>
          </cell>
          <cell r="Q4726" t="str">
            <v/>
          </cell>
          <cell r="R4726">
            <v>3</v>
          </cell>
          <cell r="S4726" t="str">
            <v>盒</v>
          </cell>
          <cell r="T4726">
            <v>4</v>
          </cell>
          <cell r="U4726">
            <v>5</v>
          </cell>
        </row>
        <row r="4727">
          <cell r="B4727">
            <v>87711</v>
          </cell>
          <cell r="C4727">
            <v>11104</v>
          </cell>
          <cell r="D4727" t="str">
            <v>过敏性眼用药</v>
          </cell>
          <cell r="E4727" t="str">
            <v>眼科用药</v>
          </cell>
          <cell r="F4727" t="str">
            <v>中西成药</v>
          </cell>
          <cell r="G4727" t="str">
            <v>盐酸奥洛他定滴眼液(帕坦洛)</v>
          </cell>
          <cell r="H4727" t="str">
            <v>5ml:5mg</v>
          </cell>
          <cell r="I4727" t="str">
            <v>S.A.AlconCouvreurN.V</v>
          </cell>
          <cell r="J4727">
            <v>18171</v>
          </cell>
          <cell r="K4727" t="str">
            <v/>
          </cell>
          <cell r="L4727" t="str">
            <v/>
          </cell>
          <cell r="M4727" t="str">
            <v/>
          </cell>
          <cell r="N4727" t="str">
            <v/>
          </cell>
          <cell r="O4727" t="str">
            <v/>
          </cell>
          <cell r="P4727" t="str">
            <v/>
          </cell>
          <cell r="Q4727" t="str">
            <v/>
          </cell>
          <cell r="R4727" t="str">
            <v/>
          </cell>
          <cell r="S4727" t="str">
            <v>支</v>
          </cell>
          <cell r="T4727">
            <v>1</v>
          </cell>
          <cell r="U4727">
            <v>1</v>
          </cell>
        </row>
        <row r="4728">
          <cell r="B4728">
            <v>161574</v>
          </cell>
          <cell r="C4728">
            <v>40104</v>
          </cell>
          <cell r="D4728" t="str">
            <v>眼罩耳塞类</v>
          </cell>
          <cell r="E4728" t="str">
            <v>家庭常备器械</v>
          </cell>
          <cell r="F4728" t="str">
            <v>医疗器械</v>
          </cell>
          <cell r="G4728" t="str">
            <v>医用冷敷眼罩</v>
          </cell>
          <cell r="H4728" t="str">
            <v>19cmx6.5cmx6贴（睡眠型）</v>
          </cell>
          <cell r="I4728" t="str">
            <v>四川省乐至贵均</v>
          </cell>
          <cell r="J4728">
            <v>5213</v>
          </cell>
          <cell r="K4728" t="str">
            <v/>
          </cell>
          <cell r="L4728" t="str">
            <v/>
          </cell>
          <cell r="M4728" t="str">
            <v/>
          </cell>
          <cell r="N4728" t="str">
            <v/>
          </cell>
          <cell r="O4728" t="str">
            <v/>
          </cell>
          <cell r="P4728" t="str">
            <v/>
          </cell>
          <cell r="Q4728" t="str">
            <v/>
          </cell>
          <cell r="R4728">
            <v>3</v>
          </cell>
          <cell r="S4728" t="str">
            <v>盒</v>
          </cell>
          <cell r="T4728">
            <v>3</v>
          </cell>
          <cell r="U4728">
            <v>3</v>
          </cell>
        </row>
        <row r="4729">
          <cell r="B4729">
            <v>148345</v>
          </cell>
          <cell r="C4729">
            <v>12806</v>
          </cell>
          <cell r="D4729" t="str">
            <v>儿童止咳化痰平喘中成药</v>
          </cell>
          <cell r="E4729" t="str">
            <v>儿科疾病用药</v>
          </cell>
          <cell r="F4729" t="str">
            <v>中西成药</v>
          </cell>
          <cell r="G4729" t="str">
            <v>小儿化痰止咳颗粒</v>
          </cell>
          <cell r="H4729" t="str">
            <v>5克x8袋</v>
          </cell>
          <cell r="I4729" t="str">
            <v>四川南充制药</v>
          </cell>
          <cell r="J4729">
            <v>1556</v>
          </cell>
          <cell r="K4729" t="str">
            <v/>
          </cell>
          <cell r="L4729" t="str">
            <v>D</v>
          </cell>
          <cell r="M4729" t="str">
            <v/>
          </cell>
          <cell r="N4729" t="str">
            <v/>
          </cell>
          <cell r="O4729" t="str">
            <v/>
          </cell>
          <cell r="P4729" t="str">
            <v/>
          </cell>
          <cell r="Q4729" t="str">
            <v>是</v>
          </cell>
          <cell r="R4729">
            <v>2</v>
          </cell>
          <cell r="S4729" t="str">
            <v>盒</v>
          </cell>
          <cell r="T4729">
            <v>6</v>
          </cell>
          <cell r="U4729">
            <v>6</v>
          </cell>
        </row>
        <row r="4730">
          <cell r="B4730">
            <v>156149</v>
          </cell>
          <cell r="C4730">
            <v>20101</v>
          </cell>
          <cell r="D4730" t="str">
            <v>解表、清热类饮片</v>
          </cell>
          <cell r="E4730" t="str">
            <v>普通配方饮片</v>
          </cell>
          <cell r="F4730" t="str">
            <v>中药材及中药饮片</v>
          </cell>
          <cell r="G4730" t="str">
            <v>菊花</v>
          </cell>
          <cell r="H4730" t="str">
            <v>净制</v>
          </cell>
          <cell r="I4730" t="str">
            <v>河北</v>
          </cell>
          <cell r="J4730">
            <v>15291</v>
          </cell>
          <cell r="K4730" t="str">
            <v/>
          </cell>
          <cell r="L4730" t="str">
            <v/>
          </cell>
          <cell r="M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 t="str">
            <v/>
          </cell>
          <cell r="R4730">
            <v>3</v>
          </cell>
          <cell r="S4730" t="str">
            <v>10g</v>
          </cell>
          <cell r="T4730">
            <v>38</v>
          </cell>
          <cell r="U4730">
            <v>96.8</v>
          </cell>
        </row>
        <row r="4731">
          <cell r="B4731">
            <v>154019</v>
          </cell>
          <cell r="C4731">
            <v>20101</v>
          </cell>
          <cell r="D4731" t="str">
            <v>解表、清热类饮片</v>
          </cell>
          <cell r="E4731" t="str">
            <v>普通配方饮片</v>
          </cell>
          <cell r="F4731" t="str">
            <v>中药材及中药饮片</v>
          </cell>
          <cell r="G4731" t="str">
            <v>荆芥</v>
          </cell>
          <cell r="H4731" t="str">
            <v>段</v>
          </cell>
          <cell r="I4731" t="str">
            <v>河北</v>
          </cell>
          <cell r="J4731">
            <v>90397</v>
          </cell>
          <cell r="K4731" t="str">
            <v/>
          </cell>
          <cell r="L4731" t="str">
            <v/>
          </cell>
          <cell r="M4731" t="str">
            <v/>
          </cell>
          <cell r="N4731" t="str">
            <v/>
          </cell>
          <cell r="O4731" t="str">
            <v/>
          </cell>
          <cell r="P4731" t="str">
            <v/>
          </cell>
          <cell r="Q4731" t="str">
            <v/>
          </cell>
          <cell r="R4731">
            <v>3</v>
          </cell>
          <cell r="S4731" t="str">
            <v>10g</v>
          </cell>
          <cell r="T4731">
            <v>25</v>
          </cell>
          <cell r="U4731">
            <v>102.6</v>
          </cell>
        </row>
        <row r="4732">
          <cell r="B4732">
            <v>148519</v>
          </cell>
          <cell r="C4732">
            <v>20105</v>
          </cell>
          <cell r="D4732" t="str">
            <v>化痰止咳平喘类饮片</v>
          </cell>
          <cell r="E4732" t="str">
            <v>普通配方饮片</v>
          </cell>
          <cell r="F4732" t="str">
            <v>中药材及中药饮片</v>
          </cell>
          <cell r="G4732" t="str">
            <v>木瓜</v>
          </cell>
          <cell r="H4732" t="str">
            <v>片</v>
          </cell>
          <cell r="I4732" t="str">
            <v>湖北</v>
          </cell>
          <cell r="J4732">
            <v>15291</v>
          </cell>
          <cell r="K4732" t="str">
            <v/>
          </cell>
          <cell r="L4732" t="str">
            <v/>
          </cell>
          <cell r="M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 t="str">
            <v/>
          </cell>
          <cell r="R4732">
            <v>2</v>
          </cell>
          <cell r="S4732" t="str">
            <v>10g</v>
          </cell>
          <cell r="T4732">
            <v>38</v>
          </cell>
          <cell r="U4732">
            <v>177.4</v>
          </cell>
        </row>
        <row r="4733">
          <cell r="B4733">
            <v>36514</v>
          </cell>
          <cell r="C4733">
            <v>20301</v>
          </cell>
          <cell r="D4733" t="str">
            <v>免煎配方饮片</v>
          </cell>
          <cell r="E4733" t="str">
            <v>免煎配方饮片</v>
          </cell>
          <cell r="F4733" t="str">
            <v>中药材及中药饮片</v>
          </cell>
          <cell r="G4733" t="str">
            <v>肉桂</v>
          </cell>
          <cell r="H4733" t="str">
            <v>0.4g（饮片3g）配方颗粒</v>
          </cell>
          <cell r="I4733" t="str">
            <v>四川</v>
          </cell>
          <cell r="J4733" t="str">
            <v/>
          </cell>
          <cell r="K4733" t="str">
            <v/>
          </cell>
          <cell r="L4733" t="str">
            <v/>
          </cell>
          <cell r="M4733">
            <v>2</v>
          </cell>
          <cell r="N4733" t="str">
            <v>中</v>
          </cell>
          <cell r="O4733">
            <v>2</v>
          </cell>
          <cell r="P4733" t="str">
            <v>次竞销品</v>
          </cell>
          <cell r="Q4733" t="str">
            <v/>
          </cell>
          <cell r="R4733">
            <v>2</v>
          </cell>
          <cell r="S4733" t="str">
            <v>袋</v>
          </cell>
          <cell r="T4733">
            <v>12</v>
          </cell>
          <cell r="U4733">
            <v>89</v>
          </cell>
        </row>
        <row r="4734">
          <cell r="B4734">
            <v>54355</v>
          </cell>
          <cell r="C4734">
            <v>11102</v>
          </cell>
          <cell r="D4734" t="str">
            <v>病毒炎症用药</v>
          </cell>
          <cell r="E4734" t="str">
            <v>眼科用药</v>
          </cell>
          <cell r="F4734" t="str">
            <v>中西成药</v>
          </cell>
          <cell r="G4734" t="str">
            <v>重组人干扰素α2b滴眼液（安达芬）</v>
          </cell>
          <cell r="H4734" t="str">
            <v>100万IU/5ml/支</v>
          </cell>
          <cell r="I4734" t="str">
            <v>安徽安科</v>
          </cell>
          <cell r="J4734">
            <v>73972</v>
          </cell>
          <cell r="K4734" t="str">
            <v/>
          </cell>
          <cell r="L4734" t="str">
            <v/>
          </cell>
          <cell r="M4734">
            <v>3</v>
          </cell>
          <cell r="N4734" t="str">
            <v>高</v>
          </cell>
          <cell r="O4734">
            <v>2</v>
          </cell>
          <cell r="P4734" t="str">
            <v>次竞销品</v>
          </cell>
          <cell r="Q4734" t="str">
            <v/>
          </cell>
          <cell r="R4734">
            <v>3</v>
          </cell>
          <cell r="S4734" t="str">
            <v>支</v>
          </cell>
          <cell r="T4734">
            <v>3</v>
          </cell>
          <cell r="U4734">
            <v>7</v>
          </cell>
        </row>
        <row r="4735">
          <cell r="B4735">
            <v>26686</v>
          </cell>
          <cell r="C4735">
            <v>20102</v>
          </cell>
          <cell r="D4735" t="str">
            <v>泻下、祛湿类饮片</v>
          </cell>
          <cell r="E4735" t="str">
            <v>普通配方饮片</v>
          </cell>
          <cell r="F4735" t="str">
            <v>中药材及中药饮片</v>
          </cell>
          <cell r="G4735" t="str">
            <v>地龙</v>
          </cell>
          <cell r="H4735" t="str">
            <v>段</v>
          </cell>
          <cell r="I4735" t="str">
            <v>广西</v>
          </cell>
          <cell r="J4735">
            <v>16473</v>
          </cell>
          <cell r="K4735" t="str">
            <v>中药</v>
          </cell>
          <cell r="L4735" t="str">
            <v>D</v>
          </cell>
          <cell r="M4735">
            <v>1</v>
          </cell>
          <cell r="N4735" t="str">
            <v>低</v>
          </cell>
          <cell r="O4735">
            <v>4</v>
          </cell>
          <cell r="P4735" t="str">
            <v>非竞销品</v>
          </cell>
          <cell r="Q4735" t="str">
            <v/>
          </cell>
          <cell r="R4735">
            <v>2</v>
          </cell>
          <cell r="S4735" t="str">
            <v>10g</v>
          </cell>
          <cell r="T4735">
            <v>9</v>
          </cell>
          <cell r="U4735">
            <v>16.2</v>
          </cell>
        </row>
        <row r="4736">
          <cell r="B4736">
            <v>153711</v>
          </cell>
          <cell r="C4736">
            <v>20102</v>
          </cell>
          <cell r="D4736" t="str">
            <v>泻下、祛湿类饮片</v>
          </cell>
          <cell r="E4736" t="str">
            <v>普通配方饮片</v>
          </cell>
          <cell r="F4736" t="str">
            <v>中药材及中药饮片</v>
          </cell>
          <cell r="G4736" t="str">
            <v>炒苍耳子</v>
          </cell>
          <cell r="H4736" t="str">
            <v>炒</v>
          </cell>
          <cell r="I4736" t="str">
            <v>内蒙古</v>
          </cell>
          <cell r="J4736">
            <v>90387</v>
          </cell>
          <cell r="K4736" t="str">
            <v/>
          </cell>
          <cell r="L4736" t="str">
            <v/>
          </cell>
          <cell r="M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 t="str">
            <v/>
          </cell>
          <cell r="R4736">
            <v>1</v>
          </cell>
          <cell r="S4736" t="str">
            <v>10g</v>
          </cell>
          <cell r="T4736">
            <v>152</v>
          </cell>
          <cell r="U4736">
            <v>388.7</v>
          </cell>
        </row>
        <row r="4737">
          <cell r="B4737">
            <v>146757</v>
          </cell>
          <cell r="C4737">
            <v>70504</v>
          </cell>
          <cell r="D4737" t="str">
            <v>百雀羚系列</v>
          </cell>
          <cell r="E4737" t="str">
            <v>品牌专柜化妆品</v>
          </cell>
          <cell r="F4737" t="str">
            <v>化妆品</v>
          </cell>
          <cell r="G4737" t="str">
            <v>百雀羚水能量焕采洁容膏</v>
          </cell>
          <cell r="H4737" t="str">
            <v>80g</v>
          </cell>
          <cell r="I4737" t="str">
            <v>上海百雀羚</v>
          </cell>
          <cell r="J4737">
            <v>88746</v>
          </cell>
          <cell r="K4737" t="str">
            <v/>
          </cell>
          <cell r="L4737" t="str">
            <v/>
          </cell>
          <cell r="M4737" t="str">
            <v/>
          </cell>
          <cell r="N4737" t="str">
            <v/>
          </cell>
          <cell r="O4737" t="str">
            <v/>
          </cell>
          <cell r="P4737" t="str">
            <v/>
          </cell>
          <cell r="Q4737" t="str">
            <v/>
          </cell>
          <cell r="R4737">
            <v>3</v>
          </cell>
          <cell r="S4737" t="str">
            <v>支</v>
          </cell>
          <cell r="T4737">
            <v>1</v>
          </cell>
          <cell r="U4737">
            <v>1</v>
          </cell>
        </row>
        <row r="4738">
          <cell r="B4738">
            <v>105276</v>
          </cell>
          <cell r="C4738">
            <v>11904</v>
          </cell>
          <cell r="D4738" t="str">
            <v>肝炎用药</v>
          </cell>
          <cell r="E4738" t="str">
            <v>肝胆系统药</v>
          </cell>
          <cell r="F4738" t="str">
            <v>中西成药</v>
          </cell>
          <cell r="G4738" t="str">
            <v>秘诀清凉散</v>
          </cell>
          <cell r="H4738" t="str">
            <v>2gx10袋</v>
          </cell>
          <cell r="I4738" t="str">
            <v>西藏藏医学院</v>
          </cell>
          <cell r="J4738">
            <v>75411</v>
          </cell>
          <cell r="K4738" t="str">
            <v/>
          </cell>
          <cell r="L4738" t="str">
            <v>T1</v>
          </cell>
          <cell r="M4738">
            <v>1</v>
          </cell>
          <cell r="N4738" t="str">
            <v>低</v>
          </cell>
          <cell r="O4738">
            <v>4</v>
          </cell>
          <cell r="P4738" t="str">
            <v>非竞销品</v>
          </cell>
          <cell r="Q4738" t="str">
            <v/>
          </cell>
          <cell r="R4738">
            <v>3</v>
          </cell>
          <cell r="S4738" t="str">
            <v>盒</v>
          </cell>
          <cell r="T4738">
            <v>1</v>
          </cell>
          <cell r="U4738">
            <v>2</v>
          </cell>
        </row>
        <row r="4739">
          <cell r="B4739">
            <v>26929</v>
          </cell>
          <cell r="C4739">
            <v>11103</v>
          </cell>
          <cell r="D4739" t="str">
            <v>细菌性炎症用药</v>
          </cell>
          <cell r="E4739" t="str">
            <v>眼科用药</v>
          </cell>
          <cell r="F4739" t="str">
            <v>中西成药</v>
          </cell>
          <cell r="G4739" t="str">
            <v>滴眼用利福平</v>
          </cell>
          <cell r="H4739" t="str">
            <v>10ml：5mg</v>
          </cell>
          <cell r="I4739" t="str">
            <v>武汉五景药业</v>
          </cell>
          <cell r="J4739">
            <v>1429</v>
          </cell>
          <cell r="K4739" t="str">
            <v/>
          </cell>
          <cell r="L4739" t="str">
            <v>D</v>
          </cell>
          <cell r="M4739">
            <v>1</v>
          </cell>
          <cell r="N4739" t="str">
            <v>低</v>
          </cell>
          <cell r="O4739">
            <v>1</v>
          </cell>
          <cell r="P4739" t="str">
            <v>竞销品</v>
          </cell>
          <cell r="Q4739" t="str">
            <v/>
          </cell>
          <cell r="R4739">
            <v>3</v>
          </cell>
          <cell r="S4739" t="str">
            <v>支</v>
          </cell>
          <cell r="T4739">
            <v>19</v>
          </cell>
          <cell r="U4739">
            <v>20</v>
          </cell>
        </row>
        <row r="4740">
          <cell r="B4740">
            <v>43985</v>
          </cell>
          <cell r="C4740">
            <v>12108</v>
          </cell>
          <cell r="D4740" t="str">
            <v>小儿多动症用药</v>
          </cell>
          <cell r="E4740" t="str">
            <v>神经系统药</v>
          </cell>
          <cell r="F4740" t="str">
            <v>中西成药</v>
          </cell>
          <cell r="G4740" t="str">
            <v>小儿智力糖浆</v>
          </cell>
          <cell r="H4740" t="str">
            <v>10mlx6支</v>
          </cell>
          <cell r="I4740" t="str">
            <v>太极涪陵药厂</v>
          </cell>
          <cell r="J4740">
            <v>8211</v>
          </cell>
          <cell r="K4740" t="str">
            <v/>
          </cell>
          <cell r="L4740" t="str">
            <v>D</v>
          </cell>
          <cell r="M4740" t="str">
            <v/>
          </cell>
          <cell r="N4740" t="str">
            <v/>
          </cell>
          <cell r="O4740" t="str">
            <v/>
          </cell>
          <cell r="P4740" t="str">
            <v/>
          </cell>
          <cell r="Q4740" t="str">
            <v/>
          </cell>
          <cell r="R4740">
            <v>3</v>
          </cell>
          <cell r="S4740" t="str">
            <v>盒</v>
          </cell>
          <cell r="T4740">
            <v>1</v>
          </cell>
          <cell r="U4740">
            <v>2</v>
          </cell>
        </row>
        <row r="4741">
          <cell r="B4741">
            <v>48648</v>
          </cell>
          <cell r="C4741">
            <v>20102</v>
          </cell>
          <cell r="D4741" t="str">
            <v>泻下、祛湿类饮片</v>
          </cell>
          <cell r="E4741" t="str">
            <v>普通配方饮片</v>
          </cell>
          <cell r="F4741" t="str">
            <v>中药材及中药饮片</v>
          </cell>
          <cell r="G4741" t="str">
            <v>大黄</v>
          </cell>
          <cell r="H4741" t="str">
            <v>块</v>
          </cell>
          <cell r="I4741" t="str">
            <v>四川</v>
          </cell>
          <cell r="J4741">
            <v>88482</v>
          </cell>
          <cell r="K4741" t="str">
            <v>中药</v>
          </cell>
          <cell r="L4741" t="str">
            <v>D</v>
          </cell>
          <cell r="M4741">
            <v>2</v>
          </cell>
          <cell r="N4741" t="str">
            <v>中</v>
          </cell>
          <cell r="O4741">
            <v>4</v>
          </cell>
          <cell r="P4741" t="str">
            <v>非竞销品</v>
          </cell>
          <cell r="Q4741" t="str">
            <v/>
          </cell>
          <cell r="R4741">
            <v>2</v>
          </cell>
          <cell r="S4741" t="str">
            <v>10g</v>
          </cell>
          <cell r="T4741">
            <v>46</v>
          </cell>
          <cell r="U4741">
            <v>136.2</v>
          </cell>
        </row>
        <row r="4742">
          <cell r="B4742">
            <v>190257</v>
          </cell>
          <cell r="C4742">
            <v>10410</v>
          </cell>
          <cell r="D4742" t="str">
            <v>消化不良类中成药</v>
          </cell>
          <cell r="E4742" t="str">
            <v>胃肠道药</v>
          </cell>
          <cell r="F4742" t="str">
            <v>中西成药</v>
          </cell>
          <cell r="G4742" t="str">
            <v>复方消化酶胶囊(Ⅱ)</v>
          </cell>
          <cell r="H4742" t="str">
            <v>10粒x1板</v>
          </cell>
          <cell r="I4742" t="str">
            <v>常州千红生化</v>
          </cell>
          <cell r="J4742">
            <v>20734</v>
          </cell>
          <cell r="K4742" t="str">
            <v/>
          </cell>
          <cell r="L4742" t="str">
            <v/>
          </cell>
          <cell r="M4742" t="str">
            <v/>
          </cell>
          <cell r="N4742" t="str">
            <v/>
          </cell>
          <cell r="O4742" t="str">
            <v/>
          </cell>
          <cell r="P4742" t="str">
            <v/>
          </cell>
          <cell r="Q4742" t="str">
            <v/>
          </cell>
          <cell r="R4742" t="str">
            <v/>
          </cell>
          <cell r="S4742" t="str">
            <v>盒</v>
          </cell>
          <cell r="T4742">
            <v>2</v>
          </cell>
          <cell r="U4742">
            <v>4</v>
          </cell>
        </row>
        <row r="4743">
          <cell r="B4743">
            <v>35834</v>
          </cell>
          <cell r="C4743">
            <v>12505</v>
          </cell>
          <cell r="D4743" t="str">
            <v>骨质疏松用药</v>
          </cell>
          <cell r="E4743" t="str">
            <v>风湿骨病用药</v>
          </cell>
          <cell r="F4743" t="str">
            <v>中西成药</v>
          </cell>
          <cell r="G4743" t="str">
            <v>肾骨胶囊</v>
          </cell>
          <cell r="H4743" t="str">
            <v>100mgx10粒x3板</v>
          </cell>
          <cell r="I4743" t="str">
            <v>承德颈复康</v>
          </cell>
          <cell r="J4743">
            <v>1390</v>
          </cell>
          <cell r="K4743" t="str">
            <v>保障目录</v>
          </cell>
          <cell r="L4743" t="str">
            <v>D</v>
          </cell>
          <cell r="M4743">
            <v>2</v>
          </cell>
          <cell r="N4743" t="str">
            <v>中</v>
          </cell>
          <cell r="O4743">
            <v>4</v>
          </cell>
          <cell r="P4743" t="str">
            <v>非竞销品</v>
          </cell>
          <cell r="Q4743" t="str">
            <v/>
          </cell>
          <cell r="R4743">
            <v>3</v>
          </cell>
          <cell r="S4743" t="str">
            <v>盒</v>
          </cell>
          <cell r="T4743">
            <v>3</v>
          </cell>
          <cell r="U4743">
            <v>4</v>
          </cell>
        </row>
        <row r="4744">
          <cell r="B4744">
            <v>43520</v>
          </cell>
          <cell r="C4744">
            <v>12506</v>
          </cell>
          <cell r="D4744" t="str">
            <v>骨关节炎用药</v>
          </cell>
          <cell r="E4744" t="str">
            <v>风湿骨病用药</v>
          </cell>
          <cell r="F4744" t="str">
            <v>中西成药</v>
          </cell>
          <cell r="G4744" t="str">
            <v>骨肽片</v>
          </cell>
          <cell r="H4744" t="str">
            <v>0.3gx12粒x2板(薄膜衣)</v>
          </cell>
          <cell r="I4744" t="str">
            <v>吉林华康</v>
          </cell>
          <cell r="J4744">
            <v>2090</v>
          </cell>
          <cell r="K4744" t="str">
            <v>补充目录</v>
          </cell>
          <cell r="L4744" t="str">
            <v>D</v>
          </cell>
          <cell r="M4744">
            <v>1</v>
          </cell>
          <cell r="N4744" t="str">
            <v>低</v>
          </cell>
          <cell r="O4744">
            <v>1</v>
          </cell>
          <cell r="P4744" t="str">
            <v>竞销品</v>
          </cell>
          <cell r="Q4744" t="str">
            <v/>
          </cell>
          <cell r="R4744">
            <v>3</v>
          </cell>
          <cell r="S4744" t="str">
            <v>盒</v>
          </cell>
          <cell r="T4744">
            <v>3</v>
          </cell>
          <cell r="U4744">
            <v>6</v>
          </cell>
        </row>
        <row r="4745">
          <cell r="B4745">
            <v>36524</v>
          </cell>
          <cell r="C4745">
            <v>20301</v>
          </cell>
          <cell r="D4745" t="str">
            <v>免煎配方饮片</v>
          </cell>
          <cell r="E4745" t="str">
            <v>免煎配方饮片</v>
          </cell>
          <cell r="F4745" t="str">
            <v>中药材及中药饮片</v>
          </cell>
          <cell r="G4745" t="str">
            <v>焦山楂</v>
          </cell>
          <cell r="H4745" t="str">
            <v>1.4g（饮片10g）配方颗粒</v>
          </cell>
          <cell r="I4745" t="str">
            <v>河南</v>
          </cell>
          <cell r="J4745" t="str">
            <v/>
          </cell>
          <cell r="K4745" t="str">
            <v/>
          </cell>
          <cell r="L4745" t="str">
            <v/>
          </cell>
          <cell r="M4745">
            <v>2</v>
          </cell>
          <cell r="N4745" t="str">
            <v>中</v>
          </cell>
          <cell r="O4745">
            <v>3</v>
          </cell>
          <cell r="P4745" t="str">
            <v>一般品</v>
          </cell>
          <cell r="Q4745" t="str">
            <v/>
          </cell>
          <cell r="R4745">
            <v>2</v>
          </cell>
          <cell r="S4745" t="str">
            <v>袋</v>
          </cell>
          <cell r="T4745">
            <v>11</v>
          </cell>
          <cell r="U4745">
            <v>86</v>
          </cell>
        </row>
        <row r="4746">
          <cell r="B4746">
            <v>88663</v>
          </cell>
          <cell r="C4746">
            <v>12812</v>
          </cell>
          <cell r="D4746" t="str">
            <v>儿童解热/止痛用药</v>
          </cell>
          <cell r="E4746" t="str">
            <v>儿科疾病用药</v>
          </cell>
          <cell r="F4746" t="str">
            <v>中西成药</v>
          </cell>
          <cell r="G4746" t="str">
            <v>对乙酰氨基酚糖浆</v>
          </cell>
          <cell r="H4746" t="str">
            <v>100ml:2.40g</v>
          </cell>
          <cell r="I4746" t="str">
            <v>西南药业</v>
          </cell>
          <cell r="J4746">
            <v>1038</v>
          </cell>
          <cell r="K4746" t="str">
            <v>保障目录</v>
          </cell>
          <cell r="L4746" t="str">
            <v>D</v>
          </cell>
          <cell r="M4746">
            <v>2</v>
          </cell>
          <cell r="N4746" t="str">
            <v>中</v>
          </cell>
          <cell r="O4746">
            <v>3</v>
          </cell>
          <cell r="P4746" t="str">
            <v>一般品</v>
          </cell>
          <cell r="Q4746" t="str">
            <v/>
          </cell>
          <cell r="R4746">
            <v>3</v>
          </cell>
          <cell r="S4746" t="str">
            <v>瓶</v>
          </cell>
          <cell r="T4746">
            <v>8</v>
          </cell>
          <cell r="U4746">
            <v>6</v>
          </cell>
        </row>
        <row r="4747">
          <cell r="B4747">
            <v>25518</v>
          </cell>
          <cell r="C4747">
            <v>20102</v>
          </cell>
          <cell r="D4747" t="str">
            <v>泻下、祛湿类饮片</v>
          </cell>
          <cell r="E4747" t="str">
            <v>普通配方饮片</v>
          </cell>
          <cell r="F4747" t="str">
            <v>中药材及中药饮片</v>
          </cell>
          <cell r="G4747" t="str">
            <v>番泻叶</v>
          </cell>
          <cell r="H4747" t="str">
            <v>净制</v>
          </cell>
          <cell r="I4747" t="str">
            <v>云南</v>
          </cell>
          <cell r="J4747">
            <v>16473</v>
          </cell>
          <cell r="K4747" t="str">
            <v>中药</v>
          </cell>
          <cell r="L4747" t="str">
            <v>D</v>
          </cell>
          <cell r="M4747">
            <v>2</v>
          </cell>
          <cell r="N4747" t="str">
            <v>中</v>
          </cell>
          <cell r="O4747">
            <v>4</v>
          </cell>
          <cell r="P4747" t="str">
            <v>非竞销品</v>
          </cell>
          <cell r="Q4747" t="str">
            <v/>
          </cell>
          <cell r="R4747">
            <v>2</v>
          </cell>
          <cell r="S4747" t="str">
            <v>10g</v>
          </cell>
          <cell r="T4747">
            <v>29</v>
          </cell>
          <cell r="U4747">
            <v>216.2</v>
          </cell>
        </row>
        <row r="4748">
          <cell r="B4748">
            <v>169848</v>
          </cell>
          <cell r="C4748">
            <v>10304</v>
          </cell>
          <cell r="D4748" t="str">
            <v>肺热痰多中成药</v>
          </cell>
          <cell r="E4748" t="str">
            <v>止咳化痰类药</v>
          </cell>
          <cell r="F4748" t="str">
            <v>中西成药</v>
          </cell>
          <cell r="G4748" t="str">
            <v>急支颗粒</v>
          </cell>
          <cell r="H4748" t="str">
            <v>4gx18袋</v>
          </cell>
          <cell r="I4748" t="str">
            <v>太极涪陵药厂</v>
          </cell>
          <cell r="J4748">
            <v>8211</v>
          </cell>
          <cell r="K4748" t="str">
            <v/>
          </cell>
          <cell r="L4748" t="str">
            <v>T1</v>
          </cell>
          <cell r="M4748" t="str">
            <v/>
          </cell>
          <cell r="N4748" t="str">
            <v/>
          </cell>
          <cell r="O4748" t="str">
            <v/>
          </cell>
          <cell r="P4748" t="str">
            <v/>
          </cell>
          <cell r="Q4748" t="str">
            <v/>
          </cell>
          <cell r="R4748" t="str">
            <v/>
          </cell>
          <cell r="S4748" t="str">
            <v>盒</v>
          </cell>
          <cell r="T4748">
            <v>2</v>
          </cell>
          <cell r="U4748">
            <v>2</v>
          </cell>
        </row>
        <row r="4749">
          <cell r="B4749">
            <v>86856</v>
          </cell>
          <cell r="C4749">
            <v>20103</v>
          </cell>
          <cell r="D4749" t="str">
            <v>温里、补益类饮片</v>
          </cell>
          <cell r="E4749" t="str">
            <v>普通配方饮片</v>
          </cell>
          <cell r="F4749" t="str">
            <v>中药材及中药饮片</v>
          </cell>
          <cell r="G4749" t="str">
            <v>盐小茴香</v>
          </cell>
          <cell r="H4749" t="str">
            <v>盐炙</v>
          </cell>
          <cell r="I4749" t="str">
            <v>四川</v>
          </cell>
          <cell r="J4749">
            <v>14618</v>
          </cell>
          <cell r="K4749" t="str">
            <v/>
          </cell>
          <cell r="L4749" t="str">
            <v/>
          </cell>
          <cell r="M4749" t="str">
            <v/>
          </cell>
          <cell r="N4749" t="str">
            <v/>
          </cell>
          <cell r="O4749" t="str">
            <v/>
          </cell>
          <cell r="P4749" t="str">
            <v/>
          </cell>
          <cell r="Q4749" t="str">
            <v/>
          </cell>
          <cell r="R4749">
            <v>2</v>
          </cell>
          <cell r="S4749" t="str">
            <v>10g</v>
          </cell>
          <cell r="T4749">
            <v>42</v>
          </cell>
          <cell r="U4749">
            <v>245.6</v>
          </cell>
        </row>
        <row r="4750">
          <cell r="B4750">
            <v>62215</v>
          </cell>
          <cell r="C4750">
            <v>11801</v>
          </cell>
          <cell r="D4750" t="str">
            <v>补气补血药</v>
          </cell>
          <cell r="E4750" t="str">
            <v>滋补营养药</v>
          </cell>
          <cell r="F4750" t="str">
            <v>中西成药</v>
          </cell>
          <cell r="G4750" t="str">
            <v>益血生胶囊</v>
          </cell>
          <cell r="H4750" t="str">
            <v>0.25gx36粒</v>
          </cell>
          <cell r="I4750" t="str">
            <v>吉林三九金复康</v>
          </cell>
          <cell r="J4750">
            <v>81992</v>
          </cell>
          <cell r="K4750" t="str">
            <v/>
          </cell>
          <cell r="L4750" t="str">
            <v/>
          </cell>
          <cell r="M4750" t="str">
            <v/>
          </cell>
          <cell r="N4750" t="str">
            <v/>
          </cell>
          <cell r="O4750" t="str">
            <v/>
          </cell>
          <cell r="P4750" t="str">
            <v/>
          </cell>
          <cell r="Q4750" t="str">
            <v/>
          </cell>
          <cell r="R4750">
            <v>3</v>
          </cell>
          <cell r="S4750" t="str">
            <v>盒</v>
          </cell>
          <cell r="T4750">
            <v>4</v>
          </cell>
          <cell r="U4750">
            <v>5</v>
          </cell>
        </row>
        <row r="4751">
          <cell r="B4751">
            <v>94152</v>
          </cell>
          <cell r="C4751">
            <v>20603</v>
          </cell>
          <cell r="D4751" t="str">
            <v>温里、补益包装类</v>
          </cell>
          <cell r="E4751" t="str">
            <v>包装类中药</v>
          </cell>
          <cell r="F4751" t="str">
            <v>中药材及中药饮片</v>
          </cell>
          <cell r="G4751" t="str">
            <v>木耳</v>
          </cell>
          <cell r="H4751" t="str">
            <v>精制、100g(太极牌)</v>
          </cell>
          <cell r="I4751" t="str">
            <v>四川</v>
          </cell>
          <cell r="J4751">
            <v>1415</v>
          </cell>
          <cell r="K4751" t="str">
            <v/>
          </cell>
          <cell r="L4751" t="str">
            <v/>
          </cell>
          <cell r="M4751">
            <v>1</v>
          </cell>
          <cell r="N4751" t="str">
            <v>低</v>
          </cell>
          <cell r="O4751">
            <v>4</v>
          </cell>
          <cell r="P4751" t="str">
            <v>非竞销品</v>
          </cell>
          <cell r="Q4751" t="str">
            <v/>
          </cell>
          <cell r="R4751">
            <v>3</v>
          </cell>
          <cell r="S4751" t="str">
            <v>袋</v>
          </cell>
          <cell r="T4751">
            <v>7</v>
          </cell>
          <cell r="U4751">
            <v>7</v>
          </cell>
        </row>
        <row r="4752">
          <cell r="B4752">
            <v>153482</v>
          </cell>
          <cell r="C4752">
            <v>20702</v>
          </cell>
          <cell r="D4752" t="str">
            <v>泻下、祛湿类摆盘中药</v>
          </cell>
          <cell r="E4752" t="str">
            <v>精制摆盘中药</v>
          </cell>
          <cell r="F4752" t="str">
            <v>中药材及中药饮片</v>
          </cell>
          <cell r="G4752" t="str">
            <v>金钱白花蛇</v>
          </cell>
          <cell r="H4752" t="str">
            <v>净制</v>
          </cell>
          <cell r="I4752" t="str">
            <v>广东</v>
          </cell>
          <cell r="J4752">
            <v>3817</v>
          </cell>
          <cell r="K4752" t="str">
            <v/>
          </cell>
          <cell r="L4752" t="str">
            <v/>
          </cell>
          <cell r="M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 t="str">
            <v/>
          </cell>
          <cell r="R4752">
            <v>3</v>
          </cell>
          <cell r="S4752" t="str">
            <v>条</v>
          </cell>
          <cell r="T4752">
            <v>1</v>
          </cell>
          <cell r="U4752">
            <v>1</v>
          </cell>
        </row>
        <row r="4753">
          <cell r="B4753">
            <v>63165</v>
          </cell>
          <cell r="C4753">
            <v>40203</v>
          </cell>
          <cell r="D4753" t="str">
            <v>听诊器类</v>
          </cell>
          <cell r="E4753" t="str">
            <v>检测器材</v>
          </cell>
          <cell r="F4753" t="str">
            <v>医疗器械</v>
          </cell>
          <cell r="G4753" t="str">
            <v>听诊器</v>
          </cell>
          <cell r="H4753" t="str">
            <v>多功能</v>
          </cell>
          <cell r="I4753" t="str">
            <v>江苏鱼跃</v>
          </cell>
          <cell r="J4753">
            <v>5715</v>
          </cell>
          <cell r="K4753" t="str">
            <v/>
          </cell>
          <cell r="L4753" t="str">
            <v>D</v>
          </cell>
          <cell r="M4753">
            <v>3</v>
          </cell>
          <cell r="N4753" t="str">
            <v>高</v>
          </cell>
          <cell r="O4753">
            <v>3</v>
          </cell>
          <cell r="P4753" t="str">
            <v>一般品</v>
          </cell>
          <cell r="Q4753" t="str">
            <v/>
          </cell>
          <cell r="R4753">
            <v>3</v>
          </cell>
          <cell r="S4753" t="str">
            <v>付</v>
          </cell>
          <cell r="T4753">
            <v>1</v>
          </cell>
          <cell r="U4753">
            <v>1</v>
          </cell>
        </row>
        <row r="4754">
          <cell r="B4754">
            <v>166666</v>
          </cell>
          <cell r="C4754">
            <v>12506</v>
          </cell>
          <cell r="D4754" t="str">
            <v>骨关节炎用药</v>
          </cell>
          <cell r="E4754" t="str">
            <v>风湿骨病用药</v>
          </cell>
          <cell r="F4754" t="str">
            <v>中西成药</v>
          </cell>
          <cell r="G4754" t="str">
            <v>硫酸氨基葡萄糖胶囊</v>
          </cell>
          <cell r="H4754" t="str">
            <v>314mg（250mg）x42粒</v>
          </cell>
          <cell r="I4754" t="str">
            <v>永信药品工业</v>
          </cell>
          <cell r="J4754">
            <v>92653</v>
          </cell>
          <cell r="K4754" t="str">
            <v/>
          </cell>
          <cell r="L4754" t="str">
            <v/>
          </cell>
          <cell r="M4754" t="str">
            <v/>
          </cell>
          <cell r="N4754" t="str">
            <v/>
          </cell>
          <cell r="O4754" t="str">
            <v/>
          </cell>
          <cell r="P4754" t="str">
            <v/>
          </cell>
          <cell r="Q4754" t="str">
            <v/>
          </cell>
          <cell r="R4754">
            <v>3</v>
          </cell>
          <cell r="S4754" t="str">
            <v>瓶</v>
          </cell>
          <cell r="T4754">
            <v>1</v>
          </cell>
          <cell r="U4754">
            <v>1</v>
          </cell>
        </row>
        <row r="4755">
          <cell r="B4755">
            <v>192883</v>
          </cell>
          <cell r="C4755">
            <v>12102</v>
          </cell>
          <cell r="D4755" t="str">
            <v>抑郁焦虑用药</v>
          </cell>
          <cell r="E4755" t="str">
            <v>神经系统药</v>
          </cell>
          <cell r="F4755" t="str">
            <v>中西成药</v>
          </cell>
          <cell r="G4755" t="str">
            <v>马来酸氟伏沙明片</v>
          </cell>
          <cell r="H4755" t="str">
            <v>50mgx30片</v>
          </cell>
          <cell r="I4755" t="str">
            <v>丽珠集团</v>
          </cell>
          <cell r="J4755">
            <v>2350</v>
          </cell>
          <cell r="K4755" t="str">
            <v/>
          </cell>
          <cell r="L4755" t="str">
            <v/>
          </cell>
          <cell r="M4755" t="str">
            <v/>
          </cell>
          <cell r="N4755" t="str">
            <v/>
          </cell>
          <cell r="O4755" t="str">
            <v/>
          </cell>
          <cell r="P4755" t="str">
            <v/>
          </cell>
          <cell r="Q4755" t="str">
            <v/>
          </cell>
          <cell r="R4755" t="str">
            <v/>
          </cell>
          <cell r="S4755" t="str">
            <v>盒</v>
          </cell>
          <cell r="T4755">
            <v>1</v>
          </cell>
          <cell r="U4755">
            <v>1</v>
          </cell>
        </row>
        <row r="4756">
          <cell r="B4756">
            <v>18516</v>
          </cell>
          <cell r="C4756">
            <v>10502</v>
          </cell>
          <cell r="D4756" t="str">
            <v>抗病毒/流行感冒药</v>
          </cell>
          <cell r="E4756" t="str">
            <v>抗感冒药</v>
          </cell>
          <cell r="F4756" t="str">
            <v>中西成药</v>
          </cell>
          <cell r="G4756" t="str">
            <v>抗病毒片</v>
          </cell>
          <cell r="H4756" t="str">
            <v>0.55gx12片x2板</v>
          </cell>
          <cell r="I4756" t="str">
            <v>四川光大制药</v>
          </cell>
          <cell r="J4756">
            <v>1496</v>
          </cell>
          <cell r="K4756" t="str">
            <v/>
          </cell>
          <cell r="L4756" t="str">
            <v/>
          </cell>
          <cell r="M4756" t="str">
            <v/>
          </cell>
          <cell r="N4756" t="str">
            <v/>
          </cell>
          <cell r="O4756" t="str">
            <v/>
          </cell>
          <cell r="P4756" t="str">
            <v/>
          </cell>
          <cell r="Q4756" t="str">
            <v/>
          </cell>
          <cell r="R4756">
            <v>3</v>
          </cell>
          <cell r="S4756" t="str">
            <v>盒</v>
          </cell>
          <cell r="T4756">
            <v>5</v>
          </cell>
          <cell r="U4756">
            <v>5</v>
          </cell>
        </row>
        <row r="4757">
          <cell r="B4757">
            <v>31185</v>
          </cell>
          <cell r="C4757">
            <v>10105</v>
          </cell>
          <cell r="D4757" t="str">
            <v>抗生素-氨基糖苷类</v>
          </cell>
          <cell r="E4757" t="str">
            <v>抗感染药</v>
          </cell>
          <cell r="F4757" t="str">
            <v>中西成药</v>
          </cell>
          <cell r="G4757" t="str">
            <v>盐酸左氧氟沙星片</v>
          </cell>
          <cell r="H4757" t="str">
            <v>0.1gx6片x2板(薄膜衣)</v>
          </cell>
          <cell r="I4757" t="str">
            <v>广州白云山总厂</v>
          </cell>
          <cell r="J4757">
            <v>1308</v>
          </cell>
          <cell r="K4757" t="str">
            <v>基本目录</v>
          </cell>
          <cell r="L4757" t="str">
            <v/>
          </cell>
          <cell r="M4757">
            <v>1</v>
          </cell>
          <cell r="N4757" t="str">
            <v>低</v>
          </cell>
          <cell r="O4757">
            <v>3</v>
          </cell>
          <cell r="P4757" t="str">
            <v>一般品</v>
          </cell>
          <cell r="Q4757" t="str">
            <v/>
          </cell>
          <cell r="R4757">
            <v>3</v>
          </cell>
          <cell r="S4757" t="str">
            <v>盒</v>
          </cell>
          <cell r="T4757">
            <v>8</v>
          </cell>
          <cell r="U4757">
            <v>9</v>
          </cell>
        </row>
        <row r="4758">
          <cell r="B4758">
            <v>28912</v>
          </cell>
          <cell r="C4758">
            <v>20103</v>
          </cell>
          <cell r="D4758" t="str">
            <v>温里、补益类饮片</v>
          </cell>
          <cell r="E4758" t="str">
            <v>普通配方饮片</v>
          </cell>
          <cell r="F4758" t="str">
            <v>中药材及中药饮片</v>
          </cell>
          <cell r="G4758" t="str">
            <v>鹿角霜</v>
          </cell>
          <cell r="H4758" t="str">
            <v>块</v>
          </cell>
          <cell r="I4758" t="str">
            <v>四川</v>
          </cell>
          <cell r="J4758">
            <v>16473</v>
          </cell>
          <cell r="K4758" t="str">
            <v>中药</v>
          </cell>
          <cell r="L4758" t="str">
            <v>D</v>
          </cell>
          <cell r="M4758">
            <v>3</v>
          </cell>
          <cell r="N4758" t="str">
            <v>高</v>
          </cell>
          <cell r="O4758">
            <v>1</v>
          </cell>
          <cell r="P4758" t="str">
            <v>竞销品</v>
          </cell>
          <cell r="Q4758" t="str">
            <v/>
          </cell>
          <cell r="R4758">
            <v>3</v>
          </cell>
          <cell r="S4758" t="str">
            <v>10g</v>
          </cell>
          <cell r="T4758">
            <v>5</v>
          </cell>
          <cell r="U4758">
            <v>29.5</v>
          </cell>
        </row>
        <row r="4759">
          <cell r="B4759">
            <v>36684</v>
          </cell>
          <cell r="C4759">
            <v>20301</v>
          </cell>
          <cell r="D4759" t="str">
            <v>免煎配方饮片</v>
          </cell>
          <cell r="E4759" t="str">
            <v>免煎配方饮片</v>
          </cell>
          <cell r="F4759" t="str">
            <v>中药材及中药饮片</v>
          </cell>
          <cell r="G4759" t="str">
            <v>炒瓜蒌子</v>
          </cell>
          <cell r="H4759" t="str">
            <v>0.5g（饮片10g）配方颗粒</v>
          </cell>
          <cell r="I4759" t="str">
            <v>四川</v>
          </cell>
          <cell r="J4759" t="str">
            <v/>
          </cell>
          <cell r="K4759" t="str">
            <v/>
          </cell>
          <cell r="L4759" t="str">
            <v/>
          </cell>
          <cell r="M4759">
            <v>1</v>
          </cell>
          <cell r="N4759" t="str">
            <v>低</v>
          </cell>
          <cell r="O4759">
            <v>3</v>
          </cell>
          <cell r="P4759" t="str">
            <v>一般品</v>
          </cell>
          <cell r="Q4759" t="str">
            <v/>
          </cell>
          <cell r="R4759">
            <v>2</v>
          </cell>
          <cell r="S4759" t="str">
            <v>袋</v>
          </cell>
          <cell r="T4759">
            <v>18</v>
          </cell>
          <cell r="U4759">
            <v>102</v>
          </cell>
        </row>
        <row r="4760">
          <cell r="B4760">
            <v>185271</v>
          </cell>
          <cell r="C4760">
            <v>12320</v>
          </cell>
          <cell r="D4760" t="str">
            <v>其他皮肤科用药</v>
          </cell>
          <cell r="E4760" t="str">
            <v>皮肤病用药</v>
          </cell>
          <cell r="F4760" t="str">
            <v>中西成药</v>
          </cell>
          <cell r="G4760" t="str">
            <v>甲硝唑凝胶</v>
          </cell>
          <cell r="H4760" t="str">
            <v>30g：0.75%</v>
          </cell>
          <cell r="I4760" t="str">
            <v>江苏知原</v>
          </cell>
          <cell r="J4760">
            <v>1116</v>
          </cell>
          <cell r="K4760" t="str">
            <v/>
          </cell>
          <cell r="L4760" t="str">
            <v/>
          </cell>
          <cell r="M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 t="str">
            <v/>
          </cell>
          <cell r="R4760" t="str">
            <v/>
          </cell>
          <cell r="S4760" t="str">
            <v>支</v>
          </cell>
          <cell r="T4760">
            <v>2</v>
          </cell>
          <cell r="U4760">
            <v>2</v>
          </cell>
        </row>
        <row r="4761">
          <cell r="B4761">
            <v>145743</v>
          </cell>
          <cell r="C4761">
            <v>20603</v>
          </cell>
          <cell r="D4761" t="str">
            <v>温里、补益包装类</v>
          </cell>
          <cell r="E4761" t="str">
            <v>包装类中药</v>
          </cell>
          <cell r="F4761" t="str">
            <v>中药材及中药饮片</v>
          </cell>
          <cell r="G4761" t="str">
            <v>山药</v>
          </cell>
          <cell r="H4761" t="str">
            <v>40g</v>
          </cell>
          <cell r="I4761" t="str">
            <v>河南</v>
          </cell>
          <cell r="J4761">
            <v>86052</v>
          </cell>
          <cell r="K4761" t="str">
            <v/>
          </cell>
          <cell r="L4761" t="str">
            <v/>
          </cell>
          <cell r="M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 t="str">
            <v/>
          </cell>
          <cell r="R4761">
            <v>3</v>
          </cell>
          <cell r="S4761" t="str">
            <v>袋</v>
          </cell>
          <cell r="T4761">
            <v>5</v>
          </cell>
          <cell r="U4761">
            <v>7.5</v>
          </cell>
        </row>
        <row r="4762">
          <cell r="B4762">
            <v>291</v>
          </cell>
          <cell r="C4762">
            <v>11603</v>
          </cell>
          <cell r="D4762" t="str">
            <v>止血用药</v>
          </cell>
          <cell r="E4762" t="str">
            <v>血液疾病用药</v>
          </cell>
          <cell r="F4762" t="str">
            <v>中西成药</v>
          </cell>
          <cell r="G4762" t="str">
            <v>肾上腺色腙片(安络血片)</v>
          </cell>
          <cell r="H4762" t="str">
            <v>5mgx100片</v>
          </cell>
          <cell r="I4762" t="str">
            <v>西南药业</v>
          </cell>
          <cell r="J4762">
            <v>1038</v>
          </cell>
          <cell r="K4762" t="str">
            <v/>
          </cell>
          <cell r="L4762" t="str">
            <v>D</v>
          </cell>
          <cell r="M4762">
            <v>1</v>
          </cell>
          <cell r="N4762" t="str">
            <v>低</v>
          </cell>
          <cell r="O4762">
            <v>1</v>
          </cell>
          <cell r="P4762" t="str">
            <v>竞销品</v>
          </cell>
          <cell r="Q4762" t="str">
            <v/>
          </cell>
          <cell r="R4762">
            <v>3</v>
          </cell>
          <cell r="S4762" t="str">
            <v>瓶</v>
          </cell>
          <cell r="T4762">
            <v>5</v>
          </cell>
          <cell r="U4762">
            <v>5</v>
          </cell>
        </row>
        <row r="4763">
          <cell r="B4763">
            <v>30184</v>
          </cell>
          <cell r="C4763">
            <v>20104</v>
          </cell>
          <cell r="D4763" t="str">
            <v>止血、固涩类饮片</v>
          </cell>
          <cell r="E4763" t="str">
            <v>普通配方饮片</v>
          </cell>
          <cell r="F4763" t="str">
            <v>中药材及中药饮片</v>
          </cell>
          <cell r="G4763" t="str">
            <v>莲须</v>
          </cell>
          <cell r="H4763" t="str">
            <v>净制</v>
          </cell>
          <cell r="I4763" t="str">
            <v>湖南</v>
          </cell>
          <cell r="J4763">
            <v>88482</v>
          </cell>
          <cell r="K4763" t="str">
            <v/>
          </cell>
          <cell r="L4763" t="str">
            <v>D</v>
          </cell>
          <cell r="M4763">
            <v>1</v>
          </cell>
          <cell r="N4763" t="str">
            <v>低</v>
          </cell>
          <cell r="O4763">
            <v>3</v>
          </cell>
          <cell r="P4763" t="str">
            <v>一般品</v>
          </cell>
          <cell r="Q4763" t="str">
            <v/>
          </cell>
          <cell r="R4763">
            <v>3</v>
          </cell>
          <cell r="S4763" t="str">
            <v>10g</v>
          </cell>
          <cell r="T4763">
            <v>2</v>
          </cell>
          <cell r="U4763">
            <v>33</v>
          </cell>
        </row>
        <row r="4764">
          <cell r="B4764">
            <v>36792</v>
          </cell>
          <cell r="C4764">
            <v>20301</v>
          </cell>
          <cell r="D4764" t="str">
            <v>免煎配方饮片</v>
          </cell>
          <cell r="E4764" t="str">
            <v>免煎配方饮片</v>
          </cell>
          <cell r="F4764" t="str">
            <v>中药材及中药饮片</v>
          </cell>
          <cell r="G4764" t="str">
            <v>麦冬</v>
          </cell>
          <cell r="H4764" t="str">
            <v>1.4g（饮片10g）配方颗粒</v>
          </cell>
          <cell r="I4764" t="str">
            <v>四川</v>
          </cell>
          <cell r="J4764">
            <v>62420</v>
          </cell>
          <cell r="K4764" t="str">
            <v/>
          </cell>
          <cell r="L4764" t="str">
            <v/>
          </cell>
          <cell r="M4764">
            <v>3</v>
          </cell>
          <cell r="N4764" t="str">
            <v>高</v>
          </cell>
          <cell r="O4764">
            <v>3</v>
          </cell>
          <cell r="P4764" t="str">
            <v>一般品</v>
          </cell>
          <cell r="Q4764" t="str">
            <v/>
          </cell>
          <cell r="R4764">
            <v>2</v>
          </cell>
          <cell r="S4764" t="str">
            <v>袋</v>
          </cell>
          <cell r="T4764">
            <v>6</v>
          </cell>
          <cell r="U4764">
            <v>18</v>
          </cell>
        </row>
        <row r="4765">
          <cell r="B4765">
            <v>26337</v>
          </cell>
          <cell r="C4765">
            <v>20107</v>
          </cell>
          <cell r="D4765" t="str">
            <v>理气、消食类饮片</v>
          </cell>
          <cell r="E4765" t="str">
            <v>普通配方饮片</v>
          </cell>
          <cell r="F4765" t="str">
            <v>中药材及中药饮片</v>
          </cell>
          <cell r="G4765" t="str">
            <v>炒鸡内金</v>
          </cell>
          <cell r="H4765" t="str">
            <v>清炒</v>
          </cell>
          <cell r="I4765" t="str">
            <v>四川</v>
          </cell>
          <cell r="J4765">
            <v>88482</v>
          </cell>
          <cell r="K4765" t="str">
            <v>中药</v>
          </cell>
          <cell r="L4765" t="str">
            <v>D</v>
          </cell>
          <cell r="M4765">
            <v>1</v>
          </cell>
          <cell r="N4765" t="str">
            <v>低</v>
          </cell>
          <cell r="O4765">
            <v>4</v>
          </cell>
          <cell r="P4765" t="str">
            <v>非竞销品</v>
          </cell>
          <cell r="Q4765" t="str">
            <v/>
          </cell>
          <cell r="R4765">
            <v>2</v>
          </cell>
          <cell r="S4765" t="str">
            <v>10g</v>
          </cell>
          <cell r="T4765">
            <v>40</v>
          </cell>
          <cell r="U4765">
            <v>252</v>
          </cell>
        </row>
        <row r="4766">
          <cell r="B4766">
            <v>183896</v>
          </cell>
          <cell r="C4766">
            <v>20602</v>
          </cell>
          <cell r="D4766" t="str">
            <v>泻下、祛湿包装类</v>
          </cell>
          <cell r="E4766" t="str">
            <v>包装类中药</v>
          </cell>
          <cell r="F4766" t="str">
            <v>中药材及中药饮片</v>
          </cell>
          <cell r="G4766" t="str">
            <v>薏苡仁</v>
          </cell>
          <cell r="H4766" t="str">
            <v>260g</v>
          </cell>
          <cell r="I4766" t="str">
            <v>贵州</v>
          </cell>
          <cell r="J4766">
            <v>90400</v>
          </cell>
          <cell r="K4766" t="str">
            <v/>
          </cell>
          <cell r="L4766" t="str">
            <v/>
          </cell>
          <cell r="M4766" t="str">
            <v/>
          </cell>
          <cell r="N4766" t="str">
            <v/>
          </cell>
          <cell r="O4766" t="str">
            <v/>
          </cell>
          <cell r="P4766" t="str">
            <v/>
          </cell>
          <cell r="Q4766" t="str">
            <v/>
          </cell>
          <cell r="R4766">
            <v>3</v>
          </cell>
          <cell r="S4766" t="str">
            <v>瓶</v>
          </cell>
          <cell r="T4766">
            <v>10</v>
          </cell>
          <cell r="U4766">
            <v>7.152</v>
          </cell>
        </row>
        <row r="4767">
          <cell r="B4767">
            <v>34284</v>
          </cell>
          <cell r="C4767">
            <v>30210</v>
          </cell>
          <cell r="D4767" t="str">
            <v>补充多种矿物质类保健食品</v>
          </cell>
          <cell r="E4767" t="str">
            <v>补充维生素类保健食品</v>
          </cell>
          <cell r="F4767" t="str">
            <v>保健食品</v>
          </cell>
          <cell r="G4767" t="str">
            <v>钙铁锌口服液</v>
          </cell>
          <cell r="H4767" t="str">
            <v>10mlx10支</v>
          </cell>
          <cell r="I4767" t="str">
            <v>哈药制药总厂</v>
          </cell>
          <cell r="J4767">
            <v>1299</v>
          </cell>
          <cell r="K4767" t="str">
            <v/>
          </cell>
          <cell r="L4767" t="str">
            <v/>
          </cell>
          <cell r="M4767" t="str">
            <v/>
          </cell>
          <cell r="N4767" t="str">
            <v/>
          </cell>
          <cell r="O4767" t="str">
            <v/>
          </cell>
          <cell r="P4767" t="str">
            <v/>
          </cell>
          <cell r="Q4767" t="str">
            <v/>
          </cell>
          <cell r="R4767">
            <v>3</v>
          </cell>
          <cell r="S4767" t="str">
            <v>盒</v>
          </cell>
          <cell r="T4767">
            <v>3</v>
          </cell>
          <cell r="U4767">
            <v>4</v>
          </cell>
        </row>
        <row r="4768">
          <cell r="B4768">
            <v>102533</v>
          </cell>
          <cell r="C4768">
            <v>40415</v>
          </cell>
          <cell r="D4768" t="str">
            <v>其他康复理疗器械类</v>
          </cell>
          <cell r="E4768" t="str">
            <v>康复理疗器械</v>
          </cell>
          <cell r="F4768" t="str">
            <v>医疗器械</v>
          </cell>
          <cell r="G4768" t="str">
            <v>腹带</v>
          </cell>
          <cell r="H4768" t="str">
            <v>JHFD03-XL号</v>
          </cell>
          <cell r="I4768" t="str">
            <v>冀州佳禾</v>
          </cell>
          <cell r="J4768">
            <v>29667</v>
          </cell>
          <cell r="K4768" t="str">
            <v/>
          </cell>
          <cell r="L4768" t="str">
            <v>D</v>
          </cell>
          <cell r="M4768">
            <v>1</v>
          </cell>
          <cell r="N4768" t="str">
            <v>低</v>
          </cell>
          <cell r="O4768">
            <v>3</v>
          </cell>
          <cell r="P4768" t="str">
            <v>一般品</v>
          </cell>
          <cell r="Q4768" t="str">
            <v/>
          </cell>
          <cell r="R4768">
            <v>3</v>
          </cell>
          <cell r="S4768" t="str">
            <v>个</v>
          </cell>
          <cell r="T4768">
            <v>7</v>
          </cell>
          <cell r="U4768">
            <v>5</v>
          </cell>
        </row>
        <row r="4769">
          <cell r="B4769">
            <v>141227</v>
          </cell>
          <cell r="C4769">
            <v>70801</v>
          </cell>
          <cell r="D4769" t="str">
            <v>牙膏类</v>
          </cell>
          <cell r="E4769" t="str">
            <v>口腔护理化妆品</v>
          </cell>
          <cell r="F4769" t="str">
            <v>化妆品</v>
          </cell>
          <cell r="G4769" t="str">
            <v>华素愈创黏膜优效修复牙膏</v>
          </cell>
          <cell r="H4769" t="str">
            <v>80g</v>
          </cell>
          <cell r="I4769" t="str">
            <v>北京华素</v>
          </cell>
          <cell r="J4769">
            <v>7833</v>
          </cell>
          <cell r="K4769" t="str">
            <v/>
          </cell>
          <cell r="L4769" t="str">
            <v/>
          </cell>
          <cell r="M4769" t="str">
            <v/>
          </cell>
          <cell r="N4769" t="str">
            <v/>
          </cell>
          <cell r="O4769" t="str">
            <v/>
          </cell>
          <cell r="P4769" t="str">
            <v/>
          </cell>
          <cell r="Q4769" t="str">
            <v/>
          </cell>
          <cell r="R4769">
            <v>3</v>
          </cell>
          <cell r="S4769" t="str">
            <v>支</v>
          </cell>
          <cell r="T4769">
            <v>3</v>
          </cell>
          <cell r="U4769">
            <v>3</v>
          </cell>
        </row>
        <row r="4770">
          <cell r="B4770">
            <v>1829</v>
          </cell>
          <cell r="C4770">
            <v>12306</v>
          </cell>
          <cell r="D4770" t="str">
            <v>止痛止痒用药</v>
          </cell>
          <cell r="E4770" t="str">
            <v>皮肤病用药</v>
          </cell>
          <cell r="F4770" t="str">
            <v>中西成药</v>
          </cell>
          <cell r="G4770" t="str">
            <v>复方土槿皮酊</v>
          </cell>
          <cell r="H4770" t="str">
            <v>15ml</v>
          </cell>
          <cell r="I4770" t="str">
            <v>广州白云山敬修堂</v>
          </cell>
          <cell r="J4770">
            <v>2374</v>
          </cell>
          <cell r="K4770" t="str">
            <v/>
          </cell>
          <cell r="L4770" t="str">
            <v>D</v>
          </cell>
          <cell r="M4770">
            <v>1</v>
          </cell>
          <cell r="N4770" t="str">
            <v>低</v>
          </cell>
          <cell r="O4770">
            <v>1</v>
          </cell>
          <cell r="P4770" t="str">
            <v>竞销品</v>
          </cell>
          <cell r="Q4770" t="str">
            <v/>
          </cell>
          <cell r="R4770">
            <v>3</v>
          </cell>
          <cell r="S4770" t="str">
            <v>瓶</v>
          </cell>
          <cell r="T4770">
            <v>15</v>
          </cell>
          <cell r="U4770">
            <v>22</v>
          </cell>
        </row>
        <row r="4771">
          <cell r="B4771">
            <v>565</v>
          </cell>
          <cell r="C4771">
            <v>10705</v>
          </cell>
          <cell r="D4771" t="str">
            <v>抗高血压-普利类</v>
          </cell>
          <cell r="E4771" t="str">
            <v>心脑血管药</v>
          </cell>
          <cell r="F4771" t="str">
            <v>中西成药</v>
          </cell>
          <cell r="G4771" t="str">
            <v>卡托普利片</v>
          </cell>
          <cell r="H4771" t="str">
            <v>25mgx100片</v>
          </cell>
          <cell r="I4771" t="str">
            <v>湖北华中</v>
          </cell>
          <cell r="J4771">
            <v>1159</v>
          </cell>
          <cell r="K4771" t="str">
            <v/>
          </cell>
          <cell r="L4771" t="str">
            <v>D</v>
          </cell>
          <cell r="M4771">
            <v>1</v>
          </cell>
          <cell r="N4771" t="str">
            <v>低</v>
          </cell>
          <cell r="O4771">
            <v>3</v>
          </cell>
          <cell r="P4771" t="str">
            <v>一般品</v>
          </cell>
          <cell r="Q4771" t="str">
            <v/>
          </cell>
          <cell r="R4771">
            <v>3</v>
          </cell>
          <cell r="S4771" t="str">
            <v>瓶</v>
          </cell>
          <cell r="T4771">
            <v>22</v>
          </cell>
          <cell r="U4771">
            <v>28</v>
          </cell>
        </row>
        <row r="4772">
          <cell r="B4772">
            <v>187363</v>
          </cell>
          <cell r="C4772">
            <v>40104</v>
          </cell>
          <cell r="D4772" t="str">
            <v>眼罩耳塞类</v>
          </cell>
          <cell r="E4772" t="str">
            <v>家庭常备器械</v>
          </cell>
          <cell r="F4772" t="str">
            <v>医疗器械</v>
          </cell>
          <cell r="G4772" t="str">
            <v>医用冷敷眼罩</v>
          </cell>
          <cell r="H4772" t="str">
            <v>OPIS-YZ-ⅠC 40g 1个</v>
          </cell>
          <cell r="I4772" t="str">
            <v>青岛沃普艾斯</v>
          </cell>
          <cell r="J4772">
            <v>79422</v>
          </cell>
          <cell r="K4772" t="str">
            <v/>
          </cell>
          <cell r="L4772" t="str">
            <v/>
          </cell>
          <cell r="M4772" t="str">
            <v/>
          </cell>
          <cell r="N4772" t="str">
            <v/>
          </cell>
          <cell r="O4772" t="str">
            <v/>
          </cell>
          <cell r="P4772" t="str">
            <v/>
          </cell>
          <cell r="Q4772" t="str">
            <v/>
          </cell>
          <cell r="R4772" t="str">
            <v/>
          </cell>
          <cell r="S4772" t="str">
            <v>盒</v>
          </cell>
          <cell r="T4772">
            <v>2</v>
          </cell>
          <cell r="U4772">
            <v>2</v>
          </cell>
        </row>
        <row r="4773">
          <cell r="B4773">
            <v>67896</v>
          </cell>
          <cell r="C4773">
            <v>11801</v>
          </cell>
          <cell r="D4773" t="str">
            <v>补气补血药</v>
          </cell>
          <cell r="E4773" t="str">
            <v>滋补营养药</v>
          </cell>
          <cell r="F4773" t="str">
            <v>中西成药</v>
          </cell>
          <cell r="G4773" t="str">
            <v>嫦娥加丽丸</v>
          </cell>
          <cell r="H4773" t="str">
            <v>12粒x3板</v>
          </cell>
          <cell r="I4773" t="str">
            <v>桐君阁药厂</v>
          </cell>
          <cell r="J4773">
            <v>1441</v>
          </cell>
          <cell r="K4773" t="str">
            <v/>
          </cell>
          <cell r="L4773" t="str">
            <v/>
          </cell>
          <cell r="M4773" t="str">
            <v/>
          </cell>
          <cell r="N4773" t="str">
            <v/>
          </cell>
          <cell r="O4773" t="str">
            <v/>
          </cell>
          <cell r="P4773" t="str">
            <v/>
          </cell>
          <cell r="Q4773" t="str">
            <v/>
          </cell>
          <cell r="R4773">
            <v>3</v>
          </cell>
          <cell r="S4773" t="str">
            <v>盒</v>
          </cell>
          <cell r="T4773">
            <v>1</v>
          </cell>
          <cell r="U4773">
            <v>2</v>
          </cell>
        </row>
        <row r="4774">
          <cell r="B4774">
            <v>141012</v>
          </cell>
          <cell r="C4774">
            <v>10601</v>
          </cell>
          <cell r="D4774" t="str">
            <v>补钙药</v>
          </cell>
          <cell r="E4774" t="str">
            <v>维生素矿物质补充药</v>
          </cell>
          <cell r="F4774" t="str">
            <v>中西成药</v>
          </cell>
          <cell r="G4774" t="str">
            <v>葡萄糖酸钙口服溶液</v>
          </cell>
          <cell r="H4774" t="str">
            <v>10mlx12支</v>
          </cell>
          <cell r="I4774" t="str">
            <v>亚宝药业四川制药</v>
          </cell>
          <cell r="J4774">
            <v>69818</v>
          </cell>
          <cell r="K4774" t="str">
            <v/>
          </cell>
          <cell r="L4774" t="str">
            <v>D</v>
          </cell>
          <cell r="M4774" t="str">
            <v/>
          </cell>
          <cell r="N4774" t="str">
            <v/>
          </cell>
          <cell r="O4774" t="str">
            <v/>
          </cell>
          <cell r="P4774" t="str">
            <v/>
          </cell>
          <cell r="Q4774" t="str">
            <v/>
          </cell>
          <cell r="R4774">
            <v>3</v>
          </cell>
          <cell r="S4774" t="str">
            <v>盒</v>
          </cell>
          <cell r="T4774">
            <v>6</v>
          </cell>
          <cell r="U4774">
            <v>6</v>
          </cell>
        </row>
        <row r="4775">
          <cell r="B4775">
            <v>184327</v>
          </cell>
          <cell r="C4775">
            <v>20603</v>
          </cell>
          <cell r="D4775" t="str">
            <v>温里、补益包装类</v>
          </cell>
          <cell r="E4775" t="str">
            <v>包装类中药</v>
          </cell>
          <cell r="F4775" t="str">
            <v>中药材及中药饮片</v>
          </cell>
          <cell r="G4775" t="str">
            <v>枸杞子</v>
          </cell>
          <cell r="H4775" t="str">
            <v>30g</v>
          </cell>
          <cell r="I4775" t="str">
            <v>宁夏中宁</v>
          </cell>
          <cell r="J4775">
            <v>106291</v>
          </cell>
          <cell r="K4775" t="str">
            <v/>
          </cell>
          <cell r="L4775" t="str">
            <v/>
          </cell>
          <cell r="M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 t="str">
            <v/>
          </cell>
          <cell r="R4775">
            <v>3</v>
          </cell>
          <cell r="S4775" t="str">
            <v>袋</v>
          </cell>
          <cell r="T4775">
            <v>15</v>
          </cell>
          <cell r="U4775">
            <v>15.666667</v>
          </cell>
        </row>
        <row r="4776">
          <cell r="B4776">
            <v>172599</v>
          </cell>
          <cell r="C4776">
            <v>10720</v>
          </cell>
          <cell r="D4776" t="str">
            <v>其他心脑血管药</v>
          </cell>
          <cell r="E4776" t="str">
            <v>心脑血管药</v>
          </cell>
          <cell r="F4776" t="str">
            <v>中西成药</v>
          </cell>
          <cell r="G4776" t="str">
            <v>替格瑞洛片</v>
          </cell>
          <cell r="H4776" t="str">
            <v>60mgx14片</v>
          </cell>
          <cell r="I4776" t="str">
            <v>AstraZenecaAB</v>
          </cell>
          <cell r="J4776">
            <v>20719</v>
          </cell>
          <cell r="K4776" t="str">
            <v/>
          </cell>
          <cell r="L4776" t="str">
            <v/>
          </cell>
          <cell r="M4776" t="str">
            <v/>
          </cell>
          <cell r="N4776" t="str">
            <v/>
          </cell>
          <cell r="O4776" t="str">
            <v/>
          </cell>
          <cell r="P4776" t="str">
            <v/>
          </cell>
          <cell r="Q4776" t="str">
            <v/>
          </cell>
          <cell r="R4776">
            <v>3</v>
          </cell>
          <cell r="S4776" t="str">
            <v>盒</v>
          </cell>
          <cell r="T4776">
            <v>1</v>
          </cell>
          <cell r="U4776">
            <v>1</v>
          </cell>
        </row>
        <row r="4777">
          <cell r="B4777">
            <v>25528</v>
          </cell>
          <cell r="C4777">
            <v>20105</v>
          </cell>
          <cell r="D4777" t="str">
            <v>化痰止咳平喘类饮片</v>
          </cell>
          <cell r="E4777" t="str">
            <v>普通配方饮片</v>
          </cell>
          <cell r="F4777" t="str">
            <v>中药材及中药饮片</v>
          </cell>
          <cell r="G4777" t="str">
            <v>炒芥子</v>
          </cell>
          <cell r="H4777" t="str">
            <v>清炒</v>
          </cell>
          <cell r="I4777" t="str">
            <v>四川</v>
          </cell>
          <cell r="J4777">
            <v>88482</v>
          </cell>
          <cell r="K4777" t="str">
            <v>中药</v>
          </cell>
          <cell r="L4777" t="str">
            <v>D</v>
          </cell>
          <cell r="M4777">
            <v>1</v>
          </cell>
          <cell r="N4777" t="str">
            <v>低</v>
          </cell>
          <cell r="O4777">
            <v>4</v>
          </cell>
          <cell r="P4777" t="str">
            <v>非竞销品</v>
          </cell>
          <cell r="Q4777" t="str">
            <v/>
          </cell>
          <cell r="R4777">
            <v>2</v>
          </cell>
          <cell r="S4777" t="str">
            <v>10g</v>
          </cell>
          <cell r="T4777">
            <v>48</v>
          </cell>
          <cell r="U4777">
            <v>190.2</v>
          </cell>
        </row>
        <row r="4778">
          <cell r="B4778">
            <v>25521</v>
          </cell>
          <cell r="C4778">
            <v>20109</v>
          </cell>
          <cell r="D4778" t="str">
            <v>其他普通配方饮片</v>
          </cell>
          <cell r="E4778" t="str">
            <v>普通配方饮片</v>
          </cell>
          <cell r="F4778" t="str">
            <v>中药材及中药饮片</v>
          </cell>
          <cell r="G4778" t="str">
            <v>扁枝槲寄生</v>
          </cell>
          <cell r="H4778" t="str">
            <v>段</v>
          </cell>
          <cell r="I4778" t="str">
            <v>四川</v>
          </cell>
          <cell r="J4778">
            <v>16473</v>
          </cell>
          <cell r="K4778" t="str">
            <v>中药</v>
          </cell>
          <cell r="L4778" t="str">
            <v>D</v>
          </cell>
          <cell r="M4778">
            <v>1</v>
          </cell>
          <cell r="N4778" t="str">
            <v>低</v>
          </cell>
          <cell r="O4778">
            <v>4</v>
          </cell>
          <cell r="P4778" t="str">
            <v>非竞销品</v>
          </cell>
          <cell r="Q4778" t="str">
            <v/>
          </cell>
          <cell r="R4778">
            <v>3</v>
          </cell>
          <cell r="S4778" t="str">
            <v>10g</v>
          </cell>
          <cell r="T4778">
            <v>23</v>
          </cell>
          <cell r="U4778">
            <v>163</v>
          </cell>
        </row>
        <row r="4779">
          <cell r="B4779">
            <v>145737</v>
          </cell>
          <cell r="C4779">
            <v>20604</v>
          </cell>
          <cell r="D4779" t="str">
            <v>止血、固涩包装类</v>
          </cell>
          <cell r="E4779" t="str">
            <v>包装类中药</v>
          </cell>
          <cell r="F4779" t="str">
            <v>中药材及中药饮片</v>
          </cell>
          <cell r="G4779" t="str">
            <v>荷叶</v>
          </cell>
          <cell r="H4779" t="str">
            <v>15g</v>
          </cell>
          <cell r="I4779" t="str">
            <v>山东</v>
          </cell>
          <cell r="J4779">
            <v>86052</v>
          </cell>
          <cell r="K4779" t="str">
            <v/>
          </cell>
          <cell r="L4779" t="str">
            <v/>
          </cell>
          <cell r="M4779" t="str">
            <v/>
          </cell>
          <cell r="N4779" t="str">
            <v/>
          </cell>
          <cell r="O4779" t="str">
            <v/>
          </cell>
          <cell r="P4779" t="str">
            <v/>
          </cell>
          <cell r="Q4779" t="str">
            <v/>
          </cell>
          <cell r="R4779">
            <v>3</v>
          </cell>
          <cell r="S4779" t="str">
            <v>袋</v>
          </cell>
          <cell r="T4779">
            <v>14</v>
          </cell>
          <cell r="U4779">
            <v>17</v>
          </cell>
        </row>
        <row r="4780">
          <cell r="B4780">
            <v>9105</v>
          </cell>
          <cell r="C4780">
            <v>20103</v>
          </cell>
          <cell r="D4780" t="str">
            <v>温里、补益类饮片</v>
          </cell>
          <cell r="E4780" t="str">
            <v>普通配方饮片</v>
          </cell>
          <cell r="F4780" t="str">
            <v>中药材及中药饮片</v>
          </cell>
          <cell r="G4780" t="str">
            <v>鹿筋</v>
          </cell>
          <cell r="H4780" t="str">
            <v>统货</v>
          </cell>
          <cell r="I4780" t="str">
            <v>四川</v>
          </cell>
          <cell r="J4780" t="str">
            <v/>
          </cell>
          <cell r="K4780" t="str">
            <v/>
          </cell>
          <cell r="L4780" t="str">
            <v>D</v>
          </cell>
          <cell r="M4780">
            <v>1</v>
          </cell>
          <cell r="N4780" t="str">
            <v>低</v>
          </cell>
          <cell r="O4780">
            <v>4</v>
          </cell>
          <cell r="P4780" t="str">
            <v>非竞销品</v>
          </cell>
          <cell r="Q4780" t="str">
            <v/>
          </cell>
          <cell r="R4780">
            <v>3</v>
          </cell>
          <cell r="S4780" t="str">
            <v>10g</v>
          </cell>
          <cell r="T4780">
            <v>1</v>
          </cell>
          <cell r="U4780">
            <v>8</v>
          </cell>
        </row>
        <row r="4781">
          <cell r="B4781">
            <v>1789</v>
          </cell>
          <cell r="C4781">
            <v>11006</v>
          </cell>
          <cell r="D4781" t="str">
            <v>利尿通淋中成药</v>
          </cell>
          <cell r="E4781" t="str">
            <v>泌尿生殖系统药</v>
          </cell>
          <cell r="F4781" t="str">
            <v>中西成药</v>
          </cell>
          <cell r="G4781" t="str">
            <v>八正合剂</v>
          </cell>
          <cell r="H4781" t="str">
            <v>120ml</v>
          </cell>
          <cell r="I4781" t="str">
            <v>桐君阁药厂</v>
          </cell>
          <cell r="J4781">
            <v>1441</v>
          </cell>
          <cell r="K4781" t="str">
            <v>保障目录</v>
          </cell>
          <cell r="L4781" t="str">
            <v>T1</v>
          </cell>
          <cell r="M4781">
            <v>2</v>
          </cell>
          <cell r="N4781" t="str">
            <v>中</v>
          </cell>
          <cell r="O4781">
            <v>4</v>
          </cell>
          <cell r="P4781" t="str">
            <v>非竞销品</v>
          </cell>
          <cell r="Q4781" t="str">
            <v/>
          </cell>
          <cell r="R4781">
            <v>3</v>
          </cell>
          <cell r="S4781" t="str">
            <v>瓶</v>
          </cell>
          <cell r="T4781">
            <v>5</v>
          </cell>
          <cell r="U4781">
            <v>6</v>
          </cell>
        </row>
        <row r="4782">
          <cell r="B4782">
            <v>136014</v>
          </cell>
          <cell r="C4782">
            <v>20105</v>
          </cell>
          <cell r="D4782" t="str">
            <v>化痰止咳平喘类饮片</v>
          </cell>
          <cell r="E4782" t="str">
            <v>普通配方饮片</v>
          </cell>
          <cell r="F4782" t="str">
            <v>中药材及中药饮片</v>
          </cell>
          <cell r="G4782" t="str">
            <v>木蝴蝶</v>
          </cell>
          <cell r="H4782" t="str">
            <v>净</v>
          </cell>
          <cell r="I4782" t="str">
            <v>云南</v>
          </cell>
          <cell r="J4782">
            <v>13800</v>
          </cell>
          <cell r="K4782" t="str">
            <v/>
          </cell>
          <cell r="L4782" t="str">
            <v/>
          </cell>
          <cell r="M4782" t="str">
            <v/>
          </cell>
          <cell r="N4782" t="str">
            <v/>
          </cell>
          <cell r="O4782" t="str">
            <v/>
          </cell>
          <cell r="P4782" t="str">
            <v/>
          </cell>
          <cell r="Q4782" t="str">
            <v/>
          </cell>
          <cell r="R4782">
            <v>1</v>
          </cell>
          <cell r="S4782" t="str">
            <v>10g</v>
          </cell>
          <cell r="T4782">
            <v>47</v>
          </cell>
          <cell r="U4782">
            <v>143.4</v>
          </cell>
        </row>
        <row r="4783">
          <cell r="B4783">
            <v>36824</v>
          </cell>
          <cell r="C4783">
            <v>20301</v>
          </cell>
          <cell r="D4783" t="str">
            <v>免煎配方饮片</v>
          </cell>
          <cell r="E4783" t="str">
            <v>免煎配方饮片</v>
          </cell>
          <cell r="F4783" t="str">
            <v>中药材及中药饮片</v>
          </cell>
          <cell r="G4783" t="str">
            <v>酒仙茅</v>
          </cell>
          <cell r="H4783" t="str">
            <v>0.3g（饮片6g）配方颗粒</v>
          </cell>
          <cell r="I4783" t="str">
            <v>云南</v>
          </cell>
          <cell r="J4783" t="str">
            <v/>
          </cell>
          <cell r="K4783" t="str">
            <v/>
          </cell>
          <cell r="L4783" t="str">
            <v/>
          </cell>
          <cell r="M4783">
            <v>1</v>
          </cell>
          <cell r="N4783" t="str">
            <v>低</v>
          </cell>
          <cell r="O4783">
            <v>3</v>
          </cell>
          <cell r="P4783" t="str">
            <v>一般品</v>
          </cell>
          <cell r="Q4783" t="str">
            <v/>
          </cell>
          <cell r="R4783">
            <v>3</v>
          </cell>
          <cell r="S4783" t="str">
            <v>袋</v>
          </cell>
          <cell r="T4783">
            <v>1</v>
          </cell>
          <cell r="U4783">
            <v>65</v>
          </cell>
        </row>
        <row r="4784">
          <cell r="B4784">
            <v>135873</v>
          </cell>
          <cell r="C4784">
            <v>20108</v>
          </cell>
          <cell r="D4784" t="str">
            <v>活血、化瘀类饮片</v>
          </cell>
          <cell r="E4784" t="str">
            <v>普通配方饮片</v>
          </cell>
          <cell r="F4784" t="str">
            <v>中药材及中药饮片</v>
          </cell>
          <cell r="G4784" t="str">
            <v>醋五灵脂</v>
          </cell>
          <cell r="H4784" t="str">
            <v>醋制</v>
          </cell>
          <cell r="I4784" t="str">
            <v>山西</v>
          </cell>
          <cell r="J4784">
            <v>13800</v>
          </cell>
          <cell r="K4784" t="str">
            <v/>
          </cell>
          <cell r="L4784" t="str">
            <v/>
          </cell>
          <cell r="M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 t="str">
            <v/>
          </cell>
          <cell r="R4784">
            <v>3</v>
          </cell>
          <cell r="S4784" t="str">
            <v>10g</v>
          </cell>
          <cell r="T4784">
            <v>9</v>
          </cell>
          <cell r="U4784">
            <v>43.4</v>
          </cell>
        </row>
        <row r="4785">
          <cell r="B4785">
            <v>91527</v>
          </cell>
          <cell r="C4785">
            <v>20301</v>
          </cell>
          <cell r="D4785" t="str">
            <v>免煎配方饮片</v>
          </cell>
          <cell r="E4785" t="str">
            <v>免煎配方饮片</v>
          </cell>
          <cell r="F4785" t="str">
            <v>中药材及中药饮片</v>
          </cell>
          <cell r="G4785" t="str">
            <v>绞股蓝</v>
          </cell>
          <cell r="H4785" t="str">
            <v>1.4g（饮片15g）配方颗粒</v>
          </cell>
          <cell r="I4785" t="str">
            <v>四川</v>
          </cell>
          <cell r="J4785">
            <v>62420</v>
          </cell>
          <cell r="K4785" t="str">
            <v/>
          </cell>
          <cell r="L4785" t="str">
            <v/>
          </cell>
          <cell r="M4785">
            <v>1</v>
          </cell>
          <cell r="N4785" t="str">
            <v>低</v>
          </cell>
          <cell r="O4785">
            <v>1</v>
          </cell>
          <cell r="P4785" t="str">
            <v>竞销品</v>
          </cell>
          <cell r="Q4785" t="str">
            <v/>
          </cell>
          <cell r="R4785">
            <v>2</v>
          </cell>
          <cell r="S4785" t="str">
            <v>袋</v>
          </cell>
          <cell r="T4785">
            <v>6</v>
          </cell>
          <cell r="U4785">
            <v>88</v>
          </cell>
        </row>
        <row r="4786">
          <cell r="B4786">
            <v>170127</v>
          </cell>
          <cell r="C4786">
            <v>20104</v>
          </cell>
          <cell r="D4786" t="str">
            <v>止血、固涩类饮片</v>
          </cell>
          <cell r="E4786" t="str">
            <v>普通配方饮片</v>
          </cell>
          <cell r="F4786" t="str">
            <v>中药材及中药饮片</v>
          </cell>
          <cell r="G4786" t="str">
            <v>白及</v>
          </cell>
          <cell r="H4786" t="str">
            <v>切制</v>
          </cell>
          <cell r="I4786" t="str">
            <v>云南</v>
          </cell>
          <cell r="J4786">
            <v>86093</v>
          </cell>
          <cell r="K4786" t="str">
            <v/>
          </cell>
          <cell r="L4786" t="str">
            <v/>
          </cell>
          <cell r="M4786" t="str">
            <v/>
          </cell>
          <cell r="N4786" t="str">
            <v/>
          </cell>
          <cell r="O4786" t="str">
            <v/>
          </cell>
          <cell r="P4786" t="str">
            <v/>
          </cell>
          <cell r="Q4786" t="str">
            <v/>
          </cell>
          <cell r="R4786">
            <v>3</v>
          </cell>
          <cell r="S4786" t="str">
            <v>10g</v>
          </cell>
          <cell r="T4786">
            <v>8</v>
          </cell>
          <cell r="U4786">
            <v>22.1</v>
          </cell>
        </row>
        <row r="4787">
          <cell r="B4787">
            <v>31085</v>
          </cell>
          <cell r="C4787">
            <v>40508</v>
          </cell>
          <cell r="D4787" t="str">
            <v>拐杖/助行器类</v>
          </cell>
          <cell r="E4787" t="str">
            <v>护具/辅助/护理类器具</v>
          </cell>
          <cell r="F4787" t="str">
            <v>医疗器械</v>
          </cell>
          <cell r="G4787" t="str">
            <v>拐杖</v>
          </cell>
          <cell r="H4787" t="str">
            <v>YU821</v>
          </cell>
          <cell r="I4787" t="str">
            <v>江苏鱼跃</v>
          </cell>
          <cell r="J4787">
            <v>5715</v>
          </cell>
          <cell r="K4787" t="str">
            <v/>
          </cell>
          <cell r="L4787" t="str">
            <v>D</v>
          </cell>
          <cell r="M4787">
            <v>1</v>
          </cell>
          <cell r="N4787" t="str">
            <v>低</v>
          </cell>
          <cell r="O4787">
            <v>3</v>
          </cell>
          <cell r="P4787" t="str">
            <v>一般品</v>
          </cell>
          <cell r="Q4787" t="str">
            <v/>
          </cell>
          <cell r="R4787">
            <v>3</v>
          </cell>
          <cell r="S4787" t="str">
            <v>支</v>
          </cell>
          <cell r="T4787">
            <v>4</v>
          </cell>
          <cell r="U4787">
            <v>2</v>
          </cell>
        </row>
        <row r="4788">
          <cell r="B4788">
            <v>48055</v>
          </cell>
          <cell r="C4788">
            <v>20104</v>
          </cell>
          <cell r="D4788" t="str">
            <v>止血、固涩类饮片</v>
          </cell>
          <cell r="E4788" t="str">
            <v>普通配方饮片</v>
          </cell>
          <cell r="F4788" t="str">
            <v>中药材及中药饮片</v>
          </cell>
          <cell r="G4788" t="str">
            <v>炒槐花</v>
          </cell>
          <cell r="H4788" t="str">
            <v>清炒</v>
          </cell>
          <cell r="I4788" t="str">
            <v>河南</v>
          </cell>
          <cell r="J4788">
            <v>18546</v>
          </cell>
          <cell r="K4788" t="str">
            <v>中药</v>
          </cell>
          <cell r="L4788" t="str">
            <v>D</v>
          </cell>
          <cell r="M4788">
            <v>3</v>
          </cell>
          <cell r="N4788" t="str">
            <v>高</v>
          </cell>
          <cell r="O4788">
            <v>2</v>
          </cell>
          <cell r="P4788" t="str">
            <v>次竞销品</v>
          </cell>
          <cell r="Q4788" t="str">
            <v/>
          </cell>
          <cell r="R4788">
            <v>2</v>
          </cell>
          <cell r="S4788" t="str">
            <v>10g</v>
          </cell>
          <cell r="T4788">
            <v>13</v>
          </cell>
          <cell r="U4788">
            <v>85.5</v>
          </cell>
        </row>
        <row r="4789">
          <cell r="B4789">
            <v>26458</v>
          </cell>
          <cell r="C4789">
            <v>20103</v>
          </cell>
          <cell r="D4789" t="str">
            <v>温里、补益类饮片</v>
          </cell>
          <cell r="E4789" t="str">
            <v>普通配方饮片</v>
          </cell>
          <cell r="F4789" t="str">
            <v>中药材及中药饮片</v>
          </cell>
          <cell r="G4789" t="str">
            <v>附片</v>
          </cell>
          <cell r="H4789" t="str">
            <v>黑顺片</v>
          </cell>
          <cell r="I4789" t="str">
            <v>四川</v>
          </cell>
          <cell r="J4789">
            <v>88482</v>
          </cell>
          <cell r="K4789" t="str">
            <v>中药</v>
          </cell>
          <cell r="L4789" t="str">
            <v>D</v>
          </cell>
          <cell r="M4789">
            <v>3</v>
          </cell>
          <cell r="N4789" t="str">
            <v>高</v>
          </cell>
          <cell r="O4789">
            <v>4</v>
          </cell>
          <cell r="P4789" t="str">
            <v>非竞销品</v>
          </cell>
          <cell r="Q4789" t="str">
            <v/>
          </cell>
          <cell r="R4789">
            <v>3</v>
          </cell>
          <cell r="S4789" t="str">
            <v>10g</v>
          </cell>
          <cell r="T4789">
            <v>4</v>
          </cell>
          <cell r="U4789">
            <v>33.5</v>
          </cell>
        </row>
        <row r="4790">
          <cell r="B4790">
            <v>82283</v>
          </cell>
          <cell r="C4790">
            <v>12304</v>
          </cell>
          <cell r="D4790" t="str">
            <v>皮炎湿疹用药</v>
          </cell>
          <cell r="E4790" t="str">
            <v>皮肤病用药</v>
          </cell>
          <cell r="F4790" t="str">
            <v>中西成药</v>
          </cell>
          <cell r="G4790" t="str">
            <v>醋酸氟轻松冰片乳膏</v>
          </cell>
          <cell r="H4790" t="str">
            <v>10g（软管）</v>
          </cell>
          <cell r="I4790" t="str">
            <v>河南大新</v>
          </cell>
          <cell r="J4790">
            <v>18782</v>
          </cell>
          <cell r="K4790" t="str">
            <v/>
          </cell>
          <cell r="L4790" t="str">
            <v>D</v>
          </cell>
          <cell r="M4790">
            <v>1</v>
          </cell>
          <cell r="N4790" t="str">
            <v>低</v>
          </cell>
          <cell r="O4790">
            <v>2</v>
          </cell>
          <cell r="P4790" t="str">
            <v>次竞销品</v>
          </cell>
          <cell r="Q4790" t="str">
            <v/>
          </cell>
          <cell r="R4790">
            <v>3</v>
          </cell>
          <cell r="S4790" t="str">
            <v>支</v>
          </cell>
          <cell r="T4790">
            <v>48</v>
          </cell>
          <cell r="U4790">
            <v>64</v>
          </cell>
        </row>
        <row r="4791">
          <cell r="B4791">
            <v>101891</v>
          </cell>
          <cell r="C4791">
            <v>70903</v>
          </cell>
          <cell r="D4791" t="str">
            <v>浴足类</v>
          </cell>
          <cell r="E4791" t="str">
            <v>清洁洗浴化妆品</v>
          </cell>
          <cell r="F4791" t="str">
            <v>化妆品</v>
          </cell>
          <cell r="G4791" t="str">
            <v>脚爽浴足盐(原脚癣脚气浴足盐)</v>
          </cell>
          <cell r="H4791" t="str">
            <v>30gx5袋</v>
          </cell>
          <cell r="I4791" t="str">
            <v>南阳森源</v>
          </cell>
          <cell r="J4791">
            <v>22351</v>
          </cell>
          <cell r="K4791" t="str">
            <v/>
          </cell>
          <cell r="L4791" t="str">
            <v>D</v>
          </cell>
          <cell r="M4791">
            <v>1</v>
          </cell>
          <cell r="N4791" t="str">
            <v>低</v>
          </cell>
          <cell r="O4791">
            <v>4</v>
          </cell>
          <cell r="P4791" t="str">
            <v>非竞销品</v>
          </cell>
          <cell r="Q4791" t="str">
            <v/>
          </cell>
          <cell r="R4791">
            <v>3</v>
          </cell>
          <cell r="S4791" t="str">
            <v>盒</v>
          </cell>
          <cell r="T4791">
            <v>8</v>
          </cell>
          <cell r="U4791">
            <v>9</v>
          </cell>
        </row>
        <row r="4792">
          <cell r="B4792">
            <v>47481</v>
          </cell>
          <cell r="C4792">
            <v>70601</v>
          </cell>
          <cell r="D4792" t="str">
            <v>男士专用护肤品</v>
          </cell>
          <cell r="E4792" t="str">
            <v>男士护肤品</v>
          </cell>
          <cell r="F4792" t="str">
            <v>化妆品</v>
          </cell>
          <cell r="G4792" t="str">
            <v>海洋酷爽爽身走珠液((妮维雅)</v>
          </cell>
          <cell r="H4792" t="str">
            <v>50ml(男士专用)</v>
          </cell>
          <cell r="I4792" t="str">
            <v>上海妮维雅</v>
          </cell>
          <cell r="J4792" t="str">
            <v/>
          </cell>
          <cell r="K4792" t="str">
            <v/>
          </cell>
          <cell r="L4792" t="str">
            <v/>
          </cell>
          <cell r="M4792" t="str">
            <v/>
          </cell>
          <cell r="N4792" t="str">
            <v/>
          </cell>
          <cell r="O4792" t="str">
            <v/>
          </cell>
          <cell r="P4792" t="str">
            <v/>
          </cell>
          <cell r="Q4792" t="str">
            <v/>
          </cell>
          <cell r="R4792">
            <v>3</v>
          </cell>
          <cell r="S4792" t="str">
            <v>支</v>
          </cell>
          <cell r="T4792">
            <v>3</v>
          </cell>
          <cell r="U4792">
            <v>3</v>
          </cell>
        </row>
        <row r="4793">
          <cell r="B4793">
            <v>86977</v>
          </cell>
          <cell r="C4793">
            <v>10715</v>
          </cell>
          <cell r="D4793" t="str">
            <v>冠心病-心绞痛类</v>
          </cell>
          <cell r="E4793" t="str">
            <v>心脑血管药</v>
          </cell>
          <cell r="F4793" t="str">
            <v>中西成药</v>
          </cell>
          <cell r="G4793" t="str">
            <v>芪参胶囊</v>
          </cell>
          <cell r="H4793" t="str">
            <v>0.3gx9粒x2板</v>
          </cell>
          <cell r="I4793" t="str">
            <v>河南新谊</v>
          </cell>
          <cell r="J4793">
            <v>5238</v>
          </cell>
          <cell r="K4793" t="str">
            <v/>
          </cell>
          <cell r="L4793" t="str">
            <v/>
          </cell>
          <cell r="M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 t="str">
            <v/>
          </cell>
          <cell r="R4793" t="str">
            <v/>
          </cell>
          <cell r="S4793" t="str">
            <v>盒</v>
          </cell>
          <cell r="T4793">
            <v>1</v>
          </cell>
          <cell r="U4793">
            <v>3</v>
          </cell>
        </row>
        <row r="4794">
          <cell r="B4794">
            <v>162054</v>
          </cell>
          <cell r="C4794">
            <v>70303</v>
          </cell>
          <cell r="D4794" t="str">
            <v>香水／花露水类</v>
          </cell>
          <cell r="E4794" t="str">
            <v>功能性化妆品</v>
          </cell>
          <cell r="F4794" t="str">
            <v>化妆品</v>
          </cell>
          <cell r="G4794" t="str">
            <v>冰王避蚊乐喷剂</v>
          </cell>
          <cell r="H4794" t="str">
            <v>50ml</v>
          </cell>
          <cell r="I4794" t="str">
            <v>平舆冰王生物</v>
          </cell>
          <cell r="J4794">
            <v>2452</v>
          </cell>
          <cell r="K4794" t="str">
            <v/>
          </cell>
          <cell r="L4794" t="str">
            <v>D</v>
          </cell>
          <cell r="M4794" t="str">
            <v/>
          </cell>
          <cell r="N4794" t="str">
            <v/>
          </cell>
          <cell r="O4794" t="str">
            <v/>
          </cell>
          <cell r="P4794" t="str">
            <v/>
          </cell>
          <cell r="Q4794" t="str">
            <v>是</v>
          </cell>
          <cell r="R4794">
            <v>3</v>
          </cell>
          <cell r="S4794" t="str">
            <v>支</v>
          </cell>
          <cell r="T4794">
            <v>4</v>
          </cell>
          <cell r="U4794">
            <v>5</v>
          </cell>
        </row>
        <row r="4795">
          <cell r="B4795">
            <v>36727</v>
          </cell>
          <cell r="C4795">
            <v>20301</v>
          </cell>
          <cell r="D4795" t="str">
            <v>免煎配方饮片</v>
          </cell>
          <cell r="E4795" t="str">
            <v>免煎配方饮片</v>
          </cell>
          <cell r="F4795" t="str">
            <v>中药材及中药饮片</v>
          </cell>
          <cell r="G4795" t="str">
            <v>续断片</v>
          </cell>
          <cell r="H4795" t="str">
            <v>0.5g（饮片10g）配方颗粒</v>
          </cell>
          <cell r="I4795" t="str">
            <v>四川</v>
          </cell>
          <cell r="J4795" t="str">
            <v/>
          </cell>
          <cell r="K4795" t="str">
            <v/>
          </cell>
          <cell r="L4795" t="str">
            <v/>
          </cell>
          <cell r="M4795">
            <v>1</v>
          </cell>
          <cell r="N4795" t="str">
            <v>低</v>
          </cell>
          <cell r="O4795">
            <v>3</v>
          </cell>
          <cell r="P4795" t="str">
            <v>一般品</v>
          </cell>
          <cell r="Q4795" t="str">
            <v/>
          </cell>
          <cell r="R4795">
            <v>2</v>
          </cell>
          <cell r="S4795" t="str">
            <v>袋</v>
          </cell>
          <cell r="T4795">
            <v>6</v>
          </cell>
          <cell r="U4795">
            <v>64</v>
          </cell>
        </row>
        <row r="4796">
          <cell r="B4796">
            <v>39065</v>
          </cell>
          <cell r="C4796">
            <v>10714</v>
          </cell>
          <cell r="D4796" t="str">
            <v>冠心病-抗心律失常类</v>
          </cell>
          <cell r="E4796" t="str">
            <v>心脑血管药</v>
          </cell>
          <cell r="F4796" t="str">
            <v>中西成药</v>
          </cell>
          <cell r="G4796" t="str">
            <v>宁心宝胶囊</v>
          </cell>
          <cell r="H4796" t="str">
            <v>0.25gx12粒x3板</v>
          </cell>
          <cell r="I4796" t="str">
            <v>贵州良济药业</v>
          </cell>
          <cell r="J4796">
            <v>72649</v>
          </cell>
          <cell r="K4796" t="str">
            <v/>
          </cell>
          <cell r="L4796" t="str">
            <v>D</v>
          </cell>
          <cell r="M4796">
            <v>1</v>
          </cell>
          <cell r="N4796" t="str">
            <v>低</v>
          </cell>
          <cell r="O4796">
            <v>1</v>
          </cell>
          <cell r="P4796" t="str">
            <v>竞销品</v>
          </cell>
          <cell r="Q4796" t="str">
            <v/>
          </cell>
          <cell r="R4796">
            <v>3</v>
          </cell>
          <cell r="S4796" t="str">
            <v>盒</v>
          </cell>
          <cell r="T4796">
            <v>1</v>
          </cell>
          <cell r="U4796">
            <v>3</v>
          </cell>
        </row>
        <row r="4797">
          <cell r="B4797">
            <v>132411</v>
          </cell>
          <cell r="C4797">
            <v>20103</v>
          </cell>
          <cell r="D4797" t="str">
            <v>温里、补益类饮片</v>
          </cell>
          <cell r="E4797" t="str">
            <v>普通配方饮片</v>
          </cell>
          <cell r="F4797" t="str">
            <v>中药材及中药饮片</v>
          </cell>
          <cell r="G4797" t="str">
            <v>枸杞子</v>
          </cell>
          <cell r="H4797" t="str">
            <v>特级（净制）</v>
          </cell>
          <cell r="I4797" t="str">
            <v>宁夏</v>
          </cell>
          <cell r="J4797">
            <v>1415</v>
          </cell>
          <cell r="K4797" t="str">
            <v/>
          </cell>
          <cell r="L4797" t="str">
            <v>D</v>
          </cell>
          <cell r="M4797">
            <v>2</v>
          </cell>
          <cell r="N4797" t="str">
            <v>中</v>
          </cell>
          <cell r="O4797">
            <v>3</v>
          </cell>
          <cell r="P4797" t="str">
            <v>一般品</v>
          </cell>
          <cell r="Q4797" t="str">
            <v/>
          </cell>
          <cell r="R4797">
            <v>3</v>
          </cell>
          <cell r="S4797" t="str">
            <v>10g</v>
          </cell>
          <cell r="T4797">
            <v>2</v>
          </cell>
          <cell r="U4797">
            <v>56</v>
          </cell>
        </row>
        <row r="4798">
          <cell r="B4798">
            <v>40921</v>
          </cell>
          <cell r="C4798">
            <v>20109</v>
          </cell>
          <cell r="D4798" t="str">
            <v>其他普通配方饮片</v>
          </cell>
          <cell r="E4798" t="str">
            <v>普通配方饮片</v>
          </cell>
          <cell r="F4798" t="str">
            <v>中药材及中药饮片</v>
          </cell>
          <cell r="G4798" t="str">
            <v>浮小麦</v>
          </cell>
          <cell r="H4798" t="str">
            <v>净制</v>
          </cell>
          <cell r="I4798" t="str">
            <v>四川</v>
          </cell>
          <cell r="J4798">
            <v>88482</v>
          </cell>
          <cell r="K4798" t="str">
            <v>中药</v>
          </cell>
          <cell r="L4798" t="str">
            <v>D</v>
          </cell>
          <cell r="M4798">
            <v>2</v>
          </cell>
          <cell r="N4798" t="str">
            <v>中</v>
          </cell>
          <cell r="O4798">
            <v>4</v>
          </cell>
          <cell r="P4798" t="str">
            <v>非竞销品</v>
          </cell>
          <cell r="Q4798" t="str">
            <v/>
          </cell>
          <cell r="R4798">
            <v>1</v>
          </cell>
          <cell r="S4798" t="str">
            <v>10g</v>
          </cell>
          <cell r="T4798">
            <v>57</v>
          </cell>
          <cell r="U4798">
            <v>602</v>
          </cell>
        </row>
        <row r="4799">
          <cell r="B4799">
            <v>183974</v>
          </cell>
          <cell r="C4799">
            <v>20606</v>
          </cell>
          <cell r="D4799" t="str">
            <v>安神、平肝息风包装类</v>
          </cell>
          <cell r="E4799" t="str">
            <v>包装类中药</v>
          </cell>
          <cell r="F4799" t="str">
            <v>中药材及中药饮片</v>
          </cell>
          <cell r="G4799" t="str">
            <v>百合</v>
          </cell>
          <cell r="H4799" t="str">
            <v>90g</v>
          </cell>
          <cell r="I4799" t="str">
            <v>湖南</v>
          </cell>
          <cell r="J4799">
            <v>97728</v>
          </cell>
          <cell r="K4799" t="str">
            <v/>
          </cell>
          <cell r="L4799" t="str">
            <v/>
          </cell>
          <cell r="M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 t="str">
            <v/>
          </cell>
          <cell r="R4799">
            <v>3</v>
          </cell>
          <cell r="S4799" t="str">
            <v>瓶</v>
          </cell>
          <cell r="T4799">
            <v>7</v>
          </cell>
          <cell r="U4799">
            <v>7</v>
          </cell>
        </row>
        <row r="4800">
          <cell r="B4800">
            <v>26126</v>
          </cell>
          <cell r="C4800">
            <v>20104</v>
          </cell>
          <cell r="D4800" t="str">
            <v>止血、固涩类饮片</v>
          </cell>
          <cell r="E4800" t="str">
            <v>普通配方饮片</v>
          </cell>
          <cell r="F4800" t="str">
            <v>中药材及中药饮片</v>
          </cell>
          <cell r="G4800" t="str">
            <v>墨旱莲</v>
          </cell>
          <cell r="H4800" t="str">
            <v>段</v>
          </cell>
          <cell r="I4800" t="str">
            <v>四川</v>
          </cell>
          <cell r="J4800">
            <v>16473</v>
          </cell>
          <cell r="K4800" t="str">
            <v>中药</v>
          </cell>
          <cell r="L4800" t="str">
            <v>D</v>
          </cell>
          <cell r="M4800">
            <v>1</v>
          </cell>
          <cell r="N4800" t="str">
            <v>低</v>
          </cell>
          <cell r="O4800">
            <v>4</v>
          </cell>
          <cell r="P4800" t="str">
            <v>非竞销品</v>
          </cell>
          <cell r="Q4800" t="str">
            <v/>
          </cell>
          <cell r="R4800">
            <v>1</v>
          </cell>
          <cell r="S4800" t="str">
            <v>10g</v>
          </cell>
          <cell r="T4800">
            <v>45</v>
          </cell>
          <cell r="U4800">
            <v>275.2</v>
          </cell>
        </row>
        <row r="4801">
          <cell r="B4801">
            <v>93551</v>
          </cell>
          <cell r="C4801">
            <v>20101</v>
          </cell>
          <cell r="D4801" t="str">
            <v>解表、清热类饮片</v>
          </cell>
          <cell r="E4801" t="str">
            <v>普通配方饮片</v>
          </cell>
          <cell r="F4801" t="str">
            <v>中药材及中药饮片</v>
          </cell>
          <cell r="G4801" t="str">
            <v>甜叶菊</v>
          </cell>
          <cell r="H4801" t="str">
            <v>统货</v>
          </cell>
          <cell r="I4801" t="str">
            <v>四川</v>
          </cell>
          <cell r="J4801" t="str">
            <v/>
          </cell>
          <cell r="K4801" t="str">
            <v/>
          </cell>
          <cell r="L4801" t="str">
            <v/>
          </cell>
          <cell r="M4801" t="str">
            <v/>
          </cell>
          <cell r="N4801" t="str">
            <v/>
          </cell>
          <cell r="O4801" t="str">
            <v/>
          </cell>
          <cell r="P4801" t="str">
            <v/>
          </cell>
          <cell r="Q4801" t="str">
            <v/>
          </cell>
          <cell r="R4801">
            <v>2</v>
          </cell>
          <cell r="S4801" t="str">
            <v>kg</v>
          </cell>
          <cell r="T4801">
            <v>9</v>
          </cell>
          <cell r="U4801">
            <v>0.4468</v>
          </cell>
        </row>
        <row r="4802">
          <cell r="B4802">
            <v>36469</v>
          </cell>
          <cell r="C4802">
            <v>20301</v>
          </cell>
          <cell r="D4802" t="str">
            <v>免煎配方饮片</v>
          </cell>
          <cell r="E4802" t="str">
            <v>免煎配方饮片</v>
          </cell>
          <cell r="F4802" t="str">
            <v>中药材及中药饮片</v>
          </cell>
          <cell r="G4802" t="str">
            <v>半枝莲</v>
          </cell>
          <cell r="H4802" t="str">
            <v>0.5g（饮片10g）配方颗粒</v>
          </cell>
          <cell r="I4802" t="str">
            <v>云南</v>
          </cell>
          <cell r="J4802" t="str">
            <v/>
          </cell>
          <cell r="K4802" t="str">
            <v/>
          </cell>
          <cell r="L4802" t="str">
            <v/>
          </cell>
          <cell r="M4802">
            <v>2</v>
          </cell>
          <cell r="N4802" t="str">
            <v>中</v>
          </cell>
          <cell r="O4802">
            <v>2</v>
          </cell>
          <cell r="P4802" t="str">
            <v>次竞销品</v>
          </cell>
          <cell r="Q4802" t="str">
            <v/>
          </cell>
          <cell r="R4802">
            <v>2</v>
          </cell>
          <cell r="S4802" t="str">
            <v>袋</v>
          </cell>
          <cell r="T4802">
            <v>8</v>
          </cell>
          <cell r="U4802">
            <v>80</v>
          </cell>
        </row>
        <row r="4803">
          <cell r="B4803">
            <v>89396</v>
          </cell>
          <cell r="C4803">
            <v>10112</v>
          </cell>
          <cell r="D4803" t="str">
            <v>抗病毒感染</v>
          </cell>
          <cell r="E4803" t="str">
            <v>抗感染药</v>
          </cell>
          <cell r="F4803" t="str">
            <v>中西成药</v>
          </cell>
          <cell r="G4803" t="str">
            <v>利巴韦林片</v>
          </cell>
          <cell r="H4803" t="str">
            <v>0.1gx10片x2板</v>
          </cell>
          <cell r="I4803" t="str">
            <v>重庆科瑞</v>
          </cell>
          <cell r="J4803">
            <v>1013</v>
          </cell>
          <cell r="K4803" t="str">
            <v/>
          </cell>
          <cell r="L4803" t="str">
            <v>D</v>
          </cell>
          <cell r="M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 t="str">
            <v/>
          </cell>
          <cell r="R4803">
            <v>3</v>
          </cell>
          <cell r="S4803" t="str">
            <v>盒</v>
          </cell>
          <cell r="T4803">
            <v>14</v>
          </cell>
          <cell r="U4803">
            <v>14</v>
          </cell>
        </row>
        <row r="4804">
          <cell r="B4804">
            <v>9196</v>
          </cell>
          <cell r="C4804">
            <v>12502</v>
          </cell>
          <cell r="D4804" t="str">
            <v>风湿寒痹用药</v>
          </cell>
          <cell r="E4804" t="str">
            <v>风湿骨病用药</v>
          </cell>
          <cell r="F4804" t="str">
            <v>中西成药</v>
          </cell>
          <cell r="G4804" t="str">
            <v>散寒活络丸</v>
          </cell>
          <cell r="H4804" t="str">
            <v>3gx10丸</v>
          </cell>
          <cell r="I4804" t="str">
            <v>同仁堂制药厂</v>
          </cell>
          <cell r="J4804">
            <v>1908</v>
          </cell>
          <cell r="K4804" t="str">
            <v/>
          </cell>
          <cell r="L4804" t="str">
            <v/>
          </cell>
          <cell r="M4804" t="str">
            <v/>
          </cell>
          <cell r="N4804" t="str">
            <v/>
          </cell>
          <cell r="O4804" t="str">
            <v/>
          </cell>
          <cell r="P4804" t="str">
            <v/>
          </cell>
          <cell r="Q4804" t="str">
            <v/>
          </cell>
          <cell r="R4804">
            <v>3</v>
          </cell>
          <cell r="S4804" t="str">
            <v>盒</v>
          </cell>
          <cell r="T4804">
            <v>3</v>
          </cell>
          <cell r="U4804">
            <v>3</v>
          </cell>
        </row>
        <row r="4805">
          <cell r="B4805">
            <v>1207</v>
          </cell>
          <cell r="C4805">
            <v>12308</v>
          </cell>
          <cell r="D4805" t="str">
            <v>风疹荨麻疹用药</v>
          </cell>
          <cell r="E4805" t="str">
            <v>皮肤病用药</v>
          </cell>
          <cell r="F4805" t="str">
            <v>中西成药</v>
          </cell>
          <cell r="G4805" t="str">
            <v>乌蛇止痒丸</v>
          </cell>
          <cell r="H4805" t="str">
            <v>30g</v>
          </cell>
          <cell r="I4805" t="str">
            <v>广州白云山中一药业有限公司</v>
          </cell>
          <cell r="J4805">
            <v>1215</v>
          </cell>
          <cell r="K4805" t="str">
            <v>补充目录</v>
          </cell>
          <cell r="L4805" t="str">
            <v>D</v>
          </cell>
          <cell r="M4805">
            <v>2</v>
          </cell>
          <cell r="N4805" t="str">
            <v>中</v>
          </cell>
          <cell r="O4805">
            <v>1</v>
          </cell>
          <cell r="P4805" t="str">
            <v>竞销品</v>
          </cell>
          <cell r="Q4805" t="str">
            <v/>
          </cell>
          <cell r="R4805">
            <v>3</v>
          </cell>
          <cell r="S4805" t="str">
            <v>瓶</v>
          </cell>
          <cell r="T4805">
            <v>5</v>
          </cell>
          <cell r="U4805">
            <v>5</v>
          </cell>
        </row>
        <row r="4806">
          <cell r="B4806">
            <v>2023</v>
          </cell>
          <cell r="C4806">
            <v>11302</v>
          </cell>
          <cell r="D4806" t="str">
            <v>口腔溃疡用药</v>
          </cell>
          <cell r="E4806" t="str">
            <v>口腔用药</v>
          </cell>
          <cell r="F4806" t="str">
            <v>中西成药</v>
          </cell>
          <cell r="G4806" t="str">
            <v>冰硼含片</v>
          </cell>
          <cell r="H4806" t="str">
            <v>0.6gx12片x2板</v>
          </cell>
          <cell r="I4806" t="str">
            <v>白云山汤阴东泰</v>
          </cell>
          <cell r="J4806">
            <v>1881</v>
          </cell>
          <cell r="K4806" t="str">
            <v/>
          </cell>
          <cell r="L4806" t="str">
            <v>D</v>
          </cell>
          <cell r="M4806" t="str">
            <v/>
          </cell>
          <cell r="N4806" t="str">
            <v/>
          </cell>
          <cell r="O4806" t="str">
            <v/>
          </cell>
          <cell r="P4806" t="str">
            <v/>
          </cell>
          <cell r="Q4806" t="str">
            <v/>
          </cell>
          <cell r="R4806">
            <v>3</v>
          </cell>
          <cell r="S4806" t="str">
            <v>盒</v>
          </cell>
          <cell r="T4806">
            <v>11</v>
          </cell>
          <cell r="U4806">
            <v>18</v>
          </cell>
        </row>
        <row r="4807">
          <cell r="B4807">
            <v>16126</v>
          </cell>
          <cell r="C4807">
            <v>10102</v>
          </cell>
          <cell r="D4807" t="str">
            <v>抗生素-头孢菌素类</v>
          </cell>
          <cell r="E4807" t="str">
            <v>抗感染药</v>
          </cell>
          <cell r="F4807" t="str">
            <v>中西成药</v>
          </cell>
          <cell r="G4807" t="str">
            <v>头孢拉定颗粒</v>
          </cell>
          <cell r="H4807" t="str">
            <v>0.125gx12袋</v>
          </cell>
          <cell r="I4807" t="str">
            <v>金日制药（中国）</v>
          </cell>
          <cell r="J4807">
            <v>8256</v>
          </cell>
          <cell r="K4807" t="str">
            <v/>
          </cell>
          <cell r="L4807" t="str">
            <v>D</v>
          </cell>
          <cell r="M4807">
            <v>1</v>
          </cell>
          <cell r="N4807" t="str">
            <v>低</v>
          </cell>
          <cell r="O4807">
            <v>4</v>
          </cell>
          <cell r="P4807" t="str">
            <v>非竞销品</v>
          </cell>
          <cell r="Q4807" t="str">
            <v/>
          </cell>
          <cell r="R4807">
            <v>3</v>
          </cell>
          <cell r="S4807" t="str">
            <v>盒</v>
          </cell>
          <cell r="T4807">
            <v>11</v>
          </cell>
          <cell r="U4807">
            <v>15</v>
          </cell>
        </row>
        <row r="4808">
          <cell r="B4808">
            <v>126331</v>
          </cell>
          <cell r="C4808">
            <v>40301</v>
          </cell>
          <cell r="D4808" t="str">
            <v>血糖试纸类</v>
          </cell>
          <cell r="E4808" t="str">
            <v>检测试纸类器械</v>
          </cell>
          <cell r="F4808" t="str">
            <v>医疗器械</v>
          </cell>
          <cell r="G4808" t="str">
            <v>欧姆龙血糖试纸</v>
          </cell>
          <cell r="H4808" t="str">
            <v>AS1</v>
          </cell>
          <cell r="I4808" t="str">
            <v>达而泰(天津)</v>
          </cell>
          <cell r="J4808" t="str">
            <v/>
          </cell>
          <cell r="K4808" t="str">
            <v/>
          </cell>
          <cell r="L4808" t="str">
            <v>D</v>
          </cell>
          <cell r="M4808">
            <v>1</v>
          </cell>
          <cell r="N4808" t="str">
            <v>低</v>
          </cell>
          <cell r="O4808">
            <v>3</v>
          </cell>
          <cell r="P4808" t="str">
            <v>一般品</v>
          </cell>
          <cell r="Q4808" t="str">
            <v/>
          </cell>
          <cell r="R4808">
            <v>3</v>
          </cell>
          <cell r="S4808" t="str">
            <v>盒</v>
          </cell>
          <cell r="T4808">
            <v>1</v>
          </cell>
          <cell r="U4808">
            <v>1</v>
          </cell>
        </row>
        <row r="4809">
          <cell r="B4809">
            <v>36630</v>
          </cell>
          <cell r="C4809">
            <v>20301</v>
          </cell>
          <cell r="D4809" t="str">
            <v>免煎配方饮片</v>
          </cell>
          <cell r="E4809" t="str">
            <v>免煎配方饮片</v>
          </cell>
          <cell r="F4809" t="str">
            <v>中药材及中药饮片</v>
          </cell>
          <cell r="G4809" t="str">
            <v>盐益智仁</v>
          </cell>
          <cell r="H4809" t="str">
            <v>0.5g（饮片10g）配方颗粒</v>
          </cell>
          <cell r="I4809" t="str">
            <v>广西</v>
          </cell>
          <cell r="J4809" t="str">
            <v/>
          </cell>
          <cell r="K4809" t="str">
            <v/>
          </cell>
          <cell r="L4809" t="str">
            <v/>
          </cell>
          <cell r="M4809">
            <v>1</v>
          </cell>
          <cell r="N4809" t="str">
            <v>低</v>
          </cell>
          <cell r="O4809">
            <v>1</v>
          </cell>
          <cell r="P4809" t="str">
            <v>竞销品</v>
          </cell>
          <cell r="Q4809" t="str">
            <v/>
          </cell>
          <cell r="R4809">
            <v>2</v>
          </cell>
          <cell r="S4809" t="str">
            <v>袋</v>
          </cell>
          <cell r="T4809">
            <v>9</v>
          </cell>
          <cell r="U4809">
            <v>83</v>
          </cell>
        </row>
        <row r="4810">
          <cell r="B4810">
            <v>24049</v>
          </cell>
          <cell r="C4810">
            <v>20706</v>
          </cell>
          <cell r="D4810" t="str">
            <v>安神、平肝息风类摆盘中药</v>
          </cell>
          <cell r="E4810" t="str">
            <v>精制摆盘中药</v>
          </cell>
          <cell r="F4810" t="str">
            <v>中药材及中药饮片</v>
          </cell>
          <cell r="G4810" t="str">
            <v>天麻</v>
          </cell>
          <cell r="H4810" t="str">
            <v>80g、冬</v>
          </cell>
          <cell r="I4810" t="str">
            <v>贵州</v>
          </cell>
          <cell r="J4810">
            <v>15291</v>
          </cell>
          <cell r="K4810" t="str">
            <v/>
          </cell>
          <cell r="L4810" t="str">
            <v/>
          </cell>
          <cell r="M4810">
            <v>1</v>
          </cell>
          <cell r="N4810" t="str">
            <v>低</v>
          </cell>
          <cell r="O4810">
            <v>4</v>
          </cell>
          <cell r="P4810" t="str">
            <v>非竞销品</v>
          </cell>
          <cell r="Q4810" t="str">
            <v/>
          </cell>
          <cell r="R4810">
            <v>3</v>
          </cell>
          <cell r="S4810" t="str">
            <v>10g</v>
          </cell>
          <cell r="T4810">
            <v>2</v>
          </cell>
          <cell r="U4810">
            <v>8.2</v>
          </cell>
        </row>
        <row r="4811">
          <cell r="B4811">
            <v>59864</v>
          </cell>
          <cell r="C4811">
            <v>12503</v>
          </cell>
          <cell r="D4811" t="str">
            <v>风湿类风湿用药</v>
          </cell>
          <cell r="E4811" t="str">
            <v>风湿骨病用药</v>
          </cell>
          <cell r="F4811" t="str">
            <v>中西成药</v>
          </cell>
          <cell r="G4811" t="str">
            <v>通滞苏润江胶囊</v>
          </cell>
          <cell r="H4811" t="str">
            <v>0.25gx12粒x2板</v>
          </cell>
          <cell r="I4811" t="str">
            <v>新疆银朵兰维</v>
          </cell>
          <cell r="J4811">
            <v>14690</v>
          </cell>
          <cell r="K4811" t="str">
            <v/>
          </cell>
          <cell r="L4811" t="str">
            <v/>
          </cell>
          <cell r="M4811" t="str">
            <v/>
          </cell>
          <cell r="N4811" t="str">
            <v/>
          </cell>
          <cell r="O4811" t="str">
            <v/>
          </cell>
          <cell r="P4811" t="str">
            <v/>
          </cell>
          <cell r="Q4811" t="str">
            <v/>
          </cell>
          <cell r="R4811" t="str">
            <v/>
          </cell>
          <cell r="S4811" t="str">
            <v>盒</v>
          </cell>
          <cell r="T4811">
            <v>2</v>
          </cell>
          <cell r="U4811">
            <v>4</v>
          </cell>
        </row>
        <row r="4812">
          <cell r="B4812">
            <v>18469</v>
          </cell>
          <cell r="C4812">
            <v>12305</v>
          </cell>
          <cell r="D4812" t="str">
            <v>虫咬蛇伤用药</v>
          </cell>
          <cell r="E4812" t="str">
            <v>皮肤病用药</v>
          </cell>
          <cell r="F4812" t="str">
            <v>中西成药</v>
          </cell>
          <cell r="G4812" t="str">
            <v>斧标驱风油</v>
          </cell>
          <cell r="H4812" t="str">
            <v>3ml</v>
          </cell>
          <cell r="I4812" t="str">
            <v>广东梁介福</v>
          </cell>
          <cell r="J4812">
            <v>6303</v>
          </cell>
          <cell r="K4812" t="str">
            <v/>
          </cell>
          <cell r="L4812" t="str">
            <v>D</v>
          </cell>
          <cell r="M4812">
            <v>1</v>
          </cell>
          <cell r="N4812" t="str">
            <v>低</v>
          </cell>
          <cell r="O4812">
            <v>3</v>
          </cell>
          <cell r="P4812" t="str">
            <v>一般品</v>
          </cell>
          <cell r="Q4812" t="str">
            <v/>
          </cell>
          <cell r="R4812">
            <v>3</v>
          </cell>
          <cell r="S4812" t="str">
            <v>瓶</v>
          </cell>
          <cell r="T4812">
            <v>17</v>
          </cell>
          <cell r="U4812">
            <v>19</v>
          </cell>
        </row>
        <row r="4813">
          <cell r="B4813">
            <v>160029</v>
          </cell>
          <cell r="C4813">
            <v>11104</v>
          </cell>
          <cell r="D4813" t="str">
            <v>过敏性眼用药</v>
          </cell>
          <cell r="E4813" t="str">
            <v>眼科用药</v>
          </cell>
          <cell r="F4813" t="str">
            <v>中西成药</v>
          </cell>
          <cell r="G4813" t="str">
            <v>盐酸羟甲唑林滴眼液</v>
          </cell>
          <cell r="H4813" t="str">
            <v>5ml:1.25mg</v>
          </cell>
          <cell r="I4813" t="str">
            <v>永光制药</v>
          </cell>
          <cell r="J4813">
            <v>7538</v>
          </cell>
          <cell r="K4813" t="str">
            <v/>
          </cell>
          <cell r="L4813" t="str">
            <v/>
          </cell>
          <cell r="M4813" t="str">
            <v/>
          </cell>
          <cell r="N4813" t="str">
            <v/>
          </cell>
          <cell r="O4813" t="str">
            <v/>
          </cell>
          <cell r="P4813" t="str">
            <v/>
          </cell>
          <cell r="Q4813" t="str">
            <v/>
          </cell>
          <cell r="R4813">
            <v>3</v>
          </cell>
          <cell r="S4813" t="str">
            <v>盒</v>
          </cell>
          <cell r="T4813">
            <v>5</v>
          </cell>
          <cell r="U4813">
            <v>5</v>
          </cell>
        </row>
        <row r="4814">
          <cell r="B4814">
            <v>134755</v>
          </cell>
          <cell r="C4814">
            <v>20101</v>
          </cell>
          <cell r="D4814" t="str">
            <v>解表、清热类饮片</v>
          </cell>
          <cell r="E4814" t="str">
            <v>普通配方饮片</v>
          </cell>
          <cell r="F4814" t="str">
            <v>中药材及中药饮片</v>
          </cell>
          <cell r="G4814" t="str">
            <v>白头翁</v>
          </cell>
          <cell r="H4814" t="str">
            <v>片
</v>
          </cell>
          <cell r="I4814" t="str">
            <v>河北
</v>
          </cell>
          <cell r="J4814">
            <v>13800</v>
          </cell>
          <cell r="K4814" t="str">
            <v/>
          </cell>
          <cell r="L4814" t="str">
            <v/>
          </cell>
          <cell r="M4814" t="str">
            <v/>
          </cell>
          <cell r="N4814" t="str">
            <v/>
          </cell>
          <cell r="O4814" t="str">
            <v/>
          </cell>
          <cell r="P4814" t="str">
            <v/>
          </cell>
          <cell r="Q4814" t="str">
            <v/>
          </cell>
          <cell r="R4814">
            <v>3</v>
          </cell>
          <cell r="S4814" t="str">
            <v>10g</v>
          </cell>
          <cell r="T4814">
            <v>4</v>
          </cell>
          <cell r="U4814">
            <v>19</v>
          </cell>
        </row>
        <row r="4815">
          <cell r="B4815">
            <v>175658</v>
          </cell>
          <cell r="C4815">
            <v>40116</v>
          </cell>
          <cell r="D4815" t="str">
            <v>其他家庭常备器械类</v>
          </cell>
          <cell r="E4815" t="str">
            <v>家庭常备器械</v>
          </cell>
          <cell r="F4815" t="str">
            <v>医疗器械</v>
          </cell>
          <cell r="G4815" t="str">
            <v>便携式氧气呼吸器</v>
          </cell>
          <cell r="H4815" t="str">
            <v>LFBZ-800</v>
          </cell>
          <cell r="I4815" t="str">
            <v>连云港利丰</v>
          </cell>
          <cell r="J4815">
            <v>103082</v>
          </cell>
          <cell r="K4815" t="str">
            <v/>
          </cell>
          <cell r="L4815" t="str">
            <v/>
          </cell>
          <cell r="M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 t="str">
            <v/>
          </cell>
          <cell r="R4815">
            <v>3</v>
          </cell>
          <cell r="S4815" t="str">
            <v>瓶</v>
          </cell>
          <cell r="T4815">
            <v>3</v>
          </cell>
          <cell r="U4815">
            <v>3</v>
          </cell>
        </row>
        <row r="4816">
          <cell r="B4816">
            <v>48839</v>
          </cell>
          <cell r="C4816">
            <v>20107</v>
          </cell>
          <cell r="D4816" t="str">
            <v>理气、消食类饮片</v>
          </cell>
          <cell r="E4816" t="str">
            <v>普通配方饮片</v>
          </cell>
          <cell r="F4816" t="str">
            <v>中药材及中药饮片</v>
          </cell>
          <cell r="G4816" t="str">
            <v>隔山撬</v>
          </cell>
          <cell r="H4816" t="str">
            <v>片</v>
          </cell>
          <cell r="I4816" t="str">
            <v>四川</v>
          </cell>
          <cell r="J4816">
            <v>88482</v>
          </cell>
          <cell r="K4816" t="str">
            <v>中药</v>
          </cell>
          <cell r="L4816" t="str">
            <v>D</v>
          </cell>
          <cell r="M4816">
            <v>1</v>
          </cell>
          <cell r="N4816" t="str">
            <v>低</v>
          </cell>
          <cell r="O4816">
            <v>4</v>
          </cell>
          <cell r="P4816" t="str">
            <v>非竞销品</v>
          </cell>
          <cell r="Q4816" t="str">
            <v/>
          </cell>
          <cell r="R4816">
            <v>2</v>
          </cell>
          <cell r="S4816" t="str">
            <v>10g</v>
          </cell>
          <cell r="T4816">
            <v>23</v>
          </cell>
          <cell r="U4816">
            <v>101.5</v>
          </cell>
        </row>
        <row r="4817">
          <cell r="B4817">
            <v>1557</v>
          </cell>
          <cell r="C4817">
            <v>11502</v>
          </cell>
          <cell r="D4817" t="str">
            <v>气管炎支气管炎用药</v>
          </cell>
          <cell r="E4817" t="str">
            <v>呼吸系统用药</v>
          </cell>
          <cell r="F4817" t="str">
            <v>中西成药</v>
          </cell>
          <cell r="G4817" t="str">
            <v>复方岩白菜素片</v>
          </cell>
          <cell r="H4817" t="str">
            <v>30片</v>
          </cell>
          <cell r="I4817" t="str">
            <v>贵州百灵</v>
          </cell>
          <cell r="J4817">
            <v>2378</v>
          </cell>
          <cell r="K4817" t="str">
            <v/>
          </cell>
          <cell r="L4817" t="str">
            <v>D</v>
          </cell>
          <cell r="M4817">
            <v>1</v>
          </cell>
          <cell r="N4817" t="str">
            <v>低</v>
          </cell>
          <cell r="O4817">
            <v>3</v>
          </cell>
          <cell r="P4817" t="str">
            <v>一般品</v>
          </cell>
          <cell r="Q4817" t="str">
            <v/>
          </cell>
          <cell r="R4817">
            <v>3</v>
          </cell>
          <cell r="S4817" t="str">
            <v>瓶</v>
          </cell>
          <cell r="T4817">
            <v>10</v>
          </cell>
          <cell r="U4817">
            <v>13</v>
          </cell>
        </row>
        <row r="4818">
          <cell r="B4818">
            <v>36478</v>
          </cell>
          <cell r="C4818">
            <v>20301</v>
          </cell>
          <cell r="D4818" t="str">
            <v>免煎配方饮片</v>
          </cell>
          <cell r="E4818" t="str">
            <v>免煎配方饮片</v>
          </cell>
          <cell r="F4818" t="str">
            <v>中药材及中药饮片</v>
          </cell>
          <cell r="G4818" t="str">
            <v>盐补骨脂</v>
          </cell>
          <cell r="H4818" t="str">
            <v>0.5g（饮片10g）配方颗粒</v>
          </cell>
          <cell r="I4818" t="str">
            <v>广西</v>
          </cell>
          <cell r="J4818" t="str">
            <v/>
          </cell>
          <cell r="K4818" t="str">
            <v/>
          </cell>
          <cell r="L4818" t="str">
            <v/>
          </cell>
          <cell r="M4818">
            <v>1</v>
          </cell>
          <cell r="N4818" t="str">
            <v>低</v>
          </cell>
          <cell r="O4818">
            <v>2</v>
          </cell>
          <cell r="P4818" t="str">
            <v>次竞销品</v>
          </cell>
          <cell r="Q4818" t="str">
            <v/>
          </cell>
          <cell r="R4818">
            <v>2</v>
          </cell>
          <cell r="S4818" t="str">
            <v>袋</v>
          </cell>
          <cell r="T4818">
            <v>7</v>
          </cell>
          <cell r="U4818">
            <v>76</v>
          </cell>
        </row>
        <row r="4819">
          <cell r="B4819">
            <v>28359</v>
          </cell>
          <cell r="C4819">
            <v>20101</v>
          </cell>
          <cell r="D4819" t="str">
            <v>解表、清热类饮片</v>
          </cell>
          <cell r="E4819" t="str">
            <v>普通配方饮片</v>
          </cell>
          <cell r="F4819" t="str">
            <v>中药材及中药饮片</v>
          </cell>
          <cell r="G4819" t="str">
            <v>白薇</v>
          </cell>
          <cell r="H4819" t="str">
            <v>段</v>
          </cell>
          <cell r="I4819" t="str">
            <v>安徽</v>
          </cell>
          <cell r="J4819">
            <v>16473</v>
          </cell>
          <cell r="K4819" t="str">
            <v>中药</v>
          </cell>
          <cell r="L4819" t="str">
            <v>D</v>
          </cell>
          <cell r="M4819">
            <v>2</v>
          </cell>
          <cell r="N4819" t="str">
            <v>中</v>
          </cell>
          <cell r="O4819">
            <v>1</v>
          </cell>
          <cell r="P4819" t="str">
            <v>竞销品</v>
          </cell>
          <cell r="Q4819" t="str">
            <v/>
          </cell>
          <cell r="R4819">
            <v>3</v>
          </cell>
          <cell r="S4819" t="str">
            <v>10g</v>
          </cell>
          <cell r="T4819">
            <v>13</v>
          </cell>
          <cell r="U4819">
            <v>51</v>
          </cell>
        </row>
        <row r="4820">
          <cell r="B4820">
            <v>55062</v>
          </cell>
          <cell r="C4820">
            <v>11906</v>
          </cell>
          <cell r="D4820" t="str">
            <v>胆囊炎用药</v>
          </cell>
          <cell r="E4820" t="str">
            <v>肝胆系统药</v>
          </cell>
          <cell r="F4820" t="str">
            <v>中西成药</v>
          </cell>
          <cell r="G4820" t="str">
            <v>清肝利胆胶囊</v>
          </cell>
          <cell r="H4820" t="str">
            <v>0.35g×24粒</v>
          </cell>
          <cell r="I4820" t="str">
            <v>江西康恩贝</v>
          </cell>
          <cell r="J4820">
            <v>66296</v>
          </cell>
          <cell r="K4820" t="str">
            <v/>
          </cell>
          <cell r="L4820" t="str">
            <v/>
          </cell>
          <cell r="M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 t="str">
            <v/>
          </cell>
          <cell r="R4820">
            <v>3</v>
          </cell>
          <cell r="S4820" t="str">
            <v>盒</v>
          </cell>
          <cell r="T4820">
            <v>2</v>
          </cell>
          <cell r="U4820">
            <v>4</v>
          </cell>
        </row>
        <row r="4821">
          <cell r="B4821">
            <v>159092</v>
          </cell>
          <cell r="C4821">
            <v>20603</v>
          </cell>
          <cell r="D4821" t="str">
            <v>温里、补益包装类</v>
          </cell>
          <cell r="E4821" t="str">
            <v>包装类中药</v>
          </cell>
          <cell r="F4821" t="str">
            <v>中药材及中药饮片</v>
          </cell>
          <cell r="G4821" t="str">
            <v>制何首乌</v>
          </cell>
          <cell r="H4821" t="str">
            <v>200g</v>
          </cell>
          <cell r="I4821" t="str">
            <v>四川</v>
          </cell>
          <cell r="J4821">
            <v>87878</v>
          </cell>
          <cell r="K4821" t="str">
            <v/>
          </cell>
          <cell r="L4821" t="str">
            <v/>
          </cell>
          <cell r="M4821" t="str">
            <v/>
          </cell>
          <cell r="N4821" t="str">
            <v/>
          </cell>
          <cell r="O4821" t="str">
            <v/>
          </cell>
          <cell r="P4821" t="str">
            <v/>
          </cell>
          <cell r="Q4821" t="str">
            <v/>
          </cell>
          <cell r="R4821">
            <v>3</v>
          </cell>
          <cell r="S4821" t="str">
            <v>瓶</v>
          </cell>
          <cell r="T4821">
            <v>2</v>
          </cell>
          <cell r="U4821">
            <v>2</v>
          </cell>
        </row>
        <row r="4822">
          <cell r="B4822">
            <v>154174</v>
          </cell>
          <cell r="C4822">
            <v>20105</v>
          </cell>
          <cell r="D4822" t="str">
            <v>化痰止咳平喘类饮片</v>
          </cell>
          <cell r="E4822" t="str">
            <v>普通配方饮片</v>
          </cell>
          <cell r="F4822" t="str">
            <v>中药材及中药饮片</v>
          </cell>
          <cell r="G4822" t="str">
            <v>炒酸枣仁</v>
          </cell>
          <cell r="H4822" t="str">
            <v>清炒</v>
          </cell>
          <cell r="I4822" t="str">
            <v>河南</v>
          </cell>
          <cell r="J4822">
            <v>88482</v>
          </cell>
          <cell r="K4822" t="str">
            <v/>
          </cell>
          <cell r="L4822" t="str">
            <v/>
          </cell>
          <cell r="M4822" t="str">
            <v/>
          </cell>
          <cell r="N4822" t="str">
            <v/>
          </cell>
          <cell r="O4822" t="str">
            <v/>
          </cell>
          <cell r="P4822" t="str">
            <v/>
          </cell>
          <cell r="Q4822" t="str">
            <v/>
          </cell>
          <cell r="R4822">
            <v>3</v>
          </cell>
          <cell r="S4822" t="str">
            <v>10g</v>
          </cell>
          <cell r="T4822">
            <v>5</v>
          </cell>
          <cell r="U4822">
            <v>20.7</v>
          </cell>
        </row>
        <row r="4823">
          <cell r="B4823">
            <v>117255</v>
          </cell>
          <cell r="C4823">
            <v>10201</v>
          </cell>
          <cell r="D4823" t="str">
            <v>清热解毒药</v>
          </cell>
          <cell r="E4823" t="str">
            <v>清热药</v>
          </cell>
          <cell r="F4823" t="str">
            <v>中西成药</v>
          </cell>
          <cell r="G4823" t="str">
            <v>金蒿解热颗粒</v>
          </cell>
          <cell r="H4823" t="str">
            <v>8gx6袋</v>
          </cell>
          <cell r="I4823" t="str">
            <v>太极涪陵药厂</v>
          </cell>
          <cell r="J4823">
            <v>8211</v>
          </cell>
          <cell r="K4823" t="str">
            <v>基本目录</v>
          </cell>
          <cell r="L4823" t="str">
            <v>T1</v>
          </cell>
          <cell r="M4823" t="str">
            <v/>
          </cell>
          <cell r="N4823" t="str">
            <v/>
          </cell>
          <cell r="O4823" t="str">
            <v/>
          </cell>
          <cell r="P4823" t="str">
            <v/>
          </cell>
          <cell r="Q4823" t="str">
            <v>是</v>
          </cell>
          <cell r="R4823">
            <v>3</v>
          </cell>
          <cell r="S4823" t="str">
            <v>盒</v>
          </cell>
          <cell r="T4823">
            <v>6</v>
          </cell>
          <cell r="U4823">
            <v>8</v>
          </cell>
        </row>
        <row r="4824">
          <cell r="B4824">
            <v>159078</v>
          </cell>
          <cell r="C4824">
            <v>20602</v>
          </cell>
          <cell r="D4824" t="str">
            <v>泻下、祛湿包装类</v>
          </cell>
          <cell r="E4824" t="str">
            <v>包装类中药</v>
          </cell>
          <cell r="F4824" t="str">
            <v>中药材及中药饮片</v>
          </cell>
          <cell r="G4824" t="str">
            <v>薏苡仁</v>
          </cell>
          <cell r="H4824" t="str">
            <v>260g</v>
          </cell>
          <cell r="I4824" t="str">
            <v>四川</v>
          </cell>
          <cell r="J4824">
            <v>87878</v>
          </cell>
          <cell r="K4824" t="str">
            <v/>
          </cell>
          <cell r="L4824" t="str">
            <v/>
          </cell>
          <cell r="M4824" t="str">
            <v/>
          </cell>
          <cell r="N4824" t="str">
            <v/>
          </cell>
          <cell r="O4824" t="str">
            <v/>
          </cell>
          <cell r="P4824" t="str">
            <v/>
          </cell>
          <cell r="Q4824" t="str">
            <v/>
          </cell>
          <cell r="R4824">
            <v>3</v>
          </cell>
          <cell r="S4824" t="str">
            <v>瓶</v>
          </cell>
          <cell r="T4824">
            <v>10</v>
          </cell>
          <cell r="U4824">
            <v>10.230666</v>
          </cell>
        </row>
        <row r="4825">
          <cell r="B4825">
            <v>155845</v>
          </cell>
          <cell r="C4825">
            <v>12102</v>
          </cell>
          <cell r="D4825" t="str">
            <v>抑郁焦虑用药</v>
          </cell>
          <cell r="E4825" t="str">
            <v>神经系统药</v>
          </cell>
          <cell r="F4825" t="str">
            <v>中西成药</v>
          </cell>
          <cell r="G4825" t="str">
            <v>盐酸度洛西汀肠溶片</v>
          </cell>
          <cell r="H4825" t="str">
            <v>20mgx10片x2板</v>
          </cell>
          <cell r="I4825" t="str">
            <v>上海上药</v>
          </cell>
          <cell r="J4825">
            <v>92467</v>
          </cell>
          <cell r="K4825" t="str">
            <v/>
          </cell>
          <cell r="L4825" t="str">
            <v/>
          </cell>
          <cell r="M4825" t="str">
            <v/>
          </cell>
          <cell r="N4825" t="str">
            <v/>
          </cell>
          <cell r="O4825" t="str">
            <v/>
          </cell>
          <cell r="P4825" t="str">
            <v/>
          </cell>
          <cell r="Q4825" t="str">
            <v/>
          </cell>
          <cell r="R4825">
            <v>3</v>
          </cell>
          <cell r="S4825" t="str">
            <v>盒</v>
          </cell>
          <cell r="T4825">
            <v>1</v>
          </cell>
          <cell r="U4825">
            <v>1</v>
          </cell>
        </row>
        <row r="4826">
          <cell r="B4826">
            <v>159607</v>
          </cell>
          <cell r="C4826">
            <v>20103</v>
          </cell>
          <cell r="D4826" t="str">
            <v>温里、补益类饮片</v>
          </cell>
          <cell r="E4826" t="str">
            <v>普通配方饮片</v>
          </cell>
          <cell r="F4826" t="str">
            <v>中药材及中药饮片</v>
          </cell>
          <cell r="G4826" t="str">
            <v>大枣</v>
          </cell>
          <cell r="H4826" t="str">
            <v>净选</v>
          </cell>
          <cell r="I4826" t="str">
            <v>新疆</v>
          </cell>
          <cell r="J4826">
            <v>73573</v>
          </cell>
          <cell r="K4826" t="str">
            <v/>
          </cell>
          <cell r="L4826" t="str">
            <v/>
          </cell>
          <cell r="M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 t="str">
            <v/>
          </cell>
          <cell r="R4826">
            <v>3</v>
          </cell>
          <cell r="S4826" t="str">
            <v>10g</v>
          </cell>
          <cell r="T4826">
            <v>43</v>
          </cell>
          <cell r="U4826">
            <v>242.5</v>
          </cell>
        </row>
        <row r="4827">
          <cell r="B4827">
            <v>169395</v>
          </cell>
          <cell r="C4827">
            <v>70509</v>
          </cell>
          <cell r="D4827" t="str">
            <v>韩束系列</v>
          </cell>
          <cell r="E4827" t="str">
            <v>品牌专柜化妆品</v>
          </cell>
          <cell r="F4827" t="str">
            <v>化妆品</v>
          </cell>
          <cell r="G4827" t="str">
            <v>一叶子诺丽果青春晚安冻膜</v>
          </cell>
          <cell r="H4827" t="str">
            <v>135g</v>
          </cell>
          <cell r="I4827" t="str">
            <v>上海韩束</v>
          </cell>
          <cell r="J4827">
            <v>88120</v>
          </cell>
          <cell r="K4827" t="str">
            <v/>
          </cell>
          <cell r="L4827" t="str">
            <v/>
          </cell>
          <cell r="M4827" t="str">
            <v/>
          </cell>
          <cell r="N4827" t="str">
            <v/>
          </cell>
          <cell r="O4827" t="str">
            <v/>
          </cell>
          <cell r="P4827" t="str">
            <v/>
          </cell>
          <cell r="Q4827" t="str">
            <v/>
          </cell>
          <cell r="R4827">
            <v>3</v>
          </cell>
          <cell r="S4827" t="str">
            <v>盒</v>
          </cell>
          <cell r="T4827">
            <v>1</v>
          </cell>
          <cell r="U4827">
            <v>1</v>
          </cell>
        </row>
        <row r="4828">
          <cell r="B4828">
            <v>35837</v>
          </cell>
          <cell r="C4828">
            <v>40106</v>
          </cell>
          <cell r="D4828" t="str">
            <v>纱布/绷带类</v>
          </cell>
          <cell r="E4828" t="str">
            <v>家庭常备器械</v>
          </cell>
          <cell r="F4828" t="str">
            <v>医疗器械</v>
          </cell>
          <cell r="G4828" t="str">
            <v>医用脱脂纱布垫</v>
          </cell>
          <cell r="H4828" t="str">
            <v>AM8x8x8x2片x100袋</v>
          </cell>
          <cell r="I4828" t="str">
            <v>成都卫材</v>
          </cell>
          <cell r="J4828">
            <v>1055</v>
          </cell>
          <cell r="K4828" t="str">
            <v/>
          </cell>
          <cell r="L4828" t="str">
            <v>D</v>
          </cell>
          <cell r="M4828">
            <v>3</v>
          </cell>
          <cell r="N4828" t="str">
            <v>高</v>
          </cell>
          <cell r="O4828">
            <v>1</v>
          </cell>
          <cell r="P4828" t="str">
            <v>竞销品</v>
          </cell>
          <cell r="Q4828" t="str">
            <v/>
          </cell>
          <cell r="R4828">
            <v>3</v>
          </cell>
          <cell r="S4828" t="str">
            <v>包</v>
          </cell>
          <cell r="T4828">
            <v>13</v>
          </cell>
          <cell r="U4828">
            <v>1.07</v>
          </cell>
        </row>
        <row r="4829">
          <cell r="B4829">
            <v>5195</v>
          </cell>
          <cell r="C4829">
            <v>10715</v>
          </cell>
          <cell r="D4829" t="str">
            <v>冠心病-心绞痛类</v>
          </cell>
          <cell r="E4829" t="str">
            <v>心脑血管药</v>
          </cell>
          <cell r="F4829" t="str">
            <v>中西成药</v>
          </cell>
          <cell r="G4829" t="str">
            <v>血府逐瘀胶囊</v>
          </cell>
          <cell r="H4829" t="str">
            <v>0.4gx12粒x2板</v>
          </cell>
          <cell r="I4829" t="str">
            <v>天津宏仁堂</v>
          </cell>
          <cell r="J4829">
            <v>2269</v>
          </cell>
          <cell r="K4829" t="str">
            <v>补充目录</v>
          </cell>
          <cell r="L4829" t="str">
            <v>D</v>
          </cell>
          <cell r="M4829">
            <v>2</v>
          </cell>
          <cell r="N4829" t="str">
            <v>中</v>
          </cell>
          <cell r="O4829">
            <v>3</v>
          </cell>
          <cell r="P4829" t="str">
            <v>一般品</v>
          </cell>
          <cell r="Q4829" t="str">
            <v/>
          </cell>
          <cell r="R4829">
            <v>3</v>
          </cell>
          <cell r="S4829" t="str">
            <v>盒</v>
          </cell>
          <cell r="T4829">
            <v>1</v>
          </cell>
          <cell r="U4829">
            <v>4</v>
          </cell>
        </row>
        <row r="4830">
          <cell r="B4830">
            <v>104592</v>
          </cell>
          <cell r="C4830">
            <v>12505</v>
          </cell>
          <cell r="D4830" t="str">
            <v>骨质疏松用药</v>
          </cell>
          <cell r="E4830" t="str">
            <v>风湿骨病用药</v>
          </cell>
          <cell r="F4830" t="str">
            <v>中西成药</v>
          </cell>
          <cell r="G4830" t="str">
            <v>肾骨片</v>
          </cell>
          <cell r="H4830" t="str">
            <v>0.5gx12片x2板</v>
          </cell>
          <cell r="I4830" t="str">
            <v>吉林吉春</v>
          </cell>
          <cell r="J4830">
            <v>15777</v>
          </cell>
          <cell r="K4830" t="str">
            <v/>
          </cell>
          <cell r="L4830" t="str">
            <v>D</v>
          </cell>
          <cell r="M4830">
            <v>1</v>
          </cell>
          <cell r="N4830" t="str">
            <v>低</v>
          </cell>
          <cell r="O4830">
            <v>4</v>
          </cell>
          <cell r="P4830" t="str">
            <v>非竞销品</v>
          </cell>
          <cell r="Q4830" t="str">
            <v/>
          </cell>
          <cell r="R4830">
            <v>3</v>
          </cell>
          <cell r="S4830" t="str">
            <v>盒</v>
          </cell>
          <cell r="T4830">
            <v>2</v>
          </cell>
          <cell r="U4830">
            <v>4</v>
          </cell>
        </row>
        <row r="4831">
          <cell r="B4831">
            <v>25292</v>
          </cell>
          <cell r="C4831">
            <v>20101</v>
          </cell>
          <cell r="D4831" t="str">
            <v>解表、清热类饮片</v>
          </cell>
          <cell r="E4831" t="str">
            <v>普通配方饮片</v>
          </cell>
          <cell r="F4831" t="str">
            <v>中药材及中药饮片</v>
          </cell>
          <cell r="G4831" t="str">
            <v>西青果</v>
          </cell>
          <cell r="H4831" t="str">
            <v>净制</v>
          </cell>
          <cell r="I4831" t="str">
            <v>云南</v>
          </cell>
          <cell r="J4831">
            <v>88482</v>
          </cell>
          <cell r="K4831" t="str">
            <v>中药</v>
          </cell>
          <cell r="L4831" t="str">
            <v>D</v>
          </cell>
          <cell r="M4831">
            <v>1</v>
          </cell>
          <cell r="N4831" t="str">
            <v>低</v>
          </cell>
          <cell r="O4831">
            <v>4</v>
          </cell>
          <cell r="P4831" t="str">
            <v>非竞销品</v>
          </cell>
          <cell r="Q4831" t="str">
            <v/>
          </cell>
          <cell r="R4831">
            <v>2</v>
          </cell>
          <cell r="S4831" t="str">
            <v>10g</v>
          </cell>
          <cell r="T4831">
            <v>36</v>
          </cell>
          <cell r="U4831">
            <v>108.6</v>
          </cell>
        </row>
        <row r="4832">
          <cell r="B4832">
            <v>30346</v>
          </cell>
          <cell r="C4832">
            <v>20101</v>
          </cell>
          <cell r="D4832" t="str">
            <v>解表、清热类饮片</v>
          </cell>
          <cell r="E4832" t="str">
            <v>普通配方饮片</v>
          </cell>
          <cell r="F4832" t="str">
            <v>中药材及中药饮片</v>
          </cell>
          <cell r="G4832" t="str">
            <v>炒决明子</v>
          </cell>
          <cell r="H4832" t="str">
            <v>清炒</v>
          </cell>
          <cell r="I4832" t="str">
            <v>四川</v>
          </cell>
          <cell r="J4832">
            <v>88482</v>
          </cell>
          <cell r="K4832" t="str">
            <v>中药</v>
          </cell>
          <cell r="L4832" t="str">
            <v>D</v>
          </cell>
          <cell r="M4832">
            <v>2</v>
          </cell>
          <cell r="N4832" t="str">
            <v>中</v>
          </cell>
          <cell r="O4832">
            <v>4</v>
          </cell>
          <cell r="P4832" t="str">
            <v>非竞销品</v>
          </cell>
          <cell r="Q4832" t="str">
            <v/>
          </cell>
          <cell r="R4832">
            <v>2</v>
          </cell>
          <cell r="S4832" t="str">
            <v>10g</v>
          </cell>
          <cell r="T4832">
            <v>32</v>
          </cell>
          <cell r="U4832">
            <v>287.5</v>
          </cell>
        </row>
        <row r="4833">
          <cell r="B4833">
            <v>175434</v>
          </cell>
          <cell r="C4833">
            <v>70305</v>
          </cell>
          <cell r="D4833" t="str">
            <v>爽身/祛痱类</v>
          </cell>
          <cell r="E4833" t="str">
            <v>功能性化妆品</v>
          </cell>
          <cell r="F4833" t="str">
            <v>化妆品</v>
          </cell>
          <cell r="G4833" t="str">
            <v>婴儿天然草本清凉爽身粉</v>
          </cell>
          <cell r="H4833" t="str">
            <v>120g</v>
          </cell>
          <cell r="I4833" t="str">
            <v>福建省梦娇兰</v>
          </cell>
          <cell r="J4833">
            <v>8420</v>
          </cell>
          <cell r="K4833" t="str">
            <v/>
          </cell>
          <cell r="L4833" t="str">
            <v>D</v>
          </cell>
          <cell r="M4833" t="str">
            <v/>
          </cell>
          <cell r="N4833" t="str">
            <v/>
          </cell>
          <cell r="O4833" t="str">
            <v/>
          </cell>
          <cell r="P4833" t="str">
            <v/>
          </cell>
          <cell r="Q4833" t="str">
            <v/>
          </cell>
          <cell r="R4833">
            <v>3</v>
          </cell>
          <cell r="S4833" t="str">
            <v>盒</v>
          </cell>
          <cell r="T4833">
            <v>5</v>
          </cell>
          <cell r="U4833">
            <v>3</v>
          </cell>
        </row>
        <row r="4834">
          <cell r="B4834">
            <v>182198</v>
          </cell>
          <cell r="C4834">
            <v>20101</v>
          </cell>
          <cell r="D4834" t="str">
            <v>解表、清热类饮片</v>
          </cell>
          <cell r="E4834" t="str">
            <v>普通配方饮片</v>
          </cell>
          <cell r="F4834" t="str">
            <v>中药材及中药饮片</v>
          </cell>
          <cell r="G4834" t="str">
            <v>夏枯全草</v>
          </cell>
          <cell r="H4834" t="str">
            <v>切制</v>
          </cell>
          <cell r="I4834" t="str">
            <v>湖北</v>
          </cell>
          <cell r="J4834">
            <v>88482</v>
          </cell>
          <cell r="K4834" t="str">
            <v/>
          </cell>
          <cell r="L4834" t="str">
            <v/>
          </cell>
          <cell r="M4834" t="str">
            <v/>
          </cell>
          <cell r="N4834" t="str">
            <v/>
          </cell>
          <cell r="O4834" t="str">
            <v/>
          </cell>
          <cell r="P4834" t="str">
            <v/>
          </cell>
          <cell r="Q4834" t="str">
            <v/>
          </cell>
          <cell r="R4834">
            <v>2</v>
          </cell>
          <cell r="S4834" t="str">
            <v>10g</v>
          </cell>
          <cell r="T4834">
            <v>55</v>
          </cell>
          <cell r="U4834">
            <v>336.2</v>
          </cell>
        </row>
        <row r="4835">
          <cell r="B4835">
            <v>14428</v>
          </cell>
          <cell r="C4835">
            <v>20101</v>
          </cell>
          <cell r="D4835" t="str">
            <v>解表、清热类饮片</v>
          </cell>
          <cell r="E4835" t="str">
            <v>普通配方饮片</v>
          </cell>
          <cell r="F4835" t="str">
            <v>中药材及中药饮片</v>
          </cell>
          <cell r="G4835" t="str">
            <v>淡豆豉</v>
          </cell>
          <cell r="H4835" t="str">
            <v>发酵品</v>
          </cell>
          <cell r="I4835" t="str">
            <v>四川</v>
          </cell>
          <cell r="J4835">
            <v>88482</v>
          </cell>
          <cell r="K4835" t="str">
            <v>中药</v>
          </cell>
          <cell r="L4835" t="str">
            <v>D</v>
          </cell>
          <cell r="M4835">
            <v>1</v>
          </cell>
          <cell r="N4835" t="str">
            <v>低</v>
          </cell>
          <cell r="O4835">
            <v>4</v>
          </cell>
          <cell r="P4835" t="str">
            <v>非竞销品</v>
          </cell>
          <cell r="Q4835" t="str">
            <v/>
          </cell>
          <cell r="R4835">
            <v>2</v>
          </cell>
          <cell r="S4835" t="str">
            <v>10g</v>
          </cell>
          <cell r="T4835">
            <v>62</v>
          </cell>
          <cell r="U4835">
            <v>160</v>
          </cell>
        </row>
        <row r="4836">
          <cell r="B4836">
            <v>54348</v>
          </cell>
          <cell r="C4836">
            <v>11505</v>
          </cell>
          <cell r="D4836" t="str">
            <v>支气管/哮喘用药</v>
          </cell>
          <cell r="E4836" t="str">
            <v>呼吸系统用药</v>
          </cell>
          <cell r="F4836" t="str">
            <v>中西成药</v>
          </cell>
          <cell r="G4836" t="str">
            <v>多索茶碱片（安赛玛）</v>
          </cell>
          <cell r="H4836" t="str">
            <v>0.2gx12片</v>
          </cell>
          <cell r="I4836" t="str">
            <v>黑龙江福和</v>
          </cell>
          <cell r="J4836">
            <v>5316</v>
          </cell>
          <cell r="K4836" t="str">
            <v/>
          </cell>
          <cell r="L4836" t="str">
            <v/>
          </cell>
          <cell r="M4836" t="str">
            <v/>
          </cell>
          <cell r="N4836" t="str">
            <v/>
          </cell>
          <cell r="O4836" t="str">
            <v/>
          </cell>
          <cell r="P4836" t="str">
            <v/>
          </cell>
          <cell r="Q4836" t="str">
            <v/>
          </cell>
          <cell r="R4836">
            <v>3</v>
          </cell>
          <cell r="S4836" t="str">
            <v>盒</v>
          </cell>
          <cell r="T4836">
            <v>1</v>
          </cell>
          <cell r="U4836">
            <v>3</v>
          </cell>
        </row>
        <row r="4837">
          <cell r="B4837">
            <v>21186</v>
          </cell>
          <cell r="C4837">
            <v>50307</v>
          </cell>
          <cell r="D4837" t="str">
            <v>其他家庭常备用品</v>
          </cell>
          <cell r="E4837" t="str">
            <v>家庭常备用品</v>
          </cell>
          <cell r="F4837" t="str">
            <v>日用品</v>
          </cell>
          <cell r="G4837" t="str">
            <v>铝合金出诊箱</v>
          </cell>
          <cell r="H4837" t="str">
            <v>12寸</v>
          </cell>
          <cell r="I4837" t="str">
            <v>金坛剑云</v>
          </cell>
          <cell r="J4837">
            <v>24631</v>
          </cell>
          <cell r="K4837" t="str">
            <v/>
          </cell>
          <cell r="L4837" t="str">
            <v>D</v>
          </cell>
          <cell r="M4837">
            <v>2</v>
          </cell>
          <cell r="N4837" t="str">
            <v>中</v>
          </cell>
          <cell r="O4837">
            <v>4</v>
          </cell>
          <cell r="P4837" t="str">
            <v>非竞销品</v>
          </cell>
          <cell r="Q4837" t="str">
            <v/>
          </cell>
          <cell r="R4837">
            <v>3</v>
          </cell>
          <cell r="S4837" t="str">
            <v>个</v>
          </cell>
          <cell r="T4837">
            <v>1</v>
          </cell>
          <cell r="U4837">
            <v>1</v>
          </cell>
        </row>
        <row r="4838">
          <cell r="B4838">
            <v>180098</v>
          </cell>
          <cell r="C4838">
            <v>70509</v>
          </cell>
          <cell r="D4838" t="str">
            <v>韩束系列</v>
          </cell>
          <cell r="E4838" t="str">
            <v>品牌专柜化妆品</v>
          </cell>
          <cell r="F4838" t="str">
            <v>化妆品</v>
          </cell>
          <cell r="G4838" t="str">
            <v>韩束高保湿洁面乳（K）</v>
          </cell>
          <cell r="H4838" t="str">
            <v>100ml</v>
          </cell>
          <cell r="I4838" t="str">
            <v>上海上美</v>
          </cell>
          <cell r="J4838">
            <v>89134</v>
          </cell>
          <cell r="K4838" t="str">
            <v/>
          </cell>
          <cell r="L4838" t="str">
            <v/>
          </cell>
          <cell r="M4838" t="str">
            <v/>
          </cell>
          <cell r="N4838" t="str">
            <v/>
          </cell>
          <cell r="O4838" t="str">
            <v/>
          </cell>
          <cell r="P4838" t="str">
            <v/>
          </cell>
          <cell r="Q4838" t="str">
            <v/>
          </cell>
          <cell r="R4838">
            <v>3</v>
          </cell>
          <cell r="S4838" t="str">
            <v>瓶</v>
          </cell>
          <cell r="T4838">
            <v>1</v>
          </cell>
          <cell r="U4838">
            <v>1</v>
          </cell>
        </row>
        <row r="4839">
          <cell r="B4839">
            <v>30267</v>
          </cell>
          <cell r="C4839">
            <v>10801</v>
          </cell>
          <cell r="D4839" t="str">
            <v>妇科炎症用药</v>
          </cell>
          <cell r="E4839" t="str">
            <v>妇科药</v>
          </cell>
          <cell r="F4839" t="str">
            <v>中西成药</v>
          </cell>
          <cell r="G4839" t="str">
            <v>妇炎康软胶囊</v>
          </cell>
          <cell r="H4839" t="str">
            <v>0.5gx36粒</v>
          </cell>
          <cell r="I4839" t="str">
            <v>深圳佳泰药业</v>
          </cell>
          <cell r="J4839">
            <v>14366</v>
          </cell>
          <cell r="K4839" t="str">
            <v/>
          </cell>
          <cell r="L4839" t="str">
            <v>D</v>
          </cell>
          <cell r="M4839">
            <v>2</v>
          </cell>
          <cell r="N4839" t="str">
            <v>中</v>
          </cell>
          <cell r="O4839">
            <v>4</v>
          </cell>
          <cell r="P4839" t="str">
            <v>非竞销品</v>
          </cell>
          <cell r="Q4839" t="str">
            <v/>
          </cell>
          <cell r="R4839">
            <v>3</v>
          </cell>
          <cell r="S4839" t="str">
            <v>盒</v>
          </cell>
          <cell r="T4839">
            <v>3</v>
          </cell>
          <cell r="U4839">
            <v>4</v>
          </cell>
        </row>
        <row r="4840">
          <cell r="B4840">
            <v>67960</v>
          </cell>
          <cell r="C4840">
            <v>20606</v>
          </cell>
          <cell r="D4840" t="str">
            <v>安神、平肝息风包装类</v>
          </cell>
          <cell r="E4840" t="str">
            <v>包装类中药</v>
          </cell>
          <cell r="F4840" t="str">
            <v>中药材及中药饮片</v>
          </cell>
          <cell r="G4840" t="str">
            <v>天麻</v>
          </cell>
          <cell r="H4840" t="str">
            <v>片、精制100g（太极牌）</v>
          </cell>
          <cell r="I4840" t="str">
            <v>四川</v>
          </cell>
          <cell r="J4840">
            <v>1415</v>
          </cell>
          <cell r="K4840" t="str">
            <v>中药精制</v>
          </cell>
          <cell r="L4840" t="str">
            <v>T2</v>
          </cell>
          <cell r="M4840">
            <v>1</v>
          </cell>
          <cell r="N4840" t="str">
            <v>低</v>
          </cell>
          <cell r="O4840">
            <v>4</v>
          </cell>
          <cell r="P4840" t="str">
            <v>非竞销品</v>
          </cell>
          <cell r="Q4840" t="str">
            <v/>
          </cell>
          <cell r="R4840">
            <v>3</v>
          </cell>
          <cell r="S4840" t="str">
            <v>袋</v>
          </cell>
          <cell r="T4840">
            <v>1</v>
          </cell>
          <cell r="U4840">
            <v>1</v>
          </cell>
        </row>
        <row r="4841">
          <cell r="B4841">
            <v>13314</v>
          </cell>
          <cell r="C4841">
            <v>20102</v>
          </cell>
          <cell r="D4841" t="str">
            <v>泻下、祛湿类饮片</v>
          </cell>
          <cell r="E4841" t="str">
            <v>普通配方饮片</v>
          </cell>
          <cell r="F4841" t="str">
            <v>中药材及中药饮片</v>
          </cell>
          <cell r="G4841" t="str">
            <v>蛇床子</v>
          </cell>
          <cell r="H4841" t="str">
            <v>净制</v>
          </cell>
          <cell r="I4841" t="str">
            <v>四川</v>
          </cell>
          <cell r="J4841">
            <v>88482</v>
          </cell>
          <cell r="K4841" t="str">
            <v>中药</v>
          </cell>
          <cell r="L4841" t="str">
            <v>D</v>
          </cell>
          <cell r="M4841">
            <v>2</v>
          </cell>
          <cell r="N4841" t="str">
            <v>中</v>
          </cell>
          <cell r="O4841">
            <v>1</v>
          </cell>
          <cell r="P4841" t="str">
            <v>竞销品</v>
          </cell>
          <cell r="Q4841" t="str">
            <v/>
          </cell>
          <cell r="R4841">
            <v>2</v>
          </cell>
          <cell r="S4841" t="str">
            <v>10g</v>
          </cell>
          <cell r="T4841">
            <v>16</v>
          </cell>
          <cell r="U4841">
            <v>66</v>
          </cell>
        </row>
        <row r="4842">
          <cell r="B4842">
            <v>30968</v>
          </cell>
          <cell r="C4842">
            <v>20102</v>
          </cell>
          <cell r="D4842" t="str">
            <v>泻下、祛湿类饮片</v>
          </cell>
          <cell r="E4842" t="str">
            <v>普通配方饮片</v>
          </cell>
          <cell r="F4842" t="str">
            <v>中药材及中药饮片</v>
          </cell>
          <cell r="G4842" t="str">
            <v>车前草</v>
          </cell>
          <cell r="H4842" t="str">
            <v>段</v>
          </cell>
          <cell r="I4842" t="str">
            <v>四川</v>
          </cell>
          <cell r="J4842">
            <v>88482</v>
          </cell>
          <cell r="K4842" t="str">
            <v>中药</v>
          </cell>
          <cell r="L4842" t="str">
            <v>D</v>
          </cell>
          <cell r="M4842">
            <v>1</v>
          </cell>
          <cell r="N4842" t="str">
            <v>低</v>
          </cell>
          <cell r="O4842">
            <v>4</v>
          </cell>
          <cell r="P4842" t="str">
            <v>非竞销品</v>
          </cell>
          <cell r="Q4842" t="str">
            <v/>
          </cell>
          <cell r="R4842">
            <v>2</v>
          </cell>
          <cell r="S4842" t="str">
            <v>10g</v>
          </cell>
          <cell r="T4842">
            <v>60</v>
          </cell>
          <cell r="U4842">
            <v>348.2</v>
          </cell>
        </row>
        <row r="4843">
          <cell r="B4843">
            <v>3086</v>
          </cell>
          <cell r="C4843">
            <v>12306</v>
          </cell>
          <cell r="D4843" t="str">
            <v>止痛止痒用药</v>
          </cell>
          <cell r="E4843" t="str">
            <v>皮肤病用药</v>
          </cell>
          <cell r="F4843" t="str">
            <v>中西成药</v>
          </cell>
          <cell r="G4843" t="str">
            <v>林可霉素利多卡因凝胶(绿药膏)</v>
          </cell>
          <cell r="H4843" t="str">
            <v>10g（50mg:40mg）</v>
          </cell>
          <cell r="I4843" t="str">
            <v>山东方明</v>
          </cell>
          <cell r="J4843">
            <v>1096</v>
          </cell>
          <cell r="K4843" t="str">
            <v/>
          </cell>
          <cell r="L4843" t="str">
            <v>D</v>
          </cell>
          <cell r="M4843">
            <v>1</v>
          </cell>
          <cell r="N4843" t="str">
            <v>低</v>
          </cell>
          <cell r="O4843">
            <v>1</v>
          </cell>
          <cell r="P4843" t="str">
            <v>竞销品</v>
          </cell>
          <cell r="Q4843" t="str">
            <v/>
          </cell>
          <cell r="R4843">
            <v>3</v>
          </cell>
          <cell r="S4843" t="str">
            <v>瓶</v>
          </cell>
          <cell r="T4843">
            <v>16</v>
          </cell>
          <cell r="U4843">
            <v>18</v>
          </cell>
        </row>
        <row r="4844">
          <cell r="B4844">
            <v>2362</v>
          </cell>
          <cell r="C4844">
            <v>11403</v>
          </cell>
          <cell r="D4844" t="str">
            <v>其他耳科用药</v>
          </cell>
          <cell r="E4844" t="str">
            <v>耳科用药</v>
          </cell>
          <cell r="F4844" t="str">
            <v>中西成药</v>
          </cell>
          <cell r="G4844" t="str">
            <v>氯霉素耳丸</v>
          </cell>
          <cell r="H4844" t="str">
            <v>17mgx10粒</v>
          </cell>
          <cell r="I4844" t="str">
            <v>西南药业</v>
          </cell>
          <cell r="J4844">
            <v>1038</v>
          </cell>
          <cell r="K4844" t="str">
            <v/>
          </cell>
          <cell r="L4844" t="str">
            <v>D</v>
          </cell>
          <cell r="M4844">
            <v>2</v>
          </cell>
          <cell r="N4844" t="str">
            <v>中</v>
          </cell>
          <cell r="O4844">
            <v>4</v>
          </cell>
          <cell r="P4844" t="str">
            <v>非竞销品</v>
          </cell>
          <cell r="Q4844" t="str">
            <v/>
          </cell>
          <cell r="R4844">
            <v>3</v>
          </cell>
          <cell r="S4844" t="str">
            <v>管</v>
          </cell>
          <cell r="T4844">
            <v>11</v>
          </cell>
          <cell r="U4844">
            <v>11</v>
          </cell>
        </row>
        <row r="4845">
          <cell r="B4845">
            <v>23745</v>
          </cell>
          <cell r="C4845">
            <v>40701</v>
          </cell>
          <cell r="D4845" t="str">
            <v>避孕套类</v>
          </cell>
          <cell r="E4845" t="str">
            <v>计生用品类</v>
          </cell>
          <cell r="F4845" t="str">
            <v>医疗器械</v>
          </cell>
          <cell r="G4845" t="str">
            <v>天然胶乳橡胶避孕套（多乐士）</v>
          </cell>
          <cell r="H4845" t="str">
            <v>12只(超薄檀香)</v>
          </cell>
          <cell r="I4845" t="str">
            <v>马来西亚GUMMITECH</v>
          </cell>
          <cell r="J4845">
            <v>85555</v>
          </cell>
          <cell r="K4845" t="str">
            <v/>
          </cell>
          <cell r="L4845" t="str">
            <v>D</v>
          </cell>
          <cell r="M4845">
            <v>1</v>
          </cell>
          <cell r="N4845" t="str">
            <v>低</v>
          </cell>
          <cell r="O4845">
            <v>2</v>
          </cell>
          <cell r="P4845" t="str">
            <v>次竞销品</v>
          </cell>
          <cell r="Q4845" t="str">
            <v/>
          </cell>
          <cell r="R4845">
            <v>3</v>
          </cell>
          <cell r="S4845" t="str">
            <v>盒</v>
          </cell>
          <cell r="T4845">
            <v>5</v>
          </cell>
          <cell r="U4845">
            <v>5</v>
          </cell>
        </row>
        <row r="4846">
          <cell r="B4846">
            <v>110827</v>
          </cell>
          <cell r="C4846">
            <v>20301</v>
          </cell>
          <cell r="D4846" t="str">
            <v>免煎配方饮片</v>
          </cell>
          <cell r="E4846" t="str">
            <v>免煎配方饮片</v>
          </cell>
          <cell r="F4846" t="str">
            <v>中药材及中药饮片</v>
          </cell>
          <cell r="G4846" t="str">
            <v>干鱼腥草</v>
          </cell>
          <cell r="H4846" t="str">
            <v>0.7g（饮片15g）配方颗粒</v>
          </cell>
          <cell r="I4846" t="str">
            <v>四川</v>
          </cell>
          <cell r="J4846">
            <v>62420</v>
          </cell>
          <cell r="K4846" t="str">
            <v/>
          </cell>
          <cell r="L4846" t="str">
            <v/>
          </cell>
          <cell r="M4846">
            <v>2</v>
          </cell>
          <cell r="N4846" t="str">
            <v>中</v>
          </cell>
          <cell r="O4846">
            <v>3</v>
          </cell>
          <cell r="P4846" t="str">
            <v>一般品</v>
          </cell>
          <cell r="Q4846" t="str">
            <v/>
          </cell>
          <cell r="R4846">
            <v>3</v>
          </cell>
          <cell r="S4846" t="str">
            <v>袋</v>
          </cell>
          <cell r="T4846">
            <v>1</v>
          </cell>
          <cell r="U4846">
            <v>63</v>
          </cell>
        </row>
        <row r="4847">
          <cell r="B4847">
            <v>36670</v>
          </cell>
          <cell r="C4847">
            <v>20301</v>
          </cell>
          <cell r="D4847" t="str">
            <v>免煎配方饮片</v>
          </cell>
          <cell r="E4847" t="str">
            <v>免煎配方饮片</v>
          </cell>
          <cell r="F4847" t="str">
            <v>中药材及中药饮片</v>
          </cell>
          <cell r="G4847" t="str">
            <v>覆盆子</v>
          </cell>
          <cell r="H4847" t="str">
            <v>0.5g（饮片10g）配方颗粒</v>
          </cell>
          <cell r="I4847" t="str">
            <v>浙江</v>
          </cell>
          <cell r="J4847" t="str">
            <v/>
          </cell>
          <cell r="K4847" t="str">
            <v/>
          </cell>
          <cell r="L4847" t="str">
            <v/>
          </cell>
          <cell r="M4847">
            <v>3</v>
          </cell>
          <cell r="N4847" t="str">
            <v>高</v>
          </cell>
          <cell r="O4847">
            <v>4</v>
          </cell>
          <cell r="P4847" t="str">
            <v>非竞销品</v>
          </cell>
          <cell r="Q4847" t="str">
            <v/>
          </cell>
          <cell r="R4847">
            <v>2</v>
          </cell>
          <cell r="S4847" t="str">
            <v>袋</v>
          </cell>
          <cell r="T4847">
            <v>5</v>
          </cell>
          <cell r="U4847">
            <v>38</v>
          </cell>
        </row>
        <row r="4848">
          <cell r="B4848">
            <v>102933</v>
          </cell>
          <cell r="C4848">
            <v>11801</v>
          </cell>
          <cell r="D4848" t="str">
            <v>补气补血药</v>
          </cell>
          <cell r="E4848" t="str">
            <v>滋补营养药</v>
          </cell>
          <cell r="F4848" t="str">
            <v>中西成药</v>
          </cell>
          <cell r="G4848" t="str">
            <v>养血当归糖浆</v>
          </cell>
          <cell r="H4848" t="str">
            <v>100ml</v>
          </cell>
          <cell r="I4848" t="str">
            <v>浙江东方</v>
          </cell>
          <cell r="J4848">
            <v>1001</v>
          </cell>
          <cell r="K4848" t="str">
            <v>保障目录</v>
          </cell>
          <cell r="L4848" t="str">
            <v>T1</v>
          </cell>
          <cell r="M4848">
            <v>2</v>
          </cell>
          <cell r="N4848" t="str">
            <v>中</v>
          </cell>
          <cell r="O4848">
            <v>4</v>
          </cell>
          <cell r="P4848" t="str">
            <v>非竞销品</v>
          </cell>
          <cell r="Q4848" t="str">
            <v/>
          </cell>
          <cell r="R4848">
            <v>3</v>
          </cell>
          <cell r="S4848" t="str">
            <v>瓶</v>
          </cell>
          <cell r="T4848">
            <v>3</v>
          </cell>
          <cell r="U4848">
            <v>4</v>
          </cell>
        </row>
        <row r="4849">
          <cell r="B4849">
            <v>13811</v>
          </cell>
          <cell r="C4849">
            <v>12302</v>
          </cell>
          <cell r="D4849" t="str">
            <v>皮癣（真菌感染）用药</v>
          </cell>
          <cell r="E4849" t="str">
            <v>皮肤病用药</v>
          </cell>
          <cell r="F4849" t="str">
            <v>中西成药</v>
          </cell>
          <cell r="G4849" t="str">
            <v>咪康唑氯倍他索乳膏</v>
          </cell>
          <cell r="H4849" t="str">
            <v>10g</v>
          </cell>
          <cell r="I4849" t="str">
            <v>安徽新和成皖南</v>
          </cell>
          <cell r="J4849">
            <v>11378</v>
          </cell>
          <cell r="K4849" t="str">
            <v/>
          </cell>
          <cell r="L4849" t="str">
            <v>D</v>
          </cell>
          <cell r="M4849">
            <v>1</v>
          </cell>
          <cell r="N4849" t="str">
            <v>低</v>
          </cell>
          <cell r="O4849">
            <v>4</v>
          </cell>
          <cell r="P4849" t="str">
            <v>非竞销品</v>
          </cell>
          <cell r="Q4849" t="str">
            <v/>
          </cell>
          <cell r="R4849">
            <v>3</v>
          </cell>
          <cell r="S4849" t="str">
            <v>支</v>
          </cell>
          <cell r="T4849">
            <v>14</v>
          </cell>
          <cell r="U4849">
            <v>15</v>
          </cell>
        </row>
        <row r="4850">
          <cell r="B4850">
            <v>153829</v>
          </cell>
          <cell r="C4850">
            <v>20108</v>
          </cell>
          <cell r="D4850" t="str">
            <v>活血、化瘀类饮片</v>
          </cell>
          <cell r="E4850" t="str">
            <v>普通配方饮片</v>
          </cell>
          <cell r="F4850" t="str">
            <v>中药材及中药饮片</v>
          </cell>
          <cell r="G4850" t="str">
            <v>玫瑰花</v>
          </cell>
          <cell r="H4850" t="str">
            <v>选</v>
          </cell>
          <cell r="I4850" t="str">
            <v>甘肃</v>
          </cell>
          <cell r="J4850">
            <v>90397</v>
          </cell>
          <cell r="K4850" t="str">
            <v/>
          </cell>
          <cell r="L4850" t="str">
            <v/>
          </cell>
          <cell r="M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 t="str">
            <v/>
          </cell>
          <cell r="R4850">
            <v>2</v>
          </cell>
          <cell r="S4850" t="str">
            <v>10g</v>
          </cell>
          <cell r="T4850">
            <v>16</v>
          </cell>
          <cell r="U4850">
            <v>66.86</v>
          </cell>
        </row>
        <row r="4851">
          <cell r="B4851">
            <v>187557</v>
          </cell>
          <cell r="C4851">
            <v>70102</v>
          </cell>
          <cell r="D4851" t="str">
            <v>洗/护发类</v>
          </cell>
          <cell r="E4851" t="str">
            <v>美发护发用品</v>
          </cell>
          <cell r="F4851" t="str">
            <v>化妆品</v>
          </cell>
          <cell r="G4851" t="str">
            <v>鬘鬒祛屑洗发剂</v>
          </cell>
          <cell r="H4851" t="str">
            <v>200ml</v>
          </cell>
          <cell r="I4851" t="str">
            <v>星皇亚太</v>
          </cell>
          <cell r="J4851">
            <v>107734</v>
          </cell>
          <cell r="K4851" t="str">
            <v/>
          </cell>
          <cell r="L4851" t="str">
            <v/>
          </cell>
          <cell r="M4851" t="str">
            <v/>
          </cell>
          <cell r="N4851" t="str">
            <v/>
          </cell>
          <cell r="O4851" t="str">
            <v/>
          </cell>
          <cell r="P4851" t="str">
            <v/>
          </cell>
          <cell r="Q4851" t="str">
            <v/>
          </cell>
          <cell r="R4851" t="str">
            <v/>
          </cell>
          <cell r="S4851" t="str">
            <v>瓶</v>
          </cell>
          <cell r="T4851">
            <v>3</v>
          </cell>
          <cell r="U4851">
            <v>3</v>
          </cell>
        </row>
        <row r="4852">
          <cell r="B4852">
            <v>84719</v>
          </cell>
          <cell r="C4852">
            <v>10403</v>
          </cell>
          <cell r="D4852" t="str">
            <v>促动力、助消化西药</v>
          </cell>
          <cell r="E4852" t="str">
            <v>胃肠道药</v>
          </cell>
          <cell r="F4852" t="str">
            <v>中西成药</v>
          </cell>
          <cell r="G4852" t="str">
            <v>羔羊胃提取物维B12胶囊</v>
          </cell>
          <cell r="H4852" t="str">
            <v>12粒</v>
          </cell>
          <cell r="I4852" t="str">
            <v>新疆生化药业</v>
          </cell>
          <cell r="J4852">
            <v>66297</v>
          </cell>
          <cell r="K4852" t="str">
            <v/>
          </cell>
          <cell r="L4852" t="str">
            <v/>
          </cell>
          <cell r="M4852" t="str">
            <v/>
          </cell>
          <cell r="N4852" t="str">
            <v/>
          </cell>
          <cell r="O4852" t="str">
            <v/>
          </cell>
          <cell r="P4852" t="str">
            <v/>
          </cell>
          <cell r="Q4852" t="str">
            <v/>
          </cell>
          <cell r="R4852">
            <v>3</v>
          </cell>
          <cell r="S4852" t="str">
            <v>盒</v>
          </cell>
          <cell r="T4852">
            <v>1</v>
          </cell>
          <cell r="U4852">
            <v>1</v>
          </cell>
        </row>
        <row r="4853">
          <cell r="B4853">
            <v>160032</v>
          </cell>
          <cell r="C4853">
            <v>11103</v>
          </cell>
          <cell r="D4853" t="str">
            <v>细菌性炎症用药</v>
          </cell>
          <cell r="E4853" t="str">
            <v>眼科用药</v>
          </cell>
          <cell r="F4853" t="str">
            <v>中西成药</v>
          </cell>
          <cell r="G4853" t="str">
            <v>妥布霉素滴眼液</v>
          </cell>
          <cell r="H4853" t="str">
            <v>5ml:15mg</v>
          </cell>
          <cell r="I4853" t="str">
            <v>永光制药</v>
          </cell>
          <cell r="J4853">
            <v>7538</v>
          </cell>
          <cell r="K4853" t="str">
            <v/>
          </cell>
          <cell r="L4853" t="str">
            <v/>
          </cell>
          <cell r="M4853" t="str">
            <v/>
          </cell>
          <cell r="N4853" t="str">
            <v/>
          </cell>
          <cell r="O4853" t="str">
            <v/>
          </cell>
          <cell r="P4853" t="str">
            <v/>
          </cell>
          <cell r="Q4853" t="str">
            <v/>
          </cell>
          <cell r="R4853">
            <v>3</v>
          </cell>
          <cell r="S4853" t="str">
            <v>盒</v>
          </cell>
          <cell r="T4853">
            <v>5</v>
          </cell>
          <cell r="U4853">
            <v>5</v>
          </cell>
        </row>
        <row r="4854">
          <cell r="B4854">
            <v>27029</v>
          </cell>
          <cell r="C4854">
            <v>20101</v>
          </cell>
          <cell r="D4854" t="str">
            <v>解表、清热类饮片</v>
          </cell>
          <cell r="E4854" t="str">
            <v>普通配方饮片</v>
          </cell>
          <cell r="F4854" t="str">
            <v>中药材及中药饮片</v>
          </cell>
          <cell r="G4854" t="str">
            <v>淡竹叶</v>
          </cell>
          <cell r="H4854" t="str">
            <v>段</v>
          </cell>
          <cell r="I4854" t="str">
            <v>四川</v>
          </cell>
          <cell r="J4854">
            <v>16473</v>
          </cell>
          <cell r="K4854" t="str">
            <v>中药</v>
          </cell>
          <cell r="L4854" t="str">
            <v>D</v>
          </cell>
          <cell r="M4854">
            <v>2</v>
          </cell>
          <cell r="N4854" t="str">
            <v>中</v>
          </cell>
          <cell r="O4854">
            <v>4</v>
          </cell>
          <cell r="P4854" t="str">
            <v>非竞销品</v>
          </cell>
          <cell r="Q4854" t="str">
            <v/>
          </cell>
          <cell r="R4854">
            <v>2</v>
          </cell>
          <cell r="S4854" t="str">
            <v>10g</v>
          </cell>
          <cell r="T4854">
            <v>67</v>
          </cell>
          <cell r="U4854">
            <v>166.1</v>
          </cell>
        </row>
        <row r="4855">
          <cell r="B4855">
            <v>152970</v>
          </cell>
          <cell r="C4855">
            <v>11104</v>
          </cell>
          <cell r="D4855" t="str">
            <v>过敏性眼用药</v>
          </cell>
          <cell r="E4855" t="str">
            <v>眼科用药</v>
          </cell>
          <cell r="F4855" t="str">
            <v>中西成药</v>
          </cell>
          <cell r="G4855" t="str">
            <v>富马酸酮替芬滴眼液</v>
          </cell>
          <cell r="H4855" t="str">
            <v>10mL（5mL:2.5mg）</v>
          </cell>
          <cell r="I4855" t="str">
            <v>江西闪亮</v>
          </cell>
          <cell r="J4855">
            <v>20814</v>
          </cell>
          <cell r="K4855" t="str">
            <v/>
          </cell>
          <cell r="L4855" t="str">
            <v/>
          </cell>
          <cell r="M4855" t="str">
            <v/>
          </cell>
          <cell r="N4855" t="str">
            <v/>
          </cell>
          <cell r="O4855" t="str">
            <v/>
          </cell>
          <cell r="P4855" t="str">
            <v/>
          </cell>
          <cell r="Q4855" t="str">
            <v/>
          </cell>
          <cell r="R4855">
            <v>3</v>
          </cell>
          <cell r="S4855" t="str">
            <v>瓶</v>
          </cell>
          <cell r="T4855">
            <v>4</v>
          </cell>
          <cell r="U4855">
            <v>5</v>
          </cell>
        </row>
        <row r="4856">
          <cell r="B4856">
            <v>183114</v>
          </cell>
          <cell r="C4856">
            <v>10309</v>
          </cell>
          <cell r="D4856" t="str">
            <v>化痰平喘中成药</v>
          </cell>
          <cell r="E4856" t="str">
            <v>止咳化痰类药</v>
          </cell>
          <cell r="F4856" t="str">
            <v>中西成药</v>
          </cell>
          <cell r="G4856" t="str">
            <v>莱阳梨膏</v>
          </cell>
          <cell r="H4856" t="str">
            <v>150g</v>
          </cell>
          <cell r="I4856" t="str">
            <v>莱阳司邦得</v>
          </cell>
          <cell r="J4856">
            <v>105840</v>
          </cell>
          <cell r="K4856" t="str">
            <v/>
          </cell>
          <cell r="L4856" t="str">
            <v/>
          </cell>
          <cell r="M4856" t="str">
            <v/>
          </cell>
          <cell r="N4856" t="str">
            <v/>
          </cell>
          <cell r="O4856" t="str">
            <v/>
          </cell>
          <cell r="P4856" t="str">
            <v/>
          </cell>
          <cell r="Q4856" t="str">
            <v/>
          </cell>
          <cell r="R4856">
            <v>3</v>
          </cell>
          <cell r="S4856" t="str">
            <v>盒</v>
          </cell>
          <cell r="T4856">
            <v>3</v>
          </cell>
          <cell r="U4856">
            <v>3</v>
          </cell>
        </row>
        <row r="4857">
          <cell r="B4857">
            <v>46557</v>
          </cell>
          <cell r="C4857">
            <v>10802</v>
          </cell>
          <cell r="D4857" t="str">
            <v>月经不调用药</v>
          </cell>
          <cell r="E4857" t="str">
            <v>妇科药</v>
          </cell>
          <cell r="F4857" t="str">
            <v>中西成药</v>
          </cell>
          <cell r="G4857" t="str">
            <v>七制香附丸</v>
          </cell>
          <cell r="H4857" t="str">
            <v>6gx10袋(水丸)</v>
          </cell>
          <cell r="I4857" t="str">
            <v>河南宛西制药</v>
          </cell>
          <cell r="J4857">
            <v>1333</v>
          </cell>
          <cell r="K4857" t="str">
            <v/>
          </cell>
          <cell r="L4857" t="str">
            <v/>
          </cell>
          <cell r="M4857" t="str">
            <v/>
          </cell>
          <cell r="N4857" t="str">
            <v/>
          </cell>
          <cell r="O4857" t="str">
            <v/>
          </cell>
          <cell r="P4857" t="str">
            <v/>
          </cell>
          <cell r="Q4857" t="str">
            <v/>
          </cell>
          <cell r="R4857" t="str">
            <v/>
          </cell>
          <cell r="S4857" t="str">
            <v>盒</v>
          </cell>
          <cell r="T4857">
            <v>5</v>
          </cell>
          <cell r="U4857">
            <v>5</v>
          </cell>
        </row>
        <row r="4858">
          <cell r="B4858">
            <v>36613</v>
          </cell>
          <cell r="C4858">
            <v>20301</v>
          </cell>
          <cell r="D4858" t="str">
            <v>免煎配方饮片</v>
          </cell>
          <cell r="E4858" t="str">
            <v>免煎配方饮片</v>
          </cell>
          <cell r="F4858" t="str">
            <v>中药材及中药饮片</v>
          </cell>
          <cell r="G4858" t="str">
            <v>桃仁</v>
          </cell>
          <cell r="H4858" t="str">
            <v>0.5g（饮片10g）配方颗粒</v>
          </cell>
          <cell r="I4858" t="str">
            <v>西藏</v>
          </cell>
          <cell r="J4858" t="str">
            <v/>
          </cell>
          <cell r="K4858" t="str">
            <v/>
          </cell>
          <cell r="L4858" t="str">
            <v/>
          </cell>
          <cell r="M4858">
            <v>3</v>
          </cell>
          <cell r="N4858" t="str">
            <v>高</v>
          </cell>
          <cell r="O4858">
            <v>3</v>
          </cell>
          <cell r="P4858" t="str">
            <v>一般品</v>
          </cell>
          <cell r="Q4858" t="str">
            <v/>
          </cell>
          <cell r="R4858">
            <v>2</v>
          </cell>
          <cell r="S4858" t="str">
            <v>袋</v>
          </cell>
          <cell r="T4858">
            <v>5</v>
          </cell>
          <cell r="U4858">
            <v>21</v>
          </cell>
        </row>
        <row r="4859">
          <cell r="B4859">
            <v>75070</v>
          </cell>
          <cell r="C4859">
            <v>70302</v>
          </cell>
          <cell r="D4859" t="str">
            <v>祛斑/疤类</v>
          </cell>
          <cell r="E4859" t="str">
            <v>功能性化妆品</v>
          </cell>
          <cell r="F4859" t="str">
            <v>化妆品</v>
          </cell>
          <cell r="G4859" t="str">
            <v>薰衣草疤痕修复凝胶+疤痕修复霜</v>
          </cell>
          <cell r="H4859" t="str">
            <v>30g+30g</v>
          </cell>
          <cell r="I4859" t="str">
            <v>南阳森源</v>
          </cell>
          <cell r="J4859">
            <v>22351</v>
          </cell>
          <cell r="K4859" t="str">
            <v/>
          </cell>
          <cell r="L4859" t="str">
            <v>D</v>
          </cell>
          <cell r="M4859">
            <v>3</v>
          </cell>
          <cell r="N4859" t="str">
            <v>高</v>
          </cell>
          <cell r="O4859">
            <v>4</v>
          </cell>
          <cell r="P4859" t="str">
            <v>非竞销品</v>
          </cell>
          <cell r="Q4859" t="str">
            <v/>
          </cell>
          <cell r="R4859">
            <v>3</v>
          </cell>
          <cell r="S4859" t="str">
            <v>盒</v>
          </cell>
          <cell r="T4859">
            <v>1</v>
          </cell>
          <cell r="U4859">
            <v>1</v>
          </cell>
        </row>
        <row r="4860">
          <cell r="B4860">
            <v>146994</v>
          </cell>
          <cell r="C4860">
            <v>70101</v>
          </cell>
          <cell r="D4860" t="str">
            <v>染发类</v>
          </cell>
          <cell r="E4860" t="str">
            <v>美发护发用品</v>
          </cell>
          <cell r="F4860" t="str">
            <v>化妆品</v>
          </cell>
          <cell r="G4860" t="str">
            <v>利威丝染发霜(紫色)</v>
          </cell>
          <cell r="H4860" t="str">
            <v>100ml（50mlx2）</v>
          </cell>
          <cell r="I4860" t="str">
            <v>中山佳丽精细化工</v>
          </cell>
          <cell r="J4860">
            <v>86659</v>
          </cell>
          <cell r="K4860" t="str">
            <v/>
          </cell>
          <cell r="L4860" t="str">
            <v>D</v>
          </cell>
          <cell r="M4860" t="str">
            <v/>
          </cell>
          <cell r="N4860" t="str">
            <v/>
          </cell>
          <cell r="O4860" t="str">
            <v/>
          </cell>
          <cell r="P4860" t="str">
            <v/>
          </cell>
          <cell r="Q4860" t="str">
            <v/>
          </cell>
          <cell r="R4860">
            <v>3</v>
          </cell>
          <cell r="S4860" t="str">
            <v>盒</v>
          </cell>
          <cell r="T4860">
            <v>1</v>
          </cell>
          <cell r="U4860">
            <v>1</v>
          </cell>
        </row>
        <row r="4861">
          <cell r="B4861">
            <v>161998</v>
          </cell>
          <cell r="C4861">
            <v>32301</v>
          </cell>
          <cell r="D4861" t="str">
            <v>保健蜂蜜类</v>
          </cell>
          <cell r="E4861" t="str">
            <v>保健蜂蜜类</v>
          </cell>
          <cell r="F4861" t="str">
            <v>保健食品</v>
          </cell>
          <cell r="G4861" t="str">
            <v>国林牌枸杞蜂蜜</v>
          </cell>
          <cell r="H4861" t="str">
            <v>500g（250gx2瓶）（枣花）</v>
          </cell>
          <cell r="I4861" t="str">
            <v>江西蜂之屋</v>
          </cell>
          <cell r="J4861">
            <v>92389</v>
          </cell>
          <cell r="K4861" t="str">
            <v/>
          </cell>
          <cell r="L4861" t="str">
            <v/>
          </cell>
          <cell r="M4861" t="str">
            <v/>
          </cell>
          <cell r="N4861" t="str">
            <v/>
          </cell>
          <cell r="O4861" t="str">
            <v/>
          </cell>
          <cell r="P4861" t="str">
            <v/>
          </cell>
          <cell r="Q4861" t="str">
            <v/>
          </cell>
          <cell r="R4861">
            <v>3</v>
          </cell>
          <cell r="S4861" t="str">
            <v>盒</v>
          </cell>
          <cell r="T4861">
            <v>1</v>
          </cell>
          <cell r="U4861">
            <v>1</v>
          </cell>
        </row>
        <row r="4862">
          <cell r="B4862">
            <v>62813</v>
          </cell>
          <cell r="C4862">
            <v>40302</v>
          </cell>
          <cell r="D4862" t="str">
            <v>排卵试纸类</v>
          </cell>
          <cell r="E4862" t="str">
            <v>检测试纸类器械</v>
          </cell>
          <cell r="F4862" t="str">
            <v>医疗器械</v>
          </cell>
          <cell r="G4862" t="str">
            <v>促黄体生成素检测试纸（胶体金免疫层析法）</v>
          </cell>
          <cell r="H4862" t="str">
            <v>LH-A3.0(1条装)</v>
          </cell>
          <cell r="I4862" t="str">
            <v>深圳比特</v>
          </cell>
          <cell r="J4862" t="str">
            <v/>
          </cell>
          <cell r="K4862" t="str">
            <v/>
          </cell>
          <cell r="L4862" t="str">
            <v>D</v>
          </cell>
          <cell r="M4862">
            <v>1</v>
          </cell>
          <cell r="N4862" t="str">
            <v>低</v>
          </cell>
          <cell r="O4862">
            <v>4</v>
          </cell>
          <cell r="P4862" t="str">
            <v>非竞销品</v>
          </cell>
          <cell r="Q4862" t="str">
            <v/>
          </cell>
          <cell r="R4862">
            <v>3</v>
          </cell>
          <cell r="S4862" t="str">
            <v>盒</v>
          </cell>
          <cell r="T4862">
            <v>12</v>
          </cell>
          <cell r="U4862">
            <v>19</v>
          </cell>
        </row>
        <row r="4863">
          <cell r="B4863">
            <v>167212</v>
          </cell>
          <cell r="C4863">
            <v>40406</v>
          </cell>
          <cell r="D4863" t="str">
            <v>针灸/拔罐/刮痧类</v>
          </cell>
          <cell r="E4863" t="str">
            <v>康复理疗器械</v>
          </cell>
          <cell r="F4863" t="str">
            <v>医疗器械</v>
          </cell>
          <cell r="G4863" t="str">
            <v>刮痧板</v>
          </cell>
          <cell r="H4863" t="str">
            <v>DTH-610（牛角）</v>
          </cell>
          <cell r="I4863" t="str">
            <v>青岛鼎泰和</v>
          </cell>
          <cell r="J4863">
            <v>98386</v>
          </cell>
          <cell r="K4863" t="str">
            <v/>
          </cell>
          <cell r="L4863" t="str">
            <v/>
          </cell>
          <cell r="M4863" t="str">
            <v/>
          </cell>
          <cell r="N4863" t="str">
            <v/>
          </cell>
          <cell r="O4863" t="str">
            <v/>
          </cell>
          <cell r="P4863" t="str">
            <v/>
          </cell>
          <cell r="Q4863" t="str">
            <v/>
          </cell>
          <cell r="R4863">
            <v>3</v>
          </cell>
          <cell r="S4863" t="str">
            <v>盒</v>
          </cell>
          <cell r="T4863">
            <v>1</v>
          </cell>
          <cell r="U4863">
            <v>1</v>
          </cell>
        </row>
        <row r="4864">
          <cell r="B4864">
            <v>105233</v>
          </cell>
          <cell r="C4864">
            <v>10413</v>
          </cell>
          <cell r="D4864" t="str">
            <v>其他胃肠道用药</v>
          </cell>
          <cell r="E4864" t="str">
            <v>胃肠道药</v>
          </cell>
          <cell r="F4864" t="str">
            <v>中西成药</v>
          </cell>
          <cell r="G4864" t="str">
            <v>五味石榴丸</v>
          </cell>
          <cell r="H4864" t="str">
            <v>0.25gx40丸</v>
          </cell>
          <cell r="I4864" t="str">
            <v>西藏藏医学院</v>
          </cell>
          <cell r="J4864">
            <v>75411</v>
          </cell>
          <cell r="K4864" t="str">
            <v/>
          </cell>
          <cell r="L4864" t="str">
            <v>T1</v>
          </cell>
          <cell r="M4864">
            <v>3</v>
          </cell>
          <cell r="N4864" t="str">
            <v>高</v>
          </cell>
          <cell r="O4864">
            <v>4</v>
          </cell>
          <cell r="P4864" t="str">
            <v>非竞销品</v>
          </cell>
          <cell r="Q4864" t="str">
            <v/>
          </cell>
          <cell r="R4864">
            <v>3</v>
          </cell>
          <cell r="S4864" t="str">
            <v>瓶</v>
          </cell>
          <cell r="T4864">
            <v>1</v>
          </cell>
          <cell r="U4864">
            <v>1</v>
          </cell>
        </row>
        <row r="4865">
          <cell r="B4865">
            <v>13787</v>
          </cell>
          <cell r="C4865">
            <v>20103</v>
          </cell>
          <cell r="D4865" t="str">
            <v>温里、补益类饮片</v>
          </cell>
          <cell r="E4865" t="str">
            <v>普通配方饮片</v>
          </cell>
          <cell r="F4865" t="str">
            <v>中药材及中药饮片</v>
          </cell>
          <cell r="G4865" t="str">
            <v>丁香</v>
          </cell>
          <cell r="H4865" t="str">
            <v>净制</v>
          </cell>
          <cell r="I4865" t="str">
            <v>广东</v>
          </cell>
          <cell r="J4865">
            <v>11540</v>
          </cell>
          <cell r="K4865" t="str">
            <v>中药</v>
          </cell>
          <cell r="L4865" t="str">
            <v>D</v>
          </cell>
          <cell r="M4865">
            <v>3</v>
          </cell>
          <cell r="N4865" t="str">
            <v>高</v>
          </cell>
          <cell r="O4865">
            <v>4</v>
          </cell>
          <cell r="P4865" t="str">
            <v>非竞销品</v>
          </cell>
          <cell r="Q4865" t="str">
            <v/>
          </cell>
          <cell r="R4865">
            <v>2</v>
          </cell>
          <cell r="S4865" t="str">
            <v>10g</v>
          </cell>
          <cell r="T4865">
            <v>16</v>
          </cell>
          <cell r="U4865">
            <v>41.7</v>
          </cell>
        </row>
        <row r="4866">
          <cell r="B4866">
            <v>181864</v>
          </cell>
          <cell r="C4866">
            <v>12808</v>
          </cell>
          <cell r="D4866" t="str">
            <v>儿童消化不良/食积用药</v>
          </cell>
          <cell r="E4866" t="str">
            <v>儿科疾病用药</v>
          </cell>
          <cell r="F4866" t="str">
            <v>中西成药</v>
          </cell>
          <cell r="G4866" t="str">
            <v>复合凝乳酶胶囊</v>
          </cell>
          <cell r="H4866" t="str">
            <v>6粒（复方）</v>
          </cell>
          <cell r="I4866" t="str">
            <v>葵花药业唐山</v>
          </cell>
          <cell r="J4866">
            <v>66268</v>
          </cell>
          <cell r="K4866" t="str">
            <v/>
          </cell>
          <cell r="L4866" t="str">
            <v/>
          </cell>
          <cell r="M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 t="str">
            <v/>
          </cell>
          <cell r="R4866">
            <v>3</v>
          </cell>
          <cell r="S4866" t="str">
            <v>盒</v>
          </cell>
          <cell r="T4866">
            <v>4</v>
          </cell>
          <cell r="U4866">
            <v>6</v>
          </cell>
        </row>
        <row r="4867">
          <cell r="B4867">
            <v>105905</v>
          </cell>
          <cell r="C4867">
            <v>12809</v>
          </cell>
          <cell r="D4867" t="str">
            <v>小儿腹泻用药</v>
          </cell>
          <cell r="E4867" t="str">
            <v>儿科疾病用药</v>
          </cell>
          <cell r="F4867" t="str">
            <v>中西成药</v>
          </cell>
          <cell r="G4867" t="str">
            <v>消旋卡多曲颗粒</v>
          </cell>
          <cell r="H4867" t="str">
            <v>10mgx9袋</v>
          </cell>
          <cell r="I4867" t="str">
            <v>四川百利药业</v>
          </cell>
          <cell r="J4867">
            <v>2237</v>
          </cell>
          <cell r="K4867" t="str">
            <v/>
          </cell>
          <cell r="L4867" t="str">
            <v>D</v>
          </cell>
          <cell r="M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 t="str">
            <v/>
          </cell>
          <cell r="R4867">
            <v>3</v>
          </cell>
          <cell r="S4867" t="str">
            <v>盒</v>
          </cell>
          <cell r="T4867">
            <v>5</v>
          </cell>
          <cell r="U4867">
            <v>5</v>
          </cell>
        </row>
        <row r="4868">
          <cell r="B4868">
            <v>3030</v>
          </cell>
          <cell r="C4868">
            <v>10903</v>
          </cell>
          <cell r="D4868" t="str">
            <v>糖尿病西药</v>
          </cell>
          <cell r="E4868" t="str">
            <v>内分泌系统药</v>
          </cell>
          <cell r="F4868" t="str">
            <v>中西成药</v>
          </cell>
          <cell r="G4868" t="str">
            <v>格列吡嗪片(迪沙片)</v>
          </cell>
          <cell r="H4868" t="str">
            <v>2.5mgx20片x4板</v>
          </cell>
          <cell r="I4868" t="str">
            <v>威海迪沙</v>
          </cell>
          <cell r="J4868">
            <v>2146</v>
          </cell>
          <cell r="K4868" t="str">
            <v/>
          </cell>
          <cell r="L4868" t="str">
            <v>D</v>
          </cell>
          <cell r="M4868">
            <v>2</v>
          </cell>
          <cell r="N4868" t="str">
            <v>中</v>
          </cell>
          <cell r="O4868">
            <v>3</v>
          </cell>
          <cell r="P4868" t="str">
            <v>一般品</v>
          </cell>
          <cell r="Q4868" t="str">
            <v/>
          </cell>
          <cell r="R4868">
            <v>3</v>
          </cell>
          <cell r="S4868" t="str">
            <v>盒</v>
          </cell>
          <cell r="T4868">
            <v>2</v>
          </cell>
          <cell r="U4868">
            <v>3</v>
          </cell>
        </row>
        <row r="4869">
          <cell r="B4869">
            <v>186796</v>
          </cell>
          <cell r="C4869">
            <v>20604</v>
          </cell>
          <cell r="D4869" t="str">
            <v>止血、固涩包装类</v>
          </cell>
          <cell r="E4869" t="str">
            <v>包装类中药</v>
          </cell>
          <cell r="F4869" t="str">
            <v>中药材及中药饮片</v>
          </cell>
          <cell r="G4869" t="str">
            <v>白及粉</v>
          </cell>
          <cell r="H4869" t="str">
            <v>100g</v>
          </cell>
          <cell r="I4869" t="str">
            <v>云南</v>
          </cell>
          <cell r="J4869">
            <v>83507</v>
          </cell>
          <cell r="K4869" t="str">
            <v/>
          </cell>
          <cell r="L4869" t="str">
            <v/>
          </cell>
          <cell r="M4869" t="str">
            <v/>
          </cell>
          <cell r="N4869" t="str">
            <v/>
          </cell>
          <cell r="O4869" t="str">
            <v/>
          </cell>
          <cell r="P4869" t="str">
            <v/>
          </cell>
          <cell r="Q4869" t="str">
            <v/>
          </cell>
          <cell r="R4869" t="str">
            <v/>
          </cell>
          <cell r="S4869" t="str">
            <v>瓶</v>
          </cell>
          <cell r="T4869">
            <v>1</v>
          </cell>
          <cell r="U4869">
            <v>1</v>
          </cell>
        </row>
        <row r="4870">
          <cell r="B4870">
            <v>171181</v>
          </cell>
          <cell r="C4870">
            <v>10710</v>
          </cell>
          <cell r="D4870" t="str">
            <v>抗高血脂-西药类</v>
          </cell>
          <cell r="E4870" t="str">
            <v>心脑血管药</v>
          </cell>
          <cell r="F4870" t="str">
            <v>中西成药</v>
          </cell>
          <cell r="G4870" t="str">
            <v>非诺贝特胶囊(Ⅱ)</v>
          </cell>
          <cell r="H4870" t="str">
            <v>0.1gx16粒</v>
          </cell>
          <cell r="I4870" t="str">
            <v>广东先强</v>
          </cell>
          <cell r="J4870">
            <v>22312</v>
          </cell>
          <cell r="K4870" t="str">
            <v/>
          </cell>
          <cell r="L4870" t="str">
            <v/>
          </cell>
          <cell r="M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 t="str">
            <v/>
          </cell>
          <cell r="R4870" t="str">
            <v/>
          </cell>
          <cell r="S4870" t="str">
            <v>盒</v>
          </cell>
          <cell r="T4870">
            <v>2</v>
          </cell>
          <cell r="U4870">
            <v>3</v>
          </cell>
        </row>
        <row r="4871">
          <cell r="B4871">
            <v>25309</v>
          </cell>
          <cell r="C4871">
            <v>20101</v>
          </cell>
          <cell r="D4871" t="str">
            <v>解表、清热类饮片</v>
          </cell>
          <cell r="E4871" t="str">
            <v>普通配方饮片</v>
          </cell>
          <cell r="F4871" t="str">
            <v>中药材及中药饮片</v>
          </cell>
          <cell r="G4871" t="str">
            <v>胖大海</v>
          </cell>
          <cell r="H4871" t="str">
            <v>净制</v>
          </cell>
          <cell r="I4871" t="str">
            <v>广西</v>
          </cell>
          <cell r="J4871">
            <v>88482</v>
          </cell>
          <cell r="K4871" t="str">
            <v>中药</v>
          </cell>
          <cell r="L4871" t="str">
            <v>D</v>
          </cell>
          <cell r="M4871">
            <v>3</v>
          </cell>
          <cell r="N4871" t="str">
            <v>高</v>
          </cell>
          <cell r="O4871">
            <v>4</v>
          </cell>
          <cell r="P4871" t="str">
            <v>非竞销品</v>
          </cell>
          <cell r="Q4871" t="str">
            <v/>
          </cell>
          <cell r="R4871">
            <v>3</v>
          </cell>
          <cell r="S4871" t="str">
            <v>10g</v>
          </cell>
          <cell r="T4871">
            <v>6</v>
          </cell>
          <cell r="U4871">
            <v>16.4</v>
          </cell>
        </row>
        <row r="4872">
          <cell r="B4872">
            <v>36590</v>
          </cell>
          <cell r="C4872">
            <v>20301</v>
          </cell>
          <cell r="D4872" t="str">
            <v>免煎配方饮片</v>
          </cell>
          <cell r="E4872" t="str">
            <v>免煎配方饮片</v>
          </cell>
          <cell r="F4872" t="str">
            <v>中药材及中药饮片</v>
          </cell>
          <cell r="G4872" t="str">
            <v>熟地黄</v>
          </cell>
          <cell r="H4872" t="str">
            <v>1.4g（饮片10g）配方颗粒</v>
          </cell>
          <cell r="I4872" t="str">
            <v>河南</v>
          </cell>
          <cell r="J4872" t="str">
            <v/>
          </cell>
          <cell r="K4872" t="str">
            <v/>
          </cell>
          <cell r="L4872" t="str">
            <v/>
          </cell>
          <cell r="M4872">
            <v>1</v>
          </cell>
          <cell r="N4872" t="str">
            <v>低</v>
          </cell>
          <cell r="O4872">
            <v>3</v>
          </cell>
          <cell r="P4872" t="str">
            <v>一般品</v>
          </cell>
          <cell r="Q4872" t="str">
            <v/>
          </cell>
          <cell r="R4872">
            <v>2</v>
          </cell>
          <cell r="S4872" t="str">
            <v>袋</v>
          </cell>
          <cell r="T4872">
            <v>5</v>
          </cell>
          <cell r="U4872">
            <v>49</v>
          </cell>
        </row>
        <row r="4873">
          <cell r="B4873">
            <v>183968</v>
          </cell>
          <cell r="C4873">
            <v>20602</v>
          </cell>
          <cell r="D4873" t="str">
            <v>泻下、祛湿包装类</v>
          </cell>
          <cell r="E4873" t="str">
            <v>包装类中药</v>
          </cell>
          <cell r="F4873" t="str">
            <v>中药材及中药饮片</v>
          </cell>
          <cell r="G4873" t="str">
            <v>薏苡仁</v>
          </cell>
          <cell r="H4873" t="str">
            <v>250g</v>
          </cell>
          <cell r="I4873" t="str">
            <v>贵州</v>
          </cell>
          <cell r="J4873">
            <v>97728</v>
          </cell>
          <cell r="K4873" t="str">
            <v/>
          </cell>
          <cell r="L4873" t="str">
            <v/>
          </cell>
          <cell r="M4873" t="str">
            <v/>
          </cell>
          <cell r="N4873" t="str">
            <v/>
          </cell>
          <cell r="O4873" t="str">
            <v/>
          </cell>
          <cell r="P4873" t="str">
            <v/>
          </cell>
          <cell r="Q4873" t="str">
            <v/>
          </cell>
          <cell r="R4873">
            <v>3</v>
          </cell>
          <cell r="S4873" t="str">
            <v>瓶</v>
          </cell>
          <cell r="T4873">
            <v>4</v>
          </cell>
          <cell r="U4873">
            <v>4</v>
          </cell>
        </row>
        <row r="4874">
          <cell r="B4874">
            <v>154588</v>
          </cell>
          <cell r="C4874">
            <v>40101</v>
          </cell>
          <cell r="D4874" t="str">
            <v>创可贴类</v>
          </cell>
          <cell r="E4874" t="str">
            <v>家庭常备器械</v>
          </cell>
          <cell r="F4874" t="str">
            <v>医疗器械</v>
          </cell>
          <cell r="G4874" t="str">
            <v>创可贴</v>
          </cell>
          <cell r="H4874" t="str">
            <v>4片x20包（时尚唇型）</v>
          </cell>
          <cell r="I4874" t="str">
            <v>浙江红雨医药</v>
          </cell>
          <cell r="J4874">
            <v>91708</v>
          </cell>
          <cell r="K4874" t="str">
            <v/>
          </cell>
          <cell r="L4874" t="str">
            <v/>
          </cell>
          <cell r="M4874" t="str">
            <v/>
          </cell>
          <cell r="N4874" t="str">
            <v/>
          </cell>
          <cell r="O4874" t="str">
            <v/>
          </cell>
          <cell r="P4874" t="str">
            <v/>
          </cell>
          <cell r="Q4874" t="str">
            <v/>
          </cell>
          <cell r="R4874">
            <v>3</v>
          </cell>
          <cell r="S4874" t="str">
            <v>盒</v>
          </cell>
          <cell r="T4874">
            <v>3</v>
          </cell>
          <cell r="U4874">
            <v>1.1</v>
          </cell>
        </row>
        <row r="4875">
          <cell r="B4875">
            <v>38914</v>
          </cell>
          <cell r="C4875">
            <v>10703</v>
          </cell>
          <cell r="D4875" t="str">
            <v>抗高血压-沙坦类</v>
          </cell>
          <cell r="E4875" t="str">
            <v>心脑血管药</v>
          </cell>
          <cell r="F4875" t="str">
            <v>中西成药</v>
          </cell>
          <cell r="G4875" t="str">
            <v>盐酸贝那普利片</v>
          </cell>
          <cell r="H4875" t="str">
            <v>10mgx14片</v>
          </cell>
          <cell r="I4875" t="str">
            <v>深圳信立泰</v>
          </cell>
          <cell r="J4875">
            <v>11820</v>
          </cell>
          <cell r="K4875" t="str">
            <v/>
          </cell>
          <cell r="L4875" t="str">
            <v/>
          </cell>
          <cell r="M4875" t="str">
            <v/>
          </cell>
          <cell r="N4875" t="str">
            <v/>
          </cell>
          <cell r="O4875" t="str">
            <v/>
          </cell>
          <cell r="P4875" t="str">
            <v/>
          </cell>
          <cell r="Q4875" t="str">
            <v/>
          </cell>
          <cell r="R4875" t="str">
            <v/>
          </cell>
          <cell r="S4875" t="str">
            <v>盒</v>
          </cell>
          <cell r="T4875">
            <v>2</v>
          </cell>
          <cell r="U4875">
            <v>2</v>
          </cell>
        </row>
        <row r="4876">
          <cell r="B4876">
            <v>134706</v>
          </cell>
          <cell r="C4876">
            <v>10715</v>
          </cell>
          <cell r="D4876" t="str">
            <v>冠心病-心绞痛类</v>
          </cell>
          <cell r="E4876" t="str">
            <v>心脑血管药</v>
          </cell>
          <cell r="F4876" t="str">
            <v>中西成药</v>
          </cell>
          <cell r="G4876" t="str">
            <v>血塞通滴丸</v>
          </cell>
          <cell r="H4876" t="str">
            <v>180丸</v>
          </cell>
          <cell r="I4876" t="str">
            <v>昆药集团血塞通药业</v>
          </cell>
          <cell r="J4876">
            <v>21211</v>
          </cell>
          <cell r="K4876" t="str">
            <v/>
          </cell>
          <cell r="L4876" t="str">
            <v>D</v>
          </cell>
          <cell r="M4876">
            <v>2</v>
          </cell>
          <cell r="N4876" t="str">
            <v>中</v>
          </cell>
          <cell r="O4876">
            <v>4</v>
          </cell>
          <cell r="P4876" t="str">
            <v>非竞销品</v>
          </cell>
          <cell r="Q4876" t="str">
            <v/>
          </cell>
          <cell r="R4876">
            <v>3</v>
          </cell>
          <cell r="S4876" t="str">
            <v>盒</v>
          </cell>
          <cell r="T4876">
            <v>2</v>
          </cell>
          <cell r="U4876">
            <v>4</v>
          </cell>
        </row>
        <row r="4877">
          <cell r="B4877">
            <v>36768</v>
          </cell>
          <cell r="C4877">
            <v>20301</v>
          </cell>
          <cell r="D4877" t="str">
            <v>免煎配方饮片</v>
          </cell>
          <cell r="E4877" t="str">
            <v>免煎配方饮片</v>
          </cell>
          <cell r="F4877" t="str">
            <v>中药材及中药饮片</v>
          </cell>
          <cell r="G4877" t="str">
            <v>酒黄连</v>
          </cell>
          <cell r="H4877" t="str">
            <v>0.6g（饮片3g）配方颗粒</v>
          </cell>
          <cell r="I4877" t="str">
            <v>四川</v>
          </cell>
          <cell r="J4877" t="str">
            <v/>
          </cell>
          <cell r="K4877" t="str">
            <v/>
          </cell>
          <cell r="L4877" t="str">
            <v/>
          </cell>
          <cell r="M4877">
            <v>2</v>
          </cell>
          <cell r="N4877" t="str">
            <v>中</v>
          </cell>
          <cell r="O4877">
            <v>3</v>
          </cell>
          <cell r="P4877" t="str">
            <v>一般品</v>
          </cell>
          <cell r="Q4877" t="str">
            <v/>
          </cell>
          <cell r="R4877">
            <v>2</v>
          </cell>
          <cell r="S4877" t="str">
            <v>袋</v>
          </cell>
          <cell r="T4877">
            <v>4</v>
          </cell>
          <cell r="U4877">
            <v>56</v>
          </cell>
        </row>
        <row r="4878">
          <cell r="B4878">
            <v>25289</v>
          </cell>
          <cell r="C4878">
            <v>20105</v>
          </cell>
          <cell r="D4878" t="str">
            <v>化痰止咳平喘类饮片</v>
          </cell>
          <cell r="E4878" t="str">
            <v>普通配方饮片</v>
          </cell>
          <cell r="F4878" t="str">
            <v>中药材及中药饮片</v>
          </cell>
          <cell r="G4878" t="str">
            <v>款冬花</v>
          </cell>
          <cell r="H4878" t="str">
            <v>净制</v>
          </cell>
          <cell r="I4878" t="str">
            <v>陕西</v>
          </cell>
          <cell r="J4878">
            <v>88482</v>
          </cell>
          <cell r="K4878" t="str">
            <v>中药</v>
          </cell>
          <cell r="L4878" t="str">
            <v>D</v>
          </cell>
          <cell r="M4878">
            <v>3</v>
          </cell>
          <cell r="N4878" t="str">
            <v>高</v>
          </cell>
          <cell r="O4878">
            <v>3</v>
          </cell>
          <cell r="P4878" t="str">
            <v>一般品</v>
          </cell>
          <cell r="Q4878" t="str">
            <v/>
          </cell>
          <cell r="R4878">
            <v>3</v>
          </cell>
          <cell r="S4878" t="str">
            <v>10g</v>
          </cell>
          <cell r="T4878">
            <v>5</v>
          </cell>
          <cell r="U4878">
            <v>19.4</v>
          </cell>
        </row>
        <row r="4879">
          <cell r="B4879">
            <v>187585</v>
          </cell>
          <cell r="C4879">
            <v>10408</v>
          </cell>
          <cell r="D4879" t="str">
            <v>通便药</v>
          </cell>
          <cell r="E4879" t="str">
            <v>胃肠道药</v>
          </cell>
          <cell r="F4879" t="str">
            <v>中西成药</v>
          </cell>
          <cell r="G4879" t="str">
            <v>琥珀酸普芦卡必利片</v>
          </cell>
          <cell r="H4879" t="str">
            <v>2mgx7片</v>
          </cell>
          <cell r="I4879" t="str">
            <v>江苏豪森药业</v>
          </cell>
          <cell r="J4879">
            <v>19646</v>
          </cell>
          <cell r="K4879" t="str">
            <v/>
          </cell>
          <cell r="L4879" t="str">
            <v/>
          </cell>
          <cell r="M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 t="str">
            <v/>
          </cell>
          <cell r="R4879" t="str">
            <v/>
          </cell>
          <cell r="S4879" t="str">
            <v>盒</v>
          </cell>
          <cell r="T4879">
            <v>1</v>
          </cell>
          <cell r="U4879">
            <v>1</v>
          </cell>
        </row>
        <row r="4880">
          <cell r="B4880">
            <v>130869</v>
          </cell>
          <cell r="C4880">
            <v>12511</v>
          </cell>
          <cell r="D4880" t="str">
            <v>骨病外用膏药</v>
          </cell>
          <cell r="E4880" t="str">
            <v>风湿骨病用药</v>
          </cell>
          <cell r="F4880" t="str">
            <v>中西成药</v>
          </cell>
          <cell r="G4880" t="str">
            <v>天和追风膏</v>
          </cell>
          <cell r="H4880" t="str">
            <v>7cmx10cmx2贴x3袋</v>
          </cell>
          <cell r="I4880" t="str">
            <v>桂林天和</v>
          </cell>
          <cell r="J4880">
            <v>1207</v>
          </cell>
          <cell r="K4880" t="str">
            <v/>
          </cell>
          <cell r="L4880" t="str">
            <v>D</v>
          </cell>
          <cell r="M4880">
            <v>2</v>
          </cell>
          <cell r="N4880" t="str">
            <v>中</v>
          </cell>
          <cell r="O4880">
            <v>4</v>
          </cell>
          <cell r="P4880" t="str">
            <v>非竞销品</v>
          </cell>
          <cell r="Q4880" t="str">
            <v/>
          </cell>
          <cell r="R4880">
            <v>3</v>
          </cell>
          <cell r="S4880" t="str">
            <v>盒</v>
          </cell>
          <cell r="T4880">
            <v>3</v>
          </cell>
          <cell r="U4880">
            <v>3</v>
          </cell>
        </row>
        <row r="4881">
          <cell r="B4881">
            <v>26123</v>
          </cell>
          <cell r="C4881">
            <v>20101</v>
          </cell>
          <cell r="D4881" t="str">
            <v>解表、清热类饮片</v>
          </cell>
          <cell r="E4881" t="str">
            <v>普通配方饮片</v>
          </cell>
          <cell r="F4881" t="str">
            <v>中药材及中药饮片</v>
          </cell>
          <cell r="G4881" t="str">
            <v>忍冬藤</v>
          </cell>
          <cell r="H4881" t="str">
            <v>段</v>
          </cell>
          <cell r="I4881" t="str">
            <v>四川</v>
          </cell>
          <cell r="J4881">
            <v>16473</v>
          </cell>
          <cell r="K4881" t="str">
            <v>中药</v>
          </cell>
          <cell r="L4881" t="str">
            <v>D</v>
          </cell>
          <cell r="M4881">
            <v>1</v>
          </cell>
          <cell r="N4881" t="str">
            <v>低</v>
          </cell>
          <cell r="O4881">
            <v>4</v>
          </cell>
          <cell r="P4881" t="str">
            <v>非竞销品</v>
          </cell>
          <cell r="Q4881" t="str">
            <v/>
          </cell>
          <cell r="R4881">
            <v>2</v>
          </cell>
          <cell r="S4881" t="str">
            <v>10g</v>
          </cell>
          <cell r="T4881">
            <v>43</v>
          </cell>
          <cell r="U4881">
            <v>435.2</v>
          </cell>
        </row>
        <row r="4882">
          <cell r="B4882">
            <v>64244</v>
          </cell>
          <cell r="C4882">
            <v>10904</v>
          </cell>
          <cell r="D4882" t="str">
            <v>糖尿病中成药</v>
          </cell>
          <cell r="E4882" t="str">
            <v>内分泌系统药</v>
          </cell>
          <cell r="F4882" t="str">
            <v>中西成药</v>
          </cell>
          <cell r="G4882" t="str">
            <v>通脉降糖胶囊</v>
          </cell>
          <cell r="H4882" t="str">
            <v>0.4gx20粒x3板</v>
          </cell>
          <cell r="I4882" t="str">
            <v>保定天浩</v>
          </cell>
          <cell r="J4882">
            <v>19321</v>
          </cell>
          <cell r="K4882" t="str">
            <v/>
          </cell>
          <cell r="L4882" t="str">
            <v>D</v>
          </cell>
          <cell r="M4882" t="str">
            <v/>
          </cell>
          <cell r="N4882" t="str">
            <v/>
          </cell>
          <cell r="O4882" t="str">
            <v/>
          </cell>
          <cell r="P4882" t="str">
            <v/>
          </cell>
          <cell r="Q4882" t="str">
            <v/>
          </cell>
          <cell r="R4882">
            <v>3</v>
          </cell>
          <cell r="S4882" t="str">
            <v>盒</v>
          </cell>
          <cell r="T4882">
            <v>2</v>
          </cell>
          <cell r="U4882">
            <v>2</v>
          </cell>
        </row>
        <row r="4883">
          <cell r="B4883">
            <v>36527</v>
          </cell>
          <cell r="C4883">
            <v>20301</v>
          </cell>
          <cell r="D4883" t="str">
            <v>免煎配方饮片</v>
          </cell>
          <cell r="E4883" t="str">
            <v>免煎配方饮片</v>
          </cell>
          <cell r="F4883" t="str">
            <v>中药材及中药饮片</v>
          </cell>
          <cell r="G4883" t="str">
            <v>首乌藤</v>
          </cell>
          <cell r="H4883" t="str">
            <v>0.7g（饮片15g）配方颗粒</v>
          </cell>
          <cell r="I4883" t="str">
            <v>河北</v>
          </cell>
          <cell r="J4883" t="str">
            <v/>
          </cell>
          <cell r="K4883" t="str">
            <v/>
          </cell>
          <cell r="L4883" t="str">
            <v/>
          </cell>
          <cell r="M4883">
            <v>1</v>
          </cell>
          <cell r="N4883" t="str">
            <v>低</v>
          </cell>
          <cell r="O4883">
            <v>3</v>
          </cell>
          <cell r="P4883" t="str">
            <v>一般品</v>
          </cell>
          <cell r="Q4883" t="str">
            <v/>
          </cell>
          <cell r="R4883">
            <v>2</v>
          </cell>
          <cell r="S4883" t="str">
            <v>袋</v>
          </cell>
          <cell r="T4883">
            <v>5</v>
          </cell>
          <cell r="U4883">
            <v>54</v>
          </cell>
        </row>
        <row r="4884">
          <cell r="B4884">
            <v>27910</v>
          </cell>
          <cell r="C4884">
            <v>10802</v>
          </cell>
          <cell r="D4884" t="str">
            <v>月经不调用药</v>
          </cell>
          <cell r="E4884" t="str">
            <v>妇科药</v>
          </cell>
          <cell r="F4884" t="str">
            <v>中西成药</v>
          </cell>
          <cell r="G4884" t="str">
            <v>妇科调经片</v>
          </cell>
          <cell r="H4884" t="str">
            <v>15片x3板(糖衣)</v>
          </cell>
          <cell r="I4884" t="str">
            <v>四川绵阳制药</v>
          </cell>
          <cell r="J4884">
            <v>1415</v>
          </cell>
          <cell r="K4884" t="str">
            <v>基本目录</v>
          </cell>
          <cell r="L4884" t="str">
            <v>D</v>
          </cell>
          <cell r="M4884">
            <v>1</v>
          </cell>
          <cell r="N4884" t="str">
            <v>低</v>
          </cell>
          <cell r="O4884">
            <v>2</v>
          </cell>
          <cell r="P4884" t="str">
            <v>次竞销品</v>
          </cell>
          <cell r="Q4884" t="str">
            <v/>
          </cell>
          <cell r="R4884">
            <v>3</v>
          </cell>
          <cell r="S4884" t="str">
            <v>盒</v>
          </cell>
          <cell r="T4884">
            <v>4</v>
          </cell>
          <cell r="U4884">
            <v>4</v>
          </cell>
        </row>
        <row r="4885">
          <cell r="B4885">
            <v>156668</v>
          </cell>
          <cell r="C4885">
            <v>11501</v>
          </cell>
          <cell r="D4885" t="str">
            <v>咽炎扁桃体炎用药</v>
          </cell>
          <cell r="E4885" t="str">
            <v>呼吸系统用药</v>
          </cell>
          <cell r="F4885" t="str">
            <v>中西成药</v>
          </cell>
          <cell r="G4885" t="str">
            <v>西青果颗粒（藏青果颗粒）</v>
          </cell>
          <cell r="H4885" t="str">
            <v>15gx8袋</v>
          </cell>
          <cell r="I4885" t="str">
            <v>广西清川仁源</v>
          </cell>
          <cell r="J4885">
            <v>91052</v>
          </cell>
          <cell r="K4885" t="str">
            <v/>
          </cell>
          <cell r="L4885" t="str">
            <v/>
          </cell>
          <cell r="M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 t="str">
            <v/>
          </cell>
          <cell r="R4885">
            <v>3</v>
          </cell>
          <cell r="S4885" t="str">
            <v>盒</v>
          </cell>
          <cell r="T4885">
            <v>3</v>
          </cell>
          <cell r="U4885">
            <v>3</v>
          </cell>
        </row>
        <row r="4886">
          <cell r="B4886">
            <v>36615</v>
          </cell>
          <cell r="C4886">
            <v>20301</v>
          </cell>
          <cell r="D4886" t="str">
            <v>免煎配方饮片</v>
          </cell>
          <cell r="E4886" t="str">
            <v>免煎配方饮片</v>
          </cell>
          <cell r="F4886" t="str">
            <v>中药材及中药饮片</v>
          </cell>
          <cell r="G4886" t="str">
            <v>土茯苓</v>
          </cell>
          <cell r="H4886" t="str">
            <v>1.4g（饮片15g）配方颗粒</v>
          </cell>
          <cell r="I4886" t="str">
            <v>贵州</v>
          </cell>
          <cell r="J4886" t="str">
            <v/>
          </cell>
          <cell r="K4886" t="str">
            <v/>
          </cell>
          <cell r="L4886" t="str">
            <v/>
          </cell>
          <cell r="M4886">
            <v>3</v>
          </cell>
          <cell r="N4886" t="str">
            <v>高</v>
          </cell>
          <cell r="O4886">
            <v>2</v>
          </cell>
          <cell r="P4886" t="str">
            <v>次竞销品</v>
          </cell>
          <cell r="Q4886" t="str">
            <v/>
          </cell>
          <cell r="R4886">
            <v>3</v>
          </cell>
          <cell r="S4886" t="str">
            <v>袋</v>
          </cell>
          <cell r="T4886">
            <v>3</v>
          </cell>
          <cell r="U4886">
            <v>32</v>
          </cell>
        </row>
        <row r="4887">
          <cell r="B4887">
            <v>151317</v>
          </cell>
          <cell r="C4887">
            <v>20107</v>
          </cell>
          <cell r="D4887" t="str">
            <v>理气、消食类饮片</v>
          </cell>
          <cell r="E4887" t="str">
            <v>普通配方饮片</v>
          </cell>
          <cell r="F4887" t="str">
            <v>中药材及中药饮片</v>
          </cell>
          <cell r="G4887" t="str">
            <v>醋香附</v>
          </cell>
          <cell r="H4887" t="str">
            <v>片</v>
          </cell>
          <cell r="I4887" t="str">
            <v>河南</v>
          </cell>
          <cell r="J4887">
            <v>88482</v>
          </cell>
          <cell r="K4887" t="str">
            <v/>
          </cell>
          <cell r="L4887" t="str">
            <v/>
          </cell>
          <cell r="M4887" t="str">
            <v/>
          </cell>
          <cell r="N4887" t="str">
            <v/>
          </cell>
          <cell r="O4887" t="str">
            <v/>
          </cell>
          <cell r="P4887" t="str">
            <v/>
          </cell>
          <cell r="Q4887" t="str">
            <v/>
          </cell>
          <cell r="R4887">
            <v>2</v>
          </cell>
          <cell r="S4887" t="str">
            <v>10g</v>
          </cell>
          <cell r="T4887">
            <v>83</v>
          </cell>
          <cell r="U4887">
            <v>279.4</v>
          </cell>
        </row>
        <row r="4888">
          <cell r="B4888">
            <v>149479</v>
          </cell>
          <cell r="C4888">
            <v>20107</v>
          </cell>
          <cell r="D4888" t="str">
            <v>理气、消食类饮片</v>
          </cell>
          <cell r="E4888" t="str">
            <v>普通配方饮片</v>
          </cell>
          <cell r="F4888" t="str">
            <v>中药材及中药饮片</v>
          </cell>
          <cell r="G4888" t="str">
            <v>炒山楂</v>
          </cell>
          <cell r="H4888" t="str">
            <v>片</v>
          </cell>
          <cell r="I4888" t="str">
            <v>山东</v>
          </cell>
          <cell r="J4888">
            <v>15291</v>
          </cell>
          <cell r="K4888" t="str">
            <v/>
          </cell>
          <cell r="L4888" t="str">
            <v/>
          </cell>
          <cell r="M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 t="str">
            <v/>
          </cell>
          <cell r="R4888">
            <v>1</v>
          </cell>
          <cell r="S4888" t="str">
            <v>10g</v>
          </cell>
          <cell r="T4888">
            <v>82</v>
          </cell>
          <cell r="U4888">
            <v>247</v>
          </cell>
        </row>
        <row r="4889">
          <cell r="B4889">
            <v>13569</v>
          </cell>
          <cell r="C4889">
            <v>20109</v>
          </cell>
          <cell r="D4889" t="str">
            <v>其他普通配方饮片</v>
          </cell>
          <cell r="E4889" t="str">
            <v>普通配方饮片</v>
          </cell>
          <cell r="F4889" t="str">
            <v>中药材及中药饮片</v>
          </cell>
          <cell r="G4889" t="str">
            <v>鸡矢藤</v>
          </cell>
          <cell r="H4889" t="str">
            <v>段</v>
          </cell>
          <cell r="I4889" t="str">
            <v>四川</v>
          </cell>
          <cell r="J4889">
            <v>15291</v>
          </cell>
          <cell r="K4889" t="str">
            <v>中药</v>
          </cell>
          <cell r="L4889" t="str">
            <v>D</v>
          </cell>
          <cell r="M4889">
            <v>1</v>
          </cell>
          <cell r="N4889" t="str">
            <v>低</v>
          </cell>
          <cell r="O4889">
            <v>4</v>
          </cell>
          <cell r="P4889" t="str">
            <v>非竞销品</v>
          </cell>
          <cell r="Q4889" t="str">
            <v/>
          </cell>
          <cell r="R4889">
            <v>2</v>
          </cell>
          <cell r="S4889" t="str">
            <v>10g</v>
          </cell>
          <cell r="T4889">
            <v>38</v>
          </cell>
          <cell r="U4889">
            <v>273</v>
          </cell>
        </row>
        <row r="4890">
          <cell r="B4890">
            <v>146995</v>
          </cell>
          <cell r="C4890">
            <v>70101</v>
          </cell>
          <cell r="D4890" t="str">
            <v>染发类</v>
          </cell>
          <cell r="E4890" t="str">
            <v>美发护发用品</v>
          </cell>
          <cell r="F4890" t="str">
            <v>化妆品</v>
          </cell>
          <cell r="G4890" t="str">
            <v>利威丝染发霜(桃木色)</v>
          </cell>
          <cell r="H4890" t="str">
            <v>100ml（50mlx2）</v>
          </cell>
          <cell r="I4890" t="str">
            <v>中山佳丽精细化工</v>
          </cell>
          <cell r="J4890">
            <v>86659</v>
          </cell>
          <cell r="K4890" t="str">
            <v/>
          </cell>
          <cell r="L4890" t="str">
            <v>D</v>
          </cell>
          <cell r="M4890" t="str">
            <v/>
          </cell>
          <cell r="N4890" t="str">
            <v/>
          </cell>
          <cell r="O4890" t="str">
            <v/>
          </cell>
          <cell r="P4890" t="str">
            <v/>
          </cell>
          <cell r="Q4890" t="str">
            <v/>
          </cell>
          <cell r="R4890">
            <v>3</v>
          </cell>
          <cell r="S4890" t="str">
            <v>盒</v>
          </cell>
          <cell r="T4890">
            <v>1</v>
          </cell>
          <cell r="U4890">
            <v>1</v>
          </cell>
        </row>
        <row r="4891">
          <cell r="B4891">
            <v>393</v>
          </cell>
          <cell r="C4891">
            <v>11904</v>
          </cell>
          <cell r="D4891" t="str">
            <v>肝炎用药</v>
          </cell>
          <cell r="E4891" t="str">
            <v>肝胆系统药</v>
          </cell>
          <cell r="F4891" t="str">
            <v>中西成药</v>
          </cell>
          <cell r="G4891" t="str">
            <v>葡醛内酯片(肝泰乐片)</v>
          </cell>
          <cell r="H4891" t="str">
            <v>50mgx100片</v>
          </cell>
          <cell r="I4891" t="str">
            <v>西南药业</v>
          </cell>
          <cell r="J4891">
            <v>1038</v>
          </cell>
          <cell r="K4891" t="str">
            <v/>
          </cell>
          <cell r="L4891" t="str">
            <v>D</v>
          </cell>
          <cell r="M4891">
            <v>1</v>
          </cell>
          <cell r="N4891" t="str">
            <v>低</v>
          </cell>
          <cell r="O4891">
            <v>3</v>
          </cell>
          <cell r="P4891" t="str">
            <v>一般品</v>
          </cell>
          <cell r="Q4891" t="str">
            <v/>
          </cell>
          <cell r="R4891">
            <v>3</v>
          </cell>
          <cell r="S4891" t="str">
            <v>瓶</v>
          </cell>
          <cell r="T4891">
            <v>7</v>
          </cell>
          <cell r="U4891">
            <v>14</v>
          </cell>
        </row>
        <row r="4892">
          <cell r="B4892">
            <v>41088</v>
          </cell>
          <cell r="C4892">
            <v>20109</v>
          </cell>
          <cell r="D4892" t="str">
            <v>其他普通配方饮片</v>
          </cell>
          <cell r="E4892" t="str">
            <v>普通配方饮片</v>
          </cell>
          <cell r="F4892" t="str">
            <v>中药材及中药饮片</v>
          </cell>
          <cell r="G4892" t="str">
            <v>藁本</v>
          </cell>
          <cell r="H4892" t="str">
            <v>片</v>
          </cell>
          <cell r="I4892" t="str">
            <v>四川</v>
          </cell>
          <cell r="J4892">
            <v>88482</v>
          </cell>
          <cell r="K4892" t="str">
            <v>中药</v>
          </cell>
          <cell r="L4892" t="str">
            <v>D</v>
          </cell>
          <cell r="M4892">
            <v>3</v>
          </cell>
          <cell r="N4892" t="str">
            <v>高</v>
          </cell>
          <cell r="O4892">
            <v>3</v>
          </cell>
          <cell r="P4892" t="str">
            <v>一般品</v>
          </cell>
          <cell r="Q4892" t="str">
            <v/>
          </cell>
          <cell r="R4892">
            <v>3</v>
          </cell>
          <cell r="S4892" t="str">
            <v>10g</v>
          </cell>
          <cell r="T4892">
            <v>16</v>
          </cell>
          <cell r="U4892">
            <v>45.2</v>
          </cell>
        </row>
        <row r="4893">
          <cell r="B4893">
            <v>305</v>
          </cell>
          <cell r="C4893">
            <v>10302</v>
          </cell>
          <cell r="D4893" t="str">
            <v>祛痰类西药</v>
          </cell>
          <cell r="E4893" t="str">
            <v>止咳化痰类药</v>
          </cell>
          <cell r="F4893" t="str">
            <v>中西成药</v>
          </cell>
          <cell r="G4893" t="str">
            <v>羧甲司坦片(化痰片)</v>
          </cell>
          <cell r="H4893" t="str">
            <v>0.25gx12片</v>
          </cell>
          <cell r="I4893" t="str">
            <v>广州白云山总厂</v>
          </cell>
          <cell r="J4893">
            <v>1308</v>
          </cell>
          <cell r="K4893" t="str">
            <v>基本目录</v>
          </cell>
          <cell r="L4893" t="str">
            <v>D</v>
          </cell>
          <cell r="M4893">
            <v>1</v>
          </cell>
          <cell r="N4893" t="str">
            <v>低</v>
          </cell>
          <cell r="O4893">
            <v>1</v>
          </cell>
          <cell r="P4893" t="str">
            <v>竞销品</v>
          </cell>
          <cell r="Q4893" t="str">
            <v>是</v>
          </cell>
          <cell r="R4893">
            <v>3</v>
          </cell>
          <cell r="S4893" t="str">
            <v>盒</v>
          </cell>
          <cell r="T4893">
            <v>23</v>
          </cell>
          <cell r="U4893">
            <v>23</v>
          </cell>
        </row>
        <row r="4894">
          <cell r="B4894">
            <v>36784</v>
          </cell>
          <cell r="C4894">
            <v>20301</v>
          </cell>
          <cell r="D4894" t="str">
            <v>免煎配方饮片</v>
          </cell>
          <cell r="E4894" t="str">
            <v>免煎配方饮片</v>
          </cell>
          <cell r="F4894" t="str">
            <v>中药材及中药饮片</v>
          </cell>
          <cell r="G4894" t="str">
            <v>龙眼肉</v>
          </cell>
          <cell r="H4894" t="str">
            <v>1.4g（饮片10g）配方颗粒</v>
          </cell>
          <cell r="I4894" t="str">
            <v>广西</v>
          </cell>
          <cell r="J4894" t="str">
            <v/>
          </cell>
          <cell r="K4894" t="str">
            <v/>
          </cell>
          <cell r="L4894" t="str">
            <v/>
          </cell>
          <cell r="M4894">
            <v>3</v>
          </cell>
          <cell r="N4894" t="str">
            <v>高</v>
          </cell>
          <cell r="O4894">
            <v>3</v>
          </cell>
          <cell r="P4894" t="str">
            <v>一般品</v>
          </cell>
          <cell r="Q4894" t="str">
            <v/>
          </cell>
          <cell r="R4894">
            <v>3</v>
          </cell>
          <cell r="S4894" t="str">
            <v>袋</v>
          </cell>
          <cell r="T4894">
            <v>1</v>
          </cell>
          <cell r="U4894">
            <v>18</v>
          </cell>
        </row>
        <row r="4895">
          <cell r="B4895">
            <v>47866</v>
          </cell>
          <cell r="C4895">
            <v>30101</v>
          </cell>
          <cell r="D4895" t="str">
            <v>清咽润喉类保健食品</v>
          </cell>
          <cell r="E4895" t="str">
            <v>清咽润喉类保健食品</v>
          </cell>
          <cell r="F4895" t="str">
            <v>保健食品</v>
          </cell>
          <cell r="G4895" t="str">
            <v>西瓜霜喉口宝含片</v>
          </cell>
          <cell r="H4895" t="str">
            <v>14.4g(1.8gx8粒)(薄荷味)</v>
          </cell>
          <cell r="I4895" t="str">
            <v>桂林金可</v>
          </cell>
          <cell r="J4895">
            <v>5445</v>
          </cell>
          <cell r="K4895" t="str">
            <v/>
          </cell>
          <cell r="L4895" t="str">
            <v>D</v>
          </cell>
          <cell r="M4895">
            <v>1</v>
          </cell>
          <cell r="N4895" t="str">
            <v>低</v>
          </cell>
          <cell r="O4895">
            <v>3</v>
          </cell>
          <cell r="P4895" t="str">
            <v>一般品</v>
          </cell>
          <cell r="Q4895" t="str">
            <v/>
          </cell>
          <cell r="R4895">
            <v>3</v>
          </cell>
          <cell r="S4895" t="str">
            <v>盒</v>
          </cell>
          <cell r="T4895">
            <v>32</v>
          </cell>
          <cell r="U4895">
            <v>38</v>
          </cell>
        </row>
        <row r="4896">
          <cell r="B4896">
            <v>108625</v>
          </cell>
          <cell r="C4896">
            <v>12801</v>
          </cell>
          <cell r="D4896" t="str">
            <v>儿童感冒用药</v>
          </cell>
          <cell r="E4896" t="str">
            <v>儿科疾病用药</v>
          </cell>
          <cell r="F4896" t="str">
            <v>中西成药</v>
          </cell>
          <cell r="G4896" t="str">
            <v>小儿感冒颗粒</v>
          </cell>
          <cell r="H4896" t="str">
            <v>12gx6袋</v>
          </cell>
          <cell r="I4896" t="str">
            <v>桐君阁药厂</v>
          </cell>
          <cell r="J4896">
            <v>1441</v>
          </cell>
          <cell r="K4896" t="str">
            <v>基本目录</v>
          </cell>
          <cell r="L4896" t="str">
            <v>T3</v>
          </cell>
          <cell r="M4896">
            <v>1</v>
          </cell>
          <cell r="N4896" t="str">
            <v>低</v>
          </cell>
          <cell r="O4896">
            <v>3</v>
          </cell>
          <cell r="P4896" t="str">
            <v>一般品</v>
          </cell>
          <cell r="Q4896" t="str">
            <v>是</v>
          </cell>
          <cell r="R4896">
            <v>3</v>
          </cell>
          <cell r="S4896" t="str">
            <v>盒</v>
          </cell>
          <cell r="T4896">
            <v>5</v>
          </cell>
          <cell r="U4896">
            <v>5</v>
          </cell>
        </row>
        <row r="4897">
          <cell r="B4897">
            <v>13103</v>
          </cell>
          <cell r="C4897">
            <v>20101</v>
          </cell>
          <cell r="D4897" t="str">
            <v>解表、清热类饮片</v>
          </cell>
          <cell r="E4897" t="str">
            <v>普通配方饮片</v>
          </cell>
          <cell r="F4897" t="str">
            <v>中药材及中药饮片</v>
          </cell>
          <cell r="G4897" t="str">
            <v>兔耳风</v>
          </cell>
          <cell r="H4897" t="str">
            <v>段</v>
          </cell>
          <cell r="I4897" t="str">
            <v>四川</v>
          </cell>
          <cell r="J4897">
            <v>15291</v>
          </cell>
          <cell r="K4897" t="str">
            <v>中药</v>
          </cell>
          <cell r="L4897" t="str">
            <v>D</v>
          </cell>
          <cell r="M4897">
            <v>1</v>
          </cell>
          <cell r="N4897" t="str">
            <v>低</v>
          </cell>
          <cell r="O4897">
            <v>4</v>
          </cell>
          <cell r="P4897" t="str">
            <v>非竞销品</v>
          </cell>
          <cell r="Q4897" t="str">
            <v/>
          </cell>
          <cell r="R4897">
            <v>3</v>
          </cell>
          <cell r="S4897" t="str">
            <v>10g</v>
          </cell>
          <cell r="T4897">
            <v>13</v>
          </cell>
          <cell r="U4897">
            <v>43.9</v>
          </cell>
        </row>
        <row r="4898">
          <cell r="B4898">
            <v>154700</v>
          </cell>
          <cell r="C4898">
            <v>20608</v>
          </cell>
          <cell r="D4898" t="str">
            <v>理气、消食包装类</v>
          </cell>
          <cell r="E4898" t="str">
            <v>包装类中药</v>
          </cell>
          <cell r="F4898" t="str">
            <v>中药材及中药饮片</v>
          </cell>
          <cell r="G4898" t="str">
            <v>山楂粉</v>
          </cell>
          <cell r="H4898" t="str">
            <v>150g（优质）
</v>
          </cell>
          <cell r="I4898" t="str">
            <v>山东
</v>
          </cell>
          <cell r="J4898">
            <v>1415</v>
          </cell>
          <cell r="K4898" t="str">
            <v/>
          </cell>
          <cell r="L4898" t="str">
            <v/>
          </cell>
          <cell r="M4898" t="str">
            <v/>
          </cell>
          <cell r="N4898" t="str">
            <v/>
          </cell>
          <cell r="O4898" t="str">
            <v/>
          </cell>
          <cell r="P4898" t="str">
            <v/>
          </cell>
          <cell r="Q4898" t="str">
            <v/>
          </cell>
          <cell r="R4898">
            <v>3</v>
          </cell>
          <cell r="S4898" t="str">
            <v>听</v>
          </cell>
          <cell r="T4898">
            <v>3</v>
          </cell>
          <cell r="U4898">
            <v>3</v>
          </cell>
        </row>
        <row r="4899">
          <cell r="B4899">
            <v>26796</v>
          </cell>
          <cell r="C4899">
            <v>20101</v>
          </cell>
          <cell r="D4899" t="str">
            <v>解表、清热类饮片</v>
          </cell>
          <cell r="E4899" t="str">
            <v>普通配方饮片</v>
          </cell>
          <cell r="F4899" t="str">
            <v>中药材及中药饮片</v>
          </cell>
          <cell r="G4899" t="str">
            <v>胡黄连</v>
          </cell>
          <cell r="H4899" t="str">
            <v>段</v>
          </cell>
          <cell r="I4899" t="str">
            <v>西藏</v>
          </cell>
          <cell r="J4899">
            <v>16473</v>
          </cell>
          <cell r="K4899" t="str">
            <v/>
          </cell>
          <cell r="L4899" t="str">
            <v>D</v>
          </cell>
          <cell r="M4899">
            <v>3</v>
          </cell>
          <cell r="N4899" t="str">
            <v>高</v>
          </cell>
          <cell r="O4899">
            <v>3</v>
          </cell>
          <cell r="P4899" t="str">
            <v>一般品</v>
          </cell>
          <cell r="Q4899" t="str">
            <v/>
          </cell>
          <cell r="R4899">
            <v>3</v>
          </cell>
          <cell r="S4899" t="str">
            <v>10g</v>
          </cell>
          <cell r="T4899">
            <v>7</v>
          </cell>
          <cell r="U4899">
            <v>15.9</v>
          </cell>
        </row>
        <row r="4900">
          <cell r="B4900">
            <v>36642</v>
          </cell>
          <cell r="C4900">
            <v>20301</v>
          </cell>
          <cell r="D4900" t="str">
            <v>免煎配方饮片</v>
          </cell>
          <cell r="E4900" t="str">
            <v>免煎配方饮片</v>
          </cell>
          <cell r="F4900" t="str">
            <v>中药材及中药饮片</v>
          </cell>
          <cell r="G4900" t="str">
            <v>猪苓</v>
          </cell>
          <cell r="H4900" t="str">
            <v>0.6g（饮片10g）配方颗粒</v>
          </cell>
          <cell r="I4900" t="str">
            <v>四川</v>
          </cell>
          <cell r="J4900" t="str">
            <v/>
          </cell>
          <cell r="K4900" t="str">
            <v/>
          </cell>
          <cell r="L4900" t="str">
            <v/>
          </cell>
          <cell r="M4900">
            <v>3</v>
          </cell>
          <cell r="N4900" t="str">
            <v>高</v>
          </cell>
          <cell r="O4900">
            <v>3</v>
          </cell>
          <cell r="P4900" t="str">
            <v>一般品</v>
          </cell>
          <cell r="Q4900" t="str">
            <v/>
          </cell>
          <cell r="R4900">
            <v>3</v>
          </cell>
          <cell r="S4900" t="str">
            <v>袋</v>
          </cell>
          <cell r="T4900">
            <v>1</v>
          </cell>
          <cell r="U4900">
            <v>10</v>
          </cell>
        </row>
        <row r="4901">
          <cell r="B4901">
            <v>151566</v>
          </cell>
          <cell r="C4901">
            <v>20109</v>
          </cell>
          <cell r="D4901" t="str">
            <v>其他普通配方饮片</v>
          </cell>
          <cell r="E4901" t="str">
            <v>普通配方饮片</v>
          </cell>
          <cell r="F4901" t="str">
            <v>中药材及中药饮片</v>
          </cell>
          <cell r="G4901" t="str">
            <v>醋北柴胡</v>
          </cell>
          <cell r="H4901" t="str">
            <v>片</v>
          </cell>
          <cell r="I4901" t="str">
            <v>河北</v>
          </cell>
          <cell r="J4901">
            <v>15291</v>
          </cell>
          <cell r="K4901" t="str">
            <v/>
          </cell>
          <cell r="L4901" t="str">
            <v/>
          </cell>
          <cell r="M4901" t="str">
            <v/>
          </cell>
          <cell r="N4901" t="str">
            <v/>
          </cell>
          <cell r="O4901" t="str">
            <v/>
          </cell>
          <cell r="P4901" t="str">
            <v/>
          </cell>
          <cell r="Q4901" t="str">
            <v/>
          </cell>
          <cell r="R4901" t="str">
            <v/>
          </cell>
          <cell r="S4901" t="str">
            <v>10g</v>
          </cell>
          <cell r="T4901">
            <v>1</v>
          </cell>
          <cell r="U4901">
            <v>20</v>
          </cell>
        </row>
        <row r="4902">
          <cell r="B4902">
            <v>190292</v>
          </cell>
          <cell r="C4902">
            <v>20601</v>
          </cell>
          <cell r="D4902" t="str">
            <v>解表、清热包装类</v>
          </cell>
          <cell r="E4902" t="str">
            <v>包装类中药</v>
          </cell>
          <cell r="F4902" t="str">
            <v>中药材及中药饮片</v>
          </cell>
          <cell r="G4902" t="str">
            <v>炒决明子</v>
          </cell>
          <cell r="H4902" t="str">
            <v>150g（道缘堂）（袋装）</v>
          </cell>
          <cell r="I4902" t="str">
            <v>四川</v>
          </cell>
          <cell r="J4902">
            <v>15291</v>
          </cell>
          <cell r="K4902" t="str">
            <v/>
          </cell>
          <cell r="L4902" t="str">
            <v/>
          </cell>
          <cell r="M4902" t="str">
            <v/>
          </cell>
          <cell r="N4902" t="str">
            <v/>
          </cell>
          <cell r="O4902" t="str">
            <v/>
          </cell>
          <cell r="P4902" t="str">
            <v/>
          </cell>
          <cell r="Q4902" t="str">
            <v/>
          </cell>
          <cell r="R4902" t="str">
            <v/>
          </cell>
          <cell r="S4902" t="str">
            <v>袋</v>
          </cell>
          <cell r="T4902">
            <v>11</v>
          </cell>
          <cell r="U4902">
            <v>11</v>
          </cell>
        </row>
        <row r="4903">
          <cell r="B4903">
            <v>64752</v>
          </cell>
          <cell r="C4903">
            <v>10410</v>
          </cell>
          <cell r="D4903" t="str">
            <v>消化不良类中成药</v>
          </cell>
          <cell r="E4903" t="str">
            <v>胃肠道药</v>
          </cell>
          <cell r="F4903" t="str">
            <v>中西成药</v>
          </cell>
          <cell r="G4903" t="str">
            <v>楂曲平胃合剂</v>
          </cell>
          <cell r="H4903" t="str">
            <v>100ml</v>
          </cell>
          <cell r="I4903" t="str">
            <v>桐君阁药厂</v>
          </cell>
          <cell r="J4903">
            <v>1441</v>
          </cell>
          <cell r="K4903" t="str">
            <v>保障目录</v>
          </cell>
          <cell r="L4903" t="str">
            <v>T3</v>
          </cell>
          <cell r="M4903">
            <v>3</v>
          </cell>
          <cell r="N4903" t="str">
            <v>高</v>
          </cell>
          <cell r="O4903">
            <v>3</v>
          </cell>
          <cell r="P4903" t="str">
            <v>一般品</v>
          </cell>
          <cell r="Q4903" t="str">
            <v>是</v>
          </cell>
          <cell r="R4903">
            <v>3</v>
          </cell>
          <cell r="S4903" t="str">
            <v>瓶</v>
          </cell>
          <cell r="T4903">
            <v>2</v>
          </cell>
          <cell r="U4903">
            <v>2</v>
          </cell>
        </row>
        <row r="4904">
          <cell r="B4904">
            <v>119199</v>
          </cell>
          <cell r="C4904">
            <v>12302</v>
          </cell>
          <cell r="D4904" t="str">
            <v>皮癣（真菌感染）用药</v>
          </cell>
          <cell r="E4904" t="str">
            <v>皮肤病用药</v>
          </cell>
          <cell r="F4904" t="str">
            <v>中西成药</v>
          </cell>
          <cell r="G4904" t="str">
            <v>硝酸咪康唑散</v>
          </cell>
          <cell r="H4904" t="str">
            <v>40g(1g:20mg)/瓶</v>
          </cell>
          <cell r="I4904" t="str">
            <v>西安杨森</v>
          </cell>
          <cell r="J4904">
            <v>2173</v>
          </cell>
          <cell r="K4904" t="str">
            <v>保障目录</v>
          </cell>
          <cell r="L4904" t="str">
            <v>A</v>
          </cell>
          <cell r="M4904">
            <v>3</v>
          </cell>
          <cell r="N4904" t="str">
            <v>高</v>
          </cell>
          <cell r="O4904">
            <v>3</v>
          </cell>
          <cell r="P4904" t="str">
            <v>一般品</v>
          </cell>
          <cell r="Q4904" t="str">
            <v/>
          </cell>
          <cell r="R4904">
            <v>3</v>
          </cell>
          <cell r="S4904" t="str">
            <v>盒</v>
          </cell>
          <cell r="T4904">
            <v>2</v>
          </cell>
          <cell r="U4904">
            <v>2</v>
          </cell>
        </row>
        <row r="4905">
          <cell r="B4905">
            <v>74404</v>
          </cell>
          <cell r="C4905">
            <v>12702</v>
          </cell>
          <cell r="D4905" t="str">
            <v>眩晕用药</v>
          </cell>
          <cell r="E4905" t="str">
            <v>头痛头晕用药</v>
          </cell>
          <cell r="F4905" t="str">
            <v>中西成药</v>
          </cell>
          <cell r="G4905" t="str">
            <v>天麻蜜环菌片</v>
          </cell>
          <cell r="H4905" t="str">
            <v>0.25gx12片x3板(糖衣)</v>
          </cell>
          <cell r="I4905" t="str">
            <v>山西康欣</v>
          </cell>
          <cell r="J4905">
            <v>2494</v>
          </cell>
          <cell r="K4905" t="str">
            <v/>
          </cell>
          <cell r="L4905" t="str">
            <v>D</v>
          </cell>
          <cell r="M4905">
            <v>1</v>
          </cell>
          <cell r="N4905" t="str">
            <v>低</v>
          </cell>
          <cell r="O4905">
            <v>4</v>
          </cell>
          <cell r="P4905" t="str">
            <v>非竞销品</v>
          </cell>
          <cell r="Q4905" t="str">
            <v/>
          </cell>
          <cell r="R4905">
            <v>3</v>
          </cell>
          <cell r="S4905" t="str">
            <v>盒</v>
          </cell>
          <cell r="T4905">
            <v>3</v>
          </cell>
          <cell r="U4905">
            <v>4</v>
          </cell>
        </row>
        <row r="4906">
          <cell r="B4906">
            <v>179971</v>
          </cell>
          <cell r="C4906">
            <v>40501</v>
          </cell>
          <cell r="D4906" t="str">
            <v>护膝/护踝类</v>
          </cell>
          <cell r="E4906" t="str">
            <v>护具/辅助/护理类器具</v>
          </cell>
          <cell r="F4906" t="str">
            <v>医疗器械</v>
          </cell>
          <cell r="G4906" t="str">
            <v>医用外固定四肢及关节支具</v>
          </cell>
          <cell r="H4906" t="str">
            <v>2022（L）</v>
          </cell>
          <cell r="I4906" t="str">
            <v>彪仕医技股份</v>
          </cell>
          <cell r="J4906">
            <v>92635</v>
          </cell>
          <cell r="K4906" t="str">
            <v/>
          </cell>
          <cell r="L4906" t="str">
            <v/>
          </cell>
          <cell r="M4906" t="str">
            <v/>
          </cell>
          <cell r="N4906" t="str">
            <v/>
          </cell>
          <cell r="O4906" t="str">
            <v/>
          </cell>
          <cell r="P4906" t="str">
            <v/>
          </cell>
          <cell r="Q4906" t="str">
            <v/>
          </cell>
          <cell r="R4906">
            <v>3</v>
          </cell>
          <cell r="S4906" t="str">
            <v>盒</v>
          </cell>
          <cell r="T4906">
            <v>1</v>
          </cell>
          <cell r="U4906">
            <v>1</v>
          </cell>
        </row>
        <row r="4907">
          <cell r="B4907">
            <v>163226</v>
          </cell>
          <cell r="C4907">
            <v>12304</v>
          </cell>
          <cell r="D4907" t="str">
            <v>皮炎湿疹用药</v>
          </cell>
          <cell r="E4907" t="str">
            <v>皮肤病用药</v>
          </cell>
          <cell r="F4907" t="str">
            <v>中西成药</v>
          </cell>
          <cell r="G4907" t="str">
            <v>肤疾洗剂</v>
          </cell>
          <cell r="H4907" t="str">
            <v>100ml雄黄8.3g</v>
          </cell>
          <cell r="I4907" t="str">
            <v>陕西关爱制药</v>
          </cell>
          <cell r="J4907">
            <v>24894</v>
          </cell>
          <cell r="K4907" t="str">
            <v/>
          </cell>
          <cell r="L4907" t="str">
            <v/>
          </cell>
          <cell r="M4907" t="str">
            <v/>
          </cell>
          <cell r="N4907" t="str">
            <v/>
          </cell>
          <cell r="O4907" t="str">
            <v/>
          </cell>
          <cell r="P4907" t="str">
            <v/>
          </cell>
          <cell r="Q4907" t="str">
            <v/>
          </cell>
          <cell r="R4907">
            <v>3</v>
          </cell>
          <cell r="S4907" t="str">
            <v>盒</v>
          </cell>
          <cell r="T4907">
            <v>4</v>
          </cell>
          <cell r="U4907">
            <v>4</v>
          </cell>
        </row>
        <row r="4908">
          <cell r="B4908">
            <v>159879</v>
          </cell>
          <cell r="C4908">
            <v>10802</v>
          </cell>
          <cell r="D4908" t="str">
            <v>月经不调用药</v>
          </cell>
          <cell r="E4908" t="str">
            <v>妇科药</v>
          </cell>
          <cell r="F4908" t="str">
            <v>中西成药</v>
          </cell>
          <cell r="G4908" t="str">
            <v>调经活血胶囊</v>
          </cell>
          <cell r="H4908" t="str">
            <v>0.4gx30粒</v>
          </cell>
          <cell r="I4908" t="str">
            <v>江西铜鼓仁和</v>
          </cell>
          <cell r="J4908">
            <v>22453</v>
          </cell>
          <cell r="K4908" t="str">
            <v/>
          </cell>
          <cell r="L4908" t="str">
            <v/>
          </cell>
          <cell r="M4908" t="str">
            <v/>
          </cell>
          <cell r="N4908" t="str">
            <v/>
          </cell>
          <cell r="O4908" t="str">
            <v/>
          </cell>
          <cell r="P4908" t="str">
            <v/>
          </cell>
          <cell r="Q4908" t="str">
            <v/>
          </cell>
          <cell r="R4908">
            <v>3</v>
          </cell>
          <cell r="S4908" t="str">
            <v>盒</v>
          </cell>
          <cell r="T4908">
            <v>3</v>
          </cell>
          <cell r="U4908">
            <v>3</v>
          </cell>
        </row>
        <row r="4909">
          <cell r="B4909">
            <v>130873</v>
          </cell>
          <cell r="C4909">
            <v>12511</v>
          </cell>
          <cell r="D4909" t="str">
            <v>骨病外用膏药</v>
          </cell>
          <cell r="E4909" t="str">
            <v>风湿骨病用药</v>
          </cell>
          <cell r="F4909" t="str">
            <v>中西成药</v>
          </cell>
          <cell r="G4909" t="str">
            <v>伤湿止痛膏</v>
          </cell>
          <cell r="H4909" t="str">
            <v>8cmx13cmx8贴(打孔透气型)</v>
          </cell>
          <cell r="I4909" t="str">
            <v>桂林华润天和</v>
          </cell>
          <cell r="J4909">
            <v>1207</v>
          </cell>
          <cell r="K4909" t="str">
            <v/>
          </cell>
          <cell r="L4909" t="str">
            <v>D</v>
          </cell>
          <cell r="M4909">
            <v>2</v>
          </cell>
          <cell r="N4909" t="str">
            <v>中</v>
          </cell>
          <cell r="O4909">
            <v>4</v>
          </cell>
          <cell r="P4909" t="str">
            <v>非竞销品</v>
          </cell>
          <cell r="Q4909" t="str">
            <v/>
          </cell>
          <cell r="R4909" t="str">
            <v/>
          </cell>
          <cell r="S4909" t="str">
            <v>盒</v>
          </cell>
          <cell r="T4909">
            <v>2</v>
          </cell>
          <cell r="U4909">
            <v>3</v>
          </cell>
        </row>
        <row r="4910">
          <cell r="B4910">
            <v>36701</v>
          </cell>
          <cell r="C4910">
            <v>20301</v>
          </cell>
          <cell r="D4910" t="str">
            <v>免煎配方饮片</v>
          </cell>
          <cell r="E4910" t="str">
            <v>免煎配方饮片</v>
          </cell>
          <cell r="F4910" t="str">
            <v>中药材及中药饮片</v>
          </cell>
          <cell r="G4910" t="str">
            <v>金樱子肉</v>
          </cell>
          <cell r="H4910" t="str">
            <v>0.6g（饮片10g）配方颗粒</v>
          </cell>
          <cell r="I4910" t="str">
            <v>广西</v>
          </cell>
          <cell r="J4910" t="str">
            <v/>
          </cell>
          <cell r="K4910" t="str">
            <v/>
          </cell>
          <cell r="L4910" t="str">
            <v/>
          </cell>
          <cell r="M4910">
            <v>1</v>
          </cell>
          <cell r="N4910" t="str">
            <v>低</v>
          </cell>
          <cell r="O4910">
            <v>4</v>
          </cell>
          <cell r="P4910" t="str">
            <v>非竞销品</v>
          </cell>
          <cell r="Q4910" t="str">
            <v/>
          </cell>
          <cell r="R4910">
            <v>2</v>
          </cell>
          <cell r="S4910" t="str">
            <v>袋</v>
          </cell>
          <cell r="T4910">
            <v>42</v>
          </cell>
          <cell r="U4910">
            <v>127</v>
          </cell>
        </row>
        <row r="4911">
          <cell r="B4911">
            <v>36667</v>
          </cell>
          <cell r="C4911">
            <v>20301</v>
          </cell>
          <cell r="D4911" t="str">
            <v>免煎配方饮片</v>
          </cell>
          <cell r="E4911" t="str">
            <v>免煎配方饮片</v>
          </cell>
          <cell r="F4911" t="str">
            <v>中药材及中药饮片</v>
          </cell>
          <cell r="G4911" t="str">
            <v>浮小麦</v>
          </cell>
          <cell r="H4911" t="str">
            <v>0.6g（饮片10g）配方颗粒</v>
          </cell>
          <cell r="I4911" t="str">
            <v>四川</v>
          </cell>
          <cell r="J4911" t="str">
            <v/>
          </cell>
          <cell r="K4911" t="str">
            <v/>
          </cell>
          <cell r="L4911" t="str">
            <v/>
          </cell>
          <cell r="M4911">
            <v>3</v>
          </cell>
          <cell r="N4911" t="str">
            <v>高</v>
          </cell>
          <cell r="O4911">
            <v>1</v>
          </cell>
          <cell r="P4911" t="str">
            <v>竞销品</v>
          </cell>
          <cell r="Q4911" t="str">
            <v/>
          </cell>
          <cell r="R4911">
            <v>2</v>
          </cell>
          <cell r="S4911" t="str">
            <v>袋</v>
          </cell>
          <cell r="T4911">
            <v>8</v>
          </cell>
          <cell r="U4911">
            <v>71</v>
          </cell>
        </row>
        <row r="4912">
          <cell r="B4912">
            <v>36473</v>
          </cell>
          <cell r="C4912">
            <v>20301</v>
          </cell>
          <cell r="D4912" t="str">
            <v>免煎配方饮片</v>
          </cell>
          <cell r="E4912" t="str">
            <v>免煎配方饮片</v>
          </cell>
          <cell r="F4912" t="str">
            <v>中药材及中药饮片</v>
          </cell>
          <cell r="G4912" t="str">
            <v>萆薢</v>
          </cell>
          <cell r="H4912" t="str">
            <v>0.5g（饮片10g）配方颗粒</v>
          </cell>
          <cell r="I4912" t="str">
            <v>河南</v>
          </cell>
          <cell r="J4912" t="str">
            <v/>
          </cell>
          <cell r="K4912" t="str">
            <v/>
          </cell>
          <cell r="L4912" t="str">
            <v/>
          </cell>
          <cell r="M4912">
            <v>1</v>
          </cell>
          <cell r="N4912" t="str">
            <v>低</v>
          </cell>
          <cell r="O4912">
            <v>3</v>
          </cell>
          <cell r="P4912" t="str">
            <v>一般品</v>
          </cell>
          <cell r="Q4912" t="str">
            <v/>
          </cell>
          <cell r="R4912">
            <v>2</v>
          </cell>
          <cell r="S4912" t="str">
            <v>袋</v>
          </cell>
          <cell r="T4912">
            <v>40</v>
          </cell>
          <cell r="U4912">
            <v>97</v>
          </cell>
        </row>
        <row r="4913">
          <cell r="B4913">
            <v>152529</v>
          </cell>
          <cell r="C4913">
            <v>20107</v>
          </cell>
          <cell r="D4913" t="str">
            <v>理气、消食类饮片</v>
          </cell>
          <cell r="E4913" t="str">
            <v>普通配方饮片</v>
          </cell>
          <cell r="F4913" t="str">
            <v>中药材及中药饮片</v>
          </cell>
          <cell r="G4913" t="str">
            <v>大腹皮</v>
          </cell>
          <cell r="H4913" t="str">
            <v>段</v>
          </cell>
          <cell r="I4913" t="str">
            <v>广西</v>
          </cell>
          <cell r="J4913">
            <v>15291</v>
          </cell>
          <cell r="K4913" t="str">
            <v/>
          </cell>
          <cell r="L4913" t="str">
            <v/>
          </cell>
          <cell r="M4913" t="str">
            <v/>
          </cell>
          <cell r="N4913" t="str">
            <v/>
          </cell>
          <cell r="O4913" t="str">
            <v/>
          </cell>
          <cell r="P4913" t="str">
            <v/>
          </cell>
          <cell r="Q4913" t="str">
            <v/>
          </cell>
          <cell r="R4913">
            <v>1</v>
          </cell>
          <cell r="S4913" t="str">
            <v>10g</v>
          </cell>
          <cell r="T4913">
            <v>48</v>
          </cell>
          <cell r="U4913">
            <v>256.3</v>
          </cell>
        </row>
        <row r="4914">
          <cell r="B4914">
            <v>26301</v>
          </cell>
          <cell r="C4914">
            <v>20109</v>
          </cell>
          <cell r="D4914" t="str">
            <v>其他普通配方饮片</v>
          </cell>
          <cell r="E4914" t="str">
            <v>普通配方饮片</v>
          </cell>
          <cell r="F4914" t="str">
            <v>中药材及中药饮片</v>
          </cell>
          <cell r="G4914" t="str">
            <v>败酱草</v>
          </cell>
          <cell r="H4914" t="str">
            <v>段</v>
          </cell>
          <cell r="I4914" t="str">
            <v>四川</v>
          </cell>
          <cell r="J4914">
            <v>88482</v>
          </cell>
          <cell r="K4914" t="str">
            <v>中药</v>
          </cell>
          <cell r="L4914" t="str">
            <v>D</v>
          </cell>
          <cell r="M4914">
            <v>1</v>
          </cell>
          <cell r="N4914" t="str">
            <v>低</v>
          </cell>
          <cell r="O4914">
            <v>4</v>
          </cell>
          <cell r="P4914" t="str">
            <v>非竞销品</v>
          </cell>
          <cell r="Q4914" t="str">
            <v/>
          </cell>
          <cell r="R4914">
            <v>1</v>
          </cell>
          <cell r="S4914" t="str">
            <v>10g</v>
          </cell>
          <cell r="T4914">
            <v>42</v>
          </cell>
          <cell r="U4914">
            <v>300.8</v>
          </cell>
        </row>
        <row r="4915">
          <cell r="B4915">
            <v>36530</v>
          </cell>
          <cell r="C4915">
            <v>20301</v>
          </cell>
          <cell r="D4915" t="str">
            <v>免煎配方饮片</v>
          </cell>
          <cell r="E4915" t="str">
            <v>免煎配方饮片</v>
          </cell>
          <cell r="F4915" t="str">
            <v>中药材及中药饮片</v>
          </cell>
          <cell r="G4915" t="str">
            <v>桑螵蛸</v>
          </cell>
          <cell r="H4915" t="str">
            <v>0.9g（饮片10g）配方颗粒</v>
          </cell>
          <cell r="I4915" t="str">
            <v>四川</v>
          </cell>
          <cell r="J4915">
            <v>62420</v>
          </cell>
          <cell r="K4915" t="str">
            <v/>
          </cell>
          <cell r="L4915" t="str">
            <v/>
          </cell>
          <cell r="M4915">
            <v>3</v>
          </cell>
          <cell r="N4915" t="str">
            <v>高</v>
          </cell>
          <cell r="O4915">
            <v>3</v>
          </cell>
          <cell r="P4915" t="str">
            <v>一般品</v>
          </cell>
          <cell r="Q4915" t="str">
            <v/>
          </cell>
          <cell r="R4915">
            <v>3</v>
          </cell>
          <cell r="S4915" t="str">
            <v>袋</v>
          </cell>
          <cell r="T4915">
            <v>3</v>
          </cell>
          <cell r="U4915">
            <v>24</v>
          </cell>
        </row>
        <row r="4916">
          <cell r="B4916">
            <v>13508</v>
          </cell>
          <cell r="C4916">
            <v>12702</v>
          </cell>
          <cell r="D4916" t="str">
            <v>眩晕用药</v>
          </cell>
          <cell r="E4916" t="str">
            <v>头痛头晕用药</v>
          </cell>
          <cell r="F4916" t="str">
            <v>中西成药</v>
          </cell>
          <cell r="G4916" t="str">
            <v>天麻蜜环菌片</v>
          </cell>
          <cell r="H4916" t="str">
            <v>0.25gx100片(塑瓶)</v>
          </cell>
          <cell r="I4916" t="str">
            <v>福建三明天泰</v>
          </cell>
          <cell r="J4916">
            <v>27145</v>
          </cell>
          <cell r="K4916" t="str">
            <v/>
          </cell>
          <cell r="L4916" t="str">
            <v>D</v>
          </cell>
          <cell r="M4916">
            <v>1</v>
          </cell>
          <cell r="N4916" t="str">
            <v>低</v>
          </cell>
          <cell r="O4916">
            <v>3</v>
          </cell>
          <cell r="P4916" t="str">
            <v>一般品</v>
          </cell>
          <cell r="Q4916" t="str">
            <v/>
          </cell>
          <cell r="R4916">
            <v>3</v>
          </cell>
          <cell r="S4916" t="str">
            <v>瓶</v>
          </cell>
          <cell r="T4916">
            <v>12</v>
          </cell>
          <cell r="U4916">
            <v>16</v>
          </cell>
        </row>
        <row r="4917">
          <cell r="B4917">
            <v>145586</v>
          </cell>
          <cell r="C4917">
            <v>20105</v>
          </cell>
          <cell r="D4917" t="str">
            <v>化痰止咳平喘类饮片</v>
          </cell>
          <cell r="E4917" t="str">
            <v>普通配方饮片</v>
          </cell>
          <cell r="F4917" t="str">
            <v>中药材及中药饮片</v>
          </cell>
          <cell r="G4917" t="str">
            <v>蜜水朝阳旋复花</v>
          </cell>
          <cell r="H4917" t="str">
            <v>蜜炙</v>
          </cell>
          <cell r="I4917" t="str">
            <v>四川</v>
          </cell>
          <cell r="J4917" t="str">
            <v/>
          </cell>
          <cell r="K4917" t="str">
            <v/>
          </cell>
          <cell r="L4917" t="str">
            <v/>
          </cell>
          <cell r="M4917" t="str">
            <v/>
          </cell>
          <cell r="N4917" t="str">
            <v/>
          </cell>
          <cell r="O4917" t="str">
            <v/>
          </cell>
          <cell r="P4917" t="str">
            <v/>
          </cell>
          <cell r="Q4917" t="str">
            <v/>
          </cell>
          <cell r="R4917">
            <v>3</v>
          </cell>
          <cell r="S4917" t="str">
            <v>10g</v>
          </cell>
          <cell r="T4917">
            <v>36</v>
          </cell>
          <cell r="U4917">
            <v>123.9</v>
          </cell>
        </row>
        <row r="4918">
          <cell r="B4918">
            <v>74756</v>
          </cell>
          <cell r="C4918">
            <v>10715</v>
          </cell>
          <cell r="D4918" t="str">
            <v>冠心病-心绞痛类</v>
          </cell>
          <cell r="E4918" t="str">
            <v>心脑血管药</v>
          </cell>
          <cell r="F4918" t="str">
            <v>中西成药</v>
          </cell>
          <cell r="G4918" t="str">
            <v>盐酸曲美他嗪胶囊</v>
          </cell>
          <cell r="H4918" t="str">
            <v>20mgx15粒x2板</v>
          </cell>
          <cell r="I4918" t="str">
            <v>北京嘉林</v>
          </cell>
          <cell r="J4918">
            <v>21442</v>
          </cell>
          <cell r="K4918" t="str">
            <v/>
          </cell>
          <cell r="L4918" t="str">
            <v>D</v>
          </cell>
          <cell r="M4918">
            <v>3</v>
          </cell>
          <cell r="N4918" t="str">
            <v>高</v>
          </cell>
          <cell r="O4918">
            <v>3</v>
          </cell>
          <cell r="P4918" t="str">
            <v>一般品</v>
          </cell>
          <cell r="Q4918" t="str">
            <v/>
          </cell>
          <cell r="R4918">
            <v>3</v>
          </cell>
          <cell r="S4918" t="str">
            <v>盒</v>
          </cell>
          <cell r="T4918">
            <v>1</v>
          </cell>
          <cell r="U4918">
            <v>2</v>
          </cell>
        </row>
        <row r="4919">
          <cell r="B4919">
            <v>86612</v>
          </cell>
          <cell r="C4919">
            <v>40509</v>
          </cell>
          <cell r="D4919" t="str">
            <v>防褥坐垫类</v>
          </cell>
          <cell r="E4919" t="str">
            <v>护具/辅助/护理类器具</v>
          </cell>
          <cell r="F4919" t="str">
            <v>医疗器械</v>
          </cell>
          <cell r="G4919" t="str">
            <v>医用气垫</v>
          </cell>
          <cell r="H4919" t="str">
            <v>方形</v>
          </cell>
          <cell r="I4919" t="str">
            <v>冀州佳禾</v>
          </cell>
          <cell r="J4919">
            <v>29667</v>
          </cell>
          <cell r="K4919" t="str">
            <v/>
          </cell>
          <cell r="L4919" t="str">
            <v>D</v>
          </cell>
          <cell r="M4919">
            <v>1</v>
          </cell>
          <cell r="N4919" t="str">
            <v>低</v>
          </cell>
          <cell r="O4919">
            <v>3</v>
          </cell>
          <cell r="P4919" t="str">
            <v>一般品</v>
          </cell>
          <cell r="Q4919" t="str">
            <v/>
          </cell>
          <cell r="R4919">
            <v>3</v>
          </cell>
          <cell r="S4919" t="str">
            <v>个</v>
          </cell>
          <cell r="T4919">
            <v>3</v>
          </cell>
          <cell r="U4919">
            <v>3</v>
          </cell>
        </row>
        <row r="4920">
          <cell r="B4920">
            <v>159910</v>
          </cell>
          <cell r="C4920">
            <v>20607</v>
          </cell>
          <cell r="D4920" t="str">
            <v>活血化瘀包装类</v>
          </cell>
          <cell r="E4920" t="str">
            <v>包装类中药</v>
          </cell>
          <cell r="F4920" t="str">
            <v>中药材及中药饮片</v>
          </cell>
          <cell r="G4920" t="str">
            <v>红曲</v>
          </cell>
          <cell r="H4920" t="str">
            <v>3gx30袋</v>
          </cell>
          <cell r="I4920" t="str">
            <v>四川</v>
          </cell>
          <cell r="J4920">
            <v>3817</v>
          </cell>
          <cell r="K4920" t="str">
            <v/>
          </cell>
          <cell r="L4920" t="str">
            <v/>
          </cell>
          <cell r="M4920" t="str">
            <v/>
          </cell>
          <cell r="N4920" t="str">
            <v/>
          </cell>
          <cell r="O4920" t="str">
            <v/>
          </cell>
          <cell r="P4920" t="str">
            <v/>
          </cell>
          <cell r="Q4920" t="str">
            <v/>
          </cell>
          <cell r="R4920">
            <v>3</v>
          </cell>
          <cell r="S4920" t="str">
            <v>袋</v>
          </cell>
          <cell r="T4920">
            <v>1</v>
          </cell>
          <cell r="U4920">
            <v>0.26666</v>
          </cell>
        </row>
        <row r="4921">
          <cell r="B4921">
            <v>63173</v>
          </cell>
          <cell r="C4921">
            <v>10719</v>
          </cell>
          <cell r="D4921" t="str">
            <v>中风后遗症用药</v>
          </cell>
          <cell r="E4921" t="str">
            <v>心脑血管药</v>
          </cell>
          <cell r="F4921" t="str">
            <v>中西成药</v>
          </cell>
          <cell r="G4921" t="str">
            <v>消栓通络片</v>
          </cell>
          <cell r="H4921" t="str">
            <v>1.8gx24片x2板(糖衣片)</v>
          </cell>
          <cell r="I4921" t="str">
            <v>河南百泉</v>
          </cell>
          <cell r="J4921" t="str">
            <v/>
          </cell>
          <cell r="K4921" t="str">
            <v/>
          </cell>
          <cell r="L4921" t="str">
            <v>D</v>
          </cell>
          <cell r="M4921">
            <v>1</v>
          </cell>
          <cell r="N4921" t="str">
            <v>低</v>
          </cell>
          <cell r="O4921">
            <v>4</v>
          </cell>
          <cell r="P4921" t="str">
            <v>非竞销品</v>
          </cell>
          <cell r="Q4921" t="str">
            <v/>
          </cell>
          <cell r="R4921">
            <v>3</v>
          </cell>
          <cell r="S4921" t="str">
            <v>盒</v>
          </cell>
          <cell r="T4921">
            <v>2</v>
          </cell>
          <cell r="U4921">
            <v>6</v>
          </cell>
        </row>
        <row r="4922">
          <cell r="B4922">
            <v>146520</v>
          </cell>
          <cell r="C4922">
            <v>20201</v>
          </cell>
          <cell r="D4922" t="str">
            <v>小包装配方饮片</v>
          </cell>
          <cell r="E4922" t="str">
            <v>小包装配方饮片</v>
          </cell>
          <cell r="F4922" t="str">
            <v>中药材及中药饮片</v>
          </cell>
          <cell r="G4922" t="str">
            <v>天花粉</v>
          </cell>
          <cell r="H4922" t="str">
            <v>片10g</v>
          </cell>
          <cell r="I4922" t="str">
            <v>河北</v>
          </cell>
          <cell r="J4922">
            <v>13800</v>
          </cell>
          <cell r="K4922" t="str">
            <v/>
          </cell>
          <cell r="L4922" t="str">
            <v/>
          </cell>
          <cell r="M4922" t="str">
            <v/>
          </cell>
          <cell r="N4922" t="str">
            <v/>
          </cell>
          <cell r="O4922" t="str">
            <v/>
          </cell>
          <cell r="P4922" t="str">
            <v/>
          </cell>
          <cell r="Q4922" t="str">
            <v/>
          </cell>
          <cell r="R4922">
            <v>2</v>
          </cell>
          <cell r="S4922" t="str">
            <v>袋</v>
          </cell>
          <cell r="T4922">
            <v>6</v>
          </cell>
          <cell r="U4922">
            <v>36.3</v>
          </cell>
        </row>
        <row r="4923">
          <cell r="B4923">
            <v>155162</v>
          </cell>
          <cell r="C4923">
            <v>20107</v>
          </cell>
          <cell r="D4923" t="str">
            <v>理气、消食类饮片</v>
          </cell>
          <cell r="E4923" t="str">
            <v>普通配方饮片</v>
          </cell>
          <cell r="F4923" t="str">
            <v>中药材及中药饮片</v>
          </cell>
          <cell r="G4923" t="str">
            <v>槟榔</v>
          </cell>
          <cell r="H4923" t="str">
            <v>片</v>
          </cell>
          <cell r="I4923" t="str">
            <v>广西</v>
          </cell>
          <cell r="J4923">
            <v>88482</v>
          </cell>
          <cell r="K4923" t="str">
            <v/>
          </cell>
          <cell r="L4923" t="str">
            <v/>
          </cell>
          <cell r="M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 t="str">
            <v/>
          </cell>
          <cell r="R4923">
            <v>1</v>
          </cell>
          <cell r="S4923" t="str">
            <v>10g</v>
          </cell>
          <cell r="T4923">
            <v>53</v>
          </cell>
          <cell r="U4923">
            <v>144.4</v>
          </cell>
        </row>
        <row r="4924">
          <cell r="B4924">
            <v>41442</v>
          </cell>
          <cell r="C4924">
            <v>10113</v>
          </cell>
          <cell r="D4924" t="str">
            <v>抗真菌感染</v>
          </cell>
          <cell r="E4924" t="str">
            <v>抗感染药</v>
          </cell>
          <cell r="F4924" t="str">
            <v>中西成药</v>
          </cell>
          <cell r="G4924" t="str">
            <v>克霉唑阴道片</v>
          </cell>
          <cell r="H4924" t="str">
            <v>500mgx1片</v>
          </cell>
          <cell r="I4924" t="str">
            <v>浙江圣博康（原浙江仙琚制药）</v>
          </cell>
          <cell r="J4924">
            <v>87540</v>
          </cell>
          <cell r="K4924" t="str">
            <v>保障目录</v>
          </cell>
          <cell r="L4924" t="str">
            <v>A</v>
          </cell>
          <cell r="M4924">
            <v>2</v>
          </cell>
          <cell r="N4924" t="str">
            <v>中</v>
          </cell>
          <cell r="O4924">
            <v>3</v>
          </cell>
          <cell r="P4924" t="str">
            <v>一般品</v>
          </cell>
          <cell r="Q4924" t="str">
            <v/>
          </cell>
          <cell r="R4924">
            <v>3</v>
          </cell>
          <cell r="S4924" t="str">
            <v>盒</v>
          </cell>
          <cell r="T4924">
            <v>2</v>
          </cell>
          <cell r="U4924">
            <v>2</v>
          </cell>
        </row>
        <row r="4925">
          <cell r="B4925">
            <v>26047</v>
          </cell>
          <cell r="C4925">
            <v>20108</v>
          </cell>
          <cell r="D4925" t="str">
            <v>活血、化瘀类饮片</v>
          </cell>
          <cell r="E4925" t="str">
            <v>普通配方饮片</v>
          </cell>
          <cell r="F4925" t="str">
            <v>中药材及中药饮片</v>
          </cell>
          <cell r="G4925" t="str">
            <v>伸筋草</v>
          </cell>
          <cell r="H4925" t="str">
            <v>段</v>
          </cell>
          <cell r="I4925" t="str">
            <v>四川</v>
          </cell>
          <cell r="J4925">
            <v>16473</v>
          </cell>
          <cell r="K4925" t="str">
            <v>中药</v>
          </cell>
          <cell r="L4925" t="str">
            <v>D</v>
          </cell>
          <cell r="M4925">
            <v>1</v>
          </cell>
          <cell r="N4925" t="str">
            <v>低</v>
          </cell>
          <cell r="O4925">
            <v>4</v>
          </cell>
          <cell r="P4925" t="str">
            <v>非竞销品</v>
          </cell>
          <cell r="Q4925" t="str">
            <v/>
          </cell>
          <cell r="R4925">
            <v>1</v>
          </cell>
          <cell r="S4925" t="str">
            <v>10g</v>
          </cell>
          <cell r="T4925">
            <v>39</v>
          </cell>
          <cell r="U4925">
            <v>247.6</v>
          </cell>
        </row>
        <row r="4926">
          <cell r="B4926">
            <v>25863</v>
          </cell>
          <cell r="C4926">
            <v>20105</v>
          </cell>
          <cell r="D4926" t="str">
            <v>化痰止咳平喘类饮片</v>
          </cell>
          <cell r="E4926" t="str">
            <v>普通配方饮片</v>
          </cell>
          <cell r="F4926" t="str">
            <v>中药材及中药饮片</v>
          </cell>
          <cell r="G4926" t="str">
            <v>白果</v>
          </cell>
          <cell r="H4926" t="str">
            <v>净制(仁)</v>
          </cell>
          <cell r="I4926" t="str">
            <v>四川</v>
          </cell>
          <cell r="J4926">
            <v>16473</v>
          </cell>
          <cell r="K4926" t="str">
            <v>中药</v>
          </cell>
          <cell r="L4926" t="str">
            <v>D</v>
          </cell>
          <cell r="M4926">
            <v>1</v>
          </cell>
          <cell r="N4926" t="str">
            <v>低</v>
          </cell>
          <cell r="O4926">
            <v>4</v>
          </cell>
          <cell r="P4926" t="str">
            <v>非竞销品</v>
          </cell>
          <cell r="Q4926" t="str">
            <v/>
          </cell>
          <cell r="R4926">
            <v>3</v>
          </cell>
          <cell r="S4926" t="str">
            <v>10g</v>
          </cell>
          <cell r="T4926">
            <v>33</v>
          </cell>
          <cell r="U4926">
            <v>155.5</v>
          </cell>
        </row>
        <row r="4927">
          <cell r="B4927">
            <v>167808</v>
          </cell>
          <cell r="C4927">
            <v>70202</v>
          </cell>
          <cell r="D4927" t="str">
            <v>护手霜类</v>
          </cell>
          <cell r="E4927" t="str">
            <v>基础护肤品</v>
          </cell>
          <cell r="F4927" t="str">
            <v>化妆品</v>
          </cell>
          <cell r="G4927" t="str">
            <v>珍丽莱喜来牵花语护手油</v>
          </cell>
          <cell r="H4927" t="str">
            <v>120ml（桂花）</v>
          </cell>
          <cell r="I4927" t="str">
            <v>广州金雪儿</v>
          </cell>
          <cell r="J4927">
            <v>98722</v>
          </cell>
          <cell r="K4927" t="str">
            <v/>
          </cell>
          <cell r="L4927" t="str">
            <v/>
          </cell>
          <cell r="M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 t="str">
            <v/>
          </cell>
          <cell r="R4927">
            <v>3</v>
          </cell>
          <cell r="S4927" t="str">
            <v>瓶</v>
          </cell>
          <cell r="T4927">
            <v>6</v>
          </cell>
          <cell r="U4927">
            <v>6</v>
          </cell>
        </row>
        <row r="4928">
          <cell r="B4928">
            <v>53861</v>
          </cell>
          <cell r="C4928">
            <v>40701</v>
          </cell>
          <cell r="D4928" t="str">
            <v>避孕套类</v>
          </cell>
          <cell r="E4928" t="str">
            <v>计生用品类</v>
          </cell>
          <cell r="F4928" t="str">
            <v>医疗器械</v>
          </cell>
          <cell r="G4928" t="str">
            <v>杰士邦天然胶乳橡胶避孕套</v>
          </cell>
          <cell r="H4928" t="str">
            <v>10只动感薄</v>
          </cell>
          <cell r="I4928" t="str">
            <v>马来西亚</v>
          </cell>
          <cell r="J4928">
            <v>25108</v>
          </cell>
          <cell r="K4928" t="str">
            <v/>
          </cell>
          <cell r="L4928" t="str">
            <v>D</v>
          </cell>
          <cell r="M4928">
            <v>2</v>
          </cell>
          <cell r="N4928" t="str">
            <v>中</v>
          </cell>
          <cell r="O4928">
            <v>3</v>
          </cell>
          <cell r="P4928" t="str">
            <v>一般品</v>
          </cell>
          <cell r="Q4928" t="str">
            <v/>
          </cell>
          <cell r="R4928">
            <v>3</v>
          </cell>
          <cell r="S4928" t="str">
            <v>盒</v>
          </cell>
          <cell r="T4928">
            <v>2</v>
          </cell>
          <cell r="U4928">
            <v>2</v>
          </cell>
        </row>
        <row r="4929">
          <cell r="B4929">
            <v>26121</v>
          </cell>
          <cell r="C4929">
            <v>20105</v>
          </cell>
          <cell r="D4929" t="str">
            <v>化痰止咳平喘类饮片</v>
          </cell>
          <cell r="E4929" t="str">
            <v>普通配方饮片</v>
          </cell>
          <cell r="F4929" t="str">
            <v>中药材及中药饮片</v>
          </cell>
          <cell r="G4929" t="str">
            <v>桑白皮</v>
          </cell>
          <cell r="H4929" t="str">
            <v>丝</v>
          </cell>
          <cell r="I4929" t="str">
            <v>四川</v>
          </cell>
          <cell r="J4929">
            <v>16473</v>
          </cell>
          <cell r="K4929" t="str">
            <v>中药</v>
          </cell>
          <cell r="L4929" t="str">
            <v>D</v>
          </cell>
          <cell r="M4929">
            <v>1</v>
          </cell>
          <cell r="N4929" t="str">
            <v>低</v>
          </cell>
          <cell r="O4929">
            <v>4</v>
          </cell>
          <cell r="P4929" t="str">
            <v>非竞销品</v>
          </cell>
          <cell r="Q4929" t="str">
            <v/>
          </cell>
          <cell r="R4929">
            <v>2</v>
          </cell>
          <cell r="S4929" t="str">
            <v>10g</v>
          </cell>
          <cell r="T4929">
            <v>99</v>
          </cell>
          <cell r="U4929">
            <v>305</v>
          </cell>
        </row>
        <row r="4930">
          <cell r="B4930">
            <v>8762</v>
          </cell>
          <cell r="C4930">
            <v>20107</v>
          </cell>
          <cell r="D4930" t="str">
            <v>理气、消食类饮片</v>
          </cell>
          <cell r="E4930" t="str">
            <v>普通配方饮片</v>
          </cell>
          <cell r="F4930" t="str">
            <v>中药材及中药饮片</v>
          </cell>
          <cell r="G4930" t="str">
            <v>炒稻芽</v>
          </cell>
          <cell r="H4930" t="str">
            <v>清炒</v>
          </cell>
          <cell r="I4930" t="str">
            <v>四川</v>
          </cell>
          <cell r="J4930">
            <v>88482</v>
          </cell>
          <cell r="K4930" t="str">
            <v>中药</v>
          </cell>
          <cell r="L4930" t="str">
            <v>D</v>
          </cell>
          <cell r="M4930">
            <v>1</v>
          </cell>
          <cell r="N4930" t="str">
            <v>低</v>
          </cell>
          <cell r="O4930">
            <v>4</v>
          </cell>
          <cell r="P4930" t="str">
            <v>非竞销品</v>
          </cell>
          <cell r="Q4930" t="str">
            <v/>
          </cell>
          <cell r="R4930">
            <v>1</v>
          </cell>
          <cell r="S4930" t="str">
            <v>10g</v>
          </cell>
          <cell r="T4930">
            <v>60</v>
          </cell>
          <cell r="U4930">
            <v>301.5</v>
          </cell>
        </row>
        <row r="4931">
          <cell r="B4931">
            <v>48843</v>
          </cell>
          <cell r="C4931">
            <v>20105</v>
          </cell>
          <cell r="D4931" t="str">
            <v>化痰止咳平喘类饮片</v>
          </cell>
          <cell r="E4931" t="str">
            <v>普通配方饮片</v>
          </cell>
          <cell r="F4931" t="str">
            <v>中药材及中药饮片</v>
          </cell>
          <cell r="G4931" t="str">
            <v>京半夏</v>
          </cell>
          <cell r="H4931" t="str">
            <v>复制</v>
          </cell>
          <cell r="I4931" t="str">
            <v>四川</v>
          </cell>
          <cell r="J4931">
            <v>12270</v>
          </cell>
          <cell r="K4931" t="str">
            <v>中药</v>
          </cell>
          <cell r="L4931" t="str">
            <v>D</v>
          </cell>
          <cell r="M4931">
            <v>3</v>
          </cell>
          <cell r="N4931" t="str">
            <v>高</v>
          </cell>
          <cell r="O4931">
            <v>4</v>
          </cell>
          <cell r="P4931" t="str">
            <v>非竞销品</v>
          </cell>
          <cell r="Q4931" t="str">
            <v/>
          </cell>
          <cell r="R4931">
            <v>3</v>
          </cell>
          <cell r="S4931" t="str">
            <v>10g</v>
          </cell>
          <cell r="T4931">
            <v>6</v>
          </cell>
          <cell r="U4931">
            <v>18.6</v>
          </cell>
        </row>
        <row r="4932">
          <cell r="B4932">
            <v>31583</v>
          </cell>
          <cell r="C4932">
            <v>20103</v>
          </cell>
          <cell r="D4932" t="str">
            <v>温里、补益类饮片</v>
          </cell>
          <cell r="E4932" t="str">
            <v>普通配方饮片</v>
          </cell>
          <cell r="F4932" t="str">
            <v>中药材及中药饮片</v>
          </cell>
          <cell r="G4932" t="str">
            <v>炒白扁豆</v>
          </cell>
          <cell r="H4932" t="str">
            <v>清炒</v>
          </cell>
          <cell r="I4932" t="str">
            <v>四川</v>
          </cell>
          <cell r="J4932">
            <v>1415</v>
          </cell>
          <cell r="K4932" t="str">
            <v>中药</v>
          </cell>
          <cell r="L4932" t="str">
            <v>D</v>
          </cell>
          <cell r="M4932">
            <v>1</v>
          </cell>
          <cell r="N4932" t="str">
            <v>低</v>
          </cell>
          <cell r="O4932">
            <v>4</v>
          </cell>
          <cell r="P4932" t="str">
            <v>非竞销品</v>
          </cell>
          <cell r="Q4932" t="str">
            <v/>
          </cell>
          <cell r="R4932">
            <v>2</v>
          </cell>
          <cell r="S4932" t="str">
            <v>10g</v>
          </cell>
          <cell r="T4932">
            <v>20</v>
          </cell>
          <cell r="U4932">
            <v>102</v>
          </cell>
        </row>
        <row r="4933">
          <cell r="B4933">
            <v>175132</v>
          </cell>
          <cell r="C4933">
            <v>70102</v>
          </cell>
          <cell r="D4933" t="str">
            <v>洗/护发类</v>
          </cell>
          <cell r="E4933" t="str">
            <v>美发护发用品</v>
          </cell>
          <cell r="F4933" t="str">
            <v>化妆品</v>
          </cell>
          <cell r="G4933" t="str">
            <v>阿道夫防脱育发洗发水</v>
          </cell>
          <cell r="H4933" t="str">
            <v>500g</v>
          </cell>
          <cell r="I4933" t="str">
            <v>广州澳谷</v>
          </cell>
          <cell r="J4933">
            <v>102779</v>
          </cell>
          <cell r="K4933" t="str">
            <v/>
          </cell>
          <cell r="L4933" t="str">
            <v>D</v>
          </cell>
          <cell r="M4933" t="str">
            <v/>
          </cell>
          <cell r="N4933" t="str">
            <v/>
          </cell>
          <cell r="O4933" t="str">
            <v/>
          </cell>
          <cell r="P4933" t="str">
            <v/>
          </cell>
          <cell r="Q4933" t="str">
            <v/>
          </cell>
          <cell r="R4933">
            <v>3</v>
          </cell>
          <cell r="S4933" t="str">
            <v>瓶</v>
          </cell>
          <cell r="T4933">
            <v>1</v>
          </cell>
          <cell r="U4933">
            <v>1</v>
          </cell>
        </row>
        <row r="4934">
          <cell r="B4934">
            <v>168186</v>
          </cell>
          <cell r="C4934">
            <v>50101</v>
          </cell>
          <cell r="D4934" t="str">
            <v>日用口罩类</v>
          </cell>
          <cell r="E4934" t="str">
            <v>护理用品</v>
          </cell>
          <cell r="F4934" t="str">
            <v>日用品</v>
          </cell>
          <cell r="G4934" t="str">
            <v>汉方元PM2.5加湿润喉主动防霾口罩</v>
          </cell>
          <cell r="H4934" t="str">
            <v>9500VH（3只口罩+6片加湿片）白色</v>
          </cell>
          <cell r="I4934" t="str">
            <v>北京汉方元</v>
          </cell>
          <cell r="J4934">
            <v>99075</v>
          </cell>
          <cell r="K4934" t="str">
            <v/>
          </cell>
          <cell r="L4934" t="str">
            <v/>
          </cell>
          <cell r="M4934" t="str">
            <v/>
          </cell>
          <cell r="N4934" t="str">
            <v/>
          </cell>
          <cell r="O4934" t="str">
            <v/>
          </cell>
          <cell r="P4934" t="str">
            <v/>
          </cell>
          <cell r="Q4934" t="str">
            <v/>
          </cell>
          <cell r="R4934">
            <v>3</v>
          </cell>
          <cell r="S4934" t="str">
            <v>袋</v>
          </cell>
          <cell r="T4934">
            <v>1</v>
          </cell>
          <cell r="U4934">
            <v>1</v>
          </cell>
        </row>
        <row r="4935">
          <cell r="B4935">
            <v>162497</v>
          </cell>
          <cell r="C4935">
            <v>30101</v>
          </cell>
          <cell r="D4935" t="str">
            <v>清咽润喉类保健食品</v>
          </cell>
          <cell r="E4935" t="str">
            <v>清咽润喉类保健食品</v>
          </cell>
          <cell r="F4935" t="str">
            <v>保健食品</v>
          </cell>
          <cell r="G4935" t="str">
            <v>江中牌胖大海菊花乌梅桔红糖</v>
          </cell>
          <cell r="H4935" t="str">
            <v>2g×12粒</v>
          </cell>
          <cell r="I4935" t="str">
            <v>江中药业股份</v>
          </cell>
          <cell r="J4935">
            <v>16337</v>
          </cell>
          <cell r="K4935" t="str">
            <v/>
          </cell>
          <cell r="L4935" t="str">
            <v/>
          </cell>
          <cell r="M4935" t="str">
            <v/>
          </cell>
          <cell r="N4935" t="str">
            <v/>
          </cell>
          <cell r="O4935" t="str">
            <v/>
          </cell>
          <cell r="P4935" t="str">
            <v/>
          </cell>
          <cell r="Q4935" t="str">
            <v/>
          </cell>
          <cell r="R4935">
            <v>3</v>
          </cell>
          <cell r="S4935" t="str">
            <v>盒</v>
          </cell>
          <cell r="T4935">
            <v>14</v>
          </cell>
          <cell r="U4935">
            <v>16</v>
          </cell>
        </row>
        <row r="4936">
          <cell r="B4936">
            <v>48653</v>
          </cell>
          <cell r="C4936">
            <v>20109</v>
          </cell>
          <cell r="D4936" t="str">
            <v>其他普通配方饮片</v>
          </cell>
          <cell r="E4936" t="str">
            <v>普通配方饮片</v>
          </cell>
          <cell r="F4936" t="str">
            <v>中药材及中药饮片</v>
          </cell>
          <cell r="G4936" t="str">
            <v>制川乌</v>
          </cell>
          <cell r="H4936" t="str">
            <v>复制</v>
          </cell>
          <cell r="I4936" t="str">
            <v>四川</v>
          </cell>
          <cell r="J4936">
            <v>88482</v>
          </cell>
          <cell r="K4936" t="str">
            <v>中药</v>
          </cell>
          <cell r="L4936" t="str">
            <v>D</v>
          </cell>
          <cell r="M4936">
            <v>1</v>
          </cell>
          <cell r="N4936" t="str">
            <v>低</v>
          </cell>
          <cell r="O4936">
            <v>1</v>
          </cell>
          <cell r="P4936" t="str">
            <v>竞销品</v>
          </cell>
          <cell r="Q4936" t="str">
            <v/>
          </cell>
          <cell r="R4936">
            <v>2</v>
          </cell>
          <cell r="S4936" t="str">
            <v>10g</v>
          </cell>
          <cell r="T4936">
            <v>8</v>
          </cell>
          <cell r="U4936">
            <v>34</v>
          </cell>
        </row>
        <row r="4937">
          <cell r="B4937">
            <v>181118</v>
          </cell>
          <cell r="C4937">
            <v>20101</v>
          </cell>
          <cell r="D4937" t="str">
            <v>解表、清热类饮片</v>
          </cell>
          <cell r="E4937" t="str">
            <v>普通配方饮片</v>
          </cell>
          <cell r="F4937" t="str">
            <v>中药材及中药饮片</v>
          </cell>
          <cell r="G4937" t="str">
            <v>皂角刺</v>
          </cell>
          <cell r="H4937" t="str">
            <v>净制</v>
          </cell>
          <cell r="I4937" t="str">
            <v>河北</v>
          </cell>
          <cell r="J4937">
            <v>88482</v>
          </cell>
          <cell r="K4937" t="str">
            <v/>
          </cell>
          <cell r="L4937" t="str">
            <v/>
          </cell>
          <cell r="M4937" t="str">
            <v/>
          </cell>
          <cell r="N4937" t="str">
            <v/>
          </cell>
          <cell r="O4937" t="str">
            <v/>
          </cell>
          <cell r="P4937" t="str">
            <v/>
          </cell>
          <cell r="Q4937" t="str">
            <v/>
          </cell>
          <cell r="R4937">
            <v>3</v>
          </cell>
          <cell r="S4937" t="str">
            <v>10g</v>
          </cell>
          <cell r="T4937">
            <v>10</v>
          </cell>
          <cell r="U4937">
            <v>55</v>
          </cell>
        </row>
        <row r="4938">
          <cell r="B4938">
            <v>2959</v>
          </cell>
          <cell r="C4938">
            <v>12303</v>
          </cell>
          <cell r="D4938" t="str">
            <v>脓包炎症用药</v>
          </cell>
          <cell r="E4938" t="str">
            <v>皮肤病用药</v>
          </cell>
          <cell r="F4938" t="str">
            <v>中西成药</v>
          </cell>
          <cell r="G4938" t="str">
            <v>甲紫溶液</v>
          </cell>
          <cell r="H4938" t="str">
            <v>1%:20ml</v>
          </cell>
          <cell r="I4938" t="str">
            <v>广东恒健(江门恒健)</v>
          </cell>
          <cell r="J4938">
            <v>2427</v>
          </cell>
          <cell r="K4938" t="str">
            <v/>
          </cell>
          <cell r="L4938" t="str">
            <v>D</v>
          </cell>
          <cell r="M4938">
            <v>1</v>
          </cell>
          <cell r="N4938" t="str">
            <v>低</v>
          </cell>
          <cell r="O4938">
            <v>4</v>
          </cell>
          <cell r="P4938" t="str">
            <v>非竞销品</v>
          </cell>
          <cell r="Q4938" t="str">
            <v/>
          </cell>
          <cell r="R4938">
            <v>3</v>
          </cell>
          <cell r="S4938" t="str">
            <v>瓶</v>
          </cell>
          <cell r="T4938">
            <v>35</v>
          </cell>
          <cell r="U4938">
            <v>50</v>
          </cell>
        </row>
        <row r="4939">
          <cell r="B4939">
            <v>186429</v>
          </cell>
          <cell r="C4939">
            <v>11109</v>
          </cell>
          <cell r="D4939" t="str">
            <v>其他眼科用药</v>
          </cell>
          <cell r="E4939" t="str">
            <v>眼科用药</v>
          </cell>
          <cell r="F4939" t="str">
            <v>中西成药</v>
          </cell>
          <cell r="G4939" t="str">
            <v>右旋糖酐70滴眼液</v>
          </cell>
          <cell r="H4939" t="str">
            <v>0.1％(0.4ml:0.4mg)/支x10支</v>
          </cell>
          <cell r="I4939" t="str">
            <v>齐鲁制药</v>
          </cell>
          <cell r="J4939">
            <v>7193</v>
          </cell>
          <cell r="K4939" t="str">
            <v/>
          </cell>
          <cell r="L4939" t="str">
            <v/>
          </cell>
          <cell r="M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 t="str">
            <v/>
          </cell>
          <cell r="R4939" t="str">
            <v/>
          </cell>
          <cell r="S4939" t="str">
            <v>盒</v>
          </cell>
          <cell r="T4939">
            <v>2</v>
          </cell>
          <cell r="U4939">
            <v>2</v>
          </cell>
        </row>
        <row r="4940">
          <cell r="B4940">
            <v>26621</v>
          </cell>
          <cell r="C4940">
            <v>20102</v>
          </cell>
          <cell r="D4940" t="str">
            <v>泻下、祛湿类饮片</v>
          </cell>
          <cell r="E4940" t="str">
            <v>普通配方饮片</v>
          </cell>
          <cell r="F4940" t="str">
            <v>中药材及中药饮片</v>
          </cell>
          <cell r="G4940" t="str">
            <v>蛇蜕(龙衣)</v>
          </cell>
          <cell r="H4940" t="str">
            <v>净制</v>
          </cell>
          <cell r="I4940" t="str">
            <v>四川</v>
          </cell>
          <cell r="J4940">
            <v>88482</v>
          </cell>
          <cell r="K4940" t="str">
            <v/>
          </cell>
          <cell r="L4940" t="str">
            <v>D</v>
          </cell>
          <cell r="M4940">
            <v>2</v>
          </cell>
          <cell r="N4940" t="str">
            <v>中</v>
          </cell>
          <cell r="O4940">
            <v>4</v>
          </cell>
          <cell r="P4940" t="str">
            <v>非竞销品</v>
          </cell>
          <cell r="Q4940" t="str">
            <v/>
          </cell>
          <cell r="R4940">
            <v>3</v>
          </cell>
          <cell r="S4940" t="str">
            <v>10g</v>
          </cell>
          <cell r="T4940">
            <v>5</v>
          </cell>
          <cell r="U4940">
            <v>13.8</v>
          </cell>
        </row>
        <row r="4941">
          <cell r="B4941">
            <v>50887</v>
          </cell>
          <cell r="C4941">
            <v>20101</v>
          </cell>
          <cell r="D4941" t="str">
            <v>解表、清热类饮片</v>
          </cell>
          <cell r="E4941" t="str">
            <v>普通配方饮片</v>
          </cell>
          <cell r="F4941" t="str">
            <v>中药材及中药饮片</v>
          </cell>
          <cell r="G4941" t="str">
            <v>青黛</v>
          </cell>
          <cell r="H4941" t="str">
            <v>粉</v>
          </cell>
          <cell r="I4941" t="str">
            <v>四川协力制药</v>
          </cell>
          <cell r="J4941">
            <v>11311</v>
          </cell>
          <cell r="K4941" t="str">
            <v>中药</v>
          </cell>
          <cell r="L4941" t="str">
            <v>D</v>
          </cell>
          <cell r="M4941">
            <v>3</v>
          </cell>
          <cell r="N4941" t="str">
            <v>高</v>
          </cell>
          <cell r="O4941">
            <v>4</v>
          </cell>
          <cell r="P4941" t="str">
            <v>非竞销品</v>
          </cell>
          <cell r="Q4941" t="str">
            <v/>
          </cell>
          <cell r="R4941">
            <v>3</v>
          </cell>
          <cell r="S4941" t="str">
            <v>10g</v>
          </cell>
          <cell r="T4941">
            <v>8</v>
          </cell>
          <cell r="U4941">
            <v>14.3</v>
          </cell>
        </row>
        <row r="4942">
          <cell r="B4942">
            <v>97410</v>
          </cell>
          <cell r="C4942">
            <v>40406</v>
          </cell>
          <cell r="D4942" t="str">
            <v>针灸/拔罐/刮痧类</v>
          </cell>
          <cell r="E4942" t="str">
            <v>康复理疗器械</v>
          </cell>
          <cell r="F4942" t="str">
            <v>医疗器械</v>
          </cell>
          <cell r="G4942" t="str">
            <v>亿方拨罐器(真空枪式)</v>
          </cell>
          <cell r="H4942" t="str">
            <v>YFZ-5A(磁针型)</v>
          </cell>
          <cell r="I4942" t="str">
            <v>延边亿方</v>
          </cell>
          <cell r="J4942">
            <v>93176</v>
          </cell>
          <cell r="K4942" t="str">
            <v/>
          </cell>
          <cell r="L4942" t="str">
            <v>D</v>
          </cell>
          <cell r="M4942">
            <v>2</v>
          </cell>
          <cell r="N4942" t="str">
            <v>中</v>
          </cell>
          <cell r="O4942">
            <v>3</v>
          </cell>
          <cell r="P4942" t="str">
            <v>一般品</v>
          </cell>
          <cell r="Q4942" t="str">
            <v/>
          </cell>
          <cell r="R4942">
            <v>3</v>
          </cell>
          <cell r="S4942" t="str">
            <v>套</v>
          </cell>
          <cell r="T4942">
            <v>1</v>
          </cell>
          <cell r="U4942">
            <v>1</v>
          </cell>
        </row>
        <row r="4943">
          <cell r="B4943">
            <v>183040</v>
          </cell>
          <cell r="C4943">
            <v>50401</v>
          </cell>
          <cell r="D4943" t="str">
            <v>其他日用品</v>
          </cell>
          <cell r="E4943" t="str">
            <v>其他日用品</v>
          </cell>
          <cell r="F4943" t="str">
            <v>日用品</v>
          </cell>
          <cell r="G4943" t="str">
            <v>艾灸贴</v>
          </cell>
          <cell r="H4943" t="str">
            <v>7贴（72mm×95mm）</v>
          </cell>
          <cell r="I4943" t="str">
            <v>青岛卓护</v>
          </cell>
          <cell r="J4943">
            <v>105811</v>
          </cell>
          <cell r="K4943" t="str">
            <v/>
          </cell>
          <cell r="L4943" t="str">
            <v/>
          </cell>
          <cell r="M4943" t="str">
            <v/>
          </cell>
          <cell r="N4943" t="str">
            <v/>
          </cell>
          <cell r="O4943" t="str">
            <v/>
          </cell>
          <cell r="P4943" t="str">
            <v/>
          </cell>
          <cell r="Q4943" t="str">
            <v/>
          </cell>
          <cell r="R4943">
            <v>3</v>
          </cell>
          <cell r="S4943" t="str">
            <v>盒</v>
          </cell>
          <cell r="T4943">
            <v>1</v>
          </cell>
          <cell r="U4943">
            <v>1</v>
          </cell>
        </row>
        <row r="4944">
          <cell r="B4944">
            <v>147933</v>
          </cell>
          <cell r="C4944">
            <v>11109</v>
          </cell>
          <cell r="D4944" t="str">
            <v>其他眼科用药</v>
          </cell>
          <cell r="E4944" t="str">
            <v>眼科用药</v>
          </cell>
          <cell r="F4944" t="str">
            <v>中西成药</v>
          </cell>
          <cell r="G4944" t="str">
            <v>溴芬酸钠滴眼液</v>
          </cell>
          <cell r="H4944" t="str">
            <v>5ml：5mg（0.1%）</v>
          </cell>
          <cell r="I4944" t="str">
            <v>辰欣药业</v>
          </cell>
          <cell r="J4944">
            <v>4099</v>
          </cell>
          <cell r="K4944" t="str">
            <v/>
          </cell>
          <cell r="L4944" t="str">
            <v/>
          </cell>
          <cell r="M4944" t="str">
            <v/>
          </cell>
          <cell r="N4944" t="str">
            <v/>
          </cell>
          <cell r="O4944" t="str">
            <v/>
          </cell>
          <cell r="P4944" t="str">
            <v/>
          </cell>
          <cell r="Q4944" t="str">
            <v/>
          </cell>
          <cell r="R4944" t="str">
            <v/>
          </cell>
          <cell r="S4944" t="str">
            <v>瓶</v>
          </cell>
          <cell r="T4944">
            <v>1</v>
          </cell>
          <cell r="U4944">
            <v>1</v>
          </cell>
        </row>
        <row r="4945">
          <cell r="B4945">
            <v>182153</v>
          </cell>
          <cell r="C4945">
            <v>70504</v>
          </cell>
          <cell r="D4945" t="str">
            <v>百雀羚系列</v>
          </cell>
          <cell r="E4945" t="str">
            <v>品牌专柜化妆品</v>
          </cell>
          <cell r="F4945" t="str">
            <v>化妆品</v>
          </cell>
          <cell r="G4945" t="str">
            <v>百雀羚三生花玲珑玉润凝水菁华乳</v>
          </cell>
          <cell r="H4945" t="str">
            <v>100ml</v>
          </cell>
          <cell r="I4945" t="str">
            <v>上海百雀羚</v>
          </cell>
          <cell r="J4945">
            <v>88746</v>
          </cell>
          <cell r="K4945" t="str">
            <v/>
          </cell>
          <cell r="L4945" t="str">
            <v/>
          </cell>
          <cell r="M4945" t="str">
            <v/>
          </cell>
          <cell r="N4945" t="str">
            <v/>
          </cell>
          <cell r="O4945" t="str">
            <v/>
          </cell>
          <cell r="P4945" t="str">
            <v/>
          </cell>
          <cell r="Q4945" t="str">
            <v/>
          </cell>
          <cell r="R4945">
            <v>3</v>
          </cell>
          <cell r="S4945" t="str">
            <v>瓶</v>
          </cell>
          <cell r="T4945">
            <v>1</v>
          </cell>
          <cell r="U4945">
            <v>1</v>
          </cell>
        </row>
        <row r="4946">
          <cell r="B4946">
            <v>148647</v>
          </cell>
          <cell r="C4946">
            <v>20107</v>
          </cell>
          <cell r="D4946" t="str">
            <v>理气、消食类饮片</v>
          </cell>
          <cell r="E4946" t="str">
            <v>普通配方饮片</v>
          </cell>
          <cell r="F4946" t="str">
            <v>中药材及中药饮片</v>
          </cell>
          <cell r="G4946" t="str">
            <v>麸炒青皮</v>
          </cell>
          <cell r="H4946" t="str">
            <v>麸炒</v>
          </cell>
          <cell r="I4946" t="str">
            <v>江西</v>
          </cell>
          <cell r="J4946">
            <v>15291</v>
          </cell>
          <cell r="K4946" t="str">
            <v/>
          </cell>
          <cell r="L4946" t="str">
            <v/>
          </cell>
          <cell r="M4946" t="str">
            <v/>
          </cell>
          <cell r="N4946" t="str">
            <v/>
          </cell>
          <cell r="O4946" t="str">
            <v/>
          </cell>
          <cell r="P4946" t="str">
            <v/>
          </cell>
          <cell r="Q4946" t="str">
            <v/>
          </cell>
          <cell r="R4946">
            <v>1</v>
          </cell>
          <cell r="S4946" t="str">
            <v>10g</v>
          </cell>
          <cell r="T4946">
            <v>45</v>
          </cell>
          <cell r="U4946">
            <v>136.7</v>
          </cell>
        </row>
        <row r="4947">
          <cell r="B4947">
            <v>25287</v>
          </cell>
          <cell r="C4947">
            <v>20102</v>
          </cell>
          <cell r="D4947" t="str">
            <v>泻下、祛湿类饮片</v>
          </cell>
          <cell r="E4947" t="str">
            <v>普通配方饮片</v>
          </cell>
          <cell r="F4947" t="str">
            <v>中药材及中药饮片</v>
          </cell>
          <cell r="G4947" t="str">
            <v>桑枝</v>
          </cell>
          <cell r="H4947" t="str">
            <v>片</v>
          </cell>
          <cell r="I4947" t="str">
            <v>四川</v>
          </cell>
          <cell r="J4947">
            <v>88482</v>
          </cell>
          <cell r="K4947" t="str">
            <v>中药</v>
          </cell>
          <cell r="L4947" t="str">
            <v>D</v>
          </cell>
          <cell r="M4947">
            <v>1</v>
          </cell>
          <cell r="N4947" t="str">
            <v>低</v>
          </cell>
          <cell r="O4947">
            <v>4</v>
          </cell>
          <cell r="P4947" t="str">
            <v>非竞销品</v>
          </cell>
          <cell r="Q4947" t="str">
            <v/>
          </cell>
          <cell r="R4947">
            <v>2</v>
          </cell>
          <cell r="S4947" t="str">
            <v>10g</v>
          </cell>
          <cell r="T4947">
            <v>59</v>
          </cell>
          <cell r="U4947">
            <v>415.4</v>
          </cell>
        </row>
        <row r="4948">
          <cell r="B4948">
            <v>164468</v>
          </cell>
          <cell r="C4948">
            <v>20108</v>
          </cell>
          <cell r="D4948" t="str">
            <v>活血、化瘀类饮片</v>
          </cell>
          <cell r="E4948" t="str">
            <v>普通配方饮片</v>
          </cell>
          <cell r="F4948" t="str">
            <v>中药材及中药饮片</v>
          </cell>
          <cell r="G4948" t="str">
            <v>醋延胡索</v>
          </cell>
          <cell r="H4948" t="str">
            <v>醋炙</v>
          </cell>
          <cell r="I4948" t="str">
            <v>陕西</v>
          </cell>
          <cell r="J4948">
            <v>95847</v>
          </cell>
          <cell r="K4948" t="str">
            <v/>
          </cell>
          <cell r="L4948" t="str">
            <v/>
          </cell>
          <cell r="M4948" t="str">
            <v/>
          </cell>
          <cell r="N4948" t="str">
            <v/>
          </cell>
          <cell r="O4948" t="str">
            <v/>
          </cell>
          <cell r="P4948" t="str">
            <v/>
          </cell>
          <cell r="Q4948" t="str">
            <v/>
          </cell>
          <cell r="R4948">
            <v>2</v>
          </cell>
          <cell r="S4948" t="str">
            <v>10g</v>
          </cell>
          <cell r="T4948">
            <v>17</v>
          </cell>
          <cell r="U4948">
            <v>56.5</v>
          </cell>
        </row>
        <row r="4949">
          <cell r="B4949">
            <v>7702</v>
          </cell>
          <cell r="C4949">
            <v>11906</v>
          </cell>
          <cell r="D4949" t="str">
            <v>胆囊炎用药</v>
          </cell>
          <cell r="E4949" t="str">
            <v>肝胆系统药</v>
          </cell>
          <cell r="F4949" t="str">
            <v>中西成药</v>
          </cell>
          <cell r="G4949" t="str">
            <v>胆乐胶囊</v>
          </cell>
          <cell r="H4949" t="str">
            <v>0.3gx80粒</v>
          </cell>
          <cell r="I4949" t="str">
            <v>浙江永宁</v>
          </cell>
          <cell r="J4949">
            <v>2492</v>
          </cell>
          <cell r="K4949" t="str">
            <v/>
          </cell>
          <cell r="L4949" t="str">
            <v>D</v>
          </cell>
          <cell r="M4949">
            <v>1</v>
          </cell>
          <cell r="N4949" t="str">
            <v>低</v>
          </cell>
          <cell r="O4949">
            <v>2</v>
          </cell>
          <cell r="P4949" t="str">
            <v>次竞销品</v>
          </cell>
          <cell r="Q4949" t="str">
            <v/>
          </cell>
          <cell r="R4949">
            <v>3</v>
          </cell>
          <cell r="S4949" t="str">
            <v>盒</v>
          </cell>
          <cell r="T4949">
            <v>3</v>
          </cell>
          <cell r="U4949">
            <v>4</v>
          </cell>
        </row>
        <row r="4950">
          <cell r="B4950">
            <v>36508</v>
          </cell>
          <cell r="C4950">
            <v>20301</v>
          </cell>
          <cell r="D4950" t="str">
            <v>免煎配方饮片</v>
          </cell>
          <cell r="E4950" t="str">
            <v>免煎配方饮片</v>
          </cell>
          <cell r="F4950" t="str">
            <v>中药材及中药饮片</v>
          </cell>
          <cell r="G4950" t="str">
            <v>秦艽</v>
          </cell>
          <cell r="H4950" t="str">
            <v>0.9g（饮片10g）配方颗粒</v>
          </cell>
          <cell r="I4950" t="str">
            <v>四川</v>
          </cell>
          <cell r="J4950">
            <v>62420</v>
          </cell>
          <cell r="K4950" t="str">
            <v/>
          </cell>
          <cell r="L4950" t="str">
            <v/>
          </cell>
          <cell r="M4950">
            <v>3</v>
          </cell>
          <cell r="N4950" t="str">
            <v>高</v>
          </cell>
          <cell r="O4950">
            <v>2</v>
          </cell>
          <cell r="P4950" t="str">
            <v>次竞销品</v>
          </cell>
          <cell r="Q4950" t="str">
            <v/>
          </cell>
          <cell r="R4950">
            <v>3</v>
          </cell>
          <cell r="S4950" t="str">
            <v>袋</v>
          </cell>
          <cell r="T4950">
            <v>2</v>
          </cell>
          <cell r="U4950">
            <v>27</v>
          </cell>
        </row>
        <row r="4951">
          <cell r="B4951">
            <v>36367</v>
          </cell>
          <cell r="C4951">
            <v>10607</v>
          </cell>
          <cell r="D4951" t="str">
            <v>补维生素B类药</v>
          </cell>
          <cell r="E4951" t="str">
            <v>维生素矿物质补充药</v>
          </cell>
          <cell r="F4951" t="str">
            <v>中西成药</v>
          </cell>
          <cell r="G4951" t="str">
            <v>维生素B1片</v>
          </cell>
          <cell r="H4951" t="str">
            <v>10mgx100片</v>
          </cell>
          <cell r="I4951" t="str">
            <v>海南制药一厂</v>
          </cell>
          <cell r="J4951">
            <v>12659</v>
          </cell>
          <cell r="K4951" t="str">
            <v/>
          </cell>
          <cell r="L4951" t="str">
            <v>D</v>
          </cell>
          <cell r="M4951" t="str">
            <v/>
          </cell>
          <cell r="N4951" t="str">
            <v/>
          </cell>
          <cell r="O4951" t="str">
            <v/>
          </cell>
          <cell r="P4951" t="str">
            <v/>
          </cell>
          <cell r="Q4951" t="str">
            <v/>
          </cell>
          <cell r="R4951">
            <v>3</v>
          </cell>
          <cell r="S4951" t="str">
            <v>瓶</v>
          </cell>
          <cell r="T4951">
            <v>25</v>
          </cell>
          <cell r="U4951">
            <v>26</v>
          </cell>
        </row>
        <row r="4952">
          <cell r="B4952">
            <v>30547</v>
          </cell>
          <cell r="C4952">
            <v>20106</v>
          </cell>
          <cell r="D4952" t="str">
            <v>安神、平肝息风类饮片</v>
          </cell>
          <cell r="E4952" t="str">
            <v>普通配方饮片</v>
          </cell>
          <cell r="F4952" t="str">
            <v>中药材及中药饮片</v>
          </cell>
          <cell r="G4952" t="str">
            <v>煅牡蛎</v>
          </cell>
          <cell r="H4952" t="str">
            <v>明煅、粉</v>
          </cell>
          <cell r="I4952" t="str">
            <v>广东</v>
          </cell>
          <cell r="J4952">
            <v>18546</v>
          </cell>
          <cell r="K4952" t="str">
            <v>中药</v>
          </cell>
          <cell r="L4952" t="str">
            <v>D</v>
          </cell>
          <cell r="M4952">
            <v>3</v>
          </cell>
          <cell r="N4952" t="str">
            <v>高</v>
          </cell>
          <cell r="O4952">
            <v>4</v>
          </cell>
          <cell r="P4952" t="str">
            <v>非竞销品</v>
          </cell>
          <cell r="Q4952" t="str">
            <v/>
          </cell>
          <cell r="R4952">
            <v>2</v>
          </cell>
          <cell r="S4952" t="str">
            <v>10g</v>
          </cell>
          <cell r="T4952">
            <v>23</v>
          </cell>
          <cell r="U4952">
            <v>259.3</v>
          </cell>
        </row>
        <row r="4953">
          <cell r="B4953">
            <v>132303</v>
          </cell>
          <cell r="C4953">
            <v>10304</v>
          </cell>
          <cell r="D4953" t="str">
            <v>肺热痰多中成药</v>
          </cell>
          <cell r="E4953" t="str">
            <v>止咳化痰类药</v>
          </cell>
          <cell r="F4953" t="str">
            <v>中西成药</v>
          </cell>
          <cell r="G4953" t="str">
            <v>咳清胶囊</v>
          </cell>
          <cell r="H4953" t="str">
            <v>0.35gx24粒</v>
          </cell>
          <cell r="I4953" t="str">
            <v>贵州和仁堂</v>
          </cell>
          <cell r="J4953">
            <v>78303</v>
          </cell>
          <cell r="K4953" t="str">
            <v/>
          </cell>
          <cell r="L4953" t="str">
            <v>D</v>
          </cell>
          <cell r="M4953" t="str">
            <v/>
          </cell>
          <cell r="N4953" t="str">
            <v/>
          </cell>
          <cell r="O4953" t="str">
            <v/>
          </cell>
          <cell r="P4953" t="str">
            <v/>
          </cell>
          <cell r="Q4953" t="str">
            <v/>
          </cell>
          <cell r="R4953">
            <v>3</v>
          </cell>
          <cell r="S4953" t="str">
            <v>盒</v>
          </cell>
          <cell r="T4953">
            <v>5</v>
          </cell>
          <cell r="U4953">
            <v>5</v>
          </cell>
        </row>
        <row r="4954">
          <cell r="B4954">
            <v>39469</v>
          </cell>
          <cell r="C4954">
            <v>10610</v>
          </cell>
          <cell r="D4954" t="str">
            <v>补多种维生素类药</v>
          </cell>
          <cell r="E4954" t="str">
            <v>维生素矿物质补充药</v>
          </cell>
          <cell r="F4954" t="str">
            <v>中西成药</v>
          </cell>
          <cell r="G4954" t="str">
            <v>维生素AD胶丸(淡)</v>
          </cell>
          <cell r="H4954" t="str">
            <v>100粒(VA3000:VD300)</v>
          </cell>
          <cell r="I4954" t="str">
            <v>厦门星鲨</v>
          </cell>
          <cell r="J4954">
            <v>1921</v>
          </cell>
          <cell r="K4954" t="str">
            <v/>
          </cell>
          <cell r="L4954" t="str">
            <v>D</v>
          </cell>
          <cell r="M4954">
            <v>1</v>
          </cell>
          <cell r="N4954" t="str">
            <v>低</v>
          </cell>
          <cell r="O4954">
            <v>2</v>
          </cell>
          <cell r="P4954" t="str">
            <v>次竞销品</v>
          </cell>
          <cell r="Q4954" t="str">
            <v/>
          </cell>
          <cell r="R4954">
            <v>3</v>
          </cell>
          <cell r="S4954" t="str">
            <v>瓶</v>
          </cell>
          <cell r="T4954">
            <v>11</v>
          </cell>
          <cell r="U4954">
            <v>13</v>
          </cell>
        </row>
        <row r="4955">
          <cell r="B4955">
            <v>36697</v>
          </cell>
          <cell r="C4955">
            <v>20301</v>
          </cell>
          <cell r="D4955" t="str">
            <v>免煎配方饮片</v>
          </cell>
          <cell r="E4955" t="str">
            <v>免煎配方饮片</v>
          </cell>
          <cell r="F4955" t="str">
            <v>中药材及中药饮片</v>
          </cell>
          <cell r="G4955" t="str">
            <v>炒决明子</v>
          </cell>
          <cell r="H4955" t="str">
            <v>0.5g（饮片10g）配方颗粒</v>
          </cell>
          <cell r="I4955" t="str">
            <v>广西</v>
          </cell>
          <cell r="J4955" t="str">
            <v/>
          </cell>
          <cell r="K4955" t="str">
            <v/>
          </cell>
          <cell r="L4955" t="str">
            <v/>
          </cell>
          <cell r="M4955">
            <v>1</v>
          </cell>
          <cell r="N4955" t="str">
            <v>低</v>
          </cell>
          <cell r="O4955">
            <v>1</v>
          </cell>
          <cell r="P4955" t="str">
            <v>竞销品</v>
          </cell>
          <cell r="Q4955" t="str">
            <v/>
          </cell>
          <cell r="R4955">
            <v>2</v>
          </cell>
          <cell r="S4955" t="str">
            <v>袋</v>
          </cell>
          <cell r="T4955">
            <v>7</v>
          </cell>
          <cell r="U4955">
            <v>86</v>
          </cell>
        </row>
        <row r="4956">
          <cell r="B4956">
            <v>159501</v>
          </cell>
          <cell r="C4956">
            <v>10502</v>
          </cell>
          <cell r="D4956" t="str">
            <v>抗病毒/流行感冒药</v>
          </cell>
          <cell r="E4956" t="str">
            <v>抗感冒药</v>
          </cell>
          <cell r="F4956" t="str">
            <v>中西成药</v>
          </cell>
          <cell r="G4956" t="str">
            <v>磷酸奥司他韦颗粒</v>
          </cell>
          <cell r="H4956" t="str">
            <v>15mg(以奥司他韦计)x10袋</v>
          </cell>
          <cell r="I4956" t="str">
            <v>宜昌东阳光长江药业</v>
          </cell>
          <cell r="J4956">
            <v>17963</v>
          </cell>
          <cell r="K4956" t="str">
            <v/>
          </cell>
          <cell r="L4956" t="str">
            <v/>
          </cell>
          <cell r="M4956" t="str">
            <v/>
          </cell>
          <cell r="N4956" t="str">
            <v/>
          </cell>
          <cell r="O4956" t="str">
            <v/>
          </cell>
          <cell r="P4956" t="str">
            <v/>
          </cell>
          <cell r="Q4956" t="str">
            <v/>
          </cell>
          <cell r="R4956">
            <v>3</v>
          </cell>
          <cell r="S4956" t="str">
            <v>盒</v>
          </cell>
          <cell r="T4956">
            <v>1</v>
          </cell>
          <cell r="U4956">
            <v>1</v>
          </cell>
        </row>
        <row r="4957">
          <cell r="B4957">
            <v>25745</v>
          </cell>
          <cell r="C4957">
            <v>10203</v>
          </cell>
          <cell r="D4957" t="str">
            <v>清热燥湿药</v>
          </cell>
          <cell r="E4957" t="str">
            <v>清热药</v>
          </cell>
          <cell r="F4957" t="str">
            <v>中西成药</v>
          </cell>
          <cell r="G4957" t="str">
            <v>苦胆草片</v>
          </cell>
          <cell r="H4957" t="str">
            <v>12片x2板</v>
          </cell>
          <cell r="I4957" t="str">
            <v>云南腾药制药</v>
          </cell>
          <cell r="J4957">
            <v>2287</v>
          </cell>
          <cell r="K4957" t="str">
            <v/>
          </cell>
          <cell r="L4957" t="str">
            <v>D</v>
          </cell>
          <cell r="M4957">
            <v>1</v>
          </cell>
          <cell r="N4957" t="str">
            <v>低</v>
          </cell>
          <cell r="O4957">
            <v>4</v>
          </cell>
          <cell r="P4957" t="str">
            <v>非竞销品</v>
          </cell>
          <cell r="Q4957" t="str">
            <v/>
          </cell>
          <cell r="R4957">
            <v>3</v>
          </cell>
          <cell r="S4957" t="str">
            <v>盒</v>
          </cell>
          <cell r="T4957">
            <v>6</v>
          </cell>
          <cell r="U4957">
            <v>9</v>
          </cell>
        </row>
        <row r="4958">
          <cell r="B4958">
            <v>50221</v>
          </cell>
          <cell r="C4958">
            <v>40505</v>
          </cell>
          <cell r="D4958" t="str">
            <v>疝气带类</v>
          </cell>
          <cell r="E4958" t="str">
            <v>护具/辅助/护理类器具</v>
          </cell>
          <cell r="F4958" t="str">
            <v>医疗器械</v>
          </cell>
          <cell r="G4958" t="str">
            <v>疝气带（疝敷托）</v>
          </cell>
          <cell r="H4958" t="str">
            <v>DFR/SFT-ⅡM(儿童)</v>
          </cell>
          <cell r="I4958" t="str">
            <v>成都东方人</v>
          </cell>
          <cell r="J4958">
            <v>15144</v>
          </cell>
          <cell r="K4958" t="str">
            <v/>
          </cell>
          <cell r="L4958" t="str">
            <v>D</v>
          </cell>
          <cell r="M4958">
            <v>2</v>
          </cell>
          <cell r="N4958" t="str">
            <v>中</v>
          </cell>
          <cell r="O4958">
            <v>3</v>
          </cell>
          <cell r="P4958" t="str">
            <v>一般品</v>
          </cell>
          <cell r="Q4958" t="str">
            <v/>
          </cell>
          <cell r="R4958">
            <v>3</v>
          </cell>
          <cell r="S4958" t="str">
            <v>盒</v>
          </cell>
          <cell r="T4958">
            <v>1</v>
          </cell>
          <cell r="U4958">
            <v>1</v>
          </cell>
        </row>
        <row r="4959">
          <cell r="B4959">
            <v>183875</v>
          </cell>
          <cell r="C4959">
            <v>20602</v>
          </cell>
          <cell r="D4959" t="str">
            <v>泻下、祛湿包装类</v>
          </cell>
          <cell r="E4959" t="str">
            <v>包装类中药</v>
          </cell>
          <cell r="F4959" t="str">
            <v>中药材及中药饮片</v>
          </cell>
          <cell r="G4959" t="str">
            <v>山药粉</v>
          </cell>
          <cell r="H4959" t="str">
            <v>2g20袋</v>
          </cell>
          <cell r="I4959" t="str">
            <v>河南</v>
          </cell>
          <cell r="J4959">
            <v>106102</v>
          </cell>
          <cell r="K4959" t="str">
            <v/>
          </cell>
          <cell r="L4959" t="str">
            <v/>
          </cell>
          <cell r="M4959" t="str">
            <v/>
          </cell>
          <cell r="N4959" t="str">
            <v/>
          </cell>
          <cell r="O4959" t="str">
            <v/>
          </cell>
          <cell r="P4959" t="str">
            <v/>
          </cell>
          <cell r="Q4959" t="str">
            <v/>
          </cell>
          <cell r="R4959">
            <v>3</v>
          </cell>
          <cell r="S4959" t="str">
            <v>盒</v>
          </cell>
          <cell r="T4959">
            <v>1</v>
          </cell>
          <cell r="U4959">
            <v>1</v>
          </cell>
        </row>
        <row r="4960">
          <cell r="B4960">
            <v>154699</v>
          </cell>
          <cell r="C4960">
            <v>20603</v>
          </cell>
          <cell r="D4960" t="str">
            <v>温里、补益包装类</v>
          </cell>
          <cell r="E4960" t="str">
            <v>包装类中药</v>
          </cell>
          <cell r="F4960" t="str">
            <v>中药材及中药饮片</v>
          </cell>
          <cell r="G4960" t="str">
            <v>黄芪粉</v>
          </cell>
          <cell r="H4960" t="str">
            <v>130g（优质）</v>
          </cell>
          <cell r="I4960" t="str">
            <v>甘肃
</v>
          </cell>
          <cell r="J4960">
            <v>1415</v>
          </cell>
          <cell r="K4960" t="str">
            <v/>
          </cell>
          <cell r="L4960" t="str">
            <v/>
          </cell>
          <cell r="M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 t="str">
            <v/>
          </cell>
          <cell r="R4960">
            <v>3</v>
          </cell>
          <cell r="S4960" t="str">
            <v>听
</v>
          </cell>
          <cell r="T4960">
            <v>1</v>
          </cell>
          <cell r="U4960">
            <v>1</v>
          </cell>
        </row>
        <row r="4961">
          <cell r="B4961">
            <v>184574</v>
          </cell>
          <cell r="C4961">
            <v>70212</v>
          </cell>
          <cell r="D4961" t="str">
            <v>其他基础护肤化妆品</v>
          </cell>
          <cell r="E4961" t="str">
            <v>基础护肤品</v>
          </cell>
          <cell r="F4961" t="str">
            <v>化妆品</v>
          </cell>
          <cell r="G4961" t="str">
            <v>珂尔维精纯芦荟胶</v>
          </cell>
          <cell r="H4961" t="str">
            <v>40ml</v>
          </cell>
          <cell r="I4961" t="str">
            <v>成都信易凯威</v>
          </cell>
          <cell r="J4961">
            <v>99180</v>
          </cell>
          <cell r="K4961" t="str">
            <v/>
          </cell>
          <cell r="L4961" t="str">
            <v/>
          </cell>
          <cell r="M4961" t="str">
            <v/>
          </cell>
          <cell r="N4961" t="str">
            <v/>
          </cell>
          <cell r="O4961" t="str">
            <v/>
          </cell>
          <cell r="P4961" t="str">
            <v/>
          </cell>
          <cell r="Q4961" t="str">
            <v/>
          </cell>
          <cell r="R4961">
            <v>3</v>
          </cell>
          <cell r="S4961" t="str">
            <v>支</v>
          </cell>
          <cell r="T4961">
            <v>1</v>
          </cell>
          <cell r="U4961">
            <v>1</v>
          </cell>
        </row>
        <row r="4962">
          <cell r="B4962">
            <v>21848</v>
          </cell>
          <cell r="C4962">
            <v>10715</v>
          </cell>
          <cell r="D4962" t="str">
            <v>冠心病-心绞痛类</v>
          </cell>
          <cell r="E4962" t="str">
            <v>心脑血管药</v>
          </cell>
          <cell r="F4962" t="str">
            <v>中西成药</v>
          </cell>
          <cell r="G4962" t="str">
            <v>养心氏片</v>
          </cell>
          <cell r="H4962" t="str">
            <v>0.6gx12片x3板</v>
          </cell>
          <cell r="I4962" t="str">
            <v>青岛国风药业</v>
          </cell>
          <cell r="J4962">
            <v>2151</v>
          </cell>
          <cell r="K4962" t="str">
            <v/>
          </cell>
          <cell r="L4962" t="str">
            <v>D</v>
          </cell>
          <cell r="M4962">
            <v>2</v>
          </cell>
          <cell r="N4962" t="str">
            <v>中</v>
          </cell>
          <cell r="O4962">
            <v>1</v>
          </cell>
          <cell r="P4962" t="str">
            <v>竞销品</v>
          </cell>
          <cell r="Q4962" t="str">
            <v/>
          </cell>
          <cell r="R4962">
            <v>3</v>
          </cell>
          <cell r="S4962" t="str">
            <v>盒</v>
          </cell>
          <cell r="T4962">
            <v>4</v>
          </cell>
          <cell r="U4962">
            <v>4</v>
          </cell>
        </row>
        <row r="4963">
          <cell r="B4963">
            <v>2712</v>
          </cell>
          <cell r="C4963">
            <v>12313</v>
          </cell>
          <cell r="D4963" t="str">
            <v>手足癣用药</v>
          </cell>
          <cell r="E4963" t="str">
            <v>皮肤病用药</v>
          </cell>
          <cell r="F4963" t="str">
            <v>中西成药</v>
          </cell>
          <cell r="G4963" t="str">
            <v>水杨酸苯甲酸松油搽剂(灭丝菌)</v>
          </cell>
          <cell r="H4963" t="str">
            <v>20ml</v>
          </cell>
          <cell r="I4963" t="str">
            <v>成都明日</v>
          </cell>
          <cell r="J4963">
            <v>1446</v>
          </cell>
          <cell r="K4963" t="str">
            <v/>
          </cell>
          <cell r="L4963" t="str">
            <v>D</v>
          </cell>
          <cell r="M4963">
            <v>1</v>
          </cell>
          <cell r="N4963" t="str">
            <v>低</v>
          </cell>
          <cell r="O4963">
            <v>1</v>
          </cell>
          <cell r="P4963" t="str">
            <v>竞销品</v>
          </cell>
          <cell r="Q4963" t="str">
            <v/>
          </cell>
          <cell r="R4963">
            <v>3</v>
          </cell>
          <cell r="S4963" t="str">
            <v>瓶</v>
          </cell>
          <cell r="T4963">
            <v>9</v>
          </cell>
          <cell r="U4963">
            <v>20</v>
          </cell>
        </row>
        <row r="4964">
          <cell r="B4964">
            <v>150605</v>
          </cell>
          <cell r="C4964">
            <v>11704</v>
          </cell>
          <cell r="D4964" t="str">
            <v>止痛药</v>
          </cell>
          <cell r="E4964" t="str">
            <v>解热镇痛抗炎药</v>
          </cell>
          <cell r="F4964" t="str">
            <v>中西成药</v>
          </cell>
          <cell r="G4964" t="str">
            <v>天麻头风灵片</v>
          </cell>
          <cell r="H4964" t="str">
            <v>0.38gx36片(薄膜衣)</v>
          </cell>
          <cell r="I4964" t="str">
            <v>河南金华隆</v>
          </cell>
          <cell r="J4964">
            <v>106932</v>
          </cell>
          <cell r="K4964" t="str">
            <v/>
          </cell>
          <cell r="L4964" t="str">
            <v/>
          </cell>
          <cell r="M4964" t="str">
            <v/>
          </cell>
          <cell r="N4964" t="str">
            <v/>
          </cell>
          <cell r="O4964" t="str">
            <v/>
          </cell>
          <cell r="P4964" t="str">
            <v/>
          </cell>
          <cell r="Q4964" t="str">
            <v/>
          </cell>
          <cell r="R4964" t="str">
            <v/>
          </cell>
          <cell r="S4964" t="str">
            <v>盒</v>
          </cell>
          <cell r="T4964">
            <v>4</v>
          </cell>
          <cell r="U4964">
            <v>5</v>
          </cell>
        </row>
        <row r="4965">
          <cell r="B4965">
            <v>23177</v>
          </cell>
          <cell r="C4965">
            <v>12811</v>
          </cell>
          <cell r="D4965" t="str">
            <v>小儿惊风用药</v>
          </cell>
          <cell r="E4965" t="str">
            <v>儿科疾病用药</v>
          </cell>
          <cell r="F4965" t="str">
            <v>中西成药</v>
          </cell>
          <cell r="G4965" t="str">
            <v>八宝惊风散</v>
          </cell>
          <cell r="H4965" t="str">
            <v>0.26gx5瓶</v>
          </cell>
          <cell r="I4965" t="str">
            <v>江西民济</v>
          </cell>
          <cell r="J4965">
            <v>2123</v>
          </cell>
          <cell r="K4965" t="str">
            <v/>
          </cell>
          <cell r="L4965" t="str">
            <v>D</v>
          </cell>
          <cell r="M4965">
            <v>1</v>
          </cell>
          <cell r="N4965" t="str">
            <v>低</v>
          </cell>
          <cell r="O4965">
            <v>4</v>
          </cell>
          <cell r="P4965" t="str">
            <v>非竞销品</v>
          </cell>
          <cell r="Q4965" t="str">
            <v/>
          </cell>
          <cell r="R4965">
            <v>3</v>
          </cell>
          <cell r="S4965" t="str">
            <v>盒</v>
          </cell>
          <cell r="T4965">
            <v>9</v>
          </cell>
          <cell r="U4965">
            <v>14</v>
          </cell>
        </row>
        <row r="4966">
          <cell r="B4966">
            <v>99291</v>
          </cell>
          <cell r="C4966">
            <v>20601</v>
          </cell>
          <cell r="D4966" t="str">
            <v>解表、清热包装类</v>
          </cell>
          <cell r="E4966" t="str">
            <v>包装类中药</v>
          </cell>
          <cell r="F4966" t="str">
            <v>中药材及中药饮片</v>
          </cell>
          <cell r="G4966" t="str">
            <v>菊花(杭菊)</v>
          </cell>
          <cell r="H4966" t="str">
            <v>80g(特选)</v>
          </cell>
          <cell r="I4966" t="str">
            <v>浙江</v>
          </cell>
          <cell r="J4966">
            <v>85404</v>
          </cell>
          <cell r="K4966" t="str">
            <v/>
          </cell>
          <cell r="L4966" t="str">
            <v>D</v>
          </cell>
          <cell r="M4966">
            <v>2</v>
          </cell>
          <cell r="N4966" t="str">
            <v>中</v>
          </cell>
          <cell r="O4966">
            <v>4</v>
          </cell>
          <cell r="P4966" t="str">
            <v>非竞销品</v>
          </cell>
          <cell r="Q4966" t="str">
            <v/>
          </cell>
          <cell r="R4966">
            <v>3</v>
          </cell>
          <cell r="S4966" t="str">
            <v>瓶</v>
          </cell>
          <cell r="T4966">
            <v>2</v>
          </cell>
          <cell r="U4966">
            <v>2</v>
          </cell>
        </row>
        <row r="4967">
          <cell r="B4967">
            <v>115343</v>
          </cell>
          <cell r="C4967">
            <v>20201</v>
          </cell>
          <cell r="D4967" t="str">
            <v>小包装配方饮片</v>
          </cell>
          <cell r="E4967" t="str">
            <v>小包装配方饮片</v>
          </cell>
          <cell r="F4967" t="str">
            <v>中药材及中药饮片</v>
          </cell>
          <cell r="G4967" t="str">
            <v>金银花</v>
          </cell>
          <cell r="H4967" t="str">
            <v>10g、净制</v>
          </cell>
          <cell r="I4967" t="str">
            <v>山东</v>
          </cell>
          <cell r="J4967">
            <v>24420</v>
          </cell>
          <cell r="K4967" t="str">
            <v/>
          </cell>
          <cell r="L4967" t="str">
            <v/>
          </cell>
          <cell r="M4967" t="str">
            <v/>
          </cell>
          <cell r="N4967" t="str">
            <v/>
          </cell>
          <cell r="O4967" t="str">
            <v/>
          </cell>
          <cell r="P4967" t="str">
            <v/>
          </cell>
          <cell r="Q4967" t="str">
            <v/>
          </cell>
          <cell r="R4967">
            <v>3</v>
          </cell>
          <cell r="S4967" t="str">
            <v>袋</v>
          </cell>
          <cell r="T4967">
            <v>1</v>
          </cell>
          <cell r="U4967">
            <v>9</v>
          </cell>
        </row>
        <row r="4968">
          <cell r="B4968">
            <v>191700</v>
          </cell>
          <cell r="C4968">
            <v>20603</v>
          </cell>
          <cell r="D4968" t="str">
            <v>温里、补益包装类</v>
          </cell>
          <cell r="E4968" t="str">
            <v>包装类中药</v>
          </cell>
          <cell r="F4968" t="str">
            <v>中药材及中药饮片</v>
          </cell>
          <cell r="G4968" t="str">
            <v>黑芝麻</v>
          </cell>
          <cell r="H4968" t="str">
            <v>200g</v>
          </cell>
          <cell r="I4968" t="str">
            <v>云南</v>
          </cell>
          <cell r="J4968">
            <v>83507</v>
          </cell>
          <cell r="K4968" t="str">
            <v/>
          </cell>
          <cell r="L4968" t="str">
            <v/>
          </cell>
          <cell r="M4968" t="str">
            <v/>
          </cell>
          <cell r="N4968" t="str">
            <v/>
          </cell>
          <cell r="O4968" t="str">
            <v/>
          </cell>
          <cell r="P4968" t="str">
            <v/>
          </cell>
          <cell r="Q4968" t="str">
            <v/>
          </cell>
          <cell r="R4968">
            <v>3</v>
          </cell>
          <cell r="S4968" t="str">
            <v>瓶</v>
          </cell>
          <cell r="T4968">
            <v>5</v>
          </cell>
          <cell r="U4968">
            <v>6</v>
          </cell>
        </row>
        <row r="4969">
          <cell r="B4969">
            <v>39970</v>
          </cell>
          <cell r="C4969">
            <v>11701</v>
          </cell>
          <cell r="D4969" t="str">
            <v>退热药</v>
          </cell>
          <cell r="E4969" t="str">
            <v>解热镇痛抗炎药</v>
          </cell>
          <cell r="F4969" t="str">
            <v>中西成药</v>
          </cell>
          <cell r="G4969" t="str">
            <v>安乃近片</v>
          </cell>
          <cell r="H4969" t="str">
            <v>0.5gx12片x2板</v>
          </cell>
          <cell r="I4969" t="str">
            <v>湖北华中</v>
          </cell>
          <cell r="J4969">
            <v>1159</v>
          </cell>
          <cell r="K4969" t="str">
            <v/>
          </cell>
          <cell r="L4969" t="str">
            <v>D</v>
          </cell>
          <cell r="M4969">
            <v>1</v>
          </cell>
          <cell r="N4969" t="str">
            <v>低</v>
          </cell>
          <cell r="O4969">
            <v>1</v>
          </cell>
          <cell r="P4969" t="str">
            <v>竞销品</v>
          </cell>
          <cell r="Q4969" t="str">
            <v/>
          </cell>
          <cell r="R4969">
            <v>3</v>
          </cell>
          <cell r="S4969" t="str">
            <v>盒</v>
          </cell>
          <cell r="T4969">
            <v>21</v>
          </cell>
          <cell r="U4969">
            <v>23</v>
          </cell>
        </row>
        <row r="4970">
          <cell r="B4970">
            <v>100529</v>
          </cell>
          <cell r="C4970">
            <v>60101</v>
          </cell>
          <cell r="D4970" t="str">
            <v>皮肤粘膜消毒液</v>
          </cell>
          <cell r="E4970" t="str">
            <v>消毒剂类</v>
          </cell>
          <cell r="F4970" t="str">
            <v>消毒产品</v>
          </cell>
          <cell r="G4970" t="str">
            <v>医用乙醇消毒液(普惠)</v>
          </cell>
          <cell r="H4970" t="str">
            <v>80ml(喷雾型)75%±3%</v>
          </cell>
          <cell r="I4970" t="str">
            <v>重庆普惠</v>
          </cell>
          <cell r="J4970">
            <v>25478</v>
          </cell>
          <cell r="K4970" t="str">
            <v/>
          </cell>
          <cell r="L4970" t="str">
            <v>D</v>
          </cell>
          <cell r="M4970">
            <v>1</v>
          </cell>
          <cell r="N4970" t="str">
            <v>低</v>
          </cell>
          <cell r="O4970">
            <v>4</v>
          </cell>
          <cell r="P4970" t="str">
            <v>非竞销品</v>
          </cell>
          <cell r="Q4970" t="str">
            <v/>
          </cell>
          <cell r="R4970">
            <v>3</v>
          </cell>
          <cell r="S4970" t="str">
            <v>瓶</v>
          </cell>
          <cell r="T4970">
            <v>13</v>
          </cell>
          <cell r="U4970">
            <v>13</v>
          </cell>
        </row>
        <row r="4971">
          <cell r="B4971">
            <v>12996</v>
          </cell>
          <cell r="C4971">
            <v>20102</v>
          </cell>
          <cell r="D4971" t="str">
            <v>泻下、祛湿类饮片</v>
          </cell>
          <cell r="E4971" t="str">
            <v>普通配方饮片</v>
          </cell>
          <cell r="F4971" t="str">
            <v>中药材及中药饮片</v>
          </cell>
          <cell r="G4971" t="str">
            <v>川木通</v>
          </cell>
          <cell r="H4971" t="str">
            <v>片</v>
          </cell>
          <cell r="I4971" t="str">
            <v>四川</v>
          </cell>
          <cell r="J4971">
            <v>15291</v>
          </cell>
          <cell r="K4971" t="str">
            <v>中药</v>
          </cell>
          <cell r="L4971" t="str">
            <v>D</v>
          </cell>
          <cell r="M4971">
            <v>1</v>
          </cell>
          <cell r="N4971" t="str">
            <v>低</v>
          </cell>
          <cell r="O4971">
            <v>4</v>
          </cell>
          <cell r="P4971" t="str">
            <v>非竞销品</v>
          </cell>
          <cell r="Q4971" t="str">
            <v/>
          </cell>
          <cell r="R4971">
            <v>2</v>
          </cell>
          <cell r="S4971" t="str">
            <v>10g</v>
          </cell>
          <cell r="T4971">
            <v>77</v>
          </cell>
          <cell r="U4971">
            <v>212.7</v>
          </cell>
        </row>
        <row r="4972">
          <cell r="B4972">
            <v>27853</v>
          </cell>
          <cell r="C4972">
            <v>10903</v>
          </cell>
          <cell r="D4972" t="str">
            <v>糖尿病西药</v>
          </cell>
          <cell r="E4972" t="str">
            <v>内分泌系统药</v>
          </cell>
          <cell r="F4972" t="str">
            <v>中西成药</v>
          </cell>
          <cell r="G4972" t="str">
            <v>格列吡嗪片</v>
          </cell>
          <cell r="H4972" t="str">
            <v>5mgx60片</v>
          </cell>
          <cell r="I4972" t="str">
            <v>贵州圣济堂</v>
          </cell>
          <cell r="J4972">
            <v>17407</v>
          </cell>
          <cell r="K4972" t="str">
            <v>保障目录</v>
          </cell>
          <cell r="L4972" t="str">
            <v>D</v>
          </cell>
          <cell r="M4972">
            <v>2</v>
          </cell>
          <cell r="N4972" t="str">
            <v>中</v>
          </cell>
          <cell r="O4972">
            <v>4</v>
          </cell>
          <cell r="P4972" t="str">
            <v>非竞销品</v>
          </cell>
          <cell r="Q4972" t="str">
            <v/>
          </cell>
          <cell r="R4972">
            <v>3</v>
          </cell>
          <cell r="S4972" t="str">
            <v>瓶</v>
          </cell>
          <cell r="T4972">
            <v>2</v>
          </cell>
          <cell r="U4972">
            <v>3</v>
          </cell>
        </row>
        <row r="4973">
          <cell r="B4973">
            <v>148649</v>
          </cell>
          <cell r="C4973">
            <v>20108</v>
          </cell>
          <cell r="D4973" t="str">
            <v>活血、化瘀类饮片</v>
          </cell>
          <cell r="E4973" t="str">
            <v>普通配方饮片</v>
          </cell>
          <cell r="F4973" t="str">
            <v>中药材及中药饮片</v>
          </cell>
          <cell r="G4973" t="str">
            <v>土鳖虫</v>
          </cell>
          <cell r="H4973" t="str">
            <v>净制</v>
          </cell>
          <cell r="I4973" t="str">
            <v>四川</v>
          </cell>
          <cell r="J4973">
            <v>15291</v>
          </cell>
          <cell r="K4973" t="str">
            <v/>
          </cell>
          <cell r="L4973" t="str">
            <v/>
          </cell>
          <cell r="M4973" t="str">
            <v/>
          </cell>
          <cell r="N4973" t="str">
            <v/>
          </cell>
          <cell r="O4973" t="str">
            <v/>
          </cell>
          <cell r="P4973" t="str">
            <v/>
          </cell>
          <cell r="Q4973" t="str">
            <v/>
          </cell>
          <cell r="R4973">
            <v>2</v>
          </cell>
          <cell r="S4973" t="str">
            <v>10g</v>
          </cell>
          <cell r="T4973">
            <v>23</v>
          </cell>
          <cell r="U4973">
            <v>81.5</v>
          </cell>
        </row>
        <row r="4974">
          <cell r="B4974">
            <v>3474</v>
          </cell>
          <cell r="C4974">
            <v>12510</v>
          </cell>
          <cell r="D4974" t="str">
            <v>痛风用药</v>
          </cell>
          <cell r="E4974" t="str">
            <v>风湿骨病用药</v>
          </cell>
          <cell r="F4974" t="str">
            <v>中西成药</v>
          </cell>
          <cell r="G4974" t="str">
            <v>痛风定胶囊</v>
          </cell>
          <cell r="H4974" t="str">
            <v>0.4gx24粒</v>
          </cell>
          <cell r="I4974" t="str">
            <v>四川升和药业</v>
          </cell>
          <cell r="J4974">
            <v>1074</v>
          </cell>
          <cell r="K4974" t="str">
            <v/>
          </cell>
          <cell r="L4974" t="str">
            <v>D</v>
          </cell>
          <cell r="M4974" t="str">
            <v/>
          </cell>
          <cell r="N4974" t="str">
            <v/>
          </cell>
          <cell r="O4974" t="str">
            <v/>
          </cell>
          <cell r="P4974" t="str">
            <v/>
          </cell>
          <cell r="Q4974" t="str">
            <v/>
          </cell>
          <cell r="R4974">
            <v>3</v>
          </cell>
          <cell r="S4974" t="str">
            <v>盒</v>
          </cell>
          <cell r="T4974">
            <v>3</v>
          </cell>
          <cell r="U4974">
            <v>3</v>
          </cell>
        </row>
        <row r="4975">
          <cell r="B4975">
            <v>21209</v>
          </cell>
          <cell r="C4975">
            <v>10718</v>
          </cell>
          <cell r="D4975" t="str">
            <v>冠心病中成药</v>
          </cell>
          <cell r="E4975" t="str">
            <v>心脑血管药</v>
          </cell>
          <cell r="F4975" t="str">
            <v>中西成药</v>
          </cell>
          <cell r="G4975" t="str">
            <v>银杏叶片(达纳康)</v>
          </cell>
          <cell r="H4975" t="str">
            <v>40mgx15片</v>
          </cell>
          <cell r="I4975" t="str">
            <v>法国Beaufour Ips</v>
          </cell>
          <cell r="J4975">
            <v>18178</v>
          </cell>
          <cell r="K4975" t="str">
            <v/>
          </cell>
          <cell r="L4975" t="str">
            <v/>
          </cell>
          <cell r="M4975" t="str">
            <v/>
          </cell>
          <cell r="N4975" t="str">
            <v/>
          </cell>
          <cell r="O4975" t="str">
            <v/>
          </cell>
          <cell r="P4975" t="str">
            <v/>
          </cell>
          <cell r="Q4975" t="str">
            <v/>
          </cell>
          <cell r="R4975">
            <v>3</v>
          </cell>
          <cell r="S4975" t="str">
            <v>盒</v>
          </cell>
          <cell r="T4975">
            <v>2</v>
          </cell>
          <cell r="U4975">
            <v>2</v>
          </cell>
        </row>
        <row r="4976">
          <cell r="B4976">
            <v>90788</v>
          </cell>
          <cell r="C4976">
            <v>10715</v>
          </cell>
          <cell r="D4976" t="str">
            <v>冠心病-心绞痛类</v>
          </cell>
          <cell r="E4976" t="str">
            <v>心脑血管药</v>
          </cell>
          <cell r="F4976" t="str">
            <v>中西成药</v>
          </cell>
          <cell r="G4976" t="str">
            <v>血府逐瘀丸</v>
          </cell>
          <cell r="H4976" t="str">
            <v>9gx10丸(大蜜丸)</v>
          </cell>
          <cell r="I4976" t="str">
            <v>药都制药</v>
          </cell>
          <cell r="J4976">
            <v>10927</v>
          </cell>
          <cell r="K4976" t="str">
            <v/>
          </cell>
          <cell r="L4976" t="str">
            <v/>
          </cell>
          <cell r="M4976" t="str">
            <v/>
          </cell>
          <cell r="N4976" t="str">
            <v/>
          </cell>
          <cell r="O4976" t="str">
            <v/>
          </cell>
          <cell r="P4976" t="str">
            <v/>
          </cell>
          <cell r="Q4976" t="str">
            <v/>
          </cell>
          <cell r="R4976">
            <v>3</v>
          </cell>
          <cell r="S4976" t="str">
            <v>盒</v>
          </cell>
          <cell r="T4976">
            <v>3</v>
          </cell>
          <cell r="U4976">
            <v>3</v>
          </cell>
        </row>
        <row r="4977">
          <cell r="B4977">
            <v>63657</v>
          </cell>
          <cell r="C4977">
            <v>60102</v>
          </cell>
          <cell r="D4977" t="str">
            <v>妇科专用洗液</v>
          </cell>
          <cell r="E4977" t="str">
            <v>消毒剂类</v>
          </cell>
          <cell r="F4977" t="str">
            <v>消毒产品</v>
          </cell>
          <cell r="G4977" t="str">
            <v>阴晴女性平衡洗液</v>
          </cell>
          <cell r="H4977" t="str">
            <v>180ml(浓缩型)</v>
          </cell>
          <cell r="I4977" t="str">
            <v>重庆灵方</v>
          </cell>
          <cell r="J4977">
            <v>19727</v>
          </cell>
          <cell r="K4977" t="str">
            <v/>
          </cell>
          <cell r="L4977" t="str">
            <v>D</v>
          </cell>
          <cell r="M4977">
            <v>2</v>
          </cell>
          <cell r="N4977" t="str">
            <v>中</v>
          </cell>
          <cell r="O4977">
            <v>3</v>
          </cell>
          <cell r="P4977" t="str">
            <v>一般品</v>
          </cell>
          <cell r="Q4977" t="str">
            <v/>
          </cell>
          <cell r="R4977">
            <v>3</v>
          </cell>
          <cell r="S4977" t="str">
            <v>盒</v>
          </cell>
          <cell r="T4977">
            <v>3</v>
          </cell>
          <cell r="U4977">
            <v>3</v>
          </cell>
        </row>
        <row r="4978">
          <cell r="B4978">
            <v>22218</v>
          </cell>
          <cell r="C4978">
            <v>20102</v>
          </cell>
          <cell r="D4978" t="str">
            <v>泻下、祛湿类饮片</v>
          </cell>
          <cell r="E4978" t="str">
            <v>普通配方饮片</v>
          </cell>
          <cell r="F4978" t="str">
            <v>中药材及中药饮片</v>
          </cell>
          <cell r="G4978" t="str">
            <v>决明子</v>
          </cell>
          <cell r="H4978" t="str">
            <v>净制</v>
          </cell>
          <cell r="I4978" t="str">
            <v>四川</v>
          </cell>
          <cell r="J4978">
            <v>88482</v>
          </cell>
          <cell r="K4978" t="str">
            <v>中药</v>
          </cell>
          <cell r="L4978" t="str">
            <v>D</v>
          </cell>
          <cell r="M4978">
            <v>2</v>
          </cell>
          <cell r="N4978" t="str">
            <v>中</v>
          </cell>
          <cell r="O4978">
            <v>4</v>
          </cell>
          <cell r="P4978" t="str">
            <v>非竞销品</v>
          </cell>
          <cell r="Q4978" t="str">
            <v/>
          </cell>
          <cell r="R4978">
            <v>3</v>
          </cell>
          <cell r="S4978" t="str">
            <v>10g</v>
          </cell>
          <cell r="T4978">
            <v>24</v>
          </cell>
          <cell r="U4978">
            <v>196.4</v>
          </cell>
        </row>
        <row r="4979">
          <cell r="B4979">
            <v>161481</v>
          </cell>
          <cell r="C4979">
            <v>10414</v>
          </cell>
          <cell r="D4979" t="str">
            <v>制酸止痛类中成药</v>
          </cell>
          <cell r="E4979" t="str">
            <v>胃肠道药</v>
          </cell>
          <cell r="F4979" t="str">
            <v>中西成药</v>
          </cell>
          <cell r="G4979" t="str">
            <v>调胃丹</v>
          </cell>
          <cell r="H4979" t="str">
            <v>3gx6袋(水丸)</v>
          </cell>
          <cell r="I4979" t="str">
            <v>兰州佛慈</v>
          </cell>
          <cell r="J4979">
            <v>6294</v>
          </cell>
          <cell r="K4979" t="str">
            <v/>
          </cell>
          <cell r="L4979" t="str">
            <v/>
          </cell>
          <cell r="M4979" t="str">
            <v/>
          </cell>
          <cell r="N4979" t="str">
            <v/>
          </cell>
          <cell r="O4979" t="str">
            <v/>
          </cell>
          <cell r="P4979" t="str">
            <v/>
          </cell>
          <cell r="Q4979" t="str">
            <v/>
          </cell>
          <cell r="R4979">
            <v>3</v>
          </cell>
          <cell r="S4979" t="str">
            <v>盒</v>
          </cell>
          <cell r="T4979">
            <v>2</v>
          </cell>
          <cell r="U4979">
            <v>2</v>
          </cell>
        </row>
        <row r="4980">
          <cell r="B4980">
            <v>36505</v>
          </cell>
          <cell r="C4980">
            <v>20301</v>
          </cell>
          <cell r="D4980" t="str">
            <v>免煎配方饮片</v>
          </cell>
          <cell r="E4980" t="str">
            <v>免煎配方饮片</v>
          </cell>
          <cell r="F4980" t="str">
            <v>中药材及中药饮片</v>
          </cell>
          <cell r="G4980" t="str">
            <v>羌活</v>
          </cell>
          <cell r="H4980" t="str">
            <v>0.9g（饮片10g）配方颗粒</v>
          </cell>
          <cell r="I4980" t="str">
            <v>甘肃</v>
          </cell>
          <cell r="J4980" t="str">
            <v/>
          </cell>
          <cell r="K4980" t="str">
            <v/>
          </cell>
          <cell r="L4980" t="str">
            <v/>
          </cell>
          <cell r="M4980">
            <v>3</v>
          </cell>
          <cell r="N4980" t="str">
            <v>高</v>
          </cell>
          <cell r="O4980">
            <v>3</v>
          </cell>
          <cell r="P4980" t="str">
            <v>一般品</v>
          </cell>
          <cell r="Q4980" t="str">
            <v/>
          </cell>
          <cell r="R4980">
            <v>2</v>
          </cell>
          <cell r="S4980" t="str">
            <v>袋</v>
          </cell>
          <cell r="T4980">
            <v>6</v>
          </cell>
          <cell r="U4980">
            <v>12</v>
          </cell>
        </row>
        <row r="4981">
          <cell r="B4981">
            <v>148517</v>
          </cell>
          <cell r="C4981">
            <v>20106</v>
          </cell>
          <cell r="D4981" t="str">
            <v>安神、平肝息风类饮片</v>
          </cell>
          <cell r="E4981" t="str">
            <v>普通配方饮片</v>
          </cell>
          <cell r="F4981" t="str">
            <v>中药材及中药饮片</v>
          </cell>
          <cell r="G4981" t="str">
            <v>琥珀</v>
          </cell>
          <cell r="H4981" t="str">
            <v>净制</v>
          </cell>
          <cell r="I4981" t="str">
            <v>云南</v>
          </cell>
          <cell r="J4981">
            <v>15291</v>
          </cell>
          <cell r="K4981" t="str">
            <v/>
          </cell>
          <cell r="L4981" t="str">
            <v/>
          </cell>
          <cell r="M4981" t="str">
            <v/>
          </cell>
          <cell r="N4981" t="str">
            <v/>
          </cell>
          <cell r="O4981" t="str">
            <v/>
          </cell>
          <cell r="P4981" t="str">
            <v/>
          </cell>
          <cell r="Q4981" t="str">
            <v/>
          </cell>
          <cell r="R4981">
            <v>3</v>
          </cell>
          <cell r="S4981" t="str">
            <v>10g</v>
          </cell>
          <cell r="T4981">
            <v>11</v>
          </cell>
          <cell r="U4981">
            <v>25.3</v>
          </cell>
        </row>
        <row r="4982">
          <cell r="B4982">
            <v>169805</v>
          </cell>
          <cell r="C4982">
            <v>40512</v>
          </cell>
          <cell r="D4982" t="str">
            <v>护肘/护腕类</v>
          </cell>
          <cell r="E4982" t="str">
            <v>护具/辅助/护理类器具</v>
          </cell>
          <cell r="F4982" t="str">
            <v>医疗器械</v>
          </cell>
          <cell r="G4982" t="str">
            <v>医用外固定四肢及关节支具</v>
          </cell>
          <cell r="H4982" t="str">
            <v>2081（腕部）</v>
          </cell>
          <cell r="I4982" t="str">
            <v>台湾彪仕</v>
          </cell>
          <cell r="J4982">
            <v>92635</v>
          </cell>
          <cell r="K4982" t="str">
            <v/>
          </cell>
          <cell r="L4982" t="str">
            <v/>
          </cell>
          <cell r="M4982" t="str">
            <v/>
          </cell>
          <cell r="N4982" t="str">
            <v/>
          </cell>
          <cell r="O4982" t="str">
            <v/>
          </cell>
          <cell r="P4982" t="str">
            <v/>
          </cell>
          <cell r="Q4982" t="str">
            <v/>
          </cell>
          <cell r="R4982">
            <v>3</v>
          </cell>
          <cell r="S4982" t="str">
            <v>盒</v>
          </cell>
          <cell r="T4982">
            <v>1</v>
          </cell>
          <cell r="U4982">
            <v>1</v>
          </cell>
        </row>
        <row r="4983">
          <cell r="B4983">
            <v>157295</v>
          </cell>
          <cell r="C4983">
            <v>10903</v>
          </cell>
          <cell r="D4983" t="str">
            <v>糖尿病西药</v>
          </cell>
          <cell r="E4983" t="str">
            <v>内分泌系统药</v>
          </cell>
          <cell r="F4983" t="str">
            <v>中西成药</v>
          </cell>
          <cell r="G4983" t="str">
            <v>盐酸吡格列酮片</v>
          </cell>
          <cell r="H4983" t="str">
            <v>15mgx7片</v>
          </cell>
          <cell r="I4983" t="str">
            <v>江苏德源</v>
          </cell>
          <cell r="J4983">
            <v>79770</v>
          </cell>
          <cell r="K4983" t="str">
            <v/>
          </cell>
          <cell r="L4983" t="str">
            <v/>
          </cell>
          <cell r="M4983" t="str">
            <v/>
          </cell>
          <cell r="N4983" t="str">
            <v/>
          </cell>
          <cell r="O4983" t="str">
            <v/>
          </cell>
          <cell r="P4983" t="str">
            <v/>
          </cell>
          <cell r="Q4983" t="str">
            <v/>
          </cell>
          <cell r="R4983" t="str">
            <v/>
          </cell>
          <cell r="S4983" t="str">
            <v>盒</v>
          </cell>
          <cell r="T4983">
            <v>1</v>
          </cell>
          <cell r="U4983">
            <v>4</v>
          </cell>
        </row>
        <row r="4984">
          <cell r="B4984">
            <v>47459</v>
          </cell>
          <cell r="C4984">
            <v>70210</v>
          </cell>
          <cell r="D4984" t="str">
            <v>防晒类</v>
          </cell>
          <cell r="E4984" t="str">
            <v>基础护肤品</v>
          </cell>
          <cell r="F4984" t="str">
            <v>化妆品</v>
          </cell>
          <cell r="G4984" t="str">
            <v>妮维雅防晒隔离润肤露SPF30</v>
          </cell>
          <cell r="H4984" t="str">
            <v>75ml</v>
          </cell>
          <cell r="I4984" t="str">
            <v>上海妮维雅</v>
          </cell>
          <cell r="J4984">
            <v>11922</v>
          </cell>
          <cell r="K4984" t="str">
            <v/>
          </cell>
          <cell r="L4984" t="str">
            <v/>
          </cell>
          <cell r="M4984" t="str">
            <v/>
          </cell>
          <cell r="N4984" t="str">
            <v/>
          </cell>
          <cell r="O4984" t="str">
            <v/>
          </cell>
          <cell r="P4984" t="str">
            <v/>
          </cell>
          <cell r="Q4984" t="str">
            <v/>
          </cell>
          <cell r="R4984">
            <v>3</v>
          </cell>
          <cell r="S4984" t="str">
            <v>支</v>
          </cell>
          <cell r="T4984">
            <v>3</v>
          </cell>
          <cell r="U4984">
            <v>4</v>
          </cell>
        </row>
        <row r="4985">
          <cell r="B4985">
            <v>175172</v>
          </cell>
          <cell r="C4985">
            <v>30211</v>
          </cell>
          <cell r="D4985" t="str">
            <v>其他补充矿物质类保健食品</v>
          </cell>
          <cell r="E4985" t="str">
            <v>补充维生素类保健食品</v>
          </cell>
          <cell r="F4985" t="str">
            <v>保健食品</v>
          </cell>
          <cell r="G4985" t="str">
            <v>哈药六钙锌口服液</v>
          </cell>
          <cell r="H4985" t="str">
            <v>120ml(10mlx12支)</v>
          </cell>
          <cell r="I4985" t="str">
            <v>哈药制药六厂</v>
          </cell>
          <cell r="J4985">
            <v>1327</v>
          </cell>
          <cell r="K4985" t="str">
            <v/>
          </cell>
          <cell r="L4985" t="str">
            <v/>
          </cell>
          <cell r="M4985" t="str">
            <v/>
          </cell>
          <cell r="N4985" t="str">
            <v/>
          </cell>
          <cell r="O4985" t="str">
            <v/>
          </cell>
          <cell r="P4985" t="str">
            <v/>
          </cell>
          <cell r="Q4985" t="str">
            <v/>
          </cell>
          <cell r="R4985" t="str">
            <v/>
          </cell>
          <cell r="S4985" t="str">
            <v>盒</v>
          </cell>
          <cell r="T4985">
            <v>3</v>
          </cell>
          <cell r="U4985">
            <v>4</v>
          </cell>
        </row>
        <row r="4986">
          <cell r="B4986">
            <v>15668</v>
          </cell>
          <cell r="C4986">
            <v>12809</v>
          </cell>
          <cell r="D4986" t="str">
            <v>小儿腹泻用药</v>
          </cell>
          <cell r="E4986" t="str">
            <v>儿科疾病用药</v>
          </cell>
          <cell r="F4986" t="str">
            <v>中西成药</v>
          </cell>
          <cell r="G4986" t="str">
            <v>小儿肠胃康颗粒</v>
          </cell>
          <cell r="H4986" t="str">
            <v>5gx6袋</v>
          </cell>
          <cell r="I4986" t="str">
            <v>江西品信</v>
          </cell>
          <cell r="J4986">
            <v>13264</v>
          </cell>
          <cell r="K4986" t="str">
            <v/>
          </cell>
          <cell r="L4986" t="str">
            <v>D</v>
          </cell>
          <cell r="M4986">
            <v>1</v>
          </cell>
          <cell r="N4986" t="str">
            <v>低</v>
          </cell>
          <cell r="O4986">
            <v>3</v>
          </cell>
          <cell r="P4986" t="str">
            <v>一般品</v>
          </cell>
          <cell r="Q4986" t="str">
            <v/>
          </cell>
          <cell r="R4986">
            <v>3</v>
          </cell>
          <cell r="S4986" t="str">
            <v>盒</v>
          </cell>
          <cell r="T4986">
            <v>5</v>
          </cell>
          <cell r="U4986">
            <v>5</v>
          </cell>
        </row>
        <row r="4987">
          <cell r="B4987">
            <v>158310</v>
          </cell>
          <cell r="C4987">
            <v>20104</v>
          </cell>
          <cell r="D4987" t="str">
            <v>止血、固涩类饮片</v>
          </cell>
          <cell r="E4987" t="str">
            <v>普通配方饮片</v>
          </cell>
          <cell r="F4987" t="str">
            <v>中药材及中药饮片</v>
          </cell>
          <cell r="G4987" t="str">
            <v>炒槐角</v>
          </cell>
          <cell r="H4987" t="str">
            <v>清炒</v>
          </cell>
          <cell r="I4987" t="str">
            <v>陕西</v>
          </cell>
          <cell r="J4987">
            <v>88482</v>
          </cell>
          <cell r="K4987" t="str">
            <v/>
          </cell>
          <cell r="L4987" t="str">
            <v/>
          </cell>
          <cell r="M4987" t="str">
            <v/>
          </cell>
          <cell r="N4987" t="str">
            <v/>
          </cell>
          <cell r="O4987" t="str">
            <v/>
          </cell>
          <cell r="P4987" t="str">
            <v/>
          </cell>
          <cell r="Q4987" t="str">
            <v/>
          </cell>
          <cell r="R4987">
            <v>2</v>
          </cell>
          <cell r="S4987" t="str">
            <v>10g</v>
          </cell>
          <cell r="T4987">
            <v>15</v>
          </cell>
          <cell r="U4987">
            <v>133</v>
          </cell>
        </row>
        <row r="4988">
          <cell r="B4988">
            <v>41050</v>
          </cell>
          <cell r="C4988">
            <v>10710</v>
          </cell>
          <cell r="D4988" t="str">
            <v>抗高血脂-西药类</v>
          </cell>
          <cell r="E4988" t="str">
            <v>心脑血管药</v>
          </cell>
          <cell r="F4988" t="str">
            <v>中西成药</v>
          </cell>
          <cell r="G4988" t="str">
            <v>辛伐他汀片(舒降之)</v>
          </cell>
          <cell r="H4988" t="str">
            <v>40mgx5片</v>
          </cell>
          <cell r="I4988" t="str">
            <v>杭州默沙东</v>
          </cell>
          <cell r="J4988">
            <v>2855</v>
          </cell>
          <cell r="K4988" t="str">
            <v>保障目录</v>
          </cell>
          <cell r="L4988" t="str">
            <v/>
          </cell>
          <cell r="M4988" t="str">
            <v/>
          </cell>
          <cell r="N4988" t="str">
            <v/>
          </cell>
          <cell r="O4988" t="str">
            <v/>
          </cell>
          <cell r="P4988" t="str">
            <v/>
          </cell>
          <cell r="Q4988" t="str">
            <v/>
          </cell>
          <cell r="R4988" t="str">
            <v/>
          </cell>
          <cell r="S4988" t="str">
            <v>盒</v>
          </cell>
          <cell r="T4988">
            <v>1</v>
          </cell>
          <cell r="U4988">
            <v>2</v>
          </cell>
        </row>
        <row r="4989">
          <cell r="B4989">
            <v>163852</v>
          </cell>
          <cell r="C4989">
            <v>20105</v>
          </cell>
          <cell r="D4989" t="str">
            <v>化痰止咳平喘类饮片</v>
          </cell>
          <cell r="E4989" t="str">
            <v>普通配方饮片</v>
          </cell>
          <cell r="F4989" t="str">
            <v>中药材及中药饮片</v>
          </cell>
          <cell r="G4989" t="str">
            <v>麻黄根</v>
          </cell>
          <cell r="H4989" t="str">
            <v>片</v>
          </cell>
          <cell r="I4989" t="str">
            <v>甘肃</v>
          </cell>
          <cell r="J4989">
            <v>88482</v>
          </cell>
          <cell r="K4989" t="str">
            <v/>
          </cell>
          <cell r="L4989" t="str">
            <v/>
          </cell>
          <cell r="M4989" t="str">
            <v/>
          </cell>
          <cell r="N4989" t="str">
            <v/>
          </cell>
          <cell r="O4989" t="str">
            <v/>
          </cell>
          <cell r="P4989" t="str">
            <v/>
          </cell>
          <cell r="Q4989" t="str">
            <v/>
          </cell>
          <cell r="R4989">
            <v>2</v>
          </cell>
          <cell r="S4989" t="str">
            <v>10g</v>
          </cell>
          <cell r="T4989">
            <v>17</v>
          </cell>
          <cell r="U4989">
            <v>98.3</v>
          </cell>
        </row>
        <row r="4990">
          <cell r="B4990">
            <v>68440</v>
          </cell>
          <cell r="C4990">
            <v>70208</v>
          </cell>
          <cell r="D4990" t="str">
            <v>修护类</v>
          </cell>
          <cell r="E4990" t="str">
            <v>基础护肤品</v>
          </cell>
          <cell r="F4990" t="str">
            <v>化妆品</v>
          </cell>
          <cell r="G4990" t="str">
            <v>蛇油维肤膏</v>
          </cell>
          <cell r="H4990" t="str">
            <v>20g</v>
          </cell>
          <cell r="I4990" t="str">
            <v>重庆灵方</v>
          </cell>
          <cell r="J4990">
            <v>19727</v>
          </cell>
          <cell r="K4990" t="str">
            <v/>
          </cell>
          <cell r="L4990" t="str">
            <v>D</v>
          </cell>
          <cell r="M4990">
            <v>3</v>
          </cell>
          <cell r="N4990" t="str">
            <v>高</v>
          </cell>
          <cell r="O4990">
            <v>3</v>
          </cell>
          <cell r="P4990" t="str">
            <v>一般品</v>
          </cell>
          <cell r="Q4990" t="str">
            <v/>
          </cell>
          <cell r="R4990">
            <v>3</v>
          </cell>
          <cell r="S4990" t="str">
            <v>支</v>
          </cell>
          <cell r="T4990">
            <v>3</v>
          </cell>
          <cell r="U4990">
            <v>3</v>
          </cell>
        </row>
        <row r="4991">
          <cell r="B4991">
            <v>54821</v>
          </cell>
          <cell r="C4991">
            <v>20703</v>
          </cell>
          <cell r="D4991" t="str">
            <v>温里、补虚类摆盘中药</v>
          </cell>
          <cell r="E4991" t="str">
            <v>精制摆盘中药</v>
          </cell>
          <cell r="F4991" t="str">
            <v>中药材及中药饮片</v>
          </cell>
          <cell r="G4991" t="str">
            <v>人参</v>
          </cell>
          <cell r="H4991" t="str">
            <v>145支（全须生晒参）</v>
          </cell>
          <cell r="I4991" t="str">
            <v>吉林</v>
          </cell>
          <cell r="J4991" t="str">
            <v/>
          </cell>
          <cell r="K4991" t="str">
            <v/>
          </cell>
          <cell r="L4991" t="str">
            <v>D</v>
          </cell>
          <cell r="M4991">
            <v>1</v>
          </cell>
          <cell r="N4991" t="str">
            <v>低</v>
          </cell>
          <cell r="O4991">
            <v>3</v>
          </cell>
          <cell r="P4991" t="str">
            <v>一般品</v>
          </cell>
          <cell r="Q4991" t="str">
            <v/>
          </cell>
          <cell r="R4991">
            <v>3</v>
          </cell>
          <cell r="S4991" t="str">
            <v>10g</v>
          </cell>
          <cell r="T4991">
            <v>1</v>
          </cell>
          <cell r="U4991">
            <v>8.81</v>
          </cell>
        </row>
        <row r="4992">
          <cell r="B4992">
            <v>39219</v>
          </cell>
          <cell r="C4992">
            <v>20706</v>
          </cell>
          <cell r="D4992" t="str">
            <v>安神、平肝息风类摆盘中药</v>
          </cell>
          <cell r="E4992" t="str">
            <v>精制摆盘中药</v>
          </cell>
          <cell r="F4992" t="str">
            <v>中药材及中药饮片</v>
          </cell>
          <cell r="G4992" t="str">
            <v>天麻</v>
          </cell>
          <cell r="H4992" t="str">
            <v>冬麻20g</v>
          </cell>
          <cell r="I4992" t="str">
            <v>贵州</v>
          </cell>
          <cell r="J4992" t="str">
            <v/>
          </cell>
          <cell r="K4992" t="str">
            <v/>
          </cell>
          <cell r="L4992" t="str">
            <v>D</v>
          </cell>
          <cell r="M4992">
            <v>1</v>
          </cell>
          <cell r="N4992" t="str">
            <v>低</v>
          </cell>
          <cell r="O4992">
            <v>4</v>
          </cell>
          <cell r="P4992" t="str">
            <v>非竞销品</v>
          </cell>
          <cell r="Q4992" t="str">
            <v/>
          </cell>
          <cell r="R4992">
            <v>3</v>
          </cell>
          <cell r="S4992" t="str">
            <v>10g</v>
          </cell>
          <cell r="T4992">
            <v>3</v>
          </cell>
          <cell r="U4992">
            <v>12</v>
          </cell>
        </row>
        <row r="4993">
          <cell r="B4993">
            <v>22152</v>
          </cell>
          <cell r="C4993">
            <v>20109</v>
          </cell>
          <cell r="D4993" t="str">
            <v>其他普通配方饮片</v>
          </cell>
          <cell r="E4993" t="str">
            <v>普通配方饮片</v>
          </cell>
          <cell r="F4993" t="str">
            <v>中药材及中药饮片</v>
          </cell>
          <cell r="G4993" t="str">
            <v>酒女贞子</v>
          </cell>
          <cell r="H4993" t="str">
            <v>酒蒸/酒炖</v>
          </cell>
          <cell r="I4993" t="str">
            <v>四川</v>
          </cell>
          <cell r="J4993">
            <v>88482</v>
          </cell>
          <cell r="K4993" t="str">
            <v>中药</v>
          </cell>
          <cell r="L4993" t="str">
            <v>D</v>
          </cell>
          <cell r="M4993">
            <v>1</v>
          </cell>
          <cell r="N4993" t="str">
            <v>低</v>
          </cell>
          <cell r="O4993">
            <v>4</v>
          </cell>
          <cell r="P4993" t="str">
            <v>非竞销品</v>
          </cell>
          <cell r="Q4993" t="str">
            <v/>
          </cell>
          <cell r="R4993">
            <v>1</v>
          </cell>
          <cell r="S4993" t="str">
            <v>10g</v>
          </cell>
          <cell r="T4993">
            <v>54</v>
          </cell>
          <cell r="U4993">
            <v>286.2</v>
          </cell>
        </row>
        <row r="4994">
          <cell r="B4994">
            <v>181838</v>
          </cell>
          <cell r="C4994">
            <v>12808</v>
          </cell>
          <cell r="D4994" t="str">
            <v>儿童消化不良/食积用药</v>
          </cell>
          <cell r="E4994" t="str">
            <v>儿科疾病用药</v>
          </cell>
          <cell r="F4994" t="str">
            <v>中西成药</v>
          </cell>
          <cell r="G4994" t="str">
            <v>小儿乳酸菌素片</v>
          </cell>
          <cell r="H4994" t="str">
            <v>0.2gx24片</v>
          </cell>
          <cell r="I4994" t="str">
            <v>山西渊源</v>
          </cell>
          <cell r="J4994">
            <v>2156</v>
          </cell>
          <cell r="K4994" t="str">
            <v/>
          </cell>
          <cell r="L4994" t="str">
            <v/>
          </cell>
          <cell r="M4994" t="str">
            <v/>
          </cell>
          <cell r="N4994" t="str">
            <v/>
          </cell>
          <cell r="O4994" t="str">
            <v/>
          </cell>
          <cell r="P4994" t="str">
            <v/>
          </cell>
          <cell r="Q4994" t="str">
            <v/>
          </cell>
          <cell r="R4994">
            <v>3</v>
          </cell>
          <cell r="S4994" t="str">
            <v>盒</v>
          </cell>
          <cell r="T4994">
            <v>7</v>
          </cell>
          <cell r="U4994">
            <v>7</v>
          </cell>
        </row>
        <row r="4995">
          <cell r="B4995">
            <v>27487</v>
          </cell>
          <cell r="C4995">
            <v>11002</v>
          </cell>
          <cell r="D4995" t="str">
            <v>尿路感染用药</v>
          </cell>
          <cell r="E4995" t="str">
            <v>泌尿生殖系统药</v>
          </cell>
          <cell r="F4995" t="str">
            <v>中西成药</v>
          </cell>
          <cell r="G4995" t="str">
            <v>净石灵胶囊</v>
          </cell>
          <cell r="H4995" t="str">
            <v>0.3gx15粒x3板</v>
          </cell>
          <cell r="I4995" t="str">
            <v>吉林银诺克</v>
          </cell>
          <cell r="J4995">
            <v>16691</v>
          </cell>
          <cell r="K4995" t="str">
            <v/>
          </cell>
          <cell r="L4995" t="str">
            <v/>
          </cell>
          <cell r="M4995" t="str">
            <v/>
          </cell>
          <cell r="N4995" t="str">
            <v/>
          </cell>
          <cell r="O4995" t="str">
            <v/>
          </cell>
          <cell r="P4995" t="str">
            <v/>
          </cell>
          <cell r="Q4995" t="str">
            <v/>
          </cell>
          <cell r="R4995" t="str">
            <v/>
          </cell>
          <cell r="S4995" t="str">
            <v>瓶</v>
          </cell>
          <cell r="T4995">
            <v>1</v>
          </cell>
          <cell r="U4995">
            <v>3</v>
          </cell>
        </row>
        <row r="4996">
          <cell r="B4996">
            <v>36375</v>
          </cell>
          <cell r="C4996">
            <v>10415</v>
          </cell>
          <cell r="D4996" t="str">
            <v>急慢性肠炎用药</v>
          </cell>
          <cell r="E4996" t="str">
            <v>胃肠道药</v>
          </cell>
          <cell r="F4996" t="str">
            <v>中西成药</v>
          </cell>
          <cell r="G4996" t="str">
            <v>枫蓼肠胃康胶囊</v>
          </cell>
          <cell r="H4996" t="str">
            <v>0.37gx12粒</v>
          </cell>
          <cell r="I4996" t="str">
            <v>海口奇力制药</v>
          </cell>
          <cell r="J4996">
            <v>2009</v>
          </cell>
          <cell r="K4996" t="str">
            <v/>
          </cell>
          <cell r="L4996" t="str">
            <v/>
          </cell>
          <cell r="M4996" t="str">
            <v/>
          </cell>
          <cell r="N4996" t="str">
            <v/>
          </cell>
          <cell r="O4996" t="str">
            <v/>
          </cell>
          <cell r="P4996" t="str">
            <v/>
          </cell>
          <cell r="Q4996" t="str">
            <v/>
          </cell>
          <cell r="R4996">
            <v>3</v>
          </cell>
          <cell r="S4996" t="str">
            <v>盒</v>
          </cell>
          <cell r="T4996">
            <v>3</v>
          </cell>
          <cell r="U4996">
            <v>4</v>
          </cell>
        </row>
        <row r="4997">
          <cell r="B4997">
            <v>36639</v>
          </cell>
          <cell r="C4997">
            <v>20301</v>
          </cell>
          <cell r="D4997" t="str">
            <v>免煎配方饮片</v>
          </cell>
          <cell r="E4997" t="str">
            <v>免煎配方饮片</v>
          </cell>
          <cell r="F4997" t="str">
            <v>中药材及中药饮片</v>
          </cell>
          <cell r="G4997" t="str">
            <v>新疆紫草</v>
          </cell>
          <cell r="H4997" t="str">
            <v>0.3g（饮片6g）配方颗粒</v>
          </cell>
          <cell r="I4997" t="str">
            <v>新疆</v>
          </cell>
          <cell r="J4997" t="str">
            <v/>
          </cell>
          <cell r="K4997" t="str">
            <v/>
          </cell>
          <cell r="L4997" t="str">
            <v/>
          </cell>
          <cell r="M4997">
            <v>2</v>
          </cell>
          <cell r="N4997" t="str">
            <v>中</v>
          </cell>
          <cell r="O4997">
            <v>2</v>
          </cell>
          <cell r="P4997" t="str">
            <v>次竞销品</v>
          </cell>
          <cell r="Q4997" t="str">
            <v/>
          </cell>
          <cell r="R4997">
            <v>3</v>
          </cell>
          <cell r="S4997" t="str">
            <v>袋</v>
          </cell>
          <cell r="T4997">
            <v>2</v>
          </cell>
          <cell r="U4997">
            <v>24</v>
          </cell>
        </row>
        <row r="4998">
          <cell r="B4998">
            <v>102569</v>
          </cell>
          <cell r="C4998">
            <v>40415</v>
          </cell>
          <cell r="D4998" t="str">
            <v>其他康复理疗器械类</v>
          </cell>
          <cell r="E4998" t="str">
            <v>康复理疗器械</v>
          </cell>
          <cell r="F4998" t="str">
            <v>医疗器械</v>
          </cell>
          <cell r="G4998" t="str">
            <v>腹带</v>
          </cell>
          <cell r="H4998" t="str">
            <v>JHFD03-L</v>
          </cell>
          <cell r="I4998" t="str">
            <v>冀州佳禾</v>
          </cell>
          <cell r="J4998">
            <v>29667</v>
          </cell>
          <cell r="K4998" t="str">
            <v/>
          </cell>
          <cell r="L4998" t="str">
            <v>D</v>
          </cell>
          <cell r="M4998">
            <v>1</v>
          </cell>
          <cell r="N4998" t="str">
            <v>低</v>
          </cell>
          <cell r="O4998">
            <v>3</v>
          </cell>
          <cell r="P4998" t="str">
            <v>一般品</v>
          </cell>
          <cell r="Q4998" t="str">
            <v/>
          </cell>
          <cell r="R4998">
            <v>3</v>
          </cell>
          <cell r="S4998" t="str">
            <v>个</v>
          </cell>
          <cell r="T4998">
            <v>3</v>
          </cell>
          <cell r="U4998">
            <v>3</v>
          </cell>
        </row>
        <row r="4999">
          <cell r="B4999">
            <v>9848</v>
          </cell>
          <cell r="C4999">
            <v>11205</v>
          </cell>
          <cell r="D4999" t="str">
            <v>其他鼻病用药</v>
          </cell>
          <cell r="E4999" t="str">
            <v>鼻病用药</v>
          </cell>
          <cell r="F4999" t="str">
            <v>中西成药</v>
          </cell>
          <cell r="G4999" t="str">
            <v>溶菌酶肠溶片</v>
          </cell>
          <cell r="H4999" t="str">
            <v>10mgx100片</v>
          </cell>
          <cell r="I4999" t="str">
            <v>上海中华</v>
          </cell>
          <cell r="J4999">
            <v>16719</v>
          </cell>
          <cell r="K4999" t="str">
            <v>补充目录</v>
          </cell>
          <cell r="L4999" t="str">
            <v/>
          </cell>
          <cell r="M4999" t="str">
            <v/>
          </cell>
          <cell r="N4999" t="str">
            <v/>
          </cell>
          <cell r="O4999" t="str">
            <v/>
          </cell>
          <cell r="P4999" t="str">
            <v/>
          </cell>
          <cell r="Q4999" t="str">
            <v/>
          </cell>
          <cell r="R4999" t="str">
            <v/>
          </cell>
          <cell r="S4999" t="str">
            <v>瓶</v>
          </cell>
          <cell r="T4999">
            <v>9</v>
          </cell>
          <cell r="U4999">
            <v>9</v>
          </cell>
        </row>
        <row r="5000">
          <cell r="B5000">
            <v>20630</v>
          </cell>
          <cell r="C5000">
            <v>20106</v>
          </cell>
          <cell r="D5000" t="str">
            <v>安神、平肝息风类饮片</v>
          </cell>
          <cell r="E5000" t="str">
            <v>普通配方饮片</v>
          </cell>
          <cell r="F5000" t="str">
            <v>中药材及中药饮片</v>
          </cell>
          <cell r="G5000" t="str">
            <v>酸枣仁</v>
          </cell>
          <cell r="H5000" t="str">
            <v>净制</v>
          </cell>
          <cell r="I5000" t="str">
            <v>河北</v>
          </cell>
          <cell r="J5000">
            <v>88482</v>
          </cell>
          <cell r="K5000" t="str">
            <v>中药</v>
          </cell>
          <cell r="L5000" t="str">
            <v>D</v>
          </cell>
          <cell r="M5000">
            <v>3</v>
          </cell>
          <cell r="N5000" t="str">
            <v>高</v>
          </cell>
          <cell r="O5000">
            <v>4</v>
          </cell>
          <cell r="P5000" t="str">
            <v>非竞销品</v>
          </cell>
          <cell r="Q5000" t="str">
            <v/>
          </cell>
          <cell r="R5000">
            <v>3</v>
          </cell>
          <cell r="S5000" t="str">
            <v>10g</v>
          </cell>
          <cell r="T5000">
            <v>1</v>
          </cell>
          <cell r="U5000">
            <v>10</v>
          </cell>
        </row>
        <row r="5001">
          <cell r="B5001">
            <v>168339</v>
          </cell>
          <cell r="C5001">
            <v>11102</v>
          </cell>
          <cell r="D5001" t="str">
            <v>病毒炎症用药</v>
          </cell>
          <cell r="E5001" t="str">
            <v>眼科用药</v>
          </cell>
          <cell r="F5001" t="str">
            <v>中西成药</v>
          </cell>
          <cell r="G5001" t="str">
            <v>苄达赖氨酸滴眼液</v>
          </cell>
          <cell r="H5001" t="str">
            <v>0.3ml：1.5mgx20支</v>
          </cell>
          <cell r="I5001" t="str">
            <v>浙江莎普爱思</v>
          </cell>
          <cell r="J5001">
            <v>19725</v>
          </cell>
          <cell r="K5001" t="str">
            <v/>
          </cell>
          <cell r="L5001" t="str">
            <v/>
          </cell>
          <cell r="M5001" t="str">
            <v/>
          </cell>
          <cell r="N5001" t="str">
            <v/>
          </cell>
          <cell r="O5001" t="str">
            <v/>
          </cell>
          <cell r="P5001" t="str">
            <v/>
          </cell>
          <cell r="Q5001" t="str">
            <v/>
          </cell>
          <cell r="R5001">
            <v>3</v>
          </cell>
          <cell r="S5001" t="str">
            <v>盒</v>
          </cell>
          <cell r="T5001">
            <v>1</v>
          </cell>
          <cell r="U5001">
            <v>1</v>
          </cell>
        </row>
        <row r="5002">
          <cell r="B5002">
            <v>39706</v>
          </cell>
          <cell r="C5002">
            <v>10706</v>
          </cell>
          <cell r="D5002" t="str">
            <v>抗高血压-洛尔类</v>
          </cell>
          <cell r="E5002" t="str">
            <v>心脑血管药</v>
          </cell>
          <cell r="F5002" t="str">
            <v>中西成药</v>
          </cell>
          <cell r="G5002" t="str">
            <v>阿替洛尔片</v>
          </cell>
          <cell r="H5002" t="str">
            <v>25mgx60片/瓶</v>
          </cell>
          <cell r="I5002" t="str">
            <v>江苏方强</v>
          </cell>
          <cell r="J5002">
            <v>14132</v>
          </cell>
          <cell r="K5002" t="str">
            <v/>
          </cell>
          <cell r="L5002" t="str">
            <v/>
          </cell>
          <cell r="M5002">
            <v>1</v>
          </cell>
          <cell r="N5002" t="str">
            <v>低</v>
          </cell>
          <cell r="O5002">
            <v>4</v>
          </cell>
          <cell r="P5002" t="str">
            <v>非竞销品</v>
          </cell>
          <cell r="Q5002" t="str">
            <v/>
          </cell>
          <cell r="R5002">
            <v>3</v>
          </cell>
          <cell r="S5002" t="str">
            <v>盒</v>
          </cell>
          <cell r="T5002">
            <v>7</v>
          </cell>
          <cell r="U5002">
            <v>16</v>
          </cell>
        </row>
        <row r="5003">
          <cell r="B5003">
            <v>159027</v>
          </cell>
          <cell r="C5003">
            <v>20201</v>
          </cell>
          <cell r="D5003" t="str">
            <v>小包装配方饮片</v>
          </cell>
          <cell r="E5003" t="str">
            <v>小包装配方饮片</v>
          </cell>
          <cell r="F5003" t="str">
            <v>中药材及中药饮片</v>
          </cell>
          <cell r="G5003" t="str">
            <v>黄蜀葵花</v>
          </cell>
          <cell r="H5003" t="str">
            <v>3g</v>
          </cell>
          <cell r="I5003" t="str">
            <v>四川</v>
          </cell>
          <cell r="J5003">
            <v>83576</v>
          </cell>
          <cell r="K5003" t="str">
            <v/>
          </cell>
          <cell r="L5003" t="str">
            <v/>
          </cell>
          <cell r="M5003" t="str">
            <v/>
          </cell>
          <cell r="N5003" t="str">
            <v/>
          </cell>
          <cell r="O5003" t="str">
            <v/>
          </cell>
          <cell r="P5003" t="str">
            <v/>
          </cell>
          <cell r="Q5003" t="str">
            <v/>
          </cell>
          <cell r="R5003">
            <v>2</v>
          </cell>
          <cell r="S5003" t="str">
            <v>袋</v>
          </cell>
          <cell r="T5003">
            <v>1</v>
          </cell>
          <cell r="U5003">
            <v>3</v>
          </cell>
        </row>
        <row r="5004">
          <cell r="B5004">
            <v>27738</v>
          </cell>
          <cell r="C5004">
            <v>20108</v>
          </cell>
          <cell r="D5004" t="str">
            <v>活血、化瘀类饮片</v>
          </cell>
          <cell r="E5004" t="str">
            <v>普通配方饮片</v>
          </cell>
          <cell r="F5004" t="str">
            <v>中药材及中药饮片</v>
          </cell>
          <cell r="G5004" t="str">
            <v>草红藤</v>
          </cell>
          <cell r="H5004" t="str">
            <v>段</v>
          </cell>
          <cell r="I5004" t="str">
            <v>四川</v>
          </cell>
          <cell r="J5004">
            <v>16473</v>
          </cell>
          <cell r="K5004" t="str">
            <v>中药</v>
          </cell>
          <cell r="L5004" t="str">
            <v>D</v>
          </cell>
          <cell r="M5004">
            <v>1</v>
          </cell>
          <cell r="N5004" t="str">
            <v>低</v>
          </cell>
          <cell r="O5004">
            <v>4</v>
          </cell>
          <cell r="P5004" t="str">
            <v>非竞销品</v>
          </cell>
          <cell r="Q5004" t="str">
            <v/>
          </cell>
          <cell r="R5004">
            <v>3</v>
          </cell>
          <cell r="S5004" t="str">
            <v>10g</v>
          </cell>
          <cell r="T5004">
            <v>14</v>
          </cell>
          <cell r="U5004">
            <v>95.1</v>
          </cell>
        </row>
        <row r="5005">
          <cell r="B5005">
            <v>183882</v>
          </cell>
          <cell r="C5005">
            <v>20608</v>
          </cell>
          <cell r="D5005" t="str">
            <v>理气、消食包装类</v>
          </cell>
          <cell r="E5005" t="str">
            <v>包装类中药</v>
          </cell>
          <cell r="F5005" t="str">
            <v>中药材及中药饮片</v>
          </cell>
          <cell r="G5005" t="str">
            <v>余甘子生粉</v>
          </cell>
          <cell r="H5005" t="str">
            <v>2gx20袋</v>
          </cell>
          <cell r="I5005" t="str">
            <v>云南</v>
          </cell>
          <cell r="J5005">
            <v>106102</v>
          </cell>
          <cell r="K5005" t="str">
            <v/>
          </cell>
          <cell r="L5005" t="str">
            <v/>
          </cell>
          <cell r="M5005" t="str">
            <v/>
          </cell>
          <cell r="N5005" t="str">
            <v/>
          </cell>
          <cell r="O5005" t="str">
            <v/>
          </cell>
          <cell r="P5005" t="str">
            <v/>
          </cell>
          <cell r="Q5005" t="str">
            <v/>
          </cell>
          <cell r="R5005">
            <v>3</v>
          </cell>
          <cell r="S5005" t="str">
            <v>盒</v>
          </cell>
          <cell r="T5005">
            <v>1</v>
          </cell>
          <cell r="U5005">
            <v>1</v>
          </cell>
        </row>
        <row r="5006">
          <cell r="B5006">
            <v>163239</v>
          </cell>
          <cell r="C5006">
            <v>60203</v>
          </cell>
          <cell r="D5006" t="str">
            <v>抗（抑）菌洗剂</v>
          </cell>
          <cell r="E5006" t="str">
            <v>卫生用品类</v>
          </cell>
          <cell r="F5006" t="str">
            <v>消毒产品</v>
          </cell>
          <cell r="G5006" t="str">
            <v>润兴牌新益口含漱液</v>
          </cell>
          <cell r="H5006" t="str">
            <v>200ml(孕产妇护理)</v>
          </cell>
          <cell r="I5006" t="str">
            <v>成都润兴</v>
          </cell>
          <cell r="J5006">
            <v>26567</v>
          </cell>
          <cell r="K5006" t="str">
            <v/>
          </cell>
          <cell r="L5006" t="str">
            <v/>
          </cell>
          <cell r="M5006" t="str">
            <v/>
          </cell>
          <cell r="N5006" t="str">
            <v/>
          </cell>
          <cell r="O5006" t="str">
            <v/>
          </cell>
          <cell r="P5006" t="str">
            <v/>
          </cell>
          <cell r="Q5006" t="str">
            <v/>
          </cell>
          <cell r="R5006">
            <v>3</v>
          </cell>
          <cell r="S5006" t="str">
            <v>瓶</v>
          </cell>
          <cell r="T5006">
            <v>2</v>
          </cell>
          <cell r="U5006">
            <v>2</v>
          </cell>
        </row>
        <row r="5007">
          <cell r="B5007">
            <v>156150</v>
          </cell>
          <cell r="C5007">
            <v>20109</v>
          </cell>
          <cell r="D5007" t="str">
            <v>其他普通配方饮片</v>
          </cell>
          <cell r="E5007" t="str">
            <v>普通配方饮片</v>
          </cell>
          <cell r="F5007" t="str">
            <v>中药材及中药饮片</v>
          </cell>
          <cell r="G5007" t="str">
            <v>半枝莲</v>
          </cell>
          <cell r="H5007" t="str">
            <v>段</v>
          </cell>
          <cell r="I5007" t="str">
            <v>江苏</v>
          </cell>
          <cell r="J5007">
            <v>15291</v>
          </cell>
          <cell r="K5007" t="str">
            <v/>
          </cell>
          <cell r="L5007" t="str">
            <v/>
          </cell>
          <cell r="M5007" t="str">
            <v/>
          </cell>
          <cell r="N5007" t="str">
            <v/>
          </cell>
          <cell r="O5007" t="str">
            <v/>
          </cell>
          <cell r="P5007" t="str">
            <v/>
          </cell>
          <cell r="Q5007" t="str">
            <v/>
          </cell>
          <cell r="R5007">
            <v>2</v>
          </cell>
          <cell r="S5007" t="str">
            <v>10g</v>
          </cell>
          <cell r="T5007">
            <v>21</v>
          </cell>
          <cell r="U5007">
            <v>121.1</v>
          </cell>
        </row>
        <row r="5008">
          <cell r="B5008">
            <v>25427</v>
          </cell>
          <cell r="C5008">
            <v>20103</v>
          </cell>
          <cell r="D5008" t="str">
            <v>温里、补益类饮片</v>
          </cell>
          <cell r="E5008" t="str">
            <v>普通配方饮片</v>
          </cell>
          <cell r="F5008" t="str">
            <v>中药材及中药饮片</v>
          </cell>
          <cell r="G5008" t="str">
            <v>豆蔻</v>
          </cell>
          <cell r="H5008" t="str">
            <v>净制</v>
          </cell>
          <cell r="I5008" t="str">
            <v>广西</v>
          </cell>
          <cell r="J5008">
            <v>88482</v>
          </cell>
          <cell r="K5008" t="str">
            <v>中药</v>
          </cell>
          <cell r="L5008" t="str">
            <v>D</v>
          </cell>
          <cell r="M5008">
            <v>3</v>
          </cell>
          <cell r="N5008" t="str">
            <v>高</v>
          </cell>
          <cell r="O5008">
            <v>3</v>
          </cell>
          <cell r="P5008" t="str">
            <v>一般品</v>
          </cell>
          <cell r="Q5008" t="str">
            <v/>
          </cell>
          <cell r="R5008">
            <v>3</v>
          </cell>
          <cell r="S5008" t="str">
            <v>10g</v>
          </cell>
          <cell r="T5008">
            <v>11</v>
          </cell>
          <cell r="U5008">
            <v>31.6</v>
          </cell>
        </row>
        <row r="5009">
          <cell r="B5009">
            <v>58872</v>
          </cell>
          <cell r="C5009">
            <v>12303</v>
          </cell>
          <cell r="D5009" t="str">
            <v>脓包炎症用药</v>
          </cell>
          <cell r="E5009" t="str">
            <v>皮肤病用药</v>
          </cell>
          <cell r="F5009" t="str">
            <v>中西成药</v>
          </cell>
          <cell r="G5009" t="str">
            <v>外用紫金锭</v>
          </cell>
          <cell r="H5009" t="str">
            <v>0.25g×18粒</v>
          </cell>
          <cell r="I5009" t="str">
            <v>广州敬修堂</v>
          </cell>
          <cell r="J5009" t="str">
            <v/>
          </cell>
          <cell r="K5009" t="str">
            <v/>
          </cell>
          <cell r="L5009" t="str">
            <v>D</v>
          </cell>
          <cell r="M5009">
            <v>1</v>
          </cell>
          <cell r="N5009" t="str">
            <v>低</v>
          </cell>
          <cell r="O5009">
            <v>2</v>
          </cell>
          <cell r="P5009" t="str">
            <v>次竞销品</v>
          </cell>
          <cell r="Q5009" t="str">
            <v/>
          </cell>
          <cell r="R5009">
            <v>3</v>
          </cell>
          <cell r="S5009" t="str">
            <v>盒</v>
          </cell>
          <cell r="T5009">
            <v>4</v>
          </cell>
          <cell r="U5009">
            <v>6</v>
          </cell>
        </row>
        <row r="5010">
          <cell r="B5010">
            <v>155132</v>
          </cell>
          <cell r="C5010">
            <v>20105</v>
          </cell>
          <cell r="D5010" t="str">
            <v>化痰止咳平喘类饮片</v>
          </cell>
          <cell r="E5010" t="str">
            <v>普通配方饮片</v>
          </cell>
          <cell r="F5010" t="str">
            <v>中药材及中药饮片</v>
          </cell>
          <cell r="G5010" t="str">
            <v>甘草</v>
          </cell>
          <cell r="H5010" t="str">
            <v>片</v>
          </cell>
          <cell r="I5010" t="str">
            <v>内蒙古</v>
          </cell>
          <cell r="J5010">
            <v>88482</v>
          </cell>
          <cell r="K5010" t="str">
            <v/>
          </cell>
          <cell r="L5010" t="str">
            <v/>
          </cell>
          <cell r="M5010" t="str">
            <v/>
          </cell>
          <cell r="N5010" t="str">
            <v/>
          </cell>
          <cell r="O5010" t="str">
            <v/>
          </cell>
          <cell r="P5010" t="str">
            <v/>
          </cell>
          <cell r="Q5010" t="str">
            <v/>
          </cell>
          <cell r="R5010">
            <v>2</v>
          </cell>
          <cell r="S5010" t="str">
            <v>10g</v>
          </cell>
          <cell r="T5010">
            <v>22</v>
          </cell>
          <cell r="U5010">
            <v>46.3</v>
          </cell>
        </row>
        <row r="5011">
          <cell r="B5011">
            <v>148642</v>
          </cell>
          <cell r="C5011">
            <v>20109</v>
          </cell>
          <cell r="D5011" t="str">
            <v>其他普通配方饮片</v>
          </cell>
          <cell r="E5011" t="str">
            <v>普通配方饮片</v>
          </cell>
          <cell r="F5011" t="str">
            <v>中药材及中药饮片</v>
          </cell>
          <cell r="G5011" t="str">
            <v>路路通</v>
          </cell>
          <cell r="H5011" t="str">
            <v>净制</v>
          </cell>
          <cell r="I5011" t="str">
            <v>广西</v>
          </cell>
          <cell r="J5011">
            <v>15291</v>
          </cell>
          <cell r="K5011" t="str">
            <v/>
          </cell>
          <cell r="L5011" t="str">
            <v/>
          </cell>
          <cell r="M5011" t="str">
            <v/>
          </cell>
          <cell r="N5011" t="str">
            <v/>
          </cell>
          <cell r="O5011" t="str">
            <v/>
          </cell>
          <cell r="P5011" t="str">
            <v/>
          </cell>
          <cell r="Q5011" t="str">
            <v/>
          </cell>
          <cell r="R5011">
            <v>2</v>
          </cell>
          <cell r="S5011" t="str">
            <v>10g</v>
          </cell>
          <cell r="T5011">
            <v>47</v>
          </cell>
          <cell r="U5011">
            <v>249</v>
          </cell>
        </row>
        <row r="5012">
          <cell r="B5012">
            <v>171131</v>
          </cell>
          <cell r="C5012">
            <v>10413</v>
          </cell>
          <cell r="D5012" t="str">
            <v>其他胃肠道用药</v>
          </cell>
          <cell r="E5012" t="str">
            <v>胃肠道药</v>
          </cell>
          <cell r="F5012" t="str">
            <v>中西成药</v>
          </cell>
          <cell r="G5012" t="str">
            <v>香砂养胃丸</v>
          </cell>
          <cell r="H5012" t="str">
            <v>9gx6袋（水丸）</v>
          </cell>
          <cell r="I5012" t="str">
            <v>四川绵阳制药</v>
          </cell>
          <cell r="J5012">
            <v>1415</v>
          </cell>
          <cell r="K5012" t="str">
            <v/>
          </cell>
          <cell r="L5012" t="str">
            <v/>
          </cell>
          <cell r="M5012" t="str">
            <v/>
          </cell>
          <cell r="N5012" t="str">
            <v/>
          </cell>
          <cell r="O5012" t="str">
            <v/>
          </cell>
          <cell r="P5012" t="str">
            <v/>
          </cell>
          <cell r="Q5012" t="str">
            <v/>
          </cell>
          <cell r="R5012" t="str">
            <v/>
          </cell>
          <cell r="S5012" t="str">
            <v>盒</v>
          </cell>
          <cell r="T5012">
            <v>3</v>
          </cell>
          <cell r="U5012">
            <v>3</v>
          </cell>
        </row>
        <row r="5013">
          <cell r="B5013">
            <v>36828</v>
          </cell>
          <cell r="C5013">
            <v>20301</v>
          </cell>
          <cell r="D5013" t="str">
            <v>免煎配方饮片</v>
          </cell>
          <cell r="E5013" t="str">
            <v>免煎配方饮片</v>
          </cell>
          <cell r="F5013" t="str">
            <v>中药材及中药饮片</v>
          </cell>
          <cell r="G5013" t="str">
            <v>血余炭</v>
          </cell>
          <cell r="H5013" t="str">
            <v>0.9g（饮片10g）配方颗粒</v>
          </cell>
          <cell r="I5013" t="str">
            <v>全国</v>
          </cell>
          <cell r="J5013" t="str">
            <v/>
          </cell>
          <cell r="K5013" t="str">
            <v/>
          </cell>
          <cell r="L5013" t="str">
            <v/>
          </cell>
          <cell r="M5013">
            <v>1</v>
          </cell>
          <cell r="N5013" t="str">
            <v>低</v>
          </cell>
          <cell r="O5013">
            <v>3</v>
          </cell>
          <cell r="P5013" t="str">
            <v>一般品</v>
          </cell>
          <cell r="Q5013" t="str">
            <v/>
          </cell>
          <cell r="R5013">
            <v>2</v>
          </cell>
          <cell r="S5013" t="str">
            <v>袋</v>
          </cell>
          <cell r="T5013">
            <v>5</v>
          </cell>
          <cell r="U5013">
            <v>35</v>
          </cell>
        </row>
        <row r="5014">
          <cell r="B5014">
            <v>170168</v>
          </cell>
          <cell r="C5014">
            <v>11006</v>
          </cell>
          <cell r="D5014" t="str">
            <v>利尿通淋中成药</v>
          </cell>
          <cell r="E5014" t="str">
            <v>泌尿生殖系统药</v>
          </cell>
          <cell r="F5014" t="str">
            <v>中西成药</v>
          </cell>
          <cell r="G5014" t="str">
            <v>热淋清颗粒</v>
          </cell>
          <cell r="H5014" t="str">
            <v>8gx10袋</v>
          </cell>
          <cell r="I5014" t="str">
            <v>贵州威门药业</v>
          </cell>
          <cell r="J5014">
            <v>15560</v>
          </cell>
          <cell r="K5014" t="str">
            <v/>
          </cell>
          <cell r="L5014" t="str">
            <v/>
          </cell>
          <cell r="M5014" t="str">
            <v/>
          </cell>
          <cell r="N5014" t="str">
            <v/>
          </cell>
          <cell r="O5014" t="str">
            <v/>
          </cell>
          <cell r="P5014" t="str">
            <v/>
          </cell>
          <cell r="Q5014" t="str">
            <v/>
          </cell>
          <cell r="R5014">
            <v>3</v>
          </cell>
          <cell r="S5014" t="str">
            <v>盒</v>
          </cell>
          <cell r="T5014">
            <v>1</v>
          </cell>
          <cell r="U5014">
            <v>1</v>
          </cell>
        </row>
        <row r="5015">
          <cell r="B5015">
            <v>159427</v>
          </cell>
          <cell r="C5015">
            <v>10503</v>
          </cell>
          <cell r="D5015" t="str">
            <v>风热感冒药</v>
          </cell>
          <cell r="E5015" t="str">
            <v>抗感冒药</v>
          </cell>
          <cell r="F5015" t="str">
            <v>中西成药</v>
          </cell>
          <cell r="G5015" t="str">
            <v>双黄连颗粒</v>
          </cell>
          <cell r="H5015" t="str">
            <v>5gx9袋</v>
          </cell>
          <cell r="I5015" t="str">
            <v>哈尔滨儿童制药厂</v>
          </cell>
          <cell r="J5015">
            <v>5784</v>
          </cell>
          <cell r="K5015" t="str">
            <v/>
          </cell>
          <cell r="L5015" t="str">
            <v/>
          </cell>
          <cell r="M5015" t="str">
            <v/>
          </cell>
          <cell r="N5015" t="str">
            <v/>
          </cell>
          <cell r="O5015" t="str">
            <v/>
          </cell>
          <cell r="P5015" t="str">
            <v/>
          </cell>
          <cell r="Q5015" t="str">
            <v/>
          </cell>
          <cell r="R5015">
            <v>3</v>
          </cell>
          <cell r="S5015" t="str">
            <v>盒</v>
          </cell>
          <cell r="T5015">
            <v>2</v>
          </cell>
          <cell r="U5015">
            <v>2</v>
          </cell>
        </row>
        <row r="5016">
          <cell r="B5016">
            <v>68467</v>
          </cell>
          <cell r="C5016">
            <v>60101</v>
          </cell>
          <cell r="D5016" t="str">
            <v>皮肤粘膜消毒液</v>
          </cell>
          <cell r="E5016" t="str">
            <v>消毒剂类</v>
          </cell>
          <cell r="F5016" t="str">
            <v>消毒产品</v>
          </cell>
          <cell r="G5016" t="str">
            <v>复方乙醇消毒液</v>
          </cell>
          <cell r="H5016" t="str">
            <v>120ml±5ml(喷雾型)</v>
          </cell>
          <cell r="I5016" t="str">
            <v>重庆普康</v>
          </cell>
          <cell r="J5016">
            <v>22263</v>
          </cell>
          <cell r="K5016" t="str">
            <v>保障目录</v>
          </cell>
          <cell r="L5016" t="str">
            <v>B</v>
          </cell>
          <cell r="M5016">
            <v>1</v>
          </cell>
          <cell r="N5016" t="str">
            <v>低</v>
          </cell>
          <cell r="O5016">
            <v>4</v>
          </cell>
          <cell r="P5016" t="str">
            <v>非竞销品</v>
          </cell>
          <cell r="Q5016" t="str">
            <v/>
          </cell>
          <cell r="R5016">
            <v>3</v>
          </cell>
          <cell r="S5016" t="str">
            <v>瓶</v>
          </cell>
          <cell r="T5016">
            <v>10</v>
          </cell>
          <cell r="U5016">
            <v>12</v>
          </cell>
        </row>
        <row r="5017">
          <cell r="B5017">
            <v>26880</v>
          </cell>
          <cell r="C5017">
            <v>20102</v>
          </cell>
          <cell r="D5017" t="str">
            <v>泻下、祛湿类饮片</v>
          </cell>
          <cell r="E5017" t="str">
            <v>普通配方饮片</v>
          </cell>
          <cell r="F5017" t="str">
            <v>中药材及中药饮片</v>
          </cell>
          <cell r="G5017" t="str">
            <v>藿香</v>
          </cell>
          <cell r="H5017" t="str">
            <v>段</v>
          </cell>
          <cell r="I5017" t="str">
            <v>四川</v>
          </cell>
          <cell r="J5017">
            <v>88482</v>
          </cell>
          <cell r="K5017" t="str">
            <v>中药</v>
          </cell>
          <cell r="L5017" t="str">
            <v>D</v>
          </cell>
          <cell r="M5017">
            <v>1</v>
          </cell>
          <cell r="N5017" t="str">
            <v>低</v>
          </cell>
          <cell r="O5017">
            <v>4</v>
          </cell>
          <cell r="P5017" t="str">
            <v>非竞销品</v>
          </cell>
          <cell r="Q5017" t="str">
            <v/>
          </cell>
          <cell r="R5017">
            <v>1</v>
          </cell>
          <cell r="S5017" t="str">
            <v>10g</v>
          </cell>
          <cell r="T5017">
            <v>27</v>
          </cell>
          <cell r="U5017">
            <v>127.1</v>
          </cell>
        </row>
        <row r="5018">
          <cell r="B5018">
            <v>18759</v>
          </cell>
          <cell r="C5018">
            <v>20103</v>
          </cell>
          <cell r="D5018" t="str">
            <v>温里、补益类饮片</v>
          </cell>
          <cell r="E5018" t="str">
            <v>普通配方饮片</v>
          </cell>
          <cell r="F5018" t="str">
            <v>中药材及中药饮片</v>
          </cell>
          <cell r="G5018" t="str">
            <v>人参</v>
          </cell>
          <cell r="H5018" t="str">
            <v>移山参</v>
          </cell>
          <cell r="I5018" t="str">
            <v>辽宁</v>
          </cell>
          <cell r="J5018" t="str">
            <v/>
          </cell>
          <cell r="K5018" t="str">
            <v/>
          </cell>
          <cell r="L5018" t="str">
            <v>D</v>
          </cell>
          <cell r="M5018">
            <v>1</v>
          </cell>
          <cell r="N5018" t="str">
            <v>低</v>
          </cell>
          <cell r="O5018">
            <v>4</v>
          </cell>
          <cell r="P5018" t="str">
            <v>非竞销品</v>
          </cell>
          <cell r="Q5018" t="str">
            <v/>
          </cell>
          <cell r="R5018">
            <v>3</v>
          </cell>
          <cell r="S5018" t="str">
            <v>10g</v>
          </cell>
          <cell r="T5018">
            <v>1</v>
          </cell>
          <cell r="U5018">
            <v>1.2</v>
          </cell>
        </row>
        <row r="5019">
          <cell r="B5019">
            <v>36629</v>
          </cell>
          <cell r="C5019">
            <v>20301</v>
          </cell>
          <cell r="D5019" t="str">
            <v>免煎配方饮片</v>
          </cell>
          <cell r="E5019" t="str">
            <v>免煎配方饮片</v>
          </cell>
          <cell r="F5019" t="str">
            <v>中药材及中药饮片</v>
          </cell>
          <cell r="G5019" t="str">
            <v>银柴胡</v>
          </cell>
          <cell r="H5019" t="str">
            <v>0.9g（饮片6g）配方颗粒</v>
          </cell>
          <cell r="I5019" t="str">
            <v>宁夏</v>
          </cell>
          <cell r="J5019" t="str">
            <v/>
          </cell>
          <cell r="K5019" t="str">
            <v/>
          </cell>
          <cell r="L5019" t="str">
            <v/>
          </cell>
          <cell r="M5019">
            <v>3</v>
          </cell>
          <cell r="N5019" t="str">
            <v>高</v>
          </cell>
          <cell r="O5019">
            <v>3</v>
          </cell>
          <cell r="P5019" t="str">
            <v>一般品</v>
          </cell>
          <cell r="Q5019" t="str">
            <v/>
          </cell>
          <cell r="R5019">
            <v>3</v>
          </cell>
          <cell r="S5019" t="str">
            <v>袋</v>
          </cell>
          <cell r="T5019">
            <v>1</v>
          </cell>
          <cell r="U5019">
            <v>56</v>
          </cell>
        </row>
        <row r="5020">
          <cell r="B5020">
            <v>182197</v>
          </cell>
          <cell r="C5020">
            <v>20101</v>
          </cell>
          <cell r="D5020" t="str">
            <v>解表、清热类饮片</v>
          </cell>
          <cell r="E5020" t="str">
            <v>普通配方饮片</v>
          </cell>
          <cell r="F5020" t="str">
            <v>中药材及中药饮片</v>
          </cell>
          <cell r="G5020" t="str">
            <v>芦根</v>
          </cell>
          <cell r="H5020" t="str">
            <v>切制</v>
          </cell>
          <cell r="I5020" t="str">
            <v>新疆</v>
          </cell>
          <cell r="J5020">
            <v>88482</v>
          </cell>
          <cell r="K5020" t="str">
            <v/>
          </cell>
          <cell r="L5020" t="str">
            <v/>
          </cell>
          <cell r="M5020" t="str">
            <v/>
          </cell>
          <cell r="N5020" t="str">
            <v/>
          </cell>
          <cell r="O5020" t="str">
            <v/>
          </cell>
          <cell r="P5020" t="str">
            <v/>
          </cell>
          <cell r="Q5020" t="str">
            <v/>
          </cell>
          <cell r="R5020">
            <v>2</v>
          </cell>
          <cell r="S5020" t="str">
            <v>10g</v>
          </cell>
          <cell r="T5020">
            <v>20</v>
          </cell>
          <cell r="U5020">
            <v>152.5</v>
          </cell>
        </row>
        <row r="5021">
          <cell r="B5021">
            <v>162891</v>
          </cell>
          <cell r="C5021">
            <v>70303</v>
          </cell>
          <cell r="D5021" t="str">
            <v>香水／花露水类</v>
          </cell>
          <cell r="E5021" t="str">
            <v>功能性化妆品</v>
          </cell>
          <cell r="F5021" t="str">
            <v>化妆品</v>
          </cell>
          <cell r="G5021" t="str">
            <v>冰王避蚊止痒膏</v>
          </cell>
          <cell r="H5021" t="str">
            <v>15g</v>
          </cell>
          <cell r="I5021" t="str">
            <v>平舆冰王</v>
          </cell>
          <cell r="J5021">
            <v>2452</v>
          </cell>
          <cell r="K5021" t="str">
            <v/>
          </cell>
          <cell r="L5021" t="str">
            <v/>
          </cell>
          <cell r="M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 t="str">
            <v/>
          </cell>
          <cell r="R5021">
            <v>3</v>
          </cell>
          <cell r="S5021" t="str">
            <v>支</v>
          </cell>
          <cell r="T5021">
            <v>4</v>
          </cell>
          <cell r="U5021">
            <v>4</v>
          </cell>
        </row>
        <row r="5022">
          <cell r="B5022">
            <v>143927</v>
          </cell>
          <cell r="C5022">
            <v>20201</v>
          </cell>
          <cell r="D5022" t="str">
            <v>小包装配方饮片</v>
          </cell>
          <cell r="E5022" t="str">
            <v>小包装配方饮片</v>
          </cell>
          <cell r="F5022" t="str">
            <v>中药材及中药饮片</v>
          </cell>
          <cell r="G5022" t="str">
            <v>细辛</v>
          </cell>
          <cell r="H5022" t="str">
            <v>段、10g</v>
          </cell>
          <cell r="I5022" t="str">
            <v>辽宁</v>
          </cell>
          <cell r="J5022">
            <v>1415</v>
          </cell>
          <cell r="K5022" t="str">
            <v/>
          </cell>
          <cell r="L5022" t="str">
            <v/>
          </cell>
          <cell r="M5022" t="str">
            <v/>
          </cell>
          <cell r="N5022" t="str">
            <v/>
          </cell>
          <cell r="O5022" t="str">
            <v/>
          </cell>
          <cell r="P5022" t="str">
            <v/>
          </cell>
          <cell r="Q5022" t="str">
            <v/>
          </cell>
          <cell r="R5022">
            <v>3</v>
          </cell>
          <cell r="S5022" t="str">
            <v>袋</v>
          </cell>
          <cell r="T5022">
            <v>1</v>
          </cell>
          <cell r="U5022">
            <v>12</v>
          </cell>
        </row>
        <row r="5023">
          <cell r="B5023">
            <v>191122</v>
          </cell>
          <cell r="C5023">
            <v>10802</v>
          </cell>
          <cell r="D5023" t="str">
            <v>月经不调用药</v>
          </cell>
          <cell r="E5023" t="str">
            <v>妇科药</v>
          </cell>
          <cell r="F5023" t="str">
            <v>中西成药</v>
          </cell>
          <cell r="G5023" t="str">
            <v>舒尔经胶囊</v>
          </cell>
          <cell r="H5023" t="str">
            <v>0.5gx10粒x2板</v>
          </cell>
          <cell r="I5023" t="str">
            <v>海南博大</v>
          </cell>
          <cell r="J5023">
            <v>12437</v>
          </cell>
          <cell r="K5023" t="str">
            <v/>
          </cell>
          <cell r="L5023" t="str">
            <v/>
          </cell>
          <cell r="M5023" t="str">
            <v/>
          </cell>
          <cell r="N5023" t="str">
            <v/>
          </cell>
          <cell r="O5023" t="str">
            <v/>
          </cell>
          <cell r="P5023" t="str">
            <v/>
          </cell>
          <cell r="Q5023" t="str">
            <v/>
          </cell>
          <cell r="R5023" t="str">
            <v/>
          </cell>
          <cell r="S5023" t="str">
            <v>盒</v>
          </cell>
          <cell r="T5023">
            <v>1</v>
          </cell>
          <cell r="U5023">
            <v>1</v>
          </cell>
        </row>
        <row r="5024">
          <cell r="B5024">
            <v>27394</v>
          </cell>
          <cell r="C5024">
            <v>10802</v>
          </cell>
          <cell r="D5024" t="str">
            <v>月经不调用药</v>
          </cell>
          <cell r="E5024" t="str">
            <v>妇科药</v>
          </cell>
          <cell r="F5024" t="str">
            <v>中西成药</v>
          </cell>
          <cell r="G5024" t="str">
            <v>益母草流浸膏</v>
          </cell>
          <cell r="H5024" t="str">
            <v>100ml(有外包装)</v>
          </cell>
          <cell r="I5024" t="str">
            <v>四川逢春制药</v>
          </cell>
          <cell r="J5024">
            <v>12282</v>
          </cell>
          <cell r="K5024" t="str">
            <v/>
          </cell>
          <cell r="L5024" t="str">
            <v>D</v>
          </cell>
          <cell r="M5024">
            <v>1</v>
          </cell>
          <cell r="N5024" t="str">
            <v>低</v>
          </cell>
          <cell r="O5024">
            <v>4</v>
          </cell>
          <cell r="P5024" t="str">
            <v>非竞销品</v>
          </cell>
          <cell r="Q5024" t="str">
            <v/>
          </cell>
          <cell r="R5024">
            <v>3</v>
          </cell>
          <cell r="S5024" t="str">
            <v>瓶</v>
          </cell>
          <cell r="T5024">
            <v>8</v>
          </cell>
          <cell r="U5024">
            <v>14</v>
          </cell>
        </row>
        <row r="5025">
          <cell r="B5025">
            <v>107890</v>
          </cell>
          <cell r="C5025">
            <v>20602</v>
          </cell>
          <cell r="D5025" t="str">
            <v>泻下、祛湿包装类</v>
          </cell>
          <cell r="E5025" t="str">
            <v>包装类中药</v>
          </cell>
          <cell r="F5025" t="str">
            <v>中药材及中药饮片</v>
          </cell>
          <cell r="G5025" t="str">
            <v>决明子</v>
          </cell>
          <cell r="H5025" t="str">
            <v>250g</v>
          </cell>
          <cell r="I5025" t="str">
            <v>湖北</v>
          </cell>
          <cell r="J5025">
            <v>91697</v>
          </cell>
          <cell r="K5025" t="str">
            <v/>
          </cell>
          <cell r="L5025" t="str">
            <v/>
          </cell>
          <cell r="M5025" t="str">
            <v/>
          </cell>
          <cell r="N5025" t="str">
            <v/>
          </cell>
          <cell r="O5025" t="str">
            <v/>
          </cell>
          <cell r="P5025" t="str">
            <v/>
          </cell>
          <cell r="Q5025" t="str">
            <v/>
          </cell>
          <cell r="R5025">
            <v>3</v>
          </cell>
          <cell r="S5025" t="str">
            <v>袋</v>
          </cell>
          <cell r="T5025">
            <v>4</v>
          </cell>
          <cell r="U5025">
            <v>4</v>
          </cell>
        </row>
        <row r="5026">
          <cell r="B5026">
            <v>40914</v>
          </cell>
          <cell r="C5026">
            <v>20101</v>
          </cell>
          <cell r="D5026" t="str">
            <v>解表、清热类饮片</v>
          </cell>
          <cell r="E5026" t="str">
            <v>普通配方饮片</v>
          </cell>
          <cell r="F5026" t="str">
            <v>中药材及中药饮片</v>
          </cell>
          <cell r="G5026" t="str">
            <v>苦参</v>
          </cell>
          <cell r="H5026" t="str">
            <v>片</v>
          </cell>
          <cell r="I5026" t="str">
            <v>四川</v>
          </cell>
          <cell r="J5026">
            <v>88482</v>
          </cell>
          <cell r="K5026" t="str">
            <v>中药</v>
          </cell>
          <cell r="L5026" t="str">
            <v>D</v>
          </cell>
          <cell r="M5026">
            <v>1</v>
          </cell>
          <cell r="N5026" t="str">
            <v>低</v>
          </cell>
          <cell r="O5026">
            <v>4</v>
          </cell>
          <cell r="P5026" t="str">
            <v>非竞销品</v>
          </cell>
          <cell r="Q5026" t="str">
            <v/>
          </cell>
          <cell r="R5026">
            <v>2</v>
          </cell>
          <cell r="S5026" t="str">
            <v>10g</v>
          </cell>
          <cell r="T5026">
            <v>32</v>
          </cell>
          <cell r="U5026">
            <v>119.7</v>
          </cell>
        </row>
        <row r="5027">
          <cell r="B5027">
            <v>25299</v>
          </cell>
          <cell r="C5027">
            <v>20108</v>
          </cell>
          <cell r="D5027" t="str">
            <v>活血、化瘀类饮片</v>
          </cell>
          <cell r="E5027" t="str">
            <v>普通配方饮片</v>
          </cell>
          <cell r="F5027" t="str">
            <v>中药材及中药饮片</v>
          </cell>
          <cell r="G5027" t="str">
            <v>三棱</v>
          </cell>
          <cell r="H5027" t="str">
            <v>片</v>
          </cell>
          <cell r="I5027" t="str">
            <v>江苏</v>
          </cell>
          <cell r="J5027">
            <v>88482</v>
          </cell>
          <cell r="K5027" t="str">
            <v>中药</v>
          </cell>
          <cell r="L5027" t="str">
            <v>D</v>
          </cell>
          <cell r="M5027">
            <v>1</v>
          </cell>
          <cell r="N5027" t="str">
            <v>低</v>
          </cell>
          <cell r="O5027">
            <v>4</v>
          </cell>
          <cell r="P5027" t="str">
            <v>非竞销品</v>
          </cell>
          <cell r="Q5027" t="str">
            <v/>
          </cell>
          <cell r="R5027">
            <v>2</v>
          </cell>
          <cell r="S5027" t="str">
            <v>10g</v>
          </cell>
          <cell r="T5027">
            <v>37</v>
          </cell>
          <cell r="U5027">
            <v>123</v>
          </cell>
        </row>
        <row r="5028">
          <cell r="B5028">
            <v>56052</v>
          </cell>
          <cell r="C5028">
            <v>11202</v>
          </cell>
          <cell r="D5028" t="str">
            <v>急慢性鼻炎用药</v>
          </cell>
          <cell r="E5028" t="str">
            <v>鼻病用药</v>
          </cell>
          <cell r="F5028" t="str">
            <v>中西成药</v>
          </cell>
          <cell r="G5028" t="str">
            <v>鼻炎宁颗粒</v>
          </cell>
          <cell r="H5028" t="str">
            <v>15gx10袋</v>
          </cell>
          <cell r="I5028" t="str">
            <v>江西药都樟树</v>
          </cell>
          <cell r="J5028">
            <v>17519</v>
          </cell>
          <cell r="K5028" t="str">
            <v/>
          </cell>
          <cell r="L5028" t="str">
            <v/>
          </cell>
          <cell r="M5028" t="str">
            <v/>
          </cell>
          <cell r="N5028" t="str">
            <v/>
          </cell>
          <cell r="O5028" t="str">
            <v/>
          </cell>
          <cell r="P5028" t="str">
            <v/>
          </cell>
          <cell r="Q5028" t="str">
            <v/>
          </cell>
          <cell r="R5028">
            <v>3</v>
          </cell>
          <cell r="S5028" t="str">
            <v>盒</v>
          </cell>
          <cell r="T5028">
            <v>3</v>
          </cell>
          <cell r="U5028">
            <v>3</v>
          </cell>
        </row>
        <row r="5029">
          <cell r="B5029">
            <v>114939</v>
          </cell>
          <cell r="C5029">
            <v>11804</v>
          </cell>
          <cell r="D5029" t="str">
            <v>滋补肾阴药</v>
          </cell>
          <cell r="E5029" t="str">
            <v>滋补营养药</v>
          </cell>
          <cell r="F5029" t="str">
            <v>中西成药</v>
          </cell>
          <cell r="G5029" t="str">
            <v>参麦地黄丸</v>
          </cell>
          <cell r="H5029" t="str">
            <v>9gx6袋</v>
          </cell>
          <cell r="I5029" t="str">
            <v>浙江东方</v>
          </cell>
          <cell r="J5029">
            <v>1001</v>
          </cell>
          <cell r="K5029" t="str">
            <v>保障目录</v>
          </cell>
          <cell r="L5029" t="str">
            <v>T1</v>
          </cell>
          <cell r="M5029">
            <v>2</v>
          </cell>
          <cell r="N5029" t="str">
            <v>中</v>
          </cell>
          <cell r="O5029">
            <v>4</v>
          </cell>
          <cell r="P5029" t="str">
            <v>非竞销品</v>
          </cell>
          <cell r="Q5029" t="str">
            <v/>
          </cell>
          <cell r="R5029">
            <v>3</v>
          </cell>
          <cell r="S5029" t="str">
            <v>盒</v>
          </cell>
          <cell r="T5029">
            <v>1</v>
          </cell>
          <cell r="U5029">
            <v>1</v>
          </cell>
        </row>
        <row r="5030">
          <cell r="B5030">
            <v>137407</v>
          </cell>
          <cell r="C5030">
            <v>10715</v>
          </cell>
          <cell r="D5030" t="str">
            <v>冠心病-心绞痛类</v>
          </cell>
          <cell r="E5030" t="str">
            <v>心脑血管药</v>
          </cell>
          <cell r="F5030" t="str">
            <v>中西成药</v>
          </cell>
          <cell r="G5030" t="str">
            <v>麝香心脑乐片</v>
          </cell>
          <cell r="H5030" t="str">
            <v>18片×2板</v>
          </cell>
          <cell r="I5030" t="str">
            <v>吉林亚泰明星</v>
          </cell>
          <cell r="J5030">
            <v>11116</v>
          </cell>
          <cell r="K5030" t="str">
            <v/>
          </cell>
          <cell r="L5030" t="str">
            <v>D</v>
          </cell>
          <cell r="M5030">
            <v>2</v>
          </cell>
          <cell r="N5030" t="str">
            <v>中</v>
          </cell>
          <cell r="O5030">
            <v>4</v>
          </cell>
          <cell r="P5030" t="str">
            <v>非竞销品</v>
          </cell>
          <cell r="Q5030" t="str">
            <v/>
          </cell>
          <cell r="R5030">
            <v>3</v>
          </cell>
          <cell r="S5030" t="str">
            <v>盒</v>
          </cell>
          <cell r="T5030">
            <v>1</v>
          </cell>
          <cell r="U5030">
            <v>3</v>
          </cell>
        </row>
        <row r="5031">
          <cell r="B5031">
            <v>40131</v>
          </cell>
          <cell r="C5031">
            <v>20104</v>
          </cell>
          <cell r="D5031" t="str">
            <v>止血、固涩类饮片</v>
          </cell>
          <cell r="E5031" t="str">
            <v>普通配方饮片</v>
          </cell>
          <cell r="F5031" t="str">
            <v>中药材及中药饮片</v>
          </cell>
          <cell r="G5031" t="str">
            <v>血余炭</v>
          </cell>
          <cell r="H5031" t="str">
            <v>净制</v>
          </cell>
          <cell r="I5031" t="str">
            <v>四川</v>
          </cell>
          <cell r="J5031">
            <v>88482</v>
          </cell>
          <cell r="K5031" t="str">
            <v>中药</v>
          </cell>
          <cell r="L5031" t="str">
            <v>D</v>
          </cell>
          <cell r="M5031">
            <v>1</v>
          </cell>
          <cell r="N5031" t="str">
            <v>低</v>
          </cell>
          <cell r="O5031">
            <v>1</v>
          </cell>
          <cell r="P5031" t="str">
            <v>竞销品</v>
          </cell>
          <cell r="Q5031" t="str">
            <v/>
          </cell>
          <cell r="R5031">
            <v>2</v>
          </cell>
          <cell r="S5031" t="str">
            <v>10g</v>
          </cell>
          <cell r="T5031">
            <v>11</v>
          </cell>
          <cell r="U5031">
            <v>44</v>
          </cell>
        </row>
        <row r="5032">
          <cell r="B5032">
            <v>96217</v>
          </cell>
          <cell r="C5032">
            <v>10504</v>
          </cell>
          <cell r="D5032" t="str">
            <v>风寒感冒药</v>
          </cell>
          <cell r="E5032" t="str">
            <v>抗感冒药</v>
          </cell>
          <cell r="F5032" t="str">
            <v>中西成药</v>
          </cell>
          <cell r="G5032" t="str">
            <v>感冒灵颗粒</v>
          </cell>
          <cell r="H5032" t="str">
            <v>10gx15袋</v>
          </cell>
          <cell r="I5032" t="str">
            <v>四川省中药厂</v>
          </cell>
          <cell r="J5032">
            <v>3334</v>
          </cell>
          <cell r="K5032" t="str">
            <v/>
          </cell>
          <cell r="L5032" t="str">
            <v>D</v>
          </cell>
          <cell r="M5032">
            <v>2</v>
          </cell>
          <cell r="N5032" t="str">
            <v>中</v>
          </cell>
          <cell r="O5032">
            <v>4</v>
          </cell>
          <cell r="P5032" t="str">
            <v>非竞销品</v>
          </cell>
          <cell r="Q5032" t="str">
            <v>是</v>
          </cell>
          <cell r="R5032">
            <v>3</v>
          </cell>
          <cell r="S5032" t="str">
            <v>袋</v>
          </cell>
          <cell r="T5032">
            <v>4</v>
          </cell>
          <cell r="U5032">
            <v>4</v>
          </cell>
        </row>
        <row r="5033">
          <cell r="B5033">
            <v>99308</v>
          </cell>
          <cell r="C5033">
            <v>20603</v>
          </cell>
          <cell r="D5033" t="str">
            <v>温里、补益包装类</v>
          </cell>
          <cell r="E5033" t="str">
            <v>包装类中药</v>
          </cell>
          <cell r="F5033" t="str">
            <v>中药材及中药饮片</v>
          </cell>
          <cell r="G5033" t="str">
            <v>山药(康美)</v>
          </cell>
          <cell r="H5033" t="str">
            <v>150g(特选)</v>
          </cell>
          <cell r="I5033" t="str">
            <v>河南</v>
          </cell>
          <cell r="J5033">
            <v>85404</v>
          </cell>
          <cell r="K5033" t="str">
            <v/>
          </cell>
          <cell r="L5033" t="str">
            <v/>
          </cell>
          <cell r="M5033" t="str">
            <v/>
          </cell>
          <cell r="N5033" t="str">
            <v/>
          </cell>
          <cell r="O5033" t="str">
            <v/>
          </cell>
          <cell r="P5033" t="str">
            <v/>
          </cell>
          <cell r="Q5033" t="str">
            <v/>
          </cell>
          <cell r="R5033">
            <v>3</v>
          </cell>
          <cell r="S5033" t="str">
            <v>瓶</v>
          </cell>
          <cell r="T5033">
            <v>2</v>
          </cell>
          <cell r="U5033">
            <v>2</v>
          </cell>
        </row>
        <row r="5034">
          <cell r="B5034">
            <v>128559</v>
          </cell>
          <cell r="C5034">
            <v>40701</v>
          </cell>
          <cell r="D5034" t="str">
            <v>避孕套类</v>
          </cell>
          <cell r="E5034" t="str">
            <v>计生用品类</v>
          </cell>
          <cell r="F5034" t="str">
            <v>医疗器械</v>
          </cell>
          <cell r="G5034" t="str">
            <v>天然胶乳橡胶避孕套(多乐士)</v>
          </cell>
          <cell r="H5034" t="str">
            <v>12只(梦幻极致超薄)</v>
          </cell>
          <cell r="I5034" t="str">
            <v>马来西亚GUMMITECH</v>
          </cell>
          <cell r="J5034">
            <v>85555</v>
          </cell>
          <cell r="K5034" t="str">
            <v/>
          </cell>
          <cell r="L5034" t="str">
            <v>D</v>
          </cell>
          <cell r="M5034">
            <v>3</v>
          </cell>
          <cell r="N5034" t="str">
            <v>高</v>
          </cell>
          <cell r="O5034">
            <v>4</v>
          </cell>
          <cell r="P5034" t="str">
            <v>非竞销品</v>
          </cell>
          <cell r="Q5034" t="str">
            <v/>
          </cell>
          <cell r="R5034">
            <v>3</v>
          </cell>
          <cell r="S5034" t="str">
            <v>盒</v>
          </cell>
          <cell r="T5034">
            <v>1</v>
          </cell>
          <cell r="U5034">
            <v>1</v>
          </cell>
        </row>
        <row r="5035">
          <cell r="B5035">
            <v>161590</v>
          </cell>
          <cell r="C5035">
            <v>40104</v>
          </cell>
          <cell r="D5035" t="str">
            <v>眼罩耳塞类</v>
          </cell>
          <cell r="E5035" t="str">
            <v>家庭常备器械</v>
          </cell>
          <cell r="F5035" t="str">
            <v>医疗器械</v>
          </cell>
          <cell r="G5035" t="str">
            <v>医用冷敷眼罩</v>
          </cell>
          <cell r="H5035" t="str">
            <v>19cmx6.5cmx6贴（近视型）</v>
          </cell>
          <cell r="I5035" t="str">
            <v>四川省乐至贵均</v>
          </cell>
          <cell r="J5035">
            <v>5213</v>
          </cell>
          <cell r="K5035" t="str">
            <v/>
          </cell>
          <cell r="L5035" t="str">
            <v/>
          </cell>
          <cell r="M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 t="str">
            <v>是</v>
          </cell>
          <cell r="R5035">
            <v>3</v>
          </cell>
          <cell r="S5035" t="str">
            <v>盒</v>
          </cell>
          <cell r="T5035">
            <v>4</v>
          </cell>
          <cell r="U5035">
            <v>1</v>
          </cell>
        </row>
        <row r="5036">
          <cell r="B5036">
            <v>152982</v>
          </cell>
          <cell r="C5036">
            <v>10702</v>
          </cell>
          <cell r="D5036" t="str">
            <v>抗高血压-地平类</v>
          </cell>
          <cell r="E5036" t="str">
            <v>心脑血管药</v>
          </cell>
          <cell r="F5036" t="str">
            <v>中西成药</v>
          </cell>
          <cell r="G5036" t="str">
            <v>硝苯地平缓释片(II)</v>
          </cell>
          <cell r="H5036" t="str">
            <v>20mgx14片x3板</v>
          </cell>
          <cell r="I5036" t="str">
            <v>青岛黄海制药</v>
          </cell>
          <cell r="J5036">
            <v>9153</v>
          </cell>
          <cell r="K5036" t="str">
            <v/>
          </cell>
          <cell r="L5036" t="str">
            <v>D</v>
          </cell>
          <cell r="M5036" t="str">
            <v/>
          </cell>
          <cell r="N5036" t="str">
            <v/>
          </cell>
          <cell r="O5036" t="str">
            <v/>
          </cell>
          <cell r="P5036" t="str">
            <v/>
          </cell>
          <cell r="Q5036" t="str">
            <v/>
          </cell>
          <cell r="R5036">
            <v>3</v>
          </cell>
          <cell r="S5036" t="str">
            <v>盒</v>
          </cell>
          <cell r="T5036">
            <v>1</v>
          </cell>
          <cell r="U5036">
            <v>2</v>
          </cell>
        </row>
        <row r="5037">
          <cell r="B5037">
            <v>36586</v>
          </cell>
          <cell r="C5037">
            <v>20301</v>
          </cell>
          <cell r="D5037" t="str">
            <v>免煎配方饮片</v>
          </cell>
          <cell r="E5037" t="str">
            <v>免煎配方饮片</v>
          </cell>
          <cell r="F5037" t="str">
            <v>中药材及中药饮片</v>
          </cell>
          <cell r="G5037" t="str">
            <v>蒲公英</v>
          </cell>
          <cell r="H5037" t="str">
            <v>0.9g（饮片10g）配方颗粒</v>
          </cell>
          <cell r="I5037" t="str">
            <v>甘肃</v>
          </cell>
          <cell r="J5037" t="str">
            <v/>
          </cell>
          <cell r="K5037" t="str">
            <v/>
          </cell>
          <cell r="L5037" t="str">
            <v/>
          </cell>
          <cell r="M5037">
            <v>2</v>
          </cell>
          <cell r="N5037" t="str">
            <v>中</v>
          </cell>
          <cell r="O5037">
            <v>1</v>
          </cell>
          <cell r="P5037" t="str">
            <v>竞销品</v>
          </cell>
          <cell r="Q5037" t="str">
            <v/>
          </cell>
          <cell r="R5037">
            <v>3</v>
          </cell>
          <cell r="S5037" t="str">
            <v>袋</v>
          </cell>
          <cell r="T5037">
            <v>4</v>
          </cell>
          <cell r="U5037">
            <v>56</v>
          </cell>
        </row>
        <row r="5038">
          <cell r="B5038">
            <v>169900</v>
          </cell>
          <cell r="C5038">
            <v>40101</v>
          </cell>
          <cell r="D5038" t="str">
            <v>创可贴类</v>
          </cell>
          <cell r="E5038" t="str">
            <v>家庭常备器械</v>
          </cell>
          <cell r="F5038" t="str">
            <v>医疗器械</v>
          </cell>
          <cell r="G5038" t="str">
            <v>创可贴</v>
          </cell>
          <cell r="H5038" t="str">
            <v>63mmx25mm6片76mmx25mm6片（防水透气型）</v>
          </cell>
          <cell r="I5038" t="str">
            <v>浙江红雨医药</v>
          </cell>
          <cell r="J5038">
            <v>91708</v>
          </cell>
          <cell r="K5038" t="str">
            <v/>
          </cell>
          <cell r="L5038" t="str">
            <v/>
          </cell>
          <cell r="M5038" t="str">
            <v/>
          </cell>
          <cell r="N5038" t="str">
            <v/>
          </cell>
          <cell r="O5038" t="str">
            <v/>
          </cell>
          <cell r="P5038" t="str">
            <v/>
          </cell>
          <cell r="Q5038" t="str">
            <v/>
          </cell>
          <cell r="R5038">
            <v>3</v>
          </cell>
          <cell r="S5038" t="str">
            <v>盒</v>
          </cell>
          <cell r="T5038">
            <v>7</v>
          </cell>
          <cell r="U5038">
            <v>7</v>
          </cell>
        </row>
        <row r="5039">
          <cell r="B5039">
            <v>87972</v>
          </cell>
          <cell r="C5039">
            <v>10611</v>
          </cell>
          <cell r="D5039" t="str">
            <v>其他维生素矿物质补充药</v>
          </cell>
          <cell r="E5039" t="str">
            <v>维生素矿物质补充药</v>
          </cell>
          <cell r="F5039" t="str">
            <v>中西成药</v>
          </cell>
          <cell r="G5039" t="str">
            <v>葡萄糖酸锌颗粒</v>
          </cell>
          <cell r="H5039" t="str">
            <v>70mgx10包</v>
          </cell>
          <cell r="I5039" t="str">
            <v>西南药业</v>
          </cell>
          <cell r="J5039">
            <v>1038</v>
          </cell>
          <cell r="K5039" t="str">
            <v>保障目录</v>
          </cell>
          <cell r="L5039" t="str">
            <v>T2</v>
          </cell>
          <cell r="M5039">
            <v>1</v>
          </cell>
          <cell r="N5039" t="str">
            <v>低</v>
          </cell>
          <cell r="O5039">
            <v>4</v>
          </cell>
          <cell r="P5039" t="str">
            <v>非竞销品</v>
          </cell>
          <cell r="Q5039" t="str">
            <v/>
          </cell>
          <cell r="R5039">
            <v>3</v>
          </cell>
          <cell r="S5039" t="str">
            <v>盒</v>
          </cell>
          <cell r="T5039">
            <v>6</v>
          </cell>
          <cell r="U5039">
            <v>6</v>
          </cell>
        </row>
        <row r="5040">
          <cell r="B5040">
            <v>149482</v>
          </cell>
          <cell r="C5040">
            <v>20108</v>
          </cell>
          <cell r="D5040" t="str">
            <v>活血、化瘀类饮片</v>
          </cell>
          <cell r="E5040" t="str">
            <v>普通配方饮片</v>
          </cell>
          <cell r="F5040" t="str">
            <v>中药材及中药饮片</v>
          </cell>
          <cell r="G5040" t="str">
            <v>丹参</v>
          </cell>
          <cell r="H5040" t="str">
            <v>片</v>
          </cell>
          <cell r="I5040" t="str">
            <v>四川</v>
          </cell>
          <cell r="J5040">
            <v>15291</v>
          </cell>
          <cell r="K5040" t="str">
            <v/>
          </cell>
          <cell r="L5040" t="str">
            <v/>
          </cell>
          <cell r="M5040" t="str">
            <v/>
          </cell>
          <cell r="N5040" t="str">
            <v/>
          </cell>
          <cell r="O5040" t="str">
            <v/>
          </cell>
          <cell r="P5040" t="str">
            <v/>
          </cell>
          <cell r="Q5040" t="str">
            <v/>
          </cell>
          <cell r="R5040">
            <v>3</v>
          </cell>
          <cell r="S5040" t="str">
            <v>10g</v>
          </cell>
          <cell r="T5040">
            <v>6</v>
          </cell>
          <cell r="U5040">
            <v>55.5</v>
          </cell>
        </row>
        <row r="5041">
          <cell r="B5041">
            <v>135944</v>
          </cell>
          <cell r="C5041">
            <v>20108</v>
          </cell>
          <cell r="D5041" t="str">
            <v>活血、化瘀类饮片</v>
          </cell>
          <cell r="E5041" t="str">
            <v>普通配方饮片</v>
          </cell>
          <cell r="F5041" t="str">
            <v>中药材及中药饮片</v>
          </cell>
          <cell r="G5041" t="str">
            <v>酒丹参</v>
          </cell>
          <cell r="H5041" t="str">
            <v>片</v>
          </cell>
          <cell r="I5041" t="str">
            <v>四川</v>
          </cell>
          <cell r="J5041">
            <v>88482</v>
          </cell>
          <cell r="K5041" t="str">
            <v/>
          </cell>
          <cell r="L5041" t="str">
            <v/>
          </cell>
          <cell r="M5041" t="str">
            <v/>
          </cell>
          <cell r="N5041" t="str">
            <v/>
          </cell>
          <cell r="O5041" t="str">
            <v/>
          </cell>
          <cell r="P5041" t="str">
            <v/>
          </cell>
          <cell r="Q5041" t="str">
            <v/>
          </cell>
          <cell r="R5041">
            <v>2</v>
          </cell>
          <cell r="S5041" t="str">
            <v>10g</v>
          </cell>
          <cell r="T5041">
            <v>9</v>
          </cell>
          <cell r="U5041">
            <v>81</v>
          </cell>
        </row>
        <row r="5042">
          <cell r="B5042">
            <v>47011</v>
          </cell>
          <cell r="C5042">
            <v>10903</v>
          </cell>
          <cell r="D5042" t="str">
            <v>糖尿病西药</v>
          </cell>
          <cell r="E5042" t="str">
            <v>内分泌系统药</v>
          </cell>
          <cell r="F5042" t="str">
            <v>中西成药</v>
          </cell>
          <cell r="G5042" t="str">
            <v>格列齐特片(Ⅱ)</v>
          </cell>
          <cell r="H5042" t="str">
            <v>80mgx10片x3板</v>
          </cell>
          <cell r="I5042" t="str">
            <v>石家庄以岭</v>
          </cell>
          <cell r="J5042">
            <v>7533</v>
          </cell>
          <cell r="K5042" t="str">
            <v>保障目录</v>
          </cell>
          <cell r="L5042" t="str">
            <v>D</v>
          </cell>
          <cell r="M5042">
            <v>1</v>
          </cell>
          <cell r="N5042" t="str">
            <v>低</v>
          </cell>
          <cell r="O5042">
            <v>4</v>
          </cell>
          <cell r="P5042" t="str">
            <v>非竞销品</v>
          </cell>
          <cell r="Q5042" t="str">
            <v/>
          </cell>
          <cell r="R5042">
            <v>3</v>
          </cell>
          <cell r="S5042" t="str">
            <v>盒</v>
          </cell>
          <cell r="T5042">
            <v>6</v>
          </cell>
          <cell r="U5042">
            <v>10</v>
          </cell>
        </row>
        <row r="5043">
          <cell r="B5043">
            <v>161931</v>
          </cell>
          <cell r="C5043">
            <v>70211</v>
          </cell>
          <cell r="D5043" t="str">
            <v>面膜类</v>
          </cell>
          <cell r="E5043" t="str">
            <v>基础护肤品</v>
          </cell>
          <cell r="F5043" t="str">
            <v>化妆品</v>
          </cell>
          <cell r="G5043" t="str">
            <v>也花也果完美7日补水组合装</v>
          </cell>
          <cell r="H5043" t="str">
            <v>25gx7片</v>
          </cell>
          <cell r="I5043" t="str">
            <v>广州香缤</v>
          </cell>
          <cell r="J5043">
            <v>95193</v>
          </cell>
          <cell r="K5043" t="str">
            <v/>
          </cell>
          <cell r="L5043" t="str">
            <v/>
          </cell>
          <cell r="M5043" t="str">
            <v/>
          </cell>
          <cell r="N5043" t="str">
            <v/>
          </cell>
          <cell r="O5043" t="str">
            <v/>
          </cell>
          <cell r="P5043" t="str">
            <v/>
          </cell>
          <cell r="Q5043" t="str">
            <v>是</v>
          </cell>
          <cell r="R5043">
            <v>2</v>
          </cell>
          <cell r="S5043" t="str">
            <v>盒</v>
          </cell>
          <cell r="T5043">
            <v>3</v>
          </cell>
          <cell r="U5043">
            <v>3.4285</v>
          </cell>
        </row>
        <row r="5044">
          <cell r="B5044">
            <v>166208</v>
          </cell>
          <cell r="C5044">
            <v>11302</v>
          </cell>
          <cell r="D5044" t="str">
            <v>口腔溃疡用药</v>
          </cell>
          <cell r="E5044" t="str">
            <v>口腔用药</v>
          </cell>
          <cell r="F5044" t="str">
            <v>中西成药</v>
          </cell>
          <cell r="G5044" t="str">
            <v>曲安奈德口腔软膏</v>
          </cell>
          <cell r="H5044" t="str">
            <v>0.1%:5g</v>
          </cell>
          <cell r="I5044" t="str">
            <v>澳美制药</v>
          </cell>
          <cell r="J5044">
            <v>4133</v>
          </cell>
          <cell r="K5044" t="str">
            <v/>
          </cell>
          <cell r="L5044" t="str">
            <v/>
          </cell>
          <cell r="M5044" t="str">
            <v/>
          </cell>
          <cell r="N5044" t="str">
            <v/>
          </cell>
          <cell r="O5044" t="str">
            <v/>
          </cell>
          <cell r="P5044" t="str">
            <v/>
          </cell>
          <cell r="Q5044" t="str">
            <v/>
          </cell>
          <cell r="R5044">
            <v>3</v>
          </cell>
          <cell r="S5044" t="str">
            <v>盒</v>
          </cell>
          <cell r="T5044">
            <v>1</v>
          </cell>
          <cell r="U5044">
            <v>1</v>
          </cell>
        </row>
        <row r="5045">
          <cell r="B5045">
            <v>69778</v>
          </cell>
          <cell r="C5045">
            <v>20605</v>
          </cell>
          <cell r="D5045" t="str">
            <v>化痰止咳平喘包装类</v>
          </cell>
          <cell r="E5045" t="str">
            <v>包装类中药</v>
          </cell>
          <cell r="F5045" t="str">
            <v>中药材及中药饮片</v>
          </cell>
          <cell r="G5045" t="str">
            <v>百合</v>
          </cell>
          <cell r="H5045" t="str">
            <v>150g(特级）</v>
          </cell>
          <cell r="I5045" t="str">
            <v>安徽</v>
          </cell>
          <cell r="J5045">
            <v>1415</v>
          </cell>
          <cell r="K5045" t="str">
            <v>中药精制</v>
          </cell>
          <cell r="L5045" t="str">
            <v>T2</v>
          </cell>
          <cell r="M5045">
            <v>2</v>
          </cell>
          <cell r="N5045" t="str">
            <v>中</v>
          </cell>
          <cell r="O5045">
            <v>3</v>
          </cell>
          <cell r="P5045" t="str">
            <v>一般品</v>
          </cell>
          <cell r="Q5045" t="str">
            <v/>
          </cell>
          <cell r="R5045">
            <v>3</v>
          </cell>
          <cell r="S5045" t="str">
            <v>听</v>
          </cell>
          <cell r="T5045">
            <v>1</v>
          </cell>
          <cell r="U5045">
            <v>1</v>
          </cell>
        </row>
        <row r="5046">
          <cell r="B5046">
            <v>31462</v>
          </cell>
          <cell r="C5046">
            <v>20105</v>
          </cell>
          <cell r="D5046" t="str">
            <v>化痰止咳平喘类饮片</v>
          </cell>
          <cell r="E5046" t="str">
            <v>普通配方饮片</v>
          </cell>
          <cell r="F5046" t="str">
            <v>中药材及中药饮片</v>
          </cell>
          <cell r="G5046" t="str">
            <v>矮地茶</v>
          </cell>
          <cell r="H5046" t="str">
            <v>段</v>
          </cell>
          <cell r="I5046" t="str">
            <v>四川</v>
          </cell>
          <cell r="J5046">
            <v>16473</v>
          </cell>
          <cell r="K5046" t="str">
            <v>中药</v>
          </cell>
          <cell r="L5046" t="str">
            <v>D</v>
          </cell>
          <cell r="M5046">
            <v>1</v>
          </cell>
          <cell r="N5046" t="str">
            <v>低</v>
          </cell>
          <cell r="O5046">
            <v>4</v>
          </cell>
          <cell r="P5046" t="str">
            <v>非竞销品</v>
          </cell>
          <cell r="Q5046" t="str">
            <v/>
          </cell>
          <cell r="R5046">
            <v>2</v>
          </cell>
          <cell r="S5046" t="str">
            <v>10g</v>
          </cell>
          <cell r="T5046">
            <v>32</v>
          </cell>
          <cell r="U5046">
            <v>168.4</v>
          </cell>
        </row>
        <row r="5047">
          <cell r="B5047">
            <v>159955</v>
          </cell>
          <cell r="C5047">
            <v>20102</v>
          </cell>
          <cell r="D5047" t="str">
            <v>泻下、祛湿类饮片</v>
          </cell>
          <cell r="E5047" t="str">
            <v>普通配方饮片</v>
          </cell>
          <cell r="F5047" t="str">
            <v>中药材及中药饮片</v>
          </cell>
          <cell r="G5047" t="str">
            <v>佩兰</v>
          </cell>
          <cell r="H5047" t="str">
            <v>段</v>
          </cell>
          <cell r="I5047" t="str">
            <v>江苏</v>
          </cell>
          <cell r="J5047">
            <v>88482</v>
          </cell>
          <cell r="K5047" t="str">
            <v/>
          </cell>
          <cell r="L5047" t="str">
            <v/>
          </cell>
          <cell r="M5047" t="str">
            <v/>
          </cell>
          <cell r="N5047" t="str">
            <v/>
          </cell>
          <cell r="O5047" t="str">
            <v/>
          </cell>
          <cell r="P5047" t="str">
            <v/>
          </cell>
          <cell r="Q5047" t="str">
            <v/>
          </cell>
          <cell r="R5047">
            <v>1</v>
          </cell>
          <cell r="S5047" t="str">
            <v>10g</v>
          </cell>
          <cell r="T5047">
            <v>56</v>
          </cell>
          <cell r="U5047">
            <v>226</v>
          </cell>
        </row>
        <row r="5048">
          <cell r="B5048">
            <v>19342</v>
          </cell>
          <cell r="C5048">
            <v>20104</v>
          </cell>
          <cell r="D5048" t="str">
            <v>止血、固涩类饮片</v>
          </cell>
          <cell r="E5048" t="str">
            <v>普通配方饮片</v>
          </cell>
          <cell r="F5048" t="str">
            <v>中药材及中药饮片</v>
          </cell>
          <cell r="G5048" t="str">
            <v>蒲黄炭</v>
          </cell>
          <cell r="H5048" t="str">
            <v>炒炭</v>
          </cell>
          <cell r="I5048" t="str">
            <v>江苏</v>
          </cell>
          <cell r="J5048">
            <v>13800</v>
          </cell>
          <cell r="K5048" t="str">
            <v>中药</v>
          </cell>
          <cell r="L5048" t="str">
            <v>D</v>
          </cell>
          <cell r="M5048">
            <v>3</v>
          </cell>
          <cell r="N5048" t="str">
            <v>高</v>
          </cell>
          <cell r="O5048">
            <v>3</v>
          </cell>
          <cell r="P5048" t="str">
            <v>一般品</v>
          </cell>
          <cell r="Q5048" t="str">
            <v/>
          </cell>
          <cell r="R5048">
            <v>3</v>
          </cell>
          <cell r="S5048" t="str">
            <v>10g</v>
          </cell>
          <cell r="T5048">
            <v>2</v>
          </cell>
          <cell r="U5048">
            <v>12.3</v>
          </cell>
        </row>
        <row r="5049">
          <cell r="B5049">
            <v>177530</v>
          </cell>
          <cell r="C5049">
            <v>40415</v>
          </cell>
          <cell r="D5049" t="str">
            <v>其他康复理疗器械类</v>
          </cell>
          <cell r="E5049" t="str">
            <v>康复理疗器械</v>
          </cell>
          <cell r="F5049" t="str">
            <v>医疗器械</v>
          </cell>
          <cell r="G5049" t="str">
            <v>隐形眼镜多功能护理液</v>
          </cell>
          <cell r="H5049" t="str">
            <v>500ml</v>
          </cell>
          <cell r="I5049" t="str">
            <v>北京博士伦</v>
          </cell>
          <cell r="J5049">
            <v>83588</v>
          </cell>
          <cell r="K5049" t="str">
            <v/>
          </cell>
          <cell r="L5049" t="str">
            <v/>
          </cell>
          <cell r="M5049" t="str">
            <v/>
          </cell>
          <cell r="N5049" t="str">
            <v/>
          </cell>
          <cell r="O5049" t="str">
            <v/>
          </cell>
          <cell r="P5049" t="str">
            <v/>
          </cell>
          <cell r="Q5049" t="str">
            <v/>
          </cell>
          <cell r="R5049">
            <v>3</v>
          </cell>
          <cell r="S5049" t="str">
            <v>瓶</v>
          </cell>
          <cell r="T5049">
            <v>1</v>
          </cell>
          <cell r="U5049">
            <v>1</v>
          </cell>
        </row>
        <row r="5050">
          <cell r="B5050">
            <v>31012</v>
          </cell>
          <cell r="C5050">
            <v>10801</v>
          </cell>
          <cell r="D5050" t="str">
            <v>妇科炎症用药</v>
          </cell>
          <cell r="E5050" t="str">
            <v>妇科药</v>
          </cell>
          <cell r="F5050" t="str">
            <v>中西成药</v>
          </cell>
          <cell r="G5050" t="str">
            <v>复方莪术油栓</v>
          </cell>
          <cell r="H5050" t="str">
            <v>50mgx6枚</v>
          </cell>
          <cell r="I5050" t="str">
            <v>湖北东信药业</v>
          </cell>
          <cell r="J5050">
            <v>2055</v>
          </cell>
          <cell r="K5050" t="str">
            <v>保障目录</v>
          </cell>
          <cell r="L5050" t="str">
            <v>D</v>
          </cell>
          <cell r="M5050">
            <v>2</v>
          </cell>
          <cell r="N5050" t="str">
            <v>中</v>
          </cell>
          <cell r="O5050">
            <v>4</v>
          </cell>
          <cell r="P5050" t="str">
            <v>非竞销品</v>
          </cell>
          <cell r="Q5050" t="str">
            <v/>
          </cell>
          <cell r="R5050">
            <v>3</v>
          </cell>
          <cell r="S5050" t="str">
            <v>盒</v>
          </cell>
          <cell r="T5050">
            <v>2</v>
          </cell>
          <cell r="U5050">
            <v>4</v>
          </cell>
        </row>
        <row r="5051">
          <cell r="B5051">
            <v>123057</v>
          </cell>
          <cell r="C5051">
            <v>11904</v>
          </cell>
          <cell r="D5051" t="str">
            <v>肝炎用药</v>
          </cell>
          <cell r="E5051" t="str">
            <v>肝胆系统药</v>
          </cell>
          <cell r="F5051" t="str">
            <v>中西成药</v>
          </cell>
          <cell r="G5051" t="str">
            <v>护肝片</v>
          </cell>
          <cell r="H5051" t="str">
            <v>0.35gx120片(糖衣)</v>
          </cell>
          <cell r="I5051" t="str">
            <v>黑龙江葵花</v>
          </cell>
          <cell r="J5051">
            <v>2034</v>
          </cell>
          <cell r="K5051" t="str">
            <v/>
          </cell>
          <cell r="L5051" t="str">
            <v/>
          </cell>
          <cell r="M5051">
            <v>1</v>
          </cell>
          <cell r="N5051" t="str">
            <v>低</v>
          </cell>
          <cell r="O5051">
            <v>2</v>
          </cell>
          <cell r="P5051" t="str">
            <v>次竞销品</v>
          </cell>
          <cell r="Q5051" t="str">
            <v>是</v>
          </cell>
          <cell r="R5051">
            <v>3</v>
          </cell>
          <cell r="S5051" t="str">
            <v>盒</v>
          </cell>
          <cell r="T5051">
            <v>2</v>
          </cell>
          <cell r="U5051">
            <v>2</v>
          </cell>
        </row>
        <row r="5052">
          <cell r="B5052">
            <v>122947</v>
          </cell>
          <cell r="C5052">
            <v>10301</v>
          </cell>
          <cell r="D5052" t="str">
            <v>镇咳类西药</v>
          </cell>
          <cell r="E5052" t="str">
            <v>止咳化痰类药</v>
          </cell>
          <cell r="F5052" t="str">
            <v>中西成药</v>
          </cell>
          <cell r="G5052" t="str">
            <v>枸橼酸喷托维林片</v>
          </cell>
          <cell r="H5052" t="str">
            <v>25mgx100片</v>
          </cell>
          <cell r="I5052" t="str">
            <v>上海玉瑞</v>
          </cell>
          <cell r="J5052">
            <v>71309</v>
          </cell>
          <cell r="K5052" t="str">
            <v/>
          </cell>
          <cell r="L5052" t="str">
            <v>D</v>
          </cell>
          <cell r="M5052" t="str">
            <v/>
          </cell>
          <cell r="N5052" t="str">
            <v/>
          </cell>
          <cell r="O5052" t="str">
            <v/>
          </cell>
          <cell r="P5052" t="str">
            <v/>
          </cell>
          <cell r="Q5052" t="str">
            <v/>
          </cell>
          <cell r="R5052">
            <v>3</v>
          </cell>
          <cell r="S5052" t="str">
            <v>瓶</v>
          </cell>
          <cell r="T5052">
            <v>4</v>
          </cell>
          <cell r="U5052">
            <v>4</v>
          </cell>
        </row>
        <row r="5053">
          <cell r="B5053">
            <v>168184</v>
          </cell>
          <cell r="C5053">
            <v>50101</v>
          </cell>
          <cell r="D5053" t="str">
            <v>日用口罩类</v>
          </cell>
          <cell r="E5053" t="str">
            <v>护理用品</v>
          </cell>
          <cell r="F5053" t="str">
            <v>日用品</v>
          </cell>
          <cell r="G5053" t="str">
            <v>汉方元PM2.5加湿润喉主动防霾口罩</v>
          </cell>
          <cell r="H5053" t="str">
            <v>9500VH（3只口罩+6片加湿片）黑色</v>
          </cell>
          <cell r="I5053" t="str">
            <v>北京汉方元</v>
          </cell>
          <cell r="J5053">
            <v>99075</v>
          </cell>
          <cell r="K5053" t="str">
            <v/>
          </cell>
          <cell r="L5053" t="str">
            <v/>
          </cell>
          <cell r="M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 t="str">
            <v/>
          </cell>
          <cell r="R5053">
            <v>3</v>
          </cell>
          <cell r="S5053" t="str">
            <v>袋</v>
          </cell>
          <cell r="T5053">
            <v>1</v>
          </cell>
          <cell r="U5053">
            <v>1</v>
          </cell>
        </row>
        <row r="5054">
          <cell r="B5054">
            <v>161842</v>
          </cell>
          <cell r="C5054">
            <v>10410</v>
          </cell>
          <cell r="D5054" t="str">
            <v>消化不良类中成药</v>
          </cell>
          <cell r="E5054" t="str">
            <v>胃肠道药</v>
          </cell>
          <cell r="F5054" t="str">
            <v>中西成药</v>
          </cell>
          <cell r="G5054" t="str">
            <v>大山楂丸</v>
          </cell>
          <cell r="H5054" t="str">
            <v>9gx40丸</v>
          </cell>
          <cell r="I5054" t="str">
            <v>山西振东开元</v>
          </cell>
          <cell r="J5054">
            <v>94972</v>
          </cell>
          <cell r="K5054" t="str">
            <v/>
          </cell>
          <cell r="L5054" t="str">
            <v/>
          </cell>
          <cell r="M5054" t="str">
            <v/>
          </cell>
          <cell r="N5054" t="str">
            <v/>
          </cell>
          <cell r="O5054" t="str">
            <v/>
          </cell>
          <cell r="P5054" t="str">
            <v/>
          </cell>
          <cell r="Q5054" t="str">
            <v>是</v>
          </cell>
          <cell r="R5054">
            <v>3</v>
          </cell>
          <cell r="S5054" t="str">
            <v>袋</v>
          </cell>
          <cell r="T5054">
            <v>2</v>
          </cell>
          <cell r="U5054">
            <v>2</v>
          </cell>
        </row>
        <row r="5055">
          <cell r="B5055">
            <v>36728</v>
          </cell>
          <cell r="C5055">
            <v>20301</v>
          </cell>
          <cell r="D5055" t="str">
            <v>免煎配方饮片</v>
          </cell>
          <cell r="E5055" t="str">
            <v>免煎配方饮片</v>
          </cell>
          <cell r="F5055" t="str">
            <v>中药材及中药饮片</v>
          </cell>
          <cell r="G5055" t="str">
            <v>仙鹤草</v>
          </cell>
          <cell r="H5055" t="str">
            <v>0.6g（饮片12g）配方颗粒</v>
          </cell>
          <cell r="I5055" t="str">
            <v>河南</v>
          </cell>
          <cell r="J5055">
            <v>62420</v>
          </cell>
          <cell r="K5055" t="str">
            <v/>
          </cell>
          <cell r="L5055" t="str">
            <v/>
          </cell>
          <cell r="M5055">
            <v>1</v>
          </cell>
          <cell r="N5055" t="str">
            <v>低</v>
          </cell>
          <cell r="O5055">
            <v>1</v>
          </cell>
          <cell r="P5055" t="str">
            <v>竞销品</v>
          </cell>
          <cell r="Q5055" t="str">
            <v/>
          </cell>
          <cell r="R5055">
            <v>2</v>
          </cell>
          <cell r="S5055" t="str">
            <v>袋</v>
          </cell>
          <cell r="T5055">
            <v>10</v>
          </cell>
          <cell r="U5055">
            <v>64</v>
          </cell>
        </row>
        <row r="5056">
          <cell r="B5056">
            <v>138741</v>
          </cell>
          <cell r="C5056">
            <v>40701</v>
          </cell>
          <cell r="D5056" t="str">
            <v>避孕套类</v>
          </cell>
          <cell r="E5056" t="str">
            <v>计生用品类</v>
          </cell>
          <cell r="F5056" t="str">
            <v>医疗器械</v>
          </cell>
          <cell r="G5056" t="str">
            <v>天然胶乳橡胶避孕套(多乐士)</v>
          </cell>
          <cell r="H5056" t="str">
            <v>12只(极度超薄)</v>
          </cell>
          <cell r="I5056" t="str">
            <v>马来西亚GUMMITECH</v>
          </cell>
          <cell r="J5056">
            <v>85555</v>
          </cell>
          <cell r="K5056" t="str">
            <v/>
          </cell>
          <cell r="L5056" t="str">
            <v>D</v>
          </cell>
          <cell r="M5056">
            <v>3</v>
          </cell>
          <cell r="N5056" t="str">
            <v>高</v>
          </cell>
          <cell r="O5056">
            <v>4</v>
          </cell>
          <cell r="P5056" t="str">
            <v>非竞销品</v>
          </cell>
          <cell r="Q5056" t="str">
            <v/>
          </cell>
          <cell r="R5056">
            <v>3</v>
          </cell>
          <cell r="S5056" t="str">
            <v>盒</v>
          </cell>
          <cell r="T5056">
            <v>1</v>
          </cell>
          <cell r="U5056">
            <v>1</v>
          </cell>
        </row>
        <row r="5057">
          <cell r="B5057">
            <v>36795</v>
          </cell>
          <cell r="C5057">
            <v>20301</v>
          </cell>
          <cell r="D5057" t="str">
            <v>免煎配方饮片</v>
          </cell>
          <cell r="E5057" t="str">
            <v>免煎配方饮片</v>
          </cell>
          <cell r="F5057" t="str">
            <v>中药材及中药饮片</v>
          </cell>
          <cell r="G5057" t="str">
            <v>木香</v>
          </cell>
          <cell r="H5057" t="str">
            <v>0.9g（饮片6g）配方颗粒</v>
          </cell>
          <cell r="I5057" t="str">
            <v>云南</v>
          </cell>
          <cell r="J5057" t="str">
            <v/>
          </cell>
          <cell r="K5057" t="str">
            <v/>
          </cell>
          <cell r="L5057" t="str">
            <v/>
          </cell>
          <cell r="M5057">
            <v>2</v>
          </cell>
          <cell r="N5057" t="str">
            <v>中</v>
          </cell>
          <cell r="O5057">
            <v>1</v>
          </cell>
          <cell r="P5057" t="str">
            <v>竞销品</v>
          </cell>
          <cell r="Q5057" t="str">
            <v/>
          </cell>
          <cell r="R5057">
            <v>2</v>
          </cell>
          <cell r="S5057" t="str">
            <v>袋</v>
          </cell>
          <cell r="T5057">
            <v>9</v>
          </cell>
          <cell r="U5057">
            <v>52</v>
          </cell>
        </row>
        <row r="5058">
          <cell r="B5058">
            <v>39409</v>
          </cell>
          <cell r="C5058">
            <v>10904</v>
          </cell>
          <cell r="D5058" t="str">
            <v>糖尿病中成药</v>
          </cell>
          <cell r="E5058" t="str">
            <v>内分泌系统药</v>
          </cell>
          <cell r="F5058" t="str">
            <v>中西成药</v>
          </cell>
          <cell r="G5058" t="str">
            <v>降糖宁胶囊</v>
          </cell>
          <cell r="H5058" t="str">
            <v>0.4gx36粒</v>
          </cell>
          <cell r="I5058" t="str">
            <v>山西黄河中药</v>
          </cell>
          <cell r="J5058">
            <v>1092</v>
          </cell>
          <cell r="K5058" t="str">
            <v>补充目录</v>
          </cell>
          <cell r="L5058" t="str">
            <v>D</v>
          </cell>
          <cell r="M5058" t="str">
            <v/>
          </cell>
          <cell r="N5058" t="str">
            <v/>
          </cell>
          <cell r="O5058" t="str">
            <v/>
          </cell>
          <cell r="P5058" t="str">
            <v/>
          </cell>
          <cell r="Q5058" t="str">
            <v/>
          </cell>
          <cell r="R5058">
            <v>3</v>
          </cell>
          <cell r="S5058" t="str">
            <v>盒</v>
          </cell>
          <cell r="T5058">
            <v>2</v>
          </cell>
          <cell r="U5058">
            <v>3</v>
          </cell>
        </row>
        <row r="5059">
          <cell r="B5059">
            <v>171671</v>
          </cell>
          <cell r="C5059">
            <v>20101</v>
          </cell>
          <cell r="D5059" t="str">
            <v>解表、清热类饮片</v>
          </cell>
          <cell r="E5059" t="str">
            <v>普通配方饮片</v>
          </cell>
          <cell r="F5059" t="str">
            <v>中药材及中药饮片</v>
          </cell>
          <cell r="G5059" t="str">
            <v>滑石</v>
          </cell>
          <cell r="H5059" t="str">
            <v>粉</v>
          </cell>
          <cell r="I5059" t="str">
            <v>湖南</v>
          </cell>
          <cell r="J5059">
            <v>101364</v>
          </cell>
          <cell r="K5059" t="str">
            <v/>
          </cell>
          <cell r="L5059" t="str">
            <v/>
          </cell>
          <cell r="M5059" t="str">
            <v/>
          </cell>
          <cell r="N5059" t="str">
            <v/>
          </cell>
          <cell r="O5059" t="str">
            <v/>
          </cell>
          <cell r="P5059" t="str">
            <v/>
          </cell>
          <cell r="Q5059" t="str">
            <v/>
          </cell>
          <cell r="R5059">
            <v>2</v>
          </cell>
          <cell r="S5059" t="str">
            <v>10g</v>
          </cell>
          <cell r="T5059">
            <v>81</v>
          </cell>
          <cell r="U5059">
            <v>365.1</v>
          </cell>
        </row>
        <row r="5060">
          <cell r="B5060">
            <v>1688</v>
          </cell>
          <cell r="C5060">
            <v>11003</v>
          </cell>
          <cell r="D5060" t="str">
            <v>泌尿结石用药</v>
          </cell>
          <cell r="E5060" t="str">
            <v>泌尿生殖系统药</v>
          </cell>
          <cell r="F5060" t="str">
            <v>中西成药</v>
          </cell>
          <cell r="G5060" t="str">
            <v>肾石通颗粒</v>
          </cell>
          <cell r="H5060" t="str">
            <v>15gx10袋</v>
          </cell>
          <cell r="I5060" t="str">
            <v>四川旭华制药</v>
          </cell>
          <cell r="J5060">
            <v>1306</v>
          </cell>
          <cell r="K5060" t="str">
            <v>基本目录</v>
          </cell>
          <cell r="L5060" t="str">
            <v>D</v>
          </cell>
          <cell r="M5060">
            <v>3</v>
          </cell>
          <cell r="N5060" t="str">
            <v>高</v>
          </cell>
          <cell r="O5060">
            <v>2</v>
          </cell>
          <cell r="P5060" t="str">
            <v>次竞销品</v>
          </cell>
          <cell r="Q5060" t="str">
            <v>是</v>
          </cell>
          <cell r="R5060">
            <v>3</v>
          </cell>
          <cell r="S5060" t="str">
            <v>盒</v>
          </cell>
          <cell r="T5060">
            <v>2</v>
          </cell>
          <cell r="U5060">
            <v>2</v>
          </cell>
        </row>
        <row r="5061">
          <cell r="B5061">
            <v>153025</v>
          </cell>
          <cell r="C5061">
            <v>20108</v>
          </cell>
          <cell r="D5061" t="str">
            <v>活血、化瘀类饮片</v>
          </cell>
          <cell r="E5061" t="str">
            <v>普通配方饮片</v>
          </cell>
          <cell r="F5061" t="str">
            <v>中药材及中药饮片</v>
          </cell>
          <cell r="G5061" t="str">
            <v>烫水蛭</v>
          </cell>
          <cell r="H5061" t="str">
            <v>烫制</v>
          </cell>
          <cell r="I5061" t="str">
            <v>山东</v>
          </cell>
          <cell r="J5061">
            <v>88482</v>
          </cell>
          <cell r="K5061" t="str">
            <v/>
          </cell>
          <cell r="L5061" t="str">
            <v/>
          </cell>
          <cell r="M5061" t="str">
            <v/>
          </cell>
          <cell r="N5061" t="str">
            <v/>
          </cell>
          <cell r="O5061" t="str">
            <v/>
          </cell>
          <cell r="P5061" t="str">
            <v/>
          </cell>
          <cell r="Q5061" t="str">
            <v/>
          </cell>
          <cell r="R5061">
            <v>3</v>
          </cell>
          <cell r="S5061" t="str">
            <v>10g</v>
          </cell>
          <cell r="T5061">
            <v>1</v>
          </cell>
          <cell r="U5061">
            <v>2</v>
          </cell>
        </row>
        <row r="5062">
          <cell r="B5062">
            <v>58920</v>
          </cell>
          <cell r="C5062">
            <v>10503</v>
          </cell>
          <cell r="D5062" t="str">
            <v>风热感冒药</v>
          </cell>
          <cell r="E5062" t="str">
            <v>抗感冒药</v>
          </cell>
          <cell r="F5062" t="str">
            <v>中西成药</v>
          </cell>
          <cell r="G5062" t="str">
            <v>牛黄清感胶囊</v>
          </cell>
          <cell r="H5062" t="str">
            <v>0.3gx12粒x2板</v>
          </cell>
          <cell r="I5062" t="str">
            <v>黑龙江澳利达奈德</v>
          </cell>
          <cell r="J5062">
            <v>14714</v>
          </cell>
          <cell r="K5062" t="str">
            <v>保障目录</v>
          </cell>
          <cell r="L5062" t="str">
            <v>T2</v>
          </cell>
          <cell r="M5062">
            <v>3</v>
          </cell>
          <cell r="N5062" t="str">
            <v>高</v>
          </cell>
          <cell r="O5062">
            <v>4</v>
          </cell>
          <cell r="P5062" t="str">
            <v>非竞销品</v>
          </cell>
          <cell r="Q5062" t="str">
            <v/>
          </cell>
          <cell r="R5062">
            <v>3</v>
          </cell>
          <cell r="S5062" t="str">
            <v>盒</v>
          </cell>
          <cell r="T5062">
            <v>3</v>
          </cell>
          <cell r="U5062">
            <v>3</v>
          </cell>
        </row>
        <row r="5063">
          <cell r="B5063">
            <v>36815</v>
          </cell>
          <cell r="C5063">
            <v>20301</v>
          </cell>
          <cell r="D5063" t="str">
            <v>免煎配方饮片</v>
          </cell>
          <cell r="E5063" t="str">
            <v>免煎配方饮片</v>
          </cell>
          <cell r="F5063" t="str">
            <v>中药材及中药饮片</v>
          </cell>
          <cell r="G5063" t="str">
            <v>南沙参</v>
          </cell>
          <cell r="H5063" t="str">
            <v>0.9g（饮片10g）配方颗粒</v>
          </cell>
          <cell r="I5063" t="str">
            <v>甘肃</v>
          </cell>
          <cell r="J5063" t="str">
            <v/>
          </cell>
          <cell r="K5063" t="str">
            <v/>
          </cell>
          <cell r="L5063" t="str">
            <v/>
          </cell>
          <cell r="M5063">
            <v>1</v>
          </cell>
          <cell r="N5063" t="str">
            <v>低</v>
          </cell>
          <cell r="O5063">
            <v>3</v>
          </cell>
          <cell r="P5063" t="str">
            <v>一般品</v>
          </cell>
          <cell r="Q5063" t="str">
            <v/>
          </cell>
          <cell r="R5063">
            <v>2</v>
          </cell>
          <cell r="S5063" t="str">
            <v>袋</v>
          </cell>
          <cell r="T5063">
            <v>8</v>
          </cell>
          <cell r="U5063">
            <v>42</v>
          </cell>
        </row>
        <row r="5064">
          <cell r="B5064">
            <v>138521</v>
          </cell>
          <cell r="C5064">
            <v>12310</v>
          </cell>
          <cell r="D5064" t="str">
            <v>白癜风银屑病用药</v>
          </cell>
          <cell r="E5064" t="str">
            <v>皮肤病用药</v>
          </cell>
          <cell r="F5064" t="str">
            <v>中西成药</v>
          </cell>
          <cell r="G5064" t="str">
            <v>他卡西醇软膏</v>
          </cell>
          <cell r="H5064" t="str">
            <v>2μg/g10克</v>
          </cell>
          <cell r="I5064" t="str">
            <v>日本</v>
          </cell>
          <cell r="J5064">
            <v>105965</v>
          </cell>
          <cell r="K5064" t="str">
            <v/>
          </cell>
          <cell r="L5064" t="str">
            <v/>
          </cell>
          <cell r="M5064" t="str">
            <v/>
          </cell>
          <cell r="N5064" t="str">
            <v/>
          </cell>
          <cell r="O5064" t="str">
            <v/>
          </cell>
          <cell r="P5064" t="str">
            <v/>
          </cell>
          <cell r="Q5064" t="str">
            <v/>
          </cell>
          <cell r="R5064">
            <v>3</v>
          </cell>
          <cell r="S5064" t="str">
            <v>盒</v>
          </cell>
          <cell r="T5064">
            <v>1</v>
          </cell>
          <cell r="U5064">
            <v>1</v>
          </cell>
        </row>
        <row r="5065">
          <cell r="B5065">
            <v>31463</v>
          </cell>
          <cell r="C5065">
            <v>20103</v>
          </cell>
          <cell r="D5065" t="str">
            <v>温里、补益类饮片</v>
          </cell>
          <cell r="E5065" t="str">
            <v>普通配方饮片</v>
          </cell>
          <cell r="F5065" t="str">
            <v>中药材及中药饮片</v>
          </cell>
          <cell r="G5065" t="str">
            <v>绞股蓝</v>
          </cell>
          <cell r="H5065" t="str">
            <v>段</v>
          </cell>
          <cell r="I5065" t="str">
            <v>四川</v>
          </cell>
          <cell r="J5065">
            <v>88482</v>
          </cell>
          <cell r="K5065" t="str">
            <v>中药</v>
          </cell>
          <cell r="L5065" t="str">
            <v/>
          </cell>
          <cell r="M5065">
            <v>1</v>
          </cell>
          <cell r="N5065" t="str">
            <v>低</v>
          </cell>
          <cell r="O5065">
            <v>4</v>
          </cell>
          <cell r="P5065" t="str">
            <v>非竞销品</v>
          </cell>
          <cell r="Q5065" t="str">
            <v/>
          </cell>
          <cell r="R5065">
            <v>3</v>
          </cell>
          <cell r="S5065" t="str">
            <v>10g</v>
          </cell>
          <cell r="T5065">
            <v>5</v>
          </cell>
          <cell r="U5065">
            <v>41.3</v>
          </cell>
        </row>
        <row r="5066">
          <cell r="B5066">
            <v>134628</v>
          </cell>
          <cell r="C5066">
            <v>10503</v>
          </cell>
          <cell r="D5066" t="str">
            <v>风热感冒药</v>
          </cell>
          <cell r="E5066" t="str">
            <v>抗感冒药</v>
          </cell>
          <cell r="F5066" t="str">
            <v>中西成药</v>
          </cell>
          <cell r="G5066" t="str">
            <v>复方感冒灵片</v>
          </cell>
          <cell r="H5066" t="str">
            <v>0.4gx36片</v>
          </cell>
          <cell r="I5066" t="str">
            <v>海南澳美华</v>
          </cell>
          <cell r="J5066">
            <v>8867</v>
          </cell>
          <cell r="K5066" t="str">
            <v/>
          </cell>
          <cell r="L5066" t="str">
            <v>D</v>
          </cell>
          <cell r="M5066">
            <v>2</v>
          </cell>
          <cell r="N5066" t="str">
            <v>中</v>
          </cell>
          <cell r="O5066">
            <v>4</v>
          </cell>
          <cell r="P5066" t="str">
            <v>非竞销品</v>
          </cell>
          <cell r="Q5066" t="str">
            <v/>
          </cell>
          <cell r="R5066">
            <v>3</v>
          </cell>
          <cell r="S5066" t="str">
            <v>盒</v>
          </cell>
          <cell r="T5066">
            <v>3</v>
          </cell>
          <cell r="U5066">
            <v>3</v>
          </cell>
        </row>
        <row r="5067">
          <cell r="B5067">
            <v>31976</v>
          </cell>
          <cell r="C5067">
            <v>20109</v>
          </cell>
          <cell r="D5067" t="str">
            <v>其他普通配方饮片</v>
          </cell>
          <cell r="E5067" t="str">
            <v>普通配方饮片</v>
          </cell>
          <cell r="F5067" t="str">
            <v>中药材及中药饮片</v>
          </cell>
          <cell r="G5067" t="str">
            <v>炒王不留行</v>
          </cell>
          <cell r="H5067" t="str">
            <v>清炒</v>
          </cell>
          <cell r="I5067" t="str">
            <v>河北</v>
          </cell>
          <cell r="J5067">
            <v>16473</v>
          </cell>
          <cell r="K5067" t="str">
            <v>中药</v>
          </cell>
          <cell r="L5067" t="str">
            <v>D</v>
          </cell>
          <cell r="M5067">
            <v>1</v>
          </cell>
          <cell r="N5067" t="str">
            <v>低</v>
          </cell>
          <cell r="O5067">
            <v>4</v>
          </cell>
          <cell r="P5067" t="str">
            <v>非竞销品</v>
          </cell>
          <cell r="Q5067" t="str">
            <v/>
          </cell>
          <cell r="R5067">
            <v>2</v>
          </cell>
          <cell r="S5067" t="str">
            <v>10g</v>
          </cell>
          <cell r="T5067">
            <v>40</v>
          </cell>
          <cell r="U5067">
            <v>209.5</v>
          </cell>
        </row>
        <row r="5068">
          <cell r="B5068">
            <v>186490</v>
          </cell>
          <cell r="C5068">
            <v>71001</v>
          </cell>
          <cell r="D5068" t="str">
            <v>其他化妆品</v>
          </cell>
          <cell r="E5068" t="str">
            <v>其他化妆品</v>
          </cell>
          <cell r="F5068" t="str">
            <v>化妆品</v>
          </cell>
          <cell r="G5068" t="str">
            <v>仙靓蚊不叮香露</v>
          </cell>
          <cell r="H5068" t="str">
            <v>80ml</v>
          </cell>
          <cell r="I5068" t="str">
            <v>南通潘妍</v>
          </cell>
          <cell r="J5068">
            <v>15449</v>
          </cell>
          <cell r="K5068" t="str">
            <v/>
          </cell>
          <cell r="L5068" t="str">
            <v/>
          </cell>
          <cell r="M5068" t="str">
            <v/>
          </cell>
          <cell r="N5068" t="str">
            <v/>
          </cell>
          <cell r="O5068" t="str">
            <v/>
          </cell>
          <cell r="P5068" t="str">
            <v/>
          </cell>
          <cell r="Q5068" t="str">
            <v/>
          </cell>
          <cell r="R5068">
            <v>3</v>
          </cell>
          <cell r="S5068" t="str">
            <v>瓶</v>
          </cell>
          <cell r="T5068">
            <v>7</v>
          </cell>
          <cell r="U5068">
            <v>5</v>
          </cell>
        </row>
        <row r="5069">
          <cell r="B5069">
            <v>164951</v>
          </cell>
          <cell r="C5069">
            <v>32401</v>
          </cell>
          <cell r="D5069" t="str">
            <v>功能饮料类</v>
          </cell>
          <cell r="E5069" t="str">
            <v>保健饮品</v>
          </cell>
          <cell r="F5069" t="str">
            <v>保健食品</v>
          </cell>
          <cell r="G5069" t="str">
            <v>东鹏特饮（原名：东鹏特饮（维生素功能饮料））</v>
          </cell>
          <cell r="H5069" t="str">
            <v>250ml/罐</v>
          </cell>
          <cell r="I5069" t="str">
            <v>广州市东鹏</v>
          </cell>
          <cell r="J5069">
            <v>96852</v>
          </cell>
          <cell r="K5069" t="str">
            <v/>
          </cell>
          <cell r="L5069" t="str">
            <v/>
          </cell>
          <cell r="M5069" t="str">
            <v/>
          </cell>
          <cell r="N5069" t="str">
            <v/>
          </cell>
          <cell r="O5069" t="str">
            <v/>
          </cell>
          <cell r="P5069" t="str">
            <v/>
          </cell>
          <cell r="Q5069" t="str">
            <v/>
          </cell>
          <cell r="R5069">
            <v>3</v>
          </cell>
          <cell r="S5069" t="str">
            <v>罐</v>
          </cell>
          <cell r="T5069">
            <v>7</v>
          </cell>
          <cell r="U5069">
            <v>12</v>
          </cell>
        </row>
        <row r="5070">
          <cell r="B5070">
            <v>191688</v>
          </cell>
          <cell r="C5070">
            <v>40501</v>
          </cell>
          <cell r="D5070" t="str">
            <v>护膝/护踝类</v>
          </cell>
          <cell r="E5070" t="str">
            <v>护具/辅助/护理类器具</v>
          </cell>
          <cell r="F5070" t="str">
            <v>医疗器械</v>
          </cell>
          <cell r="G5070" t="str">
            <v>压力绷带</v>
          </cell>
          <cell r="H5070" t="str">
            <v>ES-701(针织护膝) L</v>
          </cell>
          <cell r="I5070" t="str">
            <v>上海瑞瀚</v>
          </cell>
          <cell r="J5070">
            <v>66321</v>
          </cell>
          <cell r="K5070" t="str">
            <v/>
          </cell>
          <cell r="L5070" t="str">
            <v/>
          </cell>
          <cell r="M5070" t="str">
            <v/>
          </cell>
          <cell r="N5070" t="str">
            <v/>
          </cell>
          <cell r="O5070" t="str">
            <v/>
          </cell>
          <cell r="P5070" t="str">
            <v/>
          </cell>
          <cell r="Q5070" t="str">
            <v/>
          </cell>
          <cell r="R5070" t="str">
            <v/>
          </cell>
          <cell r="S5070" t="str">
            <v>盒</v>
          </cell>
          <cell r="T5070">
            <v>1</v>
          </cell>
          <cell r="U5070">
            <v>1</v>
          </cell>
        </row>
        <row r="5071">
          <cell r="B5071">
            <v>188822</v>
          </cell>
          <cell r="C5071">
            <v>12501</v>
          </cell>
          <cell r="D5071" t="str">
            <v>跌打扭伤用药</v>
          </cell>
          <cell r="E5071" t="str">
            <v>风湿骨病用药</v>
          </cell>
          <cell r="F5071" t="str">
            <v>中西成药</v>
          </cell>
          <cell r="G5071" t="str">
            <v>五灵止痛胶囊</v>
          </cell>
          <cell r="H5071" t="str">
            <v>0.3gx14粒</v>
          </cell>
          <cell r="I5071" t="str">
            <v>长春银诺克</v>
          </cell>
          <cell r="J5071">
            <v>11988</v>
          </cell>
          <cell r="K5071" t="str">
            <v/>
          </cell>
          <cell r="L5071" t="str">
            <v/>
          </cell>
          <cell r="M5071" t="str">
            <v/>
          </cell>
          <cell r="N5071" t="str">
            <v/>
          </cell>
          <cell r="O5071" t="str">
            <v/>
          </cell>
          <cell r="P5071" t="str">
            <v/>
          </cell>
          <cell r="Q5071" t="str">
            <v/>
          </cell>
          <cell r="R5071" t="str">
            <v/>
          </cell>
          <cell r="S5071" t="str">
            <v>盒</v>
          </cell>
          <cell r="T5071">
            <v>1</v>
          </cell>
          <cell r="U5071">
            <v>5</v>
          </cell>
        </row>
        <row r="5072">
          <cell r="B5072">
            <v>14266</v>
          </cell>
          <cell r="C5072">
            <v>20105</v>
          </cell>
          <cell r="D5072" t="str">
            <v>化痰止咳平喘类饮片</v>
          </cell>
          <cell r="E5072" t="str">
            <v>普通配方饮片</v>
          </cell>
          <cell r="F5072" t="str">
            <v>中药材及中药饮片</v>
          </cell>
          <cell r="G5072" t="str">
            <v>炒葶苈子</v>
          </cell>
          <cell r="H5072" t="str">
            <v>清炒</v>
          </cell>
          <cell r="I5072" t="str">
            <v>四川</v>
          </cell>
          <cell r="J5072">
            <v>15291</v>
          </cell>
          <cell r="K5072" t="str">
            <v>中药</v>
          </cell>
          <cell r="L5072" t="str">
            <v>D</v>
          </cell>
          <cell r="M5072">
            <v>1</v>
          </cell>
          <cell r="N5072" t="str">
            <v>低</v>
          </cell>
          <cell r="O5072">
            <v>4</v>
          </cell>
          <cell r="P5072" t="str">
            <v>非竞销品</v>
          </cell>
          <cell r="Q5072" t="str">
            <v/>
          </cell>
          <cell r="R5072">
            <v>1</v>
          </cell>
          <cell r="S5072" t="str">
            <v>10g</v>
          </cell>
          <cell r="T5072">
            <v>76</v>
          </cell>
          <cell r="U5072">
            <v>201.3</v>
          </cell>
        </row>
        <row r="5073">
          <cell r="B5073">
            <v>30836</v>
          </cell>
          <cell r="C5073">
            <v>20105</v>
          </cell>
          <cell r="D5073" t="str">
            <v>化痰止咳平喘类饮片</v>
          </cell>
          <cell r="E5073" t="str">
            <v>普通配方饮片</v>
          </cell>
          <cell r="F5073" t="str">
            <v>中药材及中药饮片</v>
          </cell>
          <cell r="G5073" t="str">
            <v>蜜百部</v>
          </cell>
          <cell r="H5073" t="str">
            <v>片</v>
          </cell>
          <cell r="I5073" t="str">
            <v>四川</v>
          </cell>
          <cell r="J5073">
            <v>18546</v>
          </cell>
          <cell r="K5073" t="str">
            <v>中药</v>
          </cell>
          <cell r="L5073" t="str">
            <v>D</v>
          </cell>
          <cell r="M5073">
            <v>1</v>
          </cell>
          <cell r="N5073" t="str">
            <v>低</v>
          </cell>
          <cell r="O5073">
            <v>4</v>
          </cell>
          <cell r="P5073" t="str">
            <v>非竞销品</v>
          </cell>
          <cell r="Q5073" t="str">
            <v/>
          </cell>
          <cell r="R5073">
            <v>3</v>
          </cell>
          <cell r="S5073" t="str">
            <v>10g</v>
          </cell>
          <cell r="T5073">
            <v>13</v>
          </cell>
          <cell r="U5073">
            <v>39.1</v>
          </cell>
        </row>
        <row r="5074">
          <cell r="B5074">
            <v>183872</v>
          </cell>
          <cell r="C5074">
            <v>20602</v>
          </cell>
          <cell r="D5074" t="str">
            <v>泻下、祛湿包装类</v>
          </cell>
          <cell r="E5074" t="str">
            <v>包装类中药</v>
          </cell>
          <cell r="F5074" t="str">
            <v>中药材及中药饮片</v>
          </cell>
          <cell r="G5074" t="str">
            <v>茯苓粉</v>
          </cell>
          <cell r="H5074" t="str">
            <v>2gx20袋</v>
          </cell>
          <cell r="I5074" t="str">
            <v>云南</v>
          </cell>
          <cell r="J5074">
            <v>106102</v>
          </cell>
          <cell r="K5074" t="str">
            <v/>
          </cell>
          <cell r="L5074" t="str">
            <v/>
          </cell>
          <cell r="M5074" t="str">
            <v/>
          </cell>
          <cell r="N5074" t="str">
            <v/>
          </cell>
          <cell r="O5074" t="str">
            <v/>
          </cell>
          <cell r="P5074" t="str">
            <v/>
          </cell>
          <cell r="Q5074" t="str">
            <v/>
          </cell>
          <cell r="R5074">
            <v>3</v>
          </cell>
          <cell r="S5074" t="str">
            <v>盒</v>
          </cell>
          <cell r="T5074">
            <v>1</v>
          </cell>
          <cell r="U5074">
            <v>1</v>
          </cell>
        </row>
        <row r="5075">
          <cell r="B5075">
            <v>36612</v>
          </cell>
          <cell r="C5075">
            <v>20301</v>
          </cell>
          <cell r="D5075" t="str">
            <v>免煎配方饮片</v>
          </cell>
          <cell r="E5075" t="str">
            <v>免煎配方饮片</v>
          </cell>
          <cell r="F5075" t="str">
            <v>中药材及中药饮片</v>
          </cell>
          <cell r="G5075" t="str">
            <v>桑寄生</v>
          </cell>
          <cell r="H5075" t="str">
            <v>0.7g(饮片15g)配方颗粒</v>
          </cell>
          <cell r="I5075" t="str">
            <v>云南</v>
          </cell>
          <cell r="J5075" t="str">
            <v/>
          </cell>
          <cell r="K5075" t="str">
            <v/>
          </cell>
          <cell r="L5075" t="str">
            <v/>
          </cell>
          <cell r="M5075">
            <v>2</v>
          </cell>
          <cell r="N5075" t="str">
            <v>中</v>
          </cell>
          <cell r="O5075">
            <v>4</v>
          </cell>
          <cell r="P5075" t="str">
            <v>非竞销品</v>
          </cell>
          <cell r="Q5075" t="str">
            <v/>
          </cell>
          <cell r="R5075">
            <v>2</v>
          </cell>
          <cell r="S5075" t="str">
            <v>袋</v>
          </cell>
          <cell r="T5075">
            <v>7</v>
          </cell>
          <cell r="U5075">
            <v>46</v>
          </cell>
        </row>
        <row r="5076">
          <cell r="B5076">
            <v>31101</v>
          </cell>
          <cell r="C5076">
            <v>20105</v>
          </cell>
          <cell r="D5076" t="str">
            <v>化痰止咳平喘类饮片</v>
          </cell>
          <cell r="E5076" t="str">
            <v>普通配方饮片</v>
          </cell>
          <cell r="F5076" t="str">
            <v>中药材及中药饮片</v>
          </cell>
          <cell r="G5076" t="str">
            <v>胆南星</v>
          </cell>
          <cell r="H5076" t="str">
            <v>500g</v>
          </cell>
          <cell r="I5076" t="str">
            <v>四川千方中药</v>
          </cell>
          <cell r="J5076">
            <v>3817</v>
          </cell>
          <cell r="K5076" t="str">
            <v/>
          </cell>
          <cell r="L5076" t="str">
            <v>D</v>
          </cell>
          <cell r="M5076">
            <v>1</v>
          </cell>
          <cell r="N5076" t="str">
            <v>低</v>
          </cell>
          <cell r="O5076">
            <v>4</v>
          </cell>
          <cell r="P5076" t="str">
            <v>非竞销品</v>
          </cell>
          <cell r="Q5076" t="str">
            <v/>
          </cell>
          <cell r="R5076">
            <v>2</v>
          </cell>
          <cell r="S5076" t="str">
            <v>10g</v>
          </cell>
          <cell r="T5076">
            <v>24</v>
          </cell>
          <cell r="U5076">
            <v>72.548</v>
          </cell>
        </row>
        <row r="5077">
          <cell r="B5077">
            <v>93495</v>
          </cell>
          <cell r="C5077">
            <v>20603</v>
          </cell>
          <cell r="D5077" t="str">
            <v>温里、补益包装类</v>
          </cell>
          <cell r="E5077" t="str">
            <v>包装类中药</v>
          </cell>
          <cell r="F5077" t="str">
            <v>中药材及中药饮片</v>
          </cell>
          <cell r="G5077" t="str">
            <v>当归</v>
          </cell>
          <cell r="H5077" t="str">
            <v>片、100g(桐君阁)</v>
          </cell>
          <cell r="I5077" t="str">
            <v>甘肃</v>
          </cell>
          <cell r="J5077">
            <v>24420</v>
          </cell>
          <cell r="K5077" t="str">
            <v/>
          </cell>
          <cell r="L5077" t="str">
            <v>D</v>
          </cell>
          <cell r="M5077">
            <v>1</v>
          </cell>
          <cell r="N5077" t="str">
            <v>低</v>
          </cell>
          <cell r="O5077">
            <v>3</v>
          </cell>
          <cell r="P5077" t="str">
            <v>一般品</v>
          </cell>
          <cell r="Q5077" t="str">
            <v>是</v>
          </cell>
          <cell r="R5077">
            <v>3</v>
          </cell>
          <cell r="S5077" t="str">
            <v>袋</v>
          </cell>
          <cell r="T5077">
            <v>1</v>
          </cell>
          <cell r="U5077">
            <v>1</v>
          </cell>
        </row>
        <row r="5078">
          <cell r="B5078">
            <v>36832</v>
          </cell>
          <cell r="C5078">
            <v>20301</v>
          </cell>
          <cell r="D5078" t="str">
            <v>免煎配方饮片</v>
          </cell>
          <cell r="E5078" t="str">
            <v>免煎配方饮片</v>
          </cell>
          <cell r="F5078" t="str">
            <v>中药材及中药饮片</v>
          </cell>
          <cell r="G5078" t="str">
            <v>炒紫苏子</v>
          </cell>
          <cell r="H5078" t="str">
            <v>0.5g（饮片10g）配方颗粒</v>
          </cell>
          <cell r="I5078" t="str">
            <v>四川</v>
          </cell>
          <cell r="J5078">
            <v>62420</v>
          </cell>
          <cell r="K5078" t="str">
            <v/>
          </cell>
          <cell r="L5078" t="str">
            <v/>
          </cell>
          <cell r="M5078">
            <v>1</v>
          </cell>
          <cell r="N5078" t="str">
            <v>低</v>
          </cell>
          <cell r="O5078">
            <v>1</v>
          </cell>
          <cell r="P5078" t="str">
            <v>竞销品</v>
          </cell>
          <cell r="Q5078" t="str">
            <v/>
          </cell>
          <cell r="R5078">
            <v>2</v>
          </cell>
          <cell r="S5078" t="str">
            <v>袋</v>
          </cell>
          <cell r="T5078">
            <v>7</v>
          </cell>
          <cell r="U5078">
            <v>54</v>
          </cell>
        </row>
        <row r="5079">
          <cell r="B5079">
            <v>8215</v>
          </cell>
          <cell r="C5079">
            <v>20707</v>
          </cell>
          <cell r="D5079" t="str">
            <v>活血化瘀类精摆盘中药</v>
          </cell>
          <cell r="E5079" t="str">
            <v>精制摆盘中药</v>
          </cell>
          <cell r="F5079" t="str">
            <v>中药材及中药饮片</v>
          </cell>
          <cell r="G5079" t="str">
            <v>三七</v>
          </cell>
          <cell r="H5079" t="str">
            <v>30头</v>
          </cell>
          <cell r="I5079" t="str">
            <v>云南</v>
          </cell>
          <cell r="J5079">
            <v>88482</v>
          </cell>
          <cell r="K5079" t="str">
            <v/>
          </cell>
          <cell r="L5079" t="str">
            <v>D</v>
          </cell>
          <cell r="M5079">
            <v>1</v>
          </cell>
          <cell r="N5079" t="str">
            <v>低</v>
          </cell>
          <cell r="O5079">
            <v>4</v>
          </cell>
          <cell r="P5079" t="str">
            <v>非竞销品</v>
          </cell>
          <cell r="Q5079" t="str">
            <v/>
          </cell>
          <cell r="R5079">
            <v>3</v>
          </cell>
          <cell r="S5079" t="str">
            <v>10g</v>
          </cell>
          <cell r="T5079">
            <v>4</v>
          </cell>
          <cell r="U5079">
            <v>18</v>
          </cell>
        </row>
        <row r="5080">
          <cell r="B5080">
            <v>49190</v>
          </cell>
          <cell r="C5080">
            <v>20104</v>
          </cell>
          <cell r="D5080" t="str">
            <v>止血、固涩类饮片</v>
          </cell>
          <cell r="E5080" t="str">
            <v>普通配方饮片</v>
          </cell>
          <cell r="F5080" t="str">
            <v>中药材及中药饮片</v>
          </cell>
          <cell r="G5080" t="str">
            <v>茜草</v>
          </cell>
          <cell r="H5080" t="str">
            <v>段</v>
          </cell>
          <cell r="I5080" t="str">
            <v>陕西</v>
          </cell>
          <cell r="J5080">
            <v>88482</v>
          </cell>
          <cell r="K5080" t="str">
            <v>中药</v>
          </cell>
          <cell r="L5080" t="str">
            <v>D</v>
          </cell>
          <cell r="M5080">
            <v>1</v>
          </cell>
          <cell r="N5080" t="str">
            <v>低</v>
          </cell>
          <cell r="O5080">
            <v>1</v>
          </cell>
          <cell r="P5080" t="str">
            <v>竞销品</v>
          </cell>
          <cell r="Q5080" t="str">
            <v/>
          </cell>
          <cell r="R5080">
            <v>3</v>
          </cell>
          <cell r="S5080" t="str">
            <v>10g</v>
          </cell>
          <cell r="T5080">
            <v>9</v>
          </cell>
          <cell r="U5080">
            <v>27.5</v>
          </cell>
        </row>
        <row r="5081">
          <cell r="B5081">
            <v>183982</v>
          </cell>
          <cell r="C5081">
            <v>20603</v>
          </cell>
          <cell r="D5081" t="str">
            <v>温里、补益包装类</v>
          </cell>
          <cell r="E5081" t="str">
            <v>包装类中药</v>
          </cell>
          <cell r="F5081" t="str">
            <v>中药材及中药饮片</v>
          </cell>
          <cell r="G5081" t="str">
            <v>山药</v>
          </cell>
          <cell r="H5081" t="str">
            <v>150g</v>
          </cell>
          <cell r="I5081" t="str">
            <v>河南</v>
          </cell>
          <cell r="J5081">
            <v>97728</v>
          </cell>
          <cell r="K5081" t="str">
            <v/>
          </cell>
          <cell r="L5081" t="str">
            <v/>
          </cell>
          <cell r="M5081" t="str">
            <v/>
          </cell>
          <cell r="N5081" t="str">
            <v/>
          </cell>
          <cell r="O5081" t="str">
            <v/>
          </cell>
          <cell r="P5081" t="str">
            <v/>
          </cell>
          <cell r="Q5081" t="str">
            <v/>
          </cell>
          <cell r="R5081">
            <v>3</v>
          </cell>
          <cell r="S5081" t="str">
            <v>瓶</v>
          </cell>
          <cell r="T5081">
            <v>2</v>
          </cell>
          <cell r="U5081">
            <v>3</v>
          </cell>
        </row>
        <row r="5082">
          <cell r="B5082">
            <v>108427</v>
          </cell>
          <cell r="C5082">
            <v>50202</v>
          </cell>
          <cell r="D5082" t="str">
            <v>个人洗护用品</v>
          </cell>
          <cell r="E5082" t="str">
            <v>清洁用品</v>
          </cell>
          <cell r="F5082" t="str">
            <v>日用品</v>
          </cell>
          <cell r="G5082" t="str">
            <v>蛇胆金银花香皂(隆力奇)</v>
          </cell>
          <cell r="H5082" t="str">
            <v>120g</v>
          </cell>
          <cell r="I5082" t="str">
            <v>江苏隆力奇</v>
          </cell>
          <cell r="J5082">
            <v>19598</v>
          </cell>
          <cell r="K5082" t="str">
            <v/>
          </cell>
          <cell r="L5082" t="str">
            <v/>
          </cell>
          <cell r="M5082" t="str">
            <v/>
          </cell>
          <cell r="N5082" t="str">
            <v/>
          </cell>
          <cell r="O5082" t="str">
            <v/>
          </cell>
          <cell r="P5082" t="str">
            <v/>
          </cell>
          <cell r="Q5082" t="str">
            <v/>
          </cell>
          <cell r="R5082" t="str">
            <v/>
          </cell>
          <cell r="S5082" t="str">
            <v>块</v>
          </cell>
          <cell r="T5082">
            <v>1</v>
          </cell>
          <cell r="U5082">
            <v>11</v>
          </cell>
        </row>
        <row r="5083">
          <cell r="B5083">
            <v>36679</v>
          </cell>
          <cell r="C5083">
            <v>20301</v>
          </cell>
          <cell r="D5083" t="str">
            <v>免煎配方饮片</v>
          </cell>
          <cell r="E5083" t="str">
            <v>免煎配方饮片</v>
          </cell>
          <cell r="F5083" t="str">
            <v>中药材及中药饮片</v>
          </cell>
          <cell r="G5083" t="str">
            <v>桂枝</v>
          </cell>
          <cell r="H5083" t="str">
            <v>0.3g（饮片6g）配方颗粒</v>
          </cell>
          <cell r="I5083" t="str">
            <v>广西</v>
          </cell>
          <cell r="J5083">
            <v>62420</v>
          </cell>
          <cell r="K5083" t="str">
            <v/>
          </cell>
          <cell r="L5083" t="str">
            <v/>
          </cell>
          <cell r="M5083">
            <v>1</v>
          </cell>
          <cell r="N5083" t="str">
            <v>低</v>
          </cell>
          <cell r="O5083">
            <v>1</v>
          </cell>
          <cell r="P5083" t="str">
            <v>竞销品</v>
          </cell>
          <cell r="Q5083" t="str">
            <v/>
          </cell>
          <cell r="R5083">
            <v>2</v>
          </cell>
          <cell r="S5083" t="str">
            <v>袋</v>
          </cell>
          <cell r="T5083">
            <v>11</v>
          </cell>
          <cell r="U5083">
            <v>61</v>
          </cell>
        </row>
        <row r="5084">
          <cell r="B5084">
            <v>73596</v>
          </cell>
          <cell r="C5084">
            <v>20603</v>
          </cell>
          <cell r="D5084" t="str">
            <v>温里、补益包装类</v>
          </cell>
          <cell r="E5084" t="str">
            <v>包装类中药</v>
          </cell>
          <cell r="F5084" t="str">
            <v>中药材及中药饮片</v>
          </cell>
          <cell r="G5084" t="str">
            <v>白芍</v>
          </cell>
          <cell r="H5084" t="str">
            <v>150g(优质片)(太极牌)</v>
          </cell>
          <cell r="I5084" t="str">
            <v>四川</v>
          </cell>
          <cell r="J5084">
            <v>1415</v>
          </cell>
          <cell r="K5084" t="str">
            <v>中药精制</v>
          </cell>
          <cell r="L5084" t="str">
            <v>T2</v>
          </cell>
          <cell r="M5084">
            <v>2</v>
          </cell>
          <cell r="N5084" t="str">
            <v>中</v>
          </cell>
          <cell r="O5084">
            <v>4</v>
          </cell>
          <cell r="P5084" t="str">
            <v>非竞销品</v>
          </cell>
          <cell r="Q5084" t="str">
            <v/>
          </cell>
          <cell r="R5084">
            <v>3</v>
          </cell>
          <cell r="S5084" t="str">
            <v>袋</v>
          </cell>
          <cell r="T5084">
            <v>2</v>
          </cell>
          <cell r="U5084">
            <v>2.036603</v>
          </cell>
        </row>
        <row r="5085">
          <cell r="B5085">
            <v>193463</v>
          </cell>
          <cell r="C5085">
            <v>10701</v>
          </cell>
          <cell r="D5085" t="str">
            <v>抗血栓、促脑供血药</v>
          </cell>
          <cell r="E5085" t="str">
            <v>心脑血管药</v>
          </cell>
          <cell r="F5085" t="str">
            <v>中西成药</v>
          </cell>
          <cell r="G5085" t="str">
            <v>盐酸倍他司汀片</v>
          </cell>
          <cell r="H5085" t="str">
            <v>4mgx100片</v>
          </cell>
          <cell r="I5085" t="str">
            <v>上海中西三维</v>
          </cell>
          <cell r="J5085">
            <v>81751</v>
          </cell>
          <cell r="K5085" t="str">
            <v/>
          </cell>
          <cell r="L5085" t="str">
            <v/>
          </cell>
          <cell r="M5085" t="str">
            <v/>
          </cell>
          <cell r="N5085" t="str">
            <v/>
          </cell>
          <cell r="O5085" t="str">
            <v/>
          </cell>
          <cell r="P5085" t="str">
            <v/>
          </cell>
          <cell r="Q5085" t="str">
            <v/>
          </cell>
          <cell r="R5085" t="str">
            <v/>
          </cell>
          <cell r="S5085" t="str">
            <v>瓶</v>
          </cell>
          <cell r="T5085">
            <v>1</v>
          </cell>
          <cell r="U5085">
            <v>3</v>
          </cell>
        </row>
        <row r="5086">
          <cell r="B5086">
            <v>34371</v>
          </cell>
          <cell r="C5086">
            <v>10202</v>
          </cell>
          <cell r="D5086" t="str">
            <v>清热泻火药</v>
          </cell>
          <cell r="E5086" t="str">
            <v>清热药</v>
          </cell>
          <cell r="F5086" t="str">
            <v>中西成药</v>
          </cell>
          <cell r="G5086" t="str">
            <v>黄连上清丸</v>
          </cell>
          <cell r="H5086" t="str">
            <v>6gx10袋</v>
          </cell>
          <cell r="I5086" t="str">
            <v>河南宛西制药</v>
          </cell>
          <cell r="J5086">
            <v>1333</v>
          </cell>
          <cell r="K5086" t="str">
            <v/>
          </cell>
          <cell r="L5086" t="str">
            <v/>
          </cell>
          <cell r="M5086" t="str">
            <v/>
          </cell>
          <cell r="N5086" t="str">
            <v/>
          </cell>
          <cell r="O5086" t="str">
            <v/>
          </cell>
          <cell r="P5086" t="str">
            <v/>
          </cell>
          <cell r="Q5086" t="str">
            <v/>
          </cell>
          <cell r="R5086">
            <v>3</v>
          </cell>
          <cell r="S5086" t="str">
            <v>盒</v>
          </cell>
          <cell r="T5086">
            <v>4</v>
          </cell>
          <cell r="U5086">
            <v>4</v>
          </cell>
        </row>
        <row r="5087">
          <cell r="B5087">
            <v>191693</v>
          </cell>
          <cell r="C5087">
            <v>40501</v>
          </cell>
          <cell r="D5087" t="str">
            <v>护膝/护踝类</v>
          </cell>
          <cell r="E5087" t="str">
            <v>护具/辅助/护理类器具</v>
          </cell>
          <cell r="F5087" t="str">
            <v>医疗器械</v>
          </cell>
          <cell r="G5087" t="str">
            <v>压力绷带</v>
          </cell>
          <cell r="H5087" t="str">
            <v>ES-901(针织护踝) XL</v>
          </cell>
          <cell r="I5087" t="str">
            <v>上海瑞瀚</v>
          </cell>
          <cell r="J5087">
            <v>66321</v>
          </cell>
          <cell r="K5087" t="str">
            <v/>
          </cell>
          <cell r="L5087" t="str">
            <v/>
          </cell>
          <cell r="M5087" t="str">
            <v/>
          </cell>
          <cell r="N5087" t="str">
            <v/>
          </cell>
          <cell r="O5087" t="str">
            <v/>
          </cell>
          <cell r="P5087" t="str">
            <v/>
          </cell>
          <cell r="Q5087" t="str">
            <v/>
          </cell>
          <cell r="R5087" t="str">
            <v/>
          </cell>
          <cell r="S5087" t="str">
            <v>盒</v>
          </cell>
          <cell r="T5087">
            <v>1</v>
          </cell>
          <cell r="U5087">
            <v>1</v>
          </cell>
        </row>
        <row r="5088">
          <cell r="B5088">
            <v>191692</v>
          </cell>
          <cell r="C5088">
            <v>40512</v>
          </cell>
          <cell r="D5088" t="str">
            <v>护肘/护腕类</v>
          </cell>
          <cell r="E5088" t="str">
            <v>护具/辅助/护理类器具</v>
          </cell>
          <cell r="F5088" t="str">
            <v>医疗器械</v>
          </cell>
          <cell r="G5088" t="str">
            <v>压力绷带</v>
          </cell>
          <cell r="H5088" t="str">
            <v>WS-301（单一尺寸 缠绕式护腕）</v>
          </cell>
          <cell r="I5088" t="str">
            <v>上海瑞瀚</v>
          </cell>
          <cell r="J5088">
            <v>66321</v>
          </cell>
          <cell r="K5088" t="str">
            <v/>
          </cell>
          <cell r="L5088" t="str">
            <v/>
          </cell>
          <cell r="M5088" t="str">
            <v/>
          </cell>
          <cell r="N5088" t="str">
            <v/>
          </cell>
          <cell r="O5088" t="str">
            <v/>
          </cell>
          <cell r="P5088" t="str">
            <v/>
          </cell>
          <cell r="Q5088" t="str">
            <v/>
          </cell>
          <cell r="R5088" t="str">
            <v/>
          </cell>
          <cell r="S5088" t="str">
            <v>盒</v>
          </cell>
          <cell r="T5088">
            <v>1</v>
          </cell>
          <cell r="U5088">
            <v>1</v>
          </cell>
        </row>
        <row r="5089">
          <cell r="B5089">
            <v>36766</v>
          </cell>
          <cell r="C5089">
            <v>20301</v>
          </cell>
          <cell r="D5089" t="str">
            <v>免煎配方饮片</v>
          </cell>
          <cell r="E5089" t="str">
            <v>免煎配方饮片</v>
          </cell>
          <cell r="F5089" t="str">
            <v>中药材及中药饮片</v>
          </cell>
          <cell r="G5089" t="str">
            <v>酒黄芩</v>
          </cell>
          <cell r="H5089" t="str">
            <v>0.9g（饮片10g）配方颗粒</v>
          </cell>
          <cell r="I5089" t="str">
            <v>山西</v>
          </cell>
          <cell r="J5089" t="str">
            <v/>
          </cell>
          <cell r="K5089" t="str">
            <v/>
          </cell>
          <cell r="L5089" t="str">
            <v/>
          </cell>
          <cell r="M5089">
            <v>3</v>
          </cell>
          <cell r="N5089" t="str">
            <v>高</v>
          </cell>
          <cell r="O5089">
            <v>4</v>
          </cell>
          <cell r="P5089" t="str">
            <v>非竞销品</v>
          </cell>
          <cell r="Q5089" t="str">
            <v/>
          </cell>
          <cell r="R5089">
            <v>2</v>
          </cell>
          <cell r="S5089" t="str">
            <v>袋</v>
          </cell>
          <cell r="T5089">
            <v>7</v>
          </cell>
          <cell r="U5089">
            <v>23</v>
          </cell>
        </row>
        <row r="5090">
          <cell r="B5090">
            <v>26427</v>
          </cell>
          <cell r="C5090">
            <v>20101</v>
          </cell>
          <cell r="D5090" t="str">
            <v>解表、清热类饮片</v>
          </cell>
          <cell r="E5090" t="str">
            <v>普通配方饮片</v>
          </cell>
          <cell r="F5090" t="str">
            <v>中药材及中药饮片</v>
          </cell>
          <cell r="G5090" t="str">
            <v>马齿苋</v>
          </cell>
          <cell r="H5090" t="str">
            <v>段</v>
          </cell>
          <cell r="I5090" t="str">
            <v>四川</v>
          </cell>
          <cell r="J5090">
            <v>88482</v>
          </cell>
          <cell r="K5090" t="str">
            <v>中药</v>
          </cell>
          <cell r="L5090" t="str">
            <v>D</v>
          </cell>
          <cell r="M5090">
            <v>1</v>
          </cell>
          <cell r="N5090" t="str">
            <v>低</v>
          </cell>
          <cell r="O5090">
            <v>4</v>
          </cell>
          <cell r="P5090" t="str">
            <v>非竞销品</v>
          </cell>
          <cell r="Q5090" t="str">
            <v/>
          </cell>
          <cell r="R5090">
            <v>3</v>
          </cell>
          <cell r="S5090" t="str">
            <v>10g</v>
          </cell>
          <cell r="T5090">
            <v>14</v>
          </cell>
          <cell r="U5090">
            <v>106</v>
          </cell>
        </row>
        <row r="5091">
          <cell r="B5091">
            <v>58877</v>
          </cell>
          <cell r="C5091">
            <v>10201</v>
          </cell>
          <cell r="D5091" t="str">
            <v>清热解毒药</v>
          </cell>
          <cell r="E5091" t="str">
            <v>清热药</v>
          </cell>
          <cell r="F5091" t="str">
            <v>中西成药</v>
          </cell>
          <cell r="G5091" t="str">
            <v>新雪片</v>
          </cell>
          <cell r="H5091" t="str">
            <v>0.56gx24片(薄膜衣)</v>
          </cell>
          <cell r="I5091" t="str">
            <v>通化博祥</v>
          </cell>
          <cell r="J5091">
            <v>10354</v>
          </cell>
          <cell r="K5091" t="str">
            <v/>
          </cell>
          <cell r="L5091" t="str">
            <v>D</v>
          </cell>
          <cell r="M5091">
            <v>2</v>
          </cell>
          <cell r="N5091" t="str">
            <v>中</v>
          </cell>
          <cell r="O5091">
            <v>4</v>
          </cell>
          <cell r="P5091" t="str">
            <v>非竞销品</v>
          </cell>
          <cell r="Q5091" t="str">
            <v/>
          </cell>
          <cell r="R5091">
            <v>3</v>
          </cell>
          <cell r="S5091" t="str">
            <v>盒</v>
          </cell>
          <cell r="T5091">
            <v>5</v>
          </cell>
          <cell r="U5091">
            <v>6</v>
          </cell>
        </row>
        <row r="5092">
          <cell r="B5092">
            <v>36776</v>
          </cell>
          <cell r="C5092">
            <v>20301</v>
          </cell>
          <cell r="D5092" t="str">
            <v>免煎配方饮片</v>
          </cell>
          <cell r="E5092" t="str">
            <v>免煎配方饮片</v>
          </cell>
          <cell r="F5092" t="str">
            <v>中药材及中药饮片</v>
          </cell>
          <cell r="G5092" t="str">
            <v>合欢皮</v>
          </cell>
          <cell r="H5092" t="str">
            <v>0.5g（饮片10g）配方颗粒</v>
          </cell>
          <cell r="I5092" t="str">
            <v>河北</v>
          </cell>
          <cell r="J5092">
            <v>62420</v>
          </cell>
          <cell r="K5092" t="str">
            <v/>
          </cell>
          <cell r="L5092" t="str">
            <v/>
          </cell>
          <cell r="M5092">
            <v>1</v>
          </cell>
          <cell r="N5092" t="str">
            <v>低</v>
          </cell>
          <cell r="O5092">
            <v>3</v>
          </cell>
          <cell r="P5092" t="str">
            <v>一般品</v>
          </cell>
          <cell r="Q5092" t="str">
            <v/>
          </cell>
          <cell r="R5092">
            <v>2</v>
          </cell>
          <cell r="S5092" t="str">
            <v>袋</v>
          </cell>
          <cell r="T5092">
            <v>5</v>
          </cell>
          <cell r="U5092">
            <v>36</v>
          </cell>
        </row>
        <row r="5093">
          <cell r="B5093">
            <v>156451</v>
          </cell>
          <cell r="C5093">
            <v>80601</v>
          </cell>
          <cell r="D5093" t="str">
            <v>红枣类</v>
          </cell>
          <cell r="E5093" t="str">
            <v>方便食品</v>
          </cell>
          <cell r="F5093" t="str">
            <v>普通食品</v>
          </cell>
          <cell r="G5093" t="str">
            <v>新疆和田骏枣</v>
          </cell>
          <cell r="H5093" t="str">
            <v>一级500g</v>
          </cell>
          <cell r="I5093" t="str">
            <v>新疆</v>
          </cell>
          <cell r="J5093">
            <v>92208</v>
          </cell>
          <cell r="K5093" t="str">
            <v/>
          </cell>
          <cell r="L5093" t="str">
            <v/>
          </cell>
          <cell r="M5093" t="str">
            <v/>
          </cell>
          <cell r="N5093" t="str">
            <v/>
          </cell>
          <cell r="O5093" t="str">
            <v/>
          </cell>
          <cell r="P5093" t="str">
            <v/>
          </cell>
          <cell r="Q5093" t="str">
            <v/>
          </cell>
          <cell r="R5093">
            <v>2</v>
          </cell>
          <cell r="S5093" t="str">
            <v>罐</v>
          </cell>
          <cell r="T5093">
            <v>6</v>
          </cell>
          <cell r="U5093">
            <v>0.74</v>
          </cell>
        </row>
        <row r="5094">
          <cell r="B5094">
            <v>181929</v>
          </cell>
          <cell r="C5094">
            <v>20101</v>
          </cell>
          <cell r="D5094" t="str">
            <v>解表、清热类饮片</v>
          </cell>
          <cell r="E5094" t="str">
            <v>普通配方饮片</v>
          </cell>
          <cell r="F5094" t="str">
            <v>中药材及中药饮片</v>
          </cell>
          <cell r="G5094" t="str">
            <v>白土苓</v>
          </cell>
          <cell r="H5094" t="str">
            <v>净制</v>
          </cell>
          <cell r="I5094" t="str">
            <v>湖南</v>
          </cell>
          <cell r="J5094">
            <v>88482</v>
          </cell>
          <cell r="K5094" t="str">
            <v/>
          </cell>
          <cell r="L5094" t="str">
            <v/>
          </cell>
          <cell r="M5094" t="str">
            <v/>
          </cell>
          <cell r="N5094" t="str">
            <v/>
          </cell>
          <cell r="O5094" t="str">
            <v/>
          </cell>
          <cell r="P5094" t="str">
            <v/>
          </cell>
          <cell r="Q5094" t="str">
            <v/>
          </cell>
          <cell r="R5094">
            <v>2</v>
          </cell>
          <cell r="S5094" t="str">
            <v>10g</v>
          </cell>
          <cell r="T5094">
            <v>16</v>
          </cell>
          <cell r="U5094">
            <v>149.5</v>
          </cell>
        </row>
        <row r="5095">
          <cell r="B5095">
            <v>31769</v>
          </cell>
          <cell r="C5095">
            <v>11202</v>
          </cell>
          <cell r="D5095" t="str">
            <v>急慢性鼻炎用药</v>
          </cell>
          <cell r="E5095" t="str">
            <v>鼻病用药</v>
          </cell>
          <cell r="F5095" t="str">
            <v>中西成药</v>
          </cell>
          <cell r="G5095" t="str">
            <v>鼻渊丸</v>
          </cell>
          <cell r="H5095" t="str">
            <v>300丸</v>
          </cell>
          <cell r="I5095" t="str">
            <v>李时珍医药</v>
          </cell>
          <cell r="J5095">
            <v>11579</v>
          </cell>
          <cell r="K5095" t="str">
            <v>保障目录</v>
          </cell>
          <cell r="L5095" t="str">
            <v>D</v>
          </cell>
          <cell r="M5095">
            <v>3</v>
          </cell>
          <cell r="N5095" t="str">
            <v>高</v>
          </cell>
          <cell r="O5095">
            <v>3</v>
          </cell>
          <cell r="P5095" t="str">
            <v>一般品</v>
          </cell>
          <cell r="Q5095" t="str">
            <v/>
          </cell>
          <cell r="R5095">
            <v>3</v>
          </cell>
          <cell r="S5095" t="str">
            <v>瓶</v>
          </cell>
          <cell r="T5095">
            <v>1</v>
          </cell>
          <cell r="U5095">
            <v>1</v>
          </cell>
        </row>
        <row r="5096">
          <cell r="B5096">
            <v>121297</v>
          </cell>
          <cell r="C5096">
            <v>20301</v>
          </cell>
          <cell r="D5096" t="str">
            <v>免煎配方饮片</v>
          </cell>
          <cell r="E5096" t="str">
            <v>免煎配方饮片</v>
          </cell>
          <cell r="F5096" t="str">
            <v>中药材及中药饮片</v>
          </cell>
          <cell r="G5096" t="str">
            <v>砂仁</v>
          </cell>
          <cell r="H5096" t="str">
            <v>0.3g（饮片6g）配方颗粒</v>
          </cell>
          <cell r="I5096" t="str">
            <v>四川</v>
          </cell>
          <cell r="J5096">
            <v>19694</v>
          </cell>
          <cell r="K5096" t="str">
            <v/>
          </cell>
          <cell r="L5096" t="str">
            <v/>
          </cell>
          <cell r="M5096">
            <v>3</v>
          </cell>
          <cell r="N5096" t="str">
            <v>高</v>
          </cell>
          <cell r="O5096">
            <v>3</v>
          </cell>
          <cell r="P5096" t="str">
            <v>一般品</v>
          </cell>
          <cell r="Q5096" t="str">
            <v/>
          </cell>
          <cell r="R5096">
            <v>3</v>
          </cell>
          <cell r="S5096" t="str">
            <v>袋</v>
          </cell>
          <cell r="T5096">
            <v>3</v>
          </cell>
          <cell r="U5096">
            <v>12</v>
          </cell>
        </row>
        <row r="5097">
          <cell r="B5097">
            <v>67689</v>
          </cell>
          <cell r="C5097">
            <v>40116</v>
          </cell>
          <cell r="D5097" t="str">
            <v>其他家庭常备器械类</v>
          </cell>
          <cell r="E5097" t="str">
            <v>家庭常备器械</v>
          </cell>
          <cell r="F5097" t="str">
            <v>医疗器械</v>
          </cell>
          <cell r="G5097" t="str">
            <v>氧气袋</v>
          </cell>
          <cell r="H5097" t="str">
            <v>SY-42L</v>
          </cell>
          <cell r="I5097" t="str">
            <v>江苏鱼跃</v>
          </cell>
          <cell r="J5097">
            <v>5715</v>
          </cell>
          <cell r="K5097" t="str">
            <v/>
          </cell>
          <cell r="L5097" t="str">
            <v>D</v>
          </cell>
          <cell r="M5097">
            <v>1</v>
          </cell>
          <cell r="N5097" t="str">
            <v>低</v>
          </cell>
          <cell r="O5097">
            <v>3</v>
          </cell>
          <cell r="P5097" t="str">
            <v>一般品</v>
          </cell>
          <cell r="Q5097" t="str">
            <v/>
          </cell>
          <cell r="R5097">
            <v>3</v>
          </cell>
          <cell r="S5097" t="str">
            <v>只</v>
          </cell>
          <cell r="T5097">
            <v>1</v>
          </cell>
          <cell r="U5097">
            <v>1</v>
          </cell>
        </row>
        <row r="5098">
          <cell r="B5098">
            <v>118916</v>
          </cell>
          <cell r="C5098">
            <v>20109</v>
          </cell>
          <cell r="D5098" t="str">
            <v>其他普通配方饮片</v>
          </cell>
          <cell r="E5098" t="str">
            <v>普通配方饮片</v>
          </cell>
          <cell r="F5098" t="str">
            <v>中药材及中药饮片</v>
          </cell>
          <cell r="G5098" t="str">
            <v>夏枯全草</v>
          </cell>
          <cell r="H5098" t="str">
            <v>段</v>
          </cell>
          <cell r="I5098" t="str">
            <v>四川</v>
          </cell>
          <cell r="J5098">
            <v>1415</v>
          </cell>
          <cell r="K5098" t="str">
            <v/>
          </cell>
          <cell r="L5098" t="str">
            <v/>
          </cell>
          <cell r="M5098" t="str">
            <v/>
          </cell>
          <cell r="N5098" t="str">
            <v/>
          </cell>
          <cell r="O5098" t="str">
            <v/>
          </cell>
          <cell r="P5098" t="str">
            <v/>
          </cell>
          <cell r="Q5098" t="str">
            <v/>
          </cell>
          <cell r="R5098">
            <v>2</v>
          </cell>
          <cell r="S5098" t="str">
            <v>10g</v>
          </cell>
          <cell r="T5098">
            <v>34</v>
          </cell>
          <cell r="U5098">
            <v>190.3</v>
          </cell>
        </row>
        <row r="5099">
          <cell r="B5099">
            <v>180996</v>
          </cell>
          <cell r="C5099">
            <v>20602</v>
          </cell>
          <cell r="D5099" t="str">
            <v>泻下、祛湿包装类</v>
          </cell>
          <cell r="E5099" t="str">
            <v>包装类中药</v>
          </cell>
          <cell r="F5099" t="str">
            <v>中药材及中药饮片</v>
          </cell>
          <cell r="G5099" t="str">
            <v>薏苡仁</v>
          </cell>
          <cell r="H5099" t="str">
            <v>120g（净制）</v>
          </cell>
          <cell r="I5099" t="str">
            <v>四川</v>
          </cell>
          <cell r="J5099">
            <v>90400</v>
          </cell>
          <cell r="K5099" t="str">
            <v/>
          </cell>
          <cell r="L5099" t="str">
            <v/>
          </cell>
          <cell r="M5099" t="str">
            <v/>
          </cell>
          <cell r="N5099" t="str">
            <v/>
          </cell>
          <cell r="O5099" t="str">
            <v/>
          </cell>
          <cell r="P5099" t="str">
            <v/>
          </cell>
          <cell r="Q5099" t="str">
            <v/>
          </cell>
          <cell r="R5099">
            <v>3</v>
          </cell>
          <cell r="S5099" t="str">
            <v>袋</v>
          </cell>
          <cell r="T5099">
            <v>7</v>
          </cell>
          <cell r="U5099">
            <v>9</v>
          </cell>
        </row>
        <row r="5100">
          <cell r="B5100">
            <v>36619</v>
          </cell>
          <cell r="C5100">
            <v>20301</v>
          </cell>
          <cell r="D5100" t="str">
            <v>免煎配方饮片</v>
          </cell>
          <cell r="E5100" t="str">
            <v>免煎配方饮片</v>
          </cell>
          <cell r="F5100" t="str">
            <v>中药材及中药饮片</v>
          </cell>
          <cell r="G5100" t="str">
            <v>炒葶苈子</v>
          </cell>
          <cell r="H5100" t="str">
            <v>0.5g（饮片10g）配方颗粒</v>
          </cell>
          <cell r="I5100" t="str">
            <v>河南</v>
          </cell>
          <cell r="J5100" t="str">
            <v/>
          </cell>
          <cell r="K5100" t="str">
            <v/>
          </cell>
          <cell r="L5100" t="str">
            <v/>
          </cell>
          <cell r="M5100">
            <v>1</v>
          </cell>
          <cell r="N5100" t="str">
            <v>低</v>
          </cell>
          <cell r="O5100">
            <v>1</v>
          </cell>
          <cell r="P5100" t="str">
            <v>竞销品</v>
          </cell>
          <cell r="Q5100" t="str">
            <v/>
          </cell>
          <cell r="R5100">
            <v>2</v>
          </cell>
          <cell r="S5100" t="str">
            <v>袋</v>
          </cell>
          <cell r="T5100">
            <v>7</v>
          </cell>
          <cell r="U5100">
            <v>58</v>
          </cell>
        </row>
        <row r="5101">
          <cell r="B5101">
            <v>64936</v>
          </cell>
          <cell r="C5101">
            <v>10102</v>
          </cell>
          <cell r="D5101" t="str">
            <v>抗生素-头孢菌素类</v>
          </cell>
          <cell r="E5101" t="str">
            <v>抗感染药</v>
          </cell>
          <cell r="F5101" t="str">
            <v>中西成药</v>
          </cell>
          <cell r="G5101" t="str">
            <v>头孢克洛胶囊</v>
          </cell>
          <cell r="H5101" t="str">
            <v>0.25gx6粒</v>
          </cell>
          <cell r="I5101" t="str">
            <v>华北制药河北华民</v>
          </cell>
          <cell r="J5101">
            <v>71921</v>
          </cell>
          <cell r="K5101" t="str">
            <v>保障目录</v>
          </cell>
          <cell r="L5101" t="str">
            <v>D</v>
          </cell>
          <cell r="M5101">
            <v>1</v>
          </cell>
          <cell r="N5101" t="str">
            <v>低</v>
          </cell>
          <cell r="O5101">
            <v>4</v>
          </cell>
          <cell r="P5101" t="str">
            <v>非竞销品</v>
          </cell>
          <cell r="Q5101" t="str">
            <v/>
          </cell>
          <cell r="R5101">
            <v>3</v>
          </cell>
          <cell r="S5101" t="str">
            <v>盒</v>
          </cell>
          <cell r="T5101">
            <v>3</v>
          </cell>
          <cell r="U5101">
            <v>4</v>
          </cell>
        </row>
        <row r="5102">
          <cell r="B5102">
            <v>148760</v>
          </cell>
          <cell r="C5102">
            <v>70303</v>
          </cell>
          <cell r="D5102" t="str">
            <v>香水／花露水类</v>
          </cell>
          <cell r="E5102" t="str">
            <v>功能性化妆品</v>
          </cell>
          <cell r="F5102" t="str">
            <v>化妆品</v>
          </cell>
          <cell r="G5102" t="str">
            <v>双飞人爽水</v>
          </cell>
          <cell r="H5102" t="str">
            <v>10ml</v>
          </cell>
          <cell r="I5102" t="str">
            <v>双飞人制药</v>
          </cell>
          <cell r="J5102">
            <v>87675</v>
          </cell>
          <cell r="K5102" t="str">
            <v/>
          </cell>
          <cell r="L5102" t="str">
            <v/>
          </cell>
          <cell r="M5102" t="str">
            <v/>
          </cell>
          <cell r="N5102" t="str">
            <v/>
          </cell>
          <cell r="O5102" t="str">
            <v/>
          </cell>
          <cell r="P5102" t="str">
            <v/>
          </cell>
          <cell r="Q5102" t="str">
            <v/>
          </cell>
          <cell r="R5102">
            <v>3</v>
          </cell>
          <cell r="S5102" t="str">
            <v>瓶</v>
          </cell>
          <cell r="T5102">
            <v>3</v>
          </cell>
          <cell r="U5102">
            <v>4</v>
          </cell>
        </row>
        <row r="5103">
          <cell r="B5103">
            <v>36669</v>
          </cell>
          <cell r="C5103">
            <v>20301</v>
          </cell>
          <cell r="D5103" t="str">
            <v>免煎配方饮片</v>
          </cell>
          <cell r="E5103" t="str">
            <v>免煎配方饮片</v>
          </cell>
          <cell r="F5103" t="str">
            <v>中药材及中药饮片</v>
          </cell>
          <cell r="G5103" t="str">
            <v>防风</v>
          </cell>
          <cell r="H5103" t="str">
            <v>0.9g（饮片10g）配方颗粒</v>
          </cell>
          <cell r="I5103" t="str">
            <v>河北</v>
          </cell>
          <cell r="J5103">
            <v>62420</v>
          </cell>
          <cell r="K5103" t="str">
            <v/>
          </cell>
          <cell r="L5103" t="str">
            <v/>
          </cell>
          <cell r="M5103">
            <v>3</v>
          </cell>
          <cell r="N5103" t="str">
            <v>高</v>
          </cell>
          <cell r="O5103">
            <v>3</v>
          </cell>
          <cell r="P5103" t="str">
            <v>一般品</v>
          </cell>
          <cell r="Q5103" t="str">
            <v/>
          </cell>
          <cell r="R5103">
            <v>2</v>
          </cell>
          <cell r="S5103" t="str">
            <v>袋</v>
          </cell>
          <cell r="T5103">
            <v>3</v>
          </cell>
          <cell r="U5103">
            <v>6</v>
          </cell>
        </row>
        <row r="5104">
          <cell r="B5104">
            <v>5062</v>
          </cell>
          <cell r="C5104">
            <v>10803</v>
          </cell>
          <cell r="D5104" t="str">
            <v>乳腺疾病用药</v>
          </cell>
          <cell r="E5104" t="str">
            <v>妇科药</v>
          </cell>
          <cell r="F5104" t="str">
            <v>中西成药</v>
          </cell>
          <cell r="G5104" t="str">
            <v>乳增宁片</v>
          </cell>
          <cell r="H5104" t="str">
            <v>0.6gx24片(薄膜衣)</v>
          </cell>
          <cell r="I5104" t="str">
            <v>深圳三顺制药</v>
          </cell>
          <cell r="J5104">
            <v>1217</v>
          </cell>
          <cell r="K5104" t="str">
            <v/>
          </cell>
          <cell r="L5104" t="str">
            <v>D</v>
          </cell>
          <cell r="M5104">
            <v>2</v>
          </cell>
          <cell r="N5104" t="str">
            <v>中</v>
          </cell>
          <cell r="O5104">
            <v>1</v>
          </cell>
          <cell r="P5104" t="str">
            <v>竞销品</v>
          </cell>
          <cell r="Q5104" t="str">
            <v/>
          </cell>
          <cell r="R5104">
            <v>3</v>
          </cell>
          <cell r="S5104" t="str">
            <v>盒</v>
          </cell>
          <cell r="T5104">
            <v>1</v>
          </cell>
          <cell r="U5104">
            <v>2</v>
          </cell>
        </row>
        <row r="5105">
          <cell r="B5105">
            <v>99300</v>
          </cell>
          <cell r="C5105">
            <v>20601</v>
          </cell>
          <cell r="D5105" t="str">
            <v>解表、清热包装类</v>
          </cell>
          <cell r="E5105" t="str">
            <v>包装类中药</v>
          </cell>
          <cell r="F5105" t="str">
            <v>中药材及中药饮片</v>
          </cell>
          <cell r="G5105" t="str">
            <v>菊花(康美)</v>
          </cell>
          <cell r="H5105" t="str">
            <v>60g(特选)</v>
          </cell>
          <cell r="I5105" t="str">
            <v>广东康美</v>
          </cell>
          <cell r="J5105">
            <v>16827</v>
          </cell>
          <cell r="K5105" t="str">
            <v/>
          </cell>
          <cell r="L5105" t="str">
            <v/>
          </cell>
          <cell r="M5105" t="str">
            <v/>
          </cell>
          <cell r="N5105" t="str">
            <v/>
          </cell>
          <cell r="O5105" t="str">
            <v/>
          </cell>
          <cell r="P5105" t="str">
            <v/>
          </cell>
          <cell r="Q5105" t="str">
            <v/>
          </cell>
          <cell r="R5105">
            <v>3</v>
          </cell>
          <cell r="S5105" t="str">
            <v>瓶</v>
          </cell>
          <cell r="T5105">
            <v>1</v>
          </cell>
          <cell r="U5105">
            <v>1</v>
          </cell>
        </row>
        <row r="5106">
          <cell r="B5106">
            <v>36528</v>
          </cell>
          <cell r="C5106">
            <v>20301</v>
          </cell>
          <cell r="D5106" t="str">
            <v>免煎配方饮片</v>
          </cell>
          <cell r="E5106" t="str">
            <v>免煎配方饮片</v>
          </cell>
          <cell r="F5106" t="str">
            <v>中药材及中药饮片</v>
          </cell>
          <cell r="G5106" t="str">
            <v>蜜桑白皮</v>
          </cell>
          <cell r="H5106" t="str">
            <v>0.9g（饮片10g）配方颗粒</v>
          </cell>
          <cell r="I5106" t="str">
            <v>四川</v>
          </cell>
          <cell r="J5106" t="str">
            <v/>
          </cell>
          <cell r="K5106" t="str">
            <v/>
          </cell>
          <cell r="L5106" t="str">
            <v/>
          </cell>
          <cell r="M5106">
            <v>2</v>
          </cell>
          <cell r="N5106" t="str">
            <v>中</v>
          </cell>
          <cell r="O5106">
            <v>3</v>
          </cell>
          <cell r="P5106" t="str">
            <v>一般品</v>
          </cell>
          <cell r="Q5106" t="str">
            <v/>
          </cell>
          <cell r="R5106">
            <v>2</v>
          </cell>
          <cell r="S5106" t="str">
            <v>袋</v>
          </cell>
          <cell r="T5106">
            <v>5</v>
          </cell>
          <cell r="U5106">
            <v>32</v>
          </cell>
        </row>
        <row r="5107">
          <cell r="B5107">
            <v>135914</v>
          </cell>
          <cell r="C5107">
            <v>20104</v>
          </cell>
          <cell r="D5107" t="str">
            <v>止血、固涩类饮片</v>
          </cell>
          <cell r="E5107" t="str">
            <v>普通配方饮片</v>
          </cell>
          <cell r="F5107" t="str">
            <v>中药材及中药饮片</v>
          </cell>
          <cell r="G5107" t="str">
            <v>荷叶</v>
          </cell>
          <cell r="H5107" t="str">
            <v>丝</v>
          </cell>
          <cell r="I5107" t="str">
            <v>四川</v>
          </cell>
          <cell r="J5107">
            <v>13800</v>
          </cell>
          <cell r="K5107" t="str">
            <v/>
          </cell>
          <cell r="L5107" t="str">
            <v/>
          </cell>
          <cell r="M5107" t="str">
            <v/>
          </cell>
          <cell r="N5107" t="str">
            <v/>
          </cell>
          <cell r="O5107" t="str">
            <v/>
          </cell>
          <cell r="P5107" t="str">
            <v/>
          </cell>
          <cell r="Q5107" t="str">
            <v/>
          </cell>
          <cell r="R5107">
            <v>2</v>
          </cell>
          <cell r="S5107" t="str">
            <v>10g</v>
          </cell>
          <cell r="T5107">
            <v>19</v>
          </cell>
          <cell r="U5107">
            <v>156.4</v>
          </cell>
        </row>
        <row r="5108">
          <cell r="B5108">
            <v>178323</v>
          </cell>
          <cell r="C5108">
            <v>20102</v>
          </cell>
          <cell r="D5108" t="str">
            <v>泻下、祛湿类饮片</v>
          </cell>
          <cell r="E5108" t="str">
            <v>普通配方饮片</v>
          </cell>
          <cell r="F5108" t="str">
            <v>中药材及中药饮片</v>
          </cell>
          <cell r="G5108" t="str">
            <v>积雪草</v>
          </cell>
          <cell r="H5108" t="str">
            <v>统段</v>
          </cell>
          <cell r="I5108" t="str">
            <v>湖北</v>
          </cell>
          <cell r="J5108">
            <v>91697</v>
          </cell>
          <cell r="K5108" t="str">
            <v/>
          </cell>
          <cell r="L5108" t="str">
            <v/>
          </cell>
          <cell r="M5108" t="str">
            <v/>
          </cell>
          <cell r="N5108" t="str">
            <v/>
          </cell>
          <cell r="O5108" t="str">
            <v/>
          </cell>
          <cell r="P5108" t="str">
            <v/>
          </cell>
          <cell r="Q5108" t="str">
            <v/>
          </cell>
          <cell r="R5108">
            <v>2</v>
          </cell>
          <cell r="S5108" t="str">
            <v>10g</v>
          </cell>
          <cell r="T5108">
            <v>3</v>
          </cell>
          <cell r="U5108">
            <v>23.5</v>
          </cell>
        </row>
        <row r="5109">
          <cell r="B5109">
            <v>36778</v>
          </cell>
          <cell r="C5109">
            <v>20301</v>
          </cell>
          <cell r="D5109" t="str">
            <v>免煎配方饮片</v>
          </cell>
          <cell r="E5109" t="str">
            <v>免煎配方饮片</v>
          </cell>
          <cell r="F5109" t="str">
            <v>中药材及中药饮片</v>
          </cell>
          <cell r="G5109" t="str">
            <v>制黄精</v>
          </cell>
          <cell r="H5109" t="str">
            <v>2.1g（饮片15g）配方颗粒</v>
          </cell>
          <cell r="I5109" t="str">
            <v>贵州</v>
          </cell>
          <cell r="J5109" t="str">
            <v/>
          </cell>
          <cell r="K5109" t="str">
            <v/>
          </cell>
          <cell r="L5109" t="str">
            <v/>
          </cell>
          <cell r="M5109">
            <v>1</v>
          </cell>
          <cell r="N5109" t="str">
            <v>低</v>
          </cell>
          <cell r="O5109">
            <v>3</v>
          </cell>
          <cell r="P5109" t="str">
            <v>一般品</v>
          </cell>
          <cell r="Q5109" t="str">
            <v/>
          </cell>
          <cell r="R5109">
            <v>2</v>
          </cell>
          <cell r="S5109" t="str">
            <v>袋</v>
          </cell>
          <cell r="T5109">
            <v>8</v>
          </cell>
          <cell r="U5109">
            <v>36</v>
          </cell>
        </row>
        <row r="5110">
          <cell r="B5110">
            <v>43060</v>
          </cell>
          <cell r="C5110">
            <v>20104</v>
          </cell>
          <cell r="D5110" t="str">
            <v>止血、固涩类饮片</v>
          </cell>
          <cell r="E5110" t="str">
            <v>普通配方饮片</v>
          </cell>
          <cell r="F5110" t="str">
            <v>中药材及中药饮片</v>
          </cell>
          <cell r="G5110" t="str">
            <v>桑螵蛸</v>
          </cell>
          <cell r="H5110" t="str">
            <v>蒸制</v>
          </cell>
          <cell r="I5110" t="str">
            <v>四川</v>
          </cell>
          <cell r="J5110">
            <v>88482</v>
          </cell>
          <cell r="K5110" t="str">
            <v>中药</v>
          </cell>
          <cell r="L5110" t="str">
            <v>D</v>
          </cell>
          <cell r="M5110">
            <v>3</v>
          </cell>
          <cell r="N5110" t="str">
            <v>高</v>
          </cell>
          <cell r="O5110">
            <v>3</v>
          </cell>
          <cell r="P5110" t="str">
            <v>一般品</v>
          </cell>
          <cell r="Q5110" t="str">
            <v/>
          </cell>
          <cell r="R5110">
            <v>3</v>
          </cell>
          <cell r="S5110" t="str">
            <v>10g</v>
          </cell>
          <cell r="T5110">
            <v>1</v>
          </cell>
          <cell r="U5110">
            <v>4.5</v>
          </cell>
        </row>
        <row r="5111">
          <cell r="B5111">
            <v>27810</v>
          </cell>
          <cell r="C5111">
            <v>20107</v>
          </cell>
          <cell r="D5111" t="str">
            <v>理气、消食类饮片</v>
          </cell>
          <cell r="E5111" t="str">
            <v>普通配方饮片</v>
          </cell>
          <cell r="F5111" t="str">
            <v>中药材及中药饮片</v>
          </cell>
          <cell r="G5111" t="str">
            <v>甘松</v>
          </cell>
          <cell r="H5111" t="str">
            <v>净制</v>
          </cell>
          <cell r="I5111" t="str">
            <v>四川</v>
          </cell>
          <cell r="J5111">
            <v>16473</v>
          </cell>
          <cell r="K5111" t="str">
            <v>中药</v>
          </cell>
          <cell r="L5111" t="str">
            <v>D</v>
          </cell>
          <cell r="M5111">
            <v>1</v>
          </cell>
          <cell r="N5111" t="str">
            <v>低</v>
          </cell>
          <cell r="O5111">
            <v>3</v>
          </cell>
          <cell r="P5111" t="str">
            <v>一般品</v>
          </cell>
          <cell r="Q5111" t="str">
            <v/>
          </cell>
          <cell r="R5111">
            <v>2</v>
          </cell>
          <cell r="S5111" t="str">
            <v>10g</v>
          </cell>
          <cell r="T5111">
            <v>8</v>
          </cell>
          <cell r="U5111">
            <v>10.5</v>
          </cell>
        </row>
        <row r="5112">
          <cell r="B5112">
            <v>36771</v>
          </cell>
          <cell r="C5112">
            <v>20301</v>
          </cell>
          <cell r="D5112" t="str">
            <v>免煎配方饮片</v>
          </cell>
          <cell r="E5112" t="str">
            <v>免煎配方饮片</v>
          </cell>
          <cell r="F5112" t="str">
            <v>中药材及中药饮片</v>
          </cell>
          <cell r="G5112" t="str">
            <v>红花</v>
          </cell>
          <cell r="H5112" t="str">
            <v>0.5g（饮片5g）配方颗粒</v>
          </cell>
          <cell r="I5112" t="str">
            <v>新疆</v>
          </cell>
          <cell r="J5112" t="str">
            <v/>
          </cell>
          <cell r="K5112" t="str">
            <v/>
          </cell>
          <cell r="L5112" t="str">
            <v/>
          </cell>
          <cell r="M5112">
            <v>3</v>
          </cell>
          <cell r="N5112" t="str">
            <v>高</v>
          </cell>
          <cell r="O5112">
            <v>2</v>
          </cell>
          <cell r="P5112" t="str">
            <v>次竞销品</v>
          </cell>
          <cell r="Q5112" t="str">
            <v/>
          </cell>
          <cell r="R5112">
            <v>2</v>
          </cell>
          <cell r="S5112" t="str">
            <v>袋</v>
          </cell>
          <cell r="T5112">
            <v>4</v>
          </cell>
          <cell r="U5112">
            <v>20</v>
          </cell>
        </row>
        <row r="5113">
          <cell r="B5113">
            <v>28310</v>
          </cell>
          <cell r="C5113">
            <v>20103</v>
          </cell>
          <cell r="D5113" t="str">
            <v>温里、补益类饮片</v>
          </cell>
          <cell r="E5113" t="str">
            <v>普通配方饮片</v>
          </cell>
          <cell r="F5113" t="str">
            <v>中药材及中药饮片</v>
          </cell>
          <cell r="G5113" t="str">
            <v>八角茴香</v>
          </cell>
          <cell r="H5113" t="str">
            <v>净制</v>
          </cell>
          <cell r="I5113" t="str">
            <v>广西</v>
          </cell>
          <cell r="J5113">
            <v>15624</v>
          </cell>
          <cell r="K5113" t="str">
            <v/>
          </cell>
          <cell r="L5113" t="str">
            <v>D</v>
          </cell>
          <cell r="M5113">
            <v>1</v>
          </cell>
          <cell r="N5113" t="str">
            <v>低</v>
          </cell>
          <cell r="O5113">
            <v>4</v>
          </cell>
          <cell r="P5113" t="str">
            <v>非竞销品</v>
          </cell>
          <cell r="Q5113" t="str">
            <v/>
          </cell>
          <cell r="R5113">
            <v>2</v>
          </cell>
          <cell r="S5113" t="str">
            <v>10g</v>
          </cell>
          <cell r="T5113">
            <v>8</v>
          </cell>
          <cell r="U5113">
            <v>69.3</v>
          </cell>
        </row>
        <row r="5114">
          <cell r="B5114">
            <v>27267</v>
          </cell>
          <cell r="C5114">
            <v>11801</v>
          </cell>
          <cell r="D5114" t="str">
            <v>补气补血药</v>
          </cell>
          <cell r="E5114" t="str">
            <v>滋补营养药</v>
          </cell>
          <cell r="F5114" t="str">
            <v>中西成药</v>
          </cell>
          <cell r="G5114" t="str">
            <v>金鸡虎补丸</v>
          </cell>
          <cell r="H5114" t="str">
            <v>60g(包衣水蜜丸)</v>
          </cell>
          <cell r="I5114" t="str">
            <v>李时珍医药</v>
          </cell>
          <cell r="J5114">
            <v>11579</v>
          </cell>
          <cell r="K5114" t="str">
            <v>保障目录</v>
          </cell>
          <cell r="L5114" t="str">
            <v>D</v>
          </cell>
          <cell r="M5114">
            <v>1</v>
          </cell>
          <cell r="N5114" t="str">
            <v>低</v>
          </cell>
          <cell r="O5114">
            <v>3</v>
          </cell>
          <cell r="P5114" t="str">
            <v>一般品</v>
          </cell>
          <cell r="Q5114" t="str">
            <v/>
          </cell>
          <cell r="R5114">
            <v>3</v>
          </cell>
          <cell r="S5114" t="str">
            <v>瓶</v>
          </cell>
          <cell r="T5114">
            <v>1</v>
          </cell>
          <cell r="U5114">
            <v>1</v>
          </cell>
        </row>
        <row r="5115">
          <cell r="B5115">
            <v>176273</v>
          </cell>
          <cell r="C5115">
            <v>12204</v>
          </cell>
          <cell r="D5115" t="str">
            <v>其他肿瘤/免疫疾病用药</v>
          </cell>
          <cell r="E5115" t="str">
            <v>肿瘤/免疫疾病用药</v>
          </cell>
          <cell r="F5115" t="str">
            <v>中西成药</v>
          </cell>
          <cell r="G5115" t="str">
            <v>复方氨基酸胶囊(8-11)</v>
          </cell>
          <cell r="H5115" t="str">
            <v>0.35gx10粒</v>
          </cell>
          <cell r="I5115" t="str">
            <v>深圳万和制药</v>
          </cell>
          <cell r="J5115">
            <v>9553</v>
          </cell>
          <cell r="K5115" t="str">
            <v/>
          </cell>
          <cell r="L5115" t="str">
            <v>A</v>
          </cell>
          <cell r="M5115" t="str">
            <v/>
          </cell>
          <cell r="N5115" t="str">
            <v/>
          </cell>
          <cell r="O5115" t="str">
            <v/>
          </cell>
          <cell r="P5115" t="str">
            <v/>
          </cell>
          <cell r="Q5115" t="str">
            <v/>
          </cell>
          <cell r="R5115">
            <v>3</v>
          </cell>
          <cell r="S5115" t="str">
            <v>盒</v>
          </cell>
          <cell r="T5115">
            <v>1</v>
          </cell>
          <cell r="U5115">
            <v>1</v>
          </cell>
        </row>
        <row r="5116">
          <cell r="B5116">
            <v>13106</v>
          </cell>
          <cell r="C5116">
            <v>20107</v>
          </cell>
          <cell r="D5116" t="str">
            <v>理气、消食类饮片</v>
          </cell>
          <cell r="E5116" t="str">
            <v>普通配方饮片</v>
          </cell>
          <cell r="F5116" t="str">
            <v>中药材及中药饮片</v>
          </cell>
          <cell r="G5116" t="str">
            <v>炒山楂</v>
          </cell>
          <cell r="H5116" t="str">
            <v>片</v>
          </cell>
          <cell r="I5116" t="str">
            <v>河北</v>
          </cell>
          <cell r="J5116">
            <v>15291</v>
          </cell>
          <cell r="K5116" t="str">
            <v>中药</v>
          </cell>
          <cell r="L5116" t="str">
            <v/>
          </cell>
          <cell r="M5116">
            <v>1</v>
          </cell>
          <cell r="N5116" t="str">
            <v>低</v>
          </cell>
          <cell r="O5116">
            <v>4</v>
          </cell>
          <cell r="P5116" t="str">
            <v>非竞销品</v>
          </cell>
          <cell r="Q5116" t="str">
            <v/>
          </cell>
          <cell r="R5116">
            <v>3</v>
          </cell>
          <cell r="S5116" t="str">
            <v>10g</v>
          </cell>
          <cell r="T5116">
            <v>14</v>
          </cell>
          <cell r="U5116">
            <v>119.6</v>
          </cell>
        </row>
        <row r="5117">
          <cell r="B5117">
            <v>135975</v>
          </cell>
          <cell r="C5117">
            <v>20107</v>
          </cell>
          <cell r="D5117" t="str">
            <v>理气、消食类饮片</v>
          </cell>
          <cell r="E5117" t="str">
            <v>普通配方饮片</v>
          </cell>
          <cell r="F5117" t="str">
            <v>中药材及中药饮片</v>
          </cell>
          <cell r="G5117" t="str">
            <v>蜜白前</v>
          </cell>
          <cell r="H5117" t="str">
            <v>蜜炙</v>
          </cell>
          <cell r="I5117" t="str">
            <v>湖北</v>
          </cell>
          <cell r="J5117">
            <v>13800</v>
          </cell>
          <cell r="K5117" t="str">
            <v/>
          </cell>
          <cell r="L5117" t="str">
            <v/>
          </cell>
          <cell r="M5117" t="str">
            <v/>
          </cell>
          <cell r="N5117" t="str">
            <v/>
          </cell>
          <cell r="O5117" t="str">
            <v/>
          </cell>
          <cell r="P5117" t="str">
            <v/>
          </cell>
          <cell r="Q5117" t="str">
            <v/>
          </cell>
          <cell r="R5117">
            <v>3</v>
          </cell>
          <cell r="S5117" t="str">
            <v>10g</v>
          </cell>
          <cell r="T5117">
            <v>9</v>
          </cell>
          <cell r="U5117">
            <v>30.3</v>
          </cell>
        </row>
        <row r="5118">
          <cell r="B5118">
            <v>175137</v>
          </cell>
          <cell r="C5118">
            <v>70102</v>
          </cell>
          <cell r="D5118" t="str">
            <v>洗/护发类</v>
          </cell>
          <cell r="E5118" t="str">
            <v>美发护发用品</v>
          </cell>
          <cell r="F5118" t="str">
            <v>化妆品</v>
          </cell>
          <cell r="G5118" t="str">
            <v>阿道夫人参自然沐浴液</v>
          </cell>
          <cell r="H5118" t="str">
            <v>500g（参意盎然）</v>
          </cell>
          <cell r="I5118" t="str">
            <v>广州德谷</v>
          </cell>
          <cell r="J5118">
            <v>90385</v>
          </cell>
          <cell r="K5118" t="str">
            <v/>
          </cell>
          <cell r="L5118" t="str">
            <v>D</v>
          </cell>
          <cell r="M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 t="str">
            <v/>
          </cell>
          <cell r="R5118">
            <v>3</v>
          </cell>
          <cell r="S5118" t="str">
            <v>瓶</v>
          </cell>
          <cell r="T5118">
            <v>1</v>
          </cell>
          <cell r="U5118">
            <v>1</v>
          </cell>
        </row>
        <row r="5119">
          <cell r="B5119">
            <v>178721</v>
          </cell>
          <cell r="C5119">
            <v>70102</v>
          </cell>
          <cell r="D5119" t="str">
            <v>洗/护发类</v>
          </cell>
          <cell r="E5119" t="str">
            <v>美发护发用品</v>
          </cell>
          <cell r="F5119" t="str">
            <v>化妆品</v>
          </cell>
          <cell r="G5119" t="str">
            <v>阿道夫人参自然护发素</v>
          </cell>
          <cell r="H5119" t="str">
            <v>500g（五项专研）</v>
          </cell>
          <cell r="I5119" t="str">
            <v>广州德谷</v>
          </cell>
          <cell r="J5119">
            <v>90385</v>
          </cell>
          <cell r="K5119" t="str">
            <v/>
          </cell>
          <cell r="L5119" t="str">
            <v/>
          </cell>
          <cell r="M5119" t="str">
            <v/>
          </cell>
          <cell r="N5119" t="str">
            <v/>
          </cell>
          <cell r="O5119" t="str">
            <v/>
          </cell>
          <cell r="P5119" t="str">
            <v/>
          </cell>
          <cell r="Q5119" t="str">
            <v/>
          </cell>
          <cell r="R5119">
            <v>3</v>
          </cell>
          <cell r="S5119" t="str">
            <v>瓶</v>
          </cell>
          <cell r="T5119">
            <v>1</v>
          </cell>
          <cell r="U5119">
            <v>1</v>
          </cell>
        </row>
        <row r="5120">
          <cell r="B5120">
            <v>46278</v>
          </cell>
          <cell r="C5120">
            <v>40701</v>
          </cell>
          <cell r="D5120" t="str">
            <v>避孕套类</v>
          </cell>
          <cell r="E5120" t="str">
            <v>计生用品类</v>
          </cell>
          <cell r="F5120" t="str">
            <v>医疗器械</v>
          </cell>
          <cell r="G5120" t="str">
            <v>第6感天然胶乳橡胶避孕套</v>
          </cell>
          <cell r="H5120" t="str">
            <v>12只(颗粒)</v>
          </cell>
          <cell r="I5120" t="str">
            <v>马来西亚</v>
          </cell>
          <cell r="J5120">
            <v>19555</v>
          </cell>
          <cell r="K5120" t="str">
            <v/>
          </cell>
          <cell r="L5120" t="str">
            <v>D</v>
          </cell>
          <cell r="M5120">
            <v>1</v>
          </cell>
          <cell r="N5120" t="str">
            <v>低</v>
          </cell>
          <cell r="O5120">
            <v>3</v>
          </cell>
          <cell r="P5120" t="str">
            <v>一般品</v>
          </cell>
          <cell r="Q5120" t="str">
            <v/>
          </cell>
          <cell r="R5120">
            <v>3</v>
          </cell>
          <cell r="S5120" t="str">
            <v>盒</v>
          </cell>
          <cell r="T5120">
            <v>2</v>
          </cell>
          <cell r="U5120">
            <v>2</v>
          </cell>
        </row>
        <row r="5121">
          <cell r="B5121">
            <v>145463</v>
          </cell>
          <cell r="C5121">
            <v>20107</v>
          </cell>
          <cell r="D5121" t="str">
            <v>理气、消食类饮片</v>
          </cell>
          <cell r="E5121" t="str">
            <v>普通配方饮片</v>
          </cell>
          <cell r="F5121" t="str">
            <v>中药材及中药饮片</v>
          </cell>
          <cell r="G5121" t="str">
            <v>冰片(合成龙脑)</v>
          </cell>
          <cell r="H5121" t="str">
            <v>1kg</v>
          </cell>
          <cell r="I5121" t="str">
            <v>四川</v>
          </cell>
          <cell r="J5121">
            <v>66398</v>
          </cell>
          <cell r="K5121" t="str">
            <v/>
          </cell>
          <cell r="L5121" t="str">
            <v>D</v>
          </cell>
          <cell r="M5121" t="str">
            <v/>
          </cell>
          <cell r="N5121" t="str">
            <v/>
          </cell>
          <cell r="O5121" t="str">
            <v/>
          </cell>
          <cell r="P5121" t="str">
            <v/>
          </cell>
          <cell r="Q5121" t="str">
            <v/>
          </cell>
          <cell r="R5121">
            <v>3</v>
          </cell>
          <cell r="S5121" t="str">
            <v>袋</v>
          </cell>
          <cell r="T5121">
            <v>6</v>
          </cell>
          <cell r="U5121">
            <v>0.0902</v>
          </cell>
        </row>
        <row r="5122">
          <cell r="B5122">
            <v>9838</v>
          </cell>
          <cell r="C5122">
            <v>10113</v>
          </cell>
          <cell r="D5122" t="str">
            <v>抗真菌感染</v>
          </cell>
          <cell r="E5122" t="str">
            <v>抗感染药</v>
          </cell>
          <cell r="F5122" t="str">
            <v>中西成药</v>
          </cell>
          <cell r="G5122" t="str">
            <v>依利康氟康唑片</v>
          </cell>
          <cell r="H5122" t="str">
            <v>50mgx3片</v>
          </cell>
          <cell r="I5122" t="str">
            <v>石家庄四药</v>
          </cell>
          <cell r="J5122">
            <v>1181</v>
          </cell>
          <cell r="K5122" t="str">
            <v>基本目录</v>
          </cell>
          <cell r="L5122" t="str">
            <v>D</v>
          </cell>
          <cell r="M5122">
            <v>1</v>
          </cell>
          <cell r="N5122" t="str">
            <v>低</v>
          </cell>
          <cell r="O5122">
            <v>3</v>
          </cell>
          <cell r="P5122" t="str">
            <v>一般品</v>
          </cell>
          <cell r="Q5122" t="str">
            <v/>
          </cell>
          <cell r="R5122">
            <v>3</v>
          </cell>
          <cell r="S5122" t="str">
            <v>盒</v>
          </cell>
          <cell r="T5122">
            <v>5</v>
          </cell>
          <cell r="U5122">
            <v>6</v>
          </cell>
        </row>
        <row r="5123">
          <cell r="B5123">
            <v>30435</v>
          </cell>
          <cell r="C5123">
            <v>20102</v>
          </cell>
          <cell r="D5123" t="str">
            <v>泻下、祛湿类饮片</v>
          </cell>
          <cell r="E5123" t="str">
            <v>普通配方饮片</v>
          </cell>
          <cell r="F5123" t="str">
            <v>中药材及中药饮片</v>
          </cell>
          <cell r="G5123" t="str">
            <v>苍术</v>
          </cell>
          <cell r="H5123" t="str">
            <v>片</v>
          </cell>
          <cell r="I5123" t="str">
            <v>内蒙古</v>
          </cell>
          <cell r="J5123">
            <v>1415</v>
          </cell>
          <cell r="K5123" t="str">
            <v>中药</v>
          </cell>
          <cell r="L5123" t="str">
            <v>D</v>
          </cell>
          <cell r="M5123">
            <v>3</v>
          </cell>
          <cell r="N5123" t="str">
            <v>高</v>
          </cell>
          <cell r="O5123">
            <v>2</v>
          </cell>
          <cell r="P5123" t="str">
            <v>次竞销品</v>
          </cell>
          <cell r="Q5123" t="str">
            <v/>
          </cell>
          <cell r="R5123">
            <v>3</v>
          </cell>
          <cell r="S5123" t="str">
            <v>10g</v>
          </cell>
          <cell r="T5123">
            <v>7</v>
          </cell>
          <cell r="U5123">
            <v>20.6</v>
          </cell>
        </row>
        <row r="5124">
          <cell r="B5124">
            <v>758</v>
          </cell>
          <cell r="C5124">
            <v>10102</v>
          </cell>
          <cell r="D5124" t="str">
            <v>抗生素-头孢菌素类</v>
          </cell>
          <cell r="E5124" t="str">
            <v>抗感染药</v>
          </cell>
          <cell r="F5124" t="str">
            <v>中西成药</v>
          </cell>
          <cell r="G5124" t="str">
            <v>头孢羟氨苄颗粒</v>
          </cell>
          <cell r="H5124" t="str">
            <v>0.125gx12袋</v>
          </cell>
          <cell r="I5124" t="str">
            <v>石药欧意</v>
          </cell>
          <cell r="J5124">
            <v>1182</v>
          </cell>
          <cell r="K5124" t="str">
            <v/>
          </cell>
          <cell r="L5124" t="str">
            <v>D</v>
          </cell>
          <cell r="M5124">
            <v>1</v>
          </cell>
          <cell r="N5124" t="str">
            <v>低</v>
          </cell>
          <cell r="O5124">
            <v>3</v>
          </cell>
          <cell r="P5124" t="str">
            <v>一般品</v>
          </cell>
          <cell r="Q5124" t="str">
            <v/>
          </cell>
          <cell r="R5124">
            <v>3</v>
          </cell>
          <cell r="S5124" t="str">
            <v>盒</v>
          </cell>
          <cell r="T5124">
            <v>6</v>
          </cell>
          <cell r="U5124">
            <v>6</v>
          </cell>
        </row>
        <row r="5125">
          <cell r="B5125">
            <v>382</v>
          </cell>
          <cell r="C5125">
            <v>12503</v>
          </cell>
          <cell r="D5125" t="str">
            <v>风湿类风湿用药</v>
          </cell>
          <cell r="E5125" t="str">
            <v>风湿骨病用药</v>
          </cell>
          <cell r="F5125" t="str">
            <v>中西成药</v>
          </cell>
          <cell r="G5125" t="str">
            <v>苯丙氨酯片</v>
          </cell>
          <cell r="H5125" t="str">
            <v>0.2gx100片</v>
          </cell>
          <cell r="I5125" t="str">
            <v>西南药业</v>
          </cell>
          <cell r="J5125">
            <v>1038</v>
          </cell>
          <cell r="K5125" t="str">
            <v/>
          </cell>
          <cell r="L5125" t="str">
            <v>D</v>
          </cell>
          <cell r="M5125">
            <v>1</v>
          </cell>
          <cell r="N5125" t="str">
            <v>低</v>
          </cell>
          <cell r="O5125">
            <v>1</v>
          </cell>
          <cell r="P5125" t="str">
            <v>竞销品</v>
          </cell>
          <cell r="Q5125" t="str">
            <v/>
          </cell>
          <cell r="R5125">
            <v>3</v>
          </cell>
          <cell r="S5125" t="str">
            <v>瓶</v>
          </cell>
          <cell r="T5125">
            <v>4</v>
          </cell>
          <cell r="U5125">
            <v>6</v>
          </cell>
        </row>
        <row r="5126">
          <cell r="B5126">
            <v>162797</v>
          </cell>
          <cell r="C5126">
            <v>50202</v>
          </cell>
          <cell r="D5126" t="str">
            <v>个人洗护用品</v>
          </cell>
          <cell r="E5126" t="str">
            <v>清洁用品</v>
          </cell>
          <cell r="F5126" t="str">
            <v>日用品</v>
          </cell>
          <cell r="G5126" t="str">
            <v>玫瑰花浴足粉</v>
          </cell>
          <cell r="H5126" t="str">
            <v>20gx8袋</v>
          </cell>
          <cell r="I5126" t="str">
            <v>绵阳全珍堂</v>
          </cell>
          <cell r="J5126">
            <v>85713</v>
          </cell>
          <cell r="K5126" t="str">
            <v/>
          </cell>
          <cell r="L5126" t="str">
            <v/>
          </cell>
          <cell r="M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 t="str">
            <v/>
          </cell>
          <cell r="R5126">
            <v>3</v>
          </cell>
          <cell r="S5126" t="str">
            <v>袋</v>
          </cell>
          <cell r="T5126">
            <v>2</v>
          </cell>
          <cell r="U5126">
            <v>2</v>
          </cell>
        </row>
        <row r="5127">
          <cell r="B5127">
            <v>36633</v>
          </cell>
          <cell r="C5127">
            <v>20301</v>
          </cell>
          <cell r="D5127" t="str">
            <v>免煎配方饮片</v>
          </cell>
          <cell r="E5127" t="str">
            <v>免煎配方饮片</v>
          </cell>
          <cell r="F5127" t="str">
            <v>中药材及中药饮片</v>
          </cell>
          <cell r="G5127" t="str">
            <v>枳壳</v>
          </cell>
          <cell r="H5127" t="str">
            <v>0.5g（饮片10g）配方颗粒</v>
          </cell>
          <cell r="I5127" t="str">
            <v>江西</v>
          </cell>
          <cell r="J5127" t="str">
            <v/>
          </cell>
          <cell r="K5127" t="str">
            <v/>
          </cell>
          <cell r="L5127" t="str">
            <v/>
          </cell>
          <cell r="M5127">
            <v>2</v>
          </cell>
          <cell r="N5127" t="str">
            <v>中</v>
          </cell>
          <cell r="O5127">
            <v>4</v>
          </cell>
          <cell r="P5127" t="str">
            <v>非竞销品</v>
          </cell>
          <cell r="Q5127" t="str">
            <v/>
          </cell>
          <cell r="R5127">
            <v>2</v>
          </cell>
          <cell r="S5127" t="str">
            <v>袋</v>
          </cell>
          <cell r="T5127">
            <v>9</v>
          </cell>
          <cell r="U5127">
            <v>22</v>
          </cell>
        </row>
        <row r="5128">
          <cell r="B5128">
            <v>74791</v>
          </cell>
          <cell r="C5128">
            <v>70506</v>
          </cell>
          <cell r="D5128" t="str">
            <v>片仔癀系列</v>
          </cell>
          <cell r="E5128" t="str">
            <v>品牌专柜化妆品</v>
          </cell>
          <cell r="F5128" t="str">
            <v>化妆品</v>
          </cell>
          <cell r="G5128" t="str">
            <v>片仔癀仙泉凝水眼凝露</v>
          </cell>
          <cell r="H5128" t="str">
            <v>30g</v>
          </cell>
          <cell r="I5128" t="str">
            <v>上海科丝美诗</v>
          </cell>
          <cell r="J5128" t="str">
            <v/>
          </cell>
          <cell r="K5128" t="str">
            <v/>
          </cell>
          <cell r="L5128" t="str">
            <v/>
          </cell>
          <cell r="M5128" t="str">
            <v/>
          </cell>
          <cell r="N5128" t="str">
            <v/>
          </cell>
          <cell r="O5128" t="str">
            <v/>
          </cell>
          <cell r="P5128" t="str">
            <v/>
          </cell>
          <cell r="Q5128" t="str">
            <v/>
          </cell>
          <cell r="R5128">
            <v>3</v>
          </cell>
          <cell r="S5128" t="str">
            <v>瓶</v>
          </cell>
          <cell r="T5128">
            <v>1</v>
          </cell>
          <cell r="U5128">
            <v>1</v>
          </cell>
        </row>
        <row r="5129">
          <cell r="B5129">
            <v>909</v>
          </cell>
          <cell r="C5129">
            <v>11102</v>
          </cell>
          <cell r="D5129" t="str">
            <v>病毒炎症用药</v>
          </cell>
          <cell r="E5129" t="str">
            <v>眼科用药</v>
          </cell>
          <cell r="F5129" t="str">
            <v>中西成药</v>
          </cell>
          <cell r="G5129" t="str">
            <v>利巴韦林滴眼液</v>
          </cell>
          <cell r="H5129" t="str">
            <v>8ml:8mg</v>
          </cell>
          <cell r="I5129" t="str">
            <v>湖北潜江</v>
          </cell>
          <cell r="J5129">
            <v>1279</v>
          </cell>
          <cell r="K5129" t="str">
            <v/>
          </cell>
          <cell r="L5129" t="str">
            <v>D</v>
          </cell>
          <cell r="M5129">
            <v>1</v>
          </cell>
          <cell r="N5129" t="str">
            <v>低</v>
          </cell>
          <cell r="O5129">
            <v>3</v>
          </cell>
          <cell r="P5129" t="str">
            <v>一般品</v>
          </cell>
          <cell r="Q5129" t="str">
            <v/>
          </cell>
          <cell r="R5129">
            <v>3</v>
          </cell>
          <cell r="S5129" t="str">
            <v>支</v>
          </cell>
          <cell r="T5129">
            <v>14</v>
          </cell>
          <cell r="U5129">
            <v>24</v>
          </cell>
        </row>
        <row r="5130">
          <cell r="B5130">
            <v>95719</v>
          </cell>
          <cell r="C5130">
            <v>12503</v>
          </cell>
          <cell r="D5130" t="str">
            <v>风湿类风湿用药</v>
          </cell>
          <cell r="E5130" t="str">
            <v>风湿骨病用药</v>
          </cell>
          <cell r="F5130" t="str">
            <v>中西成药</v>
          </cell>
          <cell r="G5130" t="str">
            <v>一枝蒿伤湿祛痛膏</v>
          </cell>
          <cell r="H5130" t="str">
            <v>5cmx6.5cmx4贴x40袋</v>
          </cell>
          <cell r="I5130" t="str">
            <v>贵阳卫生</v>
          </cell>
          <cell r="J5130">
            <v>1997</v>
          </cell>
          <cell r="K5130" t="str">
            <v/>
          </cell>
          <cell r="L5130" t="str">
            <v>D</v>
          </cell>
          <cell r="M5130" t="str">
            <v/>
          </cell>
          <cell r="N5130" t="str">
            <v/>
          </cell>
          <cell r="O5130" t="str">
            <v/>
          </cell>
          <cell r="P5130" t="str">
            <v/>
          </cell>
          <cell r="Q5130" t="str">
            <v/>
          </cell>
          <cell r="R5130">
            <v>3</v>
          </cell>
          <cell r="S5130" t="str">
            <v>盒</v>
          </cell>
          <cell r="T5130">
            <v>2</v>
          </cell>
          <cell r="U5130">
            <v>1.175</v>
          </cell>
        </row>
        <row r="5131">
          <cell r="B5131">
            <v>47121</v>
          </cell>
          <cell r="C5131">
            <v>12703</v>
          </cell>
          <cell r="D5131" t="str">
            <v>晕动症用药</v>
          </cell>
          <cell r="E5131" t="str">
            <v>头痛头晕用药</v>
          </cell>
          <cell r="F5131" t="str">
            <v>中西成药</v>
          </cell>
          <cell r="G5131" t="str">
            <v>复方氢溴酸东莨菪碱贴膏</v>
          </cell>
          <cell r="H5131" t="str">
            <v>2cmx2cmx2片x2袋</v>
          </cell>
          <cell r="I5131" t="str">
            <v>江苏百益制药</v>
          </cell>
          <cell r="J5131">
            <v>22618</v>
          </cell>
          <cell r="K5131" t="str">
            <v>补充目录</v>
          </cell>
          <cell r="L5131" t="str">
            <v>D</v>
          </cell>
          <cell r="M5131">
            <v>2</v>
          </cell>
          <cell r="N5131" t="str">
            <v>中</v>
          </cell>
          <cell r="O5131">
            <v>4</v>
          </cell>
          <cell r="P5131" t="str">
            <v>非竞销品</v>
          </cell>
          <cell r="Q5131" t="str">
            <v/>
          </cell>
          <cell r="R5131">
            <v>3</v>
          </cell>
          <cell r="S5131" t="str">
            <v>盒</v>
          </cell>
          <cell r="T5131">
            <v>4</v>
          </cell>
          <cell r="U5131">
            <v>4</v>
          </cell>
        </row>
        <row r="5132">
          <cell r="B5132">
            <v>277</v>
          </cell>
          <cell r="C5132">
            <v>10111</v>
          </cell>
          <cell r="D5132" t="str">
            <v>抗生素-其他类</v>
          </cell>
          <cell r="E5132" t="str">
            <v>抗感染药</v>
          </cell>
          <cell r="F5132" t="str">
            <v>中西成药</v>
          </cell>
          <cell r="G5132" t="str">
            <v>麦迪霉素片</v>
          </cell>
          <cell r="H5132" t="str">
            <v>0.1gx100片</v>
          </cell>
          <cell r="I5132" t="str">
            <v>重庆科瑞</v>
          </cell>
          <cell r="J5132">
            <v>1013</v>
          </cell>
          <cell r="K5132" t="str">
            <v>补充目录</v>
          </cell>
          <cell r="L5132" t="str">
            <v>D</v>
          </cell>
          <cell r="M5132">
            <v>2</v>
          </cell>
          <cell r="N5132" t="str">
            <v>中</v>
          </cell>
          <cell r="O5132">
            <v>3</v>
          </cell>
          <cell r="P5132" t="str">
            <v>一般品</v>
          </cell>
          <cell r="Q5132" t="str">
            <v/>
          </cell>
          <cell r="R5132">
            <v>3</v>
          </cell>
          <cell r="S5132" t="str">
            <v>瓶</v>
          </cell>
          <cell r="T5132">
            <v>3</v>
          </cell>
          <cell r="U5132">
            <v>3</v>
          </cell>
        </row>
        <row r="5133">
          <cell r="B5133">
            <v>36561</v>
          </cell>
          <cell r="C5133">
            <v>20301</v>
          </cell>
          <cell r="D5133" t="str">
            <v>免煎配方饮片</v>
          </cell>
          <cell r="E5133" t="str">
            <v>免煎配方饮片</v>
          </cell>
          <cell r="F5133" t="str">
            <v>中药材及中药饮片</v>
          </cell>
          <cell r="G5133" t="str">
            <v>竹叶柴胡</v>
          </cell>
          <cell r="H5133" t="str">
            <v>0.6g（饮片6g）配方颗粒</v>
          </cell>
          <cell r="I5133" t="str">
            <v>四川</v>
          </cell>
          <cell r="J5133" t="str">
            <v/>
          </cell>
          <cell r="K5133" t="str">
            <v/>
          </cell>
          <cell r="L5133" t="str">
            <v/>
          </cell>
          <cell r="M5133">
            <v>3</v>
          </cell>
          <cell r="N5133" t="str">
            <v>高</v>
          </cell>
          <cell r="O5133">
            <v>2</v>
          </cell>
          <cell r="P5133" t="str">
            <v>次竞销品</v>
          </cell>
          <cell r="Q5133" t="str">
            <v/>
          </cell>
          <cell r="R5133">
            <v>2</v>
          </cell>
          <cell r="S5133" t="str">
            <v>袋</v>
          </cell>
          <cell r="T5133">
            <v>4</v>
          </cell>
          <cell r="U5133">
            <v>18</v>
          </cell>
        </row>
        <row r="5134">
          <cell r="B5134">
            <v>22301</v>
          </cell>
          <cell r="C5134">
            <v>20102</v>
          </cell>
          <cell r="D5134" t="str">
            <v>泻下、祛湿类饮片</v>
          </cell>
          <cell r="E5134" t="str">
            <v>普通配方饮片</v>
          </cell>
          <cell r="F5134" t="str">
            <v>中药材及中药饮片</v>
          </cell>
          <cell r="G5134" t="str">
            <v>秦艽</v>
          </cell>
          <cell r="H5134" t="str">
            <v>切片(野生)</v>
          </cell>
          <cell r="I5134" t="str">
            <v>四川</v>
          </cell>
          <cell r="J5134">
            <v>88482</v>
          </cell>
          <cell r="K5134" t="str">
            <v>中药</v>
          </cell>
          <cell r="L5134" t="str">
            <v>D</v>
          </cell>
          <cell r="M5134">
            <v>1</v>
          </cell>
          <cell r="N5134" t="str">
            <v>低</v>
          </cell>
          <cell r="O5134">
            <v>2</v>
          </cell>
          <cell r="P5134" t="str">
            <v>次竞销品</v>
          </cell>
          <cell r="Q5134" t="str">
            <v/>
          </cell>
          <cell r="R5134">
            <v>3</v>
          </cell>
          <cell r="S5134" t="str">
            <v>10g</v>
          </cell>
          <cell r="T5134">
            <v>3</v>
          </cell>
          <cell r="U5134">
            <v>18</v>
          </cell>
        </row>
        <row r="5135">
          <cell r="B5135">
            <v>43635</v>
          </cell>
          <cell r="C5135">
            <v>12808</v>
          </cell>
          <cell r="D5135" t="str">
            <v>儿童消化不良/食积用药</v>
          </cell>
          <cell r="E5135" t="str">
            <v>儿科疾病用药</v>
          </cell>
          <cell r="F5135" t="str">
            <v>中西成药</v>
          </cell>
          <cell r="G5135" t="str">
            <v>肥儿糖浆</v>
          </cell>
          <cell r="H5135" t="str">
            <v>100ml</v>
          </cell>
          <cell r="I5135" t="str">
            <v>四川天诚制药</v>
          </cell>
          <cell r="J5135">
            <v>1540</v>
          </cell>
          <cell r="K5135" t="str">
            <v>基本目录</v>
          </cell>
          <cell r="L5135" t="str">
            <v>D</v>
          </cell>
          <cell r="M5135">
            <v>1</v>
          </cell>
          <cell r="N5135" t="str">
            <v>低</v>
          </cell>
          <cell r="O5135">
            <v>1</v>
          </cell>
          <cell r="P5135" t="str">
            <v>竞销品</v>
          </cell>
          <cell r="Q5135" t="str">
            <v/>
          </cell>
          <cell r="R5135">
            <v>3</v>
          </cell>
          <cell r="S5135" t="str">
            <v>瓶</v>
          </cell>
          <cell r="T5135">
            <v>3</v>
          </cell>
          <cell r="U5135">
            <v>4</v>
          </cell>
        </row>
        <row r="5136">
          <cell r="B5136">
            <v>155632</v>
          </cell>
          <cell r="C5136">
            <v>32301</v>
          </cell>
          <cell r="D5136" t="str">
            <v>保健蜂蜜类</v>
          </cell>
          <cell r="E5136" t="str">
            <v>保健蜂蜜类</v>
          </cell>
          <cell r="F5136" t="str">
            <v>保健食品</v>
          </cell>
          <cell r="G5136" t="str">
            <v>国林牌枸杞蜂蜜</v>
          </cell>
          <cell r="H5136" t="str">
            <v>250g（枇杷蜂蜜）</v>
          </cell>
          <cell r="I5136" t="str">
            <v>江西蜂之屋蜂业</v>
          </cell>
          <cell r="J5136">
            <v>92389</v>
          </cell>
          <cell r="K5136" t="str">
            <v/>
          </cell>
          <cell r="L5136" t="str">
            <v>D</v>
          </cell>
          <cell r="M5136" t="str">
            <v/>
          </cell>
          <cell r="N5136" t="str">
            <v/>
          </cell>
          <cell r="O5136" t="str">
            <v/>
          </cell>
          <cell r="P5136" t="str">
            <v/>
          </cell>
          <cell r="Q5136" t="str">
            <v/>
          </cell>
          <cell r="R5136">
            <v>3</v>
          </cell>
          <cell r="S5136" t="str">
            <v>瓶</v>
          </cell>
          <cell r="T5136">
            <v>1</v>
          </cell>
          <cell r="U5136">
            <v>1</v>
          </cell>
        </row>
        <row r="5137">
          <cell r="B5137">
            <v>36579</v>
          </cell>
          <cell r="C5137">
            <v>20301</v>
          </cell>
          <cell r="D5137" t="str">
            <v>免煎配方饮片</v>
          </cell>
          <cell r="E5137" t="str">
            <v>免煎配方饮片</v>
          </cell>
          <cell r="F5137" t="str">
            <v>中药材及中药饮片</v>
          </cell>
          <cell r="G5137" t="str">
            <v>酒大黄</v>
          </cell>
          <cell r="H5137" t="str">
            <v>0.4g（饮片3g）配方颗粒</v>
          </cell>
          <cell r="I5137" t="str">
            <v>四川</v>
          </cell>
          <cell r="J5137" t="str">
            <v/>
          </cell>
          <cell r="K5137" t="str">
            <v/>
          </cell>
          <cell r="L5137" t="str">
            <v/>
          </cell>
          <cell r="M5137">
            <v>3</v>
          </cell>
          <cell r="N5137" t="str">
            <v>高</v>
          </cell>
          <cell r="O5137">
            <v>1</v>
          </cell>
          <cell r="P5137" t="str">
            <v>竞销品</v>
          </cell>
          <cell r="Q5137" t="str">
            <v/>
          </cell>
          <cell r="R5137">
            <v>3</v>
          </cell>
          <cell r="S5137" t="str">
            <v>袋</v>
          </cell>
          <cell r="T5137">
            <v>1</v>
          </cell>
          <cell r="U5137">
            <v>48.6</v>
          </cell>
        </row>
        <row r="5138">
          <cell r="B5138">
            <v>2618</v>
          </cell>
          <cell r="C5138">
            <v>12303</v>
          </cell>
          <cell r="D5138" t="str">
            <v>脓包炎症用药</v>
          </cell>
          <cell r="E5138" t="str">
            <v>皮肤病用药</v>
          </cell>
          <cell r="F5138" t="str">
            <v>中西成药</v>
          </cell>
          <cell r="G5138" t="str">
            <v>甲硝唑凝胶(丽芙凝胶)</v>
          </cell>
          <cell r="H5138" t="str">
            <v>20g</v>
          </cell>
          <cell r="I5138" t="str">
            <v>江苏知原药业有限公司</v>
          </cell>
          <cell r="J5138">
            <v>1116</v>
          </cell>
          <cell r="K5138" t="str">
            <v/>
          </cell>
          <cell r="L5138" t="str">
            <v>D</v>
          </cell>
          <cell r="M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 t="str">
            <v/>
          </cell>
          <cell r="R5138">
            <v>3</v>
          </cell>
          <cell r="S5138" t="str">
            <v>支</v>
          </cell>
          <cell r="T5138">
            <v>3</v>
          </cell>
          <cell r="U5138">
            <v>3</v>
          </cell>
        </row>
        <row r="5139">
          <cell r="B5139">
            <v>144026</v>
          </cell>
          <cell r="C5139">
            <v>20201</v>
          </cell>
          <cell r="D5139" t="str">
            <v>小包装配方饮片</v>
          </cell>
          <cell r="E5139" t="str">
            <v>小包装配方饮片</v>
          </cell>
          <cell r="F5139" t="str">
            <v>中药材及中药饮片</v>
          </cell>
          <cell r="G5139" t="str">
            <v>白土苓</v>
          </cell>
          <cell r="H5139" t="str">
            <v>片、10g</v>
          </cell>
          <cell r="I5139" t="str">
            <v>四川</v>
          </cell>
          <cell r="J5139">
            <v>1415</v>
          </cell>
          <cell r="K5139" t="str">
            <v/>
          </cell>
          <cell r="L5139" t="str">
            <v>D</v>
          </cell>
          <cell r="M5139" t="str">
            <v/>
          </cell>
          <cell r="N5139" t="str">
            <v/>
          </cell>
          <cell r="O5139" t="str">
            <v/>
          </cell>
          <cell r="P5139" t="str">
            <v/>
          </cell>
          <cell r="Q5139" t="str">
            <v/>
          </cell>
          <cell r="R5139">
            <v>3</v>
          </cell>
          <cell r="S5139" t="str">
            <v>袋</v>
          </cell>
          <cell r="T5139">
            <v>2</v>
          </cell>
          <cell r="U5139">
            <v>54</v>
          </cell>
        </row>
        <row r="5140">
          <cell r="B5140">
            <v>36455</v>
          </cell>
          <cell r="C5140">
            <v>20301</v>
          </cell>
          <cell r="D5140" t="str">
            <v>免煎配方饮片</v>
          </cell>
          <cell r="E5140" t="str">
            <v>免煎配方饮片</v>
          </cell>
          <cell r="F5140" t="str">
            <v>中药材及中药饮片</v>
          </cell>
          <cell r="G5140" t="str">
            <v>醋艾叶</v>
          </cell>
          <cell r="H5140" t="str">
            <v>0.8g（饮片6g）配方颗粒</v>
          </cell>
          <cell r="I5140" t="str">
            <v>湖北</v>
          </cell>
          <cell r="J5140" t="str">
            <v/>
          </cell>
          <cell r="K5140" t="str">
            <v/>
          </cell>
          <cell r="L5140" t="str">
            <v/>
          </cell>
          <cell r="M5140">
            <v>2</v>
          </cell>
          <cell r="N5140" t="str">
            <v>中</v>
          </cell>
          <cell r="O5140">
            <v>1</v>
          </cell>
          <cell r="P5140" t="str">
            <v>竞销品</v>
          </cell>
          <cell r="Q5140" t="str">
            <v/>
          </cell>
          <cell r="R5140">
            <v>2</v>
          </cell>
          <cell r="S5140" t="str">
            <v>袋</v>
          </cell>
          <cell r="T5140">
            <v>38</v>
          </cell>
          <cell r="U5140">
            <v>72</v>
          </cell>
        </row>
        <row r="5141">
          <cell r="B5141">
            <v>29595</v>
          </cell>
          <cell r="C5141">
            <v>20101</v>
          </cell>
          <cell r="D5141" t="str">
            <v>解表、清热类饮片</v>
          </cell>
          <cell r="E5141" t="str">
            <v>普通配方饮片</v>
          </cell>
          <cell r="F5141" t="str">
            <v>中药材及中药饮片</v>
          </cell>
          <cell r="G5141" t="str">
            <v>芦竹根</v>
          </cell>
          <cell r="H5141" t="str">
            <v>片</v>
          </cell>
          <cell r="I5141" t="str">
            <v>四川</v>
          </cell>
          <cell r="J5141">
            <v>16473</v>
          </cell>
          <cell r="K5141" t="str">
            <v>中药</v>
          </cell>
          <cell r="L5141" t="str">
            <v>D</v>
          </cell>
          <cell r="M5141">
            <v>2</v>
          </cell>
          <cell r="N5141" t="str">
            <v>中</v>
          </cell>
          <cell r="O5141">
            <v>4</v>
          </cell>
          <cell r="P5141" t="str">
            <v>非竞销品</v>
          </cell>
          <cell r="Q5141" t="str">
            <v/>
          </cell>
          <cell r="R5141">
            <v>2</v>
          </cell>
          <cell r="S5141" t="str">
            <v>10g</v>
          </cell>
          <cell r="T5141">
            <v>31</v>
          </cell>
          <cell r="U5141">
            <v>157.4</v>
          </cell>
        </row>
        <row r="5142">
          <cell r="B5142">
            <v>3157</v>
          </cell>
          <cell r="C5142">
            <v>11303</v>
          </cell>
          <cell r="D5142" t="str">
            <v>口腔杀菌药</v>
          </cell>
          <cell r="E5142" t="str">
            <v>口腔用药</v>
          </cell>
          <cell r="F5142" t="str">
            <v>中西成药</v>
          </cell>
          <cell r="G5142" t="str">
            <v>樟脑水合氯醛酊(牙痛水)</v>
          </cell>
          <cell r="H5142" t="str">
            <v>5ml</v>
          </cell>
          <cell r="I5142" t="str">
            <v>芜湖三益信成</v>
          </cell>
          <cell r="J5142">
            <v>23494</v>
          </cell>
          <cell r="K5142" t="str">
            <v/>
          </cell>
          <cell r="L5142" t="str">
            <v>D</v>
          </cell>
          <cell r="M5142">
            <v>1</v>
          </cell>
          <cell r="N5142" t="str">
            <v>低</v>
          </cell>
          <cell r="O5142">
            <v>3</v>
          </cell>
          <cell r="P5142" t="str">
            <v>一般品</v>
          </cell>
          <cell r="Q5142" t="str">
            <v/>
          </cell>
          <cell r="R5142">
            <v>3</v>
          </cell>
          <cell r="S5142" t="str">
            <v>支</v>
          </cell>
          <cell r="T5142">
            <v>6</v>
          </cell>
          <cell r="U5142">
            <v>7</v>
          </cell>
        </row>
        <row r="5143">
          <cell r="B5143">
            <v>13804</v>
          </cell>
          <cell r="C5143">
            <v>20703</v>
          </cell>
          <cell r="D5143" t="str">
            <v>温里、补虚类摆盘中药</v>
          </cell>
          <cell r="E5143" t="str">
            <v>精制摆盘中药</v>
          </cell>
          <cell r="F5143" t="str">
            <v>中药材及中药饮片</v>
          </cell>
          <cell r="G5143" t="str">
            <v>黄狗肾</v>
          </cell>
          <cell r="H5143" t="str">
            <v>条</v>
          </cell>
          <cell r="I5143" t="str">
            <v>四川</v>
          </cell>
          <cell r="J5143" t="str">
            <v/>
          </cell>
          <cell r="K5143" t="str">
            <v/>
          </cell>
          <cell r="L5143" t="str">
            <v>D</v>
          </cell>
          <cell r="M5143">
            <v>1</v>
          </cell>
          <cell r="N5143" t="str">
            <v>低</v>
          </cell>
          <cell r="O5143">
            <v>4</v>
          </cell>
          <cell r="P5143" t="str">
            <v>非竞销品</v>
          </cell>
          <cell r="Q5143" t="str">
            <v/>
          </cell>
          <cell r="R5143">
            <v>3</v>
          </cell>
          <cell r="S5143" t="str">
            <v>条</v>
          </cell>
          <cell r="T5143">
            <v>1</v>
          </cell>
          <cell r="U5143">
            <v>1.4</v>
          </cell>
        </row>
        <row r="5144">
          <cell r="B5144">
            <v>36497</v>
          </cell>
          <cell r="C5144">
            <v>20301</v>
          </cell>
          <cell r="D5144" t="str">
            <v>免煎配方饮片</v>
          </cell>
          <cell r="E5144" t="str">
            <v>免煎配方饮片</v>
          </cell>
          <cell r="F5144" t="str">
            <v>中药材及中药饮片</v>
          </cell>
          <cell r="G5144" t="str">
            <v>蒲黄炭</v>
          </cell>
          <cell r="H5144" t="str">
            <v>0.6g（饮片10g）配方颗粒</v>
          </cell>
          <cell r="I5144" t="str">
            <v>湖南</v>
          </cell>
          <cell r="J5144">
            <v>62420</v>
          </cell>
          <cell r="K5144" t="str">
            <v/>
          </cell>
          <cell r="L5144" t="str">
            <v/>
          </cell>
          <cell r="M5144">
            <v>1</v>
          </cell>
          <cell r="N5144" t="str">
            <v>低</v>
          </cell>
          <cell r="O5144">
            <v>3</v>
          </cell>
          <cell r="P5144" t="str">
            <v>一般品</v>
          </cell>
          <cell r="Q5144" t="str">
            <v/>
          </cell>
          <cell r="R5144">
            <v>2</v>
          </cell>
          <cell r="S5144" t="str">
            <v>袋</v>
          </cell>
          <cell r="T5144">
            <v>5</v>
          </cell>
          <cell r="U5144">
            <v>38</v>
          </cell>
        </row>
        <row r="5145">
          <cell r="B5145">
            <v>180484</v>
          </cell>
          <cell r="C5145">
            <v>20109</v>
          </cell>
          <cell r="D5145" t="str">
            <v>其他普通配方饮片</v>
          </cell>
          <cell r="E5145" t="str">
            <v>普通配方饮片</v>
          </cell>
          <cell r="F5145" t="str">
            <v>中药材及中药饮片</v>
          </cell>
          <cell r="G5145" t="str">
            <v>醋北柴胡</v>
          </cell>
          <cell r="H5145" t="str">
            <v>醋炙</v>
          </cell>
          <cell r="I5145" t="str">
            <v>河北</v>
          </cell>
          <cell r="J5145">
            <v>13800</v>
          </cell>
          <cell r="K5145" t="str">
            <v/>
          </cell>
          <cell r="L5145" t="str">
            <v/>
          </cell>
          <cell r="M5145" t="str">
            <v/>
          </cell>
          <cell r="N5145" t="str">
            <v/>
          </cell>
          <cell r="O5145" t="str">
            <v/>
          </cell>
          <cell r="P5145" t="str">
            <v/>
          </cell>
          <cell r="Q5145" t="str">
            <v/>
          </cell>
          <cell r="R5145">
            <v>3</v>
          </cell>
          <cell r="S5145" t="str">
            <v>10g</v>
          </cell>
          <cell r="T5145">
            <v>3</v>
          </cell>
          <cell r="U5145">
            <v>11</v>
          </cell>
        </row>
        <row r="5146">
          <cell r="B5146">
            <v>185309</v>
          </cell>
          <cell r="C5146">
            <v>10407</v>
          </cell>
          <cell r="D5146" t="str">
            <v>止泻药</v>
          </cell>
          <cell r="E5146" t="str">
            <v>胃肠道药</v>
          </cell>
          <cell r="F5146" t="str">
            <v>中西成药</v>
          </cell>
          <cell r="G5146" t="str">
            <v>蒙脱石散</v>
          </cell>
          <cell r="H5146" t="str">
            <v>3gx10袋</v>
          </cell>
          <cell r="I5146" t="str">
            <v>博福-益普生(天津)</v>
          </cell>
          <cell r="J5146">
            <v>2277</v>
          </cell>
          <cell r="K5146" t="str">
            <v/>
          </cell>
          <cell r="L5146" t="str">
            <v/>
          </cell>
          <cell r="M5146" t="str">
            <v/>
          </cell>
          <cell r="N5146" t="str">
            <v/>
          </cell>
          <cell r="O5146" t="str">
            <v/>
          </cell>
          <cell r="P5146" t="str">
            <v/>
          </cell>
          <cell r="Q5146" t="str">
            <v/>
          </cell>
          <cell r="R5146">
            <v>3</v>
          </cell>
          <cell r="S5146" t="str">
            <v>盒</v>
          </cell>
          <cell r="T5146">
            <v>2</v>
          </cell>
          <cell r="U5146">
            <v>2</v>
          </cell>
        </row>
        <row r="5147">
          <cell r="B5147">
            <v>146635</v>
          </cell>
          <cell r="C5147">
            <v>20201</v>
          </cell>
          <cell r="D5147" t="str">
            <v>小包装配方饮片</v>
          </cell>
          <cell r="E5147" t="str">
            <v>小包装配方饮片</v>
          </cell>
          <cell r="F5147" t="str">
            <v>中药材及中药饮片</v>
          </cell>
          <cell r="G5147" t="str">
            <v>生石膏</v>
          </cell>
          <cell r="H5147" t="str">
            <v>粉10g</v>
          </cell>
          <cell r="I5147" t="str">
            <v>四川</v>
          </cell>
          <cell r="J5147">
            <v>13800</v>
          </cell>
          <cell r="K5147" t="str">
            <v/>
          </cell>
          <cell r="L5147" t="str">
            <v>D</v>
          </cell>
          <cell r="M5147" t="str">
            <v/>
          </cell>
          <cell r="N5147" t="str">
            <v/>
          </cell>
          <cell r="O5147" t="str">
            <v/>
          </cell>
          <cell r="P5147" t="str">
            <v/>
          </cell>
          <cell r="Q5147" t="str">
            <v/>
          </cell>
          <cell r="R5147">
            <v>3</v>
          </cell>
          <cell r="S5147" t="str">
            <v>袋</v>
          </cell>
          <cell r="T5147">
            <v>11</v>
          </cell>
          <cell r="U5147">
            <v>72</v>
          </cell>
        </row>
        <row r="5148">
          <cell r="B5148">
            <v>125618</v>
          </cell>
          <cell r="C5148">
            <v>11505</v>
          </cell>
          <cell r="D5148" t="str">
            <v>支气管/哮喘用药</v>
          </cell>
          <cell r="E5148" t="str">
            <v>呼吸系统用药</v>
          </cell>
          <cell r="F5148" t="str">
            <v>中西成药</v>
          </cell>
          <cell r="G5148" t="str">
            <v>孟鲁司特钠片</v>
          </cell>
          <cell r="H5148" t="str">
            <v>10mgx6片</v>
          </cell>
          <cell r="I5148" t="str">
            <v>鲁南贝特制药</v>
          </cell>
          <cell r="J5148">
            <v>6449</v>
          </cell>
          <cell r="K5148" t="str">
            <v/>
          </cell>
          <cell r="L5148" t="str">
            <v/>
          </cell>
          <cell r="M5148">
            <v>3</v>
          </cell>
          <cell r="N5148" t="str">
            <v>高</v>
          </cell>
          <cell r="O5148">
            <v>1</v>
          </cell>
          <cell r="P5148" t="str">
            <v>竞销品</v>
          </cell>
          <cell r="Q5148" t="str">
            <v/>
          </cell>
          <cell r="R5148">
            <v>3</v>
          </cell>
          <cell r="S5148" t="str">
            <v>盒</v>
          </cell>
          <cell r="T5148">
            <v>1</v>
          </cell>
          <cell r="U5148">
            <v>1</v>
          </cell>
        </row>
        <row r="5149">
          <cell r="B5149">
            <v>54484</v>
          </cell>
          <cell r="C5149">
            <v>12306</v>
          </cell>
          <cell r="D5149" t="str">
            <v>止痛止痒用药</v>
          </cell>
          <cell r="E5149" t="str">
            <v>皮肤病用药</v>
          </cell>
          <cell r="F5149" t="str">
            <v>中西成药</v>
          </cell>
          <cell r="G5149" t="str">
            <v>白花油</v>
          </cell>
          <cell r="H5149" t="str">
            <v>5ml</v>
          </cell>
          <cell r="I5149" t="str">
            <v>福建太平洋</v>
          </cell>
          <cell r="J5149" t="str">
            <v/>
          </cell>
          <cell r="K5149" t="str">
            <v/>
          </cell>
          <cell r="L5149" t="str">
            <v>D</v>
          </cell>
          <cell r="M5149">
            <v>1</v>
          </cell>
          <cell r="N5149" t="str">
            <v>低</v>
          </cell>
          <cell r="O5149">
            <v>4</v>
          </cell>
          <cell r="P5149" t="str">
            <v>非竞销品</v>
          </cell>
          <cell r="Q5149" t="str">
            <v/>
          </cell>
          <cell r="R5149">
            <v>3</v>
          </cell>
          <cell r="S5149" t="str">
            <v>瓶</v>
          </cell>
          <cell r="T5149">
            <v>10</v>
          </cell>
          <cell r="U5149">
            <v>11</v>
          </cell>
        </row>
        <row r="5150">
          <cell r="B5150">
            <v>83363</v>
          </cell>
          <cell r="C5150">
            <v>11302</v>
          </cell>
          <cell r="D5150" t="str">
            <v>口腔溃疡用药</v>
          </cell>
          <cell r="E5150" t="str">
            <v>口腔用药</v>
          </cell>
          <cell r="F5150" t="str">
            <v>中西成药</v>
          </cell>
          <cell r="G5150" t="str">
            <v>西地碘含片</v>
          </cell>
          <cell r="H5150" t="str">
            <v>1.5mgx15片</v>
          </cell>
          <cell r="I5150" t="str">
            <v>天津焦作</v>
          </cell>
          <cell r="J5150">
            <v>2468</v>
          </cell>
          <cell r="K5150" t="str">
            <v/>
          </cell>
          <cell r="L5150" t="str">
            <v/>
          </cell>
          <cell r="M5150" t="str">
            <v/>
          </cell>
          <cell r="N5150" t="str">
            <v/>
          </cell>
          <cell r="O5150" t="str">
            <v/>
          </cell>
          <cell r="P5150" t="str">
            <v/>
          </cell>
          <cell r="Q5150" t="str">
            <v/>
          </cell>
          <cell r="R5150">
            <v>3</v>
          </cell>
          <cell r="S5150" t="str">
            <v>盒</v>
          </cell>
          <cell r="T5150">
            <v>6</v>
          </cell>
          <cell r="U5150">
            <v>8</v>
          </cell>
        </row>
        <row r="5151">
          <cell r="B5151">
            <v>154539</v>
          </cell>
          <cell r="C5151">
            <v>20608</v>
          </cell>
          <cell r="D5151" t="str">
            <v>理气、消食包装类</v>
          </cell>
          <cell r="E5151" t="str">
            <v>包装类中药</v>
          </cell>
          <cell r="F5151" t="str">
            <v>中药材及中药饮片</v>
          </cell>
          <cell r="G5151" t="str">
            <v>小茴香</v>
          </cell>
          <cell r="H5151" t="str">
            <v>130g</v>
          </cell>
          <cell r="I5151" t="str">
            <v>河北</v>
          </cell>
          <cell r="J5151">
            <v>91697</v>
          </cell>
          <cell r="K5151" t="str">
            <v/>
          </cell>
          <cell r="L5151" t="str">
            <v/>
          </cell>
          <cell r="M5151" t="str">
            <v/>
          </cell>
          <cell r="N5151" t="str">
            <v/>
          </cell>
          <cell r="O5151" t="str">
            <v/>
          </cell>
          <cell r="P5151" t="str">
            <v/>
          </cell>
          <cell r="Q5151" t="str">
            <v/>
          </cell>
          <cell r="R5151">
            <v>3</v>
          </cell>
          <cell r="S5151" t="str">
            <v>听</v>
          </cell>
          <cell r="T5151">
            <v>2</v>
          </cell>
          <cell r="U5151">
            <v>2.6</v>
          </cell>
        </row>
        <row r="5152">
          <cell r="B5152">
            <v>105510</v>
          </cell>
          <cell r="C5152">
            <v>40204</v>
          </cell>
          <cell r="D5152" t="str">
            <v>体重秤类</v>
          </cell>
          <cell r="E5152" t="str">
            <v>检测器材</v>
          </cell>
          <cell r="F5152" t="str">
            <v>医疗器械</v>
          </cell>
          <cell r="G5152" t="str">
            <v>健康秤</v>
          </cell>
          <cell r="H5152" t="str">
            <v>BR2017</v>
          </cell>
          <cell r="I5152" t="str">
            <v>广东香山</v>
          </cell>
          <cell r="J5152">
            <v>93148</v>
          </cell>
          <cell r="K5152" t="str">
            <v/>
          </cell>
          <cell r="L5152" t="str">
            <v>D</v>
          </cell>
          <cell r="M5152">
            <v>1</v>
          </cell>
          <cell r="N5152" t="str">
            <v>低</v>
          </cell>
          <cell r="O5152">
            <v>3</v>
          </cell>
          <cell r="P5152" t="str">
            <v>一般品</v>
          </cell>
          <cell r="Q5152" t="str">
            <v/>
          </cell>
          <cell r="R5152">
            <v>3</v>
          </cell>
          <cell r="S5152" t="str">
            <v>个</v>
          </cell>
          <cell r="T5152">
            <v>1</v>
          </cell>
          <cell r="U5152">
            <v>1</v>
          </cell>
        </row>
        <row r="5153">
          <cell r="B5153">
            <v>136187</v>
          </cell>
          <cell r="C5153">
            <v>20103</v>
          </cell>
          <cell r="D5153" t="str">
            <v>温里、补益类饮片</v>
          </cell>
          <cell r="E5153" t="str">
            <v>普通配方饮片</v>
          </cell>
          <cell r="F5153" t="str">
            <v>中药材及中药饮片</v>
          </cell>
          <cell r="G5153" t="str">
            <v>盐沙苑子</v>
          </cell>
          <cell r="H5153" t="str">
            <v>盐炙</v>
          </cell>
          <cell r="I5153" t="str">
            <v>陕西</v>
          </cell>
          <cell r="J5153">
            <v>13800</v>
          </cell>
          <cell r="K5153" t="str">
            <v/>
          </cell>
          <cell r="L5153" t="str">
            <v/>
          </cell>
          <cell r="M5153" t="str">
            <v/>
          </cell>
          <cell r="N5153" t="str">
            <v/>
          </cell>
          <cell r="O5153" t="str">
            <v/>
          </cell>
          <cell r="P5153" t="str">
            <v/>
          </cell>
          <cell r="Q5153" t="str">
            <v/>
          </cell>
          <cell r="R5153">
            <v>3</v>
          </cell>
          <cell r="S5153" t="str">
            <v>10g</v>
          </cell>
          <cell r="T5153">
            <v>8</v>
          </cell>
          <cell r="U5153">
            <v>62</v>
          </cell>
        </row>
        <row r="5154">
          <cell r="B5154">
            <v>48845</v>
          </cell>
          <cell r="C5154">
            <v>20102</v>
          </cell>
          <cell r="D5154" t="str">
            <v>泻下、祛湿类饮片</v>
          </cell>
          <cell r="E5154" t="str">
            <v>普通配方饮片</v>
          </cell>
          <cell r="F5154" t="str">
            <v>中药材及中药饮片</v>
          </cell>
          <cell r="G5154" t="str">
            <v>垂盆草</v>
          </cell>
          <cell r="H5154" t="str">
            <v>段</v>
          </cell>
          <cell r="I5154" t="str">
            <v>四川</v>
          </cell>
          <cell r="J5154">
            <v>88482</v>
          </cell>
          <cell r="K5154" t="str">
            <v>中药</v>
          </cell>
          <cell r="L5154" t="str">
            <v>D</v>
          </cell>
          <cell r="M5154">
            <v>3</v>
          </cell>
          <cell r="N5154" t="str">
            <v>高</v>
          </cell>
          <cell r="O5154">
            <v>4</v>
          </cell>
          <cell r="P5154" t="str">
            <v>非竞销品</v>
          </cell>
          <cell r="Q5154" t="str">
            <v/>
          </cell>
          <cell r="R5154">
            <v>3</v>
          </cell>
          <cell r="S5154" t="str">
            <v>10g</v>
          </cell>
          <cell r="T5154">
            <v>4</v>
          </cell>
          <cell r="U5154">
            <v>66</v>
          </cell>
        </row>
        <row r="5155">
          <cell r="B5155">
            <v>36536</v>
          </cell>
          <cell r="C5155">
            <v>20301</v>
          </cell>
          <cell r="D5155" t="str">
            <v>免煎配方饮片</v>
          </cell>
          <cell r="E5155" t="str">
            <v>免煎配方饮片</v>
          </cell>
          <cell r="F5155" t="str">
            <v>中药材及中药饮片</v>
          </cell>
          <cell r="G5155" t="str">
            <v>五味子</v>
          </cell>
          <cell r="H5155" t="str">
            <v>0.9g（饮片6g）配方颗粒</v>
          </cell>
          <cell r="I5155" t="str">
            <v>浙江</v>
          </cell>
          <cell r="J5155" t="str">
            <v/>
          </cell>
          <cell r="K5155" t="str">
            <v/>
          </cell>
          <cell r="L5155" t="str">
            <v/>
          </cell>
          <cell r="M5155">
            <v>3</v>
          </cell>
          <cell r="N5155" t="str">
            <v>高</v>
          </cell>
          <cell r="O5155">
            <v>4</v>
          </cell>
          <cell r="P5155" t="str">
            <v>非竞销品</v>
          </cell>
          <cell r="Q5155" t="str">
            <v/>
          </cell>
          <cell r="R5155">
            <v>3</v>
          </cell>
          <cell r="S5155" t="str">
            <v>袋</v>
          </cell>
          <cell r="T5155">
            <v>2</v>
          </cell>
          <cell r="U5155">
            <v>12</v>
          </cell>
        </row>
        <row r="5156">
          <cell r="B5156">
            <v>91649</v>
          </cell>
          <cell r="C5156">
            <v>20301</v>
          </cell>
          <cell r="D5156" t="str">
            <v>免煎配方饮片</v>
          </cell>
          <cell r="E5156" t="str">
            <v>免煎配方饮片</v>
          </cell>
          <cell r="F5156" t="str">
            <v>中药材及中药饮片</v>
          </cell>
          <cell r="G5156" t="str">
            <v>芒硝</v>
          </cell>
          <cell r="H5156" t="str">
            <v>1.0g（饮片3g）配方颗粒</v>
          </cell>
          <cell r="I5156" t="str">
            <v>四川</v>
          </cell>
          <cell r="J5156">
            <v>62420</v>
          </cell>
          <cell r="K5156" t="str">
            <v/>
          </cell>
          <cell r="L5156" t="str">
            <v/>
          </cell>
          <cell r="M5156">
            <v>1</v>
          </cell>
          <cell r="N5156" t="str">
            <v>低</v>
          </cell>
          <cell r="O5156">
            <v>4</v>
          </cell>
          <cell r="P5156" t="str">
            <v>非竞销品</v>
          </cell>
          <cell r="Q5156" t="str">
            <v/>
          </cell>
          <cell r="R5156">
            <v>3</v>
          </cell>
          <cell r="S5156" t="str">
            <v>袋</v>
          </cell>
          <cell r="T5156">
            <v>5</v>
          </cell>
          <cell r="U5156">
            <v>58</v>
          </cell>
        </row>
        <row r="5157">
          <cell r="B5157">
            <v>146850</v>
          </cell>
          <cell r="C5157">
            <v>20301</v>
          </cell>
          <cell r="D5157" t="str">
            <v>免煎配方饮片</v>
          </cell>
          <cell r="E5157" t="str">
            <v>免煎配方饮片</v>
          </cell>
          <cell r="F5157" t="str">
            <v>中药材及中药饮片</v>
          </cell>
          <cell r="G5157" t="str">
            <v>马鞭草</v>
          </cell>
          <cell r="H5157" t="str">
            <v>0.5g(饮片10g)配方颗粒</v>
          </cell>
          <cell r="I5157" t="str">
            <v>四川</v>
          </cell>
          <cell r="J5157">
            <v>62420</v>
          </cell>
          <cell r="K5157" t="str">
            <v/>
          </cell>
          <cell r="L5157" t="str">
            <v/>
          </cell>
          <cell r="M5157" t="str">
            <v/>
          </cell>
          <cell r="N5157" t="str">
            <v/>
          </cell>
          <cell r="O5157" t="str">
            <v/>
          </cell>
          <cell r="P5157" t="str">
            <v/>
          </cell>
          <cell r="Q5157" t="str">
            <v/>
          </cell>
          <cell r="R5157">
            <v>3</v>
          </cell>
          <cell r="S5157" t="str">
            <v>包</v>
          </cell>
          <cell r="T5157">
            <v>3</v>
          </cell>
          <cell r="U5157">
            <v>60</v>
          </cell>
        </row>
        <row r="5158">
          <cell r="B5158">
            <v>9388</v>
          </cell>
          <cell r="C5158">
            <v>11501</v>
          </cell>
          <cell r="D5158" t="str">
            <v>咽炎扁桃体炎用药</v>
          </cell>
          <cell r="E5158" t="str">
            <v>呼吸系统用药</v>
          </cell>
          <cell r="F5158" t="str">
            <v>中西成药</v>
          </cell>
          <cell r="G5158" t="str">
            <v>黄氏响声含片</v>
          </cell>
          <cell r="H5158" t="str">
            <v>0.6gx12片x2板</v>
          </cell>
          <cell r="I5158" t="str">
            <v>无锡山禾药业</v>
          </cell>
          <cell r="J5158">
            <v>2097</v>
          </cell>
          <cell r="K5158" t="str">
            <v>基本目录</v>
          </cell>
          <cell r="L5158" t="str">
            <v>D</v>
          </cell>
          <cell r="M5158">
            <v>1</v>
          </cell>
          <cell r="N5158" t="str">
            <v>低</v>
          </cell>
          <cell r="O5158">
            <v>1</v>
          </cell>
          <cell r="P5158" t="str">
            <v>竞销品</v>
          </cell>
          <cell r="Q5158" t="str">
            <v/>
          </cell>
          <cell r="R5158">
            <v>3</v>
          </cell>
          <cell r="S5158" t="str">
            <v>盒</v>
          </cell>
          <cell r="T5158">
            <v>5</v>
          </cell>
          <cell r="U5158">
            <v>5</v>
          </cell>
        </row>
        <row r="5159">
          <cell r="B5159">
            <v>26466</v>
          </cell>
          <cell r="C5159">
            <v>20409</v>
          </cell>
          <cell r="D5159" t="str">
            <v>其他精品配方饮片</v>
          </cell>
          <cell r="E5159" t="str">
            <v>精品配方饮片</v>
          </cell>
          <cell r="F5159" t="str">
            <v>中药材及中药饮片</v>
          </cell>
          <cell r="G5159" t="str">
            <v>蜈蚣</v>
          </cell>
          <cell r="H5159" t="str">
            <v>中</v>
          </cell>
          <cell r="I5159" t="str">
            <v>湖北</v>
          </cell>
          <cell r="J5159">
            <v>88482</v>
          </cell>
          <cell r="K5159" t="str">
            <v/>
          </cell>
          <cell r="L5159" t="str">
            <v/>
          </cell>
          <cell r="M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 t="str">
            <v/>
          </cell>
          <cell r="R5159">
            <v>3</v>
          </cell>
          <cell r="S5159" t="str">
            <v>条</v>
          </cell>
          <cell r="T5159">
            <v>1</v>
          </cell>
          <cell r="U5159">
            <v>4</v>
          </cell>
        </row>
        <row r="5160">
          <cell r="B5160">
            <v>161783</v>
          </cell>
          <cell r="C5160">
            <v>32301</v>
          </cell>
          <cell r="D5160" t="str">
            <v>保健蜂蜜类</v>
          </cell>
          <cell r="E5160" t="str">
            <v>保健蜂蜜类</v>
          </cell>
          <cell r="F5160" t="str">
            <v>保健食品</v>
          </cell>
          <cell r="G5160" t="str">
            <v>国林牌枸杞蜂蜜</v>
          </cell>
          <cell r="H5160" t="str">
            <v>250g（益母草）</v>
          </cell>
          <cell r="I5160" t="str">
            <v>江西蜂之屋</v>
          </cell>
          <cell r="J5160">
            <v>92389</v>
          </cell>
          <cell r="K5160" t="str">
            <v/>
          </cell>
          <cell r="L5160" t="str">
            <v/>
          </cell>
          <cell r="M5160" t="str">
            <v/>
          </cell>
          <cell r="N5160" t="str">
            <v/>
          </cell>
          <cell r="O5160" t="str">
            <v/>
          </cell>
          <cell r="P5160" t="str">
            <v/>
          </cell>
          <cell r="Q5160" t="str">
            <v/>
          </cell>
          <cell r="R5160">
            <v>3</v>
          </cell>
          <cell r="S5160" t="str">
            <v>瓶</v>
          </cell>
          <cell r="T5160">
            <v>1</v>
          </cell>
          <cell r="U5160">
            <v>1</v>
          </cell>
        </row>
        <row r="5161">
          <cell r="B5161">
            <v>30642</v>
          </cell>
          <cell r="C5161">
            <v>20102</v>
          </cell>
          <cell r="D5161" t="str">
            <v>泻下、祛湿类饮片</v>
          </cell>
          <cell r="E5161" t="str">
            <v>普通配方饮片</v>
          </cell>
          <cell r="F5161" t="str">
            <v>中药材及中药饮片</v>
          </cell>
          <cell r="G5161" t="str">
            <v>炒川楝子</v>
          </cell>
          <cell r="H5161" t="str">
            <v>清炒</v>
          </cell>
          <cell r="I5161" t="str">
            <v>四川</v>
          </cell>
          <cell r="J5161">
            <v>18546</v>
          </cell>
          <cell r="K5161" t="str">
            <v>中药</v>
          </cell>
          <cell r="L5161" t="str">
            <v>D</v>
          </cell>
          <cell r="M5161">
            <v>1</v>
          </cell>
          <cell r="N5161" t="str">
            <v>低</v>
          </cell>
          <cell r="O5161">
            <v>4</v>
          </cell>
          <cell r="P5161" t="str">
            <v>非竞销品</v>
          </cell>
          <cell r="Q5161" t="str">
            <v/>
          </cell>
          <cell r="R5161">
            <v>2</v>
          </cell>
          <cell r="S5161" t="str">
            <v>10g</v>
          </cell>
          <cell r="T5161">
            <v>43</v>
          </cell>
          <cell r="U5161">
            <v>137.2</v>
          </cell>
        </row>
        <row r="5162">
          <cell r="B5162">
            <v>106614</v>
          </cell>
          <cell r="C5162">
            <v>20102</v>
          </cell>
          <cell r="D5162" t="str">
            <v>泻下、祛湿类饮片</v>
          </cell>
          <cell r="E5162" t="str">
            <v>普通配方饮片</v>
          </cell>
          <cell r="F5162" t="str">
            <v>中药材及中药饮片</v>
          </cell>
          <cell r="G5162" t="str">
            <v>芒硝</v>
          </cell>
          <cell r="H5162" t="str">
            <v>净制</v>
          </cell>
          <cell r="I5162" t="str">
            <v>四川</v>
          </cell>
          <cell r="J5162">
            <v>72858</v>
          </cell>
          <cell r="K5162" t="str">
            <v/>
          </cell>
          <cell r="L5162" t="str">
            <v>D</v>
          </cell>
          <cell r="M5162">
            <v>3</v>
          </cell>
          <cell r="N5162" t="str">
            <v>高</v>
          </cell>
          <cell r="O5162">
            <v>4</v>
          </cell>
          <cell r="P5162" t="str">
            <v>非竞销品</v>
          </cell>
          <cell r="Q5162" t="str">
            <v/>
          </cell>
          <cell r="R5162">
            <v>3</v>
          </cell>
          <cell r="S5162" t="str">
            <v>10g</v>
          </cell>
          <cell r="T5162">
            <v>7</v>
          </cell>
          <cell r="U5162">
            <v>36.81</v>
          </cell>
        </row>
        <row r="5163">
          <cell r="B5163">
            <v>29596</v>
          </cell>
          <cell r="C5163">
            <v>20104</v>
          </cell>
          <cell r="D5163" t="str">
            <v>止血、固涩类饮片</v>
          </cell>
          <cell r="E5163" t="str">
            <v>普通配方饮片</v>
          </cell>
          <cell r="F5163" t="str">
            <v>中药材及中药饮片</v>
          </cell>
          <cell r="G5163" t="str">
            <v>地榆</v>
          </cell>
          <cell r="H5163" t="str">
            <v>片</v>
          </cell>
          <cell r="I5163" t="str">
            <v>四川</v>
          </cell>
          <cell r="J5163">
            <v>16473</v>
          </cell>
          <cell r="K5163" t="str">
            <v>中药</v>
          </cell>
          <cell r="L5163" t="str">
            <v>D</v>
          </cell>
          <cell r="M5163">
            <v>3</v>
          </cell>
          <cell r="N5163" t="str">
            <v>高</v>
          </cell>
          <cell r="O5163">
            <v>4</v>
          </cell>
          <cell r="P5163" t="str">
            <v>非竞销品</v>
          </cell>
          <cell r="Q5163" t="str">
            <v/>
          </cell>
          <cell r="R5163">
            <v>2</v>
          </cell>
          <cell r="S5163" t="str">
            <v>10g</v>
          </cell>
          <cell r="T5163">
            <v>16</v>
          </cell>
          <cell r="U5163">
            <v>68</v>
          </cell>
        </row>
        <row r="5164">
          <cell r="B5164">
            <v>44314</v>
          </cell>
          <cell r="C5164">
            <v>20104</v>
          </cell>
          <cell r="D5164" t="str">
            <v>止血、固涩类饮片</v>
          </cell>
          <cell r="E5164" t="str">
            <v>普通配方饮片</v>
          </cell>
          <cell r="F5164" t="str">
            <v>中药材及中药饮片</v>
          </cell>
          <cell r="G5164" t="str">
            <v>黄花白及</v>
          </cell>
          <cell r="H5164" t="str">
            <v>片</v>
          </cell>
          <cell r="I5164" t="str">
            <v>四川</v>
          </cell>
          <cell r="J5164">
            <v>88482</v>
          </cell>
          <cell r="K5164" t="str">
            <v>中药</v>
          </cell>
          <cell r="L5164" t="str">
            <v>D</v>
          </cell>
          <cell r="M5164">
            <v>3</v>
          </cell>
          <cell r="N5164" t="str">
            <v>高</v>
          </cell>
          <cell r="O5164">
            <v>1</v>
          </cell>
          <cell r="P5164" t="str">
            <v>竞销品</v>
          </cell>
          <cell r="Q5164" t="str">
            <v/>
          </cell>
          <cell r="R5164">
            <v>3</v>
          </cell>
          <cell r="S5164" t="str">
            <v>10g</v>
          </cell>
          <cell r="T5164">
            <v>1</v>
          </cell>
          <cell r="U5164">
            <v>2.7889</v>
          </cell>
        </row>
        <row r="5165">
          <cell r="B5165">
            <v>113427</v>
          </cell>
          <cell r="C5165">
            <v>12201</v>
          </cell>
          <cell r="D5165" t="str">
            <v>抗肿瘤用药</v>
          </cell>
          <cell r="E5165" t="str">
            <v>肿瘤/免疫疾病用药</v>
          </cell>
          <cell r="F5165" t="str">
            <v>中西成药</v>
          </cell>
          <cell r="G5165" t="str">
            <v>五海瘿瘤丸</v>
          </cell>
          <cell r="H5165" t="str">
            <v>9gx10丸</v>
          </cell>
          <cell r="I5165" t="str">
            <v>吉林黄栀花药业</v>
          </cell>
          <cell r="J5165">
            <v>25073</v>
          </cell>
          <cell r="K5165" t="str">
            <v/>
          </cell>
          <cell r="L5165" t="str">
            <v/>
          </cell>
          <cell r="M5165" t="str">
            <v/>
          </cell>
          <cell r="N5165" t="str">
            <v/>
          </cell>
          <cell r="O5165" t="str">
            <v/>
          </cell>
          <cell r="P5165" t="str">
            <v/>
          </cell>
          <cell r="Q5165" t="str">
            <v/>
          </cell>
          <cell r="R5165">
            <v>3</v>
          </cell>
          <cell r="S5165" t="str">
            <v>盒</v>
          </cell>
          <cell r="T5165">
            <v>1</v>
          </cell>
          <cell r="U5165">
            <v>2</v>
          </cell>
        </row>
        <row r="5166">
          <cell r="B5166">
            <v>74398</v>
          </cell>
          <cell r="C5166">
            <v>20603</v>
          </cell>
          <cell r="D5166" t="str">
            <v>温里、补益包装类</v>
          </cell>
          <cell r="E5166" t="str">
            <v>包装类中药</v>
          </cell>
          <cell r="F5166" t="str">
            <v>中药材及中药饮片</v>
          </cell>
          <cell r="G5166" t="str">
            <v>红景天</v>
          </cell>
          <cell r="H5166" t="str">
            <v>100g片（桐君阁）</v>
          </cell>
          <cell r="I5166" t="str">
            <v>云南</v>
          </cell>
          <cell r="J5166">
            <v>24420</v>
          </cell>
          <cell r="K5166" t="str">
            <v/>
          </cell>
          <cell r="L5166" t="str">
            <v>D</v>
          </cell>
          <cell r="M5166">
            <v>2</v>
          </cell>
          <cell r="N5166" t="str">
            <v>中</v>
          </cell>
          <cell r="O5166">
            <v>4</v>
          </cell>
          <cell r="P5166" t="str">
            <v>非竞销品</v>
          </cell>
          <cell r="Q5166" t="str">
            <v/>
          </cell>
          <cell r="R5166">
            <v>3</v>
          </cell>
          <cell r="S5166" t="str">
            <v>瓶</v>
          </cell>
          <cell r="T5166">
            <v>1</v>
          </cell>
          <cell r="U5166">
            <v>1</v>
          </cell>
        </row>
        <row r="5167">
          <cell r="B5167">
            <v>165899</v>
          </cell>
          <cell r="C5167">
            <v>20103</v>
          </cell>
          <cell r="D5167" t="str">
            <v>温里、补益类饮片</v>
          </cell>
          <cell r="E5167" t="str">
            <v>普通配方饮片</v>
          </cell>
          <cell r="F5167" t="str">
            <v>中药材及中药饮片</v>
          </cell>
          <cell r="G5167" t="str">
            <v>炙甘草</v>
          </cell>
          <cell r="H5167" t="str">
            <v>蜜炙</v>
          </cell>
          <cell r="I5167" t="str">
            <v>内蒙古</v>
          </cell>
          <cell r="J5167">
            <v>88482</v>
          </cell>
          <cell r="K5167" t="str">
            <v/>
          </cell>
          <cell r="L5167" t="str">
            <v>D</v>
          </cell>
          <cell r="M5167" t="str">
            <v/>
          </cell>
          <cell r="N5167" t="str">
            <v/>
          </cell>
          <cell r="O5167" t="str">
            <v/>
          </cell>
          <cell r="P5167" t="str">
            <v/>
          </cell>
          <cell r="Q5167" t="str">
            <v/>
          </cell>
          <cell r="R5167">
            <v>3</v>
          </cell>
          <cell r="S5167" t="str">
            <v>10g</v>
          </cell>
          <cell r="T5167">
            <v>38</v>
          </cell>
          <cell r="U5167">
            <v>67.7</v>
          </cell>
        </row>
        <row r="5168">
          <cell r="B5168">
            <v>3358</v>
          </cell>
          <cell r="C5168">
            <v>10708</v>
          </cell>
          <cell r="D5168" t="str">
            <v>抗高血压-复方制剂类</v>
          </cell>
          <cell r="E5168" t="str">
            <v>心脑血管药</v>
          </cell>
          <cell r="F5168" t="str">
            <v>中西成药</v>
          </cell>
          <cell r="G5168" t="str">
            <v>脑得生片</v>
          </cell>
          <cell r="H5168" t="str">
            <v>0.3gx48片(糖衣)</v>
          </cell>
          <cell r="I5168" t="str">
            <v>哈尔滨华雨</v>
          </cell>
          <cell r="J5168">
            <v>2719</v>
          </cell>
          <cell r="K5168" t="str">
            <v>保障目录</v>
          </cell>
          <cell r="L5168" t="str">
            <v>D</v>
          </cell>
          <cell r="M5168">
            <v>1</v>
          </cell>
          <cell r="N5168" t="str">
            <v>低</v>
          </cell>
          <cell r="O5168">
            <v>2</v>
          </cell>
          <cell r="P5168" t="str">
            <v>次竞销品</v>
          </cell>
          <cell r="Q5168" t="str">
            <v/>
          </cell>
          <cell r="R5168">
            <v>3</v>
          </cell>
          <cell r="S5168" t="str">
            <v>盒</v>
          </cell>
          <cell r="T5168">
            <v>1</v>
          </cell>
          <cell r="U5168">
            <v>4</v>
          </cell>
        </row>
        <row r="5169">
          <cell r="B5169">
            <v>3204</v>
          </cell>
          <cell r="C5169">
            <v>12812</v>
          </cell>
          <cell r="D5169" t="str">
            <v>儿童解热/止痛用药</v>
          </cell>
          <cell r="E5169" t="str">
            <v>儿科疾病用药</v>
          </cell>
          <cell r="F5169" t="str">
            <v>中西成药</v>
          </cell>
          <cell r="G5169" t="str">
            <v>对乙酰氨基酚栓(小儿退热栓)</v>
          </cell>
          <cell r="H5169" t="str">
            <v>0.3gx10枚</v>
          </cell>
          <cell r="I5169" t="str">
            <v>湖北东信</v>
          </cell>
          <cell r="J5169">
            <v>2055</v>
          </cell>
          <cell r="K5169" t="str">
            <v/>
          </cell>
          <cell r="L5169" t="str">
            <v>D</v>
          </cell>
          <cell r="M5169" t="str">
            <v/>
          </cell>
          <cell r="N5169" t="str">
            <v/>
          </cell>
          <cell r="O5169" t="str">
            <v/>
          </cell>
          <cell r="P5169" t="str">
            <v/>
          </cell>
          <cell r="Q5169" t="str">
            <v/>
          </cell>
          <cell r="R5169">
            <v>3</v>
          </cell>
          <cell r="S5169" t="str">
            <v>盒</v>
          </cell>
          <cell r="T5169">
            <v>9</v>
          </cell>
          <cell r="U5169">
            <v>10</v>
          </cell>
        </row>
        <row r="5170">
          <cell r="B5170">
            <v>84099</v>
          </cell>
          <cell r="C5170">
            <v>20201</v>
          </cell>
          <cell r="D5170" t="str">
            <v>小包装配方饮片</v>
          </cell>
          <cell r="E5170" t="str">
            <v>小包装配方饮片</v>
          </cell>
          <cell r="F5170" t="str">
            <v>中药材及中药饮片</v>
          </cell>
          <cell r="G5170" t="str">
            <v>枸杞子</v>
          </cell>
          <cell r="H5170" t="str">
            <v>20g、特选/袋（桐君阁牌）</v>
          </cell>
          <cell r="I5170" t="str">
            <v>宁夏</v>
          </cell>
          <cell r="J5170">
            <v>24420</v>
          </cell>
          <cell r="K5170" t="str">
            <v/>
          </cell>
          <cell r="L5170" t="str">
            <v>D</v>
          </cell>
          <cell r="M5170">
            <v>1</v>
          </cell>
          <cell r="N5170" t="str">
            <v>低</v>
          </cell>
          <cell r="O5170">
            <v>4</v>
          </cell>
          <cell r="P5170" t="str">
            <v>非竞销品</v>
          </cell>
          <cell r="Q5170" t="str">
            <v>是</v>
          </cell>
          <cell r="R5170">
            <v>3</v>
          </cell>
          <cell r="S5170" t="str">
            <v>袋</v>
          </cell>
          <cell r="T5170">
            <v>3</v>
          </cell>
          <cell r="U5170">
            <v>6.75</v>
          </cell>
        </row>
        <row r="5171">
          <cell r="B5171">
            <v>25773</v>
          </cell>
          <cell r="C5171">
            <v>20102</v>
          </cell>
          <cell r="D5171" t="str">
            <v>泻下、祛湿类饮片</v>
          </cell>
          <cell r="E5171" t="str">
            <v>普通配方饮片</v>
          </cell>
          <cell r="F5171" t="str">
            <v>中药材及中药饮片</v>
          </cell>
          <cell r="G5171" t="str">
            <v>虎杖</v>
          </cell>
          <cell r="H5171" t="str">
            <v>片</v>
          </cell>
          <cell r="I5171" t="str">
            <v>四川</v>
          </cell>
          <cell r="J5171">
            <v>88482</v>
          </cell>
          <cell r="K5171" t="str">
            <v>中药</v>
          </cell>
          <cell r="L5171" t="str">
            <v>D</v>
          </cell>
          <cell r="M5171">
            <v>3</v>
          </cell>
          <cell r="N5171" t="str">
            <v>高</v>
          </cell>
          <cell r="O5171">
            <v>4</v>
          </cell>
          <cell r="P5171" t="str">
            <v>非竞销品</v>
          </cell>
          <cell r="Q5171" t="str">
            <v/>
          </cell>
          <cell r="R5171">
            <v>2</v>
          </cell>
          <cell r="S5171" t="str">
            <v>10g</v>
          </cell>
          <cell r="T5171">
            <v>28</v>
          </cell>
          <cell r="U5171">
            <v>134.6</v>
          </cell>
        </row>
        <row r="5172">
          <cell r="B5172">
            <v>31084</v>
          </cell>
          <cell r="C5172">
            <v>40508</v>
          </cell>
          <cell r="D5172" t="str">
            <v>拐杖/助行器类</v>
          </cell>
          <cell r="E5172" t="str">
            <v>护具/辅助/护理类器具</v>
          </cell>
          <cell r="F5172" t="str">
            <v>医疗器械</v>
          </cell>
          <cell r="G5172" t="str">
            <v>手杖</v>
          </cell>
          <cell r="H5172" t="str">
            <v>YU810</v>
          </cell>
          <cell r="I5172" t="str">
            <v>江苏鱼跃</v>
          </cell>
          <cell r="J5172">
            <v>5715</v>
          </cell>
          <cell r="K5172" t="str">
            <v/>
          </cell>
          <cell r="L5172" t="str">
            <v>D</v>
          </cell>
          <cell r="M5172">
            <v>1</v>
          </cell>
          <cell r="N5172" t="str">
            <v>低</v>
          </cell>
          <cell r="O5172">
            <v>3</v>
          </cell>
          <cell r="P5172" t="str">
            <v>一般品</v>
          </cell>
          <cell r="Q5172" t="str">
            <v/>
          </cell>
          <cell r="R5172">
            <v>3</v>
          </cell>
          <cell r="S5172" t="str">
            <v>支</v>
          </cell>
          <cell r="T5172">
            <v>1</v>
          </cell>
          <cell r="U5172">
            <v>1</v>
          </cell>
        </row>
        <row r="5173">
          <cell r="B5173">
            <v>114906</v>
          </cell>
          <cell r="C5173">
            <v>11501</v>
          </cell>
          <cell r="D5173" t="str">
            <v>咽炎扁桃体炎用药</v>
          </cell>
          <cell r="E5173" t="str">
            <v>呼吸系统用药</v>
          </cell>
          <cell r="F5173" t="str">
            <v>中西成药</v>
          </cell>
          <cell r="G5173" t="str">
            <v>山香圆片</v>
          </cell>
          <cell r="H5173" t="str">
            <v>0.5gx12片x3板(薄膜衣)</v>
          </cell>
          <cell r="I5173" t="str">
            <v>江西山香</v>
          </cell>
          <cell r="J5173">
            <v>12993</v>
          </cell>
          <cell r="K5173" t="str">
            <v>保障目录</v>
          </cell>
          <cell r="L5173" t="str">
            <v>D</v>
          </cell>
          <cell r="M5173">
            <v>2</v>
          </cell>
          <cell r="N5173" t="str">
            <v>中</v>
          </cell>
          <cell r="O5173">
            <v>4</v>
          </cell>
          <cell r="P5173" t="str">
            <v>非竞销品</v>
          </cell>
          <cell r="Q5173" t="str">
            <v>是</v>
          </cell>
          <cell r="R5173">
            <v>3</v>
          </cell>
          <cell r="S5173" t="str">
            <v>盒</v>
          </cell>
          <cell r="T5173">
            <v>3</v>
          </cell>
          <cell r="U5173">
            <v>3</v>
          </cell>
        </row>
        <row r="5174">
          <cell r="B5174">
            <v>155147</v>
          </cell>
          <cell r="C5174">
            <v>20102</v>
          </cell>
          <cell r="D5174" t="str">
            <v>泻下、祛湿类饮片</v>
          </cell>
          <cell r="E5174" t="str">
            <v>普通配方饮片</v>
          </cell>
          <cell r="F5174" t="str">
            <v>中药材及中药饮片</v>
          </cell>
          <cell r="G5174" t="str">
            <v>麸炒白术</v>
          </cell>
          <cell r="H5174" t="str">
            <v>片</v>
          </cell>
          <cell r="I5174" t="str">
            <v>河北</v>
          </cell>
          <cell r="J5174">
            <v>88482</v>
          </cell>
          <cell r="K5174" t="str">
            <v/>
          </cell>
          <cell r="L5174" t="str">
            <v/>
          </cell>
          <cell r="M5174" t="str">
            <v/>
          </cell>
          <cell r="N5174" t="str">
            <v/>
          </cell>
          <cell r="O5174" t="str">
            <v/>
          </cell>
          <cell r="P5174" t="str">
            <v/>
          </cell>
          <cell r="Q5174" t="str">
            <v/>
          </cell>
          <cell r="R5174">
            <v>3</v>
          </cell>
          <cell r="S5174" t="str">
            <v>10g</v>
          </cell>
          <cell r="T5174">
            <v>11</v>
          </cell>
          <cell r="U5174">
            <v>60</v>
          </cell>
        </row>
        <row r="5175">
          <cell r="B5175">
            <v>37946</v>
          </cell>
          <cell r="C5175">
            <v>20101</v>
          </cell>
          <cell r="D5175" t="str">
            <v>解表、清热类饮片</v>
          </cell>
          <cell r="E5175" t="str">
            <v>普通配方饮片</v>
          </cell>
          <cell r="F5175" t="str">
            <v>中药材及中药饮片</v>
          </cell>
          <cell r="G5175" t="str">
            <v>青蒿</v>
          </cell>
          <cell r="H5175" t="str">
            <v>段</v>
          </cell>
          <cell r="I5175" t="str">
            <v>四川</v>
          </cell>
          <cell r="J5175">
            <v>88482</v>
          </cell>
          <cell r="K5175" t="str">
            <v>中药</v>
          </cell>
          <cell r="L5175" t="str">
            <v>D</v>
          </cell>
          <cell r="M5175">
            <v>1</v>
          </cell>
          <cell r="N5175" t="str">
            <v>低</v>
          </cell>
          <cell r="O5175">
            <v>4</v>
          </cell>
          <cell r="P5175" t="str">
            <v>非竞销品</v>
          </cell>
          <cell r="Q5175" t="str">
            <v/>
          </cell>
          <cell r="R5175">
            <v>1</v>
          </cell>
          <cell r="S5175" t="str">
            <v>10g</v>
          </cell>
          <cell r="T5175">
            <v>51</v>
          </cell>
          <cell r="U5175">
            <v>196.4</v>
          </cell>
        </row>
        <row r="5176">
          <cell r="B5176">
            <v>164478</v>
          </cell>
          <cell r="C5176">
            <v>20102</v>
          </cell>
          <cell r="D5176" t="str">
            <v>泻下、祛湿类饮片</v>
          </cell>
          <cell r="E5176" t="str">
            <v>普通配方饮片</v>
          </cell>
          <cell r="F5176" t="str">
            <v>中药材及中药饮片</v>
          </cell>
          <cell r="G5176" t="str">
            <v>制草乌</v>
          </cell>
          <cell r="H5176" t="str">
            <v>片</v>
          </cell>
          <cell r="I5176" t="str">
            <v>辽宁</v>
          </cell>
          <cell r="J5176">
            <v>15291</v>
          </cell>
          <cell r="K5176" t="str">
            <v/>
          </cell>
          <cell r="L5176" t="str">
            <v/>
          </cell>
          <cell r="M5176" t="str">
            <v/>
          </cell>
          <cell r="N5176" t="str">
            <v/>
          </cell>
          <cell r="O5176" t="str">
            <v/>
          </cell>
          <cell r="P5176" t="str">
            <v/>
          </cell>
          <cell r="Q5176" t="str">
            <v/>
          </cell>
          <cell r="R5176">
            <v>3</v>
          </cell>
          <cell r="S5176" t="str">
            <v>10g</v>
          </cell>
          <cell r="T5176">
            <v>2</v>
          </cell>
          <cell r="U5176">
            <v>15</v>
          </cell>
        </row>
        <row r="5177">
          <cell r="B5177">
            <v>36786</v>
          </cell>
          <cell r="C5177">
            <v>20301</v>
          </cell>
          <cell r="D5177" t="str">
            <v>免煎配方饮片</v>
          </cell>
          <cell r="E5177" t="str">
            <v>免煎配方饮片</v>
          </cell>
          <cell r="F5177" t="str">
            <v>中药材及中药饮片</v>
          </cell>
          <cell r="G5177" t="str">
            <v>燀苦杏仁</v>
          </cell>
          <cell r="H5177" t="str">
            <v>0.8g（饮片10g）配方颗粒</v>
          </cell>
          <cell r="I5177" t="str">
            <v>甘肃</v>
          </cell>
          <cell r="J5177" t="str">
            <v/>
          </cell>
          <cell r="K5177" t="str">
            <v/>
          </cell>
          <cell r="L5177" t="str">
            <v/>
          </cell>
          <cell r="M5177">
            <v>2</v>
          </cell>
          <cell r="N5177" t="str">
            <v>中</v>
          </cell>
          <cell r="O5177">
            <v>4</v>
          </cell>
          <cell r="P5177" t="str">
            <v>非竞销品</v>
          </cell>
          <cell r="Q5177" t="str">
            <v/>
          </cell>
          <cell r="R5177">
            <v>2</v>
          </cell>
          <cell r="S5177" t="str">
            <v>袋</v>
          </cell>
          <cell r="T5177">
            <v>6</v>
          </cell>
          <cell r="U5177">
            <v>21</v>
          </cell>
        </row>
        <row r="5178">
          <cell r="B5178">
            <v>2255</v>
          </cell>
          <cell r="C5178">
            <v>12103</v>
          </cell>
          <cell r="D5178" t="str">
            <v>精神病用药</v>
          </cell>
          <cell r="E5178" t="str">
            <v>神经系统药</v>
          </cell>
          <cell r="F5178" t="str">
            <v>中西成药</v>
          </cell>
          <cell r="G5178" t="str">
            <v>盐酸氯丙嗪片</v>
          </cell>
          <cell r="H5178" t="str">
            <v>50mgx100片</v>
          </cell>
          <cell r="I5178" t="str">
            <v>西南药业</v>
          </cell>
          <cell r="J5178">
            <v>1038</v>
          </cell>
          <cell r="K5178" t="str">
            <v/>
          </cell>
          <cell r="L5178" t="str">
            <v>D</v>
          </cell>
          <cell r="M5178">
            <v>1</v>
          </cell>
          <cell r="N5178" t="str">
            <v>低</v>
          </cell>
          <cell r="O5178">
            <v>3</v>
          </cell>
          <cell r="P5178" t="str">
            <v>一般品</v>
          </cell>
          <cell r="Q5178" t="str">
            <v/>
          </cell>
          <cell r="R5178">
            <v>3</v>
          </cell>
          <cell r="S5178" t="str">
            <v>瓶</v>
          </cell>
          <cell r="T5178">
            <v>1</v>
          </cell>
          <cell r="U5178">
            <v>2</v>
          </cell>
        </row>
        <row r="5179">
          <cell r="B5179">
            <v>137089</v>
          </cell>
          <cell r="C5179">
            <v>40605</v>
          </cell>
          <cell r="D5179" t="str">
            <v>其他孕婴女性器械类</v>
          </cell>
          <cell r="E5179" t="str">
            <v>孕婴/女性器械类</v>
          </cell>
          <cell r="F5179" t="str">
            <v>医疗器械</v>
          </cell>
          <cell r="G5179" t="str">
            <v>高效单体银妇用抗菌洗液</v>
          </cell>
          <cell r="H5179" t="str">
            <v>200ml</v>
          </cell>
          <cell r="I5179" t="str">
            <v>吉林长春</v>
          </cell>
          <cell r="J5179">
            <v>79070</v>
          </cell>
          <cell r="K5179" t="str">
            <v/>
          </cell>
          <cell r="L5179" t="str">
            <v/>
          </cell>
          <cell r="M5179" t="str">
            <v/>
          </cell>
          <cell r="N5179" t="str">
            <v/>
          </cell>
          <cell r="O5179" t="str">
            <v/>
          </cell>
          <cell r="P5179" t="str">
            <v/>
          </cell>
          <cell r="Q5179" t="str">
            <v/>
          </cell>
          <cell r="R5179">
            <v>3</v>
          </cell>
          <cell r="S5179" t="str">
            <v>瓶</v>
          </cell>
          <cell r="T5179">
            <v>1</v>
          </cell>
          <cell r="U5179">
            <v>1</v>
          </cell>
        </row>
        <row r="5180">
          <cell r="B5180">
            <v>36681</v>
          </cell>
          <cell r="C5180">
            <v>20301</v>
          </cell>
          <cell r="D5180" t="str">
            <v>免煎配方饮片</v>
          </cell>
          <cell r="E5180" t="str">
            <v>免煎配方饮片</v>
          </cell>
          <cell r="F5180" t="str">
            <v>中药材及中药饮片</v>
          </cell>
          <cell r="G5180" t="str">
            <v>干姜</v>
          </cell>
          <cell r="H5180" t="str">
            <v>0.5g（饮片10g）配方颗粒</v>
          </cell>
          <cell r="I5180" t="str">
            <v>四川</v>
          </cell>
          <cell r="J5180" t="str">
            <v/>
          </cell>
          <cell r="K5180" t="str">
            <v/>
          </cell>
          <cell r="L5180" t="str">
            <v/>
          </cell>
          <cell r="M5180">
            <v>2</v>
          </cell>
          <cell r="N5180" t="str">
            <v>中</v>
          </cell>
          <cell r="O5180">
            <v>3</v>
          </cell>
          <cell r="P5180" t="str">
            <v>一般品</v>
          </cell>
          <cell r="Q5180" t="str">
            <v/>
          </cell>
          <cell r="R5180">
            <v>2</v>
          </cell>
          <cell r="S5180" t="str">
            <v>袋</v>
          </cell>
          <cell r="T5180">
            <v>6</v>
          </cell>
          <cell r="U5180">
            <v>27</v>
          </cell>
        </row>
        <row r="5181">
          <cell r="B5181">
            <v>3351</v>
          </cell>
          <cell r="C5181">
            <v>12306</v>
          </cell>
          <cell r="D5181" t="str">
            <v>止痛止痒用药</v>
          </cell>
          <cell r="E5181" t="str">
            <v>皮肤病用药</v>
          </cell>
          <cell r="F5181" t="str">
            <v>中西成药</v>
          </cell>
          <cell r="G5181" t="str">
            <v>复方土槿皮酊</v>
          </cell>
          <cell r="H5181" t="str">
            <v>15ml</v>
          </cell>
          <cell r="I5181" t="str">
            <v>广东恒健(江门恒健)</v>
          </cell>
          <cell r="J5181">
            <v>2427</v>
          </cell>
          <cell r="K5181" t="str">
            <v/>
          </cell>
          <cell r="L5181" t="str">
            <v>D</v>
          </cell>
          <cell r="M5181" t="str">
            <v/>
          </cell>
          <cell r="N5181" t="str">
            <v/>
          </cell>
          <cell r="O5181" t="str">
            <v/>
          </cell>
          <cell r="P5181" t="str">
            <v/>
          </cell>
          <cell r="Q5181" t="str">
            <v/>
          </cell>
          <cell r="R5181">
            <v>3</v>
          </cell>
          <cell r="S5181" t="str">
            <v>瓶</v>
          </cell>
          <cell r="T5181">
            <v>9</v>
          </cell>
          <cell r="U5181">
            <v>11</v>
          </cell>
        </row>
        <row r="5182">
          <cell r="B5182">
            <v>1219</v>
          </cell>
          <cell r="C5182">
            <v>11804</v>
          </cell>
          <cell r="D5182" t="str">
            <v>滋补肾阴药</v>
          </cell>
          <cell r="E5182" t="str">
            <v>滋补营养药</v>
          </cell>
          <cell r="F5182" t="str">
            <v>中西成药</v>
          </cell>
          <cell r="G5182" t="str">
            <v>杞菊地黄丸</v>
          </cell>
          <cell r="H5182" t="str">
            <v>60g(水蜜丸)</v>
          </cell>
          <cell r="I5182" t="str">
            <v>桐君阁药厂</v>
          </cell>
          <cell r="J5182">
            <v>1441</v>
          </cell>
          <cell r="K5182" t="str">
            <v/>
          </cell>
          <cell r="L5182" t="str">
            <v>D</v>
          </cell>
          <cell r="M5182">
            <v>1</v>
          </cell>
          <cell r="N5182" t="str">
            <v>低</v>
          </cell>
          <cell r="O5182">
            <v>1</v>
          </cell>
          <cell r="P5182" t="str">
            <v>竞销品</v>
          </cell>
          <cell r="Q5182" t="str">
            <v/>
          </cell>
          <cell r="R5182">
            <v>3</v>
          </cell>
          <cell r="S5182" t="str">
            <v>瓶</v>
          </cell>
          <cell r="T5182">
            <v>3</v>
          </cell>
          <cell r="U5182">
            <v>5</v>
          </cell>
        </row>
        <row r="5183">
          <cell r="B5183">
            <v>36705</v>
          </cell>
          <cell r="C5183">
            <v>20301</v>
          </cell>
          <cell r="D5183" t="str">
            <v>免煎配方饮片</v>
          </cell>
          <cell r="E5183" t="str">
            <v>免煎配方饮片</v>
          </cell>
          <cell r="F5183" t="str">
            <v>中药材及中药饮片</v>
          </cell>
          <cell r="G5183" t="str">
            <v>京半夏</v>
          </cell>
          <cell r="H5183" t="str">
            <v>0.6g（饮片6g）配方颗粒</v>
          </cell>
          <cell r="I5183" t="str">
            <v>四川</v>
          </cell>
          <cell r="J5183" t="str">
            <v/>
          </cell>
          <cell r="K5183" t="str">
            <v/>
          </cell>
          <cell r="L5183" t="str">
            <v/>
          </cell>
          <cell r="M5183">
            <v>1</v>
          </cell>
          <cell r="N5183" t="str">
            <v>低</v>
          </cell>
          <cell r="O5183">
            <v>3</v>
          </cell>
          <cell r="P5183" t="str">
            <v>一般品</v>
          </cell>
          <cell r="Q5183" t="str">
            <v/>
          </cell>
          <cell r="R5183">
            <v>3</v>
          </cell>
          <cell r="S5183" t="str">
            <v>袋</v>
          </cell>
          <cell r="T5183">
            <v>8</v>
          </cell>
          <cell r="U5183">
            <v>29</v>
          </cell>
        </row>
        <row r="5184">
          <cell r="B5184">
            <v>42908</v>
          </cell>
          <cell r="C5184">
            <v>10408</v>
          </cell>
          <cell r="D5184" t="str">
            <v>通便药</v>
          </cell>
          <cell r="E5184" t="str">
            <v>胃肠道药</v>
          </cell>
          <cell r="F5184" t="str">
            <v>中西成药</v>
          </cell>
          <cell r="G5184" t="str">
            <v>酚酞片</v>
          </cell>
          <cell r="H5184" t="str">
            <v>50mgx100片</v>
          </cell>
          <cell r="I5184" t="str">
            <v>山西亨瑞达</v>
          </cell>
          <cell r="J5184">
            <v>22714</v>
          </cell>
          <cell r="K5184" t="str">
            <v/>
          </cell>
          <cell r="L5184" t="str">
            <v>D</v>
          </cell>
          <cell r="M5184">
            <v>1</v>
          </cell>
          <cell r="N5184" t="str">
            <v>低</v>
          </cell>
          <cell r="O5184">
            <v>1</v>
          </cell>
          <cell r="P5184" t="str">
            <v>竞销品</v>
          </cell>
          <cell r="Q5184" t="str">
            <v>是</v>
          </cell>
          <cell r="R5184">
            <v>3</v>
          </cell>
          <cell r="S5184" t="str">
            <v>瓶</v>
          </cell>
          <cell r="T5184">
            <v>5</v>
          </cell>
          <cell r="U5184">
            <v>5</v>
          </cell>
        </row>
        <row r="5185">
          <cell r="B5185">
            <v>148927</v>
          </cell>
          <cell r="C5185">
            <v>20102</v>
          </cell>
          <cell r="D5185" t="str">
            <v>泻下、祛湿类饮片</v>
          </cell>
          <cell r="E5185" t="str">
            <v>普通配方饮片</v>
          </cell>
          <cell r="F5185" t="str">
            <v>中药材及中药饮片</v>
          </cell>
          <cell r="G5185" t="str">
            <v>冬葵果</v>
          </cell>
          <cell r="H5185" t="str">
            <v>净制</v>
          </cell>
          <cell r="I5185" t="str">
            <v>四川</v>
          </cell>
          <cell r="J5185">
            <v>15291</v>
          </cell>
          <cell r="K5185" t="str">
            <v/>
          </cell>
          <cell r="L5185" t="str">
            <v/>
          </cell>
          <cell r="M5185" t="str">
            <v/>
          </cell>
          <cell r="N5185" t="str">
            <v/>
          </cell>
          <cell r="O5185" t="str">
            <v/>
          </cell>
          <cell r="P5185" t="str">
            <v/>
          </cell>
          <cell r="Q5185" t="str">
            <v/>
          </cell>
          <cell r="R5185">
            <v>3</v>
          </cell>
          <cell r="S5185" t="str">
            <v>10g</v>
          </cell>
          <cell r="T5185">
            <v>4</v>
          </cell>
          <cell r="U5185">
            <v>27</v>
          </cell>
        </row>
        <row r="5186">
          <cell r="B5186">
            <v>49204</v>
          </cell>
          <cell r="C5186">
            <v>20104</v>
          </cell>
          <cell r="D5186" t="str">
            <v>止血、固涩类饮片</v>
          </cell>
          <cell r="E5186" t="str">
            <v>普通配方饮片</v>
          </cell>
          <cell r="F5186" t="str">
            <v>中药材及中药饮片</v>
          </cell>
          <cell r="G5186" t="str">
            <v>仙鹤草</v>
          </cell>
          <cell r="H5186" t="str">
            <v>段</v>
          </cell>
          <cell r="I5186" t="str">
            <v>四川</v>
          </cell>
          <cell r="J5186">
            <v>18345</v>
          </cell>
          <cell r="K5186" t="str">
            <v>中药</v>
          </cell>
          <cell r="L5186" t="str">
            <v>D</v>
          </cell>
          <cell r="M5186">
            <v>1</v>
          </cell>
          <cell r="N5186" t="str">
            <v>低</v>
          </cell>
          <cell r="O5186">
            <v>4</v>
          </cell>
          <cell r="P5186" t="str">
            <v>非竞销品</v>
          </cell>
          <cell r="Q5186" t="str">
            <v/>
          </cell>
          <cell r="R5186">
            <v>2</v>
          </cell>
          <cell r="S5186" t="str">
            <v>10g</v>
          </cell>
          <cell r="T5186">
            <v>18</v>
          </cell>
          <cell r="U5186">
            <v>115.5</v>
          </cell>
        </row>
        <row r="5187">
          <cell r="B5187">
            <v>183978</v>
          </cell>
          <cell r="C5187">
            <v>20601</v>
          </cell>
          <cell r="D5187" t="str">
            <v>解表、清热包装类</v>
          </cell>
          <cell r="E5187" t="str">
            <v>包装类中药</v>
          </cell>
          <cell r="F5187" t="str">
            <v>中药材及中药饮片</v>
          </cell>
          <cell r="G5187" t="str">
            <v>菊花</v>
          </cell>
          <cell r="H5187" t="str">
            <v>40g</v>
          </cell>
          <cell r="I5187" t="str">
            <v>浙江</v>
          </cell>
          <cell r="J5187">
            <v>97728</v>
          </cell>
          <cell r="K5187" t="str">
            <v/>
          </cell>
          <cell r="L5187" t="str">
            <v/>
          </cell>
          <cell r="M5187" t="str">
            <v/>
          </cell>
          <cell r="N5187" t="str">
            <v/>
          </cell>
          <cell r="O5187" t="str">
            <v/>
          </cell>
          <cell r="P5187" t="str">
            <v/>
          </cell>
          <cell r="Q5187" t="str">
            <v/>
          </cell>
          <cell r="R5187">
            <v>3</v>
          </cell>
          <cell r="S5187" t="str">
            <v>瓶</v>
          </cell>
          <cell r="T5187">
            <v>2</v>
          </cell>
          <cell r="U5187">
            <v>2</v>
          </cell>
        </row>
        <row r="5188">
          <cell r="B5188">
            <v>62182</v>
          </cell>
          <cell r="C5188">
            <v>10403</v>
          </cell>
          <cell r="D5188" t="str">
            <v>促动力、助消化西药</v>
          </cell>
          <cell r="E5188" t="str">
            <v>胃肠道药</v>
          </cell>
          <cell r="F5188" t="str">
            <v>中西成药</v>
          </cell>
          <cell r="G5188" t="str">
            <v>山梨醇（供口服用）</v>
          </cell>
          <cell r="H5188" t="str">
            <v>6gx10袋</v>
          </cell>
          <cell r="I5188" t="str">
            <v>宜昌人福</v>
          </cell>
          <cell r="J5188">
            <v>1396</v>
          </cell>
          <cell r="K5188" t="str">
            <v/>
          </cell>
          <cell r="L5188" t="str">
            <v/>
          </cell>
          <cell r="M5188" t="str">
            <v/>
          </cell>
          <cell r="N5188" t="str">
            <v/>
          </cell>
          <cell r="O5188" t="str">
            <v/>
          </cell>
          <cell r="P5188" t="str">
            <v/>
          </cell>
          <cell r="Q5188" t="str">
            <v/>
          </cell>
          <cell r="R5188">
            <v>3</v>
          </cell>
          <cell r="S5188" t="str">
            <v>盒</v>
          </cell>
          <cell r="T5188">
            <v>1</v>
          </cell>
          <cell r="U5188">
            <v>1</v>
          </cell>
        </row>
        <row r="5189">
          <cell r="B5189">
            <v>70432</v>
          </cell>
          <cell r="C5189">
            <v>10407</v>
          </cell>
          <cell r="D5189" t="str">
            <v>止泻药</v>
          </cell>
          <cell r="E5189" t="str">
            <v>胃肠道药</v>
          </cell>
          <cell r="F5189" t="str">
            <v>中西成药</v>
          </cell>
          <cell r="G5189" t="str">
            <v>附子理中丸</v>
          </cell>
          <cell r="H5189" t="str">
            <v>9gx10丸</v>
          </cell>
          <cell r="I5189" t="str">
            <v>北京同仁堂</v>
          </cell>
          <cell r="J5189">
            <v>6349</v>
          </cell>
          <cell r="K5189" t="str">
            <v/>
          </cell>
          <cell r="L5189" t="str">
            <v/>
          </cell>
          <cell r="M5189" t="str">
            <v/>
          </cell>
          <cell r="N5189" t="str">
            <v/>
          </cell>
          <cell r="O5189" t="str">
            <v/>
          </cell>
          <cell r="P5189" t="str">
            <v/>
          </cell>
          <cell r="Q5189" t="str">
            <v/>
          </cell>
          <cell r="R5189">
            <v>3</v>
          </cell>
          <cell r="S5189" t="str">
            <v>盒</v>
          </cell>
          <cell r="T5189">
            <v>2</v>
          </cell>
          <cell r="U5189">
            <v>2</v>
          </cell>
        </row>
        <row r="5190">
          <cell r="B5190">
            <v>162792</v>
          </cell>
          <cell r="C5190">
            <v>50202</v>
          </cell>
          <cell r="D5190" t="str">
            <v>个人洗护用品</v>
          </cell>
          <cell r="E5190" t="str">
            <v>清洁用品</v>
          </cell>
          <cell r="F5190" t="str">
            <v>日用品</v>
          </cell>
          <cell r="G5190" t="str">
            <v>脚丫爽浴足粉</v>
          </cell>
          <cell r="H5190" t="str">
            <v>20gx8袋</v>
          </cell>
          <cell r="I5190" t="str">
            <v>绵阳全珍堂</v>
          </cell>
          <cell r="J5190">
            <v>85713</v>
          </cell>
          <cell r="K5190" t="str">
            <v/>
          </cell>
          <cell r="L5190" t="str">
            <v/>
          </cell>
          <cell r="M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 t="str">
            <v/>
          </cell>
          <cell r="R5190">
            <v>3</v>
          </cell>
          <cell r="S5190" t="str">
            <v>袋</v>
          </cell>
          <cell r="T5190">
            <v>2</v>
          </cell>
          <cell r="U5190">
            <v>2</v>
          </cell>
        </row>
        <row r="5191">
          <cell r="B5191">
            <v>47774</v>
          </cell>
          <cell r="C5191">
            <v>20103</v>
          </cell>
          <cell r="D5191" t="str">
            <v>温里、补益类饮片</v>
          </cell>
          <cell r="E5191" t="str">
            <v>普通配方饮片</v>
          </cell>
          <cell r="F5191" t="str">
            <v>中药材及中药饮片</v>
          </cell>
          <cell r="G5191" t="str">
            <v>烫狗脊</v>
          </cell>
          <cell r="H5191" t="str">
            <v>片</v>
          </cell>
          <cell r="I5191" t="str">
            <v>四川</v>
          </cell>
          <cell r="J5191">
            <v>18546</v>
          </cell>
          <cell r="K5191" t="str">
            <v>中药</v>
          </cell>
          <cell r="L5191" t="str">
            <v>D</v>
          </cell>
          <cell r="M5191">
            <v>1</v>
          </cell>
          <cell r="N5191" t="str">
            <v>低</v>
          </cell>
          <cell r="O5191">
            <v>4</v>
          </cell>
          <cell r="P5191" t="str">
            <v>非竞销品</v>
          </cell>
          <cell r="Q5191" t="str">
            <v/>
          </cell>
          <cell r="R5191">
            <v>2</v>
          </cell>
          <cell r="S5191" t="str">
            <v>10g</v>
          </cell>
          <cell r="T5191">
            <v>26</v>
          </cell>
          <cell r="U5191">
            <v>118.4</v>
          </cell>
        </row>
        <row r="5192">
          <cell r="B5192">
            <v>74500</v>
          </cell>
          <cell r="C5192">
            <v>12901</v>
          </cell>
          <cell r="D5192" t="str">
            <v>其他药品类</v>
          </cell>
          <cell r="E5192" t="str">
            <v>其他药品</v>
          </cell>
          <cell r="F5192" t="str">
            <v>中西成药</v>
          </cell>
          <cell r="G5192" t="str">
            <v>锡类散</v>
          </cell>
          <cell r="H5192" t="str">
            <v>1g（复合膜包装）</v>
          </cell>
          <cell r="I5192" t="str">
            <v>浙江东方</v>
          </cell>
          <cell r="J5192">
            <v>1001</v>
          </cell>
          <cell r="K5192" t="str">
            <v>保障目录</v>
          </cell>
          <cell r="L5192" t="str">
            <v>D</v>
          </cell>
          <cell r="M5192">
            <v>1</v>
          </cell>
          <cell r="N5192" t="str">
            <v>低</v>
          </cell>
          <cell r="O5192">
            <v>3</v>
          </cell>
          <cell r="P5192" t="str">
            <v>一般品</v>
          </cell>
          <cell r="Q5192" t="str">
            <v/>
          </cell>
          <cell r="R5192">
            <v>3</v>
          </cell>
          <cell r="S5192" t="str">
            <v>瓶</v>
          </cell>
          <cell r="T5192">
            <v>8</v>
          </cell>
          <cell r="U5192">
            <v>8</v>
          </cell>
        </row>
        <row r="5193">
          <cell r="B5193">
            <v>152353</v>
          </cell>
          <cell r="C5193">
            <v>50202</v>
          </cell>
          <cell r="D5193" t="str">
            <v>个人洗护用品</v>
          </cell>
          <cell r="E5193" t="str">
            <v>清洁用品</v>
          </cell>
          <cell r="F5193" t="str">
            <v>日用品</v>
          </cell>
          <cell r="G5193" t="str">
            <v>滴露免洗抑菌洗手液</v>
          </cell>
          <cell r="H5193" t="str">
            <v>50ml（经典松木）</v>
          </cell>
          <cell r="I5193" t="str">
            <v>利洁时家化</v>
          </cell>
          <cell r="J5193">
            <v>89148</v>
          </cell>
          <cell r="K5193" t="str">
            <v/>
          </cell>
          <cell r="L5193" t="str">
            <v/>
          </cell>
          <cell r="M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 t="str">
            <v/>
          </cell>
          <cell r="R5193">
            <v>3</v>
          </cell>
          <cell r="S5193" t="str">
            <v>瓶</v>
          </cell>
          <cell r="T5193">
            <v>5</v>
          </cell>
          <cell r="U5193">
            <v>3</v>
          </cell>
        </row>
        <row r="5194">
          <cell r="B5194">
            <v>36534</v>
          </cell>
          <cell r="C5194">
            <v>20301</v>
          </cell>
          <cell r="D5194" t="str">
            <v>免煎配方饮片</v>
          </cell>
          <cell r="E5194" t="str">
            <v>免煎配方饮片</v>
          </cell>
          <cell r="F5194" t="str">
            <v>中药材及中药饮片</v>
          </cell>
          <cell r="G5194" t="str">
            <v>盐吴茱萸</v>
          </cell>
          <cell r="H5194" t="str">
            <v>0.4g（饮片3g）配方颗粒</v>
          </cell>
          <cell r="I5194" t="str">
            <v>河北</v>
          </cell>
          <cell r="J5194" t="str">
            <v/>
          </cell>
          <cell r="K5194" t="str">
            <v/>
          </cell>
          <cell r="L5194" t="str">
            <v/>
          </cell>
          <cell r="M5194">
            <v>3</v>
          </cell>
          <cell r="N5194" t="str">
            <v>高</v>
          </cell>
          <cell r="O5194">
            <v>2</v>
          </cell>
          <cell r="P5194" t="str">
            <v>次竞销品</v>
          </cell>
          <cell r="Q5194" t="str">
            <v/>
          </cell>
          <cell r="R5194">
            <v>3</v>
          </cell>
          <cell r="S5194" t="str">
            <v>袋</v>
          </cell>
          <cell r="T5194">
            <v>2</v>
          </cell>
          <cell r="U5194">
            <v>16</v>
          </cell>
        </row>
        <row r="5195">
          <cell r="B5195">
            <v>36562</v>
          </cell>
          <cell r="C5195">
            <v>20301</v>
          </cell>
          <cell r="D5195" t="str">
            <v>免煎配方饮片</v>
          </cell>
          <cell r="E5195" t="str">
            <v>免煎配方饮片</v>
          </cell>
          <cell r="F5195" t="str">
            <v>中药材及中药饮片</v>
          </cell>
          <cell r="G5195" t="str">
            <v>陈皮</v>
          </cell>
          <cell r="H5195" t="str">
            <v>0.5g（饮片6g）配方颗粒</v>
          </cell>
          <cell r="I5195" t="str">
            <v>四川</v>
          </cell>
          <cell r="J5195" t="str">
            <v/>
          </cell>
          <cell r="K5195" t="str">
            <v/>
          </cell>
          <cell r="L5195" t="str">
            <v/>
          </cell>
          <cell r="M5195">
            <v>1</v>
          </cell>
          <cell r="N5195" t="str">
            <v>低</v>
          </cell>
          <cell r="O5195">
            <v>1</v>
          </cell>
          <cell r="P5195" t="str">
            <v>竞销品</v>
          </cell>
          <cell r="Q5195" t="str">
            <v/>
          </cell>
          <cell r="R5195">
            <v>2</v>
          </cell>
          <cell r="S5195" t="str">
            <v>袋</v>
          </cell>
          <cell r="T5195">
            <v>15</v>
          </cell>
          <cell r="U5195">
            <v>47</v>
          </cell>
        </row>
        <row r="5196">
          <cell r="B5196">
            <v>162382</v>
          </cell>
          <cell r="C5196">
            <v>20401</v>
          </cell>
          <cell r="D5196" t="str">
            <v>解表、清热类精品饮片</v>
          </cell>
          <cell r="E5196" t="str">
            <v>精品配方饮片</v>
          </cell>
          <cell r="F5196" t="str">
            <v>中药材及中药饮片</v>
          </cell>
          <cell r="G5196" t="str">
            <v>炒蔓荆子</v>
          </cell>
          <cell r="H5196" t="str">
            <v>清炒</v>
          </cell>
          <cell r="I5196" t="str">
            <v>江西</v>
          </cell>
          <cell r="J5196">
            <v>88482</v>
          </cell>
          <cell r="K5196" t="str">
            <v/>
          </cell>
          <cell r="L5196" t="str">
            <v/>
          </cell>
          <cell r="M5196" t="str">
            <v/>
          </cell>
          <cell r="N5196" t="str">
            <v/>
          </cell>
          <cell r="O5196" t="str">
            <v/>
          </cell>
          <cell r="P5196" t="str">
            <v/>
          </cell>
          <cell r="Q5196" t="str">
            <v/>
          </cell>
          <cell r="R5196" t="str">
            <v/>
          </cell>
          <cell r="S5196" t="str">
            <v>10g</v>
          </cell>
          <cell r="T5196">
            <v>4</v>
          </cell>
          <cell r="U5196">
            <v>11.3</v>
          </cell>
        </row>
        <row r="5197">
          <cell r="B5197">
            <v>26055</v>
          </cell>
          <cell r="C5197">
            <v>12812</v>
          </cell>
          <cell r="D5197" t="str">
            <v>儿童解热/止痛用药</v>
          </cell>
          <cell r="E5197" t="str">
            <v>儿科疾病用药</v>
          </cell>
          <cell r="F5197" t="str">
            <v>中西成药</v>
          </cell>
          <cell r="G5197" t="str">
            <v>儿感退热宁口服液</v>
          </cell>
          <cell r="H5197" t="str">
            <v>10mlx6支</v>
          </cell>
          <cell r="I5197" t="str">
            <v>成都华神集团</v>
          </cell>
          <cell r="J5197">
            <v>7654</v>
          </cell>
          <cell r="K5197" t="str">
            <v/>
          </cell>
          <cell r="L5197" t="str">
            <v>D</v>
          </cell>
          <cell r="M5197">
            <v>2</v>
          </cell>
          <cell r="N5197" t="str">
            <v>中</v>
          </cell>
          <cell r="O5197">
            <v>4</v>
          </cell>
          <cell r="P5197" t="str">
            <v>非竞销品</v>
          </cell>
          <cell r="Q5197" t="str">
            <v/>
          </cell>
          <cell r="R5197">
            <v>3</v>
          </cell>
          <cell r="S5197" t="str">
            <v>盒</v>
          </cell>
          <cell r="T5197">
            <v>1</v>
          </cell>
          <cell r="U5197">
            <v>2</v>
          </cell>
        </row>
        <row r="5198">
          <cell r="B5198">
            <v>43615</v>
          </cell>
          <cell r="C5198">
            <v>10409</v>
          </cell>
          <cell r="D5198" t="str">
            <v>痔疮用药</v>
          </cell>
          <cell r="E5198" t="str">
            <v>胃肠道药</v>
          </cell>
          <cell r="F5198" t="str">
            <v>中西成药</v>
          </cell>
          <cell r="G5198" t="str">
            <v>地奥司明片</v>
          </cell>
          <cell r="H5198" t="str">
            <v>0.5gx24片</v>
          </cell>
          <cell r="I5198" t="str">
            <v>马应龙股份</v>
          </cell>
          <cell r="J5198">
            <v>14115</v>
          </cell>
          <cell r="K5198" t="str">
            <v/>
          </cell>
          <cell r="L5198" t="str">
            <v>D</v>
          </cell>
          <cell r="M5198">
            <v>2</v>
          </cell>
          <cell r="N5198" t="str">
            <v>中</v>
          </cell>
          <cell r="O5198">
            <v>2</v>
          </cell>
          <cell r="P5198" t="str">
            <v>次竞销品</v>
          </cell>
          <cell r="Q5198" t="str">
            <v/>
          </cell>
          <cell r="R5198">
            <v>3</v>
          </cell>
          <cell r="S5198" t="str">
            <v>盒</v>
          </cell>
          <cell r="T5198">
            <v>1</v>
          </cell>
          <cell r="U5198">
            <v>1</v>
          </cell>
        </row>
        <row r="5199">
          <cell r="B5199">
            <v>106102</v>
          </cell>
          <cell r="C5199">
            <v>10610</v>
          </cell>
          <cell r="D5199" t="str">
            <v>补多种维生素类药</v>
          </cell>
          <cell r="E5199" t="str">
            <v>维生素矿物质补充药</v>
          </cell>
          <cell r="F5199" t="str">
            <v>中西成药</v>
          </cell>
          <cell r="G5199" t="str">
            <v>赖氨肌醇维B12口服溶液</v>
          </cell>
          <cell r="H5199" t="str">
            <v>100ml</v>
          </cell>
          <cell r="I5199" t="str">
            <v>成都迪康药业</v>
          </cell>
          <cell r="J5199">
            <v>84592</v>
          </cell>
          <cell r="K5199" t="str">
            <v/>
          </cell>
          <cell r="L5199" t="str">
            <v/>
          </cell>
          <cell r="M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 t="str">
            <v/>
          </cell>
          <cell r="R5199">
            <v>3</v>
          </cell>
          <cell r="S5199" t="str">
            <v>瓶</v>
          </cell>
          <cell r="T5199">
            <v>1</v>
          </cell>
          <cell r="U5199">
            <v>2</v>
          </cell>
        </row>
        <row r="5200">
          <cell r="B5200">
            <v>145719</v>
          </cell>
          <cell r="C5200">
            <v>20605</v>
          </cell>
          <cell r="D5200" t="str">
            <v>化痰止咳平喘包装类</v>
          </cell>
          <cell r="E5200" t="str">
            <v>包装类中药</v>
          </cell>
          <cell r="F5200" t="str">
            <v>中药材及中药饮片</v>
          </cell>
          <cell r="G5200" t="str">
            <v>木蝴蝶</v>
          </cell>
          <cell r="H5200" t="str">
            <v>15g</v>
          </cell>
          <cell r="I5200" t="str">
            <v>河北</v>
          </cell>
          <cell r="J5200">
            <v>86052</v>
          </cell>
          <cell r="K5200" t="str">
            <v/>
          </cell>
          <cell r="L5200" t="str">
            <v/>
          </cell>
          <cell r="M5200" t="str">
            <v/>
          </cell>
          <cell r="N5200" t="str">
            <v/>
          </cell>
          <cell r="O5200" t="str">
            <v/>
          </cell>
          <cell r="P5200" t="str">
            <v/>
          </cell>
          <cell r="Q5200" t="str">
            <v/>
          </cell>
          <cell r="R5200">
            <v>3</v>
          </cell>
          <cell r="S5200" t="str">
            <v>袋</v>
          </cell>
          <cell r="T5200">
            <v>1</v>
          </cell>
          <cell r="U5200">
            <v>4</v>
          </cell>
        </row>
        <row r="5201">
          <cell r="B5201">
            <v>184325</v>
          </cell>
          <cell r="C5201">
            <v>20102</v>
          </cell>
          <cell r="D5201" t="str">
            <v>泻下、祛湿类饮片</v>
          </cell>
          <cell r="E5201" t="str">
            <v>普通配方饮片</v>
          </cell>
          <cell r="F5201" t="str">
            <v>中药材及中药饮片</v>
          </cell>
          <cell r="G5201" t="str">
            <v>白扁豆</v>
          </cell>
          <cell r="H5201" t="str">
            <v>净制</v>
          </cell>
          <cell r="I5201" t="str">
            <v>湖南</v>
          </cell>
          <cell r="J5201">
            <v>82740</v>
          </cell>
          <cell r="K5201" t="str">
            <v/>
          </cell>
          <cell r="L5201" t="str">
            <v/>
          </cell>
          <cell r="M5201" t="str">
            <v/>
          </cell>
          <cell r="N5201" t="str">
            <v/>
          </cell>
          <cell r="O5201" t="str">
            <v/>
          </cell>
          <cell r="P5201" t="str">
            <v/>
          </cell>
          <cell r="Q5201" t="str">
            <v/>
          </cell>
          <cell r="R5201">
            <v>2</v>
          </cell>
          <cell r="S5201" t="str">
            <v>10g</v>
          </cell>
          <cell r="T5201">
            <v>11</v>
          </cell>
          <cell r="U5201">
            <v>75.1</v>
          </cell>
        </row>
        <row r="5202">
          <cell r="B5202">
            <v>25303</v>
          </cell>
          <cell r="C5202">
            <v>20108</v>
          </cell>
          <cell r="D5202" t="str">
            <v>活血、化瘀类饮片</v>
          </cell>
          <cell r="E5202" t="str">
            <v>普通配方饮片</v>
          </cell>
          <cell r="F5202" t="str">
            <v>中药材及中药饮片</v>
          </cell>
          <cell r="G5202" t="str">
            <v>舒筋草</v>
          </cell>
          <cell r="H5202" t="str">
            <v>段</v>
          </cell>
          <cell r="I5202" t="str">
            <v>四川</v>
          </cell>
          <cell r="J5202">
            <v>88482</v>
          </cell>
          <cell r="K5202" t="str">
            <v>中药</v>
          </cell>
          <cell r="L5202" t="str">
            <v>D</v>
          </cell>
          <cell r="M5202">
            <v>1</v>
          </cell>
          <cell r="N5202" t="str">
            <v>低</v>
          </cell>
          <cell r="O5202">
            <v>4</v>
          </cell>
          <cell r="P5202" t="str">
            <v>非竞销品</v>
          </cell>
          <cell r="Q5202" t="str">
            <v/>
          </cell>
          <cell r="R5202">
            <v>2</v>
          </cell>
          <cell r="S5202" t="str">
            <v>10g</v>
          </cell>
          <cell r="T5202">
            <v>22</v>
          </cell>
          <cell r="U5202">
            <v>159.9</v>
          </cell>
        </row>
        <row r="5203">
          <cell r="B5203">
            <v>112255</v>
          </cell>
          <cell r="C5203">
            <v>10707</v>
          </cell>
          <cell r="D5203" t="str">
            <v>抗高血压中成药</v>
          </cell>
          <cell r="E5203" t="str">
            <v>心脑血管药</v>
          </cell>
          <cell r="F5203" t="str">
            <v>中西成药</v>
          </cell>
          <cell r="G5203" t="str">
            <v>清脑降压片</v>
          </cell>
          <cell r="H5203" t="str">
            <v>18片x3板</v>
          </cell>
          <cell r="I5203" t="str">
            <v>吉林亚泰明星</v>
          </cell>
          <cell r="J5203">
            <v>11116</v>
          </cell>
          <cell r="K5203" t="str">
            <v/>
          </cell>
          <cell r="L5203" t="str">
            <v>D</v>
          </cell>
          <cell r="M5203">
            <v>1</v>
          </cell>
          <cell r="N5203" t="str">
            <v>低</v>
          </cell>
          <cell r="O5203">
            <v>4</v>
          </cell>
          <cell r="P5203" t="str">
            <v>非竞销品</v>
          </cell>
          <cell r="Q5203" t="str">
            <v/>
          </cell>
          <cell r="R5203">
            <v>3</v>
          </cell>
          <cell r="S5203" t="str">
            <v>盒</v>
          </cell>
          <cell r="T5203">
            <v>1</v>
          </cell>
          <cell r="U5203">
            <v>3</v>
          </cell>
        </row>
        <row r="5204">
          <cell r="B5204">
            <v>36831</v>
          </cell>
          <cell r="C5204">
            <v>20301</v>
          </cell>
          <cell r="D5204" t="str">
            <v>免煎配方饮片</v>
          </cell>
          <cell r="E5204" t="str">
            <v>免煎配方饮片</v>
          </cell>
          <cell r="F5204" t="str">
            <v>中药材及中药饮片</v>
          </cell>
          <cell r="G5204" t="str">
            <v>紫苏梗</v>
          </cell>
          <cell r="H5204" t="str">
            <v>0.5g（饮片10g）配方颗粒</v>
          </cell>
          <cell r="I5204" t="str">
            <v>四川</v>
          </cell>
          <cell r="J5204" t="str">
            <v/>
          </cell>
          <cell r="K5204" t="str">
            <v/>
          </cell>
          <cell r="L5204" t="str">
            <v/>
          </cell>
          <cell r="M5204">
            <v>1</v>
          </cell>
          <cell r="N5204" t="str">
            <v>低</v>
          </cell>
          <cell r="O5204">
            <v>3</v>
          </cell>
          <cell r="P5204" t="str">
            <v>一般品</v>
          </cell>
          <cell r="Q5204" t="str">
            <v/>
          </cell>
          <cell r="R5204">
            <v>2</v>
          </cell>
          <cell r="S5204" t="str">
            <v>袋</v>
          </cell>
          <cell r="T5204">
            <v>4</v>
          </cell>
          <cell r="U5204">
            <v>42</v>
          </cell>
        </row>
        <row r="5205">
          <cell r="B5205">
            <v>13851</v>
          </cell>
          <cell r="C5205">
            <v>20104</v>
          </cell>
          <cell r="D5205" t="str">
            <v>止血、固涩类饮片</v>
          </cell>
          <cell r="E5205" t="str">
            <v>普通配方饮片</v>
          </cell>
          <cell r="F5205" t="str">
            <v>中药材及中药饮片</v>
          </cell>
          <cell r="G5205" t="str">
            <v>地榆炭</v>
          </cell>
          <cell r="H5205" t="str">
            <v>片</v>
          </cell>
          <cell r="I5205" t="str">
            <v>四川</v>
          </cell>
          <cell r="J5205">
            <v>15291</v>
          </cell>
          <cell r="K5205" t="str">
            <v>中药</v>
          </cell>
          <cell r="L5205" t="str">
            <v>D</v>
          </cell>
          <cell r="M5205">
            <v>3</v>
          </cell>
          <cell r="N5205" t="str">
            <v>高</v>
          </cell>
          <cell r="O5205">
            <v>4</v>
          </cell>
          <cell r="P5205" t="str">
            <v>非竞销品</v>
          </cell>
          <cell r="Q5205" t="str">
            <v/>
          </cell>
          <cell r="R5205">
            <v>2</v>
          </cell>
          <cell r="S5205" t="str">
            <v>10g</v>
          </cell>
          <cell r="T5205">
            <v>13</v>
          </cell>
          <cell r="U5205">
            <v>69.1</v>
          </cell>
        </row>
        <row r="5206">
          <cell r="B5206">
            <v>3327</v>
          </cell>
          <cell r="C5206">
            <v>10903</v>
          </cell>
          <cell r="D5206" t="str">
            <v>糖尿病西药</v>
          </cell>
          <cell r="E5206" t="str">
            <v>内分泌系统药</v>
          </cell>
          <cell r="F5206" t="str">
            <v>中西成药</v>
          </cell>
          <cell r="G5206" t="str">
            <v>玉泉丸</v>
          </cell>
          <cell r="H5206" t="str">
            <v>60g</v>
          </cell>
          <cell r="I5206" t="str">
            <v>成都九芝堂</v>
          </cell>
          <cell r="J5206">
            <v>1283</v>
          </cell>
          <cell r="K5206" t="str">
            <v>补充目录</v>
          </cell>
          <cell r="L5206" t="str">
            <v/>
          </cell>
          <cell r="M5206">
            <v>1</v>
          </cell>
          <cell r="N5206" t="str">
            <v>低</v>
          </cell>
          <cell r="O5206">
            <v>1</v>
          </cell>
          <cell r="P5206" t="str">
            <v>竞销品</v>
          </cell>
          <cell r="Q5206" t="str">
            <v/>
          </cell>
          <cell r="R5206">
            <v>3</v>
          </cell>
          <cell r="S5206" t="str">
            <v>瓶</v>
          </cell>
          <cell r="T5206">
            <v>2</v>
          </cell>
          <cell r="U5206">
            <v>2</v>
          </cell>
        </row>
        <row r="5207">
          <cell r="B5207">
            <v>36789</v>
          </cell>
          <cell r="C5207">
            <v>20301</v>
          </cell>
          <cell r="D5207" t="str">
            <v>免煎配方饮片</v>
          </cell>
          <cell r="E5207" t="str">
            <v>免煎配方饮片</v>
          </cell>
          <cell r="F5207" t="str">
            <v>中药材及中药饮片</v>
          </cell>
          <cell r="G5207" t="str">
            <v>蜜款冬花</v>
          </cell>
          <cell r="H5207" t="str">
            <v>1.3g（饮片10g）配方颗粒</v>
          </cell>
          <cell r="I5207" t="str">
            <v>甘肃</v>
          </cell>
          <cell r="J5207" t="str">
            <v/>
          </cell>
          <cell r="K5207" t="str">
            <v/>
          </cell>
          <cell r="L5207" t="str">
            <v/>
          </cell>
          <cell r="M5207">
            <v>3</v>
          </cell>
          <cell r="N5207" t="str">
            <v>高</v>
          </cell>
          <cell r="O5207">
            <v>3</v>
          </cell>
          <cell r="P5207" t="str">
            <v>一般品</v>
          </cell>
          <cell r="Q5207" t="str">
            <v/>
          </cell>
          <cell r="R5207">
            <v>3</v>
          </cell>
          <cell r="S5207" t="str">
            <v>袋</v>
          </cell>
          <cell r="T5207">
            <v>2</v>
          </cell>
          <cell r="U5207">
            <v>12</v>
          </cell>
        </row>
        <row r="5208">
          <cell r="B5208">
            <v>582</v>
          </cell>
          <cell r="C5208">
            <v>10104</v>
          </cell>
          <cell r="D5208" t="str">
            <v>抗生素-喹诺酮类</v>
          </cell>
          <cell r="E5208" t="str">
            <v>抗感染药</v>
          </cell>
          <cell r="F5208" t="str">
            <v>中西成药</v>
          </cell>
          <cell r="G5208" t="str">
            <v>盐酸环丙沙星片</v>
          </cell>
          <cell r="H5208" t="str">
            <v>0.25gx10片</v>
          </cell>
          <cell r="I5208" t="str">
            <v>浙江京新</v>
          </cell>
          <cell r="J5208">
            <v>1274</v>
          </cell>
          <cell r="K5208" t="str">
            <v/>
          </cell>
          <cell r="L5208" t="str">
            <v>D</v>
          </cell>
          <cell r="M5208">
            <v>1</v>
          </cell>
          <cell r="N5208" t="str">
            <v>低</v>
          </cell>
          <cell r="O5208">
            <v>3</v>
          </cell>
          <cell r="P5208" t="str">
            <v>一般品</v>
          </cell>
          <cell r="Q5208" t="str">
            <v/>
          </cell>
          <cell r="R5208">
            <v>3</v>
          </cell>
          <cell r="S5208" t="str">
            <v>盒</v>
          </cell>
          <cell r="T5208">
            <v>7</v>
          </cell>
          <cell r="U5208">
            <v>14</v>
          </cell>
        </row>
        <row r="5209">
          <cell r="B5209">
            <v>9091</v>
          </cell>
          <cell r="C5209">
            <v>40203</v>
          </cell>
          <cell r="D5209" t="str">
            <v>听诊器类</v>
          </cell>
          <cell r="E5209" t="str">
            <v>检测器材</v>
          </cell>
          <cell r="F5209" t="str">
            <v>医疗器械</v>
          </cell>
          <cell r="G5209" t="str">
            <v>听诊器</v>
          </cell>
          <cell r="H5209" t="str">
            <v>单用</v>
          </cell>
          <cell r="I5209" t="str">
            <v>江苏鱼跃</v>
          </cell>
          <cell r="J5209">
            <v>5715</v>
          </cell>
          <cell r="K5209" t="str">
            <v/>
          </cell>
          <cell r="L5209" t="str">
            <v>D</v>
          </cell>
          <cell r="M5209">
            <v>1</v>
          </cell>
          <cell r="N5209" t="str">
            <v>低</v>
          </cell>
          <cell r="O5209">
            <v>4</v>
          </cell>
          <cell r="P5209" t="str">
            <v>非竞销品</v>
          </cell>
          <cell r="Q5209" t="str">
            <v/>
          </cell>
          <cell r="R5209">
            <v>3</v>
          </cell>
          <cell r="S5209" t="str">
            <v>盒</v>
          </cell>
          <cell r="T5209">
            <v>1</v>
          </cell>
          <cell r="U5209">
            <v>1</v>
          </cell>
        </row>
        <row r="5210">
          <cell r="B5210">
            <v>75342</v>
          </cell>
          <cell r="C5210">
            <v>10202</v>
          </cell>
          <cell r="D5210" t="str">
            <v>清热泻火药</v>
          </cell>
          <cell r="E5210" t="str">
            <v>清热药</v>
          </cell>
          <cell r="F5210" t="str">
            <v>中西成药</v>
          </cell>
          <cell r="G5210" t="str">
            <v>一清软胶囊</v>
          </cell>
          <cell r="H5210" t="str">
            <v>0.5gx24粒</v>
          </cell>
          <cell r="I5210" t="str">
            <v>江西欧氏</v>
          </cell>
          <cell r="J5210">
            <v>19991</v>
          </cell>
          <cell r="K5210" t="str">
            <v>保障目录</v>
          </cell>
          <cell r="L5210" t="str">
            <v>D</v>
          </cell>
          <cell r="M5210" t="str">
            <v/>
          </cell>
          <cell r="N5210" t="str">
            <v/>
          </cell>
          <cell r="O5210" t="str">
            <v/>
          </cell>
          <cell r="P5210" t="str">
            <v/>
          </cell>
          <cell r="Q5210" t="str">
            <v/>
          </cell>
          <cell r="R5210">
            <v>3</v>
          </cell>
          <cell r="S5210" t="str">
            <v>盒</v>
          </cell>
          <cell r="T5210">
            <v>2</v>
          </cell>
          <cell r="U5210">
            <v>2</v>
          </cell>
        </row>
        <row r="5211">
          <cell r="B5211">
            <v>58216</v>
          </cell>
          <cell r="C5211">
            <v>11006</v>
          </cell>
          <cell r="D5211" t="str">
            <v>利尿通淋中成药</v>
          </cell>
          <cell r="E5211" t="str">
            <v>泌尿生殖系统药</v>
          </cell>
          <cell r="F5211" t="str">
            <v>中西成药</v>
          </cell>
          <cell r="G5211" t="str">
            <v>宁泌泰胶囊</v>
          </cell>
          <cell r="H5211" t="str">
            <v>0.38gx12粒x3板</v>
          </cell>
          <cell r="I5211" t="str">
            <v>贵阳新天</v>
          </cell>
          <cell r="J5211">
            <v>9796</v>
          </cell>
          <cell r="K5211" t="str">
            <v/>
          </cell>
          <cell r="L5211" t="str">
            <v>D</v>
          </cell>
          <cell r="M5211">
            <v>3</v>
          </cell>
          <cell r="N5211" t="str">
            <v>高</v>
          </cell>
          <cell r="O5211">
            <v>3</v>
          </cell>
          <cell r="P5211" t="str">
            <v>一般品</v>
          </cell>
          <cell r="Q5211" t="str">
            <v/>
          </cell>
          <cell r="R5211">
            <v>3</v>
          </cell>
          <cell r="S5211" t="str">
            <v>盒</v>
          </cell>
          <cell r="T5211">
            <v>1</v>
          </cell>
          <cell r="U5211">
            <v>1</v>
          </cell>
        </row>
        <row r="5212">
          <cell r="B5212">
            <v>161757</v>
          </cell>
          <cell r="C5212">
            <v>70303</v>
          </cell>
          <cell r="D5212" t="str">
            <v>香水／花露水类</v>
          </cell>
          <cell r="E5212" t="str">
            <v>功能性化妆品</v>
          </cell>
          <cell r="F5212" t="str">
            <v>化妆品</v>
          </cell>
          <cell r="G5212" t="str">
            <v>防蚊花露水</v>
          </cell>
          <cell r="H5212" t="str">
            <v>195ml</v>
          </cell>
          <cell r="I5212" t="str">
            <v>南通市潘妍</v>
          </cell>
          <cell r="J5212">
            <v>15449</v>
          </cell>
          <cell r="K5212" t="str">
            <v/>
          </cell>
          <cell r="L5212" t="str">
            <v>D</v>
          </cell>
          <cell r="M5212" t="str">
            <v/>
          </cell>
          <cell r="N5212" t="str">
            <v/>
          </cell>
          <cell r="O5212" t="str">
            <v/>
          </cell>
          <cell r="P5212" t="str">
            <v/>
          </cell>
          <cell r="Q5212" t="str">
            <v>是</v>
          </cell>
          <cell r="R5212">
            <v>3</v>
          </cell>
          <cell r="S5212" t="str">
            <v>瓶</v>
          </cell>
          <cell r="T5212">
            <v>3</v>
          </cell>
          <cell r="U5212">
            <v>4</v>
          </cell>
        </row>
        <row r="5213">
          <cell r="B5213">
            <v>135902</v>
          </cell>
          <cell r="C5213">
            <v>20109</v>
          </cell>
          <cell r="D5213" t="str">
            <v>其他普通配方饮片</v>
          </cell>
          <cell r="E5213" t="str">
            <v>普通配方饮片</v>
          </cell>
          <cell r="F5213" t="str">
            <v>中药材及中药饮片</v>
          </cell>
          <cell r="G5213" t="str">
            <v>海风藤</v>
          </cell>
          <cell r="H5213" t="str">
            <v>段</v>
          </cell>
          <cell r="I5213" t="str">
            <v>福建</v>
          </cell>
          <cell r="J5213">
            <v>13800</v>
          </cell>
          <cell r="K5213" t="str">
            <v/>
          </cell>
          <cell r="L5213" t="str">
            <v/>
          </cell>
          <cell r="M5213" t="str">
            <v/>
          </cell>
          <cell r="N5213" t="str">
            <v/>
          </cell>
          <cell r="O5213" t="str">
            <v/>
          </cell>
          <cell r="P5213" t="str">
            <v/>
          </cell>
          <cell r="Q5213" t="str">
            <v/>
          </cell>
          <cell r="R5213">
            <v>2</v>
          </cell>
          <cell r="S5213" t="str">
            <v>10g</v>
          </cell>
          <cell r="T5213">
            <v>18</v>
          </cell>
          <cell r="U5213">
            <v>66</v>
          </cell>
        </row>
        <row r="5214">
          <cell r="B5214">
            <v>36609</v>
          </cell>
          <cell r="C5214">
            <v>20301</v>
          </cell>
          <cell r="D5214" t="str">
            <v>免煎配方饮片</v>
          </cell>
          <cell r="E5214" t="str">
            <v>免煎配方饮片</v>
          </cell>
          <cell r="F5214" t="str">
            <v>中药材及中药饮片</v>
          </cell>
          <cell r="G5214" t="str">
            <v>山豆根</v>
          </cell>
          <cell r="H5214" t="str">
            <v>0.3g(饮片6g)配方颗粒</v>
          </cell>
          <cell r="I5214" t="str">
            <v>广西</v>
          </cell>
          <cell r="J5214" t="str">
            <v/>
          </cell>
          <cell r="K5214" t="str">
            <v/>
          </cell>
          <cell r="L5214" t="str">
            <v/>
          </cell>
          <cell r="M5214">
            <v>1</v>
          </cell>
          <cell r="N5214" t="str">
            <v>低</v>
          </cell>
          <cell r="O5214">
            <v>4</v>
          </cell>
          <cell r="P5214" t="str">
            <v>非竞销品</v>
          </cell>
          <cell r="Q5214" t="str">
            <v/>
          </cell>
          <cell r="R5214">
            <v>2</v>
          </cell>
          <cell r="S5214" t="str">
            <v>袋</v>
          </cell>
          <cell r="T5214">
            <v>34</v>
          </cell>
          <cell r="U5214">
            <v>75</v>
          </cell>
        </row>
        <row r="5215">
          <cell r="B5215">
            <v>136077</v>
          </cell>
          <cell r="C5215">
            <v>20103</v>
          </cell>
          <cell r="D5215" t="str">
            <v>温里、补益类饮片</v>
          </cell>
          <cell r="E5215" t="str">
            <v>普通配方饮片</v>
          </cell>
          <cell r="F5215" t="str">
            <v>中药材及中药饮片</v>
          </cell>
          <cell r="G5215" t="str">
            <v>盐补骨脂</v>
          </cell>
          <cell r="H5215" t="str">
            <v>盐水炙</v>
          </cell>
          <cell r="I5215" t="str">
            <v>云南</v>
          </cell>
          <cell r="J5215">
            <v>13800</v>
          </cell>
          <cell r="K5215" t="str">
            <v/>
          </cell>
          <cell r="L5215" t="str">
            <v/>
          </cell>
          <cell r="M5215" t="str">
            <v/>
          </cell>
          <cell r="N5215" t="str">
            <v/>
          </cell>
          <cell r="O5215" t="str">
            <v/>
          </cell>
          <cell r="P5215" t="str">
            <v/>
          </cell>
          <cell r="Q5215" t="str">
            <v/>
          </cell>
          <cell r="R5215">
            <v>2</v>
          </cell>
          <cell r="S5215" t="str">
            <v>10g</v>
          </cell>
          <cell r="T5215">
            <v>11</v>
          </cell>
          <cell r="U5215">
            <v>56.7</v>
          </cell>
        </row>
        <row r="5216">
          <cell r="B5216">
            <v>166330</v>
          </cell>
          <cell r="C5216">
            <v>60204</v>
          </cell>
          <cell r="D5216" t="str">
            <v>抗（抑）菌膏剂</v>
          </cell>
          <cell r="E5216" t="str">
            <v>卫生用品类</v>
          </cell>
          <cell r="F5216" t="str">
            <v>消毒产品</v>
          </cell>
          <cell r="G5216" t="str">
            <v>老顽铍湿养康抑菌软膏</v>
          </cell>
          <cell r="H5216" t="str">
            <v>15g</v>
          </cell>
          <cell r="I5216" t="str">
            <v>武汉老顽通</v>
          </cell>
          <cell r="J5216">
            <v>97758</v>
          </cell>
          <cell r="K5216" t="str">
            <v/>
          </cell>
          <cell r="L5216" t="str">
            <v/>
          </cell>
          <cell r="M5216" t="str">
            <v/>
          </cell>
          <cell r="N5216" t="str">
            <v/>
          </cell>
          <cell r="O5216" t="str">
            <v/>
          </cell>
          <cell r="P5216" t="str">
            <v/>
          </cell>
          <cell r="Q5216" t="str">
            <v/>
          </cell>
          <cell r="R5216">
            <v>3</v>
          </cell>
          <cell r="S5216" t="str">
            <v>盒</v>
          </cell>
          <cell r="T5216">
            <v>3</v>
          </cell>
          <cell r="U5216">
            <v>3</v>
          </cell>
        </row>
        <row r="5217">
          <cell r="B5217">
            <v>154545</v>
          </cell>
          <cell r="C5217">
            <v>20601</v>
          </cell>
          <cell r="D5217" t="str">
            <v>解表、清热包装类</v>
          </cell>
          <cell r="E5217" t="str">
            <v>包装类中药</v>
          </cell>
          <cell r="F5217" t="str">
            <v>中药材及中药饮片</v>
          </cell>
          <cell r="G5217" t="str">
            <v>苦丁茶</v>
          </cell>
          <cell r="H5217" t="str">
            <v>50g</v>
          </cell>
          <cell r="I5217" t="str">
            <v>湖北</v>
          </cell>
          <cell r="J5217">
            <v>91697</v>
          </cell>
          <cell r="K5217" t="str">
            <v/>
          </cell>
          <cell r="L5217" t="str">
            <v/>
          </cell>
          <cell r="M5217" t="str">
            <v/>
          </cell>
          <cell r="N5217" t="str">
            <v/>
          </cell>
          <cell r="O5217" t="str">
            <v/>
          </cell>
          <cell r="P5217" t="str">
            <v/>
          </cell>
          <cell r="Q5217" t="str">
            <v/>
          </cell>
          <cell r="R5217">
            <v>3</v>
          </cell>
          <cell r="S5217" t="str">
            <v>听</v>
          </cell>
          <cell r="T5217">
            <v>3</v>
          </cell>
          <cell r="U5217">
            <v>4</v>
          </cell>
        </row>
        <row r="5218">
          <cell r="B5218">
            <v>26107</v>
          </cell>
          <cell r="C5218">
            <v>20103</v>
          </cell>
          <cell r="D5218" t="str">
            <v>温里、补益类饮片</v>
          </cell>
          <cell r="E5218" t="str">
            <v>普通配方饮片</v>
          </cell>
          <cell r="F5218" t="str">
            <v>中药材及中药饮片</v>
          </cell>
          <cell r="G5218" t="str">
            <v>糯米藤根</v>
          </cell>
          <cell r="H5218" t="str">
            <v>段</v>
          </cell>
          <cell r="I5218" t="str">
            <v>四川</v>
          </cell>
          <cell r="J5218">
            <v>15291</v>
          </cell>
          <cell r="K5218" t="str">
            <v>中药</v>
          </cell>
          <cell r="L5218" t="str">
            <v>D</v>
          </cell>
          <cell r="M5218">
            <v>2</v>
          </cell>
          <cell r="N5218" t="str">
            <v>中</v>
          </cell>
          <cell r="O5218">
            <v>4</v>
          </cell>
          <cell r="P5218" t="str">
            <v>非竞销品</v>
          </cell>
          <cell r="Q5218" t="str">
            <v/>
          </cell>
          <cell r="R5218">
            <v>2</v>
          </cell>
          <cell r="S5218" t="str">
            <v>10g</v>
          </cell>
          <cell r="T5218">
            <v>8</v>
          </cell>
          <cell r="U5218">
            <v>40.8</v>
          </cell>
        </row>
        <row r="5219">
          <cell r="B5219">
            <v>155153</v>
          </cell>
          <cell r="C5219">
            <v>20101</v>
          </cell>
          <cell r="D5219" t="str">
            <v>解表、清热类饮片</v>
          </cell>
          <cell r="E5219" t="str">
            <v>普通配方饮片</v>
          </cell>
          <cell r="F5219" t="str">
            <v>中药材及中药饮片</v>
          </cell>
          <cell r="G5219" t="str">
            <v>银柴胡</v>
          </cell>
          <cell r="H5219" t="str">
            <v>片</v>
          </cell>
          <cell r="I5219" t="str">
            <v>宁夏</v>
          </cell>
          <cell r="J5219">
            <v>88482</v>
          </cell>
          <cell r="K5219" t="str">
            <v/>
          </cell>
          <cell r="L5219" t="str">
            <v/>
          </cell>
          <cell r="M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 t="str">
            <v/>
          </cell>
          <cell r="R5219">
            <v>3</v>
          </cell>
          <cell r="S5219" t="str">
            <v>10g</v>
          </cell>
          <cell r="T5219">
            <v>7</v>
          </cell>
          <cell r="U5219">
            <v>27.6</v>
          </cell>
        </row>
        <row r="5220">
          <cell r="B5220">
            <v>146703</v>
          </cell>
          <cell r="C5220">
            <v>20201</v>
          </cell>
          <cell r="D5220" t="str">
            <v>小包装配方饮片</v>
          </cell>
          <cell r="E5220" t="str">
            <v>小包装配方饮片</v>
          </cell>
          <cell r="F5220" t="str">
            <v>中药材及中药饮片</v>
          </cell>
          <cell r="G5220" t="str">
            <v>茯神木</v>
          </cell>
          <cell r="H5220" t="str">
            <v>片10g</v>
          </cell>
          <cell r="I5220" t="str">
            <v>云南</v>
          </cell>
          <cell r="J5220">
            <v>13800</v>
          </cell>
          <cell r="K5220" t="str">
            <v/>
          </cell>
          <cell r="L5220" t="str">
            <v/>
          </cell>
          <cell r="M5220" t="str">
            <v/>
          </cell>
          <cell r="N5220" t="str">
            <v/>
          </cell>
          <cell r="O5220" t="str">
            <v/>
          </cell>
          <cell r="P5220" t="str">
            <v/>
          </cell>
          <cell r="Q5220" t="str">
            <v/>
          </cell>
          <cell r="R5220">
            <v>2</v>
          </cell>
          <cell r="S5220" t="str">
            <v>袋</v>
          </cell>
          <cell r="T5220">
            <v>3</v>
          </cell>
          <cell r="U5220">
            <v>18</v>
          </cell>
        </row>
        <row r="5221">
          <cell r="B5221">
            <v>25629</v>
          </cell>
          <cell r="C5221">
            <v>20102</v>
          </cell>
          <cell r="D5221" t="str">
            <v>泻下、祛湿类饮片</v>
          </cell>
          <cell r="E5221" t="str">
            <v>普通配方饮片</v>
          </cell>
          <cell r="F5221" t="str">
            <v>中药材及中药饮片</v>
          </cell>
          <cell r="G5221" t="str">
            <v>灯心草</v>
          </cell>
          <cell r="H5221" t="str">
            <v>段</v>
          </cell>
          <cell r="I5221" t="str">
            <v>四川</v>
          </cell>
          <cell r="J5221">
            <v>16473</v>
          </cell>
          <cell r="K5221" t="str">
            <v>中药</v>
          </cell>
          <cell r="L5221" t="str">
            <v>D</v>
          </cell>
          <cell r="M5221">
            <v>3</v>
          </cell>
          <cell r="N5221" t="str">
            <v>高</v>
          </cell>
          <cell r="O5221">
            <v>2</v>
          </cell>
          <cell r="P5221" t="str">
            <v>次竞销品</v>
          </cell>
          <cell r="Q5221" t="str">
            <v/>
          </cell>
          <cell r="R5221">
            <v>3</v>
          </cell>
          <cell r="S5221" t="str">
            <v>10g</v>
          </cell>
          <cell r="T5221">
            <v>4</v>
          </cell>
          <cell r="U5221">
            <v>6.9</v>
          </cell>
        </row>
        <row r="5222">
          <cell r="B5222">
            <v>104894</v>
          </cell>
          <cell r="C5222">
            <v>10110</v>
          </cell>
          <cell r="D5222" t="str">
            <v>抗生素-硝唑类</v>
          </cell>
          <cell r="E5222" t="str">
            <v>抗感染药</v>
          </cell>
          <cell r="F5222" t="str">
            <v>中西成药</v>
          </cell>
          <cell r="G5222" t="str">
            <v>呋喃唑酮片</v>
          </cell>
          <cell r="H5222" t="str">
            <v>100mgx100片</v>
          </cell>
          <cell r="I5222" t="str">
            <v>河南辅仁药业</v>
          </cell>
          <cell r="J5222">
            <v>2491</v>
          </cell>
          <cell r="K5222" t="str">
            <v/>
          </cell>
          <cell r="L5222" t="str">
            <v/>
          </cell>
          <cell r="M5222" t="str">
            <v/>
          </cell>
          <cell r="N5222" t="str">
            <v/>
          </cell>
          <cell r="O5222" t="str">
            <v/>
          </cell>
          <cell r="P5222" t="str">
            <v/>
          </cell>
          <cell r="Q5222" t="str">
            <v/>
          </cell>
          <cell r="R5222">
            <v>3</v>
          </cell>
          <cell r="S5222" t="str">
            <v>瓶</v>
          </cell>
          <cell r="T5222">
            <v>4</v>
          </cell>
          <cell r="U5222">
            <v>4</v>
          </cell>
        </row>
        <row r="5223">
          <cell r="B5223">
            <v>59625</v>
          </cell>
          <cell r="C5223">
            <v>60201</v>
          </cell>
          <cell r="D5223" t="str">
            <v>女性护理用品</v>
          </cell>
          <cell r="E5223" t="str">
            <v>卫生用品类</v>
          </cell>
          <cell r="F5223" t="str">
            <v>消毒产品</v>
          </cell>
          <cell r="G5223" t="str">
            <v>生物凝胶（康氏妇宁推射剂）</v>
          </cell>
          <cell r="H5223" t="str">
            <v>3mlx7支（赠7片妇宁湿巾）</v>
          </cell>
          <cell r="I5223" t="str">
            <v>沈阳康氏</v>
          </cell>
          <cell r="J5223" t="str">
            <v/>
          </cell>
          <cell r="K5223" t="str">
            <v/>
          </cell>
          <cell r="L5223" t="str">
            <v>D</v>
          </cell>
          <cell r="M5223">
            <v>2</v>
          </cell>
          <cell r="N5223" t="str">
            <v>中</v>
          </cell>
          <cell r="O5223">
            <v>2</v>
          </cell>
          <cell r="P5223" t="str">
            <v>次竞销品</v>
          </cell>
          <cell r="Q5223" t="str">
            <v/>
          </cell>
          <cell r="R5223">
            <v>3</v>
          </cell>
          <cell r="S5223" t="str">
            <v>盒</v>
          </cell>
          <cell r="T5223">
            <v>1</v>
          </cell>
          <cell r="U5223">
            <v>1</v>
          </cell>
        </row>
        <row r="5224">
          <cell r="B5224">
            <v>170094</v>
          </cell>
          <cell r="C5224">
            <v>70401</v>
          </cell>
          <cell r="D5224" t="str">
            <v>唇膏类彩妆品</v>
          </cell>
          <cell r="E5224" t="str">
            <v>影妆类化妆品</v>
          </cell>
          <cell r="F5224" t="str">
            <v>化妆品</v>
          </cell>
          <cell r="G5224" t="str">
            <v>蒂苒纯真百合柔雾唇膏</v>
          </cell>
          <cell r="H5224" t="str">
            <v>3.2g（206）</v>
          </cell>
          <cell r="I5224" t="str">
            <v>广州冬己婴童护理</v>
          </cell>
          <cell r="J5224">
            <v>99218</v>
          </cell>
          <cell r="K5224" t="str">
            <v/>
          </cell>
          <cell r="L5224" t="str">
            <v/>
          </cell>
          <cell r="M5224" t="str">
            <v/>
          </cell>
          <cell r="N5224" t="str">
            <v/>
          </cell>
          <cell r="O5224" t="str">
            <v/>
          </cell>
          <cell r="P5224" t="str">
            <v/>
          </cell>
          <cell r="Q5224" t="str">
            <v/>
          </cell>
          <cell r="R5224">
            <v>3</v>
          </cell>
          <cell r="S5224" t="str">
            <v>支</v>
          </cell>
          <cell r="T5224">
            <v>1</v>
          </cell>
          <cell r="U5224">
            <v>1</v>
          </cell>
        </row>
        <row r="5225">
          <cell r="B5225">
            <v>36597</v>
          </cell>
          <cell r="C5225">
            <v>20301</v>
          </cell>
          <cell r="D5225" t="str">
            <v>免煎配方饮片</v>
          </cell>
          <cell r="E5225" t="str">
            <v>免煎配方饮片</v>
          </cell>
          <cell r="F5225" t="str">
            <v>中药材及中药饮片</v>
          </cell>
          <cell r="G5225" t="str">
            <v>伸筋草</v>
          </cell>
          <cell r="H5225" t="str">
            <v>0.5g（饮片10g）配方颗粒</v>
          </cell>
          <cell r="I5225" t="str">
            <v>四川</v>
          </cell>
          <cell r="J5225" t="str">
            <v/>
          </cell>
          <cell r="K5225" t="str">
            <v/>
          </cell>
          <cell r="L5225" t="str">
            <v/>
          </cell>
          <cell r="M5225">
            <v>1</v>
          </cell>
          <cell r="N5225" t="str">
            <v>低</v>
          </cell>
          <cell r="O5225">
            <v>1</v>
          </cell>
          <cell r="P5225" t="str">
            <v>竞销品</v>
          </cell>
          <cell r="Q5225" t="str">
            <v/>
          </cell>
          <cell r="R5225">
            <v>3</v>
          </cell>
          <cell r="S5225" t="str">
            <v>袋</v>
          </cell>
          <cell r="T5225">
            <v>3</v>
          </cell>
          <cell r="U5225">
            <v>40</v>
          </cell>
        </row>
        <row r="5226">
          <cell r="B5226">
            <v>36718</v>
          </cell>
          <cell r="C5226">
            <v>20301</v>
          </cell>
          <cell r="D5226" t="str">
            <v>免煎配方饮片</v>
          </cell>
          <cell r="E5226" t="str">
            <v>免煎配方饮片</v>
          </cell>
          <cell r="F5226" t="str">
            <v>中药材及中药饮片</v>
          </cell>
          <cell r="G5226" t="str">
            <v>龙胆草</v>
          </cell>
          <cell r="H5226" t="str">
            <v>0.6g（饮片6g）配方颗粒</v>
          </cell>
          <cell r="I5226" t="str">
            <v>云南</v>
          </cell>
          <cell r="J5226" t="str">
            <v/>
          </cell>
          <cell r="K5226" t="str">
            <v/>
          </cell>
          <cell r="L5226" t="str">
            <v/>
          </cell>
          <cell r="M5226">
            <v>2</v>
          </cell>
          <cell r="N5226" t="str">
            <v>中</v>
          </cell>
          <cell r="O5226">
            <v>3</v>
          </cell>
          <cell r="P5226" t="str">
            <v>一般品</v>
          </cell>
          <cell r="Q5226" t="str">
            <v/>
          </cell>
          <cell r="R5226">
            <v>3</v>
          </cell>
          <cell r="S5226" t="str">
            <v>袋</v>
          </cell>
          <cell r="T5226">
            <v>3</v>
          </cell>
          <cell r="U5226">
            <v>20</v>
          </cell>
        </row>
        <row r="5227">
          <cell r="B5227">
            <v>175435</v>
          </cell>
          <cell r="C5227">
            <v>70102</v>
          </cell>
          <cell r="D5227" t="str">
            <v>洗/护发类</v>
          </cell>
          <cell r="E5227" t="str">
            <v>美发护发用品</v>
          </cell>
          <cell r="F5227" t="str">
            <v>化妆品</v>
          </cell>
          <cell r="G5227" t="str">
            <v>婴儿天然草本舒缓洗发沐浴露</v>
          </cell>
          <cell r="H5227" t="str">
            <v>300ml</v>
          </cell>
          <cell r="I5227" t="str">
            <v>福建省梦娇兰</v>
          </cell>
          <cell r="J5227">
            <v>8420</v>
          </cell>
          <cell r="K5227" t="str">
            <v/>
          </cell>
          <cell r="L5227" t="str">
            <v>D</v>
          </cell>
          <cell r="M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 t="str">
            <v/>
          </cell>
          <cell r="R5227">
            <v>3</v>
          </cell>
          <cell r="S5227" t="str">
            <v>瓶</v>
          </cell>
          <cell r="T5227">
            <v>1</v>
          </cell>
          <cell r="U5227">
            <v>1</v>
          </cell>
        </row>
        <row r="5228">
          <cell r="B5228">
            <v>161299</v>
          </cell>
          <cell r="C5228">
            <v>20109</v>
          </cell>
          <cell r="D5228" t="str">
            <v>其他普通配方饮片</v>
          </cell>
          <cell r="E5228" t="str">
            <v>普通配方饮片</v>
          </cell>
          <cell r="F5228" t="str">
            <v>中药材及中药饮片</v>
          </cell>
          <cell r="G5228" t="str">
            <v>麸煨肉豆蔻</v>
          </cell>
          <cell r="H5228" t="str">
            <v>煨</v>
          </cell>
          <cell r="I5228" t="str">
            <v>广东</v>
          </cell>
          <cell r="J5228">
            <v>88482</v>
          </cell>
          <cell r="K5228" t="str">
            <v/>
          </cell>
          <cell r="L5228" t="str">
            <v/>
          </cell>
          <cell r="M5228" t="str">
            <v/>
          </cell>
          <cell r="N5228" t="str">
            <v/>
          </cell>
          <cell r="O5228" t="str">
            <v/>
          </cell>
          <cell r="P5228" t="str">
            <v/>
          </cell>
          <cell r="Q5228" t="str">
            <v/>
          </cell>
          <cell r="R5228">
            <v>3</v>
          </cell>
          <cell r="S5228" t="str">
            <v>10g</v>
          </cell>
          <cell r="T5228">
            <v>3</v>
          </cell>
          <cell r="U5228">
            <v>15</v>
          </cell>
        </row>
        <row r="5229">
          <cell r="B5229">
            <v>13530</v>
          </cell>
          <cell r="C5229">
            <v>20105</v>
          </cell>
          <cell r="D5229" t="str">
            <v>化痰止咳平喘类饮片</v>
          </cell>
          <cell r="E5229" t="str">
            <v>普通配方饮片</v>
          </cell>
          <cell r="F5229" t="str">
            <v>中药材及中药饮片</v>
          </cell>
          <cell r="G5229" t="str">
            <v>天竺黄</v>
          </cell>
          <cell r="H5229" t="str">
            <v>净制</v>
          </cell>
          <cell r="I5229" t="str">
            <v>四川</v>
          </cell>
          <cell r="J5229">
            <v>15291</v>
          </cell>
          <cell r="K5229" t="str">
            <v/>
          </cell>
          <cell r="L5229" t="str">
            <v>D</v>
          </cell>
          <cell r="M5229">
            <v>1</v>
          </cell>
          <cell r="N5229" t="str">
            <v>低</v>
          </cell>
          <cell r="O5229">
            <v>4</v>
          </cell>
          <cell r="P5229" t="str">
            <v>非竞销品</v>
          </cell>
          <cell r="Q5229" t="str">
            <v/>
          </cell>
          <cell r="R5229">
            <v>3</v>
          </cell>
          <cell r="S5229" t="str">
            <v>10g</v>
          </cell>
          <cell r="T5229">
            <v>1</v>
          </cell>
          <cell r="U5229">
            <v>2.3</v>
          </cell>
        </row>
        <row r="5230">
          <cell r="B5230">
            <v>40419</v>
          </cell>
          <cell r="C5230">
            <v>11802</v>
          </cell>
          <cell r="D5230" t="str">
            <v>扶正固本药</v>
          </cell>
          <cell r="E5230" t="str">
            <v>滋补营养药</v>
          </cell>
          <cell r="F5230" t="str">
            <v>中西成药</v>
          </cell>
          <cell r="G5230" t="str">
            <v>补肾益脑胶囊</v>
          </cell>
          <cell r="H5230" t="str">
            <v>0.27gx12粒x2板</v>
          </cell>
          <cell r="I5230" t="str">
            <v>浙江东方</v>
          </cell>
          <cell r="J5230">
            <v>1001</v>
          </cell>
          <cell r="K5230" t="str">
            <v>保障目录</v>
          </cell>
          <cell r="L5230" t="str">
            <v>D</v>
          </cell>
          <cell r="M5230">
            <v>1</v>
          </cell>
          <cell r="N5230" t="str">
            <v>低</v>
          </cell>
          <cell r="O5230">
            <v>4</v>
          </cell>
          <cell r="P5230" t="str">
            <v>非竞销品</v>
          </cell>
          <cell r="Q5230" t="str">
            <v/>
          </cell>
          <cell r="R5230">
            <v>3</v>
          </cell>
          <cell r="S5230" t="str">
            <v>盒</v>
          </cell>
          <cell r="T5230">
            <v>2</v>
          </cell>
          <cell r="U5230">
            <v>2</v>
          </cell>
        </row>
        <row r="5231">
          <cell r="B5231">
            <v>17427</v>
          </cell>
          <cell r="C5231">
            <v>10902</v>
          </cell>
          <cell r="D5231" t="str">
            <v>糖尿病-胰岛素类用药</v>
          </cell>
          <cell r="E5231" t="str">
            <v>内分泌系统药</v>
          </cell>
          <cell r="F5231" t="str">
            <v>中西成药</v>
          </cell>
          <cell r="G5231" t="str">
            <v>(预混诺和灵30R)精蛋白生物合成人胰岛</v>
          </cell>
          <cell r="H5231" t="str">
            <v>400单位：10毫升x1支</v>
          </cell>
          <cell r="I5231" t="str">
            <v>诺和诺德中国</v>
          </cell>
          <cell r="J5231">
            <v>17485</v>
          </cell>
          <cell r="K5231" t="str">
            <v/>
          </cell>
          <cell r="L5231" t="str">
            <v>D</v>
          </cell>
          <cell r="M5231">
            <v>1</v>
          </cell>
          <cell r="N5231" t="str">
            <v>低</v>
          </cell>
          <cell r="O5231">
            <v>1</v>
          </cell>
          <cell r="P5231" t="str">
            <v>竞销品</v>
          </cell>
          <cell r="Q5231" t="str">
            <v/>
          </cell>
          <cell r="R5231">
            <v>3</v>
          </cell>
          <cell r="S5231" t="str">
            <v>支</v>
          </cell>
          <cell r="T5231">
            <v>2</v>
          </cell>
          <cell r="U5231" t="str">
            <v>0</v>
          </cell>
        </row>
        <row r="5232">
          <cell r="B5232">
            <v>36523</v>
          </cell>
          <cell r="C5232">
            <v>20301</v>
          </cell>
          <cell r="D5232" t="str">
            <v>免煎配方饮片</v>
          </cell>
          <cell r="E5232" t="str">
            <v>免煎配方饮片</v>
          </cell>
          <cell r="F5232" t="str">
            <v>中药材及中药饮片</v>
          </cell>
          <cell r="G5232" t="str">
            <v>净山楂</v>
          </cell>
          <cell r="H5232" t="str">
            <v>1.4g（饮片10g）配方颗粒</v>
          </cell>
          <cell r="I5232" t="str">
            <v>河南</v>
          </cell>
          <cell r="J5232" t="str">
            <v/>
          </cell>
          <cell r="K5232" t="str">
            <v/>
          </cell>
          <cell r="L5232" t="str">
            <v/>
          </cell>
          <cell r="M5232">
            <v>2</v>
          </cell>
          <cell r="N5232" t="str">
            <v>中</v>
          </cell>
          <cell r="O5232">
            <v>2</v>
          </cell>
          <cell r="P5232" t="str">
            <v>次竞销品</v>
          </cell>
          <cell r="Q5232" t="str">
            <v/>
          </cell>
          <cell r="R5232">
            <v>2</v>
          </cell>
          <cell r="S5232" t="str">
            <v>袋</v>
          </cell>
          <cell r="T5232">
            <v>6</v>
          </cell>
          <cell r="U5232">
            <v>26</v>
          </cell>
        </row>
        <row r="5233">
          <cell r="B5233">
            <v>36793</v>
          </cell>
          <cell r="C5233">
            <v>20301</v>
          </cell>
          <cell r="D5233" t="str">
            <v>免煎配方饮片</v>
          </cell>
          <cell r="E5233" t="str">
            <v>免煎配方饮片</v>
          </cell>
          <cell r="F5233" t="str">
            <v>中药材及中药饮片</v>
          </cell>
          <cell r="G5233" t="str">
            <v>牡蛎</v>
          </cell>
          <cell r="H5233" t="str">
            <v>0.7g（饮片20g）配方颗粒</v>
          </cell>
          <cell r="I5233" t="str">
            <v>山东</v>
          </cell>
          <cell r="J5233" t="str">
            <v/>
          </cell>
          <cell r="K5233" t="str">
            <v/>
          </cell>
          <cell r="L5233" t="str">
            <v/>
          </cell>
          <cell r="M5233">
            <v>2</v>
          </cell>
          <cell r="N5233" t="str">
            <v>中</v>
          </cell>
          <cell r="O5233">
            <v>3</v>
          </cell>
          <cell r="P5233" t="str">
            <v>一般品</v>
          </cell>
          <cell r="Q5233" t="str">
            <v/>
          </cell>
          <cell r="R5233">
            <v>3</v>
          </cell>
          <cell r="S5233" t="str">
            <v>袋</v>
          </cell>
          <cell r="T5233">
            <v>4</v>
          </cell>
          <cell r="U5233">
            <v>26</v>
          </cell>
        </row>
        <row r="5234">
          <cell r="B5234">
            <v>13668</v>
          </cell>
          <cell r="C5234">
            <v>10715</v>
          </cell>
          <cell r="D5234" t="str">
            <v>冠心病-心绞痛类</v>
          </cell>
          <cell r="E5234" t="str">
            <v>心脑血管药</v>
          </cell>
          <cell r="F5234" t="str">
            <v>中西成药</v>
          </cell>
          <cell r="G5234" t="str">
            <v>硝酸异山梨酯片(消心痛)</v>
          </cell>
          <cell r="H5234" t="str">
            <v>5mgx100片</v>
          </cell>
          <cell r="I5234" t="str">
            <v>太原振兴</v>
          </cell>
          <cell r="J5234">
            <v>11475</v>
          </cell>
          <cell r="K5234" t="str">
            <v>补充目录</v>
          </cell>
          <cell r="L5234" t="str">
            <v>D</v>
          </cell>
          <cell r="M5234">
            <v>1</v>
          </cell>
          <cell r="N5234" t="str">
            <v>低</v>
          </cell>
          <cell r="O5234">
            <v>1</v>
          </cell>
          <cell r="P5234" t="str">
            <v>竞销品</v>
          </cell>
          <cell r="Q5234" t="str">
            <v/>
          </cell>
          <cell r="R5234">
            <v>3</v>
          </cell>
          <cell r="S5234" t="str">
            <v>瓶</v>
          </cell>
          <cell r="T5234">
            <v>5</v>
          </cell>
          <cell r="U5234">
            <v>6</v>
          </cell>
        </row>
        <row r="5235">
          <cell r="B5235">
            <v>17035</v>
          </cell>
          <cell r="C5235">
            <v>20102</v>
          </cell>
          <cell r="D5235" t="str">
            <v>泻下、祛湿类饮片</v>
          </cell>
          <cell r="E5235" t="str">
            <v>普通配方饮片</v>
          </cell>
          <cell r="F5235" t="str">
            <v>中药材及中药饮片</v>
          </cell>
          <cell r="G5235" t="str">
            <v>熟大黄</v>
          </cell>
          <cell r="H5235" t="str">
            <v>片</v>
          </cell>
          <cell r="I5235" t="str">
            <v>四川</v>
          </cell>
          <cell r="J5235">
            <v>13800</v>
          </cell>
          <cell r="K5235" t="str">
            <v/>
          </cell>
          <cell r="L5235" t="str">
            <v>D</v>
          </cell>
          <cell r="M5235">
            <v>2</v>
          </cell>
          <cell r="N5235" t="str">
            <v>中</v>
          </cell>
          <cell r="O5235">
            <v>4</v>
          </cell>
          <cell r="P5235" t="str">
            <v>非竞销品</v>
          </cell>
          <cell r="Q5235" t="str">
            <v/>
          </cell>
          <cell r="R5235">
            <v>3</v>
          </cell>
          <cell r="S5235" t="str">
            <v>10g</v>
          </cell>
          <cell r="T5235">
            <v>14</v>
          </cell>
          <cell r="U5235">
            <v>36.1</v>
          </cell>
        </row>
        <row r="5236">
          <cell r="B5236">
            <v>75058</v>
          </cell>
          <cell r="C5236">
            <v>10403</v>
          </cell>
          <cell r="D5236" t="str">
            <v>促动力、助消化西药</v>
          </cell>
          <cell r="E5236" t="str">
            <v>胃肠道药</v>
          </cell>
          <cell r="F5236" t="str">
            <v>中西成药</v>
          </cell>
          <cell r="G5236" t="str">
            <v>乳酸菌素颗粒</v>
          </cell>
          <cell r="H5236" t="str">
            <v>1gx10袋</v>
          </cell>
          <cell r="I5236" t="str">
            <v>哈尔滨儿童制药</v>
          </cell>
          <cell r="J5236">
            <v>5784</v>
          </cell>
          <cell r="K5236" t="str">
            <v>保障目录</v>
          </cell>
          <cell r="L5236" t="str">
            <v>D</v>
          </cell>
          <cell r="M5236">
            <v>1</v>
          </cell>
          <cell r="N5236" t="str">
            <v>低</v>
          </cell>
          <cell r="O5236">
            <v>4</v>
          </cell>
          <cell r="P5236" t="str">
            <v>非竞销品</v>
          </cell>
          <cell r="Q5236" t="str">
            <v/>
          </cell>
          <cell r="R5236">
            <v>3</v>
          </cell>
          <cell r="S5236" t="str">
            <v>盒</v>
          </cell>
          <cell r="T5236">
            <v>4</v>
          </cell>
          <cell r="U5236">
            <v>4</v>
          </cell>
        </row>
        <row r="5237">
          <cell r="B5237">
            <v>158356</v>
          </cell>
          <cell r="C5237">
            <v>20601</v>
          </cell>
          <cell r="D5237" t="str">
            <v>解表、清热包装类</v>
          </cell>
          <cell r="E5237" t="str">
            <v>包装类中药</v>
          </cell>
          <cell r="F5237" t="str">
            <v>中药材及中药饮片</v>
          </cell>
          <cell r="G5237" t="str">
            <v>玄参</v>
          </cell>
          <cell r="H5237" t="str">
            <v>100g（精选）</v>
          </cell>
          <cell r="I5237" t="str">
            <v>四川</v>
          </cell>
          <cell r="J5237">
            <v>1415</v>
          </cell>
          <cell r="K5237" t="str">
            <v/>
          </cell>
          <cell r="L5237" t="str">
            <v/>
          </cell>
          <cell r="M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 t="str">
            <v/>
          </cell>
          <cell r="R5237">
            <v>3</v>
          </cell>
          <cell r="S5237" t="str">
            <v>袋</v>
          </cell>
          <cell r="T5237">
            <v>2</v>
          </cell>
          <cell r="U5237">
            <v>2</v>
          </cell>
        </row>
        <row r="5238">
          <cell r="B5238">
            <v>135764</v>
          </cell>
          <cell r="C5238">
            <v>10101</v>
          </cell>
          <cell r="D5238" t="str">
            <v>抗生素-青霉素类</v>
          </cell>
          <cell r="E5238" t="str">
            <v>抗感染药</v>
          </cell>
          <cell r="F5238" t="str">
            <v>中西成药</v>
          </cell>
          <cell r="G5238" t="str">
            <v>氨苄西林氯唑西林钠胶囊</v>
          </cell>
          <cell r="H5238" t="str">
            <v>0.5gx10粒</v>
          </cell>
          <cell r="I5238" t="str">
            <v>香港澳美制药</v>
          </cell>
          <cell r="J5238">
            <v>4133</v>
          </cell>
          <cell r="K5238" t="str">
            <v/>
          </cell>
          <cell r="L5238" t="str">
            <v/>
          </cell>
          <cell r="M5238" t="str">
            <v/>
          </cell>
          <cell r="N5238" t="str">
            <v/>
          </cell>
          <cell r="O5238" t="str">
            <v/>
          </cell>
          <cell r="P5238" t="str">
            <v/>
          </cell>
          <cell r="Q5238" t="str">
            <v/>
          </cell>
          <cell r="R5238">
            <v>3</v>
          </cell>
          <cell r="S5238" t="str">
            <v>盒</v>
          </cell>
          <cell r="T5238">
            <v>2</v>
          </cell>
          <cell r="U5238">
            <v>2</v>
          </cell>
        </row>
        <row r="5239">
          <cell r="B5239">
            <v>94164</v>
          </cell>
          <cell r="C5239">
            <v>20603</v>
          </cell>
          <cell r="D5239" t="str">
            <v>温里、补益包装类</v>
          </cell>
          <cell r="E5239" t="str">
            <v>包装类中药</v>
          </cell>
          <cell r="F5239" t="str">
            <v>中药材及中药饮片</v>
          </cell>
          <cell r="G5239" t="str">
            <v>制黄精(太极)</v>
          </cell>
          <cell r="H5239" t="str">
            <v>100g(精选）</v>
          </cell>
          <cell r="I5239" t="str">
            <v>四川</v>
          </cell>
          <cell r="J5239">
            <v>1415</v>
          </cell>
          <cell r="K5239" t="str">
            <v/>
          </cell>
          <cell r="L5239" t="str">
            <v>T2</v>
          </cell>
          <cell r="M5239">
            <v>1</v>
          </cell>
          <cell r="N5239" t="str">
            <v>低</v>
          </cell>
          <cell r="O5239">
            <v>4</v>
          </cell>
          <cell r="P5239" t="str">
            <v>非竞销品</v>
          </cell>
          <cell r="Q5239" t="str">
            <v/>
          </cell>
          <cell r="R5239">
            <v>3</v>
          </cell>
          <cell r="S5239" t="str">
            <v>袋</v>
          </cell>
          <cell r="T5239">
            <v>1</v>
          </cell>
          <cell r="U5239">
            <v>1</v>
          </cell>
        </row>
        <row r="5240">
          <cell r="B5240">
            <v>103867</v>
          </cell>
          <cell r="C5240">
            <v>20603</v>
          </cell>
          <cell r="D5240" t="str">
            <v>温里、补益包装类</v>
          </cell>
          <cell r="E5240" t="str">
            <v>包装类中药</v>
          </cell>
          <cell r="F5240" t="str">
            <v>中药材及中药饮片</v>
          </cell>
          <cell r="G5240" t="str">
            <v>黄芪</v>
          </cell>
          <cell r="H5240" t="str">
            <v>150g(特选)</v>
          </cell>
          <cell r="I5240" t="str">
            <v>内蒙古</v>
          </cell>
          <cell r="J5240">
            <v>85404</v>
          </cell>
          <cell r="K5240" t="str">
            <v/>
          </cell>
          <cell r="L5240" t="str">
            <v>D</v>
          </cell>
          <cell r="M5240">
            <v>2</v>
          </cell>
          <cell r="N5240" t="str">
            <v>中</v>
          </cell>
          <cell r="O5240">
            <v>4</v>
          </cell>
          <cell r="P5240" t="str">
            <v>非竞销品</v>
          </cell>
          <cell r="Q5240" t="str">
            <v/>
          </cell>
          <cell r="R5240">
            <v>3</v>
          </cell>
          <cell r="S5240" t="str">
            <v>瓶</v>
          </cell>
          <cell r="T5240">
            <v>1</v>
          </cell>
          <cell r="U5240">
            <v>1</v>
          </cell>
        </row>
        <row r="5241">
          <cell r="B5241">
            <v>175123</v>
          </cell>
          <cell r="C5241">
            <v>70210</v>
          </cell>
          <cell r="D5241" t="str">
            <v>防晒类</v>
          </cell>
          <cell r="E5241" t="str">
            <v>基础护肤品</v>
          </cell>
          <cell r="F5241" t="str">
            <v>化妆品</v>
          </cell>
          <cell r="G5241" t="str">
            <v>海圣防晒修护乳SPF30</v>
          </cell>
          <cell r="H5241" t="str">
            <v>50ml</v>
          </cell>
          <cell r="I5241" t="str">
            <v>广州姿采</v>
          </cell>
          <cell r="J5241">
            <v>102772</v>
          </cell>
          <cell r="K5241" t="str">
            <v/>
          </cell>
          <cell r="L5241" t="str">
            <v/>
          </cell>
          <cell r="M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 t="str">
            <v/>
          </cell>
          <cell r="R5241">
            <v>3</v>
          </cell>
          <cell r="S5241" t="str">
            <v>瓶</v>
          </cell>
          <cell r="T5241">
            <v>1</v>
          </cell>
          <cell r="U5241">
            <v>1</v>
          </cell>
        </row>
        <row r="5242">
          <cell r="B5242">
            <v>36739</v>
          </cell>
          <cell r="C5242">
            <v>20301</v>
          </cell>
          <cell r="D5242" t="str">
            <v>免煎配方饮片</v>
          </cell>
          <cell r="E5242" t="str">
            <v>免煎配方饮片</v>
          </cell>
          <cell r="F5242" t="str">
            <v>中药材及中药饮片</v>
          </cell>
          <cell r="G5242" t="str">
            <v>野菊花</v>
          </cell>
          <cell r="H5242" t="str">
            <v>0.9g（饮片10g）配方颗粒</v>
          </cell>
          <cell r="I5242" t="str">
            <v>湖北</v>
          </cell>
          <cell r="J5242">
            <v>62420</v>
          </cell>
          <cell r="K5242" t="str">
            <v/>
          </cell>
          <cell r="L5242" t="str">
            <v/>
          </cell>
          <cell r="M5242">
            <v>2</v>
          </cell>
          <cell r="N5242" t="str">
            <v>中</v>
          </cell>
          <cell r="O5242">
            <v>1</v>
          </cell>
          <cell r="P5242" t="str">
            <v>竞销品</v>
          </cell>
          <cell r="Q5242" t="str">
            <v/>
          </cell>
          <cell r="R5242">
            <v>3</v>
          </cell>
          <cell r="S5242" t="str">
            <v>袋</v>
          </cell>
          <cell r="T5242">
            <v>3</v>
          </cell>
          <cell r="U5242">
            <v>33</v>
          </cell>
        </row>
        <row r="5243">
          <cell r="B5243">
            <v>181877</v>
          </cell>
          <cell r="C5243">
            <v>40415</v>
          </cell>
          <cell r="D5243" t="str">
            <v>其他康复理疗器械类</v>
          </cell>
          <cell r="E5243" t="str">
            <v>康复理疗器械</v>
          </cell>
          <cell r="F5243" t="str">
            <v>医疗器械</v>
          </cell>
          <cell r="G5243" t="str">
            <v>银离子痔疮抗菌凝胶</v>
          </cell>
          <cell r="H5243" t="str">
            <v>3g×4支</v>
          </cell>
          <cell r="I5243" t="str">
            <v>内蒙古东银</v>
          </cell>
          <cell r="J5243">
            <v>105420</v>
          </cell>
          <cell r="K5243" t="str">
            <v/>
          </cell>
          <cell r="L5243" t="str">
            <v/>
          </cell>
          <cell r="M5243" t="str">
            <v/>
          </cell>
          <cell r="N5243" t="str">
            <v/>
          </cell>
          <cell r="O5243" t="str">
            <v/>
          </cell>
          <cell r="P5243" t="str">
            <v/>
          </cell>
          <cell r="Q5243" t="str">
            <v/>
          </cell>
          <cell r="R5243">
            <v>3</v>
          </cell>
          <cell r="S5243" t="str">
            <v>盒</v>
          </cell>
          <cell r="T5243">
            <v>3</v>
          </cell>
          <cell r="U5243">
            <v>1</v>
          </cell>
        </row>
        <row r="5244">
          <cell r="B5244">
            <v>161567</v>
          </cell>
          <cell r="C5244">
            <v>11006</v>
          </cell>
          <cell r="D5244" t="str">
            <v>利尿通淋中成药</v>
          </cell>
          <cell r="E5244" t="str">
            <v>泌尿生殖系统药</v>
          </cell>
          <cell r="F5244" t="str">
            <v>中西成药</v>
          </cell>
          <cell r="G5244" t="str">
            <v>复方金钱草颗粒</v>
          </cell>
          <cell r="H5244" t="str">
            <v>10g×21袋</v>
          </cell>
          <cell r="I5244" t="str">
            <v>广西万通制药</v>
          </cell>
          <cell r="J5244">
            <v>3602</v>
          </cell>
          <cell r="K5244" t="str">
            <v/>
          </cell>
          <cell r="L5244" t="str">
            <v>C</v>
          </cell>
          <cell r="M5244" t="str">
            <v/>
          </cell>
          <cell r="N5244" t="str">
            <v/>
          </cell>
          <cell r="O5244" t="str">
            <v/>
          </cell>
          <cell r="P5244" t="str">
            <v/>
          </cell>
          <cell r="Q5244" t="str">
            <v/>
          </cell>
          <cell r="R5244">
            <v>3</v>
          </cell>
          <cell r="S5244" t="str">
            <v>包</v>
          </cell>
          <cell r="T5244">
            <v>1</v>
          </cell>
          <cell r="U5244">
            <v>1</v>
          </cell>
        </row>
        <row r="5245">
          <cell r="B5245">
            <v>30548</v>
          </cell>
          <cell r="C5245">
            <v>20109</v>
          </cell>
          <cell r="D5245" t="str">
            <v>其他普通配方饮片</v>
          </cell>
          <cell r="E5245" t="str">
            <v>普通配方饮片</v>
          </cell>
          <cell r="F5245" t="str">
            <v>中药材及中药饮片</v>
          </cell>
          <cell r="G5245" t="str">
            <v>萆薢</v>
          </cell>
          <cell r="H5245" t="str">
            <v>片</v>
          </cell>
          <cell r="I5245" t="str">
            <v>四川</v>
          </cell>
          <cell r="J5245">
            <v>18546</v>
          </cell>
          <cell r="K5245" t="str">
            <v>中药</v>
          </cell>
          <cell r="L5245" t="str">
            <v>D</v>
          </cell>
          <cell r="M5245">
            <v>1</v>
          </cell>
          <cell r="N5245" t="str">
            <v>低</v>
          </cell>
          <cell r="O5245">
            <v>4</v>
          </cell>
          <cell r="P5245" t="str">
            <v>非竞销品</v>
          </cell>
          <cell r="Q5245" t="str">
            <v/>
          </cell>
          <cell r="R5245">
            <v>2</v>
          </cell>
          <cell r="S5245" t="str">
            <v>10g</v>
          </cell>
          <cell r="T5245">
            <v>14</v>
          </cell>
          <cell r="U5245">
            <v>111</v>
          </cell>
        </row>
        <row r="5246">
          <cell r="B5246">
            <v>36546</v>
          </cell>
          <cell r="C5246">
            <v>20301</v>
          </cell>
          <cell r="D5246" t="str">
            <v>免煎配方饮片</v>
          </cell>
          <cell r="E5246" t="str">
            <v>免煎配方饮片</v>
          </cell>
          <cell r="F5246" t="str">
            <v>中药材及中药饮片</v>
          </cell>
          <cell r="G5246" t="str">
            <v>郁金</v>
          </cell>
          <cell r="H5246" t="str">
            <v>0.6g（饮片10g）配方颗粒</v>
          </cell>
          <cell r="I5246" t="str">
            <v>山西</v>
          </cell>
          <cell r="J5246" t="str">
            <v/>
          </cell>
          <cell r="K5246" t="str">
            <v/>
          </cell>
          <cell r="L5246" t="str">
            <v/>
          </cell>
          <cell r="M5246">
            <v>3</v>
          </cell>
          <cell r="N5246" t="str">
            <v>高</v>
          </cell>
          <cell r="O5246">
            <v>2</v>
          </cell>
          <cell r="P5246" t="str">
            <v>次竞销品</v>
          </cell>
          <cell r="Q5246" t="str">
            <v/>
          </cell>
          <cell r="R5246">
            <v>3</v>
          </cell>
          <cell r="S5246" t="str">
            <v>袋</v>
          </cell>
          <cell r="T5246">
            <v>3</v>
          </cell>
          <cell r="U5246">
            <v>13</v>
          </cell>
        </row>
        <row r="5247">
          <cell r="B5247">
            <v>23857</v>
          </cell>
          <cell r="C5247">
            <v>40701</v>
          </cell>
          <cell r="D5247" t="str">
            <v>避孕套类</v>
          </cell>
          <cell r="E5247" t="str">
            <v>计生用品类</v>
          </cell>
          <cell r="F5247" t="str">
            <v>医疗器械</v>
          </cell>
          <cell r="G5247" t="str">
            <v>天然胶乳橡胶避孕套（多乐士）</v>
          </cell>
          <cell r="H5247" t="str">
            <v>12只(缤纷色彩型)</v>
          </cell>
          <cell r="I5247" t="str">
            <v>马来西亚GUMMITECH</v>
          </cell>
          <cell r="J5247">
            <v>85555</v>
          </cell>
          <cell r="K5247" t="str">
            <v/>
          </cell>
          <cell r="L5247" t="str">
            <v>D</v>
          </cell>
          <cell r="M5247">
            <v>2</v>
          </cell>
          <cell r="N5247" t="str">
            <v>中</v>
          </cell>
          <cell r="O5247">
            <v>4</v>
          </cell>
          <cell r="P5247" t="str">
            <v>非竞销品</v>
          </cell>
          <cell r="Q5247" t="str">
            <v/>
          </cell>
          <cell r="R5247">
            <v>3</v>
          </cell>
          <cell r="S5247" t="str">
            <v>盒</v>
          </cell>
          <cell r="T5247">
            <v>1</v>
          </cell>
          <cell r="U5247">
            <v>1</v>
          </cell>
        </row>
        <row r="5248">
          <cell r="B5248">
            <v>121448</v>
          </cell>
          <cell r="C5248">
            <v>11705</v>
          </cell>
          <cell r="D5248" t="str">
            <v>退热中成药</v>
          </cell>
          <cell r="E5248" t="str">
            <v>解热镇痛抗炎药</v>
          </cell>
          <cell r="F5248" t="str">
            <v>中西成药</v>
          </cell>
          <cell r="G5248" t="str">
            <v>柴芩软胶囊</v>
          </cell>
          <cell r="H5248" t="str">
            <v>0.48gx18粒</v>
          </cell>
          <cell r="I5248" t="str">
            <v>承德颈复康</v>
          </cell>
          <cell r="J5248">
            <v>1390</v>
          </cell>
          <cell r="K5248" t="str">
            <v>保障目录</v>
          </cell>
          <cell r="L5248" t="str">
            <v>D</v>
          </cell>
          <cell r="M5248">
            <v>2</v>
          </cell>
          <cell r="N5248" t="str">
            <v>中</v>
          </cell>
          <cell r="O5248">
            <v>2</v>
          </cell>
          <cell r="P5248" t="str">
            <v>次竞销品</v>
          </cell>
          <cell r="Q5248" t="str">
            <v/>
          </cell>
          <cell r="R5248">
            <v>3</v>
          </cell>
          <cell r="S5248" t="str">
            <v>盒</v>
          </cell>
          <cell r="T5248">
            <v>2</v>
          </cell>
          <cell r="U5248">
            <v>2</v>
          </cell>
        </row>
        <row r="5249">
          <cell r="B5249">
            <v>191165</v>
          </cell>
          <cell r="C5249">
            <v>20103</v>
          </cell>
          <cell r="D5249" t="str">
            <v>温里、补益类饮片</v>
          </cell>
          <cell r="E5249" t="str">
            <v>普通配方饮片</v>
          </cell>
          <cell r="F5249" t="str">
            <v>中药材及中药饮片</v>
          </cell>
          <cell r="G5249" t="str">
            <v>红芪</v>
          </cell>
          <cell r="H5249" t="str">
            <v>切片</v>
          </cell>
          <cell r="I5249" t="str">
            <v>甘肃</v>
          </cell>
          <cell r="J5249">
            <v>104758</v>
          </cell>
          <cell r="K5249" t="str">
            <v/>
          </cell>
          <cell r="L5249" t="str">
            <v/>
          </cell>
          <cell r="M5249" t="str">
            <v/>
          </cell>
          <cell r="N5249" t="str">
            <v/>
          </cell>
          <cell r="O5249" t="str">
            <v/>
          </cell>
          <cell r="P5249" t="str">
            <v/>
          </cell>
          <cell r="Q5249" t="str">
            <v/>
          </cell>
          <cell r="R5249" t="str">
            <v/>
          </cell>
          <cell r="S5249" t="str">
            <v>10g</v>
          </cell>
          <cell r="T5249">
            <v>1</v>
          </cell>
          <cell r="U5249">
            <v>12</v>
          </cell>
        </row>
        <row r="5250">
          <cell r="B5250">
            <v>115347</v>
          </cell>
          <cell r="C5250">
            <v>10407</v>
          </cell>
          <cell r="D5250" t="str">
            <v>止泻药</v>
          </cell>
          <cell r="E5250" t="str">
            <v>胃肠道药</v>
          </cell>
          <cell r="F5250" t="str">
            <v>中西成药</v>
          </cell>
          <cell r="G5250" t="str">
            <v>蒙脱石散</v>
          </cell>
          <cell r="H5250" t="str">
            <v>3gx10袋桔子味</v>
          </cell>
          <cell r="I5250" t="str">
            <v>博福益普生天津</v>
          </cell>
          <cell r="J5250">
            <v>2277</v>
          </cell>
          <cell r="K5250" t="str">
            <v/>
          </cell>
          <cell r="L5250" t="str">
            <v>D</v>
          </cell>
          <cell r="M5250">
            <v>2</v>
          </cell>
          <cell r="N5250" t="str">
            <v>中</v>
          </cell>
          <cell r="O5250">
            <v>1</v>
          </cell>
          <cell r="P5250" t="str">
            <v>竞销品</v>
          </cell>
          <cell r="Q5250" t="str">
            <v/>
          </cell>
          <cell r="R5250">
            <v>3</v>
          </cell>
          <cell r="S5250" t="str">
            <v>盒</v>
          </cell>
          <cell r="T5250">
            <v>2</v>
          </cell>
          <cell r="U5250">
            <v>2</v>
          </cell>
        </row>
        <row r="5251">
          <cell r="B5251">
            <v>180351</v>
          </cell>
          <cell r="C5251">
            <v>40508</v>
          </cell>
          <cell r="D5251" t="str">
            <v>拐杖/助行器类</v>
          </cell>
          <cell r="E5251" t="str">
            <v>护具/辅助/护理类器具</v>
          </cell>
          <cell r="F5251" t="str">
            <v>医疗器械</v>
          </cell>
          <cell r="G5251" t="str">
            <v>病人移动辅助设备</v>
          </cell>
          <cell r="H5251" t="str">
            <v>YU810手杖型</v>
          </cell>
          <cell r="I5251" t="str">
            <v>江苏鱼跃</v>
          </cell>
          <cell r="J5251">
            <v>5715</v>
          </cell>
          <cell r="K5251" t="str">
            <v/>
          </cell>
          <cell r="L5251" t="str">
            <v/>
          </cell>
          <cell r="M5251" t="str">
            <v/>
          </cell>
          <cell r="N5251" t="str">
            <v/>
          </cell>
          <cell r="O5251" t="str">
            <v/>
          </cell>
          <cell r="P5251" t="str">
            <v/>
          </cell>
          <cell r="Q5251" t="str">
            <v/>
          </cell>
          <cell r="R5251">
            <v>3</v>
          </cell>
          <cell r="S5251" t="str">
            <v>支</v>
          </cell>
          <cell r="T5251">
            <v>1</v>
          </cell>
          <cell r="U5251">
            <v>1</v>
          </cell>
        </row>
        <row r="5252">
          <cell r="B5252">
            <v>65122</v>
          </cell>
          <cell r="C5252">
            <v>70801</v>
          </cell>
          <cell r="D5252" t="str">
            <v>牙膏类</v>
          </cell>
          <cell r="E5252" t="str">
            <v>口腔护理化妆品</v>
          </cell>
          <cell r="F5252" t="str">
            <v>化妆品</v>
          </cell>
          <cell r="G5252" t="str">
            <v>云南白药牙膏</v>
          </cell>
          <cell r="H5252" t="str">
            <v>210g(薄荷清爽型）</v>
          </cell>
          <cell r="I5252" t="str">
            <v>云南白药股份</v>
          </cell>
          <cell r="J5252">
            <v>2290</v>
          </cell>
          <cell r="K5252" t="str">
            <v/>
          </cell>
          <cell r="L5252" t="str">
            <v>D</v>
          </cell>
          <cell r="M5252">
            <v>3</v>
          </cell>
          <cell r="N5252" t="str">
            <v>高</v>
          </cell>
          <cell r="O5252">
            <v>3</v>
          </cell>
          <cell r="P5252" t="str">
            <v>一般品</v>
          </cell>
          <cell r="Q5252" t="str">
            <v/>
          </cell>
          <cell r="R5252">
            <v>3</v>
          </cell>
          <cell r="S5252" t="str">
            <v>支</v>
          </cell>
          <cell r="T5252">
            <v>1</v>
          </cell>
          <cell r="U5252">
            <v>1</v>
          </cell>
        </row>
        <row r="5253">
          <cell r="B5253">
            <v>36687</v>
          </cell>
          <cell r="C5253">
            <v>20301</v>
          </cell>
          <cell r="D5253" t="str">
            <v>免煎配方饮片</v>
          </cell>
          <cell r="E5253" t="str">
            <v>免煎配方饮片</v>
          </cell>
          <cell r="F5253" t="str">
            <v>中药材及中药饮片</v>
          </cell>
          <cell r="G5253" t="str">
            <v>金钱草</v>
          </cell>
          <cell r="H5253" t="str">
            <v>0.7g（饮片15g）配方颗粒</v>
          </cell>
          <cell r="I5253" t="str">
            <v>四川</v>
          </cell>
          <cell r="J5253" t="str">
            <v/>
          </cell>
          <cell r="K5253" t="str">
            <v/>
          </cell>
          <cell r="L5253" t="str">
            <v/>
          </cell>
          <cell r="M5253">
            <v>2</v>
          </cell>
          <cell r="N5253" t="str">
            <v>中</v>
          </cell>
          <cell r="O5253">
            <v>3</v>
          </cell>
          <cell r="P5253" t="str">
            <v>一般品</v>
          </cell>
          <cell r="Q5253" t="str">
            <v/>
          </cell>
          <cell r="R5253">
            <v>3</v>
          </cell>
          <cell r="S5253" t="str">
            <v>袋</v>
          </cell>
          <cell r="T5253">
            <v>2</v>
          </cell>
          <cell r="U5253">
            <v>20</v>
          </cell>
        </row>
        <row r="5254">
          <cell r="B5254">
            <v>104452</v>
          </cell>
          <cell r="C5254">
            <v>10718</v>
          </cell>
          <cell r="D5254" t="str">
            <v>冠心病中成药</v>
          </cell>
          <cell r="E5254" t="str">
            <v>心脑血管药</v>
          </cell>
          <cell r="F5254" t="str">
            <v>中西成药</v>
          </cell>
          <cell r="G5254" t="str">
            <v>银杏叶分散片</v>
          </cell>
          <cell r="H5254" t="str">
            <v>24片(9.6mg:2.4mg)</v>
          </cell>
          <cell r="I5254" t="str">
            <v>深圳海王药业</v>
          </cell>
          <cell r="J5254">
            <v>1587</v>
          </cell>
          <cell r="K5254" t="str">
            <v/>
          </cell>
          <cell r="L5254" t="str">
            <v>D</v>
          </cell>
          <cell r="M5254">
            <v>2</v>
          </cell>
          <cell r="N5254" t="str">
            <v>中</v>
          </cell>
          <cell r="O5254">
            <v>4</v>
          </cell>
          <cell r="P5254" t="str">
            <v>非竞销品</v>
          </cell>
          <cell r="Q5254" t="str">
            <v/>
          </cell>
          <cell r="R5254">
            <v>3</v>
          </cell>
          <cell r="S5254" t="str">
            <v>盒</v>
          </cell>
          <cell r="T5254">
            <v>2</v>
          </cell>
          <cell r="U5254">
            <v>2</v>
          </cell>
        </row>
        <row r="5255">
          <cell r="B5255">
            <v>84</v>
          </cell>
          <cell r="C5255">
            <v>10402</v>
          </cell>
          <cell r="D5255" t="str">
            <v>粘膜保护/修复药</v>
          </cell>
          <cell r="E5255" t="str">
            <v>胃肠道药</v>
          </cell>
          <cell r="F5255" t="str">
            <v>中西成药</v>
          </cell>
          <cell r="G5255" t="str">
            <v>庆大霉素普鲁卡因胶囊</v>
          </cell>
          <cell r="H5255" t="str">
            <v>12粒</v>
          </cell>
          <cell r="I5255" t="str">
            <v>浙江奥托康</v>
          </cell>
          <cell r="J5255">
            <v>2300</v>
          </cell>
          <cell r="K5255" t="str">
            <v/>
          </cell>
          <cell r="L5255" t="str">
            <v>D</v>
          </cell>
          <cell r="M5255">
            <v>1</v>
          </cell>
          <cell r="N5255" t="str">
            <v>低</v>
          </cell>
          <cell r="O5255">
            <v>3</v>
          </cell>
          <cell r="P5255" t="str">
            <v>一般品</v>
          </cell>
          <cell r="Q5255" t="str">
            <v/>
          </cell>
          <cell r="R5255">
            <v>3</v>
          </cell>
          <cell r="S5255" t="str">
            <v>盒</v>
          </cell>
          <cell r="T5255">
            <v>4</v>
          </cell>
          <cell r="U5255">
            <v>6</v>
          </cell>
        </row>
        <row r="5256">
          <cell r="B5256">
            <v>121171</v>
          </cell>
          <cell r="C5256">
            <v>20101</v>
          </cell>
          <cell r="D5256" t="str">
            <v>解表、清热类饮片</v>
          </cell>
          <cell r="E5256" t="str">
            <v>普通配方饮片</v>
          </cell>
          <cell r="F5256" t="str">
            <v>中药材及中药饮片</v>
          </cell>
          <cell r="G5256" t="str">
            <v>炒露蜂房</v>
          </cell>
          <cell r="H5256" t="str">
            <v>清炒</v>
          </cell>
          <cell r="I5256" t="str">
            <v>四川</v>
          </cell>
          <cell r="J5256">
            <v>88482</v>
          </cell>
          <cell r="K5256" t="str">
            <v/>
          </cell>
          <cell r="L5256" t="str">
            <v/>
          </cell>
          <cell r="M5256" t="str">
            <v/>
          </cell>
          <cell r="N5256" t="str">
            <v/>
          </cell>
          <cell r="O5256" t="str">
            <v/>
          </cell>
          <cell r="P5256" t="str">
            <v/>
          </cell>
          <cell r="Q5256" t="str">
            <v/>
          </cell>
          <cell r="R5256">
            <v>2</v>
          </cell>
          <cell r="S5256" t="str">
            <v>10g</v>
          </cell>
          <cell r="T5256">
            <v>15</v>
          </cell>
          <cell r="U5256">
            <v>52.1</v>
          </cell>
        </row>
        <row r="5257">
          <cell r="B5257">
            <v>16563</v>
          </cell>
          <cell r="C5257">
            <v>11904</v>
          </cell>
          <cell r="D5257" t="str">
            <v>肝炎用药</v>
          </cell>
          <cell r="E5257" t="str">
            <v>肝胆系统药</v>
          </cell>
          <cell r="F5257" t="str">
            <v>中西成药</v>
          </cell>
          <cell r="G5257" t="str">
            <v>肌苷口服溶液</v>
          </cell>
          <cell r="H5257" t="str">
            <v>10mlx10支</v>
          </cell>
          <cell r="I5257" t="str">
            <v>江苏聚荣</v>
          </cell>
          <cell r="J5257">
            <v>2860</v>
          </cell>
          <cell r="K5257" t="str">
            <v/>
          </cell>
          <cell r="L5257" t="str">
            <v>D</v>
          </cell>
          <cell r="M5257" t="str">
            <v/>
          </cell>
          <cell r="N5257" t="str">
            <v/>
          </cell>
          <cell r="O5257" t="str">
            <v/>
          </cell>
          <cell r="P5257" t="str">
            <v/>
          </cell>
          <cell r="Q5257" t="str">
            <v/>
          </cell>
          <cell r="R5257">
            <v>3</v>
          </cell>
          <cell r="S5257" t="str">
            <v>盒</v>
          </cell>
          <cell r="T5257">
            <v>2</v>
          </cell>
          <cell r="U5257">
            <v>4</v>
          </cell>
        </row>
        <row r="5258">
          <cell r="B5258">
            <v>36756</v>
          </cell>
          <cell r="C5258">
            <v>20301</v>
          </cell>
          <cell r="D5258" t="str">
            <v>免煎配方饮片</v>
          </cell>
          <cell r="E5258" t="str">
            <v>免煎配方饮片</v>
          </cell>
          <cell r="F5258" t="str">
            <v>中药材及中药饮片</v>
          </cell>
          <cell r="G5258" t="str">
            <v>海金沙</v>
          </cell>
          <cell r="H5258" t="str">
            <v>0.5g（饮片10g）配方颗粒</v>
          </cell>
          <cell r="I5258" t="str">
            <v>四川</v>
          </cell>
          <cell r="J5258" t="str">
            <v/>
          </cell>
          <cell r="K5258" t="str">
            <v/>
          </cell>
          <cell r="L5258" t="str">
            <v/>
          </cell>
          <cell r="M5258">
            <v>3</v>
          </cell>
          <cell r="N5258" t="str">
            <v>高</v>
          </cell>
          <cell r="O5258">
            <v>3</v>
          </cell>
          <cell r="P5258" t="str">
            <v>一般品</v>
          </cell>
          <cell r="Q5258" t="str">
            <v/>
          </cell>
          <cell r="R5258">
            <v>3</v>
          </cell>
          <cell r="S5258" t="str">
            <v>袋</v>
          </cell>
          <cell r="T5258">
            <v>1</v>
          </cell>
          <cell r="U5258">
            <v>10</v>
          </cell>
        </row>
        <row r="5259">
          <cell r="B5259">
            <v>166179</v>
          </cell>
          <cell r="C5259">
            <v>70509</v>
          </cell>
          <cell r="D5259" t="str">
            <v>韩束系列</v>
          </cell>
          <cell r="E5259" t="str">
            <v>品牌专柜化妆品</v>
          </cell>
          <cell r="F5259" t="str">
            <v>化妆品</v>
          </cell>
          <cell r="G5259" t="str">
            <v>一叶子黄瓜补水天才面膜</v>
          </cell>
          <cell r="H5259" t="str">
            <v>25ml</v>
          </cell>
          <cell r="I5259" t="str">
            <v>上海上美</v>
          </cell>
          <cell r="J5259">
            <v>89134</v>
          </cell>
          <cell r="K5259" t="str">
            <v/>
          </cell>
          <cell r="L5259" t="str">
            <v/>
          </cell>
          <cell r="M5259" t="str">
            <v/>
          </cell>
          <cell r="N5259" t="str">
            <v/>
          </cell>
          <cell r="O5259" t="str">
            <v/>
          </cell>
          <cell r="P5259" t="str">
            <v/>
          </cell>
          <cell r="Q5259" t="str">
            <v/>
          </cell>
          <cell r="R5259">
            <v>3</v>
          </cell>
          <cell r="S5259" t="str">
            <v>片</v>
          </cell>
          <cell r="T5259">
            <v>4</v>
          </cell>
          <cell r="U5259">
            <v>7</v>
          </cell>
        </row>
        <row r="5260">
          <cell r="B5260">
            <v>169055</v>
          </cell>
          <cell r="C5260">
            <v>20101</v>
          </cell>
          <cell r="D5260" t="str">
            <v>解表、清热类饮片</v>
          </cell>
          <cell r="E5260" t="str">
            <v>普通配方饮片</v>
          </cell>
          <cell r="F5260" t="str">
            <v>中药材及中药饮片</v>
          </cell>
          <cell r="G5260" t="str">
            <v>菊花</v>
          </cell>
          <cell r="H5260" t="str">
            <v>净制10g</v>
          </cell>
          <cell r="I5260" t="str">
            <v>河南焦作</v>
          </cell>
          <cell r="J5260">
            <v>88482</v>
          </cell>
          <cell r="K5260" t="str">
            <v/>
          </cell>
          <cell r="L5260" t="str">
            <v/>
          </cell>
          <cell r="M5260" t="str">
            <v/>
          </cell>
          <cell r="N5260" t="str">
            <v/>
          </cell>
          <cell r="O5260" t="str">
            <v/>
          </cell>
          <cell r="P5260" t="str">
            <v/>
          </cell>
          <cell r="Q5260" t="str">
            <v/>
          </cell>
          <cell r="R5260">
            <v>2</v>
          </cell>
          <cell r="S5260" t="str">
            <v>10g</v>
          </cell>
          <cell r="T5260">
            <v>6</v>
          </cell>
          <cell r="U5260">
            <v>25.9</v>
          </cell>
        </row>
        <row r="5261">
          <cell r="B5261">
            <v>67453</v>
          </cell>
          <cell r="C5261">
            <v>20605</v>
          </cell>
          <cell r="D5261" t="str">
            <v>化痰止咳平喘包装类</v>
          </cell>
          <cell r="E5261" t="str">
            <v>包装类中药</v>
          </cell>
          <cell r="F5261" t="str">
            <v>中药材及中药饮片</v>
          </cell>
          <cell r="G5261" t="str">
            <v>百合</v>
          </cell>
          <cell r="H5261" t="str">
            <v>100g(太极牌)</v>
          </cell>
          <cell r="I5261" t="str">
            <v>安徽</v>
          </cell>
          <cell r="J5261">
            <v>1415</v>
          </cell>
          <cell r="K5261" t="str">
            <v>中药精制</v>
          </cell>
          <cell r="L5261" t="str">
            <v>T3</v>
          </cell>
          <cell r="M5261">
            <v>1</v>
          </cell>
          <cell r="N5261" t="str">
            <v>低</v>
          </cell>
          <cell r="O5261">
            <v>4</v>
          </cell>
          <cell r="P5261" t="str">
            <v>非竞销品</v>
          </cell>
          <cell r="Q5261" t="str">
            <v>是</v>
          </cell>
          <cell r="R5261">
            <v>3</v>
          </cell>
          <cell r="S5261" t="str">
            <v>袋</v>
          </cell>
          <cell r="T5261">
            <v>1</v>
          </cell>
          <cell r="U5261">
            <v>1</v>
          </cell>
        </row>
        <row r="5262">
          <cell r="B5262">
            <v>36636</v>
          </cell>
          <cell r="C5262">
            <v>20301</v>
          </cell>
          <cell r="D5262" t="str">
            <v>免煎配方饮片</v>
          </cell>
          <cell r="E5262" t="str">
            <v>免煎配方饮片</v>
          </cell>
          <cell r="F5262" t="str">
            <v>中药材及中药饮片</v>
          </cell>
          <cell r="G5262" t="str">
            <v>泽泻</v>
          </cell>
          <cell r="H5262" t="str">
            <v>0.9g（饮片10g）配方颗粒</v>
          </cell>
          <cell r="I5262" t="str">
            <v>四川</v>
          </cell>
          <cell r="J5262" t="str">
            <v/>
          </cell>
          <cell r="K5262" t="str">
            <v/>
          </cell>
          <cell r="L5262" t="str">
            <v/>
          </cell>
          <cell r="M5262">
            <v>1</v>
          </cell>
          <cell r="N5262" t="str">
            <v>低</v>
          </cell>
          <cell r="O5262">
            <v>3</v>
          </cell>
          <cell r="P5262" t="str">
            <v>一般品</v>
          </cell>
          <cell r="Q5262" t="str">
            <v/>
          </cell>
          <cell r="R5262">
            <v>3</v>
          </cell>
          <cell r="S5262" t="str">
            <v>袋</v>
          </cell>
          <cell r="T5262">
            <v>2</v>
          </cell>
          <cell r="U5262">
            <v>20</v>
          </cell>
        </row>
        <row r="5263">
          <cell r="B5263">
            <v>70938</v>
          </cell>
          <cell r="C5263">
            <v>20104</v>
          </cell>
          <cell r="D5263" t="str">
            <v>止血、固涩类饮片</v>
          </cell>
          <cell r="E5263" t="str">
            <v>普通配方饮片</v>
          </cell>
          <cell r="F5263" t="str">
            <v>中药材及中药饮片</v>
          </cell>
          <cell r="G5263" t="str">
            <v>盐覆盆子</v>
          </cell>
          <cell r="H5263" t="str">
            <v>盐炙</v>
          </cell>
          <cell r="I5263" t="str">
            <v>浙江</v>
          </cell>
          <cell r="J5263">
            <v>15291</v>
          </cell>
          <cell r="K5263" t="str">
            <v/>
          </cell>
          <cell r="L5263" t="str">
            <v>D</v>
          </cell>
          <cell r="M5263" t="str">
            <v/>
          </cell>
          <cell r="N5263" t="str">
            <v/>
          </cell>
          <cell r="O5263" t="str">
            <v/>
          </cell>
          <cell r="P5263" t="str">
            <v/>
          </cell>
          <cell r="Q5263" t="str">
            <v/>
          </cell>
          <cell r="R5263">
            <v>3</v>
          </cell>
          <cell r="S5263" t="str">
            <v>10g</v>
          </cell>
          <cell r="T5263">
            <v>1</v>
          </cell>
          <cell r="U5263">
            <v>4.5</v>
          </cell>
        </row>
        <row r="5264">
          <cell r="B5264">
            <v>185674</v>
          </cell>
          <cell r="C5264">
            <v>20602</v>
          </cell>
          <cell r="D5264" t="str">
            <v>泻下、祛湿包装类</v>
          </cell>
          <cell r="E5264" t="str">
            <v>包装类中药</v>
          </cell>
          <cell r="F5264" t="str">
            <v>中药材及中药饮片</v>
          </cell>
          <cell r="G5264" t="str">
            <v>薏苡仁</v>
          </cell>
          <cell r="H5264" t="str">
            <v>净制120g</v>
          </cell>
          <cell r="I5264" t="str">
            <v>贵州</v>
          </cell>
          <cell r="J5264">
            <v>90400</v>
          </cell>
          <cell r="K5264" t="str">
            <v/>
          </cell>
          <cell r="L5264" t="str">
            <v/>
          </cell>
          <cell r="M5264" t="str">
            <v/>
          </cell>
          <cell r="N5264" t="str">
            <v/>
          </cell>
          <cell r="O5264" t="str">
            <v/>
          </cell>
          <cell r="P5264" t="str">
            <v/>
          </cell>
          <cell r="Q5264" t="str">
            <v/>
          </cell>
          <cell r="R5264">
            <v>3</v>
          </cell>
          <cell r="S5264" t="str">
            <v>袋</v>
          </cell>
          <cell r="T5264">
            <v>9</v>
          </cell>
          <cell r="U5264">
            <v>11.25</v>
          </cell>
        </row>
        <row r="5265">
          <cell r="B5265">
            <v>161300</v>
          </cell>
          <cell r="C5265">
            <v>20101</v>
          </cell>
          <cell r="D5265" t="str">
            <v>解表、清热类饮片</v>
          </cell>
          <cell r="E5265" t="str">
            <v>普通配方饮片</v>
          </cell>
          <cell r="F5265" t="str">
            <v>中药材及中药饮片</v>
          </cell>
          <cell r="G5265" t="str">
            <v>鹿衔草</v>
          </cell>
          <cell r="H5265" t="str">
            <v>段</v>
          </cell>
          <cell r="I5265" t="str">
            <v>浙江</v>
          </cell>
          <cell r="J5265">
            <v>88482</v>
          </cell>
          <cell r="K5265" t="str">
            <v/>
          </cell>
          <cell r="L5265" t="str">
            <v/>
          </cell>
          <cell r="M5265" t="str">
            <v/>
          </cell>
          <cell r="N5265" t="str">
            <v/>
          </cell>
          <cell r="O5265" t="str">
            <v/>
          </cell>
          <cell r="P5265" t="str">
            <v/>
          </cell>
          <cell r="Q5265" t="str">
            <v/>
          </cell>
          <cell r="R5265">
            <v>3</v>
          </cell>
          <cell r="S5265" t="str">
            <v>10g</v>
          </cell>
          <cell r="T5265">
            <v>3</v>
          </cell>
          <cell r="U5265">
            <v>18</v>
          </cell>
        </row>
        <row r="5266">
          <cell r="B5266">
            <v>36698</v>
          </cell>
          <cell r="C5266">
            <v>20301</v>
          </cell>
          <cell r="D5266" t="str">
            <v>免煎配方饮片</v>
          </cell>
          <cell r="E5266" t="str">
            <v>免煎配方饮片</v>
          </cell>
          <cell r="F5266" t="str">
            <v>中药材及中药饮片</v>
          </cell>
          <cell r="G5266" t="str">
            <v>瞿麦</v>
          </cell>
          <cell r="H5266" t="str">
            <v>0.5g（饮片10g）配方颗粒</v>
          </cell>
          <cell r="I5266" t="str">
            <v>河北</v>
          </cell>
          <cell r="J5266" t="str">
            <v/>
          </cell>
          <cell r="K5266" t="str">
            <v/>
          </cell>
          <cell r="L5266" t="str">
            <v/>
          </cell>
          <cell r="M5266">
            <v>2</v>
          </cell>
          <cell r="N5266" t="str">
            <v>中</v>
          </cell>
          <cell r="O5266">
            <v>1</v>
          </cell>
          <cell r="P5266" t="str">
            <v>竞销品</v>
          </cell>
          <cell r="Q5266" t="str">
            <v/>
          </cell>
          <cell r="R5266">
            <v>3</v>
          </cell>
          <cell r="S5266" t="str">
            <v>袋</v>
          </cell>
          <cell r="T5266">
            <v>4</v>
          </cell>
          <cell r="U5266">
            <v>28</v>
          </cell>
        </row>
        <row r="5267">
          <cell r="B5267">
            <v>36544</v>
          </cell>
          <cell r="C5267">
            <v>20301</v>
          </cell>
          <cell r="D5267" t="str">
            <v>免煎配方饮片</v>
          </cell>
          <cell r="E5267" t="str">
            <v>免煎配方饮片</v>
          </cell>
          <cell r="F5267" t="str">
            <v>中药材及中药饮片</v>
          </cell>
          <cell r="G5267" t="str">
            <v>醋延胡索</v>
          </cell>
          <cell r="H5267" t="str">
            <v>0.9g（饮片10g）配方颗粒</v>
          </cell>
          <cell r="I5267" t="str">
            <v>贵州</v>
          </cell>
          <cell r="J5267" t="str">
            <v/>
          </cell>
          <cell r="K5267" t="str">
            <v/>
          </cell>
          <cell r="L5267" t="str">
            <v/>
          </cell>
          <cell r="M5267">
            <v>3</v>
          </cell>
          <cell r="N5267" t="str">
            <v>高</v>
          </cell>
          <cell r="O5267">
            <v>3</v>
          </cell>
          <cell r="P5267" t="str">
            <v>一般品</v>
          </cell>
          <cell r="Q5267" t="str">
            <v/>
          </cell>
          <cell r="R5267">
            <v>3</v>
          </cell>
          <cell r="S5267" t="str">
            <v>袋</v>
          </cell>
          <cell r="T5267">
            <v>1</v>
          </cell>
          <cell r="U5267">
            <v>8</v>
          </cell>
        </row>
        <row r="5268">
          <cell r="B5268">
            <v>135842</v>
          </cell>
          <cell r="C5268">
            <v>20105</v>
          </cell>
          <cell r="D5268" t="str">
            <v>化痰止咳平喘类饮片</v>
          </cell>
          <cell r="E5268" t="str">
            <v>普通配方饮片</v>
          </cell>
          <cell r="F5268" t="str">
            <v>中药材及中药饮片</v>
          </cell>
          <cell r="G5268" t="str">
            <v>燀苦杏仁</v>
          </cell>
          <cell r="H5268" t="str">
            <v>燀制
</v>
          </cell>
          <cell r="I5268" t="str">
            <v>内蒙</v>
          </cell>
          <cell r="J5268">
            <v>13800</v>
          </cell>
          <cell r="K5268" t="str">
            <v/>
          </cell>
          <cell r="L5268" t="str">
            <v/>
          </cell>
          <cell r="M5268" t="str">
            <v/>
          </cell>
          <cell r="N5268" t="str">
            <v/>
          </cell>
          <cell r="O5268" t="str">
            <v/>
          </cell>
          <cell r="P5268" t="str">
            <v/>
          </cell>
          <cell r="Q5268" t="str">
            <v/>
          </cell>
          <cell r="R5268">
            <v>2</v>
          </cell>
          <cell r="S5268" t="str">
            <v>10g</v>
          </cell>
          <cell r="T5268">
            <v>17</v>
          </cell>
          <cell r="U5268">
            <v>43.2</v>
          </cell>
        </row>
        <row r="5269">
          <cell r="B5269">
            <v>49707</v>
          </cell>
          <cell r="C5269">
            <v>10720</v>
          </cell>
          <cell r="D5269" t="str">
            <v>其他心脑血管药</v>
          </cell>
          <cell r="E5269" t="str">
            <v>心脑血管药</v>
          </cell>
          <cell r="F5269" t="str">
            <v>中西成药</v>
          </cell>
          <cell r="G5269" t="str">
            <v>振源胶囊</v>
          </cell>
          <cell r="H5269" t="str">
            <v>0.25gx10粒x2板</v>
          </cell>
          <cell r="I5269" t="str">
            <v>吉林集安益盛</v>
          </cell>
          <cell r="J5269">
            <v>1121</v>
          </cell>
          <cell r="K5269" t="str">
            <v/>
          </cell>
          <cell r="L5269" t="str">
            <v>D</v>
          </cell>
          <cell r="M5269">
            <v>3</v>
          </cell>
          <cell r="N5269" t="str">
            <v>高</v>
          </cell>
          <cell r="O5269">
            <v>2</v>
          </cell>
          <cell r="P5269" t="str">
            <v>次竞销品</v>
          </cell>
          <cell r="Q5269" t="str">
            <v/>
          </cell>
          <cell r="R5269">
            <v>3</v>
          </cell>
          <cell r="S5269" t="str">
            <v>盒</v>
          </cell>
          <cell r="T5269">
            <v>1</v>
          </cell>
          <cell r="U5269">
            <v>1</v>
          </cell>
        </row>
        <row r="5270">
          <cell r="B5270">
            <v>36751</v>
          </cell>
          <cell r="C5270">
            <v>20301</v>
          </cell>
          <cell r="D5270" t="str">
            <v>免煎配方饮片</v>
          </cell>
          <cell r="E5270" t="str">
            <v>免煎配方饮片</v>
          </cell>
          <cell r="F5270" t="str">
            <v>中药材及中药饮片</v>
          </cell>
          <cell r="G5270" t="str">
            <v>海螵蛸</v>
          </cell>
          <cell r="H5270" t="str">
            <v>0.9g（饮片10g）配方颗粒</v>
          </cell>
          <cell r="I5270" t="str">
            <v>广西</v>
          </cell>
          <cell r="J5270" t="str">
            <v/>
          </cell>
          <cell r="K5270" t="str">
            <v/>
          </cell>
          <cell r="L5270" t="str">
            <v/>
          </cell>
          <cell r="M5270">
            <v>2</v>
          </cell>
          <cell r="N5270" t="str">
            <v>中</v>
          </cell>
          <cell r="O5270">
            <v>3</v>
          </cell>
          <cell r="P5270" t="str">
            <v>一般品</v>
          </cell>
          <cell r="Q5270" t="str">
            <v/>
          </cell>
          <cell r="R5270">
            <v>2</v>
          </cell>
          <cell r="S5270" t="str">
            <v>袋</v>
          </cell>
          <cell r="T5270">
            <v>6</v>
          </cell>
          <cell r="U5270">
            <v>20</v>
          </cell>
        </row>
        <row r="5271">
          <cell r="B5271">
            <v>161920</v>
          </cell>
          <cell r="C5271">
            <v>70211</v>
          </cell>
          <cell r="D5271" t="str">
            <v>面膜类</v>
          </cell>
          <cell r="E5271" t="str">
            <v>基础护肤品</v>
          </cell>
          <cell r="F5271" t="str">
            <v>化妆品</v>
          </cell>
          <cell r="G5271" t="str">
            <v>也花也果紧致弹滑蚕丝面膜</v>
          </cell>
          <cell r="H5271" t="str">
            <v>25gx5片</v>
          </cell>
          <cell r="I5271" t="str">
            <v>广州香缤</v>
          </cell>
          <cell r="J5271">
            <v>95193</v>
          </cell>
          <cell r="K5271" t="str">
            <v/>
          </cell>
          <cell r="L5271" t="str">
            <v/>
          </cell>
          <cell r="M5271" t="str">
            <v/>
          </cell>
          <cell r="N5271" t="str">
            <v/>
          </cell>
          <cell r="O5271" t="str">
            <v/>
          </cell>
          <cell r="P5271" t="str">
            <v/>
          </cell>
          <cell r="Q5271" t="str">
            <v/>
          </cell>
          <cell r="R5271">
            <v>3</v>
          </cell>
          <cell r="S5271" t="str">
            <v>盒</v>
          </cell>
          <cell r="T5271">
            <v>2</v>
          </cell>
          <cell r="U5271">
            <v>2</v>
          </cell>
        </row>
        <row r="5272">
          <cell r="B5272">
            <v>37578</v>
          </cell>
          <cell r="C5272">
            <v>40502</v>
          </cell>
          <cell r="D5272" t="str">
            <v>护腰类</v>
          </cell>
          <cell r="E5272" t="str">
            <v>护具/辅助/护理类器具</v>
          </cell>
          <cell r="F5272" t="str">
            <v>医疗器械</v>
          </cell>
          <cell r="G5272" t="str">
            <v>腰围（医用固定带）</v>
          </cell>
          <cell r="H5272" t="str">
            <v>YWD02(小号)</v>
          </cell>
          <cell r="I5272" t="str">
            <v>冀州佳禾</v>
          </cell>
          <cell r="J5272">
            <v>29667</v>
          </cell>
          <cell r="K5272" t="str">
            <v/>
          </cell>
          <cell r="L5272" t="str">
            <v>D</v>
          </cell>
          <cell r="M5272">
            <v>1</v>
          </cell>
          <cell r="N5272" t="str">
            <v>低</v>
          </cell>
          <cell r="O5272">
            <v>3</v>
          </cell>
          <cell r="P5272" t="str">
            <v>一般品</v>
          </cell>
          <cell r="Q5272" t="str">
            <v/>
          </cell>
          <cell r="R5272">
            <v>3</v>
          </cell>
          <cell r="S5272" t="str">
            <v>副</v>
          </cell>
          <cell r="T5272">
            <v>1</v>
          </cell>
          <cell r="U5272">
            <v>1</v>
          </cell>
        </row>
        <row r="5273">
          <cell r="B5273">
            <v>91522</v>
          </cell>
          <cell r="C5273">
            <v>20301</v>
          </cell>
          <cell r="D5273" t="str">
            <v>免煎配方饮片</v>
          </cell>
          <cell r="E5273" t="str">
            <v>免煎配方饮片</v>
          </cell>
          <cell r="F5273" t="str">
            <v>中药材及中药饮片</v>
          </cell>
          <cell r="G5273" t="str">
            <v>鸡冠花</v>
          </cell>
          <cell r="H5273" t="str">
            <v>0.9g（饮片10g）配方颗粒</v>
          </cell>
          <cell r="I5273" t="str">
            <v>四川</v>
          </cell>
          <cell r="J5273">
            <v>62420</v>
          </cell>
          <cell r="K5273" t="str">
            <v/>
          </cell>
          <cell r="L5273" t="str">
            <v/>
          </cell>
          <cell r="M5273">
            <v>1</v>
          </cell>
          <cell r="N5273" t="str">
            <v>低</v>
          </cell>
          <cell r="O5273">
            <v>3</v>
          </cell>
          <cell r="P5273" t="str">
            <v>一般品</v>
          </cell>
          <cell r="Q5273" t="str">
            <v/>
          </cell>
          <cell r="R5273">
            <v>2</v>
          </cell>
          <cell r="S5273" t="str">
            <v>袋</v>
          </cell>
          <cell r="T5273">
            <v>4</v>
          </cell>
          <cell r="U5273">
            <v>37</v>
          </cell>
        </row>
        <row r="5274">
          <cell r="B5274">
            <v>146245</v>
          </cell>
          <cell r="C5274">
            <v>20201</v>
          </cell>
          <cell r="D5274" t="str">
            <v>小包装配方饮片</v>
          </cell>
          <cell r="E5274" t="str">
            <v>小包装配方饮片</v>
          </cell>
          <cell r="F5274" t="str">
            <v>中药材及中药饮片</v>
          </cell>
          <cell r="G5274" t="str">
            <v>煅牡蛎</v>
          </cell>
          <cell r="H5274" t="str">
            <v>煅制、10g</v>
          </cell>
          <cell r="I5274" t="str">
            <v>广东</v>
          </cell>
          <cell r="J5274">
            <v>13800</v>
          </cell>
          <cell r="K5274" t="str">
            <v/>
          </cell>
          <cell r="L5274" t="str">
            <v>D</v>
          </cell>
          <cell r="M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 t="str">
            <v/>
          </cell>
          <cell r="R5274">
            <v>3</v>
          </cell>
          <cell r="S5274" t="str">
            <v>袋</v>
          </cell>
          <cell r="T5274">
            <v>2</v>
          </cell>
          <cell r="U5274">
            <v>49</v>
          </cell>
        </row>
        <row r="5275">
          <cell r="B5275">
            <v>132674</v>
          </cell>
          <cell r="C5275">
            <v>40701</v>
          </cell>
          <cell r="D5275" t="str">
            <v>避孕套类</v>
          </cell>
          <cell r="E5275" t="str">
            <v>计生用品类</v>
          </cell>
          <cell r="F5275" t="str">
            <v>医疗器械</v>
          </cell>
          <cell r="G5275" t="str">
            <v>多乐士天然胶乳橡胶避孕套</v>
          </cell>
          <cell r="H5275" t="str">
            <v>12只（精品至爱）</v>
          </cell>
          <cell r="I5275" t="str">
            <v>广州双一乳胶</v>
          </cell>
          <cell r="J5275">
            <v>85546</v>
          </cell>
          <cell r="K5275" t="str">
            <v/>
          </cell>
          <cell r="L5275" t="str">
            <v>D</v>
          </cell>
          <cell r="M5275">
            <v>2</v>
          </cell>
          <cell r="N5275" t="str">
            <v>中</v>
          </cell>
          <cell r="O5275">
            <v>4</v>
          </cell>
          <cell r="P5275" t="str">
            <v>非竞销品</v>
          </cell>
          <cell r="Q5275" t="str">
            <v/>
          </cell>
          <cell r="R5275">
            <v>3</v>
          </cell>
          <cell r="S5275" t="str">
            <v>盒</v>
          </cell>
          <cell r="T5275">
            <v>1</v>
          </cell>
          <cell r="U5275">
            <v>1</v>
          </cell>
        </row>
        <row r="5276">
          <cell r="B5276">
            <v>144566</v>
          </cell>
          <cell r="C5276">
            <v>11805</v>
          </cell>
          <cell r="D5276" t="str">
            <v>温补壮阳药</v>
          </cell>
          <cell r="E5276" t="str">
            <v>滋补营养药</v>
          </cell>
          <cell r="F5276" t="str">
            <v>中西成药</v>
          </cell>
          <cell r="G5276" t="str">
            <v>桂附地黄片</v>
          </cell>
          <cell r="H5276" t="str">
            <v>0.4gx12片x3板</v>
          </cell>
          <cell r="I5276" t="str">
            <v>桐君阁药厂</v>
          </cell>
          <cell r="J5276">
            <v>1441</v>
          </cell>
          <cell r="K5276" t="str">
            <v/>
          </cell>
          <cell r="L5276" t="str">
            <v>T3</v>
          </cell>
          <cell r="M5276" t="str">
            <v/>
          </cell>
          <cell r="N5276" t="str">
            <v/>
          </cell>
          <cell r="O5276" t="str">
            <v/>
          </cell>
          <cell r="P5276" t="str">
            <v/>
          </cell>
          <cell r="Q5276" t="str">
            <v/>
          </cell>
          <cell r="R5276">
            <v>3</v>
          </cell>
          <cell r="S5276" t="str">
            <v>盒</v>
          </cell>
          <cell r="T5276">
            <v>1</v>
          </cell>
          <cell r="U5276">
            <v>2</v>
          </cell>
        </row>
        <row r="5277">
          <cell r="B5277">
            <v>164467</v>
          </cell>
          <cell r="C5277">
            <v>20107</v>
          </cell>
          <cell r="D5277" t="str">
            <v>理气、消食类饮片</v>
          </cell>
          <cell r="E5277" t="str">
            <v>普通配方饮片</v>
          </cell>
          <cell r="F5277" t="str">
            <v>中药材及中药饮片</v>
          </cell>
          <cell r="G5277" t="str">
            <v>青皮</v>
          </cell>
          <cell r="H5277" t="str">
            <v>片</v>
          </cell>
          <cell r="I5277" t="str">
            <v>江西</v>
          </cell>
          <cell r="J5277">
            <v>15291</v>
          </cell>
          <cell r="K5277" t="str">
            <v/>
          </cell>
          <cell r="L5277" t="str">
            <v/>
          </cell>
          <cell r="M5277" t="str">
            <v/>
          </cell>
          <cell r="N5277" t="str">
            <v/>
          </cell>
          <cell r="O5277" t="str">
            <v/>
          </cell>
          <cell r="P5277" t="str">
            <v/>
          </cell>
          <cell r="Q5277" t="str">
            <v/>
          </cell>
          <cell r="R5277">
            <v>2</v>
          </cell>
          <cell r="S5277" t="str">
            <v>10g</v>
          </cell>
          <cell r="T5277">
            <v>22</v>
          </cell>
          <cell r="U5277">
            <v>59.1</v>
          </cell>
        </row>
        <row r="5278">
          <cell r="B5278">
            <v>18535</v>
          </cell>
          <cell r="C5278">
            <v>20107</v>
          </cell>
          <cell r="D5278" t="str">
            <v>理气、消食类饮片</v>
          </cell>
          <cell r="E5278" t="str">
            <v>普通配方饮片</v>
          </cell>
          <cell r="F5278" t="str">
            <v>中药材及中药饮片</v>
          </cell>
          <cell r="G5278" t="str">
            <v>稻芽</v>
          </cell>
          <cell r="H5278" t="str">
            <v>净制</v>
          </cell>
          <cell r="I5278" t="str">
            <v>四川</v>
          </cell>
          <cell r="J5278">
            <v>88482</v>
          </cell>
          <cell r="K5278" t="str">
            <v>中药</v>
          </cell>
          <cell r="L5278" t="str">
            <v>D</v>
          </cell>
          <cell r="M5278">
            <v>1</v>
          </cell>
          <cell r="N5278" t="str">
            <v>低</v>
          </cell>
          <cell r="O5278">
            <v>4</v>
          </cell>
          <cell r="P5278" t="str">
            <v>非竞销品</v>
          </cell>
          <cell r="Q5278" t="str">
            <v/>
          </cell>
          <cell r="R5278">
            <v>2</v>
          </cell>
          <cell r="S5278" t="str">
            <v>10g</v>
          </cell>
          <cell r="T5278">
            <v>36</v>
          </cell>
          <cell r="U5278">
            <v>149.7</v>
          </cell>
        </row>
        <row r="5279">
          <cell r="B5279">
            <v>162890</v>
          </cell>
          <cell r="C5279">
            <v>70303</v>
          </cell>
          <cell r="D5279" t="str">
            <v>香水／花露水类</v>
          </cell>
          <cell r="E5279" t="str">
            <v>功能性化妆品</v>
          </cell>
          <cell r="F5279" t="str">
            <v>化妆品</v>
          </cell>
          <cell r="G5279" t="str">
            <v>冰王芦荟祛痱止痒水</v>
          </cell>
          <cell r="H5279" t="str">
            <v>60ml</v>
          </cell>
          <cell r="I5279" t="str">
            <v>平舆冰王生物</v>
          </cell>
          <cell r="J5279">
            <v>2452</v>
          </cell>
          <cell r="K5279" t="str">
            <v/>
          </cell>
          <cell r="L5279" t="str">
            <v/>
          </cell>
          <cell r="M5279" t="str">
            <v/>
          </cell>
          <cell r="N5279" t="str">
            <v/>
          </cell>
          <cell r="O5279" t="str">
            <v/>
          </cell>
          <cell r="P5279" t="str">
            <v/>
          </cell>
          <cell r="Q5279" t="str">
            <v/>
          </cell>
          <cell r="R5279">
            <v>3</v>
          </cell>
          <cell r="S5279" t="str">
            <v>瓶</v>
          </cell>
          <cell r="T5279">
            <v>1</v>
          </cell>
          <cell r="U5279">
            <v>1</v>
          </cell>
        </row>
        <row r="5280">
          <cell r="B5280">
            <v>177528</v>
          </cell>
          <cell r="C5280">
            <v>40415</v>
          </cell>
          <cell r="D5280" t="str">
            <v>其他康复理疗器械类</v>
          </cell>
          <cell r="E5280" t="str">
            <v>康复理疗器械</v>
          </cell>
          <cell r="F5280" t="str">
            <v>医疗器械</v>
          </cell>
          <cell r="G5280" t="str">
            <v>隐形眼镜多功能护理液</v>
          </cell>
          <cell r="H5280" t="str">
            <v>120ml</v>
          </cell>
          <cell r="I5280" t="str">
            <v>北京博士伦</v>
          </cell>
          <cell r="J5280">
            <v>83588</v>
          </cell>
          <cell r="K5280" t="str">
            <v/>
          </cell>
          <cell r="L5280" t="str">
            <v/>
          </cell>
          <cell r="M5280" t="str">
            <v/>
          </cell>
          <cell r="N5280" t="str">
            <v/>
          </cell>
          <cell r="O5280" t="str">
            <v/>
          </cell>
          <cell r="P5280" t="str">
            <v/>
          </cell>
          <cell r="Q5280" t="str">
            <v/>
          </cell>
          <cell r="R5280">
            <v>3</v>
          </cell>
          <cell r="S5280" t="str">
            <v>瓶</v>
          </cell>
          <cell r="T5280">
            <v>1</v>
          </cell>
          <cell r="U5280">
            <v>1</v>
          </cell>
        </row>
        <row r="5281">
          <cell r="B5281">
            <v>36779</v>
          </cell>
          <cell r="C5281">
            <v>20301</v>
          </cell>
          <cell r="D5281" t="str">
            <v>免煎配方饮片</v>
          </cell>
          <cell r="E5281" t="str">
            <v>免煎配方饮片</v>
          </cell>
          <cell r="F5281" t="str">
            <v>中药材及中药饮片</v>
          </cell>
          <cell r="G5281" t="str">
            <v>炒鸡内金</v>
          </cell>
          <cell r="H5281" t="str">
            <v>0.3g（饮片3g）配方颗粒</v>
          </cell>
          <cell r="I5281" t="str">
            <v>河北</v>
          </cell>
          <cell r="J5281" t="str">
            <v/>
          </cell>
          <cell r="K5281" t="str">
            <v/>
          </cell>
          <cell r="L5281" t="str">
            <v/>
          </cell>
          <cell r="M5281">
            <v>1</v>
          </cell>
          <cell r="N5281" t="str">
            <v>低</v>
          </cell>
          <cell r="O5281">
            <v>4</v>
          </cell>
          <cell r="P5281" t="str">
            <v>非竞销品</v>
          </cell>
          <cell r="Q5281" t="str">
            <v/>
          </cell>
          <cell r="R5281">
            <v>2</v>
          </cell>
          <cell r="S5281" t="str">
            <v>袋</v>
          </cell>
          <cell r="T5281">
            <v>7</v>
          </cell>
          <cell r="U5281">
            <v>38</v>
          </cell>
        </row>
        <row r="5282">
          <cell r="B5282">
            <v>143786</v>
          </cell>
          <cell r="C5282">
            <v>31001</v>
          </cell>
          <cell r="D5282" t="str">
            <v>改善营养性贫血保健食品</v>
          </cell>
          <cell r="E5282" t="str">
            <v>改善营养性贫血保健食品</v>
          </cell>
          <cell r="F5282" t="str">
            <v>保健食品</v>
          </cell>
          <cell r="G5282" t="str">
            <v>阿辉牌阿胶当归浆</v>
          </cell>
          <cell r="H5282" t="str">
            <v>20mlx12瓶</v>
          </cell>
          <cell r="I5282" t="str">
            <v>山东东阿古阿胶</v>
          </cell>
          <cell r="J5282">
            <v>20052</v>
          </cell>
          <cell r="K5282" t="str">
            <v/>
          </cell>
          <cell r="L5282" t="str">
            <v>D</v>
          </cell>
          <cell r="M5282" t="str">
            <v/>
          </cell>
          <cell r="N5282" t="str">
            <v/>
          </cell>
          <cell r="O5282" t="str">
            <v/>
          </cell>
          <cell r="P5282" t="str">
            <v/>
          </cell>
          <cell r="Q5282" t="str">
            <v/>
          </cell>
          <cell r="R5282">
            <v>3</v>
          </cell>
          <cell r="S5282" t="str">
            <v>盒</v>
          </cell>
          <cell r="T5282">
            <v>1</v>
          </cell>
          <cell r="U5282">
            <v>1</v>
          </cell>
        </row>
        <row r="5283">
          <cell r="B5283">
            <v>179120</v>
          </cell>
          <cell r="C5283">
            <v>40415</v>
          </cell>
          <cell r="D5283" t="str">
            <v>其他康复理疗器械类</v>
          </cell>
          <cell r="E5283" t="str">
            <v>康复理疗器械</v>
          </cell>
          <cell r="F5283" t="str">
            <v>医疗器械</v>
          </cell>
          <cell r="G5283" t="str">
            <v>隐形眼镜护理液（卫康）</v>
          </cell>
          <cell r="H5283" t="str">
            <v>3C多功能125ml</v>
          </cell>
          <cell r="I5283" t="str">
            <v>上海卫康</v>
          </cell>
          <cell r="J5283">
            <v>79767</v>
          </cell>
          <cell r="K5283" t="str">
            <v/>
          </cell>
          <cell r="L5283" t="str">
            <v/>
          </cell>
          <cell r="M5283" t="str">
            <v/>
          </cell>
          <cell r="N5283" t="str">
            <v/>
          </cell>
          <cell r="O5283" t="str">
            <v/>
          </cell>
          <cell r="P5283" t="str">
            <v/>
          </cell>
          <cell r="Q5283" t="str">
            <v/>
          </cell>
          <cell r="R5283">
            <v>3</v>
          </cell>
          <cell r="S5283" t="str">
            <v>瓶</v>
          </cell>
          <cell r="T5283">
            <v>1</v>
          </cell>
          <cell r="U5283">
            <v>1</v>
          </cell>
        </row>
        <row r="5284">
          <cell r="B5284">
            <v>25566</v>
          </cell>
          <cell r="C5284">
            <v>20107</v>
          </cell>
          <cell r="D5284" t="str">
            <v>理气、消食类饮片</v>
          </cell>
          <cell r="E5284" t="str">
            <v>普通配方饮片</v>
          </cell>
          <cell r="F5284" t="str">
            <v>中药材及中药饮片</v>
          </cell>
          <cell r="G5284" t="str">
            <v>蜡梅花</v>
          </cell>
          <cell r="H5284" t="str">
            <v>净制</v>
          </cell>
          <cell r="I5284" t="str">
            <v>四川</v>
          </cell>
          <cell r="J5284">
            <v>88482</v>
          </cell>
          <cell r="K5284" t="str">
            <v>中药</v>
          </cell>
          <cell r="L5284" t="str">
            <v>D</v>
          </cell>
          <cell r="M5284">
            <v>1</v>
          </cell>
          <cell r="N5284" t="str">
            <v>低</v>
          </cell>
          <cell r="O5284">
            <v>3</v>
          </cell>
          <cell r="P5284" t="str">
            <v>一般品</v>
          </cell>
          <cell r="Q5284" t="str">
            <v/>
          </cell>
          <cell r="R5284">
            <v>3</v>
          </cell>
          <cell r="S5284" t="str">
            <v>10g</v>
          </cell>
          <cell r="T5284">
            <v>2</v>
          </cell>
          <cell r="U5284">
            <v>6.2</v>
          </cell>
        </row>
        <row r="5285">
          <cell r="B5285">
            <v>36584</v>
          </cell>
          <cell r="C5285">
            <v>20301</v>
          </cell>
          <cell r="D5285" t="str">
            <v>免煎配方饮片</v>
          </cell>
          <cell r="E5285" t="str">
            <v>免煎配方饮片</v>
          </cell>
          <cell r="F5285" t="str">
            <v>中药材及中药饮片</v>
          </cell>
          <cell r="G5285" t="str">
            <v>大枣</v>
          </cell>
          <cell r="H5285" t="str">
            <v>1.4g（饮片10g）配方颗粒</v>
          </cell>
          <cell r="I5285" t="str">
            <v>山西</v>
          </cell>
          <cell r="J5285">
            <v>62420</v>
          </cell>
          <cell r="K5285" t="str">
            <v/>
          </cell>
          <cell r="L5285" t="str">
            <v/>
          </cell>
          <cell r="M5285">
            <v>1</v>
          </cell>
          <cell r="N5285" t="str">
            <v>低</v>
          </cell>
          <cell r="O5285">
            <v>3</v>
          </cell>
          <cell r="P5285" t="str">
            <v>一般品</v>
          </cell>
          <cell r="Q5285" t="str">
            <v/>
          </cell>
          <cell r="R5285">
            <v>3</v>
          </cell>
          <cell r="S5285" t="str">
            <v>袋</v>
          </cell>
          <cell r="T5285">
            <v>2</v>
          </cell>
          <cell r="U5285">
            <v>18</v>
          </cell>
        </row>
        <row r="5286">
          <cell r="B5286">
            <v>26771</v>
          </cell>
          <cell r="C5286">
            <v>20102</v>
          </cell>
          <cell r="D5286" t="str">
            <v>泻下、祛湿类饮片</v>
          </cell>
          <cell r="E5286" t="str">
            <v>普通配方饮片</v>
          </cell>
          <cell r="F5286" t="str">
            <v>中药材及中药饮片</v>
          </cell>
          <cell r="G5286" t="str">
            <v>郁李仁</v>
          </cell>
          <cell r="H5286" t="str">
            <v>净制</v>
          </cell>
          <cell r="I5286" t="str">
            <v>辽宁</v>
          </cell>
          <cell r="J5286">
            <v>88482</v>
          </cell>
          <cell r="K5286" t="str">
            <v>中药</v>
          </cell>
          <cell r="L5286" t="str">
            <v>D</v>
          </cell>
          <cell r="M5286">
            <v>3</v>
          </cell>
          <cell r="N5286" t="str">
            <v>高</v>
          </cell>
          <cell r="O5286">
            <v>3</v>
          </cell>
          <cell r="P5286" t="str">
            <v>一般品</v>
          </cell>
          <cell r="Q5286" t="str">
            <v/>
          </cell>
          <cell r="R5286">
            <v>3</v>
          </cell>
          <cell r="S5286" t="str">
            <v>10g</v>
          </cell>
          <cell r="T5286">
            <v>2</v>
          </cell>
          <cell r="U5286">
            <v>12</v>
          </cell>
        </row>
        <row r="5287">
          <cell r="B5287">
            <v>132122</v>
          </cell>
          <cell r="C5287">
            <v>20201</v>
          </cell>
          <cell r="D5287" t="str">
            <v>小包装配方饮片</v>
          </cell>
          <cell r="E5287" t="str">
            <v>小包装配方饮片</v>
          </cell>
          <cell r="F5287" t="str">
            <v>中药材及中药饮片</v>
          </cell>
          <cell r="G5287" t="str">
            <v>野菊花</v>
          </cell>
          <cell r="H5287" t="str">
            <v>10g净制
</v>
          </cell>
          <cell r="I5287" t="str">
            <v>四川
</v>
          </cell>
          <cell r="J5287">
            <v>24420</v>
          </cell>
          <cell r="K5287" t="str">
            <v/>
          </cell>
          <cell r="L5287" t="str">
            <v/>
          </cell>
          <cell r="M5287" t="str">
            <v/>
          </cell>
          <cell r="N5287" t="str">
            <v/>
          </cell>
          <cell r="O5287" t="str">
            <v/>
          </cell>
          <cell r="P5287" t="str">
            <v/>
          </cell>
          <cell r="Q5287" t="str">
            <v/>
          </cell>
          <cell r="R5287">
            <v>3</v>
          </cell>
          <cell r="S5287" t="str">
            <v>袋</v>
          </cell>
          <cell r="T5287">
            <v>1</v>
          </cell>
          <cell r="U5287">
            <v>6</v>
          </cell>
        </row>
        <row r="5288">
          <cell r="B5288">
            <v>82224</v>
          </cell>
          <cell r="C5288">
            <v>20201</v>
          </cell>
          <cell r="D5288" t="str">
            <v>小包装配方饮片</v>
          </cell>
          <cell r="E5288" t="str">
            <v>小包装配方饮片</v>
          </cell>
          <cell r="F5288" t="str">
            <v>中药材及中药饮片</v>
          </cell>
          <cell r="G5288" t="str">
            <v>人参</v>
          </cell>
          <cell r="H5288" t="str">
            <v>5g、精制饮片</v>
          </cell>
          <cell r="I5288" t="str">
            <v>四川省中药饮片</v>
          </cell>
          <cell r="J5288">
            <v>13800</v>
          </cell>
          <cell r="K5288" t="str">
            <v/>
          </cell>
          <cell r="L5288" t="str">
            <v/>
          </cell>
          <cell r="M5288">
            <v>1</v>
          </cell>
          <cell r="N5288" t="str">
            <v>低</v>
          </cell>
          <cell r="O5288">
            <v>3</v>
          </cell>
          <cell r="P5288" t="str">
            <v>一般品</v>
          </cell>
          <cell r="Q5288" t="str">
            <v/>
          </cell>
          <cell r="R5288">
            <v>3</v>
          </cell>
          <cell r="S5288" t="str">
            <v>袋</v>
          </cell>
          <cell r="T5288">
            <v>1</v>
          </cell>
          <cell r="U5288">
            <v>1.2</v>
          </cell>
        </row>
        <row r="5289">
          <cell r="B5289">
            <v>40703</v>
          </cell>
          <cell r="C5289">
            <v>20101</v>
          </cell>
          <cell r="D5289" t="str">
            <v>解表、清热类饮片</v>
          </cell>
          <cell r="E5289" t="str">
            <v>普通配方饮片</v>
          </cell>
          <cell r="F5289" t="str">
            <v>中药材及中药饮片</v>
          </cell>
          <cell r="G5289" t="str">
            <v>大豆黄卷</v>
          </cell>
          <cell r="H5289" t="str">
            <v>净制</v>
          </cell>
          <cell r="I5289" t="str">
            <v>四川</v>
          </cell>
          <cell r="J5289">
            <v>16473</v>
          </cell>
          <cell r="K5289" t="str">
            <v>中药</v>
          </cell>
          <cell r="L5289" t="str">
            <v>D</v>
          </cell>
          <cell r="M5289">
            <v>1</v>
          </cell>
          <cell r="N5289" t="str">
            <v>低</v>
          </cell>
          <cell r="O5289">
            <v>4</v>
          </cell>
          <cell r="P5289" t="str">
            <v>非竞销品</v>
          </cell>
          <cell r="Q5289" t="str">
            <v/>
          </cell>
          <cell r="R5289">
            <v>2</v>
          </cell>
          <cell r="S5289" t="str">
            <v>10g</v>
          </cell>
          <cell r="T5289">
            <v>19</v>
          </cell>
          <cell r="U5289">
            <v>105.5</v>
          </cell>
        </row>
        <row r="5290">
          <cell r="B5290">
            <v>22940</v>
          </cell>
          <cell r="C5290">
            <v>12202</v>
          </cell>
          <cell r="D5290" t="str">
            <v>免疫增强剂</v>
          </cell>
          <cell r="E5290" t="str">
            <v>肿瘤/免疫疾病用药</v>
          </cell>
          <cell r="F5290" t="str">
            <v>中西成药</v>
          </cell>
          <cell r="G5290" t="str">
            <v>香菇菌多糖片</v>
          </cell>
          <cell r="H5290" t="str">
            <v>10mgx18片</v>
          </cell>
          <cell r="I5290" t="str">
            <v>湖北广仁.吉达</v>
          </cell>
          <cell r="J5290">
            <v>14244</v>
          </cell>
          <cell r="K5290" t="str">
            <v>保障目录</v>
          </cell>
          <cell r="L5290" t="str">
            <v/>
          </cell>
          <cell r="M5290">
            <v>1</v>
          </cell>
          <cell r="N5290" t="str">
            <v>低</v>
          </cell>
          <cell r="O5290">
            <v>4</v>
          </cell>
          <cell r="P5290" t="str">
            <v>非竞销品</v>
          </cell>
          <cell r="Q5290" t="str">
            <v/>
          </cell>
          <cell r="R5290" t="str">
            <v/>
          </cell>
          <cell r="S5290" t="str">
            <v>瓶</v>
          </cell>
          <cell r="T5290">
            <v>1</v>
          </cell>
          <cell r="U5290">
            <v>1</v>
          </cell>
        </row>
        <row r="5291">
          <cell r="B5291">
            <v>134961</v>
          </cell>
          <cell r="C5291">
            <v>20201</v>
          </cell>
          <cell r="D5291" t="str">
            <v>小包装配方饮片</v>
          </cell>
          <cell r="E5291" t="str">
            <v>小包装配方饮片</v>
          </cell>
          <cell r="F5291" t="str">
            <v>中药材及中药饮片</v>
          </cell>
          <cell r="G5291" t="str">
            <v>石见穿</v>
          </cell>
          <cell r="H5291" t="str">
            <v>10g段</v>
          </cell>
          <cell r="I5291" t="str">
            <v>四川</v>
          </cell>
          <cell r="J5291">
            <v>24420</v>
          </cell>
          <cell r="K5291" t="str">
            <v/>
          </cell>
          <cell r="L5291" t="str">
            <v/>
          </cell>
          <cell r="M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 t="str">
            <v/>
          </cell>
          <cell r="R5291">
            <v>3</v>
          </cell>
          <cell r="S5291" t="str">
            <v>袋</v>
          </cell>
          <cell r="T5291">
            <v>2</v>
          </cell>
          <cell r="U5291">
            <v>17</v>
          </cell>
        </row>
        <row r="5292">
          <cell r="B5292">
            <v>96832</v>
          </cell>
          <cell r="C5292">
            <v>70801</v>
          </cell>
          <cell r="D5292" t="str">
            <v>牙膏类</v>
          </cell>
          <cell r="E5292" t="str">
            <v>口腔护理化妆品</v>
          </cell>
          <cell r="F5292" t="str">
            <v>化妆品</v>
          </cell>
          <cell r="G5292" t="str">
            <v>云南白药牙膏</v>
          </cell>
          <cell r="H5292" t="str">
            <v>180g(留兰香型)</v>
          </cell>
          <cell r="I5292" t="str">
            <v>云南白药股份</v>
          </cell>
          <cell r="J5292">
            <v>2290</v>
          </cell>
          <cell r="K5292" t="str">
            <v/>
          </cell>
          <cell r="L5292" t="str">
            <v>D</v>
          </cell>
          <cell r="M5292">
            <v>2</v>
          </cell>
          <cell r="N5292" t="str">
            <v>中</v>
          </cell>
          <cell r="O5292">
            <v>1</v>
          </cell>
          <cell r="P5292" t="str">
            <v>竞销品</v>
          </cell>
          <cell r="Q5292" t="str">
            <v/>
          </cell>
          <cell r="R5292">
            <v>2</v>
          </cell>
          <cell r="S5292" t="str">
            <v>支</v>
          </cell>
          <cell r="T5292">
            <v>1</v>
          </cell>
          <cell r="U5292">
            <v>1</v>
          </cell>
        </row>
        <row r="5293">
          <cell r="B5293">
            <v>55338</v>
          </cell>
          <cell r="C5293">
            <v>11109</v>
          </cell>
          <cell r="D5293" t="str">
            <v>其他眼科用药</v>
          </cell>
          <cell r="E5293" t="str">
            <v>眼科用药</v>
          </cell>
          <cell r="F5293" t="str">
            <v>中西成药</v>
          </cell>
          <cell r="G5293" t="str">
            <v>盐酸林可霉素滴眼液</v>
          </cell>
          <cell r="H5293" t="str">
            <v>8ml</v>
          </cell>
          <cell r="I5293" t="str">
            <v>重庆科瑞</v>
          </cell>
          <cell r="J5293">
            <v>1013</v>
          </cell>
          <cell r="K5293" t="str">
            <v/>
          </cell>
          <cell r="L5293" t="str">
            <v>D</v>
          </cell>
          <cell r="M5293">
            <v>1</v>
          </cell>
          <cell r="N5293" t="str">
            <v>低</v>
          </cell>
          <cell r="O5293">
            <v>1</v>
          </cell>
          <cell r="P5293" t="str">
            <v>竞销品</v>
          </cell>
          <cell r="Q5293" t="str">
            <v/>
          </cell>
          <cell r="R5293">
            <v>3</v>
          </cell>
          <cell r="S5293" t="str">
            <v>支</v>
          </cell>
          <cell r="T5293">
            <v>8</v>
          </cell>
          <cell r="U5293">
            <v>11</v>
          </cell>
        </row>
        <row r="5294">
          <cell r="B5294">
            <v>170095</v>
          </cell>
          <cell r="C5294">
            <v>70401</v>
          </cell>
          <cell r="D5294" t="str">
            <v>唇膏类彩妆品</v>
          </cell>
          <cell r="E5294" t="str">
            <v>影妆类化妆品</v>
          </cell>
          <cell r="F5294" t="str">
            <v>化妆品</v>
          </cell>
          <cell r="G5294" t="str">
            <v>蒂苒纯真百合柔雾唇膏</v>
          </cell>
          <cell r="H5294" t="str">
            <v>3.2g（204）</v>
          </cell>
          <cell r="I5294" t="str">
            <v>广州冬己婴童护理</v>
          </cell>
          <cell r="J5294">
            <v>99218</v>
          </cell>
          <cell r="K5294" t="str">
            <v/>
          </cell>
          <cell r="L5294" t="str">
            <v/>
          </cell>
          <cell r="M5294" t="str">
            <v/>
          </cell>
          <cell r="N5294" t="str">
            <v/>
          </cell>
          <cell r="O5294" t="str">
            <v/>
          </cell>
          <cell r="P5294" t="str">
            <v/>
          </cell>
          <cell r="Q5294" t="str">
            <v/>
          </cell>
          <cell r="R5294">
            <v>3</v>
          </cell>
          <cell r="S5294" t="str">
            <v>支</v>
          </cell>
          <cell r="T5294">
            <v>1</v>
          </cell>
          <cell r="U5294">
            <v>1</v>
          </cell>
        </row>
        <row r="5295">
          <cell r="B5295">
            <v>650</v>
          </cell>
          <cell r="C5295">
            <v>10701</v>
          </cell>
          <cell r="D5295" t="str">
            <v>抗血栓、促脑供血药</v>
          </cell>
          <cell r="E5295" t="str">
            <v>心脑血管药</v>
          </cell>
          <cell r="F5295" t="str">
            <v>中西成药</v>
          </cell>
          <cell r="G5295" t="str">
            <v>桂利嗪片</v>
          </cell>
          <cell r="H5295" t="str">
            <v>25mgx100片</v>
          </cell>
          <cell r="I5295" t="str">
            <v>南京白敬宇</v>
          </cell>
          <cell r="J5295">
            <v>1349</v>
          </cell>
          <cell r="K5295" t="str">
            <v>补充目录</v>
          </cell>
          <cell r="L5295" t="str">
            <v>D</v>
          </cell>
          <cell r="M5295">
            <v>1</v>
          </cell>
          <cell r="N5295" t="str">
            <v>低</v>
          </cell>
          <cell r="O5295">
            <v>1</v>
          </cell>
          <cell r="P5295" t="str">
            <v>竞销品</v>
          </cell>
          <cell r="Q5295" t="str">
            <v/>
          </cell>
          <cell r="R5295">
            <v>3</v>
          </cell>
          <cell r="S5295" t="str">
            <v>瓶</v>
          </cell>
          <cell r="T5295">
            <v>3</v>
          </cell>
          <cell r="U5295">
            <v>4</v>
          </cell>
        </row>
        <row r="5296">
          <cell r="B5296">
            <v>73652</v>
          </cell>
          <cell r="C5296">
            <v>11202</v>
          </cell>
          <cell r="D5296" t="str">
            <v>急慢性鼻炎用药</v>
          </cell>
          <cell r="E5296" t="str">
            <v>鼻病用药</v>
          </cell>
          <cell r="F5296" t="str">
            <v>中西成药</v>
          </cell>
          <cell r="G5296" t="str">
            <v>芩芷鼻炎糖浆(鼻炎糖浆)</v>
          </cell>
          <cell r="H5296" t="str">
            <v>100ml</v>
          </cell>
          <cell r="I5296" t="str">
            <v>太极涪陵药厂</v>
          </cell>
          <cell r="J5296">
            <v>8211</v>
          </cell>
          <cell r="K5296" t="str">
            <v>基本目录</v>
          </cell>
          <cell r="L5296" t="str">
            <v>T2</v>
          </cell>
          <cell r="M5296">
            <v>2</v>
          </cell>
          <cell r="N5296" t="str">
            <v>中</v>
          </cell>
          <cell r="O5296">
            <v>1</v>
          </cell>
          <cell r="P5296" t="str">
            <v>竞销品</v>
          </cell>
          <cell r="Q5296" t="str">
            <v/>
          </cell>
          <cell r="R5296">
            <v>3</v>
          </cell>
          <cell r="S5296" t="str">
            <v>瓶</v>
          </cell>
          <cell r="T5296">
            <v>1</v>
          </cell>
          <cell r="U5296">
            <v>3</v>
          </cell>
        </row>
        <row r="5297">
          <cell r="B5297">
            <v>13096</v>
          </cell>
          <cell r="C5297">
            <v>20109</v>
          </cell>
          <cell r="D5297" t="str">
            <v>其他普通配方饮片</v>
          </cell>
          <cell r="E5297" t="str">
            <v>普通配方饮片</v>
          </cell>
          <cell r="F5297" t="str">
            <v>中药材及中药饮片</v>
          </cell>
          <cell r="G5297" t="str">
            <v>炒火麻仁</v>
          </cell>
          <cell r="H5297" t="str">
            <v>清炒</v>
          </cell>
          <cell r="I5297" t="str">
            <v>贵州</v>
          </cell>
          <cell r="J5297">
            <v>88482</v>
          </cell>
          <cell r="K5297" t="str">
            <v>中药</v>
          </cell>
          <cell r="L5297" t="str">
            <v>D</v>
          </cell>
          <cell r="M5297">
            <v>1</v>
          </cell>
          <cell r="N5297" t="str">
            <v>低</v>
          </cell>
          <cell r="O5297">
            <v>4</v>
          </cell>
          <cell r="P5297" t="str">
            <v>非竞销品</v>
          </cell>
          <cell r="Q5297" t="str">
            <v/>
          </cell>
          <cell r="R5297">
            <v>3</v>
          </cell>
          <cell r="S5297" t="str">
            <v>10g</v>
          </cell>
          <cell r="T5297">
            <v>2</v>
          </cell>
          <cell r="U5297">
            <v>54</v>
          </cell>
        </row>
        <row r="5298">
          <cell r="B5298">
            <v>178433</v>
          </cell>
          <cell r="C5298">
            <v>20107</v>
          </cell>
          <cell r="D5298" t="str">
            <v>理气、消食类饮片</v>
          </cell>
          <cell r="E5298" t="str">
            <v>普通配方饮片</v>
          </cell>
          <cell r="F5298" t="str">
            <v>中药材及中药饮片</v>
          </cell>
          <cell r="G5298" t="str">
            <v>炒槐花</v>
          </cell>
          <cell r="H5298" t="str">
            <v>炒、花</v>
          </cell>
          <cell r="I5298" t="str">
            <v>陕西</v>
          </cell>
          <cell r="J5298">
            <v>88482</v>
          </cell>
          <cell r="K5298" t="str">
            <v/>
          </cell>
          <cell r="L5298" t="str">
            <v/>
          </cell>
          <cell r="M5298" t="str">
            <v/>
          </cell>
          <cell r="N5298" t="str">
            <v/>
          </cell>
          <cell r="O5298" t="str">
            <v/>
          </cell>
          <cell r="P5298" t="str">
            <v/>
          </cell>
          <cell r="Q5298" t="str">
            <v/>
          </cell>
          <cell r="R5298">
            <v>3</v>
          </cell>
          <cell r="S5298" t="str">
            <v>10g</v>
          </cell>
          <cell r="T5298">
            <v>7</v>
          </cell>
          <cell r="U5298">
            <v>39.1</v>
          </cell>
        </row>
        <row r="5299">
          <cell r="B5299">
            <v>44555</v>
          </cell>
          <cell r="C5299">
            <v>20101</v>
          </cell>
          <cell r="D5299" t="str">
            <v>解表、清热类饮片</v>
          </cell>
          <cell r="E5299" t="str">
            <v>普通配方饮片</v>
          </cell>
          <cell r="F5299" t="str">
            <v>中药材及中药饮片</v>
          </cell>
          <cell r="G5299" t="str">
            <v>大青叶</v>
          </cell>
          <cell r="H5299" t="str">
            <v>段</v>
          </cell>
          <cell r="I5299" t="str">
            <v>河北</v>
          </cell>
          <cell r="J5299">
            <v>18345</v>
          </cell>
          <cell r="K5299" t="str">
            <v>中药</v>
          </cell>
          <cell r="L5299" t="str">
            <v>D</v>
          </cell>
          <cell r="M5299">
            <v>1</v>
          </cell>
          <cell r="N5299" t="str">
            <v>低</v>
          </cell>
          <cell r="O5299">
            <v>4</v>
          </cell>
          <cell r="P5299" t="str">
            <v>非竞销品</v>
          </cell>
          <cell r="Q5299" t="str">
            <v/>
          </cell>
          <cell r="R5299">
            <v>2</v>
          </cell>
          <cell r="S5299" t="str">
            <v>10g</v>
          </cell>
          <cell r="T5299">
            <v>33</v>
          </cell>
          <cell r="U5299">
            <v>126.4</v>
          </cell>
        </row>
        <row r="5300">
          <cell r="B5300">
            <v>147955</v>
          </cell>
          <cell r="C5300">
            <v>20105</v>
          </cell>
          <cell r="D5300" t="str">
            <v>化痰止咳平喘类饮片</v>
          </cell>
          <cell r="E5300" t="str">
            <v>普通配方饮片</v>
          </cell>
          <cell r="F5300" t="str">
            <v>中药材及中药饮片</v>
          </cell>
          <cell r="G5300" t="str">
            <v>昆布</v>
          </cell>
          <cell r="H5300" t="str">
            <v>洗丝</v>
          </cell>
          <cell r="I5300" t="str">
            <v>浙江</v>
          </cell>
          <cell r="J5300">
            <v>88482</v>
          </cell>
          <cell r="K5300" t="str">
            <v/>
          </cell>
          <cell r="L5300" t="str">
            <v/>
          </cell>
          <cell r="M5300" t="str">
            <v/>
          </cell>
          <cell r="N5300" t="str">
            <v/>
          </cell>
          <cell r="O5300" t="str">
            <v/>
          </cell>
          <cell r="P5300" t="str">
            <v/>
          </cell>
          <cell r="Q5300" t="str">
            <v/>
          </cell>
          <cell r="R5300">
            <v>3</v>
          </cell>
          <cell r="S5300" t="str">
            <v>10g</v>
          </cell>
          <cell r="T5300">
            <v>2</v>
          </cell>
          <cell r="U5300">
            <v>35.5</v>
          </cell>
        </row>
        <row r="5301">
          <cell r="B5301">
            <v>106221</v>
          </cell>
          <cell r="C5301">
            <v>10115</v>
          </cell>
          <cell r="D5301" t="str">
            <v>抗菌消炎药中成药</v>
          </cell>
          <cell r="E5301" t="str">
            <v>抗感染药</v>
          </cell>
          <cell r="F5301" t="str">
            <v>中西成药</v>
          </cell>
          <cell r="G5301" t="str">
            <v>复方牛黄消炎胶囊</v>
          </cell>
          <cell r="H5301" t="str">
            <v>0.4gx12粒x2板</v>
          </cell>
          <cell r="I5301" t="str">
            <v>云南白药股份</v>
          </cell>
          <cell r="J5301">
            <v>2290</v>
          </cell>
          <cell r="K5301" t="str">
            <v/>
          </cell>
          <cell r="L5301" t="str">
            <v>D</v>
          </cell>
          <cell r="M5301">
            <v>2</v>
          </cell>
          <cell r="N5301" t="str">
            <v>中</v>
          </cell>
          <cell r="O5301">
            <v>4</v>
          </cell>
          <cell r="P5301" t="str">
            <v>非竞销品</v>
          </cell>
          <cell r="Q5301" t="str">
            <v/>
          </cell>
          <cell r="R5301">
            <v>3</v>
          </cell>
          <cell r="S5301" t="str">
            <v>盒</v>
          </cell>
          <cell r="T5301">
            <v>1</v>
          </cell>
          <cell r="U5301">
            <v>1</v>
          </cell>
        </row>
        <row r="5302">
          <cell r="B5302">
            <v>137530</v>
          </cell>
          <cell r="C5302">
            <v>20502</v>
          </cell>
          <cell r="D5302" t="str">
            <v>西洋参类</v>
          </cell>
          <cell r="E5302" t="str">
            <v>贵细中药材</v>
          </cell>
          <cell r="F5302" t="str">
            <v>中药材及中药饮片</v>
          </cell>
          <cell r="G5302" t="str">
            <v>西洋参</v>
          </cell>
          <cell r="H5302" t="str">
            <v>小片、4g(桐君阁）</v>
          </cell>
          <cell r="I5302" t="str">
            <v>北京</v>
          </cell>
          <cell r="J5302">
            <v>24420</v>
          </cell>
          <cell r="K5302" t="str">
            <v/>
          </cell>
          <cell r="L5302" t="str">
            <v>T2</v>
          </cell>
          <cell r="M5302">
            <v>1</v>
          </cell>
          <cell r="N5302" t="str">
            <v>低</v>
          </cell>
          <cell r="O5302">
            <v>4</v>
          </cell>
          <cell r="P5302" t="str">
            <v>非竞销品</v>
          </cell>
          <cell r="Q5302" t="str">
            <v/>
          </cell>
          <cell r="R5302">
            <v>3</v>
          </cell>
          <cell r="S5302" t="str">
            <v>袋</v>
          </cell>
          <cell r="T5302">
            <v>1</v>
          </cell>
          <cell r="U5302">
            <v>2</v>
          </cell>
        </row>
        <row r="5303">
          <cell r="B5303">
            <v>36460</v>
          </cell>
          <cell r="C5303">
            <v>20301</v>
          </cell>
          <cell r="D5303" t="str">
            <v>免煎配方饮片</v>
          </cell>
          <cell r="E5303" t="str">
            <v>免煎配方饮片</v>
          </cell>
          <cell r="F5303" t="str">
            <v>中药材及中药饮片</v>
          </cell>
          <cell r="G5303" t="str">
            <v>北沙参</v>
          </cell>
          <cell r="H5303" t="str">
            <v>0.9g（饮片10g）配方颗粒</v>
          </cell>
          <cell r="I5303" t="str">
            <v>江西</v>
          </cell>
          <cell r="J5303" t="str">
            <v/>
          </cell>
          <cell r="K5303" t="str">
            <v/>
          </cell>
          <cell r="L5303" t="str">
            <v/>
          </cell>
          <cell r="M5303">
            <v>2</v>
          </cell>
          <cell r="N5303" t="str">
            <v>中</v>
          </cell>
          <cell r="O5303">
            <v>3</v>
          </cell>
          <cell r="P5303" t="str">
            <v>一般品</v>
          </cell>
          <cell r="Q5303" t="str">
            <v/>
          </cell>
          <cell r="R5303">
            <v>3</v>
          </cell>
          <cell r="S5303" t="str">
            <v>袋</v>
          </cell>
          <cell r="T5303">
            <v>2</v>
          </cell>
          <cell r="U5303">
            <v>10</v>
          </cell>
        </row>
        <row r="5304">
          <cell r="B5304">
            <v>56509</v>
          </cell>
          <cell r="C5304">
            <v>10720</v>
          </cell>
          <cell r="D5304" t="str">
            <v>其他心脑血管药</v>
          </cell>
          <cell r="E5304" t="str">
            <v>心脑血管药</v>
          </cell>
          <cell r="F5304" t="str">
            <v>中西成药</v>
          </cell>
          <cell r="G5304" t="str">
            <v>尼莫地平片</v>
          </cell>
          <cell r="H5304" t="str">
            <v>20mgx50片</v>
          </cell>
          <cell r="I5304" t="str">
            <v>四川科伦药业(原四川珍珠)</v>
          </cell>
          <cell r="J5304">
            <v>1374</v>
          </cell>
          <cell r="K5304" t="str">
            <v/>
          </cell>
          <cell r="L5304" t="str">
            <v>D</v>
          </cell>
          <cell r="M5304">
            <v>1</v>
          </cell>
          <cell r="N5304" t="str">
            <v>低</v>
          </cell>
          <cell r="O5304">
            <v>4</v>
          </cell>
          <cell r="P5304" t="str">
            <v>非竞销品</v>
          </cell>
          <cell r="Q5304" t="str">
            <v/>
          </cell>
          <cell r="R5304">
            <v>3</v>
          </cell>
          <cell r="S5304" t="str">
            <v>盒</v>
          </cell>
          <cell r="T5304">
            <v>6</v>
          </cell>
          <cell r="U5304">
            <v>9</v>
          </cell>
        </row>
        <row r="5305">
          <cell r="B5305">
            <v>38832</v>
          </cell>
          <cell r="C5305">
            <v>20301</v>
          </cell>
          <cell r="D5305" t="str">
            <v>免煎配方饮片</v>
          </cell>
          <cell r="E5305" t="str">
            <v>免煎配方饮片</v>
          </cell>
          <cell r="F5305" t="str">
            <v>中药材及中药饮片</v>
          </cell>
          <cell r="G5305" t="str">
            <v>化橘红</v>
          </cell>
          <cell r="H5305" t="str">
            <v>0.5g（饮片6g）配方颗粒</v>
          </cell>
          <cell r="I5305" t="str">
            <v>广西</v>
          </cell>
          <cell r="J5305" t="str">
            <v/>
          </cell>
          <cell r="K5305" t="str">
            <v/>
          </cell>
          <cell r="L5305" t="str">
            <v/>
          </cell>
          <cell r="M5305">
            <v>2</v>
          </cell>
          <cell r="N5305" t="str">
            <v>中</v>
          </cell>
          <cell r="O5305">
            <v>2</v>
          </cell>
          <cell r="P5305" t="str">
            <v>次竞销品</v>
          </cell>
          <cell r="Q5305" t="str">
            <v/>
          </cell>
          <cell r="R5305">
            <v>3</v>
          </cell>
          <cell r="S5305" t="str">
            <v>袋</v>
          </cell>
          <cell r="T5305">
            <v>3</v>
          </cell>
          <cell r="U5305">
            <v>22</v>
          </cell>
        </row>
        <row r="5306">
          <cell r="B5306">
            <v>27913</v>
          </cell>
          <cell r="C5306">
            <v>20109</v>
          </cell>
          <cell r="D5306" t="str">
            <v>其他普通配方饮片</v>
          </cell>
          <cell r="E5306" t="str">
            <v>普通配方饮片</v>
          </cell>
          <cell r="F5306" t="str">
            <v>中药材及中药饮片</v>
          </cell>
          <cell r="G5306" t="str">
            <v>凤仙透骨草</v>
          </cell>
          <cell r="H5306" t="str">
            <v>段</v>
          </cell>
          <cell r="I5306" t="str">
            <v>四川</v>
          </cell>
          <cell r="J5306">
            <v>88482</v>
          </cell>
          <cell r="K5306" t="str">
            <v/>
          </cell>
          <cell r="L5306" t="str">
            <v>D</v>
          </cell>
          <cell r="M5306">
            <v>1</v>
          </cell>
          <cell r="N5306" t="str">
            <v>低</v>
          </cell>
          <cell r="O5306">
            <v>4</v>
          </cell>
          <cell r="P5306" t="str">
            <v>非竞销品</v>
          </cell>
          <cell r="Q5306" t="str">
            <v/>
          </cell>
          <cell r="R5306">
            <v>3</v>
          </cell>
          <cell r="S5306" t="str">
            <v>10g</v>
          </cell>
          <cell r="T5306">
            <v>10</v>
          </cell>
          <cell r="U5306">
            <v>49</v>
          </cell>
        </row>
        <row r="5307">
          <cell r="B5307">
            <v>134711</v>
          </cell>
          <cell r="C5307">
            <v>20109</v>
          </cell>
          <cell r="D5307" t="str">
            <v>其他普通配方饮片</v>
          </cell>
          <cell r="E5307" t="str">
            <v>普通配方饮片</v>
          </cell>
          <cell r="F5307" t="str">
            <v>中药材及中药饮片</v>
          </cell>
          <cell r="G5307" t="str">
            <v>无花果</v>
          </cell>
          <cell r="H5307" t="str">
            <v>片</v>
          </cell>
          <cell r="I5307" t="str">
            <v>四川</v>
          </cell>
          <cell r="J5307">
            <v>88482</v>
          </cell>
          <cell r="K5307" t="str">
            <v/>
          </cell>
          <cell r="L5307" t="str">
            <v/>
          </cell>
          <cell r="M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 t="str">
            <v/>
          </cell>
          <cell r="R5307">
            <v>2</v>
          </cell>
          <cell r="S5307" t="str">
            <v>10g</v>
          </cell>
          <cell r="T5307">
            <v>5</v>
          </cell>
          <cell r="U5307">
            <v>34</v>
          </cell>
        </row>
        <row r="5308">
          <cell r="B5308">
            <v>170113</v>
          </cell>
          <cell r="C5308">
            <v>80503</v>
          </cell>
          <cell r="D5308" t="str">
            <v>休闲糖</v>
          </cell>
          <cell r="E5308" t="str">
            <v>休闲食品</v>
          </cell>
          <cell r="F5308" t="str">
            <v>普通食品</v>
          </cell>
          <cell r="G5308" t="str">
            <v>冰喉30分钟克刻糖</v>
          </cell>
          <cell r="H5308" t="str">
            <v>40g(16粒)(无糖型)</v>
          </cell>
          <cell r="I5308" t="str">
            <v>贵州四季常青</v>
          </cell>
          <cell r="J5308">
            <v>91308</v>
          </cell>
          <cell r="K5308" t="str">
            <v/>
          </cell>
          <cell r="L5308" t="str">
            <v>D</v>
          </cell>
          <cell r="M5308" t="str">
            <v/>
          </cell>
          <cell r="N5308" t="str">
            <v/>
          </cell>
          <cell r="O5308" t="str">
            <v/>
          </cell>
          <cell r="P5308" t="str">
            <v/>
          </cell>
          <cell r="Q5308" t="str">
            <v/>
          </cell>
          <cell r="R5308">
            <v>3</v>
          </cell>
          <cell r="S5308" t="str">
            <v>盒 </v>
          </cell>
          <cell r="T5308">
            <v>1</v>
          </cell>
          <cell r="U5308">
            <v>1</v>
          </cell>
        </row>
        <row r="5309">
          <cell r="B5309">
            <v>36577</v>
          </cell>
          <cell r="C5309">
            <v>20301</v>
          </cell>
          <cell r="D5309" t="str">
            <v>免煎配方饮片</v>
          </cell>
          <cell r="E5309" t="str">
            <v>免煎配方饮片</v>
          </cell>
          <cell r="F5309" t="str">
            <v>中药材及中药饮片</v>
          </cell>
          <cell r="G5309" t="str">
            <v>豆蔻</v>
          </cell>
          <cell r="H5309" t="str">
            <v>0.3g（饮片6g）配方颗粒</v>
          </cell>
          <cell r="I5309" t="str">
            <v>广东</v>
          </cell>
          <cell r="J5309" t="str">
            <v/>
          </cell>
          <cell r="K5309" t="str">
            <v/>
          </cell>
          <cell r="L5309" t="str">
            <v/>
          </cell>
          <cell r="M5309">
            <v>3</v>
          </cell>
          <cell r="N5309" t="str">
            <v>高</v>
          </cell>
          <cell r="O5309">
            <v>2</v>
          </cell>
          <cell r="P5309" t="str">
            <v>次竞销品</v>
          </cell>
          <cell r="Q5309" t="str">
            <v/>
          </cell>
          <cell r="R5309">
            <v>3</v>
          </cell>
          <cell r="S5309" t="str">
            <v>袋</v>
          </cell>
          <cell r="T5309">
            <v>2</v>
          </cell>
          <cell r="U5309">
            <v>10</v>
          </cell>
        </row>
        <row r="5310">
          <cell r="B5310">
            <v>36720</v>
          </cell>
          <cell r="C5310">
            <v>20301</v>
          </cell>
          <cell r="D5310" t="str">
            <v>免煎配方饮片</v>
          </cell>
          <cell r="E5310" t="str">
            <v>免煎配方饮片</v>
          </cell>
          <cell r="F5310" t="str">
            <v>中药材及中药饮片</v>
          </cell>
          <cell r="G5310" t="str">
            <v>芦根</v>
          </cell>
          <cell r="H5310" t="str">
            <v>0.7g（饮片15g）配方颗粒</v>
          </cell>
          <cell r="I5310" t="str">
            <v>河北</v>
          </cell>
          <cell r="J5310" t="str">
            <v/>
          </cell>
          <cell r="K5310" t="str">
            <v/>
          </cell>
          <cell r="L5310" t="str">
            <v/>
          </cell>
          <cell r="M5310">
            <v>2</v>
          </cell>
          <cell r="N5310" t="str">
            <v>中</v>
          </cell>
          <cell r="O5310">
            <v>4</v>
          </cell>
          <cell r="P5310" t="str">
            <v>非竞销品</v>
          </cell>
          <cell r="Q5310" t="str">
            <v/>
          </cell>
          <cell r="R5310">
            <v>3</v>
          </cell>
          <cell r="S5310" t="str">
            <v>袋</v>
          </cell>
          <cell r="T5310">
            <v>4</v>
          </cell>
          <cell r="U5310">
            <v>14</v>
          </cell>
        </row>
        <row r="5311">
          <cell r="B5311">
            <v>36526</v>
          </cell>
          <cell r="C5311">
            <v>20301</v>
          </cell>
          <cell r="D5311" t="str">
            <v>免煎配方饮片</v>
          </cell>
          <cell r="E5311" t="str">
            <v>免煎配方饮片</v>
          </cell>
          <cell r="F5311" t="str">
            <v>中药材及中药饮片</v>
          </cell>
          <cell r="G5311" t="str">
            <v>生石膏</v>
          </cell>
          <cell r="H5311" t="str">
            <v>0.3g（饮片10g）配方颗粒</v>
          </cell>
          <cell r="I5311" t="str">
            <v>河北</v>
          </cell>
          <cell r="J5311" t="str">
            <v/>
          </cell>
          <cell r="K5311" t="str">
            <v/>
          </cell>
          <cell r="L5311" t="str">
            <v/>
          </cell>
          <cell r="M5311">
            <v>2</v>
          </cell>
          <cell r="N5311" t="str">
            <v>中</v>
          </cell>
          <cell r="O5311">
            <v>1</v>
          </cell>
          <cell r="P5311" t="str">
            <v>竞销品</v>
          </cell>
          <cell r="Q5311" t="str">
            <v/>
          </cell>
          <cell r="R5311">
            <v>2</v>
          </cell>
          <cell r="S5311" t="str">
            <v>袋</v>
          </cell>
          <cell r="T5311">
            <v>5</v>
          </cell>
          <cell r="U5311">
            <v>25</v>
          </cell>
        </row>
        <row r="5312">
          <cell r="B5312">
            <v>26795</v>
          </cell>
          <cell r="C5312">
            <v>20102</v>
          </cell>
          <cell r="D5312" t="str">
            <v>泻下、祛湿类饮片</v>
          </cell>
          <cell r="E5312" t="str">
            <v>普通配方饮片</v>
          </cell>
          <cell r="F5312" t="str">
            <v>中药材及中药饮片</v>
          </cell>
          <cell r="G5312" t="str">
            <v>何首乌</v>
          </cell>
          <cell r="H5312" t="str">
            <v>片</v>
          </cell>
          <cell r="I5312" t="str">
            <v>四川</v>
          </cell>
          <cell r="J5312">
            <v>16473</v>
          </cell>
          <cell r="K5312" t="str">
            <v>中药</v>
          </cell>
          <cell r="L5312" t="str">
            <v>D</v>
          </cell>
          <cell r="M5312">
            <v>2</v>
          </cell>
          <cell r="N5312" t="str">
            <v>中</v>
          </cell>
          <cell r="O5312">
            <v>4</v>
          </cell>
          <cell r="P5312" t="str">
            <v>非竞销品</v>
          </cell>
          <cell r="Q5312" t="str">
            <v/>
          </cell>
          <cell r="R5312">
            <v>3</v>
          </cell>
          <cell r="S5312" t="str">
            <v>10g</v>
          </cell>
          <cell r="T5312">
            <v>4</v>
          </cell>
          <cell r="U5312">
            <v>31.5</v>
          </cell>
        </row>
        <row r="5313">
          <cell r="B5313">
            <v>29297</v>
          </cell>
          <cell r="C5313">
            <v>20106</v>
          </cell>
          <cell r="D5313" t="str">
            <v>安神、平肝息风类饮片</v>
          </cell>
          <cell r="E5313" t="str">
            <v>普通配方饮片</v>
          </cell>
          <cell r="F5313" t="str">
            <v>中药材及中药饮片</v>
          </cell>
          <cell r="G5313" t="str">
            <v>炒酸枣仁</v>
          </cell>
          <cell r="H5313" t="str">
            <v>清炒</v>
          </cell>
          <cell r="I5313" t="str">
            <v>河北</v>
          </cell>
          <cell r="J5313">
            <v>88482</v>
          </cell>
          <cell r="K5313" t="str">
            <v>中药</v>
          </cell>
          <cell r="L5313" t="str">
            <v>D</v>
          </cell>
          <cell r="M5313">
            <v>3</v>
          </cell>
          <cell r="N5313" t="str">
            <v>高</v>
          </cell>
          <cell r="O5313">
            <v>4</v>
          </cell>
          <cell r="P5313" t="str">
            <v>非竞销品</v>
          </cell>
          <cell r="Q5313" t="str">
            <v/>
          </cell>
          <cell r="R5313">
            <v>3</v>
          </cell>
          <cell r="S5313" t="str">
            <v>10g</v>
          </cell>
          <cell r="T5313">
            <v>1</v>
          </cell>
          <cell r="U5313">
            <v>4</v>
          </cell>
        </row>
        <row r="5314">
          <cell r="B5314">
            <v>43066</v>
          </cell>
          <cell r="C5314">
            <v>20301</v>
          </cell>
          <cell r="D5314" t="str">
            <v>免煎配方饮片</v>
          </cell>
          <cell r="E5314" t="str">
            <v>免煎配方饮片</v>
          </cell>
          <cell r="F5314" t="str">
            <v>中药材及中药饮片</v>
          </cell>
          <cell r="G5314" t="str">
            <v>荜茇</v>
          </cell>
          <cell r="H5314" t="str">
            <v>0.3g（饮片6g）配方颗粒</v>
          </cell>
          <cell r="I5314" t="str">
            <v>广西</v>
          </cell>
          <cell r="J5314" t="str">
            <v/>
          </cell>
          <cell r="K5314" t="str">
            <v/>
          </cell>
          <cell r="L5314" t="str">
            <v/>
          </cell>
          <cell r="M5314">
            <v>2</v>
          </cell>
          <cell r="N5314" t="str">
            <v>中</v>
          </cell>
          <cell r="O5314">
            <v>3</v>
          </cell>
          <cell r="P5314" t="str">
            <v>一般品</v>
          </cell>
          <cell r="Q5314" t="str">
            <v/>
          </cell>
          <cell r="R5314">
            <v>3</v>
          </cell>
          <cell r="S5314" t="str">
            <v>袋</v>
          </cell>
          <cell r="T5314">
            <v>2</v>
          </cell>
          <cell r="U5314">
            <v>16</v>
          </cell>
        </row>
        <row r="5315">
          <cell r="B5315">
            <v>96033</v>
          </cell>
          <cell r="C5315">
            <v>40509</v>
          </cell>
          <cell r="D5315" t="str">
            <v>防褥坐垫类</v>
          </cell>
          <cell r="E5315" t="str">
            <v>护具/辅助/护理类器具</v>
          </cell>
          <cell r="F5315" t="str">
            <v>医疗器械</v>
          </cell>
          <cell r="G5315" t="str">
            <v>医用气垫</v>
          </cell>
          <cell r="H5315" t="str">
            <v>C01型</v>
          </cell>
          <cell r="I5315" t="str">
            <v>冀州佳禾</v>
          </cell>
          <cell r="J5315">
            <v>29667</v>
          </cell>
          <cell r="K5315" t="str">
            <v/>
          </cell>
          <cell r="L5315" t="str">
            <v>D</v>
          </cell>
          <cell r="M5315">
            <v>1</v>
          </cell>
          <cell r="N5315" t="str">
            <v>低</v>
          </cell>
          <cell r="O5315">
            <v>4</v>
          </cell>
          <cell r="P5315" t="str">
            <v>非竞销品</v>
          </cell>
          <cell r="Q5315" t="str">
            <v/>
          </cell>
          <cell r="R5315">
            <v>3</v>
          </cell>
          <cell r="S5315" t="str">
            <v>个</v>
          </cell>
          <cell r="T5315">
            <v>1</v>
          </cell>
          <cell r="U5315">
            <v>1</v>
          </cell>
        </row>
        <row r="5316">
          <cell r="B5316">
            <v>45185</v>
          </cell>
          <cell r="C5316">
            <v>10302</v>
          </cell>
          <cell r="D5316" t="str">
            <v>祛痰类西药</v>
          </cell>
          <cell r="E5316" t="str">
            <v>止咳化痰类药</v>
          </cell>
          <cell r="F5316" t="str">
            <v>中西成药</v>
          </cell>
          <cell r="G5316" t="str">
            <v>愈酚伪麻口服溶液(艾舒)</v>
          </cell>
          <cell r="H5316" t="str">
            <v>100ml</v>
          </cell>
          <cell r="I5316" t="str">
            <v>上海强生制药</v>
          </cell>
          <cell r="J5316">
            <v>2196</v>
          </cell>
          <cell r="K5316" t="str">
            <v>基本目录</v>
          </cell>
          <cell r="L5316" t="str">
            <v/>
          </cell>
          <cell r="M5316">
            <v>3</v>
          </cell>
          <cell r="N5316" t="str">
            <v>高</v>
          </cell>
          <cell r="O5316">
            <v>2</v>
          </cell>
          <cell r="P5316" t="str">
            <v>次竞销品</v>
          </cell>
          <cell r="Q5316" t="str">
            <v/>
          </cell>
          <cell r="R5316">
            <v>3</v>
          </cell>
          <cell r="S5316" t="str">
            <v>瓶</v>
          </cell>
          <cell r="T5316">
            <v>1</v>
          </cell>
          <cell r="U5316">
            <v>1</v>
          </cell>
        </row>
        <row r="5317">
          <cell r="B5317">
            <v>50183</v>
          </cell>
          <cell r="C5317">
            <v>10503</v>
          </cell>
          <cell r="D5317" t="str">
            <v>风热感冒药</v>
          </cell>
          <cell r="E5317" t="str">
            <v>抗感冒药</v>
          </cell>
          <cell r="F5317" t="str">
            <v>中西成药</v>
          </cell>
          <cell r="G5317" t="str">
            <v>柴黄胶囊</v>
          </cell>
          <cell r="H5317" t="str">
            <v>0.42gx10粒x2板</v>
          </cell>
          <cell r="I5317" t="str">
            <v>广西方略药业</v>
          </cell>
          <cell r="J5317">
            <v>15461</v>
          </cell>
          <cell r="K5317" t="str">
            <v>保障目录</v>
          </cell>
          <cell r="L5317" t="str">
            <v>D</v>
          </cell>
          <cell r="M5317">
            <v>2</v>
          </cell>
          <cell r="N5317" t="str">
            <v>中</v>
          </cell>
          <cell r="O5317">
            <v>4</v>
          </cell>
          <cell r="P5317" t="str">
            <v>非竞销品</v>
          </cell>
          <cell r="Q5317" t="str">
            <v/>
          </cell>
          <cell r="R5317">
            <v>3</v>
          </cell>
          <cell r="S5317" t="str">
            <v>盒</v>
          </cell>
          <cell r="T5317">
            <v>2</v>
          </cell>
          <cell r="U5317">
            <v>2</v>
          </cell>
        </row>
        <row r="5318">
          <cell r="B5318">
            <v>73881</v>
          </cell>
          <cell r="C5318">
            <v>12801</v>
          </cell>
          <cell r="D5318" t="str">
            <v>儿童感冒用药</v>
          </cell>
          <cell r="E5318" t="str">
            <v>儿科疾病用药</v>
          </cell>
          <cell r="F5318" t="str">
            <v>中西成药</v>
          </cell>
          <cell r="G5318" t="str">
            <v>小儿清解冲剂</v>
          </cell>
          <cell r="H5318" t="str">
            <v>4gx8袋</v>
          </cell>
          <cell r="I5318" t="str">
            <v>哈尔滨儿童制药厂</v>
          </cell>
          <cell r="J5318">
            <v>5784</v>
          </cell>
          <cell r="K5318" t="str">
            <v>保障目录</v>
          </cell>
          <cell r="L5318" t="str">
            <v>D</v>
          </cell>
          <cell r="M5318">
            <v>2</v>
          </cell>
          <cell r="N5318" t="str">
            <v>中</v>
          </cell>
          <cell r="O5318">
            <v>4</v>
          </cell>
          <cell r="P5318" t="str">
            <v>非竞销品</v>
          </cell>
          <cell r="Q5318" t="str">
            <v/>
          </cell>
          <cell r="R5318">
            <v>3</v>
          </cell>
          <cell r="S5318" t="str">
            <v>盒</v>
          </cell>
          <cell r="T5318">
            <v>1</v>
          </cell>
          <cell r="U5318">
            <v>1</v>
          </cell>
        </row>
        <row r="5319">
          <cell r="B5319">
            <v>36729</v>
          </cell>
          <cell r="C5319">
            <v>20301</v>
          </cell>
          <cell r="D5319" t="str">
            <v>免煎配方饮片</v>
          </cell>
          <cell r="E5319" t="str">
            <v>免煎配方饮片</v>
          </cell>
          <cell r="F5319" t="str">
            <v>中药材及中药饮片</v>
          </cell>
          <cell r="G5319" t="str">
            <v>细辛</v>
          </cell>
          <cell r="H5319" t="str">
            <v>0.5g（饮片3g）配方颗粒</v>
          </cell>
          <cell r="I5319" t="str">
            <v>辽宁</v>
          </cell>
          <cell r="J5319" t="str">
            <v/>
          </cell>
          <cell r="K5319" t="str">
            <v/>
          </cell>
          <cell r="L5319" t="str">
            <v/>
          </cell>
          <cell r="M5319">
            <v>2</v>
          </cell>
          <cell r="N5319" t="str">
            <v>中</v>
          </cell>
          <cell r="O5319">
            <v>4</v>
          </cell>
          <cell r="P5319" t="str">
            <v>非竞销品</v>
          </cell>
          <cell r="Q5319" t="str">
            <v/>
          </cell>
          <cell r="R5319">
            <v>3</v>
          </cell>
          <cell r="S5319" t="str">
            <v>袋</v>
          </cell>
          <cell r="T5319">
            <v>2</v>
          </cell>
          <cell r="U5319">
            <v>12</v>
          </cell>
        </row>
        <row r="5320">
          <cell r="B5320">
            <v>36688</v>
          </cell>
          <cell r="C5320">
            <v>20301</v>
          </cell>
          <cell r="D5320" t="str">
            <v>免煎配方饮片</v>
          </cell>
          <cell r="E5320" t="str">
            <v>免煎配方饮片</v>
          </cell>
          <cell r="F5320" t="str">
            <v>中药材及中药饮片</v>
          </cell>
          <cell r="G5320" t="str">
            <v>建曲</v>
          </cell>
          <cell r="H5320" t="str">
            <v>1.2g（饮片10g）配方颗粒</v>
          </cell>
          <cell r="I5320" t="str">
            <v>四川</v>
          </cell>
          <cell r="J5320" t="str">
            <v/>
          </cell>
          <cell r="K5320" t="str">
            <v/>
          </cell>
          <cell r="L5320" t="str">
            <v/>
          </cell>
          <cell r="M5320">
            <v>1</v>
          </cell>
          <cell r="N5320" t="str">
            <v>低</v>
          </cell>
          <cell r="O5320">
            <v>1</v>
          </cell>
          <cell r="P5320" t="str">
            <v>竞销品</v>
          </cell>
          <cell r="Q5320" t="str">
            <v/>
          </cell>
          <cell r="R5320">
            <v>2</v>
          </cell>
          <cell r="S5320" t="str">
            <v>袋</v>
          </cell>
          <cell r="T5320">
            <v>7</v>
          </cell>
          <cell r="U5320">
            <v>28</v>
          </cell>
        </row>
        <row r="5321">
          <cell r="B5321">
            <v>36467</v>
          </cell>
          <cell r="C5321">
            <v>20301</v>
          </cell>
          <cell r="D5321" t="str">
            <v>免煎配方饮片</v>
          </cell>
          <cell r="E5321" t="str">
            <v>免煎配方饮片</v>
          </cell>
          <cell r="F5321" t="str">
            <v>中药材及中药饮片</v>
          </cell>
          <cell r="G5321" t="str">
            <v>柏子仁</v>
          </cell>
          <cell r="H5321" t="str">
            <v>0.6g（饮片10g）配方颗粒</v>
          </cell>
          <cell r="I5321" t="str">
            <v>甘肃</v>
          </cell>
          <cell r="J5321" t="str">
            <v/>
          </cell>
          <cell r="K5321" t="str">
            <v/>
          </cell>
          <cell r="L5321" t="str">
            <v/>
          </cell>
          <cell r="M5321">
            <v>2</v>
          </cell>
          <cell r="N5321" t="str">
            <v>中</v>
          </cell>
          <cell r="O5321">
            <v>3</v>
          </cell>
          <cell r="P5321" t="str">
            <v>一般品</v>
          </cell>
          <cell r="Q5321" t="str">
            <v/>
          </cell>
          <cell r="R5321">
            <v>3</v>
          </cell>
          <cell r="S5321" t="str">
            <v>袋</v>
          </cell>
          <cell r="T5321">
            <v>1</v>
          </cell>
          <cell r="U5321">
            <v>8</v>
          </cell>
        </row>
        <row r="5322">
          <cell r="B5322">
            <v>836</v>
          </cell>
          <cell r="C5322">
            <v>12304</v>
          </cell>
          <cell r="D5322" t="str">
            <v>皮炎湿疹用药</v>
          </cell>
          <cell r="E5322" t="str">
            <v>皮肤病用药</v>
          </cell>
          <cell r="F5322" t="str">
            <v>中西成药</v>
          </cell>
          <cell r="G5322" t="str">
            <v>醋酸氟轻松乳膏</v>
          </cell>
          <cell r="H5322" t="str">
            <v>10g:2.5mg</v>
          </cell>
          <cell r="I5322" t="str">
            <v>重庆科瑞</v>
          </cell>
          <cell r="J5322">
            <v>1013</v>
          </cell>
          <cell r="K5322" t="str">
            <v/>
          </cell>
          <cell r="L5322" t="str">
            <v>D</v>
          </cell>
          <cell r="M5322">
            <v>1</v>
          </cell>
          <cell r="N5322" t="str">
            <v>低</v>
          </cell>
          <cell r="O5322">
            <v>3</v>
          </cell>
          <cell r="P5322" t="str">
            <v>一般品</v>
          </cell>
          <cell r="Q5322" t="str">
            <v/>
          </cell>
          <cell r="R5322">
            <v>3</v>
          </cell>
          <cell r="S5322" t="str">
            <v>支</v>
          </cell>
          <cell r="T5322">
            <v>11</v>
          </cell>
          <cell r="U5322">
            <v>14</v>
          </cell>
        </row>
        <row r="5323">
          <cell r="B5323">
            <v>13301</v>
          </cell>
          <cell r="C5323">
            <v>20101</v>
          </cell>
          <cell r="D5323" t="str">
            <v>解表、清热类饮片</v>
          </cell>
          <cell r="E5323" t="str">
            <v>普通配方饮片</v>
          </cell>
          <cell r="F5323" t="str">
            <v>中药材及中药饮片</v>
          </cell>
          <cell r="G5323" t="str">
            <v>香薷</v>
          </cell>
          <cell r="H5323" t="str">
            <v>段</v>
          </cell>
          <cell r="I5323" t="str">
            <v>江西</v>
          </cell>
          <cell r="J5323">
            <v>88482</v>
          </cell>
          <cell r="K5323" t="str">
            <v>中药</v>
          </cell>
          <cell r="L5323" t="str">
            <v>D</v>
          </cell>
          <cell r="M5323">
            <v>1</v>
          </cell>
          <cell r="N5323" t="str">
            <v>低</v>
          </cell>
          <cell r="O5323">
            <v>4</v>
          </cell>
          <cell r="P5323" t="str">
            <v>非竞销品</v>
          </cell>
          <cell r="Q5323" t="str">
            <v/>
          </cell>
          <cell r="R5323">
            <v>2</v>
          </cell>
          <cell r="S5323" t="str">
            <v>10g</v>
          </cell>
          <cell r="T5323">
            <v>15</v>
          </cell>
          <cell r="U5323">
            <v>63.7</v>
          </cell>
        </row>
        <row r="5324">
          <cell r="B5324">
            <v>29821</v>
          </cell>
          <cell r="C5324">
            <v>20101</v>
          </cell>
          <cell r="D5324" t="str">
            <v>解表、清热类饮片</v>
          </cell>
          <cell r="E5324" t="str">
            <v>普通配方饮片</v>
          </cell>
          <cell r="F5324" t="str">
            <v>中药材及中药饮片</v>
          </cell>
          <cell r="G5324" t="str">
            <v>冬瓜皮</v>
          </cell>
          <cell r="H5324" t="str">
            <v>丝</v>
          </cell>
          <cell r="I5324" t="str">
            <v>四川</v>
          </cell>
          <cell r="J5324">
            <v>16473</v>
          </cell>
          <cell r="K5324" t="str">
            <v>中药</v>
          </cell>
          <cell r="L5324" t="str">
            <v>D</v>
          </cell>
          <cell r="M5324">
            <v>1</v>
          </cell>
          <cell r="N5324" t="str">
            <v>低</v>
          </cell>
          <cell r="O5324">
            <v>4</v>
          </cell>
          <cell r="P5324" t="str">
            <v>非竞销品</v>
          </cell>
          <cell r="Q5324" t="str">
            <v/>
          </cell>
          <cell r="R5324">
            <v>3</v>
          </cell>
          <cell r="S5324" t="str">
            <v>10g</v>
          </cell>
          <cell r="T5324">
            <v>8</v>
          </cell>
          <cell r="U5324">
            <v>34.9</v>
          </cell>
        </row>
        <row r="5325">
          <cell r="B5325">
            <v>148516</v>
          </cell>
          <cell r="C5325">
            <v>20107</v>
          </cell>
          <cell r="D5325" t="str">
            <v>理气、消食类饮片</v>
          </cell>
          <cell r="E5325" t="str">
            <v>普通配方饮片</v>
          </cell>
          <cell r="F5325" t="str">
            <v>中药材及中药饮片</v>
          </cell>
          <cell r="G5325" t="str">
            <v>净山楂</v>
          </cell>
          <cell r="H5325" t="str">
            <v>净制</v>
          </cell>
          <cell r="I5325" t="str">
            <v>山东</v>
          </cell>
          <cell r="J5325">
            <v>15291</v>
          </cell>
          <cell r="K5325" t="str">
            <v/>
          </cell>
          <cell r="L5325" t="str">
            <v/>
          </cell>
          <cell r="M5325" t="str">
            <v/>
          </cell>
          <cell r="N5325" t="str">
            <v/>
          </cell>
          <cell r="O5325" t="str">
            <v/>
          </cell>
          <cell r="P5325" t="str">
            <v/>
          </cell>
          <cell r="Q5325" t="str">
            <v/>
          </cell>
          <cell r="R5325">
            <v>2</v>
          </cell>
          <cell r="S5325" t="str">
            <v>10g</v>
          </cell>
          <cell r="T5325">
            <v>17</v>
          </cell>
          <cell r="U5325">
            <v>71.2</v>
          </cell>
        </row>
        <row r="5326">
          <cell r="B5326">
            <v>36623</v>
          </cell>
          <cell r="C5326">
            <v>20301</v>
          </cell>
          <cell r="D5326" t="str">
            <v>免煎配方饮片</v>
          </cell>
          <cell r="E5326" t="str">
            <v>免煎配方饮片</v>
          </cell>
          <cell r="F5326" t="str">
            <v>中药材及中药饮片</v>
          </cell>
          <cell r="G5326" t="str">
            <v>人工天竺黄</v>
          </cell>
          <cell r="H5326" t="str">
            <v>0.3g（饮片6g）配方颗粒</v>
          </cell>
          <cell r="I5326" t="str">
            <v>上海</v>
          </cell>
          <cell r="J5326" t="str">
            <v/>
          </cell>
          <cell r="K5326" t="str">
            <v/>
          </cell>
          <cell r="L5326" t="str">
            <v/>
          </cell>
          <cell r="M5326">
            <v>2</v>
          </cell>
          <cell r="N5326" t="str">
            <v>中</v>
          </cell>
          <cell r="O5326">
            <v>3</v>
          </cell>
          <cell r="P5326" t="str">
            <v>一般品</v>
          </cell>
          <cell r="Q5326" t="str">
            <v/>
          </cell>
          <cell r="R5326">
            <v>3</v>
          </cell>
          <cell r="S5326" t="str">
            <v>袋</v>
          </cell>
          <cell r="T5326">
            <v>1</v>
          </cell>
          <cell r="U5326">
            <v>10</v>
          </cell>
        </row>
        <row r="5327">
          <cell r="B5327">
            <v>95892</v>
          </cell>
          <cell r="C5327">
            <v>11001</v>
          </cell>
          <cell r="D5327" t="str">
            <v>前列腺疾病用药</v>
          </cell>
          <cell r="E5327" t="str">
            <v>泌尿生殖系统药</v>
          </cell>
          <cell r="F5327" t="str">
            <v>中西成药</v>
          </cell>
          <cell r="G5327" t="str">
            <v>盐酸特拉唑嗪片</v>
          </cell>
          <cell r="H5327" t="str">
            <v>2mgx28片</v>
          </cell>
          <cell r="I5327" t="str">
            <v>浙江亚太</v>
          </cell>
          <cell r="J5327">
            <v>2296</v>
          </cell>
          <cell r="K5327" t="str">
            <v/>
          </cell>
          <cell r="L5327" t="str">
            <v/>
          </cell>
          <cell r="M5327" t="str">
            <v/>
          </cell>
          <cell r="N5327" t="str">
            <v/>
          </cell>
          <cell r="O5327" t="str">
            <v/>
          </cell>
          <cell r="P5327" t="str">
            <v/>
          </cell>
          <cell r="Q5327" t="str">
            <v/>
          </cell>
          <cell r="R5327">
            <v>3</v>
          </cell>
          <cell r="S5327" t="str">
            <v>盒</v>
          </cell>
          <cell r="T5327">
            <v>3</v>
          </cell>
          <cell r="U5327">
            <v>4</v>
          </cell>
        </row>
        <row r="5328">
          <cell r="B5328">
            <v>38421</v>
          </cell>
          <cell r="C5328">
            <v>20103</v>
          </cell>
          <cell r="D5328" t="str">
            <v>温里、补益类饮片</v>
          </cell>
          <cell r="E5328" t="str">
            <v>普通配方饮片</v>
          </cell>
          <cell r="F5328" t="str">
            <v>中药材及中药饮片</v>
          </cell>
          <cell r="G5328" t="str">
            <v>炒楮实子</v>
          </cell>
          <cell r="H5328" t="str">
            <v>清炒</v>
          </cell>
          <cell r="I5328" t="str">
            <v>四川</v>
          </cell>
          <cell r="J5328">
            <v>16728</v>
          </cell>
          <cell r="K5328" t="str">
            <v>中药</v>
          </cell>
          <cell r="L5328" t="str">
            <v>D</v>
          </cell>
          <cell r="M5328">
            <v>1</v>
          </cell>
          <cell r="N5328" t="str">
            <v>低</v>
          </cell>
          <cell r="O5328">
            <v>1</v>
          </cell>
          <cell r="P5328" t="str">
            <v>竞销品</v>
          </cell>
          <cell r="Q5328" t="str">
            <v/>
          </cell>
          <cell r="R5328">
            <v>3</v>
          </cell>
          <cell r="S5328" t="str">
            <v>10g</v>
          </cell>
          <cell r="T5328">
            <v>3</v>
          </cell>
          <cell r="U5328">
            <v>24.5</v>
          </cell>
        </row>
        <row r="5329">
          <cell r="B5329">
            <v>89997</v>
          </cell>
          <cell r="C5329">
            <v>20103</v>
          </cell>
          <cell r="D5329" t="str">
            <v>温里、补益类饮片</v>
          </cell>
          <cell r="E5329" t="str">
            <v>普通配方饮片</v>
          </cell>
          <cell r="F5329" t="str">
            <v>中药材及中药饮片</v>
          </cell>
          <cell r="G5329" t="str">
            <v>大枣</v>
          </cell>
          <cell r="H5329" t="str">
            <v>净选</v>
          </cell>
          <cell r="I5329" t="str">
            <v>河南</v>
          </cell>
          <cell r="J5329" t="str">
            <v/>
          </cell>
          <cell r="K5329" t="str">
            <v/>
          </cell>
          <cell r="L5329" t="str">
            <v/>
          </cell>
          <cell r="M5329" t="str">
            <v/>
          </cell>
          <cell r="N5329" t="str">
            <v/>
          </cell>
          <cell r="O5329" t="str">
            <v/>
          </cell>
          <cell r="P5329" t="str">
            <v/>
          </cell>
          <cell r="Q5329" t="str">
            <v/>
          </cell>
          <cell r="R5329">
            <v>3</v>
          </cell>
          <cell r="S5329" t="str">
            <v>10g</v>
          </cell>
          <cell r="T5329">
            <v>38</v>
          </cell>
          <cell r="U5329">
            <v>177.4</v>
          </cell>
        </row>
        <row r="5330">
          <cell r="B5330">
            <v>26216</v>
          </cell>
          <cell r="C5330">
            <v>20101</v>
          </cell>
          <cell r="D5330" t="str">
            <v>解表、清热类饮片</v>
          </cell>
          <cell r="E5330" t="str">
            <v>普通配方饮片</v>
          </cell>
          <cell r="F5330" t="str">
            <v>中药材及中药饮片</v>
          </cell>
          <cell r="G5330" t="str">
            <v>金荞麦</v>
          </cell>
          <cell r="H5330" t="str">
            <v>片</v>
          </cell>
          <cell r="I5330" t="str">
            <v>四川</v>
          </cell>
          <cell r="J5330">
            <v>16473</v>
          </cell>
          <cell r="K5330" t="str">
            <v>中药</v>
          </cell>
          <cell r="L5330" t="str">
            <v>D</v>
          </cell>
          <cell r="M5330">
            <v>1</v>
          </cell>
          <cell r="N5330" t="str">
            <v>低</v>
          </cell>
          <cell r="O5330">
            <v>4</v>
          </cell>
          <cell r="P5330" t="str">
            <v>非竞销品</v>
          </cell>
          <cell r="Q5330" t="str">
            <v/>
          </cell>
          <cell r="R5330">
            <v>3</v>
          </cell>
          <cell r="S5330" t="str">
            <v>10g</v>
          </cell>
          <cell r="T5330">
            <v>16</v>
          </cell>
          <cell r="U5330">
            <v>93.8</v>
          </cell>
        </row>
        <row r="5331">
          <cell r="B5331">
            <v>44549</v>
          </cell>
          <cell r="C5331">
            <v>20105</v>
          </cell>
          <cell r="D5331" t="str">
            <v>化痰止咳平喘类饮片</v>
          </cell>
          <cell r="E5331" t="str">
            <v>普通配方饮片</v>
          </cell>
          <cell r="F5331" t="str">
            <v>中药材及中药饮片</v>
          </cell>
          <cell r="G5331" t="str">
            <v>岩白菜</v>
          </cell>
          <cell r="H5331" t="str">
            <v>段</v>
          </cell>
          <cell r="I5331" t="str">
            <v>四川</v>
          </cell>
          <cell r="J5331">
            <v>18345</v>
          </cell>
          <cell r="K5331" t="str">
            <v/>
          </cell>
          <cell r="L5331" t="str">
            <v>D</v>
          </cell>
          <cell r="M5331">
            <v>2</v>
          </cell>
          <cell r="N5331" t="str">
            <v>中</v>
          </cell>
          <cell r="O5331">
            <v>1</v>
          </cell>
          <cell r="P5331" t="str">
            <v>竞销品</v>
          </cell>
          <cell r="Q5331" t="str">
            <v/>
          </cell>
          <cell r="R5331">
            <v>3</v>
          </cell>
          <cell r="S5331" t="str">
            <v>10g</v>
          </cell>
          <cell r="T5331">
            <v>5</v>
          </cell>
          <cell r="U5331">
            <v>16.5</v>
          </cell>
        </row>
        <row r="5332">
          <cell r="B5332">
            <v>176929</v>
          </cell>
          <cell r="C5332">
            <v>10306</v>
          </cell>
          <cell r="D5332" t="str">
            <v>风寒咳嗽中成药</v>
          </cell>
          <cell r="E5332" t="str">
            <v>止咳化痰类药</v>
          </cell>
          <cell r="F5332" t="str">
            <v>中西成药</v>
          </cell>
          <cell r="G5332" t="str">
            <v>半夏露颗粒</v>
          </cell>
          <cell r="H5332" t="str">
            <v>7gx8袋</v>
          </cell>
          <cell r="I5332" t="str">
            <v>云南万裕药业</v>
          </cell>
          <cell r="J5332">
            <v>17610</v>
          </cell>
          <cell r="K5332" t="str">
            <v/>
          </cell>
          <cell r="L5332" t="str">
            <v/>
          </cell>
          <cell r="M5332" t="str">
            <v/>
          </cell>
          <cell r="N5332" t="str">
            <v/>
          </cell>
          <cell r="O5332" t="str">
            <v/>
          </cell>
          <cell r="P5332" t="str">
            <v/>
          </cell>
          <cell r="Q5332" t="str">
            <v/>
          </cell>
          <cell r="R5332" t="str">
            <v/>
          </cell>
          <cell r="S5332" t="str">
            <v>盒</v>
          </cell>
          <cell r="T5332">
            <v>1</v>
          </cell>
          <cell r="U5332">
            <v>1</v>
          </cell>
        </row>
        <row r="5333">
          <cell r="B5333">
            <v>104960</v>
          </cell>
          <cell r="C5333">
            <v>10403</v>
          </cell>
          <cell r="D5333" t="str">
            <v>促动力、助消化西药</v>
          </cell>
          <cell r="E5333" t="str">
            <v>胃肠道药</v>
          </cell>
          <cell r="F5333" t="str">
            <v>中西成药</v>
          </cell>
          <cell r="G5333" t="str">
            <v>雷贝拉唑钠肠溶胶囊</v>
          </cell>
          <cell r="H5333" t="str">
            <v>10mgx7粒</v>
          </cell>
          <cell r="I5333" t="str">
            <v>丽珠制药厂</v>
          </cell>
          <cell r="J5333">
            <v>2350</v>
          </cell>
          <cell r="K5333" t="str">
            <v/>
          </cell>
          <cell r="L5333" t="str">
            <v>D</v>
          </cell>
          <cell r="M5333" t="str">
            <v/>
          </cell>
          <cell r="N5333" t="str">
            <v/>
          </cell>
          <cell r="O5333" t="str">
            <v/>
          </cell>
          <cell r="P5333" t="str">
            <v/>
          </cell>
          <cell r="Q5333" t="str">
            <v/>
          </cell>
          <cell r="R5333">
            <v>3</v>
          </cell>
          <cell r="S5333" t="str">
            <v>盒</v>
          </cell>
          <cell r="T5333">
            <v>1</v>
          </cell>
          <cell r="U5333">
            <v>1</v>
          </cell>
        </row>
        <row r="5334">
          <cell r="B5334">
            <v>34047</v>
          </cell>
          <cell r="C5334">
            <v>10103</v>
          </cell>
          <cell r="D5334" t="str">
            <v>抗生素-大环内酯类</v>
          </cell>
          <cell r="E5334" t="str">
            <v>抗感染药</v>
          </cell>
          <cell r="F5334" t="str">
            <v>中西成药</v>
          </cell>
          <cell r="G5334" t="str">
            <v>罗红霉素分散片</v>
          </cell>
          <cell r="H5334" t="str">
            <v>0.15gx6片</v>
          </cell>
          <cell r="I5334" t="str">
            <v>成都恒瑞</v>
          </cell>
          <cell r="J5334">
            <v>9005</v>
          </cell>
          <cell r="K5334" t="str">
            <v/>
          </cell>
          <cell r="L5334" t="str">
            <v>D</v>
          </cell>
          <cell r="M5334">
            <v>1</v>
          </cell>
          <cell r="N5334" t="str">
            <v>低</v>
          </cell>
          <cell r="O5334">
            <v>4</v>
          </cell>
          <cell r="P5334" t="str">
            <v>非竞销品</v>
          </cell>
          <cell r="Q5334" t="str">
            <v/>
          </cell>
          <cell r="R5334">
            <v>3</v>
          </cell>
          <cell r="S5334" t="str">
            <v>盒</v>
          </cell>
          <cell r="T5334">
            <v>3</v>
          </cell>
          <cell r="U5334">
            <v>4</v>
          </cell>
        </row>
        <row r="5335">
          <cell r="B5335">
            <v>25329</v>
          </cell>
          <cell r="C5335">
            <v>20103</v>
          </cell>
          <cell r="D5335" t="str">
            <v>温里、补益类饮片</v>
          </cell>
          <cell r="E5335" t="str">
            <v>普通配方饮片</v>
          </cell>
          <cell r="F5335" t="str">
            <v>中药材及中药饮片</v>
          </cell>
          <cell r="G5335" t="str">
            <v>太子参</v>
          </cell>
          <cell r="H5335" t="str">
            <v>净制</v>
          </cell>
          <cell r="I5335" t="str">
            <v>江苏</v>
          </cell>
          <cell r="J5335">
            <v>16473</v>
          </cell>
          <cell r="K5335" t="str">
            <v>中药</v>
          </cell>
          <cell r="L5335" t="str">
            <v>D</v>
          </cell>
          <cell r="M5335">
            <v>1</v>
          </cell>
          <cell r="N5335" t="str">
            <v>低</v>
          </cell>
          <cell r="O5335">
            <v>3</v>
          </cell>
          <cell r="P5335" t="str">
            <v>一般品</v>
          </cell>
          <cell r="Q5335" t="str">
            <v/>
          </cell>
          <cell r="R5335">
            <v>3</v>
          </cell>
          <cell r="S5335" t="str">
            <v>10g</v>
          </cell>
          <cell r="T5335">
            <v>1</v>
          </cell>
          <cell r="U5335">
            <v>6</v>
          </cell>
        </row>
        <row r="5336">
          <cell r="B5336">
            <v>151873</v>
          </cell>
          <cell r="C5336">
            <v>20109</v>
          </cell>
          <cell r="D5336" t="str">
            <v>其他普通配方饮片</v>
          </cell>
          <cell r="E5336" t="str">
            <v>普通配方饮片</v>
          </cell>
          <cell r="F5336" t="str">
            <v>中药材及中药饮片</v>
          </cell>
          <cell r="G5336" t="str">
            <v>陈皮</v>
          </cell>
          <cell r="H5336" t="str">
            <v>丝</v>
          </cell>
          <cell r="I5336" t="str">
            <v>四川</v>
          </cell>
          <cell r="J5336">
            <v>88482</v>
          </cell>
          <cell r="K5336" t="str">
            <v/>
          </cell>
          <cell r="L5336" t="str">
            <v/>
          </cell>
          <cell r="M5336" t="str">
            <v/>
          </cell>
          <cell r="N5336" t="str">
            <v/>
          </cell>
          <cell r="O5336" t="str">
            <v/>
          </cell>
          <cell r="P5336" t="str">
            <v/>
          </cell>
          <cell r="Q5336" t="str">
            <v/>
          </cell>
          <cell r="R5336">
            <v>3</v>
          </cell>
          <cell r="S5336" t="str">
            <v>10g</v>
          </cell>
          <cell r="T5336">
            <v>4</v>
          </cell>
          <cell r="U5336">
            <v>48</v>
          </cell>
        </row>
        <row r="5337">
          <cell r="B5337">
            <v>152620</v>
          </cell>
          <cell r="C5337">
            <v>40101</v>
          </cell>
          <cell r="D5337" t="str">
            <v>创可贴类</v>
          </cell>
          <cell r="E5337" t="str">
            <v>家庭常备器械</v>
          </cell>
          <cell r="F5337" t="str">
            <v>医疗器械</v>
          </cell>
          <cell r="G5337" t="str">
            <v>卡通防水创可贴（白雪公主）</v>
          </cell>
          <cell r="H5337" t="str">
            <v>58mmx18.2mmx8片</v>
          </cell>
          <cell r="I5337" t="str">
            <v>上海强生</v>
          </cell>
          <cell r="J5337">
            <v>19518</v>
          </cell>
          <cell r="K5337" t="str">
            <v/>
          </cell>
          <cell r="L5337" t="str">
            <v>D</v>
          </cell>
          <cell r="M5337" t="str">
            <v/>
          </cell>
          <cell r="N5337" t="str">
            <v/>
          </cell>
          <cell r="O5337" t="str">
            <v/>
          </cell>
          <cell r="P5337" t="str">
            <v/>
          </cell>
          <cell r="Q5337" t="str">
            <v>是</v>
          </cell>
          <cell r="R5337">
            <v>3</v>
          </cell>
          <cell r="S5337" t="str">
            <v>盒</v>
          </cell>
          <cell r="T5337">
            <v>2</v>
          </cell>
          <cell r="U5337">
            <v>2</v>
          </cell>
        </row>
        <row r="5338">
          <cell r="B5338">
            <v>128898</v>
          </cell>
          <cell r="C5338">
            <v>70205</v>
          </cell>
          <cell r="D5338" t="str">
            <v>精华类</v>
          </cell>
          <cell r="E5338" t="str">
            <v>基础护肤品</v>
          </cell>
          <cell r="F5338" t="str">
            <v>化妆品</v>
          </cell>
          <cell r="G5338" t="str">
            <v>紫草护肤精华液</v>
          </cell>
          <cell r="H5338" t="str">
            <v>20ml</v>
          </cell>
          <cell r="I5338" t="str">
            <v>南阳森源</v>
          </cell>
          <cell r="J5338">
            <v>22351</v>
          </cell>
          <cell r="K5338" t="str">
            <v/>
          </cell>
          <cell r="L5338" t="str">
            <v>D</v>
          </cell>
          <cell r="M5338">
            <v>2</v>
          </cell>
          <cell r="N5338" t="str">
            <v>中</v>
          </cell>
          <cell r="O5338">
            <v>4</v>
          </cell>
          <cell r="P5338" t="str">
            <v>非竞销品</v>
          </cell>
          <cell r="Q5338" t="str">
            <v/>
          </cell>
          <cell r="R5338">
            <v>3</v>
          </cell>
          <cell r="S5338" t="str">
            <v>盒</v>
          </cell>
          <cell r="T5338">
            <v>1</v>
          </cell>
          <cell r="U5338">
            <v>1</v>
          </cell>
        </row>
        <row r="5339">
          <cell r="B5339">
            <v>162794</v>
          </cell>
          <cell r="C5339">
            <v>50202</v>
          </cell>
          <cell r="D5339" t="str">
            <v>个人洗护用品</v>
          </cell>
          <cell r="E5339" t="str">
            <v>清洁用品</v>
          </cell>
          <cell r="F5339" t="str">
            <v>日用品</v>
          </cell>
          <cell r="G5339" t="str">
            <v>红花浴足粉</v>
          </cell>
          <cell r="H5339" t="str">
            <v>20gx8袋</v>
          </cell>
          <cell r="I5339" t="str">
            <v>绵阳全珍堂</v>
          </cell>
          <cell r="J5339">
            <v>85713</v>
          </cell>
          <cell r="K5339" t="str">
            <v/>
          </cell>
          <cell r="L5339" t="str">
            <v/>
          </cell>
          <cell r="M5339" t="str">
            <v/>
          </cell>
          <cell r="N5339" t="str">
            <v/>
          </cell>
          <cell r="O5339" t="str">
            <v/>
          </cell>
          <cell r="P5339" t="str">
            <v/>
          </cell>
          <cell r="Q5339" t="str">
            <v/>
          </cell>
          <cell r="R5339">
            <v>3</v>
          </cell>
          <cell r="S5339" t="str">
            <v>袋</v>
          </cell>
          <cell r="T5339">
            <v>1</v>
          </cell>
          <cell r="U5339">
            <v>1</v>
          </cell>
        </row>
        <row r="5340">
          <cell r="B5340">
            <v>28292</v>
          </cell>
          <cell r="C5340">
            <v>20106</v>
          </cell>
          <cell r="D5340" t="str">
            <v>安神、平肝息风类饮片</v>
          </cell>
          <cell r="E5340" t="str">
            <v>普通配方饮片</v>
          </cell>
          <cell r="F5340" t="str">
            <v>中药材及中药饮片</v>
          </cell>
          <cell r="G5340" t="str">
            <v>珍珠母</v>
          </cell>
          <cell r="H5340" t="str">
            <v>生、粉碎</v>
          </cell>
          <cell r="I5340" t="str">
            <v>浙江</v>
          </cell>
          <cell r="J5340">
            <v>88482</v>
          </cell>
          <cell r="K5340" t="str">
            <v>中药</v>
          </cell>
          <cell r="L5340" t="str">
            <v>D</v>
          </cell>
          <cell r="M5340">
            <v>3</v>
          </cell>
          <cell r="N5340" t="str">
            <v>高</v>
          </cell>
          <cell r="O5340">
            <v>4</v>
          </cell>
          <cell r="P5340" t="str">
            <v>非竞销品</v>
          </cell>
          <cell r="Q5340" t="str">
            <v/>
          </cell>
          <cell r="R5340">
            <v>2</v>
          </cell>
          <cell r="S5340" t="str">
            <v>10g</v>
          </cell>
          <cell r="T5340">
            <v>15</v>
          </cell>
          <cell r="U5340">
            <v>157.5</v>
          </cell>
        </row>
        <row r="5341">
          <cell r="B5341">
            <v>163261</v>
          </cell>
          <cell r="C5341">
            <v>20106</v>
          </cell>
          <cell r="D5341" t="str">
            <v>安神、平肝息风类饮片</v>
          </cell>
          <cell r="E5341" t="str">
            <v>普通配方饮片</v>
          </cell>
          <cell r="F5341" t="str">
            <v>中药材及中药饮片</v>
          </cell>
          <cell r="G5341" t="str">
            <v>煅磁石</v>
          </cell>
          <cell r="H5341" t="str">
            <v>粉</v>
          </cell>
          <cell r="I5341" t="str">
            <v>湖北</v>
          </cell>
          <cell r="J5341">
            <v>88482</v>
          </cell>
          <cell r="K5341" t="str">
            <v/>
          </cell>
          <cell r="L5341" t="str">
            <v/>
          </cell>
          <cell r="M5341" t="str">
            <v/>
          </cell>
          <cell r="N5341" t="str">
            <v/>
          </cell>
          <cell r="O5341" t="str">
            <v/>
          </cell>
          <cell r="P5341" t="str">
            <v/>
          </cell>
          <cell r="Q5341" t="str">
            <v/>
          </cell>
          <cell r="R5341">
            <v>2</v>
          </cell>
          <cell r="S5341" t="str">
            <v>10g</v>
          </cell>
          <cell r="T5341">
            <v>20</v>
          </cell>
          <cell r="U5341">
            <v>177.2</v>
          </cell>
        </row>
        <row r="5342">
          <cell r="B5342">
            <v>163191</v>
          </cell>
          <cell r="C5342">
            <v>20106</v>
          </cell>
          <cell r="D5342" t="str">
            <v>安神、平肝息风类饮片</v>
          </cell>
          <cell r="E5342" t="str">
            <v>普通配方饮片</v>
          </cell>
          <cell r="F5342" t="str">
            <v>中药材及中药饮片</v>
          </cell>
          <cell r="G5342" t="str">
            <v>煅赭石</v>
          </cell>
          <cell r="H5342" t="str">
            <v>碎</v>
          </cell>
          <cell r="I5342" t="str">
            <v>四川</v>
          </cell>
          <cell r="J5342">
            <v>88482</v>
          </cell>
          <cell r="K5342" t="str">
            <v/>
          </cell>
          <cell r="L5342" t="str">
            <v/>
          </cell>
          <cell r="M5342" t="str">
            <v/>
          </cell>
          <cell r="N5342" t="str">
            <v/>
          </cell>
          <cell r="O5342" t="str">
            <v/>
          </cell>
          <cell r="P5342" t="str">
            <v/>
          </cell>
          <cell r="Q5342" t="str">
            <v/>
          </cell>
          <cell r="R5342">
            <v>2</v>
          </cell>
          <cell r="S5342" t="str">
            <v>10g</v>
          </cell>
          <cell r="T5342">
            <v>20</v>
          </cell>
          <cell r="U5342">
            <v>104.5</v>
          </cell>
        </row>
        <row r="5343">
          <cell r="B5343">
            <v>163851</v>
          </cell>
          <cell r="C5343">
            <v>20104</v>
          </cell>
          <cell r="D5343" t="str">
            <v>止血、固涩类饮片</v>
          </cell>
          <cell r="E5343" t="str">
            <v>普通配方饮片</v>
          </cell>
          <cell r="F5343" t="str">
            <v>中药材及中药饮片</v>
          </cell>
          <cell r="G5343" t="str">
            <v>煅珍珠母</v>
          </cell>
          <cell r="H5343" t="str">
            <v>碎</v>
          </cell>
          <cell r="I5343" t="str">
            <v>浙江</v>
          </cell>
          <cell r="J5343">
            <v>88482</v>
          </cell>
          <cell r="K5343" t="str">
            <v/>
          </cell>
          <cell r="L5343" t="str">
            <v/>
          </cell>
          <cell r="M5343" t="str">
            <v/>
          </cell>
          <cell r="N5343" t="str">
            <v/>
          </cell>
          <cell r="O5343" t="str">
            <v/>
          </cell>
          <cell r="P5343" t="str">
            <v/>
          </cell>
          <cell r="Q5343" t="str">
            <v/>
          </cell>
          <cell r="R5343">
            <v>3</v>
          </cell>
          <cell r="S5343" t="str">
            <v>10g</v>
          </cell>
          <cell r="T5343">
            <v>17</v>
          </cell>
          <cell r="U5343">
            <v>119</v>
          </cell>
        </row>
        <row r="5344">
          <cell r="B5344">
            <v>22252</v>
          </cell>
          <cell r="C5344">
            <v>20109</v>
          </cell>
          <cell r="D5344" t="str">
            <v>其他普通配方饮片</v>
          </cell>
          <cell r="E5344" t="str">
            <v>普通配方饮片</v>
          </cell>
          <cell r="F5344" t="str">
            <v>中药材及中药饮片</v>
          </cell>
          <cell r="G5344" t="str">
            <v>麸煨肉豆蔻</v>
          </cell>
          <cell r="H5344" t="str">
            <v>煨</v>
          </cell>
          <cell r="I5344" t="str">
            <v>广西</v>
          </cell>
          <cell r="J5344">
            <v>88482</v>
          </cell>
          <cell r="K5344" t="str">
            <v/>
          </cell>
          <cell r="L5344" t="str">
            <v>D</v>
          </cell>
          <cell r="M5344">
            <v>3</v>
          </cell>
          <cell r="N5344" t="str">
            <v>高</v>
          </cell>
          <cell r="O5344">
            <v>3</v>
          </cell>
          <cell r="P5344" t="str">
            <v>一般品</v>
          </cell>
          <cell r="Q5344" t="str">
            <v/>
          </cell>
          <cell r="R5344">
            <v>3</v>
          </cell>
          <cell r="S5344" t="str">
            <v>10g</v>
          </cell>
          <cell r="T5344">
            <v>3</v>
          </cell>
          <cell r="U5344">
            <v>7</v>
          </cell>
        </row>
        <row r="5345">
          <cell r="B5345">
            <v>36693</v>
          </cell>
          <cell r="C5345">
            <v>20301</v>
          </cell>
          <cell r="D5345" t="str">
            <v>免煎配方饮片</v>
          </cell>
          <cell r="E5345" t="str">
            <v>免煎配方饮片</v>
          </cell>
          <cell r="F5345" t="str">
            <v>中药材及中药饮片</v>
          </cell>
          <cell r="G5345" t="str">
            <v>炒僵蚕</v>
          </cell>
          <cell r="H5345" t="str">
            <v>0.9g（饮片10g）配方颗粒</v>
          </cell>
          <cell r="I5345" t="str">
            <v>四川</v>
          </cell>
          <cell r="J5345" t="str">
            <v/>
          </cell>
          <cell r="K5345" t="str">
            <v/>
          </cell>
          <cell r="L5345" t="str">
            <v/>
          </cell>
          <cell r="M5345">
            <v>1</v>
          </cell>
          <cell r="N5345" t="str">
            <v>低</v>
          </cell>
          <cell r="O5345">
            <v>2</v>
          </cell>
          <cell r="P5345" t="str">
            <v>次竞销品</v>
          </cell>
          <cell r="Q5345" t="str">
            <v/>
          </cell>
          <cell r="R5345">
            <v>3</v>
          </cell>
          <cell r="S5345" t="str">
            <v>袋</v>
          </cell>
          <cell r="T5345">
            <v>1</v>
          </cell>
          <cell r="U5345">
            <v>10</v>
          </cell>
        </row>
        <row r="5346">
          <cell r="B5346">
            <v>36713</v>
          </cell>
          <cell r="C5346">
            <v>20301</v>
          </cell>
          <cell r="D5346" t="str">
            <v>免煎配方饮片</v>
          </cell>
          <cell r="E5346" t="str">
            <v>免煎配方饮片</v>
          </cell>
          <cell r="F5346" t="str">
            <v>中药材及中药饮片</v>
          </cell>
          <cell r="G5346" t="str">
            <v>金沸草</v>
          </cell>
          <cell r="H5346" t="str">
            <v>1.0g（饮片10g）配方颗粒</v>
          </cell>
          <cell r="I5346" t="str">
            <v>东北</v>
          </cell>
          <cell r="J5346" t="str">
            <v/>
          </cell>
          <cell r="K5346" t="str">
            <v/>
          </cell>
          <cell r="L5346" t="str">
            <v/>
          </cell>
          <cell r="M5346">
            <v>1</v>
          </cell>
          <cell r="N5346" t="str">
            <v>低</v>
          </cell>
          <cell r="O5346">
            <v>4</v>
          </cell>
          <cell r="P5346" t="str">
            <v>非竞销品</v>
          </cell>
          <cell r="Q5346" t="str">
            <v/>
          </cell>
          <cell r="R5346">
            <v>3</v>
          </cell>
          <cell r="S5346" t="str">
            <v>袋</v>
          </cell>
          <cell r="T5346">
            <v>4</v>
          </cell>
          <cell r="U5346">
            <v>32</v>
          </cell>
        </row>
        <row r="5347">
          <cell r="B5347">
            <v>46273</v>
          </cell>
          <cell r="C5347">
            <v>40701</v>
          </cell>
          <cell r="D5347" t="str">
            <v>避孕套类</v>
          </cell>
          <cell r="E5347" t="str">
            <v>计生用品类</v>
          </cell>
          <cell r="F5347" t="str">
            <v>医疗器械</v>
          </cell>
          <cell r="G5347" t="str">
            <v>第6感天然胶乳橡胶避孕套</v>
          </cell>
          <cell r="H5347" t="str">
            <v>12只(超薄平滑)</v>
          </cell>
          <cell r="I5347" t="str">
            <v>马来西亚</v>
          </cell>
          <cell r="J5347">
            <v>19555</v>
          </cell>
          <cell r="K5347" t="str">
            <v>保障目录</v>
          </cell>
          <cell r="L5347" t="str">
            <v>D</v>
          </cell>
          <cell r="M5347">
            <v>1</v>
          </cell>
          <cell r="N5347" t="str">
            <v>低</v>
          </cell>
          <cell r="O5347">
            <v>3</v>
          </cell>
          <cell r="P5347" t="str">
            <v>一般品</v>
          </cell>
          <cell r="Q5347" t="str">
            <v>是</v>
          </cell>
          <cell r="R5347">
            <v>3</v>
          </cell>
          <cell r="S5347" t="str">
            <v>盒</v>
          </cell>
          <cell r="T5347">
            <v>1</v>
          </cell>
          <cell r="U5347">
            <v>1</v>
          </cell>
        </row>
        <row r="5348">
          <cell r="B5348">
            <v>36480</v>
          </cell>
          <cell r="C5348">
            <v>20301</v>
          </cell>
          <cell r="D5348" t="str">
            <v>免煎配方饮片</v>
          </cell>
          <cell r="E5348" t="str">
            <v>免煎配方饮片</v>
          </cell>
          <cell r="F5348" t="str">
            <v>中药材及中药饮片</v>
          </cell>
          <cell r="G5348" t="str">
            <v>萹蓄</v>
          </cell>
          <cell r="H5348" t="str">
            <v>0.5g（饮片10g）配方颗粒</v>
          </cell>
          <cell r="I5348" t="str">
            <v>湖南</v>
          </cell>
          <cell r="J5348" t="str">
            <v/>
          </cell>
          <cell r="K5348" t="str">
            <v/>
          </cell>
          <cell r="L5348" t="str">
            <v/>
          </cell>
          <cell r="M5348">
            <v>2</v>
          </cell>
          <cell r="N5348" t="str">
            <v>中</v>
          </cell>
          <cell r="O5348">
            <v>3</v>
          </cell>
          <cell r="P5348" t="str">
            <v>一般品</v>
          </cell>
          <cell r="Q5348" t="str">
            <v/>
          </cell>
          <cell r="R5348">
            <v>3</v>
          </cell>
          <cell r="S5348" t="str">
            <v>袋</v>
          </cell>
          <cell r="T5348">
            <v>2</v>
          </cell>
          <cell r="U5348">
            <v>14</v>
          </cell>
        </row>
        <row r="5349">
          <cell r="B5349">
            <v>14435</v>
          </cell>
          <cell r="C5349">
            <v>20105</v>
          </cell>
          <cell r="D5349" t="str">
            <v>化痰止咳平喘类饮片</v>
          </cell>
          <cell r="E5349" t="str">
            <v>普通配方饮片</v>
          </cell>
          <cell r="F5349" t="str">
            <v>中药材及中药饮片</v>
          </cell>
          <cell r="G5349" t="str">
            <v>煅瓦楞子</v>
          </cell>
          <cell r="H5349" t="str">
            <v>明煅、粗粉</v>
          </cell>
          <cell r="I5349" t="str">
            <v>广东</v>
          </cell>
          <cell r="J5349">
            <v>11540</v>
          </cell>
          <cell r="K5349" t="str">
            <v/>
          </cell>
          <cell r="L5349" t="str">
            <v>D</v>
          </cell>
          <cell r="M5349">
            <v>1</v>
          </cell>
          <cell r="N5349" t="str">
            <v>低</v>
          </cell>
          <cell r="O5349">
            <v>4</v>
          </cell>
          <cell r="P5349" t="str">
            <v>非竞销品</v>
          </cell>
          <cell r="Q5349" t="str">
            <v/>
          </cell>
          <cell r="R5349">
            <v>2</v>
          </cell>
          <cell r="S5349" t="str">
            <v>10g</v>
          </cell>
          <cell r="T5349">
            <v>26</v>
          </cell>
          <cell r="U5349">
            <v>333.2</v>
          </cell>
        </row>
        <row r="5350">
          <cell r="B5350">
            <v>25290</v>
          </cell>
          <cell r="C5350">
            <v>20101</v>
          </cell>
          <cell r="D5350" t="str">
            <v>解表、清热类饮片</v>
          </cell>
          <cell r="E5350" t="str">
            <v>普通配方饮片</v>
          </cell>
          <cell r="F5350" t="str">
            <v>中药材及中药饮片</v>
          </cell>
          <cell r="G5350" t="str">
            <v>密蒙花</v>
          </cell>
          <cell r="H5350" t="str">
            <v>净制</v>
          </cell>
          <cell r="I5350" t="str">
            <v>河南</v>
          </cell>
          <cell r="J5350">
            <v>88482</v>
          </cell>
          <cell r="K5350" t="str">
            <v>中药</v>
          </cell>
          <cell r="L5350" t="str">
            <v>D</v>
          </cell>
          <cell r="M5350">
            <v>2</v>
          </cell>
          <cell r="N5350" t="str">
            <v>中</v>
          </cell>
          <cell r="O5350">
            <v>4</v>
          </cell>
          <cell r="P5350" t="str">
            <v>非竞销品</v>
          </cell>
          <cell r="Q5350" t="str">
            <v/>
          </cell>
          <cell r="R5350">
            <v>2</v>
          </cell>
          <cell r="S5350" t="str">
            <v>10g</v>
          </cell>
          <cell r="T5350">
            <v>10</v>
          </cell>
          <cell r="U5350">
            <v>31</v>
          </cell>
        </row>
        <row r="5351">
          <cell r="B5351">
            <v>92928</v>
          </cell>
          <cell r="C5351">
            <v>20301</v>
          </cell>
          <cell r="D5351" t="str">
            <v>免煎配方饮片</v>
          </cell>
          <cell r="E5351" t="str">
            <v>免煎配方饮片</v>
          </cell>
          <cell r="F5351" t="str">
            <v>中药材及中药饮片</v>
          </cell>
          <cell r="G5351" t="str">
            <v>炒牛蒡子</v>
          </cell>
          <cell r="H5351" t="str">
            <v>0.5g（饮片10g）配方颗粒</v>
          </cell>
          <cell r="I5351" t="str">
            <v>甘肃</v>
          </cell>
          <cell r="J5351">
            <v>62420</v>
          </cell>
          <cell r="K5351" t="str">
            <v/>
          </cell>
          <cell r="L5351" t="str">
            <v/>
          </cell>
          <cell r="M5351">
            <v>3</v>
          </cell>
          <cell r="N5351" t="str">
            <v>高</v>
          </cell>
          <cell r="O5351">
            <v>2</v>
          </cell>
          <cell r="P5351" t="str">
            <v>次竞销品</v>
          </cell>
          <cell r="Q5351" t="str">
            <v/>
          </cell>
          <cell r="R5351">
            <v>3</v>
          </cell>
          <cell r="S5351" t="str">
            <v>袋</v>
          </cell>
          <cell r="T5351">
            <v>3</v>
          </cell>
          <cell r="U5351">
            <v>10</v>
          </cell>
        </row>
        <row r="5352">
          <cell r="B5352">
            <v>27647</v>
          </cell>
          <cell r="C5352">
            <v>20108</v>
          </cell>
          <cell r="D5352" t="str">
            <v>活血、化瘀类饮片</v>
          </cell>
          <cell r="E5352" t="str">
            <v>普通配方饮片</v>
          </cell>
          <cell r="F5352" t="str">
            <v>中药材及中药饮片</v>
          </cell>
          <cell r="G5352" t="str">
            <v>苏木</v>
          </cell>
          <cell r="H5352" t="str">
            <v>块</v>
          </cell>
          <cell r="I5352" t="str">
            <v>广西</v>
          </cell>
          <cell r="J5352">
            <v>16473</v>
          </cell>
          <cell r="K5352" t="str">
            <v>中药</v>
          </cell>
          <cell r="L5352" t="str">
            <v>D</v>
          </cell>
          <cell r="M5352">
            <v>1</v>
          </cell>
          <cell r="N5352" t="str">
            <v>低</v>
          </cell>
          <cell r="O5352">
            <v>4</v>
          </cell>
          <cell r="P5352" t="str">
            <v>非竞销品</v>
          </cell>
          <cell r="Q5352" t="str">
            <v/>
          </cell>
          <cell r="R5352">
            <v>3</v>
          </cell>
          <cell r="S5352" t="str">
            <v>10g</v>
          </cell>
          <cell r="T5352">
            <v>10</v>
          </cell>
          <cell r="U5352">
            <v>47.8</v>
          </cell>
        </row>
        <row r="5353">
          <cell r="B5353">
            <v>43855</v>
          </cell>
          <cell r="C5353">
            <v>70401</v>
          </cell>
          <cell r="D5353" t="str">
            <v>唇膏类彩妆品</v>
          </cell>
          <cell r="E5353" t="str">
            <v>影妆类化妆品</v>
          </cell>
          <cell r="F5353" t="str">
            <v>化妆品</v>
          </cell>
          <cell r="G5353" t="str">
            <v>曼秀雷敦什果冰润唇膏SPF15</v>
          </cell>
          <cell r="H5353" t="str">
            <v>3.5g(柠檬)</v>
          </cell>
          <cell r="I5353" t="str">
            <v>曼秀雷敦</v>
          </cell>
          <cell r="J5353">
            <v>2348</v>
          </cell>
          <cell r="K5353" t="str">
            <v/>
          </cell>
          <cell r="L5353" t="str">
            <v>D</v>
          </cell>
          <cell r="M5353" t="str">
            <v/>
          </cell>
          <cell r="N5353" t="str">
            <v/>
          </cell>
          <cell r="O5353" t="str">
            <v/>
          </cell>
          <cell r="P5353" t="str">
            <v/>
          </cell>
          <cell r="Q5353" t="str">
            <v/>
          </cell>
          <cell r="R5353">
            <v>3</v>
          </cell>
          <cell r="S5353" t="str">
            <v>支</v>
          </cell>
          <cell r="T5353">
            <v>1</v>
          </cell>
          <cell r="U5353">
            <v>1</v>
          </cell>
        </row>
        <row r="5354">
          <cell r="B5354">
            <v>166353</v>
          </cell>
          <cell r="C5354">
            <v>10304</v>
          </cell>
          <cell r="D5354" t="str">
            <v>肺热痰多中成药</v>
          </cell>
          <cell r="E5354" t="str">
            <v>止咳化痰类药</v>
          </cell>
          <cell r="F5354" t="str">
            <v>中西成药</v>
          </cell>
          <cell r="G5354" t="str">
            <v>复方百部止咳颗粒</v>
          </cell>
          <cell r="H5354" t="str">
            <v>10gx15袋</v>
          </cell>
          <cell r="I5354" t="str">
            <v>四川省通园</v>
          </cell>
          <cell r="J5354">
            <v>1054</v>
          </cell>
          <cell r="K5354" t="str">
            <v/>
          </cell>
          <cell r="L5354" t="str">
            <v/>
          </cell>
          <cell r="M5354" t="str">
            <v/>
          </cell>
          <cell r="N5354" t="str">
            <v/>
          </cell>
          <cell r="O5354" t="str">
            <v/>
          </cell>
          <cell r="P5354" t="str">
            <v/>
          </cell>
          <cell r="Q5354" t="str">
            <v/>
          </cell>
          <cell r="R5354">
            <v>3</v>
          </cell>
          <cell r="S5354" t="str">
            <v>盒</v>
          </cell>
          <cell r="T5354">
            <v>1</v>
          </cell>
          <cell r="U5354">
            <v>1</v>
          </cell>
        </row>
        <row r="5355">
          <cell r="B5355">
            <v>73619</v>
          </cell>
          <cell r="C5355">
            <v>20608</v>
          </cell>
          <cell r="D5355" t="str">
            <v>理气、消食包装类</v>
          </cell>
          <cell r="E5355" t="str">
            <v>包装类中药</v>
          </cell>
          <cell r="F5355" t="str">
            <v>中药材及中药饮片</v>
          </cell>
          <cell r="G5355" t="str">
            <v>山楂</v>
          </cell>
          <cell r="H5355" t="str">
            <v>100g(特级）</v>
          </cell>
          <cell r="I5355" t="str">
            <v>河北</v>
          </cell>
          <cell r="J5355">
            <v>1415</v>
          </cell>
          <cell r="K5355" t="str">
            <v>中药精制</v>
          </cell>
          <cell r="L5355" t="str">
            <v>T2</v>
          </cell>
          <cell r="M5355">
            <v>1</v>
          </cell>
          <cell r="N5355" t="str">
            <v>低</v>
          </cell>
          <cell r="O5355">
            <v>4</v>
          </cell>
          <cell r="P5355" t="str">
            <v>非竞销品</v>
          </cell>
          <cell r="Q5355" t="str">
            <v/>
          </cell>
          <cell r="R5355">
            <v>3</v>
          </cell>
          <cell r="S5355" t="str">
            <v>听</v>
          </cell>
          <cell r="T5355">
            <v>1</v>
          </cell>
          <cell r="U5355">
            <v>1</v>
          </cell>
        </row>
        <row r="5356">
          <cell r="B5356">
            <v>146653</v>
          </cell>
          <cell r="C5356">
            <v>20201</v>
          </cell>
          <cell r="D5356" t="str">
            <v>小包装配方饮片</v>
          </cell>
          <cell r="E5356" t="str">
            <v>小包装配方饮片</v>
          </cell>
          <cell r="F5356" t="str">
            <v>中药材及中药饮片</v>
          </cell>
          <cell r="G5356" t="str">
            <v>炒金樱子肉</v>
          </cell>
          <cell r="H5356" t="str">
            <v>清炒、10g</v>
          </cell>
          <cell r="I5356" t="str">
            <v>四川</v>
          </cell>
          <cell r="J5356">
            <v>13800</v>
          </cell>
          <cell r="K5356" t="str">
            <v/>
          </cell>
          <cell r="L5356" t="str">
            <v/>
          </cell>
          <cell r="M5356" t="str">
            <v/>
          </cell>
          <cell r="N5356" t="str">
            <v/>
          </cell>
          <cell r="O5356" t="str">
            <v/>
          </cell>
          <cell r="P5356" t="str">
            <v/>
          </cell>
          <cell r="Q5356" t="str">
            <v/>
          </cell>
          <cell r="R5356">
            <v>3</v>
          </cell>
          <cell r="S5356" t="str">
            <v>袋</v>
          </cell>
          <cell r="T5356">
            <v>2</v>
          </cell>
          <cell r="U5356">
            <v>15</v>
          </cell>
        </row>
        <row r="5357">
          <cell r="B5357">
            <v>146753</v>
          </cell>
          <cell r="C5357">
            <v>20201</v>
          </cell>
          <cell r="D5357" t="str">
            <v>小包装配方饮片</v>
          </cell>
          <cell r="E5357" t="str">
            <v>小包装配方饮片</v>
          </cell>
          <cell r="F5357" t="str">
            <v>中药材及中药饮片</v>
          </cell>
          <cell r="G5357" t="str">
            <v>大青叶</v>
          </cell>
          <cell r="H5357" t="str">
            <v>碎10g</v>
          </cell>
          <cell r="I5357" t="str">
            <v>河北</v>
          </cell>
          <cell r="J5357">
            <v>13800</v>
          </cell>
          <cell r="K5357" t="str">
            <v/>
          </cell>
          <cell r="L5357" t="str">
            <v/>
          </cell>
          <cell r="M5357" t="str">
            <v/>
          </cell>
          <cell r="N5357" t="str">
            <v/>
          </cell>
          <cell r="O5357" t="str">
            <v/>
          </cell>
          <cell r="P5357" t="str">
            <v/>
          </cell>
          <cell r="Q5357" t="str">
            <v/>
          </cell>
          <cell r="R5357">
            <v>2</v>
          </cell>
          <cell r="S5357" t="str">
            <v>袋</v>
          </cell>
          <cell r="T5357">
            <v>7</v>
          </cell>
          <cell r="U5357">
            <v>27</v>
          </cell>
        </row>
        <row r="5358">
          <cell r="B5358">
            <v>136130</v>
          </cell>
          <cell r="C5358">
            <v>20109</v>
          </cell>
          <cell r="D5358" t="str">
            <v>其他普通配方饮片</v>
          </cell>
          <cell r="E5358" t="str">
            <v>普通配方饮片</v>
          </cell>
          <cell r="F5358" t="str">
            <v>中药材及中药饮片</v>
          </cell>
          <cell r="G5358" t="str">
            <v>大叶茜草</v>
          </cell>
          <cell r="H5358" t="str">
            <v>段</v>
          </cell>
          <cell r="I5358" t="str">
            <v>四川</v>
          </cell>
          <cell r="J5358">
            <v>13800</v>
          </cell>
          <cell r="K5358" t="str">
            <v/>
          </cell>
          <cell r="L5358" t="str">
            <v/>
          </cell>
          <cell r="M5358" t="str">
            <v/>
          </cell>
          <cell r="N5358" t="str">
            <v/>
          </cell>
          <cell r="O5358" t="str">
            <v/>
          </cell>
          <cell r="P5358" t="str">
            <v/>
          </cell>
          <cell r="Q5358" t="str">
            <v/>
          </cell>
          <cell r="R5358" t="str">
            <v/>
          </cell>
          <cell r="S5358" t="str">
            <v>10g</v>
          </cell>
          <cell r="T5358">
            <v>4</v>
          </cell>
          <cell r="U5358">
            <v>15</v>
          </cell>
        </row>
        <row r="5359">
          <cell r="B5359">
            <v>36829</v>
          </cell>
          <cell r="C5359">
            <v>20301</v>
          </cell>
          <cell r="D5359" t="str">
            <v>免煎配方饮片</v>
          </cell>
          <cell r="E5359" t="str">
            <v>免煎配方饮片</v>
          </cell>
          <cell r="F5359" t="str">
            <v>中药材及中药饮片</v>
          </cell>
          <cell r="G5359" t="str">
            <v>紫花地丁</v>
          </cell>
          <cell r="H5359" t="str">
            <v>0.9g（饮片10g）配方颗粒</v>
          </cell>
          <cell r="I5359" t="str">
            <v>河南</v>
          </cell>
          <cell r="J5359">
            <v>62420</v>
          </cell>
          <cell r="K5359" t="str">
            <v/>
          </cell>
          <cell r="L5359" t="str">
            <v/>
          </cell>
          <cell r="M5359">
            <v>1</v>
          </cell>
          <cell r="N5359" t="str">
            <v>低</v>
          </cell>
          <cell r="O5359">
            <v>1</v>
          </cell>
          <cell r="P5359" t="str">
            <v>竞销品</v>
          </cell>
          <cell r="Q5359" t="str">
            <v/>
          </cell>
          <cell r="R5359">
            <v>3</v>
          </cell>
          <cell r="S5359" t="str">
            <v>袋</v>
          </cell>
          <cell r="T5359">
            <v>2</v>
          </cell>
          <cell r="U5359">
            <v>24</v>
          </cell>
        </row>
        <row r="5360">
          <cell r="B5360">
            <v>89829</v>
          </cell>
          <cell r="C5360">
            <v>11505</v>
          </cell>
          <cell r="D5360" t="str">
            <v>支气管/哮喘用药</v>
          </cell>
          <cell r="E5360" t="str">
            <v>呼吸系统用药</v>
          </cell>
          <cell r="F5360" t="str">
            <v>中西成药</v>
          </cell>
          <cell r="G5360" t="str">
            <v>盐酸丙卡特罗片</v>
          </cell>
          <cell r="H5360" t="str">
            <v>25ugx10片x2板</v>
          </cell>
          <cell r="I5360" t="str">
            <v>青岛国大药业</v>
          </cell>
          <cell r="J5360">
            <v>19341</v>
          </cell>
          <cell r="K5360" t="str">
            <v/>
          </cell>
          <cell r="L5360" t="str">
            <v>D</v>
          </cell>
          <cell r="M5360">
            <v>1</v>
          </cell>
          <cell r="N5360" t="str">
            <v>低</v>
          </cell>
          <cell r="O5360">
            <v>4</v>
          </cell>
          <cell r="P5360" t="str">
            <v>非竞销品</v>
          </cell>
          <cell r="Q5360" t="str">
            <v/>
          </cell>
          <cell r="R5360">
            <v>3</v>
          </cell>
          <cell r="S5360" t="str">
            <v>盒</v>
          </cell>
          <cell r="T5360">
            <v>3</v>
          </cell>
          <cell r="U5360">
            <v>4</v>
          </cell>
        </row>
        <row r="5361">
          <cell r="B5361">
            <v>28835</v>
          </cell>
          <cell r="C5361">
            <v>20101</v>
          </cell>
          <cell r="D5361" t="str">
            <v>解表、清热类饮片</v>
          </cell>
          <cell r="E5361" t="str">
            <v>普通配方饮片</v>
          </cell>
          <cell r="F5361" t="str">
            <v>中药材及中药饮片</v>
          </cell>
          <cell r="G5361" t="str">
            <v>青葙子</v>
          </cell>
          <cell r="H5361" t="str">
            <v>净制</v>
          </cell>
          <cell r="I5361" t="str">
            <v>四川</v>
          </cell>
          <cell r="J5361">
            <v>88482</v>
          </cell>
          <cell r="K5361" t="str">
            <v>中药</v>
          </cell>
          <cell r="L5361" t="str">
            <v>D</v>
          </cell>
          <cell r="M5361">
            <v>2</v>
          </cell>
          <cell r="N5361" t="str">
            <v>中</v>
          </cell>
          <cell r="O5361">
            <v>4</v>
          </cell>
          <cell r="P5361" t="str">
            <v>非竞销品</v>
          </cell>
          <cell r="Q5361" t="str">
            <v/>
          </cell>
          <cell r="R5361">
            <v>3</v>
          </cell>
          <cell r="S5361" t="str">
            <v>10g</v>
          </cell>
          <cell r="T5361">
            <v>5</v>
          </cell>
          <cell r="U5361">
            <v>21.2</v>
          </cell>
        </row>
        <row r="5362">
          <cell r="B5362">
            <v>56183</v>
          </cell>
          <cell r="C5362">
            <v>11109</v>
          </cell>
          <cell r="D5362" t="str">
            <v>其他眼科用药</v>
          </cell>
          <cell r="E5362" t="str">
            <v>眼科用药</v>
          </cell>
          <cell r="F5362" t="str">
            <v>中西成药</v>
          </cell>
          <cell r="G5362" t="str">
            <v>盐酸洛美沙星滴眼液</v>
          </cell>
          <cell r="H5362" t="str">
            <v>8ml:24mg</v>
          </cell>
          <cell r="I5362" t="str">
            <v>宁夏康亚</v>
          </cell>
          <cell r="J5362">
            <v>25605</v>
          </cell>
          <cell r="K5362" t="str">
            <v/>
          </cell>
          <cell r="L5362" t="str">
            <v/>
          </cell>
          <cell r="M5362">
            <v>2</v>
          </cell>
          <cell r="N5362" t="str">
            <v>中</v>
          </cell>
          <cell r="O5362">
            <v>4</v>
          </cell>
          <cell r="P5362" t="str">
            <v>非竞销品</v>
          </cell>
          <cell r="Q5362" t="str">
            <v/>
          </cell>
          <cell r="R5362">
            <v>3</v>
          </cell>
          <cell r="S5362" t="str">
            <v>瓶</v>
          </cell>
          <cell r="T5362">
            <v>2</v>
          </cell>
          <cell r="U5362">
            <v>2</v>
          </cell>
        </row>
        <row r="5363">
          <cell r="B5363">
            <v>135807</v>
          </cell>
          <cell r="C5363">
            <v>20103</v>
          </cell>
          <cell r="D5363" t="str">
            <v>温里、补益类饮片</v>
          </cell>
          <cell r="E5363" t="str">
            <v>普通配方饮片</v>
          </cell>
          <cell r="F5363" t="str">
            <v>中药材及中药饮片</v>
          </cell>
          <cell r="G5363" t="str">
            <v>草豆蔻</v>
          </cell>
          <cell r="H5363" t="str">
            <v>净</v>
          </cell>
          <cell r="I5363" t="str">
            <v>广西</v>
          </cell>
          <cell r="J5363">
            <v>13800</v>
          </cell>
          <cell r="K5363" t="str">
            <v/>
          </cell>
          <cell r="L5363" t="str">
            <v/>
          </cell>
          <cell r="M5363" t="str">
            <v/>
          </cell>
          <cell r="N5363" t="str">
            <v/>
          </cell>
          <cell r="O5363" t="str">
            <v/>
          </cell>
          <cell r="P5363" t="str">
            <v/>
          </cell>
          <cell r="Q5363" t="str">
            <v/>
          </cell>
          <cell r="R5363">
            <v>3</v>
          </cell>
          <cell r="S5363" t="str">
            <v>10g</v>
          </cell>
          <cell r="T5363">
            <v>2</v>
          </cell>
          <cell r="U5363">
            <v>15</v>
          </cell>
        </row>
        <row r="5364">
          <cell r="B5364">
            <v>42147</v>
          </cell>
          <cell r="C5364">
            <v>20101</v>
          </cell>
          <cell r="D5364" t="str">
            <v>解表、清热类饮片</v>
          </cell>
          <cell r="E5364" t="str">
            <v>普通配方饮片</v>
          </cell>
          <cell r="F5364" t="str">
            <v>中药材及中药饮片</v>
          </cell>
          <cell r="G5364" t="str">
            <v>炒山枝仁</v>
          </cell>
          <cell r="H5364" t="str">
            <v>清炒</v>
          </cell>
          <cell r="I5364" t="str">
            <v>四川</v>
          </cell>
          <cell r="J5364">
            <v>15291</v>
          </cell>
          <cell r="K5364" t="str">
            <v>中药</v>
          </cell>
          <cell r="L5364" t="str">
            <v>D</v>
          </cell>
          <cell r="M5364">
            <v>2</v>
          </cell>
          <cell r="N5364" t="str">
            <v>中</v>
          </cell>
          <cell r="O5364">
            <v>4</v>
          </cell>
          <cell r="P5364" t="str">
            <v>非竞销品</v>
          </cell>
          <cell r="Q5364" t="str">
            <v/>
          </cell>
          <cell r="R5364">
            <v>3</v>
          </cell>
          <cell r="S5364" t="str">
            <v>10g</v>
          </cell>
          <cell r="T5364">
            <v>6</v>
          </cell>
          <cell r="U5364">
            <v>50.5</v>
          </cell>
        </row>
        <row r="5365">
          <cell r="B5365">
            <v>144252</v>
          </cell>
          <cell r="C5365">
            <v>12801</v>
          </cell>
          <cell r="D5365" t="str">
            <v>儿童感冒用药</v>
          </cell>
          <cell r="E5365" t="str">
            <v>儿科疾病用药</v>
          </cell>
          <cell r="F5365" t="str">
            <v>中西成药</v>
          </cell>
          <cell r="G5365" t="str">
            <v>小儿感冒颗粒</v>
          </cell>
          <cell r="H5365" t="str">
            <v>4gx16袋</v>
          </cell>
          <cell r="I5365" t="str">
            <v>哈尔滨儿童</v>
          </cell>
          <cell r="J5365">
            <v>5784</v>
          </cell>
          <cell r="K5365" t="str">
            <v/>
          </cell>
          <cell r="L5365" t="str">
            <v>D</v>
          </cell>
          <cell r="M5365" t="str">
            <v/>
          </cell>
          <cell r="N5365" t="str">
            <v/>
          </cell>
          <cell r="O5365" t="str">
            <v/>
          </cell>
          <cell r="P5365" t="str">
            <v/>
          </cell>
          <cell r="Q5365" t="str">
            <v/>
          </cell>
          <cell r="R5365">
            <v>3</v>
          </cell>
          <cell r="S5365" t="str">
            <v>盒</v>
          </cell>
          <cell r="T5365">
            <v>3</v>
          </cell>
          <cell r="U5365">
            <v>1</v>
          </cell>
        </row>
        <row r="5366">
          <cell r="B5366">
            <v>36550</v>
          </cell>
          <cell r="C5366">
            <v>20301</v>
          </cell>
          <cell r="D5366" t="str">
            <v>免煎配方饮片</v>
          </cell>
          <cell r="E5366" t="str">
            <v>免煎配方饮片</v>
          </cell>
          <cell r="F5366" t="str">
            <v>中药材及中药饮片</v>
          </cell>
          <cell r="G5366" t="str">
            <v>川木通</v>
          </cell>
          <cell r="H5366" t="str">
            <v>0.3g（饮片6g）配方颗粒</v>
          </cell>
          <cell r="I5366" t="str">
            <v>四川</v>
          </cell>
          <cell r="J5366" t="str">
            <v/>
          </cell>
          <cell r="K5366" t="str">
            <v/>
          </cell>
          <cell r="L5366" t="str">
            <v/>
          </cell>
          <cell r="M5366">
            <v>1</v>
          </cell>
          <cell r="N5366" t="str">
            <v>低</v>
          </cell>
          <cell r="O5366">
            <v>1</v>
          </cell>
          <cell r="P5366" t="str">
            <v>竞销品</v>
          </cell>
          <cell r="Q5366" t="str">
            <v/>
          </cell>
          <cell r="R5366">
            <v>3</v>
          </cell>
          <cell r="S5366" t="str">
            <v>袋</v>
          </cell>
          <cell r="T5366">
            <v>4</v>
          </cell>
          <cell r="U5366">
            <v>28</v>
          </cell>
        </row>
        <row r="5367">
          <cell r="B5367">
            <v>38636</v>
          </cell>
          <cell r="C5367">
            <v>20109</v>
          </cell>
          <cell r="D5367" t="str">
            <v>其他普通配方饮片</v>
          </cell>
          <cell r="E5367" t="str">
            <v>普通配方饮片</v>
          </cell>
          <cell r="F5367" t="str">
            <v>中药材及中药饮片</v>
          </cell>
          <cell r="G5367" t="str">
            <v>法落海</v>
          </cell>
          <cell r="H5367" t="str">
            <v>片</v>
          </cell>
          <cell r="I5367" t="str">
            <v>四川</v>
          </cell>
          <cell r="J5367">
            <v>16473</v>
          </cell>
          <cell r="K5367" t="str">
            <v>中药</v>
          </cell>
          <cell r="L5367" t="str">
            <v>D</v>
          </cell>
          <cell r="M5367">
            <v>1</v>
          </cell>
          <cell r="N5367" t="str">
            <v>低</v>
          </cell>
          <cell r="O5367">
            <v>4</v>
          </cell>
          <cell r="P5367" t="str">
            <v>非竞销品</v>
          </cell>
          <cell r="Q5367" t="str">
            <v/>
          </cell>
          <cell r="R5367">
            <v>3</v>
          </cell>
          <cell r="S5367" t="str">
            <v>10g</v>
          </cell>
          <cell r="T5367">
            <v>4</v>
          </cell>
          <cell r="U5367">
            <v>21.1</v>
          </cell>
        </row>
        <row r="5368">
          <cell r="B5368">
            <v>42726</v>
          </cell>
          <cell r="C5368">
            <v>60102</v>
          </cell>
          <cell r="D5368" t="str">
            <v>妇科专用洗液</v>
          </cell>
          <cell r="E5368" t="str">
            <v>消毒剂类</v>
          </cell>
          <cell r="F5368" t="str">
            <v>消毒产品</v>
          </cell>
          <cell r="G5368" t="str">
            <v>阴晴女性平衡洗液</v>
          </cell>
          <cell r="H5368" t="str">
            <v>220ml(加强养护型)</v>
          </cell>
          <cell r="I5368" t="str">
            <v>重庆灵方</v>
          </cell>
          <cell r="J5368">
            <v>19727</v>
          </cell>
          <cell r="K5368" t="str">
            <v>基本目录</v>
          </cell>
          <cell r="L5368" t="str">
            <v>D</v>
          </cell>
          <cell r="M5368">
            <v>2</v>
          </cell>
          <cell r="N5368" t="str">
            <v>中</v>
          </cell>
          <cell r="O5368">
            <v>3</v>
          </cell>
          <cell r="P5368" t="str">
            <v>一般品</v>
          </cell>
          <cell r="Q5368" t="str">
            <v/>
          </cell>
          <cell r="R5368">
            <v>3</v>
          </cell>
          <cell r="S5368" t="str">
            <v>瓶</v>
          </cell>
          <cell r="T5368">
            <v>1</v>
          </cell>
          <cell r="U5368">
            <v>1</v>
          </cell>
        </row>
        <row r="5369">
          <cell r="B5369">
            <v>183714</v>
          </cell>
          <cell r="C5369">
            <v>20201</v>
          </cell>
          <cell r="D5369" t="str">
            <v>小包装配方饮片</v>
          </cell>
          <cell r="E5369" t="str">
            <v>小包装配方饮片</v>
          </cell>
          <cell r="F5369" t="str">
            <v>中药材及中药饮片</v>
          </cell>
          <cell r="G5369" t="str">
            <v>野菊花</v>
          </cell>
          <cell r="H5369" t="str">
            <v>净、10g</v>
          </cell>
          <cell r="I5369" t="str">
            <v>湖北</v>
          </cell>
          <cell r="J5369">
            <v>13800</v>
          </cell>
          <cell r="K5369" t="str">
            <v/>
          </cell>
          <cell r="L5369" t="str">
            <v/>
          </cell>
          <cell r="M5369" t="str">
            <v/>
          </cell>
          <cell r="N5369" t="str">
            <v/>
          </cell>
          <cell r="O5369" t="str">
            <v/>
          </cell>
          <cell r="P5369" t="str">
            <v/>
          </cell>
          <cell r="Q5369" t="str">
            <v/>
          </cell>
          <cell r="R5369">
            <v>3</v>
          </cell>
          <cell r="S5369" t="str">
            <v>袋</v>
          </cell>
          <cell r="T5369">
            <v>2</v>
          </cell>
          <cell r="U5369">
            <v>4.5</v>
          </cell>
        </row>
        <row r="5370">
          <cell r="B5370">
            <v>132844</v>
          </cell>
          <cell r="C5370">
            <v>20102</v>
          </cell>
          <cell r="D5370" t="str">
            <v>泻下、祛湿类饮片</v>
          </cell>
          <cell r="E5370" t="str">
            <v>普通配方饮片</v>
          </cell>
          <cell r="F5370" t="str">
            <v>中药材及中药饮片</v>
          </cell>
          <cell r="G5370" t="str">
            <v>海风藤</v>
          </cell>
          <cell r="H5370" t="str">
            <v>10g</v>
          </cell>
          <cell r="I5370" t="str">
            <v>浙江</v>
          </cell>
          <cell r="J5370">
            <v>70132</v>
          </cell>
          <cell r="K5370" t="str">
            <v/>
          </cell>
          <cell r="L5370" t="str">
            <v/>
          </cell>
          <cell r="M5370" t="str">
            <v/>
          </cell>
          <cell r="N5370" t="str">
            <v/>
          </cell>
          <cell r="O5370" t="str">
            <v/>
          </cell>
          <cell r="P5370" t="str">
            <v/>
          </cell>
          <cell r="Q5370" t="str">
            <v/>
          </cell>
          <cell r="R5370">
            <v>3</v>
          </cell>
          <cell r="S5370" t="str">
            <v>10g</v>
          </cell>
          <cell r="T5370">
            <v>4</v>
          </cell>
          <cell r="U5370">
            <v>28.8</v>
          </cell>
        </row>
        <row r="5371">
          <cell r="B5371">
            <v>75186</v>
          </cell>
          <cell r="C5371">
            <v>10902</v>
          </cell>
          <cell r="D5371" t="str">
            <v>糖尿病-胰岛素类用药</v>
          </cell>
          <cell r="E5371" t="str">
            <v>内分泌系统药</v>
          </cell>
          <cell r="F5371" t="str">
            <v>中西成药</v>
          </cell>
          <cell r="G5371" t="str">
            <v>格列吡嗪控释片</v>
          </cell>
          <cell r="H5371" t="str">
            <v>5mgx14片</v>
          </cell>
          <cell r="I5371" t="str">
            <v>北京红林</v>
          </cell>
          <cell r="J5371" t="str">
            <v/>
          </cell>
          <cell r="K5371" t="str">
            <v/>
          </cell>
          <cell r="L5371" t="str">
            <v/>
          </cell>
          <cell r="M5371" t="str">
            <v/>
          </cell>
          <cell r="N5371" t="str">
            <v/>
          </cell>
          <cell r="O5371" t="str">
            <v/>
          </cell>
          <cell r="P5371" t="str">
            <v/>
          </cell>
          <cell r="Q5371" t="str">
            <v/>
          </cell>
          <cell r="R5371">
            <v>3</v>
          </cell>
          <cell r="S5371" t="str">
            <v>盒</v>
          </cell>
          <cell r="T5371">
            <v>1</v>
          </cell>
          <cell r="U5371">
            <v>1</v>
          </cell>
        </row>
        <row r="5372">
          <cell r="B5372">
            <v>182122</v>
          </cell>
          <cell r="C5372">
            <v>20609</v>
          </cell>
          <cell r="D5372" t="str">
            <v>蜂蜜类</v>
          </cell>
          <cell r="E5372" t="str">
            <v>包装类中药</v>
          </cell>
          <cell r="F5372" t="str">
            <v>中药材及中药饮片</v>
          </cell>
          <cell r="G5372" t="str">
            <v>蜂蜜（槐花蜜）</v>
          </cell>
          <cell r="H5372" t="str">
            <v>500g</v>
          </cell>
          <cell r="I5372" t="str">
            <v>内蒙古瑞泰</v>
          </cell>
          <cell r="J5372">
            <v>105516</v>
          </cell>
          <cell r="K5372" t="str">
            <v/>
          </cell>
          <cell r="L5372" t="str">
            <v/>
          </cell>
          <cell r="M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 t="str">
            <v/>
          </cell>
          <cell r="R5372">
            <v>3</v>
          </cell>
          <cell r="S5372" t="str">
            <v>瓶</v>
          </cell>
          <cell r="T5372">
            <v>1</v>
          </cell>
          <cell r="U5372">
            <v>1</v>
          </cell>
        </row>
        <row r="5373">
          <cell r="B5373">
            <v>16031</v>
          </cell>
          <cell r="C5373">
            <v>80503</v>
          </cell>
          <cell r="D5373" t="str">
            <v>休闲糖</v>
          </cell>
          <cell r="E5373" t="str">
            <v>休闲食品</v>
          </cell>
          <cell r="F5373" t="str">
            <v>普通食品</v>
          </cell>
          <cell r="G5373" t="str">
            <v>王老吉润喉糖</v>
          </cell>
          <cell r="H5373" t="str">
            <v>56g</v>
          </cell>
          <cell r="I5373" t="str">
            <v>广州王老吉</v>
          </cell>
          <cell r="J5373">
            <v>1230</v>
          </cell>
          <cell r="K5373" t="str">
            <v>基本目录</v>
          </cell>
          <cell r="L5373" t="str">
            <v>D</v>
          </cell>
          <cell r="M5373">
            <v>2</v>
          </cell>
          <cell r="N5373" t="str">
            <v>中</v>
          </cell>
          <cell r="O5373">
            <v>3</v>
          </cell>
          <cell r="P5373" t="str">
            <v>一般品</v>
          </cell>
          <cell r="Q5373" t="str">
            <v>是</v>
          </cell>
          <cell r="R5373">
            <v>3</v>
          </cell>
          <cell r="S5373" t="str">
            <v>盒</v>
          </cell>
          <cell r="T5373">
            <v>1</v>
          </cell>
          <cell r="U5373">
            <v>2</v>
          </cell>
        </row>
        <row r="5374">
          <cell r="B5374">
            <v>135943</v>
          </cell>
          <cell r="C5374">
            <v>20109</v>
          </cell>
          <cell r="D5374" t="str">
            <v>其他普通配方饮片</v>
          </cell>
          <cell r="E5374" t="str">
            <v>普通配方饮片</v>
          </cell>
          <cell r="F5374" t="str">
            <v>中药材及中药饮片</v>
          </cell>
          <cell r="G5374" t="str">
            <v>九节菖蒲</v>
          </cell>
          <cell r="H5374" t="str">
            <v>净</v>
          </cell>
          <cell r="I5374" t="str">
            <v>陕西</v>
          </cell>
          <cell r="J5374">
            <v>13800</v>
          </cell>
          <cell r="K5374" t="str">
            <v/>
          </cell>
          <cell r="L5374" t="str">
            <v/>
          </cell>
          <cell r="M5374" t="str">
            <v/>
          </cell>
          <cell r="N5374" t="str">
            <v/>
          </cell>
          <cell r="O5374" t="str">
            <v/>
          </cell>
          <cell r="P5374" t="str">
            <v/>
          </cell>
          <cell r="Q5374" t="str">
            <v/>
          </cell>
          <cell r="R5374">
            <v>3</v>
          </cell>
          <cell r="S5374" t="str">
            <v>10g</v>
          </cell>
          <cell r="T5374">
            <v>1</v>
          </cell>
          <cell r="U5374">
            <v>4.9</v>
          </cell>
        </row>
        <row r="5375">
          <cell r="B5375">
            <v>36553</v>
          </cell>
          <cell r="C5375">
            <v>20301</v>
          </cell>
          <cell r="D5375" t="str">
            <v>免煎配方饮片</v>
          </cell>
          <cell r="E5375" t="str">
            <v>免煎配方饮片</v>
          </cell>
          <cell r="F5375" t="str">
            <v>中药材及中药饮片</v>
          </cell>
          <cell r="G5375" t="str">
            <v>炒苍耳子</v>
          </cell>
          <cell r="H5375" t="str">
            <v>0.5g（饮片10g）配方颗粒</v>
          </cell>
          <cell r="I5375" t="str">
            <v>四川</v>
          </cell>
          <cell r="J5375" t="str">
            <v/>
          </cell>
          <cell r="K5375" t="str">
            <v/>
          </cell>
          <cell r="L5375" t="str">
            <v/>
          </cell>
          <cell r="M5375">
            <v>2</v>
          </cell>
          <cell r="N5375" t="str">
            <v>中</v>
          </cell>
          <cell r="O5375">
            <v>3</v>
          </cell>
          <cell r="P5375" t="str">
            <v>一般品</v>
          </cell>
          <cell r="Q5375" t="str">
            <v/>
          </cell>
          <cell r="R5375">
            <v>2</v>
          </cell>
          <cell r="S5375" t="str">
            <v>袋</v>
          </cell>
          <cell r="T5375">
            <v>5</v>
          </cell>
          <cell r="U5375">
            <v>20</v>
          </cell>
        </row>
        <row r="5376">
          <cell r="B5376">
            <v>48652</v>
          </cell>
          <cell r="C5376">
            <v>20102</v>
          </cell>
          <cell r="D5376" t="str">
            <v>泻下、祛湿类饮片</v>
          </cell>
          <cell r="E5376" t="str">
            <v>普通配方饮片</v>
          </cell>
          <cell r="F5376" t="str">
            <v>中药材及中药饮片</v>
          </cell>
          <cell r="G5376" t="str">
            <v>制草乌</v>
          </cell>
          <cell r="H5376" t="str">
            <v>复制</v>
          </cell>
          <cell r="I5376" t="str">
            <v>河南</v>
          </cell>
          <cell r="J5376">
            <v>88482</v>
          </cell>
          <cell r="K5376" t="str">
            <v>中药</v>
          </cell>
          <cell r="L5376" t="str">
            <v>D</v>
          </cell>
          <cell r="M5376">
            <v>1</v>
          </cell>
          <cell r="N5376" t="str">
            <v>低</v>
          </cell>
          <cell r="O5376">
            <v>2</v>
          </cell>
          <cell r="P5376" t="str">
            <v>次竞销品</v>
          </cell>
          <cell r="Q5376" t="str">
            <v/>
          </cell>
          <cell r="R5376">
            <v>3</v>
          </cell>
          <cell r="S5376" t="str">
            <v>10g</v>
          </cell>
          <cell r="T5376">
            <v>2</v>
          </cell>
          <cell r="U5376">
            <v>12</v>
          </cell>
        </row>
        <row r="5377">
          <cell r="B5377">
            <v>152618</v>
          </cell>
          <cell r="C5377">
            <v>40101</v>
          </cell>
          <cell r="D5377" t="str">
            <v>创可贴类</v>
          </cell>
          <cell r="E5377" t="str">
            <v>家庭常备器械</v>
          </cell>
          <cell r="F5377" t="str">
            <v>医疗器械</v>
          </cell>
          <cell r="G5377" t="str">
            <v>卡通防水创可贴（冰雪奇缘）</v>
          </cell>
          <cell r="H5377" t="str">
            <v>58mmx18.2mmx8片</v>
          </cell>
          <cell r="I5377" t="str">
            <v>上海强生</v>
          </cell>
          <cell r="J5377">
            <v>19518</v>
          </cell>
          <cell r="K5377" t="str">
            <v/>
          </cell>
          <cell r="L5377" t="str">
            <v>D</v>
          </cell>
          <cell r="M5377" t="str">
            <v/>
          </cell>
          <cell r="N5377" t="str">
            <v/>
          </cell>
          <cell r="O5377" t="str">
            <v/>
          </cell>
          <cell r="P5377" t="str">
            <v/>
          </cell>
          <cell r="Q5377" t="str">
            <v>是</v>
          </cell>
          <cell r="R5377">
            <v>3</v>
          </cell>
          <cell r="S5377" t="str">
            <v>盒</v>
          </cell>
          <cell r="T5377">
            <v>2</v>
          </cell>
          <cell r="U5377">
            <v>2</v>
          </cell>
        </row>
        <row r="5378">
          <cell r="B5378">
            <v>146771</v>
          </cell>
          <cell r="C5378">
            <v>20201</v>
          </cell>
          <cell r="D5378" t="str">
            <v>小包装配方饮片</v>
          </cell>
          <cell r="E5378" t="str">
            <v>小包装配方饮片</v>
          </cell>
          <cell r="F5378" t="str">
            <v>中药材及中药饮片</v>
          </cell>
          <cell r="G5378" t="str">
            <v>炒蔓荆子</v>
          </cell>
          <cell r="H5378" t="str">
            <v>清炒10g</v>
          </cell>
          <cell r="I5378" t="str">
            <v>云南</v>
          </cell>
          <cell r="J5378">
            <v>13800</v>
          </cell>
          <cell r="K5378" t="str">
            <v/>
          </cell>
          <cell r="L5378" t="str">
            <v>D</v>
          </cell>
          <cell r="M5378" t="str">
            <v/>
          </cell>
          <cell r="N5378" t="str">
            <v/>
          </cell>
          <cell r="O5378" t="str">
            <v/>
          </cell>
          <cell r="P5378" t="str">
            <v/>
          </cell>
          <cell r="Q5378" t="str">
            <v/>
          </cell>
          <cell r="R5378">
            <v>3</v>
          </cell>
          <cell r="S5378" t="str">
            <v>袋</v>
          </cell>
          <cell r="T5378">
            <v>1</v>
          </cell>
          <cell r="U5378">
            <v>4</v>
          </cell>
        </row>
        <row r="5379">
          <cell r="B5379">
            <v>151345</v>
          </cell>
          <cell r="C5379">
            <v>10413</v>
          </cell>
          <cell r="D5379" t="str">
            <v>其他胃肠道用药</v>
          </cell>
          <cell r="E5379" t="str">
            <v>胃肠道药</v>
          </cell>
          <cell r="F5379" t="str">
            <v>中西成药</v>
          </cell>
          <cell r="G5379" t="str">
            <v>香砂养胃丸</v>
          </cell>
          <cell r="H5379" t="str">
            <v>6gx10袋(水丸)</v>
          </cell>
          <cell r="I5379" t="str">
            <v>四川绵阳制药</v>
          </cell>
          <cell r="J5379">
            <v>1415</v>
          </cell>
          <cell r="K5379" t="str">
            <v/>
          </cell>
          <cell r="L5379" t="str">
            <v/>
          </cell>
          <cell r="M5379" t="str">
            <v/>
          </cell>
          <cell r="N5379" t="str">
            <v/>
          </cell>
          <cell r="O5379" t="str">
            <v/>
          </cell>
          <cell r="P5379" t="str">
            <v/>
          </cell>
          <cell r="Q5379" t="str">
            <v/>
          </cell>
          <cell r="R5379">
            <v>3</v>
          </cell>
          <cell r="S5379" t="str">
            <v>盒</v>
          </cell>
          <cell r="T5379">
            <v>1</v>
          </cell>
          <cell r="U5379">
            <v>1</v>
          </cell>
        </row>
        <row r="5380">
          <cell r="B5380">
            <v>112212</v>
          </cell>
          <cell r="C5380">
            <v>60101</v>
          </cell>
          <cell r="D5380" t="str">
            <v>皮肤粘膜消毒液</v>
          </cell>
          <cell r="E5380" t="str">
            <v>消毒剂类</v>
          </cell>
          <cell r="F5380" t="str">
            <v>消毒产品</v>
          </cell>
          <cell r="G5380" t="str">
            <v>3%过氧化氢消毒液</v>
          </cell>
          <cell r="H5380" t="str">
            <v>100ml</v>
          </cell>
          <cell r="I5380" t="str">
            <v>山东利尔康</v>
          </cell>
          <cell r="J5380">
            <v>90154</v>
          </cell>
          <cell r="K5380" t="str">
            <v/>
          </cell>
          <cell r="L5380" t="str">
            <v/>
          </cell>
          <cell r="M5380" t="str">
            <v/>
          </cell>
          <cell r="N5380" t="str">
            <v/>
          </cell>
          <cell r="O5380" t="str">
            <v/>
          </cell>
          <cell r="P5380" t="str">
            <v/>
          </cell>
          <cell r="Q5380" t="str">
            <v/>
          </cell>
          <cell r="R5380">
            <v>3</v>
          </cell>
          <cell r="S5380" t="str">
            <v>瓶</v>
          </cell>
          <cell r="T5380">
            <v>4</v>
          </cell>
          <cell r="U5380">
            <v>4</v>
          </cell>
        </row>
        <row r="5381">
          <cell r="B5381">
            <v>161301</v>
          </cell>
          <cell r="C5381">
            <v>20101</v>
          </cell>
          <cell r="D5381" t="str">
            <v>解表、清热类饮片</v>
          </cell>
          <cell r="E5381" t="str">
            <v>普通配方饮片</v>
          </cell>
          <cell r="F5381" t="str">
            <v>中药材及中药饮片</v>
          </cell>
          <cell r="G5381" t="str">
            <v>紫荆皮</v>
          </cell>
          <cell r="H5381" t="str">
            <v>段</v>
          </cell>
          <cell r="I5381" t="str">
            <v>江苏</v>
          </cell>
          <cell r="J5381">
            <v>88482</v>
          </cell>
          <cell r="K5381" t="str">
            <v/>
          </cell>
          <cell r="L5381" t="str">
            <v/>
          </cell>
          <cell r="M5381" t="str">
            <v/>
          </cell>
          <cell r="N5381" t="str">
            <v/>
          </cell>
          <cell r="O5381" t="str">
            <v/>
          </cell>
          <cell r="P5381" t="str">
            <v/>
          </cell>
          <cell r="Q5381" t="str">
            <v/>
          </cell>
          <cell r="R5381">
            <v>3</v>
          </cell>
          <cell r="S5381" t="str">
            <v>10g</v>
          </cell>
          <cell r="T5381">
            <v>5</v>
          </cell>
          <cell r="U5381">
            <v>34</v>
          </cell>
        </row>
        <row r="5382">
          <cell r="B5382">
            <v>16868</v>
          </cell>
          <cell r="C5382">
            <v>20103</v>
          </cell>
          <cell r="D5382" t="str">
            <v>温里、补益类饮片</v>
          </cell>
          <cell r="E5382" t="str">
            <v>普通配方饮片</v>
          </cell>
          <cell r="F5382" t="str">
            <v>中药材及中药饮片</v>
          </cell>
          <cell r="G5382" t="str">
            <v>大菟丝子</v>
          </cell>
          <cell r="H5382" t="str">
            <v>净制</v>
          </cell>
          <cell r="I5382" t="str">
            <v>四川</v>
          </cell>
          <cell r="J5382">
            <v>14352</v>
          </cell>
          <cell r="K5382" t="str">
            <v/>
          </cell>
          <cell r="L5382" t="str">
            <v>D</v>
          </cell>
          <cell r="M5382" t="str">
            <v/>
          </cell>
          <cell r="N5382" t="str">
            <v/>
          </cell>
          <cell r="O5382" t="str">
            <v/>
          </cell>
          <cell r="P5382" t="str">
            <v/>
          </cell>
          <cell r="Q5382" t="str">
            <v/>
          </cell>
          <cell r="R5382">
            <v>2</v>
          </cell>
          <cell r="S5382" t="str">
            <v>10g</v>
          </cell>
          <cell r="T5382">
            <v>8</v>
          </cell>
          <cell r="U5382">
            <v>39</v>
          </cell>
        </row>
        <row r="5383">
          <cell r="B5383">
            <v>27212</v>
          </cell>
          <cell r="C5383">
            <v>20108</v>
          </cell>
          <cell r="D5383" t="str">
            <v>活血、化瘀类饮片</v>
          </cell>
          <cell r="E5383" t="str">
            <v>普通配方饮片</v>
          </cell>
          <cell r="F5383" t="str">
            <v>中药材及中药饮片</v>
          </cell>
          <cell r="G5383" t="str">
            <v>醋三棱</v>
          </cell>
          <cell r="H5383" t="str">
            <v>片</v>
          </cell>
          <cell r="I5383" t="str">
            <v>江苏</v>
          </cell>
          <cell r="J5383">
            <v>15291</v>
          </cell>
          <cell r="K5383" t="str">
            <v/>
          </cell>
          <cell r="L5383" t="str">
            <v>D</v>
          </cell>
          <cell r="M5383">
            <v>1</v>
          </cell>
          <cell r="N5383" t="str">
            <v>低</v>
          </cell>
          <cell r="O5383">
            <v>4</v>
          </cell>
          <cell r="P5383" t="str">
            <v>非竞销品</v>
          </cell>
          <cell r="Q5383" t="str">
            <v/>
          </cell>
          <cell r="R5383">
            <v>3</v>
          </cell>
          <cell r="S5383" t="str">
            <v>10g</v>
          </cell>
          <cell r="T5383">
            <v>12</v>
          </cell>
          <cell r="U5383">
            <v>57.1</v>
          </cell>
        </row>
        <row r="5384">
          <cell r="B5384">
            <v>14308</v>
          </cell>
          <cell r="C5384">
            <v>20109</v>
          </cell>
          <cell r="D5384" t="str">
            <v>其他普通配方饮片</v>
          </cell>
          <cell r="E5384" t="str">
            <v>普通配方饮片</v>
          </cell>
          <cell r="F5384" t="str">
            <v>中药材及中药饮片</v>
          </cell>
          <cell r="G5384" t="str">
            <v>九节菖蒲</v>
          </cell>
          <cell r="H5384" t="str">
            <v>净制</v>
          </cell>
          <cell r="I5384" t="str">
            <v>河南</v>
          </cell>
          <cell r="J5384">
            <v>15291</v>
          </cell>
          <cell r="K5384" t="str">
            <v/>
          </cell>
          <cell r="L5384" t="str">
            <v>D</v>
          </cell>
          <cell r="M5384">
            <v>3</v>
          </cell>
          <cell r="N5384" t="str">
            <v>高</v>
          </cell>
          <cell r="O5384">
            <v>4</v>
          </cell>
          <cell r="P5384" t="str">
            <v>非竞销品</v>
          </cell>
          <cell r="Q5384" t="str">
            <v/>
          </cell>
          <cell r="R5384">
            <v>3</v>
          </cell>
          <cell r="S5384" t="str">
            <v>10g</v>
          </cell>
          <cell r="T5384">
            <v>1</v>
          </cell>
          <cell r="U5384">
            <v>5</v>
          </cell>
        </row>
        <row r="5385">
          <cell r="B5385">
            <v>3207</v>
          </cell>
          <cell r="C5385">
            <v>40102</v>
          </cell>
          <cell r="D5385" t="str">
            <v>棉签/棉球类</v>
          </cell>
          <cell r="E5385" t="str">
            <v>家庭常备器械</v>
          </cell>
          <cell r="F5385" t="str">
            <v>医疗器械</v>
          </cell>
          <cell r="G5385" t="str">
            <v>医用脱脂棉</v>
          </cell>
          <cell r="H5385" t="str">
            <v>10g</v>
          </cell>
          <cell r="I5385" t="str">
            <v>成都卫材</v>
          </cell>
          <cell r="J5385">
            <v>1055</v>
          </cell>
          <cell r="K5385" t="str">
            <v>基本目录</v>
          </cell>
          <cell r="L5385" t="str">
            <v>D</v>
          </cell>
          <cell r="M5385">
            <v>1</v>
          </cell>
          <cell r="N5385" t="str">
            <v>低</v>
          </cell>
          <cell r="O5385">
            <v>3</v>
          </cell>
          <cell r="P5385" t="str">
            <v>一般品</v>
          </cell>
          <cell r="Q5385" t="str">
            <v/>
          </cell>
          <cell r="R5385">
            <v>3</v>
          </cell>
          <cell r="S5385" t="str">
            <v>包</v>
          </cell>
          <cell r="T5385">
            <v>16</v>
          </cell>
          <cell r="U5385">
            <v>17</v>
          </cell>
        </row>
        <row r="5386">
          <cell r="B5386">
            <v>135800</v>
          </cell>
          <cell r="C5386">
            <v>20101</v>
          </cell>
          <cell r="D5386" t="str">
            <v>解表、清热类饮片</v>
          </cell>
          <cell r="E5386" t="str">
            <v>普通配方饮片</v>
          </cell>
          <cell r="F5386" t="str">
            <v>中药材及中药饮片</v>
          </cell>
          <cell r="G5386" t="str">
            <v>白蔹</v>
          </cell>
          <cell r="H5386" t="str">
            <v>片</v>
          </cell>
          <cell r="I5386" t="str">
            <v>河南</v>
          </cell>
          <cell r="J5386">
            <v>13800</v>
          </cell>
          <cell r="K5386" t="str">
            <v/>
          </cell>
          <cell r="L5386" t="str">
            <v/>
          </cell>
          <cell r="M5386" t="str">
            <v/>
          </cell>
          <cell r="N5386" t="str">
            <v/>
          </cell>
          <cell r="O5386" t="str">
            <v/>
          </cell>
          <cell r="P5386" t="str">
            <v/>
          </cell>
          <cell r="Q5386" t="str">
            <v/>
          </cell>
          <cell r="R5386">
            <v>3</v>
          </cell>
          <cell r="S5386" t="str">
            <v>10g</v>
          </cell>
          <cell r="T5386">
            <v>4</v>
          </cell>
          <cell r="U5386">
            <v>13.5</v>
          </cell>
        </row>
        <row r="5387">
          <cell r="B5387">
            <v>74036</v>
          </cell>
          <cell r="C5387">
            <v>40115</v>
          </cell>
          <cell r="D5387" t="str">
            <v>橡胶膏/胶带类</v>
          </cell>
          <cell r="E5387" t="str">
            <v>家庭常备器械</v>
          </cell>
          <cell r="F5387" t="str">
            <v>医疗器械</v>
          </cell>
          <cell r="G5387" t="str">
            <v>医用橡皮膏</v>
          </cell>
          <cell r="H5387" t="str">
            <v>1x1000cmx13卷</v>
          </cell>
          <cell r="I5387" t="str">
            <v>东阿阿胶阿华</v>
          </cell>
          <cell r="J5387">
            <v>7520</v>
          </cell>
          <cell r="K5387" t="str">
            <v/>
          </cell>
          <cell r="L5387" t="str">
            <v>D</v>
          </cell>
          <cell r="M5387">
            <v>3</v>
          </cell>
          <cell r="N5387" t="str">
            <v>高</v>
          </cell>
          <cell r="O5387">
            <v>4</v>
          </cell>
          <cell r="P5387" t="str">
            <v>非竞销品</v>
          </cell>
          <cell r="Q5387" t="str">
            <v/>
          </cell>
          <cell r="R5387">
            <v>3</v>
          </cell>
          <cell r="S5387" t="str">
            <v>盒</v>
          </cell>
          <cell r="T5387">
            <v>4</v>
          </cell>
          <cell r="U5387">
            <v>1.2729</v>
          </cell>
        </row>
        <row r="5388">
          <cell r="B5388">
            <v>36563</v>
          </cell>
          <cell r="C5388">
            <v>20301</v>
          </cell>
          <cell r="D5388" t="str">
            <v>免煎配方饮片</v>
          </cell>
          <cell r="E5388" t="str">
            <v>免煎配方饮片</v>
          </cell>
          <cell r="F5388" t="str">
            <v>中药材及中药饮片</v>
          </cell>
          <cell r="G5388" t="str">
            <v>赤芍</v>
          </cell>
          <cell r="H5388" t="str">
            <v>0.9g（饮片10g）配方颗粒</v>
          </cell>
          <cell r="I5388" t="str">
            <v>四川</v>
          </cell>
          <cell r="J5388" t="str">
            <v/>
          </cell>
          <cell r="K5388" t="str">
            <v/>
          </cell>
          <cell r="L5388" t="str">
            <v/>
          </cell>
          <cell r="M5388">
            <v>2</v>
          </cell>
          <cell r="N5388" t="str">
            <v>中</v>
          </cell>
          <cell r="O5388">
            <v>3</v>
          </cell>
          <cell r="P5388" t="str">
            <v>一般品</v>
          </cell>
          <cell r="Q5388" t="str">
            <v/>
          </cell>
          <cell r="R5388">
            <v>3</v>
          </cell>
          <cell r="S5388" t="str">
            <v>袋</v>
          </cell>
          <cell r="T5388">
            <v>2</v>
          </cell>
          <cell r="U5388">
            <v>7</v>
          </cell>
        </row>
        <row r="5389">
          <cell r="B5389">
            <v>166377</v>
          </cell>
          <cell r="C5389">
            <v>40108</v>
          </cell>
          <cell r="D5389" t="str">
            <v>胶布类</v>
          </cell>
          <cell r="E5389" t="str">
            <v>家庭常备器械</v>
          </cell>
          <cell r="F5389" t="str">
            <v>医疗器械</v>
          </cell>
          <cell r="G5389" t="str">
            <v>医用压敏胶带</v>
          </cell>
          <cell r="H5389" t="str">
            <v>1cmx1000cmx13卷</v>
          </cell>
          <cell r="I5389" t="str">
            <v>东阿阿胶阿华</v>
          </cell>
          <cell r="J5389">
            <v>7520</v>
          </cell>
          <cell r="K5389" t="str">
            <v/>
          </cell>
          <cell r="L5389" t="str">
            <v/>
          </cell>
          <cell r="M5389" t="str">
            <v/>
          </cell>
          <cell r="N5389" t="str">
            <v/>
          </cell>
          <cell r="O5389" t="str">
            <v/>
          </cell>
          <cell r="P5389" t="str">
            <v/>
          </cell>
          <cell r="Q5389" t="str">
            <v/>
          </cell>
          <cell r="R5389">
            <v>3</v>
          </cell>
          <cell r="S5389" t="str">
            <v>盒</v>
          </cell>
          <cell r="T5389">
            <v>1</v>
          </cell>
          <cell r="U5389">
            <v>1</v>
          </cell>
        </row>
        <row r="5390">
          <cell r="B5390">
            <v>60415</v>
          </cell>
          <cell r="C5390">
            <v>60204</v>
          </cell>
          <cell r="D5390" t="str">
            <v>抗（抑）菌膏剂</v>
          </cell>
          <cell r="E5390" t="str">
            <v>卫生用品类</v>
          </cell>
          <cell r="F5390" t="str">
            <v>消毒产品</v>
          </cell>
          <cell r="G5390" t="str">
            <v>康氏真菌清乳膏剂</v>
          </cell>
          <cell r="H5390" t="str">
            <v>30g</v>
          </cell>
          <cell r="I5390" t="str">
            <v>沈阳康氏</v>
          </cell>
          <cell r="J5390" t="str">
            <v/>
          </cell>
          <cell r="K5390" t="str">
            <v/>
          </cell>
          <cell r="L5390" t="str">
            <v>D</v>
          </cell>
          <cell r="M5390">
            <v>2</v>
          </cell>
          <cell r="N5390" t="str">
            <v>中</v>
          </cell>
          <cell r="O5390">
            <v>3</v>
          </cell>
          <cell r="P5390" t="str">
            <v>一般品</v>
          </cell>
          <cell r="Q5390" t="str">
            <v/>
          </cell>
          <cell r="R5390">
            <v>3</v>
          </cell>
          <cell r="S5390" t="str">
            <v>支</v>
          </cell>
          <cell r="T5390">
            <v>1</v>
          </cell>
          <cell r="U5390">
            <v>1</v>
          </cell>
        </row>
        <row r="5391">
          <cell r="B5391">
            <v>49089</v>
          </cell>
          <cell r="C5391">
            <v>10101</v>
          </cell>
          <cell r="D5391" t="str">
            <v>抗生素-青霉素类</v>
          </cell>
          <cell r="E5391" t="str">
            <v>抗感染药</v>
          </cell>
          <cell r="F5391" t="str">
            <v>中西成药</v>
          </cell>
          <cell r="G5391" t="str">
            <v>青霉素V钾片</v>
          </cell>
          <cell r="H5391" t="str">
            <v>0.236gx12片x3板</v>
          </cell>
          <cell r="I5391" t="str">
            <v>西南药业</v>
          </cell>
          <cell r="J5391">
            <v>1038</v>
          </cell>
          <cell r="K5391" t="str">
            <v>保障目录</v>
          </cell>
          <cell r="L5391" t="str">
            <v>T1</v>
          </cell>
          <cell r="M5391">
            <v>1</v>
          </cell>
          <cell r="N5391" t="str">
            <v>低</v>
          </cell>
          <cell r="O5391">
            <v>4</v>
          </cell>
          <cell r="P5391" t="str">
            <v>非竞销品</v>
          </cell>
          <cell r="Q5391" t="str">
            <v>是</v>
          </cell>
          <cell r="R5391">
            <v>3</v>
          </cell>
          <cell r="S5391" t="str">
            <v>盒</v>
          </cell>
          <cell r="T5391">
            <v>3</v>
          </cell>
          <cell r="U5391">
            <v>3</v>
          </cell>
        </row>
        <row r="5392">
          <cell r="B5392">
            <v>145735</v>
          </cell>
          <cell r="C5392">
            <v>20603</v>
          </cell>
          <cell r="D5392" t="str">
            <v>温里、补益包装类</v>
          </cell>
          <cell r="E5392" t="str">
            <v>包装类中药</v>
          </cell>
          <cell r="F5392" t="str">
            <v>中药材及中药饮片</v>
          </cell>
          <cell r="G5392" t="str">
            <v>黄芪</v>
          </cell>
          <cell r="H5392" t="str">
            <v>50g</v>
          </cell>
          <cell r="I5392" t="str">
            <v>内蒙古</v>
          </cell>
          <cell r="J5392">
            <v>86052</v>
          </cell>
          <cell r="K5392" t="str">
            <v/>
          </cell>
          <cell r="L5392" t="str">
            <v/>
          </cell>
          <cell r="M5392" t="str">
            <v/>
          </cell>
          <cell r="N5392" t="str">
            <v/>
          </cell>
          <cell r="O5392" t="str">
            <v/>
          </cell>
          <cell r="P5392" t="str">
            <v/>
          </cell>
          <cell r="Q5392" t="str">
            <v/>
          </cell>
          <cell r="R5392">
            <v>3</v>
          </cell>
          <cell r="S5392" t="str">
            <v>袋</v>
          </cell>
          <cell r="T5392">
            <v>1</v>
          </cell>
          <cell r="U5392">
            <v>1</v>
          </cell>
        </row>
        <row r="5393">
          <cell r="B5393">
            <v>844</v>
          </cell>
          <cell r="C5393">
            <v>10611</v>
          </cell>
          <cell r="D5393" t="str">
            <v>其他维生素矿物质补充药</v>
          </cell>
          <cell r="E5393" t="str">
            <v>维生素矿物质补充药</v>
          </cell>
          <cell r="F5393" t="str">
            <v>中西成药</v>
          </cell>
          <cell r="G5393" t="str">
            <v>浓维磷糖浆</v>
          </cell>
          <cell r="H5393" t="str">
            <v>500ml</v>
          </cell>
          <cell r="I5393" t="str">
            <v>重庆和平</v>
          </cell>
          <cell r="J5393">
            <v>1382</v>
          </cell>
          <cell r="K5393" t="str">
            <v/>
          </cell>
          <cell r="L5393" t="str">
            <v>D</v>
          </cell>
          <cell r="M5393">
            <v>1</v>
          </cell>
          <cell r="N5393" t="str">
            <v>低</v>
          </cell>
          <cell r="O5393">
            <v>1</v>
          </cell>
          <cell r="P5393" t="str">
            <v>竞销品</v>
          </cell>
          <cell r="Q5393" t="str">
            <v/>
          </cell>
          <cell r="R5393">
            <v>3</v>
          </cell>
          <cell r="S5393" t="str">
            <v>瓶</v>
          </cell>
          <cell r="T5393">
            <v>1</v>
          </cell>
          <cell r="U5393">
            <v>2</v>
          </cell>
        </row>
        <row r="5394">
          <cell r="B5394">
            <v>161795</v>
          </cell>
          <cell r="C5394">
            <v>32301</v>
          </cell>
          <cell r="D5394" t="str">
            <v>保健蜂蜜类</v>
          </cell>
          <cell r="E5394" t="str">
            <v>保健蜂蜜类</v>
          </cell>
          <cell r="F5394" t="str">
            <v>保健食品</v>
          </cell>
          <cell r="G5394" t="str">
            <v>国林牌枸杞蜂蜜</v>
          </cell>
          <cell r="H5394" t="str">
            <v>250g</v>
          </cell>
          <cell r="I5394" t="str">
            <v>江西蜂之屋</v>
          </cell>
          <cell r="J5394">
            <v>92389</v>
          </cell>
          <cell r="K5394" t="str">
            <v/>
          </cell>
          <cell r="L5394" t="str">
            <v/>
          </cell>
          <cell r="M5394" t="str">
            <v/>
          </cell>
          <cell r="N5394" t="str">
            <v/>
          </cell>
          <cell r="O5394" t="str">
            <v/>
          </cell>
          <cell r="P5394" t="str">
            <v/>
          </cell>
          <cell r="Q5394" t="str">
            <v/>
          </cell>
          <cell r="R5394">
            <v>3</v>
          </cell>
          <cell r="S5394" t="str">
            <v>瓶</v>
          </cell>
          <cell r="T5394">
            <v>1</v>
          </cell>
          <cell r="U5394">
            <v>1</v>
          </cell>
        </row>
        <row r="5395">
          <cell r="B5395">
            <v>49482</v>
          </cell>
          <cell r="C5395">
            <v>10501</v>
          </cell>
          <cell r="D5395" t="str">
            <v>抗感冒西药</v>
          </cell>
          <cell r="E5395" t="str">
            <v>抗感冒药</v>
          </cell>
          <cell r="F5395" t="str">
            <v>中西成药</v>
          </cell>
          <cell r="G5395" t="str">
            <v>美愈伪麻口服溶液</v>
          </cell>
          <cell r="H5395" t="str">
            <v>100ml(复方)</v>
          </cell>
          <cell r="I5395" t="str">
            <v>西南药业</v>
          </cell>
          <cell r="J5395">
            <v>1038</v>
          </cell>
          <cell r="K5395" t="str">
            <v/>
          </cell>
          <cell r="L5395" t="str">
            <v>D</v>
          </cell>
          <cell r="M5395">
            <v>3</v>
          </cell>
          <cell r="N5395" t="str">
            <v>高</v>
          </cell>
          <cell r="O5395">
            <v>4</v>
          </cell>
          <cell r="P5395" t="str">
            <v>非竞销品</v>
          </cell>
          <cell r="Q5395" t="str">
            <v/>
          </cell>
          <cell r="R5395">
            <v>3</v>
          </cell>
          <cell r="S5395" t="str">
            <v>瓶</v>
          </cell>
          <cell r="T5395">
            <v>1</v>
          </cell>
          <cell r="U5395">
            <v>1</v>
          </cell>
        </row>
        <row r="5396">
          <cell r="B5396">
            <v>66</v>
          </cell>
          <cell r="C5396">
            <v>10720</v>
          </cell>
          <cell r="D5396" t="str">
            <v>其他心脑血管药</v>
          </cell>
          <cell r="E5396" t="str">
            <v>心脑血管药</v>
          </cell>
          <cell r="F5396" t="str">
            <v>中西成药</v>
          </cell>
          <cell r="G5396" t="str">
            <v>复方三维亚油酸胶丸Ⅰ(脉通胶丸)</v>
          </cell>
          <cell r="H5396" t="str">
            <v>100丸</v>
          </cell>
          <cell r="I5396" t="str">
            <v>神威药业</v>
          </cell>
          <cell r="J5396">
            <v>1385</v>
          </cell>
          <cell r="K5396" t="str">
            <v>补充目录</v>
          </cell>
          <cell r="L5396" t="str">
            <v>D</v>
          </cell>
          <cell r="M5396">
            <v>1</v>
          </cell>
          <cell r="N5396" t="str">
            <v>低</v>
          </cell>
          <cell r="O5396">
            <v>1</v>
          </cell>
          <cell r="P5396" t="str">
            <v>竞销品</v>
          </cell>
          <cell r="Q5396" t="str">
            <v/>
          </cell>
          <cell r="R5396">
            <v>3</v>
          </cell>
          <cell r="S5396" t="str">
            <v>瓶</v>
          </cell>
          <cell r="T5396">
            <v>1</v>
          </cell>
          <cell r="U5396">
            <v>1</v>
          </cell>
        </row>
        <row r="5397">
          <cell r="B5397">
            <v>154418</v>
          </cell>
          <cell r="C5397">
            <v>20102</v>
          </cell>
          <cell r="D5397" t="str">
            <v>泻下、祛湿类饮片</v>
          </cell>
          <cell r="E5397" t="str">
            <v>普通配方饮片</v>
          </cell>
          <cell r="F5397" t="str">
            <v>中药材及中药饮片</v>
          </cell>
          <cell r="G5397" t="str">
            <v>石韦</v>
          </cell>
          <cell r="H5397" t="str">
            <v>丝</v>
          </cell>
          <cell r="I5397" t="str">
            <v>四川</v>
          </cell>
          <cell r="J5397">
            <v>15291</v>
          </cell>
          <cell r="K5397" t="str">
            <v/>
          </cell>
          <cell r="L5397" t="str">
            <v/>
          </cell>
          <cell r="M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 t="str">
            <v/>
          </cell>
          <cell r="R5397">
            <v>3</v>
          </cell>
          <cell r="S5397" t="str">
            <v>10g</v>
          </cell>
          <cell r="T5397">
            <v>8</v>
          </cell>
          <cell r="U5397">
            <v>42.6</v>
          </cell>
        </row>
        <row r="5398">
          <cell r="B5398">
            <v>27031</v>
          </cell>
          <cell r="C5398">
            <v>20109</v>
          </cell>
          <cell r="D5398" t="str">
            <v>其他普通配方饮片</v>
          </cell>
          <cell r="E5398" t="str">
            <v>普通配方饮片</v>
          </cell>
          <cell r="F5398" t="str">
            <v>中药材及中药饮片</v>
          </cell>
          <cell r="G5398" t="str">
            <v>盐车前子</v>
          </cell>
          <cell r="H5398" t="str">
            <v>盐炙</v>
          </cell>
          <cell r="I5398" t="str">
            <v>四川</v>
          </cell>
          <cell r="J5398">
            <v>88482</v>
          </cell>
          <cell r="K5398" t="str">
            <v>中药</v>
          </cell>
          <cell r="L5398" t="str">
            <v>D</v>
          </cell>
          <cell r="M5398">
            <v>1</v>
          </cell>
          <cell r="N5398" t="str">
            <v>低</v>
          </cell>
          <cell r="O5398">
            <v>4</v>
          </cell>
          <cell r="P5398" t="str">
            <v>非竞销品</v>
          </cell>
          <cell r="Q5398" t="str">
            <v/>
          </cell>
          <cell r="R5398">
            <v>3</v>
          </cell>
          <cell r="S5398" t="str">
            <v>10g</v>
          </cell>
          <cell r="T5398">
            <v>7</v>
          </cell>
          <cell r="U5398">
            <v>28.29</v>
          </cell>
        </row>
        <row r="5399">
          <cell r="B5399">
            <v>136067</v>
          </cell>
          <cell r="C5399">
            <v>20109</v>
          </cell>
          <cell r="D5399" t="str">
            <v>其他普通配方饮片</v>
          </cell>
          <cell r="E5399" t="str">
            <v>普通配方饮片</v>
          </cell>
          <cell r="F5399" t="str">
            <v>中药材及中药饮片</v>
          </cell>
          <cell r="G5399" t="str">
            <v>煨诃子</v>
          </cell>
          <cell r="H5399" t="str">
            <v>煨制（碎）</v>
          </cell>
          <cell r="I5399" t="str">
            <v>云南</v>
          </cell>
          <cell r="J5399">
            <v>13800</v>
          </cell>
          <cell r="K5399" t="str">
            <v/>
          </cell>
          <cell r="L5399" t="str">
            <v/>
          </cell>
          <cell r="M5399" t="str">
            <v/>
          </cell>
          <cell r="N5399" t="str">
            <v/>
          </cell>
          <cell r="O5399" t="str">
            <v/>
          </cell>
          <cell r="P5399" t="str">
            <v/>
          </cell>
          <cell r="Q5399" t="str">
            <v/>
          </cell>
          <cell r="R5399">
            <v>2</v>
          </cell>
          <cell r="S5399" t="str">
            <v>10g</v>
          </cell>
          <cell r="T5399">
            <v>31</v>
          </cell>
          <cell r="U5399">
            <v>68.9</v>
          </cell>
        </row>
        <row r="5400">
          <cell r="B5400">
            <v>25286</v>
          </cell>
          <cell r="C5400">
            <v>20101</v>
          </cell>
          <cell r="D5400" t="str">
            <v>解表、清热类饮片</v>
          </cell>
          <cell r="E5400" t="str">
            <v>普通配方饮片</v>
          </cell>
          <cell r="F5400" t="str">
            <v>中药材及中药饮片</v>
          </cell>
          <cell r="G5400" t="str">
            <v>蒲公英</v>
          </cell>
          <cell r="H5400" t="str">
            <v>段</v>
          </cell>
          <cell r="I5400" t="str">
            <v>四川</v>
          </cell>
          <cell r="J5400">
            <v>88482</v>
          </cell>
          <cell r="K5400" t="str">
            <v>中药</v>
          </cell>
          <cell r="L5400" t="str">
            <v>D</v>
          </cell>
          <cell r="M5400">
            <v>1</v>
          </cell>
          <cell r="N5400" t="str">
            <v>低</v>
          </cell>
          <cell r="O5400">
            <v>4</v>
          </cell>
          <cell r="P5400" t="str">
            <v>非竞销品</v>
          </cell>
          <cell r="Q5400" t="str">
            <v/>
          </cell>
          <cell r="R5400">
            <v>3</v>
          </cell>
          <cell r="S5400" t="str">
            <v>10g</v>
          </cell>
          <cell r="T5400">
            <v>13</v>
          </cell>
          <cell r="U5400">
            <v>55.4</v>
          </cell>
        </row>
        <row r="5401">
          <cell r="B5401">
            <v>60244</v>
          </cell>
          <cell r="C5401">
            <v>11704</v>
          </cell>
          <cell r="D5401" t="str">
            <v>止痛药</v>
          </cell>
          <cell r="E5401" t="str">
            <v>解热镇痛抗炎药</v>
          </cell>
          <cell r="F5401" t="str">
            <v>中西成药</v>
          </cell>
          <cell r="G5401" t="str">
            <v>萘普生胶囊</v>
          </cell>
          <cell r="H5401" t="str">
            <v>0.125gx20粒</v>
          </cell>
          <cell r="I5401" t="str">
            <v>广东邦民</v>
          </cell>
          <cell r="J5401">
            <v>1442</v>
          </cell>
          <cell r="K5401" t="str">
            <v>保障目录</v>
          </cell>
          <cell r="L5401" t="str">
            <v>D</v>
          </cell>
          <cell r="M5401">
            <v>1</v>
          </cell>
          <cell r="N5401" t="str">
            <v>低</v>
          </cell>
          <cell r="O5401">
            <v>3</v>
          </cell>
          <cell r="P5401" t="str">
            <v>一般品</v>
          </cell>
          <cell r="Q5401" t="str">
            <v/>
          </cell>
          <cell r="R5401">
            <v>3</v>
          </cell>
          <cell r="S5401" t="str">
            <v>盒</v>
          </cell>
          <cell r="T5401">
            <v>3</v>
          </cell>
          <cell r="U5401">
            <v>4</v>
          </cell>
        </row>
        <row r="5402">
          <cell r="B5402">
            <v>152198</v>
          </cell>
          <cell r="C5402">
            <v>60402</v>
          </cell>
          <cell r="D5402" t="str">
            <v>杀虫驱蚊用品</v>
          </cell>
          <cell r="E5402" t="str">
            <v>其它功能消毒用品</v>
          </cell>
          <cell r="F5402" t="str">
            <v>消毒产品</v>
          </cell>
          <cell r="G5402" t="str">
            <v>抑菌止痒凝露（蚊宁）</v>
          </cell>
          <cell r="H5402" t="str">
            <v>25g</v>
          </cell>
          <cell r="I5402" t="str">
            <v>江苏普莱</v>
          </cell>
          <cell r="J5402">
            <v>89920</v>
          </cell>
          <cell r="K5402" t="str">
            <v/>
          </cell>
          <cell r="L5402" t="str">
            <v>D</v>
          </cell>
          <cell r="M5402" t="str">
            <v/>
          </cell>
          <cell r="N5402" t="str">
            <v/>
          </cell>
          <cell r="O5402" t="str">
            <v/>
          </cell>
          <cell r="P5402" t="str">
            <v/>
          </cell>
          <cell r="Q5402" t="str">
            <v/>
          </cell>
          <cell r="R5402">
            <v>3</v>
          </cell>
          <cell r="S5402" t="str">
            <v>盒</v>
          </cell>
          <cell r="T5402">
            <v>1</v>
          </cell>
          <cell r="U5402">
            <v>1</v>
          </cell>
        </row>
        <row r="5403">
          <cell r="B5403">
            <v>127954</v>
          </cell>
          <cell r="C5403">
            <v>12316</v>
          </cell>
          <cell r="D5403" t="str">
            <v>皲裂/冻疮用药</v>
          </cell>
          <cell r="E5403" t="str">
            <v>皮肤病用药</v>
          </cell>
          <cell r="F5403" t="str">
            <v>中西成药</v>
          </cell>
          <cell r="G5403" t="str">
            <v>尿素维E乳膏</v>
          </cell>
          <cell r="H5403" t="str">
            <v>25g:3.75g</v>
          </cell>
          <cell r="I5403" t="str">
            <v>安徽新陇海</v>
          </cell>
          <cell r="J5403">
            <v>79454</v>
          </cell>
          <cell r="K5403" t="str">
            <v/>
          </cell>
          <cell r="L5403" t="str">
            <v/>
          </cell>
          <cell r="M5403" t="str">
            <v/>
          </cell>
          <cell r="N5403" t="str">
            <v/>
          </cell>
          <cell r="O5403" t="str">
            <v/>
          </cell>
          <cell r="P5403" t="str">
            <v/>
          </cell>
          <cell r="Q5403" t="str">
            <v/>
          </cell>
          <cell r="R5403">
            <v>3</v>
          </cell>
          <cell r="S5403" t="str">
            <v>盒</v>
          </cell>
          <cell r="T5403">
            <v>1</v>
          </cell>
          <cell r="U5403">
            <v>1</v>
          </cell>
        </row>
        <row r="5404">
          <cell r="B5404">
            <v>181876</v>
          </cell>
          <cell r="C5404">
            <v>40415</v>
          </cell>
          <cell r="D5404" t="str">
            <v>其他康复理疗器械类</v>
          </cell>
          <cell r="E5404" t="str">
            <v>康复理疗器械</v>
          </cell>
          <cell r="F5404" t="str">
            <v>医疗器械</v>
          </cell>
          <cell r="G5404" t="str">
            <v>银离子鼻炎抗菌喷剂</v>
          </cell>
          <cell r="H5404" t="str">
            <v>20ml</v>
          </cell>
          <cell r="I5404" t="str">
            <v>内蒙古东银</v>
          </cell>
          <cell r="J5404">
            <v>105420</v>
          </cell>
          <cell r="K5404" t="str">
            <v/>
          </cell>
          <cell r="L5404" t="str">
            <v/>
          </cell>
          <cell r="M5404" t="str">
            <v/>
          </cell>
          <cell r="N5404" t="str">
            <v/>
          </cell>
          <cell r="O5404" t="str">
            <v/>
          </cell>
          <cell r="P5404" t="str">
            <v/>
          </cell>
          <cell r="Q5404" t="str">
            <v/>
          </cell>
          <cell r="R5404">
            <v>3</v>
          </cell>
          <cell r="S5404" t="str">
            <v>瓶</v>
          </cell>
          <cell r="T5404">
            <v>3</v>
          </cell>
          <cell r="U5404">
            <v>1</v>
          </cell>
        </row>
        <row r="5405">
          <cell r="B5405">
            <v>160030</v>
          </cell>
          <cell r="C5405">
            <v>11101</v>
          </cell>
          <cell r="D5405" t="str">
            <v>视疲劳用药</v>
          </cell>
          <cell r="E5405" t="str">
            <v>眼科用药</v>
          </cell>
          <cell r="F5405" t="str">
            <v>中西成药</v>
          </cell>
          <cell r="G5405" t="str">
            <v>羟丙甲纤维素滴眼液</v>
          </cell>
          <cell r="H5405" t="str">
            <v>10ml:50mg</v>
          </cell>
          <cell r="I5405" t="str">
            <v>永光制药</v>
          </cell>
          <cell r="J5405">
            <v>7538</v>
          </cell>
          <cell r="K5405" t="str">
            <v/>
          </cell>
          <cell r="L5405" t="str">
            <v/>
          </cell>
          <cell r="M5405" t="str">
            <v/>
          </cell>
          <cell r="N5405" t="str">
            <v/>
          </cell>
          <cell r="O5405" t="str">
            <v/>
          </cell>
          <cell r="P5405" t="str">
            <v/>
          </cell>
          <cell r="Q5405" t="str">
            <v/>
          </cell>
          <cell r="R5405">
            <v>3</v>
          </cell>
          <cell r="S5405" t="str">
            <v>盒</v>
          </cell>
          <cell r="T5405">
            <v>1</v>
          </cell>
          <cell r="U5405">
            <v>1</v>
          </cell>
        </row>
        <row r="5406">
          <cell r="B5406">
            <v>2982</v>
          </cell>
          <cell r="C5406">
            <v>10403</v>
          </cell>
          <cell r="D5406" t="str">
            <v>促动力、助消化西药</v>
          </cell>
          <cell r="E5406" t="str">
            <v>胃肠道药</v>
          </cell>
          <cell r="F5406" t="str">
            <v>中西成药</v>
          </cell>
          <cell r="G5406" t="str">
            <v>胃苏颗粒</v>
          </cell>
          <cell r="H5406" t="str">
            <v>5gx3袋(无糖型)</v>
          </cell>
          <cell r="I5406" t="str">
            <v>扬子江江苏制药</v>
          </cell>
          <cell r="J5406">
            <v>16328</v>
          </cell>
          <cell r="K5406" t="str">
            <v>保障目录</v>
          </cell>
          <cell r="L5406" t="str">
            <v>D</v>
          </cell>
          <cell r="M5406">
            <v>1</v>
          </cell>
          <cell r="N5406" t="str">
            <v>低</v>
          </cell>
          <cell r="O5406">
            <v>1</v>
          </cell>
          <cell r="P5406" t="str">
            <v>竞销品</v>
          </cell>
          <cell r="Q5406" t="str">
            <v>是</v>
          </cell>
          <cell r="R5406">
            <v>3</v>
          </cell>
          <cell r="S5406" t="str">
            <v>盒</v>
          </cell>
          <cell r="T5406">
            <v>2</v>
          </cell>
          <cell r="U5406">
            <v>2</v>
          </cell>
        </row>
        <row r="5407">
          <cell r="B5407">
            <v>94491</v>
          </cell>
          <cell r="C5407">
            <v>20103</v>
          </cell>
          <cell r="D5407" t="str">
            <v>温里、补益类饮片</v>
          </cell>
          <cell r="E5407" t="str">
            <v>普通配方饮片</v>
          </cell>
          <cell r="F5407" t="str">
            <v>中药材及中药饮片</v>
          </cell>
          <cell r="G5407" t="str">
            <v>山药</v>
          </cell>
          <cell r="H5407" t="str">
            <v>散大片</v>
          </cell>
          <cell r="I5407" t="str">
            <v>河南</v>
          </cell>
          <cell r="J5407">
            <v>88482</v>
          </cell>
          <cell r="K5407" t="str">
            <v/>
          </cell>
          <cell r="L5407" t="str">
            <v/>
          </cell>
          <cell r="M5407" t="str">
            <v/>
          </cell>
          <cell r="N5407" t="str">
            <v/>
          </cell>
          <cell r="O5407" t="str">
            <v/>
          </cell>
          <cell r="P5407" t="str">
            <v/>
          </cell>
          <cell r="Q5407" t="str">
            <v/>
          </cell>
          <cell r="R5407">
            <v>3</v>
          </cell>
          <cell r="S5407" t="str">
            <v>10g</v>
          </cell>
          <cell r="T5407">
            <v>1</v>
          </cell>
          <cell r="U5407">
            <v>12</v>
          </cell>
        </row>
        <row r="5408">
          <cell r="B5408">
            <v>181349</v>
          </cell>
          <cell r="C5408">
            <v>20108</v>
          </cell>
          <cell r="D5408" t="str">
            <v>活血、化瘀类饮片</v>
          </cell>
          <cell r="E5408" t="str">
            <v>普通配方饮片</v>
          </cell>
          <cell r="F5408" t="str">
            <v>中药材及中药饮片</v>
          </cell>
          <cell r="G5408" t="str">
            <v>夏天无</v>
          </cell>
          <cell r="H5408" t="str">
            <v>统</v>
          </cell>
          <cell r="I5408" t="str">
            <v>浙江</v>
          </cell>
          <cell r="J5408">
            <v>91697</v>
          </cell>
          <cell r="K5408" t="str">
            <v/>
          </cell>
          <cell r="L5408" t="str">
            <v/>
          </cell>
          <cell r="M5408" t="str">
            <v/>
          </cell>
          <cell r="N5408" t="str">
            <v/>
          </cell>
          <cell r="O5408" t="str">
            <v/>
          </cell>
          <cell r="P5408" t="str">
            <v/>
          </cell>
          <cell r="Q5408" t="str">
            <v/>
          </cell>
          <cell r="R5408">
            <v>3</v>
          </cell>
          <cell r="S5408" t="str">
            <v>10g</v>
          </cell>
          <cell r="T5408">
            <v>1</v>
          </cell>
          <cell r="U5408">
            <v>6</v>
          </cell>
        </row>
        <row r="5409">
          <cell r="B5409">
            <v>22358</v>
          </cell>
          <cell r="C5409">
            <v>20703</v>
          </cell>
          <cell r="D5409" t="str">
            <v>温里、补虚类摆盘中药</v>
          </cell>
          <cell r="E5409" t="str">
            <v>精制摆盘中药</v>
          </cell>
          <cell r="F5409" t="str">
            <v>中药材及中药饮片</v>
          </cell>
          <cell r="G5409" t="str">
            <v>当归</v>
          </cell>
          <cell r="H5409" t="str">
            <v>头、净选</v>
          </cell>
          <cell r="I5409" t="str">
            <v>甘肃</v>
          </cell>
          <cell r="J5409">
            <v>88482</v>
          </cell>
          <cell r="K5409" t="str">
            <v>中药</v>
          </cell>
          <cell r="L5409" t="str">
            <v/>
          </cell>
          <cell r="M5409">
            <v>1</v>
          </cell>
          <cell r="N5409" t="str">
            <v>低</v>
          </cell>
          <cell r="O5409">
            <v>4</v>
          </cell>
          <cell r="P5409" t="str">
            <v>非竞销品</v>
          </cell>
          <cell r="Q5409" t="str">
            <v/>
          </cell>
          <cell r="R5409">
            <v>3</v>
          </cell>
          <cell r="S5409" t="str">
            <v>10g</v>
          </cell>
          <cell r="T5409">
            <v>2</v>
          </cell>
          <cell r="U5409">
            <v>20.7</v>
          </cell>
        </row>
        <row r="5410">
          <cell r="B5410">
            <v>153830</v>
          </cell>
          <cell r="C5410">
            <v>20108</v>
          </cell>
          <cell r="D5410" t="str">
            <v>活血、化瘀类饮片</v>
          </cell>
          <cell r="E5410" t="str">
            <v>普通配方饮片</v>
          </cell>
          <cell r="F5410" t="str">
            <v>中药材及中药饮片</v>
          </cell>
          <cell r="G5410" t="str">
            <v>玫瑰花</v>
          </cell>
          <cell r="H5410" t="str">
            <v>选</v>
          </cell>
          <cell r="I5410" t="str">
            <v>甘肃</v>
          </cell>
          <cell r="J5410">
            <v>90394</v>
          </cell>
          <cell r="K5410" t="str">
            <v/>
          </cell>
          <cell r="L5410" t="str">
            <v/>
          </cell>
          <cell r="M5410" t="str">
            <v/>
          </cell>
          <cell r="N5410" t="str">
            <v/>
          </cell>
          <cell r="O5410" t="str">
            <v/>
          </cell>
          <cell r="P5410" t="str">
            <v/>
          </cell>
          <cell r="Q5410" t="str">
            <v/>
          </cell>
          <cell r="R5410">
            <v>3</v>
          </cell>
          <cell r="S5410" t="str">
            <v>10g</v>
          </cell>
          <cell r="T5410">
            <v>4</v>
          </cell>
          <cell r="U5410">
            <v>13.6</v>
          </cell>
        </row>
        <row r="5411">
          <cell r="B5411">
            <v>168310</v>
          </cell>
          <cell r="C5411">
            <v>20109</v>
          </cell>
          <cell r="D5411" t="str">
            <v>其他普通配方饮片</v>
          </cell>
          <cell r="E5411" t="str">
            <v>普通配方饮片</v>
          </cell>
          <cell r="F5411" t="str">
            <v>中药材及中药饮片</v>
          </cell>
          <cell r="G5411" t="str">
            <v>辛夷</v>
          </cell>
          <cell r="H5411" t="str">
            <v>净制</v>
          </cell>
          <cell r="I5411" t="str">
            <v>安徽</v>
          </cell>
          <cell r="J5411">
            <v>88482</v>
          </cell>
          <cell r="K5411" t="str">
            <v/>
          </cell>
          <cell r="L5411" t="str">
            <v/>
          </cell>
          <cell r="M5411" t="str">
            <v/>
          </cell>
          <cell r="N5411" t="str">
            <v/>
          </cell>
          <cell r="O5411" t="str">
            <v/>
          </cell>
          <cell r="P5411" t="str">
            <v/>
          </cell>
          <cell r="Q5411" t="str">
            <v/>
          </cell>
          <cell r="R5411">
            <v>2</v>
          </cell>
          <cell r="S5411" t="str">
            <v>10g</v>
          </cell>
          <cell r="T5411">
            <v>10</v>
          </cell>
          <cell r="U5411">
            <v>24.2</v>
          </cell>
        </row>
        <row r="5412">
          <cell r="B5412">
            <v>45215</v>
          </cell>
          <cell r="C5412">
            <v>20301</v>
          </cell>
          <cell r="D5412" t="str">
            <v>免煎配方饮片</v>
          </cell>
          <cell r="E5412" t="str">
            <v>免煎配方饮片</v>
          </cell>
          <cell r="F5412" t="str">
            <v>中药材及中药饮片</v>
          </cell>
          <cell r="G5412" t="str">
            <v>海风藤</v>
          </cell>
          <cell r="H5412" t="str">
            <v>0.7g（饮片15g）配方颗粒</v>
          </cell>
          <cell r="I5412" t="str">
            <v>四川</v>
          </cell>
          <cell r="J5412" t="str">
            <v/>
          </cell>
          <cell r="K5412" t="str">
            <v/>
          </cell>
          <cell r="L5412" t="str">
            <v/>
          </cell>
          <cell r="M5412">
            <v>2</v>
          </cell>
          <cell r="N5412" t="str">
            <v>中</v>
          </cell>
          <cell r="O5412">
            <v>3</v>
          </cell>
          <cell r="P5412" t="str">
            <v>一般品</v>
          </cell>
          <cell r="Q5412" t="str">
            <v/>
          </cell>
          <cell r="R5412">
            <v>3</v>
          </cell>
          <cell r="S5412" t="str">
            <v>袋</v>
          </cell>
          <cell r="T5412">
            <v>1</v>
          </cell>
          <cell r="U5412">
            <v>16</v>
          </cell>
        </row>
        <row r="5413">
          <cell r="B5413">
            <v>36692</v>
          </cell>
          <cell r="C5413">
            <v>20301</v>
          </cell>
          <cell r="D5413" t="str">
            <v>免煎配方饮片</v>
          </cell>
          <cell r="E5413" t="str">
            <v>免煎配方饮片</v>
          </cell>
          <cell r="F5413" t="str">
            <v>中药材及中药饮片</v>
          </cell>
          <cell r="G5413" t="str">
            <v>荆芥</v>
          </cell>
          <cell r="H5413" t="str">
            <v>0.5g（饮片10g）配方颗粒</v>
          </cell>
          <cell r="I5413" t="str">
            <v>河北</v>
          </cell>
          <cell r="J5413" t="str">
            <v/>
          </cell>
          <cell r="K5413" t="str">
            <v/>
          </cell>
          <cell r="L5413" t="str">
            <v/>
          </cell>
          <cell r="M5413">
            <v>2</v>
          </cell>
          <cell r="N5413" t="str">
            <v>中</v>
          </cell>
          <cell r="O5413">
            <v>2</v>
          </cell>
          <cell r="P5413" t="str">
            <v>次竞销品</v>
          </cell>
          <cell r="Q5413" t="str">
            <v/>
          </cell>
          <cell r="R5413">
            <v>2</v>
          </cell>
          <cell r="S5413" t="str">
            <v>袋</v>
          </cell>
          <cell r="T5413">
            <v>5</v>
          </cell>
          <cell r="U5413">
            <v>14</v>
          </cell>
        </row>
        <row r="5414">
          <cell r="B5414">
            <v>132154</v>
          </cell>
          <cell r="C5414">
            <v>20201</v>
          </cell>
          <cell r="D5414" t="str">
            <v>小包装配方饮片</v>
          </cell>
          <cell r="E5414" t="str">
            <v>小包装配方饮片</v>
          </cell>
          <cell r="F5414" t="str">
            <v>中药材及中药饮片</v>
          </cell>
          <cell r="G5414" t="str">
            <v>荆芥</v>
          </cell>
          <cell r="H5414" t="str">
            <v>10g段</v>
          </cell>
          <cell r="I5414" t="str">
            <v>四川
</v>
          </cell>
          <cell r="J5414">
            <v>24420</v>
          </cell>
          <cell r="K5414" t="str">
            <v/>
          </cell>
          <cell r="L5414" t="str">
            <v/>
          </cell>
          <cell r="M5414" t="str">
            <v/>
          </cell>
          <cell r="N5414" t="str">
            <v/>
          </cell>
          <cell r="O5414" t="str">
            <v/>
          </cell>
          <cell r="P5414" t="str">
            <v/>
          </cell>
          <cell r="Q5414" t="str">
            <v/>
          </cell>
          <cell r="R5414">
            <v>2</v>
          </cell>
          <cell r="S5414" t="str">
            <v>袋</v>
          </cell>
          <cell r="T5414">
            <v>8</v>
          </cell>
          <cell r="U5414">
            <v>16.6</v>
          </cell>
        </row>
        <row r="5415">
          <cell r="B5415">
            <v>9403</v>
          </cell>
          <cell r="C5415">
            <v>20703</v>
          </cell>
          <cell r="D5415" t="str">
            <v>温里、补虚类摆盘中药</v>
          </cell>
          <cell r="E5415" t="str">
            <v>精制摆盘中药</v>
          </cell>
          <cell r="F5415" t="str">
            <v>中药材及中药饮片</v>
          </cell>
          <cell r="G5415" t="str">
            <v>人参</v>
          </cell>
          <cell r="H5415" t="str">
            <v>35支、生晒参</v>
          </cell>
          <cell r="I5415" t="str">
            <v>吉林</v>
          </cell>
          <cell r="J5415">
            <v>88482</v>
          </cell>
          <cell r="K5415" t="str">
            <v/>
          </cell>
          <cell r="L5415" t="str">
            <v>D</v>
          </cell>
          <cell r="M5415">
            <v>1</v>
          </cell>
          <cell r="N5415" t="str">
            <v>低</v>
          </cell>
          <cell r="O5415">
            <v>3</v>
          </cell>
          <cell r="P5415" t="str">
            <v>一般品</v>
          </cell>
          <cell r="Q5415" t="str">
            <v/>
          </cell>
          <cell r="R5415">
            <v>3</v>
          </cell>
          <cell r="S5415" t="str">
            <v>10g</v>
          </cell>
          <cell r="T5415">
            <v>1</v>
          </cell>
          <cell r="U5415">
            <v>1.3</v>
          </cell>
        </row>
        <row r="5416">
          <cell r="B5416">
            <v>175129</v>
          </cell>
          <cell r="C5416">
            <v>70305</v>
          </cell>
          <cell r="D5416" t="str">
            <v>爽身/祛痱类</v>
          </cell>
          <cell r="E5416" t="str">
            <v>功能性化妆品</v>
          </cell>
          <cell r="F5416" t="str">
            <v>化妆品</v>
          </cell>
          <cell r="G5416" t="str">
            <v>冬己儿童松花爽身粉</v>
          </cell>
          <cell r="H5416" t="str">
            <v>120g</v>
          </cell>
          <cell r="I5416" t="str">
            <v>广州姿采</v>
          </cell>
          <cell r="J5416">
            <v>102772</v>
          </cell>
          <cell r="K5416" t="str">
            <v/>
          </cell>
          <cell r="L5416" t="str">
            <v>D</v>
          </cell>
          <cell r="M5416" t="str">
            <v/>
          </cell>
          <cell r="N5416" t="str">
            <v/>
          </cell>
          <cell r="O5416" t="str">
            <v/>
          </cell>
          <cell r="P5416" t="str">
            <v/>
          </cell>
          <cell r="Q5416" t="str">
            <v/>
          </cell>
          <cell r="R5416">
            <v>3</v>
          </cell>
          <cell r="S5416" t="str">
            <v>盒</v>
          </cell>
          <cell r="T5416">
            <v>1</v>
          </cell>
          <cell r="U5416">
            <v>1</v>
          </cell>
        </row>
        <row r="5417">
          <cell r="B5417">
            <v>2585</v>
          </cell>
          <cell r="C5417">
            <v>10802</v>
          </cell>
          <cell r="D5417" t="str">
            <v>月经不调用药</v>
          </cell>
          <cell r="E5417" t="str">
            <v>妇科药</v>
          </cell>
          <cell r="F5417" t="str">
            <v>中西成药</v>
          </cell>
          <cell r="G5417" t="str">
            <v>益母草膏</v>
          </cell>
          <cell r="H5417" t="str">
            <v>125g</v>
          </cell>
          <cell r="I5417" t="str">
            <v>南宁维威制药</v>
          </cell>
          <cell r="J5417">
            <v>1197</v>
          </cell>
          <cell r="K5417" t="str">
            <v/>
          </cell>
          <cell r="L5417" t="str">
            <v>D</v>
          </cell>
          <cell r="M5417">
            <v>1</v>
          </cell>
          <cell r="N5417" t="str">
            <v>低</v>
          </cell>
          <cell r="O5417">
            <v>2</v>
          </cell>
          <cell r="P5417" t="str">
            <v>次竞销品</v>
          </cell>
          <cell r="Q5417" t="str">
            <v/>
          </cell>
          <cell r="R5417">
            <v>3</v>
          </cell>
          <cell r="S5417" t="str">
            <v>瓶</v>
          </cell>
          <cell r="T5417">
            <v>3</v>
          </cell>
          <cell r="U5417">
            <v>4</v>
          </cell>
        </row>
        <row r="5418">
          <cell r="B5418">
            <v>19507</v>
          </cell>
          <cell r="C5418">
            <v>20101</v>
          </cell>
          <cell r="D5418" t="str">
            <v>解表、清热类饮片</v>
          </cell>
          <cell r="E5418" t="str">
            <v>普通配方饮片</v>
          </cell>
          <cell r="F5418" t="str">
            <v>中药材及中药饮片</v>
          </cell>
          <cell r="G5418" t="str">
            <v>贯众炭</v>
          </cell>
          <cell r="H5418" t="str">
            <v>片</v>
          </cell>
          <cell r="I5418" t="str">
            <v>四川</v>
          </cell>
          <cell r="J5418">
            <v>13800</v>
          </cell>
          <cell r="K5418" t="str">
            <v>中药</v>
          </cell>
          <cell r="L5418" t="str">
            <v>D</v>
          </cell>
          <cell r="M5418">
            <v>1</v>
          </cell>
          <cell r="N5418" t="str">
            <v>低</v>
          </cell>
          <cell r="O5418">
            <v>4</v>
          </cell>
          <cell r="P5418" t="str">
            <v>非竞销品</v>
          </cell>
          <cell r="Q5418" t="str">
            <v/>
          </cell>
          <cell r="R5418">
            <v>2</v>
          </cell>
          <cell r="S5418" t="str">
            <v>10g</v>
          </cell>
          <cell r="T5418">
            <v>12</v>
          </cell>
          <cell r="U5418">
            <v>60.2</v>
          </cell>
        </row>
        <row r="5419">
          <cell r="B5419">
            <v>24425</v>
          </cell>
          <cell r="C5419">
            <v>11704</v>
          </cell>
          <cell r="D5419" t="str">
            <v>止痛药</v>
          </cell>
          <cell r="E5419" t="str">
            <v>解热镇痛抗炎药</v>
          </cell>
          <cell r="F5419" t="str">
            <v>中西成药</v>
          </cell>
          <cell r="G5419" t="str">
            <v>氨糖美辛肠溶片</v>
          </cell>
          <cell r="H5419" t="str">
            <v>25mg：75mgx20片x2板</v>
          </cell>
          <cell r="I5419" t="str">
            <v>广东逸舒</v>
          </cell>
          <cell r="J5419">
            <v>16137</v>
          </cell>
          <cell r="K5419" t="str">
            <v/>
          </cell>
          <cell r="L5419" t="str">
            <v/>
          </cell>
          <cell r="M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 t="str">
            <v/>
          </cell>
          <cell r="R5419">
            <v>3</v>
          </cell>
          <cell r="S5419" t="str">
            <v>瓶</v>
          </cell>
          <cell r="T5419">
            <v>1</v>
          </cell>
          <cell r="U5419">
            <v>1</v>
          </cell>
        </row>
        <row r="5420">
          <cell r="B5420">
            <v>62604</v>
          </cell>
          <cell r="C5420">
            <v>60102</v>
          </cell>
          <cell r="D5420" t="str">
            <v>妇科专用洗液</v>
          </cell>
          <cell r="E5420" t="str">
            <v>消毒剂类</v>
          </cell>
          <cell r="F5420" t="str">
            <v>消毒产品</v>
          </cell>
          <cell r="G5420" t="str">
            <v>洁尔阴草本抑菌洗液</v>
          </cell>
          <cell r="H5420" t="str">
            <v>280ml(2合1)</v>
          </cell>
          <cell r="I5420" t="str">
            <v>四川恩威</v>
          </cell>
          <cell r="J5420">
            <v>1294</v>
          </cell>
          <cell r="K5420" t="str">
            <v/>
          </cell>
          <cell r="L5420" t="str">
            <v>D</v>
          </cell>
          <cell r="M5420">
            <v>1</v>
          </cell>
          <cell r="N5420" t="str">
            <v>低</v>
          </cell>
          <cell r="O5420">
            <v>3</v>
          </cell>
          <cell r="P5420" t="str">
            <v>一般品</v>
          </cell>
          <cell r="Q5420" t="str">
            <v>是</v>
          </cell>
          <cell r="R5420">
            <v>3</v>
          </cell>
          <cell r="S5420" t="str">
            <v>瓶</v>
          </cell>
          <cell r="T5420">
            <v>1</v>
          </cell>
          <cell r="U5420">
            <v>1</v>
          </cell>
        </row>
        <row r="5421">
          <cell r="B5421">
            <v>144139</v>
          </cell>
          <cell r="C5421">
            <v>40701</v>
          </cell>
          <cell r="D5421" t="str">
            <v>避孕套类</v>
          </cell>
          <cell r="E5421" t="str">
            <v>计生用品类</v>
          </cell>
          <cell r="F5421" t="str">
            <v>医疗器械</v>
          </cell>
          <cell r="G5421" t="str">
            <v>冈本OK安全套天然胶乳橡胶避孕套</v>
          </cell>
          <cell r="H5421" t="str">
            <v>3只(紧魅)</v>
          </cell>
          <cell r="I5421" t="str">
            <v>日本</v>
          </cell>
          <cell r="J5421">
            <v>26855</v>
          </cell>
          <cell r="K5421" t="str">
            <v/>
          </cell>
          <cell r="L5421" t="str">
            <v/>
          </cell>
          <cell r="M5421">
            <v>1</v>
          </cell>
          <cell r="N5421" t="str">
            <v>低</v>
          </cell>
          <cell r="O5421">
            <v>3</v>
          </cell>
          <cell r="P5421" t="str">
            <v>一般品</v>
          </cell>
          <cell r="Q5421" t="str">
            <v/>
          </cell>
          <cell r="R5421">
            <v>3</v>
          </cell>
          <cell r="S5421" t="str">
            <v>盒</v>
          </cell>
          <cell r="T5421">
            <v>1</v>
          </cell>
          <cell r="U5421">
            <v>1</v>
          </cell>
        </row>
        <row r="5422">
          <cell r="B5422">
            <v>95212</v>
          </cell>
          <cell r="C5422">
            <v>50306</v>
          </cell>
          <cell r="D5422" t="str">
            <v>暖宝宝类</v>
          </cell>
          <cell r="E5422" t="str">
            <v>家庭常备用品</v>
          </cell>
          <cell r="F5422" t="str">
            <v>日用品</v>
          </cell>
          <cell r="G5422" t="str">
            <v>暖手暖宝宝</v>
          </cell>
          <cell r="H5422" t="str">
            <v>5片</v>
          </cell>
          <cell r="I5422" t="str">
            <v>上海小林</v>
          </cell>
          <cell r="J5422" t="str">
            <v/>
          </cell>
          <cell r="K5422" t="str">
            <v/>
          </cell>
          <cell r="L5422" t="str">
            <v/>
          </cell>
          <cell r="M5422" t="str">
            <v/>
          </cell>
          <cell r="N5422" t="str">
            <v/>
          </cell>
          <cell r="O5422" t="str">
            <v/>
          </cell>
          <cell r="P5422" t="str">
            <v/>
          </cell>
          <cell r="Q5422" t="str">
            <v/>
          </cell>
          <cell r="R5422">
            <v>3</v>
          </cell>
          <cell r="S5422" t="str">
            <v>袋</v>
          </cell>
          <cell r="T5422">
            <v>1</v>
          </cell>
          <cell r="U5422">
            <v>1</v>
          </cell>
        </row>
        <row r="5423">
          <cell r="B5423">
            <v>46833</v>
          </cell>
          <cell r="C5423">
            <v>12502</v>
          </cell>
          <cell r="D5423" t="str">
            <v>风湿寒痹用药</v>
          </cell>
          <cell r="E5423" t="str">
            <v>风湿骨病用药</v>
          </cell>
          <cell r="F5423" t="str">
            <v>中西成药</v>
          </cell>
          <cell r="G5423" t="str">
            <v>精制狗皮膏</v>
          </cell>
          <cell r="H5423" t="str">
            <v>7cmx10cmx4贴</v>
          </cell>
          <cell r="I5423" t="str">
            <v>黄石卫生材料</v>
          </cell>
          <cell r="J5423">
            <v>4317</v>
          </cell>
          <cell r="K5423" t="str">
            <v>保障目录</v>
          </cell>
          <cell r="L5423" t="str">
            <v>D</v>
          </cell>
          <cell r="M5423">
            <v>2</v>
          </cell>
          <cell r="N5423" t="str">
            <v>中</v>
          </cell>
          <cell r="O5423">
            <v>4</v>
          </cell>
          <cell r="P5423" t="str">
            <v>非竞销品</v>
          </cell>
          <cell r="Q5423" t="str">
            <v/>
          </cell>
          <cell r="R5423">
            <v>3</v>
          </cell>
          <cell r="S5423" t="str">
            <v>盒</v>
          </cell>
          <cell r="T5423">
            <v>1</v>
          </cell>
          <cell r="U5423">
            <v>1</v>
          </cell>
        </row>
        <row r="5424">
          <cell r="B5424">
            <v>146639</v>
          </cell>
          <cell r="C5424">
            <v>20201</v>
          </cell>
          <cell r="D5424" t="str">
            <v>小包装配方饮片</v>
          </cell>
          <cell r="E5424" t="str">
            <v>小包装配方饮片</v>
          </cell>
          <cell r="F5424" t="str">
            <v>中药材及中药饮片</v>
          </cell>
          <cell r="G5424" t="str">
            <v>芒硝</v>
          </cell>
          <cell r="H5424" t="str">
            <v>净10g</v>
          </cell>
          <cell r="I5424" t="str">
            <v>四川</v>
          </cell>
          <cell r="J5424">
            <v>13800</v>
          </cell>
          <cell r="K5424" t="str">
            <v/>
          </cell>
          <cell r="L5424" t="str">
            <v>D</v>
          </cell>
          <cell r="M5424" t="str">
            <v/>
          </cell>
          <cell r="N5424" t="str">
            <v/>
          </cell>
          <cell r="O5424" t="str">
            <v/>
          </cell>
          <cell r="P5424" t="str">
            <v/>
          </cell>
          <cell r="Q5424" t="str">
            <v/>
          </cell>
          <cell r="R5424">
            <v>3</v>
          </cell>
          <cell r="S5424" t="str">
            <v>袋</v>
          </cell>
          <cell r="T5424">
            <v>1</v>
          </cell>
          <cell r="U5424">
            <v>4</v>
          </cell>
        </row>
        <row r="5425">
          <cell r="B5425">
            <v>135913</v>
          </cell>
          <cell r="C5425">
            <v>20109</v>
          </cell>
          <cell r="D5425" t="str">
            <v>其他普通配方饮片</v>
          </cell>
          <cell r="E5425" t="str">
            <v>普通配方饮片</v>
          </cell>
          <cell r="F5425" t="str">
            <v>中药材及中药饮片</v>
          </cell>
          <cell r="G5425" t="str">
            <v>海藻</v>
          </cell>
          <cell r="H5425" t="str">
            <v>段</v>
          </cell>
          <cell r="I5425" t="str">
            <v>辽宁</v>
          </cell>
          <cell r="J5425">
            <v>13800</v>
          </cell>
          <cell r="K5425" t="str">
            <v/>
          </cell>
          <cell r="L5425" t="str">
            <v/>
          </cell>
          <cell r="M5425" t="str">
            <v/>
          </cell>
          <cell r="N5425" t="str">
            <v/>
          </cell>
          <cell r="O5425" t="str">
            <v/>
          </cell>
          <cell r="P5425" t="str">
            <v/>
          </cell>
          <cell r="Q5425" t="str">
            <v/>
          </cell>
          <cell r="R5425">
            <v>2</v>
          </cell>
          <cell r="S5425" t="str">
            <v>10g</v>
          </cell>
          <cell r="T5425">
            <v>1</v>
          </cell>
          <cell r="U5425">
            <v>12</v>
          </cell>
        </row>
        <row r="5426">
          <cell r="B5426">
            <v>186298</v>
          </cell>
          <cell r="C5426">
            <v>20105</v>
          </cell>
          <cell r="D5426" t="str">
            <v>化痰止咳平喘类饮片</v>
          </cell>
          <cell r="E5426" t="str">
            <v>普通配方饮片</v>
          </cell>
          <cell r="F5426" t="str">
            <v>中药材及中药饮片</v>
          </cell>
          <cell r="G5426" t="str">
            <v>平贝母</v>
          </cell>
          <cell r="H5426" t="str">
            <v>净制</v>
          </cell>
          <cell r="I5426" t="str">
            <v>辽宁</v>
          </cell>
          <cell r="J5426">
            <v>88482</v>
          </cell>
          <cell r="K5426" t="str">
            <v/>
          </cell>
          <cell r="L5426" t="str">
            <v/>
          </cell>
          <cell r="M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 t="str">
            <v/>
          </cell>
          <cell r="R5426" t="str">
            <v/>
          </cell>
          <cell r="S5426" t="str">
            <v>10g</v>
          </cell>
          <cell r="T5426">
            <v>1</v>
          </cell>
          <cell r="U5426">
            <v>4.5</v>
          </cell>
        </row>
        <row r="5427">
          <cell r="B5427">
            <v>25572</v>
          </cell>
          <cell r="C5427">
            <v>20101</v>
          </cell>
          <cell r="D5427" t="str">
            <v>解表、清热类饮片</v>
          </cell>
          <cell r="E5427" t="str">
            <v>普通配方饮片</v>
          </cell>
          <cell r="F5427" t="str">
            <v>中药材及中药饮片</v>
          </cell>
          <cell r="G5427" t="str">
            <v>大血藤</v>
          </cell>
          <cell r="H5427" t="str">
            <v>片</v>
          </cell>
          <cell r="I5427" t="str">
            <v>四川</v>
          </cell>
          <cell r="J5427">
            <v>16473</v>
          </cell>
          <cell r="K5427" t="str">
            <v>中药</v>
          </cell>
          <cell r="L5427" t="str">
            <v>D</v>
          </cell>
          <cell r="M5427">
            <v>1</v>
          </cell>
          <cell r="N5427" t="str">
            <v>低</v>
          </cell>
          <cell r="O5427">
            <v>4</v>
          </cell>
          <cell r="P5427" t="str">
            <v>非竞销品</v>
          </cell>
          <cell r="Q5427" t="str">
            <v/>
          </cell>
          <cell r="R5427">
            <v>2</v>
          </cell>
          <cell r="S5427" t="str">
            <v>10g</v>
          </cell>
          <cell r="T5427">
            <v>14</v>
          </cell>
          <cell r="U5427">
            <v>69.1</v>
          </cell>
        </row>
        <row r="5428">
          <cell r="B5428">
            <v>157969</v>
          </cell>
          <cell r="C5428">
            <v>10307</v>
          </cell>
          <cell r="D5428" t="str">
            <v>阴虚久咳中成药</v>
          </cell>
          <cell r="E5428" t="str">
            <v>止咳化痰类药</v>
          </cell>
          <cell r="F5428" t="str">
            <v>中西成药</v>
          </cell>
          <cell r="G5428" t="str">
            <v>百合固金颗粒</v>
          </cell>
          <cell r="H5428" t="str">
            <v>9gx6袋</v>
          </cell>
          <cell r="I5428" t="str">
            <v>迪沙药业</v>
          </cell>
          <cell r="J5428">
            <v>2146</v>
          </cell>
          <cell r="K5428" t="str">
            <v/>
          </cell>
          <cell r="L5428" t="str">
            <v/>
          </cell>
          <cell r="M5428" t="str">
            <v/>
          </cell>
          <cell r="N5428" t="str">
            <v/>
          </cell>
          <cell r="O5428" t="str">
            <v/>
          </cell>
          <cell r="P5428" t="str">
            <v/>
          </cell>
          <cell r="Q5428" t="str">
            <v/>
          </cell>
          <cell r="R5428">
            <v>3</v>
          </cell>
          <cell r="S5428" t="str">
            <v>盒</v>
          </cell>
          <cell r="T5428">
            <v>1</v>
          </cell>
          <cell r="U5428">
            <v>1</v>
          </cell>
        </row>
        <row r="5429">
          <cell r="B5429">
            <v>1838</v>
          </cell>
          <cell r="C5429">
            <v>11801</v>
          </cell>
          <cell r="D5429" t="str">
            <v>补气补血药</v>
          </cell>
          <cell r="E5429" t="str">
            <v>滋补营养药</v>
          </cell>
          <cell r="F5429" t="str">
            <v>中西成药</v>
          </cell>
          <cell r="G5429" t="str">
            <v>生脉饮口服液</v>
          </cell>
          <cell r="H5429" t="str">
            <v>10mlx10支(党参方)</v>
          </cell>
          <cell r="I5429" t="str">
            <v>河南宛西制药</v>
          </cell>
          <cell r="J5429">
            <v>1333</v>
          </cell>
          <cell r="K5429" t="str">
            <v>基本目录</v>
          </cell>
          <cell r="L5429" t="str">
            <v>D</v>
          </cell>
          <cell r="M5429">
            <v>1</v>
          </cell>
          <cell r="N5429" t="str">
            <v>低</v>
          </cell>
          <cell r="O5429">
            <v>1</v>
          </cell>
          <cell r="P5429" t="str">
            <v>竞销品</v>
          </cell>
          <cell r="Q5429" t="str">
            <v/>
          </cell>
          <cell r="R5429" t="str">
            <v/>
          </cell>
          <cell r="S5429" t="str">
            <v>盒</v>
          </cell>
          <cell r="T5429">
            <v>1</v>
          </cell>
          <cell r="U5429">
            <v>1</v>
          </cell>
        </row>
        <row r="5430">
          <cell r="B5430">
            <v>113782</v>
          </cell>
          <cell r="C5430">
            <v>80801</v>
          </cell>
          <cell r="D5430" t="str">
            <v>进口食品</v>
          </cell>
          <cell r="E5430" t="str">
            <v>进口食品</v>
          </cell>
          <cell r="F5430" t="str">
            <v>普通食品</v>
          </cell>
          <cell r="G5430" t="str">
            <v>京都念慈菴乌梅糖</v>
          </cell>
          <cell r="H5430" t="str">
            <v>45g(2.5gx18粒)</v>
          </cell>
          <cell r="I5430" t="str">
            <v>泰国亚洲珍宝</v>
          </cell>
          <cell r="J5430">
            <v>91959</v>
          </cell>
          <cell r="K5430" t="str">
            <v/>
          </cell>
          <cell r="L5430" t="str">
            <v>D</v>
          </cell>
          <cell r="M5430">
            <v>3</v>
          </cell>
          <cell r="N5430" t="str">
            <v>高</v>
          </cell>
          <cell r="O5430">
            <v>3</v>
          </cell>
          <cell r="P5430" t="str">
            <v>一般品</v>
          </cell>
          <cell r="Q5430" t="str">
            <v>是</v>
          </cell>
          <cell r="R5430">
            <v>3</v>
          </cell>
          <cell r="S5430" t="str">
            <v>盒</v>
          </cell>
          <cell r="T5430">
            <v>1</v>
          </cell>
          <cell r="U5430">
            <v>1</v>
          </cell>
        </row>
        <row r="5431">
          <cell r="B5431">
            <v>1344</v>
          </cell>
          <cell r="C5431">
            <v>10715</v>
          </cell>
          <cell r="D5431" t="str">
            <v>冠心病-心绞痛类</v>
          </cell>
          <cell r="E5431" t="str">
            <v>心脑血管药</v>
          </cell>
          <cell r="F5431" t="str">
            <v>中西成药</v>
          </cell>
          <cell r="G5431" t="str">
            <v>血栓心脉宁胶囊</v>
          </cell>
          <cell r="H5431" t="str">
            <v>0.5gx10粒x4板</v>
          </cell>
          <cell r="I5431" t="str">
            <v>吉林华康</v>
          </cell>
          <cell r="J5431">
            <v>2090</v>
          </cell>
          <cell r="K5431" t="str">
            <v>基本目录</v>
          </cell>
          <cell r="L5431" t="str">
            <v>D</v>
          </cell>
          <cell r="M5431">
            <v>2</v>
          </cell>
          <cell r="N5431" t="str">
            <v>中</v>
          </cell>
          <cell r="O5431">
            <v>2</v>
          </cell>
          <cell r="P5431" t="str">
            <v>次竞销品</v>
          </cell>
          <cell r="Q5431" t="str">
            <v/>
          </cell>
          <cell r="R5431">
            <v>3</v>
          </cell>
          <cell r="S5431" t="str">
            <v>盒</v>
          </cell>
          <cell r="T5431">
            <v>2</v>
          </cell>
          <cell r="U5431">
            <v>5</v>
          </cell>
        </row>
        <row r="5432">
          <cell r="B5432">
            <v>155143</v>
          </cell>
          <cell r="C5432">
            <v>20102</v>
          </cell>
          <cell r="D5432" t="str">
            <v>泻下、祛湿类饮片</v>
          </cell>
          <cell r="E5432" t="str">
            <v>普通配方饮片</v>
          </cell>
          <cell r="F5432" t="str">
            <v>中药材及中药饮片</v>
          </cell>
          <cell r="G5432" t="str">
            <v>麸炒苍术</v>
          </cell>
          <cell r="H5432" t="str">
            <v>片</v>
          </cell>
          <cell r="I5432" t="str">
            <v>河北</v>
          </cell>
          <cell r="J5432">
            <v>88482</v>
          </cell>
          <cell r="K5432" t="str">
            <v/>
          </cell>
          <cell r="L5432" t="str">
            <v/>
          </cell>
          <cell r="M5432" t="str">
            <v/>
          </cell>
          <cell r="N5432" t="str">
            <v/>
          </cell>
          <cell r="O5432" t="str">
            <v/>
          </cell>
          <cell r="P5432" t="str">
            <v/>
          </cell>
          <cell r="Q5432" t="str">
            <v/>
          </cell>
          <cell r="R5432">
            <v>3</v>
          </cell>
          <cell r="S5432" t="str">
            <v>10g</v>
          </cell>
          <cell r="T5432">
            <v>1</v>
          </cell>
          <cell r="U5432">
            <v>6</v>
          </cell>
        </row>
        <row r="5433">
          <cell r="B5433">
            <v>146723</v>
          </cell>
          <cell r="C5433">
            <v>20201</v>
          </cell>
          <cell r="D5433" t="str">
            <v>小包装配方饮片</v>
          </cell>
          <cell r="E5433" t="str">
            <v>小包装配方饮片</v>
          </cell>
          <cell r="F5433" t="str">
            <v>中药材及中药饮片</v>
          </cell>
          <cell r="G5433" t="str">
            <v>煅磁石</v>
          </cell>
          <cell r="H5433" t="str">
            <v>煅淬10g</v>
          </cell>
          <cell r="I5433" t="str">
            <v>湖北</v>
          </cell>
          <cell r="J5433">
            <v>13800</v>
          </cell>
          <cell r="K5433" t="str">
            <v/>
          </cell>
          <cell r="L5433" t="str">
            <v>D</v>
          </cell>
          <cell r="M5433" t="str">
            <v/>
          </cell>
          <cell r="N5433" t="str">
            <v/>
          </cell>
          <cell r="O5433" t="str">
            <v/>
          </cell>
          <cell r="P5433" t="str">
            <v/>
          </cell>
          <cell r="Q5433" t="str">
            <v/>
          </cell>
          <cell r="R5433">
            <v>3</v>
          </cell>
          <cell r="S5433" t="str">
            <v>袋</v>
          </cell>
          <cell r="T5433">
            <v>2</v>
          </cell>
          <cell r="U5433">
            <v>22</v>
          </cell>
        </row>
        <row r="5434">
          <cell r="B5434">
            <v>18729</v>
          </cell>
          <cell r="C5434">
            <v>20109</v>
          </cell>
          <cell r="D5434" t="str">
            <v>其他普通配方饮片</v>
          </cell>
          <cell r="E5434" t="str">
            <v>普通配方饮片</v>
          </cell>
          <cell r="F5434" t="str">
            <v>中药材及中药饮片</v>
          </cell>
          <cell r="G5434" t="str">
            <v>荆芥炭</v>
          </cell>
          <cell r="H5434" t="str">
            <v>段</v>
          </cell>
          <cell r="I5434" t="str">
            <v>四川</v>
          </cell>
          <cell r="J5434">
            <v>88482</v>
          </cell>
          <cell r="K5434" t="str">
            <v>中药</v>
          </cell>
          <cell r="L5434" t="str">
            <v>D</v>
          </cell>
          <cell r="M5434">
            <v>1</v>
          </cell>
          <cell r="N5434" t="str">
            <v>低</v>
          </cell>
          <cell r="O5434">
            <v>4</v>
          </cell>
          <cell r="P5434" t="str">
            <v>非竞销品</v>
          </cell>
          <cell r="Q5434" t="str">
            <v/>
          </cell>
          <cell r="R5434">
            <v>3</v>
          </cell>
          <cell r="S5434" t="str">
            <v>10g</v>
          </cell>
          <cell r="T5434">
            <v>13</v>
          </cell>
          <cell r="U5434">
            <v>34.9</v>
          </cell>
        </row>
        <row r="5435">
          <cell r="B5435">
            <v>50184</v>
          </cell>
          <cell r="C5435">
            <v>12501</v>
          </cell>
          <cell r="D5435" t="str">
            <v>跌打扭伤用药</v>
          </cell>
          <cell r="E5435" t="str">
            <v>风湿骨病用药</v>
          </cell>
          <cell r="F5435" t="str">
            <v>中西成药</v>
          </cell>
          <cell r="G5435" t="str">
            <v>痛肿灵(酊剂)</v>
          </cell>
          <cell r="H5435" t="str">
            <v>50ml(附喷头)</v>
          </cell>
          <cell r="I5435" t="str">
            <v>广西方略药业集团</v>
          </cell>
          <cell r="J5435">
            <v>15461</v>
          </cell>
          <cell r="K5435" t="str">
            <v>保障目录</v>
          </cell>
          <cell r="L5435" t="str">
            <v>D</v>
          </cell>
          <cell r="M5435">
            <v>2</v>
          </cell>
          <cell r="N5435" t="str">
            <v>中</v>
          </cell>
          <cell r="O5435">
            <v>4</v>
          </cell>
          <cell r="P5435" t="str">
            <v>非竞销品</v>
          </cell>
          <cell r="Q5435" t="str">
            <v/>
          </cell>
          <cell r="R5435">
            <v>2</v>
          </cell>
          <cell r="S5435" t="str">
            <v>盒</v>
          </cell>
          <cell r="T5435">
            <v>1</v>
          </cell>
          <cell r="U5435">
            <v>1</v>
          </cell>
        </row>
        <row r="5436">
          <cell r="B5436">
            <v>25293</v>
          </cell>
          <cell r="C5436">
            <v>20102</v>
          </cell>
          <cell r="D5436" t="str">
            <v>泻下、祛湿类饮片</v>
          </cell>
          <cell r="E5436" t="str">
            <v>普通配方饮片</v>
          </cell>
          <cell r="F5436" t="str">
            <v>中药材及中药饮片</v>
          </cell>
          <cell r="G5436" t="str">
            <v>独活</v>
          </cell>
          <cell r="H5436" t="str">
            <v>片</v>
          </cell>
          <cell r="I5436" t="str">
            <v>湖北</v>
          </cell>
          <cell r="J5436">
            <v>88482</v>
          </cell>
          <cell r="K5436" t="str">
            <v>中药</v>
          </cell>
          <cell r="L5436" t="str">
            <v>D</v>
          </cell>
          <cell r="M5436">
            <v>1</v>
          </cell>
          <cell r="N5436" t="str">
            <v>低</v>
          </cell>
          <cell r="O5436">
            <v>4</v>
          </cell>
          <cell r="P5436" t="str">
            <v>非竞销品</v>
          </cell>
          <cell r="Q5436" t="str">
            <v/>
          </cell>
          <cell r="R5436">
            <v>3</v>
          </cell>
          <cell r="S5436" t="str">
            <v>10g</v>
          </cell>
          <cell r="T5436">
            <v>9</v>
          </cell>
          <cell r="U5436">
            <v>55.2</v>
          </cell>
        </row>
        <row r="5437">
          <cell r="B5437">
            <v>8718</v>
          </cell>
          <cell r="C5437">
            <v>20101</v>
          </cell>
          <cell r="D5437" t="str">
            <v>解表、清热类饮片</v>
          </cell>
          <cell r="E5437" t="str">
            <v>普通配方饮片</v>
          </cell>
          <cell r="F5437" t="str">
            <v>中药材及中药饮片</v>
          </cell>
          <cell r="G5437" t="str">
            <v>菊花</v>
          </cell>
          <cell r="H5437" t="str">
            <v>药用</v>
          </cell>
          <cell r="I5437" t="str">
            <v>河北</v>
          </cell>
          <cell r="J5437">
            <v>88482</v>
          </cell>
          <cell r="K5437" t="str">
            <v>中药</v>
          </cell>
          <cell r="L5437" t="str">
            <v>D</v>
          </cell>
          <cell r="M5437">
            <v>1</v>
          </cell>
          <cell r="N5437" t="str">
            <v>低</v>
          </cell>
          <cell r="O5437">
            <v>1</v>
          </cell>
          <cell r="P5437" t="str">
            <v>竞销品</v>
          </cell>
          <cell r="Q5437" t="str">
            <v/>
          </cell>
          <cell r="R5437">
            <v>2</v>
          </cell>
          <cell r="S5437" t="str">
            <v>10g</v>
          </cell>
          <cell r="T5437">
            <v>4</v>
          </cell>
          <cell r="U5437">
            <v>42</v>
          </cell>
        </row>
        <row r="5438">
          <cell r="B5438">
            <v>73781</v>
          </cell>
          <cell r="C5438">
            <v>11401</v>
          </cell>
          <cell r="D5438" t="str">
            <v>滴耳类用药</v>
          </cell>
          <cell r="E5438" t="str">
            <v>耳科用药</v>
          </cell>
          <cell r="F5438" t="str">
            <v>中西成药</v>
          </cell>
          <cell r="G5438" t="str">
            <v>盐酸洛美沙星滴耳液(乐芬)</v>
          </cell>
          <cell r="H5438" t="str">
            <v>5ml:15mg</v>
          </cell>
          <cell r="I5438" t="str">
            <v>武汉五景</v>
          </cell>
          <cell r="J5438">
            <v>1429</v>
          </cell>
          <cell r="K5438" t="str">
            <v/>
          </cell>
          <cell r="L5438" t="str">
            <v>D</v>
          </cell>
          <cell r="M5438">
            <v>2</v>
          </cell>
          <cell r="N5438" t="str">
            <v>中</v>
          </cell>
          <cell r="O5438">
            <v>4</v>
          </cell>
          <cell r="P5438" t="str">
            <v>非竞销品</v>
          </cell>
          <cell r="Q5438" t="str">
            <v/>
          </cell>
          <cell r="R5438">
            <v>3</v>
          </cell>
          <cell r="S5438" t="str">
            <v>支</v>
          </cell>
          <cell r="T5438">
            <v>2</v>
          </cell>
          <cell r="U5438">
            <v>2</v>
          </cell>
        </row>
        <row r="5439">
          <cell r="B5439">
            <v>50212</v>
          </cell>
          <cell r="C5439">
            <v>10102</v>
          </cell>
          <cell r="D5439" t="str">
            <v>抗生素-头孢菌素类</v>
          </cell>
          <cell r="E5439" t="str">
            <v>抗感染药</v>
          </cell>
          <cell r="F5439" t="str">
            <v>中西成药</v>
          </cell>
          <cell r="G5439" t="str">
            <v>头孢丙烯颗粒</v>
          </cell>
          <cell r="H5439" t="str">
            <v>0.125gx6袋</v>
          </cell>
          <cell r="I5439" t="str">
            <v>齐鲁制药</v>
          </cell>
          <cell r="J5439">
            <v>7193</v>
          </cell>
          <cell r="K5439" t="str">
            <v/>
          </cell>
          <cell r="L5439" t="str">
            <v/>
          </cell>
          <cell r="M5439" t="str">
            <v/>
          </cell>
          <cell r="N5439" t="str">
            <v/>
          </cell>
          <cell r="O5439" t="str">
            <v/>
          </cell>
          <cell r="P5439" t="str">
            <v/>
          </cell>
          <cell r="Q5439" t="str">
            <v/>
          </cell>
          <cell r="R5439" t="str">
            <v/>
          </cell>
          <cell r="S5439" t="str">
            <v>盒</v>
          </cell>
          <cell r="T5439">
            <v>1</v>
          </cell>
          <cell r="U5439">
            <v>1</v>
          </cell>
        </row>
        <row r="5440">
          <cell r="B5440">
            <v>25576</v>
          </cell>
          <cell r="C5440">
            <v>20109</v>
          </cell>
          <cell r="D5440" t="str">
            <v>其他普通配方饮片</v>
          </cell>
          <cell r="E5440" t="str">
            <v>普通配方饮片</v>
          </cell>
          <cell r="F5440" t="str">
            <v>中药材及中药饮片</v>
          </cell>
          <cell r="G5440" t="str">
            <v>蚕沙</v>
          </cell>
          <cell r="H5440" t="str">
            <v>净制</v>
          </cell>
          <cell r="I5440" t="str">
            <v>四川</v>
          </cell>
          <cell r="J5440">
            <v>88482</v>
          </cell>
          <cell r="K5440" t="str">
            <v>中药</v>
          </cell>
          <cell r="L5440" t="str">
            <v>D</v>
          </cell>
          <cell r="M5440">
            <v>1</v>
          </cell>
          <cell r="N5440" t="str">
            <v>低</v>
          </cell>
          <cell r="O5440">
            <v>4</v>
          </cell>
          <cell r="P5440" t="str">
            <v>非竞销品</v>
          </cell>
          <cell r="Q5440" t="str">
            <v/>
          </cell>
          <cell r="R5440">
            <v>2</v>
          </cell>
          <cell r="S5440" t="str">
            <v>10g</v>
          </cell>
          <cell r="T5440">
            <v>21</v>
          </cell>
          <cell r="U5440">
            <v>73.7</v>
          </cell>
        </row>
        <row r="5441">
          <cell r="B5441">
            <v>36635</v>
          </cell>
          <cell r="C5441">
            <v>20301</v>
          </cell>
          <cell r="D5441" t="str">
            <v>免煎配方饮片</v>
          </cell>
          <cell r="E5441" t="str">
            <v>免煎配方饮片</v>
          </cell>
          <cell r="F5441" t="str">
            <v>中药材及中药饮片</v>
          </cell>
          <cell r="G5441" t="str">
            <v>炒栀子</v>
          </cell>
          <cell r="H5441" t="str">
            <v>0.9g（饮片10g）配方颗粒</v>
          </cell>
          <cell r="I5441" t="str">
            <v>江西</v>
          </cell>
          <cell r="J5441" t="str">
            <v/>
          </cell>
          <cell r="K5441" t="str">
            <v/>
          </cell>
          <cell r="L5441" t="str">
            <v/>
          </cell>
          <cell r="M5441">
            <v>3</v>
          </cell>
          <cell r="N5441" t="str">
            <v>高</v>
          </cell>
          <cell r="O5441">
            <v>4</v>
          </cell>
          <cell r="P5441" t="str">
            <v>非竞销品</v>
          </cell>
          <cell r="Q5441" t="str">
            <v/>
          </cell>
          <cell r="R5441">
            <v>3</v>
          </cell>
          <cell r="S5441" t="str">
            <v>袋</v>
          </cell>
          <cell r="T5441">
            <v>1</v>
          </cell>
          <cell r="U5441">
            <v>8</v>
          </cell>
        </row>
        <row r="5442">
          <cell r="B5442">
            <v>25978</v>
          </cell>
          <cell r="C5442">
            <v>20101</v>
          </cell>
          <cell r="D5442" t="str">
            <v>解表、清热类饮片</v>
          </cell>
          <cell r="E5442" t="str">
            <v>普通配方饮片</v>
          </cell>
          <cell r="F5442" t="str">
            <v>中药材及中药饮片</v>
          </cell>
          <cell r="G5442" t="str">
            <v>鹿衔草</v>
          </cell>
          <cell r="H5442" t="str">
            <v>段</v>
          </cell>
          <cell r="I5442" t="str">
            <v>四川</v>
          </cell>
          <cell r="J5442">
            <v>88482</v>
          </cell>
          <cell r="K5442" t="str">
            <v>中药</v>
          </cell>
          <cell r="L5442" t="str">
            <v>D</v>
          </cell>
          <cell r="M5442">
            <v>1</v>
          </cell>
          <cell r="N5442" t="str">
            <v>低</v>
          </cell>
          <cell r="O5442">
            <v>1</v>
          </cell>
          <cell r="P5442" t="str">
            <v>竞销品</v>
          </cell>
          <cell r="Q5442" t="str">
            <v/>
          </cell>
          <cell r="R5442">
            <v>3</v>
          </cell>
          <cell r="S5442" t="str">
            <v>10g</v>
          </cell>
          <cell r="T5442">
            <v>3</v>
          </cell>
          <cell r="U5442">
            <v>9</v>
          </cell>
        </row>
        <row r="5443">
          <cell r="B5443">
            <v>26864</v>
          </cell>
          <cell r="C5443">
            <v>20109</v>
          </cell>
          <cell r="D5443" t="str">
            <v>其他普通配方饮片</v>
          </cell>
          <cell r="E5443" t="str">
            <v>普通配方饮片</v>
          </cell>
          <cell r="F5443" t="str">
            <v>中药材及中药饮片</v>
          </cell>
          <cell r="G5443" t="str">
            <v>芦根</v>
          </cell>
          <cell r="H5443" t="str">
            <v>段</v>
          </cell>
          <cell r="I5443" t="str">
            <v>河北</v>
          </cell>
          <cell r="J5443">
            <v>16473</v>
          </cell>
          <cell r="K5443" t="str">
            <v>中药</v>
          </cell>
          <cell r="L5443" t="str">
            <v>D</v>
          </cell>
          <cell r="M5443">
            <v>2</v>
          </cell>
          <cell r="N5443" t="str">
            <v>中</v>
          </cell>
          <cell r="O5443">
            <v>4</v>
          </cell>
          <cell r="P5443" t="str">
            <v>非竞销品</v>
          </cell>
          <cell r="Q5443" t="str">
            <v/>
          </cell>
          <cell r="R5443">
            <v>3</v>
          </cell>
          <cell r="S5443" t="str">
            <v>10g</v>
          </cell>
          <cell r="T5443">
            <v>15</v>
          </cell>
          <cell r="U5443">
            <v>46.5</v>
          </cell>
        </row>
        <row r="5444">
          <cell r="B5444">
            <v>152197</v>
          </cell>
          <cell r="C5444">
            <v>60101</v>
          </cell>
          <cell r="D5444" t="str">
            <v>皮肤粘膜消毒液</v>
          </cell>
          <cell r="E5444" t="str">
            <v>消毒剂类</v>
          </cell>
          <cell r="F5444" t="str">
            <v>消毒产品</v>
          </cell>
          <cell r="G5444" t="str">
            <v>蚊宁儿童抑菌止痒凝露</v>
          </cell>
          <cell r="H5444" t="str">
            <v>6g</v>
          </cell>
          <cell r="I5444" t="str">
            <v>江苏普莱</v>
          </cell>
          <cell r="J5444">
            <v>89920</v>
          </cell>
          <cell r="K5444" t="str">
            <v/>
          </cell>
          <cell r="L5444" t="str">
            <v>D</v>
          </cell>
          <cell r="M5444" t="str">
            <v/>
          </cell>
          <cell r="N5444" t="str">
            <v/>
          </cell>
          <cell r="O5444" t="str">
            <v/>
          </cell>
          <cell r="P5444" t="str">
            <v/>
          </cell>
          <cell r="Q5444" t="str">
            <v/>
          </cell>
          <cell r="R5444">
            <v>3</v>
          </cell>
          <cell r="S5444" t="str">
            <v>支</v>
          </cell>
          <cell r="T5444">
            <v>1</v>
          </cell>
          <cell r="U5444">
            <v>1</v>
          </cell>
        </row>
        <row r="5445">
          <cell r="B5445">
            <v>11544</v>
          </cell>
          <cell r="C5445">
            <v>12501</v>
          </cell>
          <cell r="D5445" t="str">
            <v>跌打扭伤用药</v>
          </cell>
          <cell r="E5445" t="str">
            <v>风湿骨病用药</v>
          </cell>
          <cell r="F5445" t="str">
            <v>中西成药</v>
          </cell>
          <cell r="G5445" t="str">
            <v>麝香舒活灵</v>
          </cell>
          <cell r="H5445" t="str">
            <v>50ml</v>
          </cell>
          <cell r="I5445" t="str">
            <v>四川光大制药</v>
          </cell>
          <cell r="J5445">
            <v>1496</v>
          </cell>
          <cell r="K5445" t="str">
            <v>基本目录</v>
          </cell>
          <cell r="L5445" t="str">
            <v/>
          </cell>
          <cell r="M5445">
            <v>1</v>
          </cell>
          <cell r="N5445" t="str">
            <v>低</v>
          </cell>
          <cell r="O5445">
            <v>3</v>
          </cell>
          <cell r="P5445" t="str">
            <v>一般品</v>
          </cell>
          <cell r="Q5445" t="str">
            <v>是</v>
          </cell>
          <cell r="R5445">
            <v>3</v>
          </cell>
          <cell r="S5445" t="str">
            <v>瓶</v>
          </cell>
          <cell r="T5445">
            <v>1</v>
          </cell>
          <cell r="U5445">
            <v>1</v>
          </cell>
        </row>
        <row r="5446">
          <cell r="B5446">
            <v>84237</v>
          </cell>
          <cell r="C5446">
            <v>12107</v>
          </cell>
          <cell r="D5446" t="str">
            <v>其他神经系统疾病用药</v>
          </cell>
          <cell r="E5446" t="str">
            <v>神经系统药</v>
          </cell>
          <cell r="F5446" t="str">
            <v>中西成药</v>
          </cell>
          <cell r="G5446" t="str">
            <v>腺苷钴胺片(赛立泰)</v>
          </cell>
          <cell r="H5446" t="str">
            <v>0.25mgx12片x3板</v>
          </cell>
          <cell r="I5446" t="str">
            <v>福建古田</v>
          </cell>
          <cell r="J5446">
            <v>24328</v>
          </cell>
          <cell r="K5446" t="str">
            <v/>
          </cell>
          <cell r="L5446" t="str">
            <v/>
          </cell>
          <cell r="M5446" t="str">
            <v/>
          </cell>
          <cell r="N5446" t="str">
            <v/>
          </cell>
          <cell r="O5446" t="str">
            <v/>
          </cell>
          <cell r="P5446" t="str">
            <v/>
          </cell>
          <cell r="Q5446" t="str">
            <v/>
          </cell>
          <cell r="R5446" t="str">
            <v/>
          </cell>
          <cell r="S5446" t="str">
            <v>盒</v>
          </cell>
          <cell r="T5446">
            <v>1</v>
          </cell>
          <cell r="U5446">
            <v>1</v>
          </cell>
        </row>
        <row r="5447">
          <cell r="B5447">
            <v>163539</v>
          </cell>
          <cell r="C5447">
            <v>20102</v>
          </cell>
          <cell r="D5447" t="str">
            <v>泻下、祛湿类饮片</v>
          </cell>
          <cell r="E5447" t="str">
            <v>普通配方饮片</v>
          </cell>
          <cell r="F5447" t="str">
            <v>中药材及中药饮片</v>
          </cell>
          <cell r="G5447" t="str">
            <v>千年健</v>
          </cell>
          <cell r="H5447" t="str">
            <v>片</v>
          </cell>
          <cell r="I5447" t="str">
            <v>云南</v>
          </cell>
          <cell r="J5447">
            <v>88482</v>
          </cell>
          <cell r="K5447" t="str">
            <v/>
          </cell>
          <cell r="L5447" t="str">
            <v/>
          </cell>
          <cell r="M5447" t="str">
            <v/>
          </cell>
          <cell r="N5447" t="str">
            <v/>
          </cell>
          <cell r="O5447" t="str">
            <v/>
          </cell>
          <cell r="P5447" t="str">
            <v/>
          </cell>
          <cell r="Q5447" t="str">
            <v/>
          </cell>
          <cell r="R5447">
            <v>3</v>
          </cell>
          <cell r="S5447" t="str">
            <v>10g</v>
          </cell>
          <cell r="T5447">
            <v>5</v>
          </cell>
          <cell r="U5447">
            <v>21</v>
          </cell>
        </row>
        <row r="5448">
          <cell r="B5448">
            <v>25565</v>
          </cell>
          <cell r="C5448">
            <v>20107</v>
          </cell>
          <cell r="D5448" t="str">
            <v>理气、消食类饮片</v>
          </cell>
          <cell r="E5448" t="str">
            <v>普通配方饮片</v>
          </cell>
          <cell r="F5448" t="str">
            <v>中药材及中药饮片</v>
          </cell>
          <cell r="G5448" t="str">
            <v>木香</v>
          </cell>
          <cell r="H5448" t="str">
            <v>片</v>
          </cell>
          <cell r="I5448" t="str">
            <v>云南</v>
          </cell>
          <cell r="J5448">
            <v>16473</v>
          </cell>
          <cell r="K5448" t="str">
            <v>中药</v>
          </cell>
          <cell r="L5448" t="str">
            <v>D</v>
          </cell>
          <cell r="M5448">
            <v>1</v>
          </cell>
          <cell r="N5448" t="str">
            <v>低</v>
          </cell>
          <cell r="O5448">
            <v>4</v>
          </cell>
          <cell r="P5448" t="str">
            <v>非竞销品</v>
          </cell>
          <cell r="Q5448" t="str">
            <v/>
          </cell>
          <cell r="R5448">
            <v>3</v>
          </cell>
          <cell r="S5448" t="str">
            <v>10g</v>
          </cell>
          <cell r="T5448">
            <v>5</v>
          </cell>
          <cell r="U5448">
            <v>22.5</v>
          </cell>
        </row>
        <row r="5449">
          <cell r="B5449">
            <v>154589</v>
          </cell>
          <cell r="C5449">
            <v>40101</v>
          </cell>
          <cell r="D5449" t="str">
            <v>创可贴类</v>
          </cell>
          <cell r="E5449" t="str">
            <v>家庭常备器械</v>
          </cell>
          <cell r="F5449" t="str">
            <v>医疗器械</v>
          </cell>
          <cell r="G5449" t="str">
            <v>创可贴</v>
          </cell>
          <cell r="H5449" t="str">
            <v>55mmx25mmx15片（儿童多彩）</v>
          </cell>
          <cell r="I5449" t="str">
            <v>浙江红雨医药</v>
          </cell>
          <cell r="J5449">
            <v>91708</v>
          </cell>
          <cell r="K5449" t="str">
            <v/>
          </cell>
          <cell r="L5449" t="str">
            <v/>
          </cell>
          <cell r="M5449" t="str">
            <v/>
          </cell>
          <cell r="N5449" t="str">
            <v/>
          </cell>
          <cell r="O5449" t="str">
            <v/>
          </cell>
          <cell r="P5449" t="str">
            <v/>
          </cell>
          <cell r="Q5449" t="str">
            <v/>
          </cell>
          <cell r="R5449">
            <v>3</v>
          </cell>
          <cell r="S5449" t="str">
            <v>盒</v>
          </cell>
          <cell r="T5449">
            <v>1</v>
          </cell>
          <cell r="U5449">
            <v>1</v>
          </cell>
        </row>
        <row r="5450">
          <cell r="B5450">
            <v>125436</v>
          </cell>
          <cell r="C5450">
            <v>20201</v>
          </cell>
          <cell r="D5450" t="str">
            <v>小包装配方饮片</v>
          </cell>
          <cell r="E5450" t="str">
            <v>小包装配方饮片</v>
          </cell>
          <cell r="F5450" t="str">
            <v>中药材及中药饮片</v>
          </cell>
          <cell r="G5450" t="str">
            <v>百药煎</v>
          </cell>
          <cell r="H5450" t="str">
            <v>3g</v>
          </cell>
          <cell r="I5450" t="str">
            <v>浙江</v>
          </cell>
          <cell r="J5450">
            <v>75615</v>
          </cell>
          <cell r="K5450" t="str">
            <v/>
          </cell>
          <cell r="L5450" t="str">
            <v>D</v>
          </cell>
          <cell r="M5450">
            <v>1</v>
          </cell>
          <cell r="N5450" t="str">
            <v>低</v>
          </cell>
          <cell r="O5450">
            <v>3</v>
          </cell>
          <cell r="P5450" t="str">
            <v>一般品</v>
          </cell>
          <cell r="Q5450" t="str">
            <v>是</v>
          </cell>
          <cell r="R5450">
            <v>3</v>
          </cell>
          <cell r="S5450" t="str">
            <v>袋</v>
          </cell>
          <cell r="T5450">
            <v>1</v>
          </cell>
          <cell r="U5450">
            <v>1</v>
          </cell>
        </row>
        <row r="5451">
          <cell r="B5451">
            <v>42817</v>
          </cell>
          <cell r="C5451">
            <v>20108</v>
          </cell>
          <cell r="D5451" t="str">
            <v>活血、化瘀类饮片</v>
          </cell>
          <cell r="E5451" t="str">
            <v>普通配方饮片</v>
          </cell>
          <cell r="F5451" t="str">
            <v>中药材及中药饮片</v>
          </cell>
          <cell r="G5451" t="str">
            <v>茺蔚子</v>
          </cell>
          <cell r="H5451" t="str">
            <v>净制</v>
          </cell>
          <cell r="I5451" t="str">
            <v>四川</v>
          </cell>
          <cell r="J5451">
            <v>15291</v>
          </cell>
          <cell r="K5451" t="str">
            <v>中药</v>
          </cell>
          <cell r="L5451" t="str">
            <v/>
          </cell>
          <cell r="M5451">
            <v>1</v>
          </cell>
          <cell r="N5451" t="str">
            <v>低</v>
          </cell>
          <cell r="O5451">
            <v>1</v>
          </cell>
          <cell r="P5451" t="str">
            <v>竞销品</v>
          </cell>
          <cell r="Q5451" t="str">
            <v/>
          </cell>
          <cell r="R5451">
            <v>3</v>
          </cell>
          <cell r="S5451" t="str">
            <v>10g</v>
          </cell>
          <cell r="T5451">
            <v>2</v>
          </cell>
          <cell r="U5451">
            <v>12.6</v>
          </cell>
        </row>
        <row r="5452">
          <cell r="B5452">
            <v>72227</v>
          </cell>
          <cell r="C5452">
            <v>20101</v>
          </cell>
          <cell r="D5452" t="str">
            <v>解表、清热类饮片</v>
          </cell>
          <cell r="E5452" t="str">
            <v>普通配方饮片</v>
          </cell>
          <cell r="F5452" t="str">
            <v>中药材及中药饮片</v>
          </cell>
          <cell r="G5452" t="str">
            <v>三七花</v>
          </cell>
          <cell r="H5452" t="str">
            <v>一级</v>
          </cell>
          <cell r="I5452" t="str">
            <v>云南</v>
          </cell>
          <cell r="J5452">
            <v>17075</v>
          </cell>
          <cell r="K5452" t="str">
            <v/>
          </cell>
          <cell r="L5452" t="str">
            <v>D</v>
          </cell>
          <cell r="M5452">
            <v>1</v>
          </cell>
          <cell r="N5452" t="str">
            <v>低</v>
          </cell>
          <cell r="O5452">
            <v>4</v>
          </cell>
          <cell r="P5452" t="str">
            <v>非竞销品</v>
          </cell>
          <cell r="Q5452" t="str">
            <v/>
          </cell>
          <cell r="R5452">
            <v>3</v>
          </cell>
          <cell r="S5452" t="str">
            <v>10g</v>
          </cell>
          <cell r="T5452">
            <v>1</v>
          </cell>
          <cell r="U5452">
            <v>2</v>
          </cell>
        </row>
        <row r="5453">
          <cell r="B5453">
            <v>36620</v>
          </cell>
          <cell r="C5453">
            <v>20301</v>
          </cell>
          <cell r="D5453" t="str">
            <v>免煎配方饮片</v>
          </cell>
          <cell r="E5453" t="str">
            <v>免煎配方饮片</v>
          </cell>
          <cell r="F5453" t="str">
            <v>中药材及中药饮片</v>
          </cell>
          <cell r="G5453" t="str">
            <v>天冬</v>
          </cell>
          <cell r="H5453" t="str">
            <v>1.4g（饮片10g）配方颗粒</v>
          </cell>
          <cell r="I5453" t="str">
            <v>云南</v>
          </cell>
          <cell r="J5453" t="str">
            <v/>
          </cell>
          <cell r="K5453" t="str">
            <v/>
          </cell>
          <cell r="L5453" t="str">
            <v/>
          </cell>
          <cell r="M5453">
            <v>1</v>
          </cell>
          <cell r="N5453" t="str">
            <v>低</v>
          </cell>
          <cell r="O5453">
            <v>3</v>
          </cell>
          <cell r="P5453" t="str">
            <v>一般品</v>
          </cell>
          <cell r="Q5453" t="str">
            <v/>
          </cell>
          <cell r="R5453">
            <v>3</v>
          </cell>
          <cell r="S5453" t="str">
            <v>袋</v>
          </cell>
          <cell r="T5453">
            <v>1</v>
          </cell>
          <cell r="U5453">
            <v>9</v>
          </cell>
        </row>
        <row r="5454">
          <cell r="B5454">
            <v>151216</v>
          </cell>
          <cell r="C5454">
            <v>80503</v>
          </cell>
          <cell r="D5454" t="str">
            <v>休闲糖</v>
          </cell>
          <cell r="E5454" t="str">
            <v>休闲食品</v>
          </cell>
          <cell r="F5454" t="str">
            <v>普通食品</v>
          </cell>
          <cell r="G5454" t="str">
            <v>爽口喉片（芒果味）</v>
          </cell>
          <cell r="H5454" t="str">
            <v>40g（无糖型维C）</v>
          </cell>
          <cell r="I5454" t="str">
            <v>广东新乐</v>
          </cell>
          <cell r="J5454">
            <v>88667</v>
          </cell>
          <cell r="K5454" t="str">
            <v/>
          </cell>
          <cell r="L5454" t="str">
            <v/>
          </cell>
          <cell r="M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 t="str">
            <v>是</v>
          </cell>
          <cell r="R5454">
            <v>1</v>
          </cell>
          <cell r="S5454" t="str">
            <v>瓶</v>
          </cell>
          <cell r="T5454">
            <v>1</v>
          </cell>
          <cell r="U5454">
            <v>2</v>
          </cell>
        </row>
        <row r="5455">
          <cell r="B5455">
            <v>151221</v>
          </cell>
          <cell r="C5455">
            <v>80503</v>
          </cell>
          <cell r="D5455" t="str">
            <v>休闲糖</v>
          </cell>
          <cell r="E5455" t="str">
            <v>休闲食品</v>
          </cell>
          <cell r="F5455" t="str">
            <v>普通食品</v>
          </cell>
          <cell r="G5455" t="str">
            <v>爽口喉片（薄荷味）</v>
          </cell>
          <cell r="H5455" t="str">
            <v>40g（无糖型维C）</v>
          </cell>
          <cell r="I5455" t="str">
            <v>广东新乐</v>
          </cell>
          <cell r="J5455">
            <v>88667</v>
          </cell>
          <cell r="K5455" t="str">
            <v/>
          </cell>
          <cell r="L5455" t="str">
            <v/>
          </cell>
          <cell r="M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 t="str">
            <v>是</v>
          </cell>
          <cell r="R5455">
            <v>2</v>
          </cell>
          <cell r="S5455" t="str">
            <v>瓶</v>
          </cell>
          <cell r="T5455">
            <v>1</v>
          </cell>
          <cell r="U5455">
            <v>2</v>
          </cell>
        </row>
        <row r="5456">
          <cell r="B5456">
            <v>143781</v>
          </cell>
          <cell r="C5456">
            <v>20201</v>
          </cell>
          <cell r="D5456" t="str">
            <v>小包装配方饮片</v>
          </cell>
          <cell r="E5456" t="str">
            <v>小包装配方饮片</v>
          </cell>
          <cell r="F5456" t="str">
            <v>中药材及中药饮片</v>
          </cell>
          <cell r="G5456" t="str">
            <v>川牛膝</v>
          </cell>
          <cell r="H5456" t="str">
            <v>片、10g</v>
          </cell>
          <cell r="I5456" t="str">
            <v>四川</v>
          </cell>
          <cell r="J5456">
            <v>1415</v>
          </cell>
          <cell r="K5456" t="str">
            <v/>
          </cell>
          <cell r="L5456" t="str">
            <v>D</v>
          </cell>
          <cell r="M5456" t="str">
            <v/>
          </cell>
          <cell r="N5456" t="str">
            <v/>
          </cell>
          <cell r="O5456" t="str">
            <v/>
          </cell>
          <cell r="P5456" t="str">
            <v/>
          </cell>
          <cell r="Q5456" t="str">
            <v/>
          </cell>
          <cell r="R5456">
            <v>3</v>
          </cell>
          <cell r="S5456" t="str">
            <v>袋</v>
          </cell>
          <cell r="T5456">
            <v>1</v>
          </cell>
          <cell r="U5456">
            <v>10</v>
          </cell>
        </row>
        <row r="5457">
          <cell r="B5457">
            <v>162043</v>
          </cell>
          <cell r="C5457">
            <v>20107</v>
          </cell>
          <cell r="D5457" t="str">
            <v>理气、消食类饮片</v>
          </cell>
          <cell r="E5457" t="str">
            <v>普通配方饮片</v>
          </cell>
          <cell r="F5457" t="str">
            <v>中药材及中药饮片</v>
          </cell>
          <cell r="G5457" t="str">
            <v>四制香附</v>
          </cell>
          <cell r="H5457" t="str">
            <v>片</v>
          </cell>
          <cell r="I5457" t="str">
            <v>河南</v>
          </cell>
          <cell r="J5457">
            <v>88482</v>
          </cell>
          <cell r="K5457" t="str">
            <v/>
          </cell>
          <cell r="L5457" t="str">
            <v/>
          </cell>
          <cell r="M5457" t="str">
            <v/>
          </cell>
          <cell r="N5457" t="str">
            <v/>
          </cell>
          <cell r="O5457" t="str">
            <v/>
          </cell>
          <cell r="P5457" t="str">
            <v/>
          </cell>
          <cell r="Q5457" t="str">
            <v/>
          </cell>
          <cell r="R5457">
            <v>3</v>
          </cell>
          <cell r="S5457" t="str">
            <v>10g</v>
          </cell>
          <cell r="T5457">
            <v>8</v>
          </cell>
          <cell r="U5457">
            <v>48</v>
          </cell>
        </row>
        <row r="5458">
          <cell r="B5458">
            <v>44551</v>
          </cell>
          <cell r="C5458">
            <v>20101</v>
          </cell>
          <cell r="D5458" t="str">
            <v>解表、清热类饮片</v>
          </cell>
          <cell r="E5458" t="str">
            <v>普通配方饮片</v>
          </cell>
          <cell r="F5458" t="str">
            <v>中药材及中药饮片</v>
          </cell>
          <cell r="G5458" t="str">
            <v>瞿麦</v>
          </cell>
          <cell r="H5458" t="str">
            <v>段</v>
          </cell>
          <cell r="I5458" t="str">
            <v>河北</v>
          </cell>
          <cell r="J5458">
            <v>18345</v>
          </cell>
          <cell r="K5458" t="str">
            <v>中药</v>
          </cell>
          <cell r="L5458" t="str">
            <v>D</v>
          </cell>
          <cell r="M5458">
            <v>1</v>
          </cell>
          <cell r="N5458" t="str">
            <v>低</v>
          </cell>
          <cell r="O5458">
            <v>4</v>
          </cell>
          <cell r="P5458" t="str">
            <v>非竞销品</v>
          </cell>
          <cell r="Q5458" t="str">
            <v/>
          </cell>
          <cell r="R5458">
            <v>3</v>
          </cell>
          <cell r="S5458" t="str">
            <v>10g</v>
          </cell>
          <cell r="T5458">
            <v>11</v>
          </cell>
          <cell r="U5458">
            <v>57.6</v>
          </cell>
        </row>
        <row r="5459">
          <cell r="B5459">
            <v>49199</v>
          </cell>
          <cell r="C5459">
            <v>20105</v>
          </cell>
          <cell r="D5459" t="str">
            <v>化痰止咳平喘类饮片</v>
          </cell>
          <cell r="E5459" t="str">
            <v>普通配方饮片</v>
          </cell>
          <cell r="F5459" t="str">
            <v>中药材及中药饮片</v>
          </cell>
          <cell r="G5459" t="str">
            <v>制天南星</v>
          </cell>
          <cell r="H5459" t="str">
            <v>复制</v>
          </cell>
          <cell r="I5459" t="str">
            <v>四川</v>
          </cell>
          <cell r="J5459">
            <v>18345</v>
          </cell>
          <cell r="K5459" t="str">
            <v>中药</v>
          </cell>
          <cell r="L5459" t="str">
            <v>D</v>
          </cell>
          <cell r="M5459">
            <v>1</v>
          </cell>
          <cell r="N5459" t="str">
            <v>低</v>
          </cell>
          <cell r="O5459">
            <v>4</v>
          </cell>
          <cell r="P5459" t="str">
            <v>非竞销品</v>
          </cell>
          <cell r="Q5459" t="str">
            <v/>
          </cell>
          <cell r="R5459">
            <v>3</v>
          </cell>
          <cell r="S5459" t="str">
            <v>10g</v>
          </cell>
          <cell r="T5459">
            <v>3</v>
          </cell>
          <cell r="U5459">
            <v>10</v>
          </cell>
        </row>
        <row r="5460">
          <cell r="B5460">
            <v>36764</v>
          </cell>
          <cell r="C5460">
            <v>20301</v>
          </cell>
          <cell r="D5460" t="str">
            <v>免煎配方饮片</v>
          </cell>
          <cell r="E5460" t="str">
            <v>免煎配方饮片</v>
          </cell>
          <cell r="F5460" t="str">
            <v>中药材及中药饮片</v>
          </cell>
          <cell r="G5460" t="str">
            <v>姜厚朴</v>
          </cell>
          <cell r="H5460" t="str">
            <v>0.3g（饮片6g）配方颗粒</v>
          </cell>
          <cell r="I5460" t="str">
            <v>四川</v>
          </cell>
          <cell r="J5460" t="str">
            <v/>
          </cell>
          <cell r="K5460" t="str">
            <v/>
          </cell>
          <cell r="L5460" t="str">
            <v/>
          </cell>
          <cell r="M5460">
            <v>2</v>
          </cell>
          <cell r="N5460" t="str">
            <v>中</v>
          </cell>
          <cell r="O5460">
            <v>4</v>
          </cell>
          <cell r="P5460" t="str">
            <v>非竞销品</v>
          </cell>
          <cell r="Q5460" t="str">
            <v/>
          </cell>
          <cell r="R5460">
            <v>3</v>
          </cell>
          <cell r="S5460" t="str">
            <v>袋</v>
          </cell>
          <cell r="T5460">
            <v>2</v>
          </cell>
          <cell r="U5460">
            <v>12</v>
          </cell>
        </row>
        <row r="5461">
          <cell r="B5461">
            <v>36724</v>
          </cell>
          <cell r="C5461">
            <v>20301</v>
          </cell>
          <cell r="D5461" t="str">
            <v>免煎配方饮片</v>
          </cell>
          <cell r="E5461" t="str">
            <v>免煎配方饮片</v>
          </cell>
          <cell r="F5461" t="str">
            <v>中药材及中药饮片</v>
          </cell>
          <cell r="G5461" t="str">
            <v>玄参</v>
          </cell>
          <cell r="H5461" t="str">
            <v>1.4g（饮片10g）配方颗粒</v>
          </cell>
          <cell r="I5461" t="str">
            <v>四川</v>
          </cell>
          <cell r="J5461" t="str">
            <v/>
          </cell>
          <cell r="K5461" t="str">
            <v/>
          </cell>
          <cell r="L5461" t="str">
            <v/>
          </cell>
          <cell r="M5461">
            <v>2</v>
          </cell>
          <cell r="N5461" t="str">
            <v>中</v>
          </cell>
          <cell r="O5461">
            <v>3</v>
          </cell>
          <cell r="P5461" t="str">
            <v>一般品</v>
          </cell>
          <cell r="Q5461" t="str">
            <v/>
          </cell>
          <cell r="R5461">
            <v>3</v>
          </cell>
          <cell r="S5461" t="str">
            <v>袋</v>
          </cell>
          <cell r="T5461">
            <v>3</v>
          </cell>
          <cell r="U5461">
            <v>10</v>
          </cell>
        </row>
        <row r="5462">
          <cell r="B5462">
            <v>49839</v>
          </cell>
          <cell r="C5462">
            <v>20105</v>
          </cell>
          <cell r="D5462" t="str">
            <v>化痰止咳平喘类饮片</v>
          </cell>
          <cell r="E5462" t="str">
            <v>普通配方饮片</v>
          </cell>
          <cell r="F5462" t="str">
            <v>中药材及中药饮片</v>
          </cell>
          <cell r="G5462" t="str">
            <v>儿茶</v>
          </cell>
          <cell r="H5462" t="str">
            <v>净制</v>
          </cell>
          <cell r="I5462" t="str">
            <v>云南</v>
          </cell>
          <cell r="J5462">
            <v>88482</v>
          </cell>
          <cell r="K5462" t="str">
            <v/>
          </cell>
          <cell r="L5462" t="str">
            <v>D</v>
          </cell>
          <cell r="M5462">
            <v>1</v>
          </cell>
          <cell r="N5462" t="str">
            <v>低</v>
          </cell>
          <cell r="O5462">
            <v>1</v>
          </cell>
          <cell r="P5462" t="str">
            <v>竞销品</v>
          </cell>
          <cell r="Q5462" t="str">
            <v/>
          </cell>
          <cell r="R5462">
            <v>3</v>
          </cell>
          <cell r="S5462" t="str">
            <v>10g</v>
          </cell>
          <cell r="T5462">
            <v>1</v>
          </cell>
          <cell r="U5462">
            <v>8</v>
          </cell>
        </row>
        <row r="5463">
          <cell r="B5463">
            <v>146178</v>
          </cell>
          <cell r="C5463">
            <v>20109</v>
          </cell>
          <cell r="D5463" t="str">
            <v>其他普通配方饮片</v>
          </cell>
          <cell r="E5463" t="str">
            <v>普通配方饮片</v>
          </cell>
          <cell r="F5463" t="str">
            <v>中药材及中药饮片</v>
          </cell>
          <cell r="G5463" t="str">
            <v>制白附子</v>
          </cell>
          <cell r="H5463" t="str">
            <v>片</v>
          </cell>
          <cell r="I5463" t="str">
            <v>河南</v>
          </cell>
          <cell r="J5463">
            <v>15291</v>
          </cell>
          <cell r="K5463" t="str">
            <v/>
          </cell>
          <cell r="L5463" t="str">
            <v/>
          </cell>
          <cell r="M5463" t="str">
            <v/>
          </cell>
          <cell r="N5463" t="str">
            <v/>
          </cell>
          <cell r="O5463" t="str">
            <v/>
          </cell>
          <cell r="P5463" t="str">
            <v/>
          </cell>
          <cell r="Q5463" t="str">
            <v/>
          </cell>
          <cell r="R5463">
            <v>3</v>
          </cell>
          <cell r="S5463" t="str">
            <v>10g</v>
          </cell>
          <cell r="T5463">
            <v>5</v>
          </cell>
          <cell r="U5463">
            <v>11</v>
          </cell>
        </row>
        <row r="5464">
          <cell r="B5464">
            <v>172336</v>
          </cell>
          <cell r="C5464">
            <v>20102</v>
          </cell>
          <cell r="D5464" t="str">
            <v>泻下、祛湿类饮片</v>
          </cell>
          <cell r="E5464" t="str">
            <v>普通配方饮片</v>
          </cell>
          <cell r="F5464" t="str">
            <v>中药材及中药饮片</v>
          </cell>
          <cell r="G5464" t="str">
            <v>炒白芍</v>
          </cell>
          <cell r="H5464" t="str">
            <v>片</v>
          </cell>
          <cell r="I5464" t="str">
            <v>安徽</v>
          </cell>
          <cell r="J5464">
            <v>88482</v>
          </cell>
          <cell r="K5464" t="str">
            <v/>
          </cell>
          <cell r="L5464" t="str">
            <v/>
          </cell>
          <cell r="M5464" t="str">
            <v/>
          </cell>
          <cell r="N5464" t="str">
            <v/>
          </cell>
          <cell r="O5464" t="str">
            <v/>
          </cell>
          <cell r="P5464" t="str">
            <v/>
          </cell>
          <cell r="Q5464" t="str">
            <v/>
          </cell>
          <cell r="R5464">
            <v>3</v>
          </cell>
          <cell r="S5464" t="str">
            <v>10g</v>
          </cell>
          <cell r="T5464">
            <v>5</v>
          </cell>
          <cell r="U5464">
            <v>19.4</v>
          </cell>
        </row>
        <row r="5465">
          <cell r="B5465">
            <v>132207</v>
          </cell>
          <cell r="C5465">
            <v>20201</v>
          </cell>
          <cell r="D5465" t="str">
            <v>小包装配方饮片</v>
          </cell>
          <cell r="E5465" t="str">
            <v>小包装配方饮片</v>
          </cell>
          <cell r="F5465" t="str">
            <v>中药材及中药饮片</v>
          </cell>
          <cell r="G5465" t="str">
            <v>炒决明子</v>
          </cell>
          <cell r="H5465" t="str">
            <v>10g清炒</v>
          </cell>
          <cell r="I5465" t="str">
            <v>四川
</v>
          </cell>
          <cell r="J5465">
            <v>24420</v>
          </cell>
          <cell r="K5465" t="str">
            <v/>
          </cell>
          <cell r="L5465" t="str">
            <v>D</v>
          </cell>
          <cell r="M5465" t="str">
            <v/>
          </cell>
          <cell r="N5465" t="str">
            <v/>
          </cell>
          <cell r="O5465" t="str">
            <v/>
          </cell>
          <cell r="P5465" t="str">
            <v/>
          </cell>
          <cell r="Q5465" t="str">
            <v/>
          </cell>
          <cell r="R5465">
            <v>2</v>
          </cell>
          <cell r="S5465" t="str">
            <v>袋</v>
          </cell>
          <cell r="T5465">
            <v>4</v>
          </cell>
          <cell r="U5465">
            <v>23.5</v>
          </cell>
        </row>
        <row r="5466">
          <cell r="B5466">
            <v>144031</v>
          </cell>
          <cell r="C5466">
            <v>20201</v>
          </cell>
          <cell r="D5466" t="str">
            <v>小包装配方饮片</v>
          </cell>
          <cell r="E5466" t="str">
            <v>小包装配方饮片</v>
          </cell>
          <cell r="F5466" t="str">
            <v>中药材及中药饮片</v>
          </cell>
          <cell r="G5466" t="str">
            <v>酒黄连</v>
          </cell>
          <cell r="H5466" t="str">
            <v>酒炙、10g</v>
          </cell>
          <cell r="I5466" t="str">
            <v>四川</v>
          </cell>
          <cell r="J5466">
            <v>1415</v>
          </cell>
          <cell r="K5466" t="str">
            <v/>
          </cell>
          <cell r="L5466" t="str">
            <v/>
          </cell>
          <cell r="M5466" t="str">
            <v/>
          </cell>
          <cell r="N5466" t="str">
            <v/>
          </cell>
          <cell r="O5466" t="str">
            <v/>
          </cell>
          <cell r="P5466" t="str">
            <v/>
          </cell>
          <cell r="Q5466" t="str">
            <v/>
          </cell>
          <cell r="R5466">
            <v>3</v>
          </cell>
          <cell r="S5466" t="str">
            <v>袋</v>
          </cell>
          <cell r="T5466">
            <v>2</v>
          </cell>
          <cell r="U5466">
            <v>1.8</v>
          </cell>
        </row>
        <row r="5467">
          <cell r="B5467">
            <v>75420</v>
          </cell>
          <cell r="C5467">
            <v>20301</v>
          </cell>
          <cell r="D5467" t="str">
            <v>免煎配方饮片</v>
          </cell>
          <cell r="E5467" t="str">
            <v>免煎配方饮片</v>
          </cell>
          <cell r="F5467" t="str">
            <v>中药材及中药饮片</v>
          </cell>
          <cell r="G5467" t="str">
            <v>珍珠透骨草</v>
          </cell>
          <cell r="H5467" t="str">
            <v>1.4g（饮片15g）配方颗粒</v>
          </cell>
          <cell r="I5467" t="str">
            <v>河北</v>
          </cell>
          <cell r="J5467">
            <v>62420</v>
          </cell>
          <cell r="K5467" t="str">
            <v/>
          </cell>
          <cell r="L5467" t="str">
            <v/>
          </cell>
          <cell r="M5467">
            <v>1</v>
          </cell>
          <cell r="N5467" t="str">
            <v>低</v>
          </cell>
          <cell r="O5467">
            <v>1</v>
          </cell>
          <cell r="P5467" t="str">
            <v>竞销品</v>
          </cell>
          <cell r="Q5467" t="str">
            <v/>
          </cell>
          <cell r="R5467">
            <v>3</v>
          </cell>
          <cell r="S5467" t="str">
            <v>袋</v>
          </cell>
          <cell r="T5467">
            <v>1</v>
          </cell>
          <cell r="U5467">
            <v>15</v>
          </cell>
        </row>
        <row r="5468">
          <cell r="B5468">
            <v>284</v>
          </cell>
          <cell r="C5468">
            <v>11601</v>
          </cell>
          <cell r="D5468" t="str">
            <v>升白细胞用药</v>
          </cell>
          <cell r="E5468" t="str">
            <v>血液疾病用药</v>
          </cell>
          <cell r="F5468" t="str">
            <v>中西成药</v>
          </cell>
          <cell r="G5468" t="str">
            <v>肌苷片</v>
          </cell>
          <cell r="H5468" t="str">
            <v>0.2gx100片</v>
          </cell>
          <cell r="I5468" t="str">
            <v>宜昌人福</v>
          </cell>
          <cell r="J5468">
            <v>1396</v>
          </cell>
          <cell r="K5468" t="str">
            <v/>
          </cell>
          <cell r="L5468" t="str">
            <v/>
          </cell>
          <cell r="M5468" t="str">
            <v/>
          </cell>
          <cell r="N5468" t="str">
            <v/>
          </cell>
          <cell r="O5468" t="str">
            <v/>
          </cell>
          <cell r="P5468" t="str">
            <v/>
          </cell>
          <cell r="Q5468" t="str">
            <v/>
          </cell>
          <cell r="R5468" t="str">
            <v/>
          </cell>
          <cell r="S5468" t="str">
            <v>瓶</v>
          </cell>
          <cell r="T5468">
            <v>1</v>
          </cell>
          <cell r="U5468">
            <v>1</v>
          </cell>
        </row>
        <row r="5469">
          <cell r="B5469">
            <v>165333</v>
          </cell>
          <cell r="C5469">
            <v>20109</v>
          </cell>
          <cell r="D5469" t="str">
            <v>其他普通配方饮片</v>
          </cell>
          <cell r="E5469" t="str">
            <v>普通配方饮片</v>
          </cell>
          <cell r="F5469" t="str">
            <v>中药材及中药饮片</v>
          </cell>
          <cell r="G5469" t="str">
            <v>昆布</v>
          </cell>
          <cell r="H5469" t="str">
            <v>丝</v>
          </cell>
          <cell r="I5469" t="str">
            <v>山东</v>
          </cell>
          <cell r="J5469">
            <v>81138</v>
          </cell>
          <cell r="K5469" t="str">
            <v/>
          </cell>
          <cell r="L5469" t="str">
            <v/>
          </cell>
          <cell r="M5469" t="str">
            <v/>
          </cell>
          <cell r="N5469" t="str">
            <v/>
          </cell>
          <cell r="O5469" t="str">
            <v/>
          </cell>
          <cell r="P5469" t="str">
            <v/>
          </cell>
          <cell r="Q5469" t="str">
            <v/>
          </cell>
          <cell r="R5469" t="str">
            <v/>
          </cell>
          <cell r="S5469" t="str">
            <v>10g</v>
          </cell>
          <cell r="T5469">
            <v>1</v>
          </cell>
          <cell r="U5469">
            <v>16</v>
          </cell>
        </row>
        <row r="5470">
          <cell r="B5470">
            <v>22162</v>
          </cell>
          <cell r="C5470">
            <v>20107</v>
          </cell>
          <cell r="D5470" t="str">
            <v>理气、消食类饮片</v>
          </cell>
          <cell r="E5470" t="str">
            <v>普通配方饮片</v>
          </cell>
          <cell r="F5470" t="str">
            <v>中药材及中药饮片</v>
          </cell>
          <cell r="G5470" t="str">
            <v>盐荔枝核</v>
          </cell>
          <cell r="H5470" t="str">
            <v>盐炙</v>
          </cell>
          <cell r="I5470" t="str">
            <v>广西</v>
          </cell>
          <cell r="J5470">
            <v>88482</v>
          </cell>
          <cell r="K5470" t="str">
            <v>中药</v>
          </cell>
          <cell r="L5470" t="str">
            <v>D</v>
          </cell>
          <cell r="M5470">
            <v>1</v>
          </cell>
          <cell r="N5470" t="str">
            <v>低</v>
          </cell>
          <cell r="O5470">
            <v>4</v>
          </cell>
          <cell r="P5470" t="str">
            <v>非竞销品</v>
          </cell>
          <cell r="Q5470" t="str">
            <v/>
          </cell>
          <cell r="R5470">
            <v>3</v>
          </cell>
          <cell r="S5470" t="str">
            <v>10g</v>
          </cell>
          <cell r="T5470">
            <v>6</v>
          </cell>
          <cell r="U5470">
            <v>35</v>
          </cell>
        </row>
        <row r="5471">
          <cell r="B5471">
            <v>30441</v>
          </cell>
          <cell r="C5471">
            <v>20107</v>
          </cell>
          <cell r="D5471" t="str">
            <v>理气、消食类饮片</v>
          </cell>
          <cell r="E5471" t="str">
            <v>普通配方饮片</v>
          </cell>
          <cell r="F5471" t="str">
            <v>中药材及中药饮片</v>
          </cell>
          <cell r="G5471" t="str">
            <v>麸炒青皮</v>
          </cell>
          <cell r="H5471" t="str">
            <v>片</v>
          </cell>
          <cell r="I5471" t="str">
            <v>四川</v>
          </cell>
          <cell r="J5471">
            <v>88482</v>
          </cell>
          <cell r="K5471" t="str">
            <v>中药</v>
          </cell>
          <cell r="L5471" t="str">
            <v>D</v>
          </cell>
          <cell r="M5471">
            <v>1</v>
          </cell>
          <cell r="N5471" t="str">
            <v>低</v>
          </cell>
          <cell r="O5471">
            <v>4</v>
          </cell>
          <cell r="P5471" t="str">
            <v>非竞销品</v>
          </cell>
          <cell r="Q5471" t="str">
            <v/>
          </cell>
          <cell r="R5471">
            <v>3</v>
          </cell>
          <cell r="S5471" t="str">
            <v>10g</v>
          </cell>
          <cell r="T5471">
            <v>10</v>
          </cell>
          <cell r="U5471">
            <v>27.5</v>
          </cell>
        </row>
        <row r="5472">
          <cell r="B5472">
            <v>1363</v>
          </cell>
          <cell r="C5472">
            <v>11804</v>
          </cell>
          <cell r="D5472" t="str">
            <v>滋补肾阴药</v>
          </cell>
          <cell r="E5472" t="str">
            <v>滋补营养药</v>
          </cell>
          <cell r="F5472" t="str">
            <v>中西成药</v>
          </cell>
          <cell r="G5472" t="str">
            <v>知柏地黄丸</v>
          </cell>
          <cell r="H5472" t="str">
            <v>60g</v>
          </cell>
          <cell r="I5472" t="str">
            <v>桐君阁药厂</v>
          </cell>
          <cell r="J5472">
            <v>1441</v>
          </cell>
          <cell r="K5472" t="str">
            <v>保障目录</v>
          </cell>
          <cell r="L5472" t="str">
            <v>D</v>
          </cell>
          <cell r="M5472">
            <v>1</v>
          </cell>
          <cell r="N5472" t="str">
            <v>低</v>
          </cell>
          <cell r="O5472">
            <v>2</v>
          </cell>
          <cell r="P5472" t="str">
            <v>次竞销品</v>
          </cell>
          <cell r="Q5472" t="str">
            <v/>
          </cell>
          <cell r="R5472">
            <v>3</v>
          </cell>
          <cell r="S5472" t="str">
            <v>瓶</v>
          </cell>
          <cell r="T5472">
            <v>2</v>
          </cell>
          <cell r="U5472">
            <v>2</v>
          </cell>
        </row>
        <row r="5473">
          <cell r="B5473">
            <v>28949</v>
          </cell>
          <cell r="C5473">
            <v>10503</v>
          </cell>
          <cell r="D5473" t="str">
            <v>风热感冒药</v>
          </cell>
          <cell r="E5473" t="str">
            <v>抗感冒药</v>
          </cell>
          <cell r="F5473" t="str">
            <v>中西成药</v>
          </cell>
          <cell r="G5473" t="str">
            <v>感冒灵颗粒</v>
          </cell>
          <cell r="H5473" t="str">
            <v>10gx9袋</v>
          </cell>
          <cell r="I5473" t="str">
            <v>北京亚东生物</v>
          </cell>
          <cell r="J5473">
            <v>8115</v>
          </cell>
          <cell r="K5473" t="str">
            <v/>
          </cell>
          <cell r="L5473" t="str">
            <v>D</v>
          </cell>
          <cell r="M5473">
            <v>1</v>
          </cell>
          <cell r="N5473" t="str">
            <v>低</v>
          </cell>
          <cell r="O5473">
            <v>4</v>
          </cell>
          <cell r="P5473" t="str">
            <v>非竞销品</v>
          </cell>
          <cell r="Q5473" t="str">
            <v/>
          </cell>
          <cell r="R5473">
            <v>3</v>
          </cell>
          <cell r="S5473" t="str">
            <v>盒</v>
          </cell>
          <cell r="T5473">
            <v>2</v>
          </cell>
          <cell r="U5473">
            <v>2</v>
          </cell>
        </row>
        <row r="5474">
          <cell r="B5474">
            <v>162384</v>
          </cell>
          <cell r="C5474">
            <v>20102</v>
          </cell>
          <cell r="D5474" t="str">
            <v>泻下、祛湿类饮片</v>
          </cell>
          <cell r="E5474" t="str">
            <v>普通配方饮片</v>
          </cell>
          <cell r="F5474" t="str">
            <v>中药材及中药饮片</v>
          </cell>
          <cell r="G5474" t="str">
            <v>赤小豆</v>
          </cell>
          <cell r="H5474" t="str">
            <v>净制</v>
          </cell>
          <cell r="I5474" t="str">
            <v>陕西</v>
          </cell>
          <cell r="J5474">
            <v>88482</v>
          </cell>
          <cell r="K5474" t="str">
            <v/>
          </cell>
          <cell r="L5474" t="str">
            <v/>
          </cell>
          <cell r="M5474" t="str">
            <v/>
          </cell>
          <cell r="N5474" t="str">
            <v/>
          </cell>
          <cell r="O5474" t="str">
            <v/>
          </cell>
          <cell r="P5474" t="str">
            <v/>
          </cell>
          <cell r="Q5474" t="str">
            <v/>
          </cell>
          <cell r="R5474">
            <v>2</v>
          </cell>
          <cell r="S5474" t="str">
            <v>10g</v>
          </cell>
          <cell r="T5474">
            <v>14</v>
          </cell>
          <cell r="U5474">
            <v>57.5</v>
          </cell>
        </row>
        <row r="5475">
          <cell r="B5475">
            <v>145648</v>
          </cell>
          <cell r="C5475">
            <v>20201</v>
          </cell>
          <cell r="D5475" t="str">
            <v>小包装配方饮片</v>
          </cell>
          <cell r="E5475" t="str">
            <v>小包装配方饮片</v>
          </cell>
          <cell r="F5475" t="str">
            <v>中药材及中药饮片</v>
          </cell>
          <cell r="G5475" t="str">
            <v>盐知母</v>
          </cell>
          <cell r="H5475" t="str">
            <v>10g盐水炙</v>
          </cell>
          <cell r="I5475" t="str">
            <v>河北</v>
          </cell>
          <cell r="J5475">
            <v>13800</v>
          </cell>
          <cell r="K5475" t="str">
            <v/>
          </cell>
          <cell r="L5475" t="str">
            <v/>
          </cell>
          <cell r="M5475" t="str">
            <v/>
          </cell>
          <cell r="N5475" t="str">
            <v/>
          </cell>
          <cell r="O5475" t="str">
            <v/>
          </cell>
          <cell r="P5475" t="str">
            <v/>
          </cell>
          <cell r="Q5475" t="str">
            <v/>
          </cell>
          <cell r="R5475">
            <v>3</v>
          </cell>
          <cell r="S5475" t="str">
            <v>袋</v>
          </cell>
          <cell r="T5475">
            <v>4</v>
          </cell>
          <cell r="U5475">
            <v>9.8</v>
          </cell>
        </row>
        <row r="5476">
          <cell r="B5476">
            <v>25424</v>
          </cell>
          <cell r="C5476">
            <v>20108</v>
          </cell>
          <cell r="D5476" t="str">
            <v>活血、化瘀类饮片</v>
          </cell>
          <cell r="E5476" t="str">
            <v>普通配方饮片</v>
          </cell>
          <cell r="F5476" t="str">
            <v>中药材及中药饮片</v>
          </cell>
          <cell r="G5476" t="str">
            <v>土鳖虫</v>
          </cell>
          <cell r="H5476" t="str">
            <v>净制</v>
          </cell>
          <cell r="I5476" t="str">
            <v>江苏</v>
          </cell>
          <cell r="J5476">
            <v>16473</v>
          </cell>
          <cell r="K5476" t="str">
            <v>中药</v>
          </cell>
          <cell r="L5476" t="str">
            <v>D</v>
          </cell>
          <cell r="M5476">
            <v>3</v>
          </cell>
          <cell r="N5476" t="str">
            <v>高</v>
          </cell>
          <cell r="O5476">
            <v>2</v>
          </cell>
          <cell r="P5476" t="str">
            <v>次竞销品</v>
          </cell>
          <cell r="Q5476" t="str">
            <v/>
          </cell>
          <cell r="R5476">
            <v>3</v>
          </cell>
          <cell r="S5476" t="str">
            <v>10g</v>
          </cell>
          <cell r="T5476">
            <v>2</v>
          </cell>
          <cell r="U5476">
            <v>12</v>
          </cell>
        </row>
        <row r="5477">
          <cell r="B5477">
            <v>135936</v>
          </cell>
          <cell r="C5477">
            <v>20109</v>
          </cell>
          <cell r="D5477" t="str">
            <v>其他普通配方饮片</v>
          </cell>
          <cell r="E5477" t="str">
            <v>普通配方饮片</v>
          </cell>
          <cell r="F5477" t="str">
            <v>中药材及中药饮片</v>
          </cell>
          <cell r="G5477" t="str">
            <v>鸡骨草</v>
          </cell>
          <cell r="H5477" t="str">
            <v>段</v>
          </cell>
          <cell r="I5477" t="str">
            <v>广西</v>
          </cell>
          <cell r="J5477">
            <v>13800</v>
          </cell>
          <cell r="K5477" t="str">
            <v/>
          </cell>
          <cell r="L5477" t="str">
            <v/>
          </cell>
          <cell r="M5477" t="str">
            <v/>
          </cell>
          <cell r="N5477" t="str">
            <v/>
          </cell>
          <cell r="O5477" t="str">
            <v/>
          </cell>
          <cell r="P5477" t="str">
            <v/>
          </cell>
          <cell r="Q5477" t="str">
            <v/>
          </cell>
          <cell r="R5477">
            <v>3</v>
          </cell>
          <cell r="S5477" t="str">
            <v>10g</v>
          </cell>
          <cell r="T5477">
            <v>2</v>
          </cell>
          <cell r="U5477">
            <v>23</v>
          </cell>
        </row>
        <row r="5478">
          <cell r="B5478">
            <v>36769</v>
          </cell>
          <cell r="C5478">
            <v>20301</v>
          </cell>
          <cell r="D5478" t="str">
            <v>免煎配方饮片</v>
          </cell>
          <cell r="E5478" t="str">
            <v>免煎配方饮片</v>
          </cell>
          <cell r="F5478" t="str">
            <v>中药材及中药饮片</v>
          </cell>
          <cell r="G5478" t="str">
            <v>黄柏</v>
          </cell>
          <cell r="H5478" t="str">
            <v>0.5g（饮片6g）配方颗粒</v>
          </cell>
          <cell r="I5478" t="str">
            <v>四川</v>
          </cell>
          <cell r="J5478" t="str">
            <v/>
          </cell>
          <cell r="K5478" t="str">
            <v/>
          </cell>
          <cell r="L5478" t="str">
            <v/>
          </cell>
          <cell r="M5478">
            <v>2</v>
          </cell>
          <cell r="N5478" t="str">
            <v>中</v>
          </cell>
          <cell r="O5478">
            <v>2</v>
          </cell>
          <cell r="P5478" t="str">
            <v>次竞销品</v>
          </cell>
          <cell r="Q5478" t="str">
            <v/>
          </cell>
          <cell r="R5478">
            <v>3</v>
          </cell>
          <cell r="S5478" t="str">
            <v>袋</v>
          </cell>
          <cell r="T5478">
            <v>2</v>
          </cell>
          <cell r="U5478">
            <v>10</v>
          </cell>
        </row>
        <row r="5479">
          <cell r="B5479">
            <v>43523</v>
          </cell>
          <cell r="C5479">
            <v>20101</v>
          </cell>
          <cell r="D5479" t="str">
            <v>解表、清热类饮片</v>
          </cell>
          <cell r="E5479" t="str">
            <v>普通配方饮片</v>
          </cell>
          <cell r="F5479" t="str">
            <v>中药材及中药饮片</v>
          </cell>
          <cell r="G5479" t="str">
            <v>天葵子</v>
          </cell>
          <cell r="H5479" t="str">
            <v>净制</v>
          </cell>
          <cell r="I5479" t="str">
            <v>四川</v>
          </cell>
          <cell r="J5479">
            <v>16473</v>
          </cell>
          <cell r="K5479" t="str">
            <v>中药</v>
          </cell>
          <cell r="L5479" t="str">
            <v>D</v>
          </cell>
          <cell r="M5479">
            <v>1</v>
          </cell>
          <cell r="N5479" t="str">
            <v>低</v>
          </cell>
          <cell r="O5479">
            <v>4</v>
          </cell>
          <cell r="P5479" t="str">
            <v>非竞销品</v>
          </cell>
          <cell r="Q5479" t="str">
            <v/>
          </cell>
          <cell r="R5479">
            <v>3</v>
          </cell>
          <cell r="S5479" t="str">
            <v>10g</v>
          </cell>
          <cell r="T5479">
            <v>3</v>
          </cell>
          <cell r="U5479">
            <v>13.8</v>
          </cell>
        </row>
        <row r="5480">
          <cell r="B5480">
            <v>22438</v>
          </cell>
          <cell r="C5480">
            <v>20705</v>
          </cell>
          <cell r="D5480" t="str">
            <v>化痰止咳平喘类摆盘中药</v>
          </cell>
          <cell r="E5480" t="str">
            <v>精制摆盘中药</v>
          </cell>
          <cell r="F5480" t="str">
            <v>中药材及中药饮片</v>
          </cell>
          <cell r="G5480" t="str">
            <v>罗汉果</v>
          </cell>
          <cell r="H5480" t="str">
            <v>大</v>
          </cell>
          <cell r="I5480" t="str">
            <v>广西</v>
          </cell>
          <cell r="J5480">
            <v>88482</v>
          </cell>
          <cell r="K5480" t="str">
            <v/>
          </cell>
          <cell r="L5480" t="str">
            <v>D</v>
          </cell>
          <cell r="M5480">
            <v>2</v>
          </cell>
          <cell r="N5480" t="str">
            <v>中</v>
          </cell>
          <cell r="O5480">
            <v>3</v>
          </cell>
          <cell r="P5480" t="str">
            <v>一般品</v>
          </cell>
          <cell r="Q5480" t="str">
            <v/>
          </cell>
          <cell r="R5480">
            <v>3</v>
          </cell>
          <cell r="S5480" t="str">
            <v>个</v>
          </cell>
          <cell r="T5480">
            <v>2</v>
          </cell>
          <cell r="U5480">
            <v>4</v>
          </cell>
        </row>
        <row r="5481">
          <cell r="B5481">
            <v>161922</v>
          </cell>
          <cell r="C5481">
            <v>70211</v>
          </cell>
          <cell r="D5481" t="str">
            <v>面膜类</v>
          </cell>
          <cell r="E5481" t="str">
            <v>基础护肤品</v>
          </cell>
          <cell r="F5481" t="str">
            <v>化妆品</v>
          </cell>
          <cell r="G5481" t="str">
            <v>也花也果备长炭清肌焕雪黑膜</v>
          </cell>
          <cell r="H5481" t="str">
            <v>25gx5片</v>
          </cell>
          <cell r="I5481" t="str">
            <v>广州香缤</v>
          </cell>
          <cell r="J5481">
            <v>95193</v>
          </cell>
          <cell r="K5481" t="str">
            <v/>
          </cell>
          <cell r="L5481" t="str">
            <v/>
          </cell>
          <cell r="M5481" t="str">
            <v/>
          </cell>
          <cell r="N5481" t="str">
            <v/>
          </cell>
          <cell r="O5481" t="str">
            <v/>
          </cell>
          <cell r="P5481" t="str">
            <v/>
          </cell>
          <cell r="Q5481" t="str">
            <v/>
          </cell>
          <cell r="R5481">
            <v>3</v>
          </cell>
          <cell r="S5481" t="str">
            <v>盒</v>
          </cell>
          <cell r="T5481">
            <v>2</v>
          </cell>
          <cell r="U5481">
            <v>2</v>
          </cell>
        </row>
        <row r="5482">
          <cell r="B5482">
            <v>13112</v>
          </cell>
          <cell r="C5482">
            <v>20109</v>
          </cell>
          <cell r="D5482" t="str">
            <v>其他普通配方饮片</v>
          </cell>
          <cell r="E5482" t="str">
            <v>普通配方饮片</v>
          </cell>
          <cell r="F5482" t="str">
            <v>中药材及中药饮片</v>
          </cell>
          <cell r="G5482" t="str">
            <v>莲子心</v>
          </cell>
          <cell r="H5482" t="str">
            <v>净制</v>
          </cell>
          <cell r="I5482" t="str">
            <v>湖南</v>
          </cell>
          <cell r="J5482">
            <v>15291</v>
          </cell>
          <cell r="K5482" t="str">
            <v>中药</v>
          </cell>
          <cell r="L5482" t="str">
            <v>D</v>
          </cell>
          <cell r="M5482">
            <v>3</v>
          </cell>
          <cell r="N5482" t="str">
            <v>高</v>
          </cell>
          <cell r="O5482">
            <v>2</v>
          </cell>
          <cell r="P5482" t="str">
            <v>次竞销品</v>
          </cell>
          <cell r="Q5482" t="str">
            <v/>
          </cell>
          <cell r="R5482">
            <v>2</v>
          </cell>
          <cell r="S5482" t="str">
            <v>10g</v>
          </cell>
          <cell r="T5482">
            <v>6</v>
          </cell>
          <cell r="U5482">
            <v>5.1</v>
          </cell>
        </row>
        <row r="5483">
          <cell r="B5483">
            <v>25535</v>
          </cell>
          <cell r="C5483">
            <v>20107</v>
          </cell>
          <cell r="D5483" t="str">
            <v>理气、消食类饮片</v>
          </cell>
          <cell r="E5483" t="str">
            <v>普通配方饮片</v>
          </cell>
          <cell r="F5483" t="str">
            <v>中药材及中药饮片</v>
          </cell>
          <cell r="G5483" t="str">
            <v>柿蒂</v>
          </cell>
          <cell r="H5483" t="str">
            <v>净制</v>
          </cell>
          <cell r="I5483" t="str">
            <v>陕西</v>
          </cell>
          <cell r="J5483">
            <v>16473</v>
          </cell>
          <cell r="K5483" t="str">
            <v>中药</v>
          </cell>
          <cell r="L5483" t="str">
            <v>D</v>
          </cell>
          <cell r="M5483">
            <v>1</v>
          </cell>
          <cell r="N5483" t="str">
            <v>低</v>
          </cell>
          <cell r="O5483">
            <v>2</v>
          </cell>
          <cell r="P5483" t="str">
            <v>次竞销品</v>
          </cell>
          <cell r="Q5483" t="str">
            <v/>
          </cell>
          <cell r="R5483">
            <v>3</v>
          </cell>
          <cell r="S5483" t="str">
            <v>10g</v>
          </cell>
          <cell r="T5483">
            <v>3</v>
          </cell>
          <cell r="U5483">
            <v>10</v>
          </cell>
        </row>
        <row r="5484">
          <cell r="B5484">
            <v>146506</v>
          </cell>
          <cell r="C5484">
            <v>20201</v>
          </cell>
          <cell r="D5484" t="str">
            <v>小包装配方饮片</v>
          </cell>
          <cell r="E5484" t="str">
            <v>小包装配方饮片</v>
          </cell>
          <cell r="F5484" t="str">
            <v>中药材及中药饮片</v>
          </cell>
          <cell r="G5484" t="str">
            <v>盐泽泻</v>
          </cell>
          <cell r="H5484" t="str">
            <v>盐水炙10g</v>
          </cell>
          <cell r="I5484" t="str">
            <v>四川</v>
          </cell>
          <cell r="J5484">
            <v>13800</v>
          </cell>
          <cell r="K5484" t="str">
            <v/>
          </cell>
          <cell r="L5484" t="str">
            <v/>
          </cell>
          <cell r="M5484" t="str">
            <v/>
          </cell>
          <cell r="N5484" t="str">
            <v/>
          </cell>
          <cell r="O5484" t="str">
            <v/>
          </cell>
          <cell r="P5484" t="str">
            <v/>
          </cell>
          <cell r="Q5484" t="str">
            <v/>
          </cell>
          <cell r="R5484">
            <v>3</v>
          </cell>
          <cell r="S5484" t="str">
            <v>袋</v>
          </cell>
          <cell r="T5484">
            <v>2</v>
          </cell>
          <cell r="U5484">
            <v>11.4</v>
          </cell>
        </row>
        <row r="5485">
          <cell r="B5485">
            <v>25544</v>
          </cell>
          <cell r="C5485">
            <v>20101</v>
          </cell>
          <cell r="D5485" t="str">
            <v>解表、清热类饮片</v>
          </cell>
          <cell r="E5485" t="str">
            <v>普通配方饮片</v>
          </cell>
          <cell r="F5485" t="str">
            <v>中药材及中药饮片</v>
          </cell>
          <cell r="G5485" t="str">
            <v>黄连片</v>
          </cell>
          <cell r="H5485" t="str">
            <v>片</v>
          </cell>
          <cell r="I5485" t="str">
            <v>四川</v>
          </cell>
          <cell r="J5485">
            <v>88482</v>
          </cell>
          <cell r="K5485" t="str">
            <v/>
          </cell>
          <cell r="L5485" t="str">
            <v>D</v>
          </cell>
          <cell r="M5485">
            <v>3</v>
          </cell>
          <cell r="N5485" t="str">
            <v>高</v>
          </cell>
          <cell r="O5485">
            <v>2</v>
          </cell>
          <cell r="P5485" t="str">
            <v>次竞销品</v>
          </cell>
          <cell r="Q5485" t="str">
            <v/>
          </cell>
          <cell r="R5485">
            <v>3</v>
          </cell>
          <cell r="S5485" t="str">
            <v>10g</v>
          </cell>
          <cell r="T5485">
            <v>2</v>
          </cell>
          <cell r="U5485">
            <v>3.4</v>
          </cell>
        </row>
        <row r="5486">
          <cell r="B5486">
            <v>26620</v>
          </cell>
          <cell r="C5486">
            <v>20102</v>
          </cell>
          <cell r="D5486" t="str">
            <v>泻下、祛湿类饮片</v>
          </cell>
          <cell r="E5486" t="str">
            <v>普通配方饮片</v>
          </cell>
          <cell r="F5486" t="str">
            <v>中药材及中药饮片</v>
          </cell>
          <cell r="G5486" t="str">
            <v>徐长卿</v>
          </cell>
          <cell r="H5486" t="str">
            <v>段</v>
          </cell>
          <cell r="I5486" t="str">
            <v>江苏</v>
          </cell>
          <cell r="J5486">
            <v>16473</v>
          </cell>
          <cell r="K5486" t="str">
            <v>中药</v>
          </cell>
          <cell r="L5486" t="str">
            <v>D</v>
          </cell>
          <cell r="M5486">
            <v>1</v>
          </cell>
          <cell r="N5486" t="str">
            <v>低</v>
          </cell>
          <cell r="O5486">
            <v>1</v>
          </cell>
          <cell r="P5486" t="str">
            <v>竞销品</v>
          </cell>
          <cell r="Q5486" t="str">
            <v/>
          </cell>
          <cell r="R5486">
            <v>3</v>
          </cell>
          <cell r="S5486" t="str">
            <v>10g</v>
          </cell>
          <cell r="T5486">
            <v>1</v>
          </cell>
          <cell r="U5486">
            <v>9</v>
          </cell>
        </row>
        <row r="5487">
          <cell r="B5487">
            <v>135916</v>
          </cell>
          <cell r="C5487">
            <v>20103</v>
          </cell>
          <cell r="D5487" t="str">
            <v>温里、补益类饮片</v>
          </cell>
          <cell r="E5487" t="str">
            <v>普通配方饮片</v>
          </cell>
          <cell r="F5487" t="str">
            <v>中药材及中药饮片</v>
          </cell>
          <cell r="G5487" t="str">
            <v>红豆蔻</v>
          </cell>
          <cell r="H5487" t="str">
            <v>净制</v>
          </cell>
          <cell r="I5487" t="str">
            <v>广东</v>
          </cell>
          <cell r="J5487">
            <v>13800</v>
          </cell>
          <cell r="K5487" t="str">
            <v/>
          </cell>
          <cell r="L5487" t="str">
            <v/>
          </cell>
          <cell r="M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 t="str">
            <v/>
          </cell>
          <cell r="R5487">
            <v>3</v>
          </cell>
          <cell r="S5487" t="str">
            <v>10g</v>
          </cell>
          <cell r="T5487">
            <v>1</v>
          </cell>
          <cell r="U5487">
            <v>9</v>
          </cell>
        </row>
        <row r="5488">
          <cell r="B5488">
            <v>170357</v>
          </cell>
          <cell r="C5488">
            <v>50401</v>
          </cell>
          <cell r="D5488" t="str">
            <v>其他日用品</v>
          </cell>
          <cell r="E5488" t="str">
            <v>其他日用品</v>
          </cell>
          <cell r="F5488" t="str">
            <v>日用品</v>
          </cell>
          <cell r="G5488" t="str">
            <v>药品过期换新服务</v>
          </cell>
          <cell r="H5488" t="str">
            <v>份</v>
          </cell>
          <cell r="I5488" t="str">
            <v>/</v>
          </cell>
          <cell r="J5488">
            <v>88482</v>
          </cell>
          <cell r="K5488" t="str">
            <v/>
          </cell>
          <cell r="L5488" t="str">
            <v/>
          </cell>
          <cell r="M5488" t="str">
            <v/>
          </cell>
          <cell r="N5488" t="str">
            <v/>
          </cell>
          <cell r="O5488" t="str">
            <v/>
          </cell>
          <cell r="P5488" t="str">
            <v/>
          </cell>
          <cell r="Q5488" t="str">
            <v/>
          </cell>
          <cell r="R5488">
            <v>2</v>
          </cell>
          <cell r="S5488" t="str">
            <v>份</v>
          </cell>
          <cell r="T5488">
            <v>1272</v>
          </cell>
          <cell r="U5488">
            <v>1273</v>
          </cell>
        </row>
        <row r="5489">
          <cell r="B5489">
            <v>161587</v>
          </cell>
          <cell r="C5489">
            <v>40401</v>
          </cell>
          <cell r="D5489" t="str">
            <v>理疗贴类</v>
          </cell>
          <cell r="E5489" t="str">
            <v>康复理疗器械</v>
          </cell>
          <cell r="F5489" t="str">
            <v>医疗器械</v>
          </cell>
          <cell r="G5489" t="str">
            <v>医用冷敷贴</v>
          </cell>
          <cell r="H5489" t="str">
            <v>3贴（2.2cmx2贴；6cmx5cmx1贴）（晕车型）</v>
          </cell>
          <cell r="I5489" t="str">
            <v>四川省乐至贵均</v>
          </cell>
          <cell r="J5489">
            <v>5213</v>
          </cell>
          <cell r="K5489" t="str">
            <v/>
          </cell>
          <cell r="L5489" t="str">
            <v/>
          </cell>
          <cell r="M5489" t="str">
            <v/>
          </cell>
          <cell r="N5489" t="str">
            <v/>
          </cell>
          <cell r="O5489" t="str">
            <v/>
          </cell>
          <cell r="P5489" t="str">
            <v/>
          </cell>
          <cell r="Q5489" t="str">
            <v>是</v>
          </cell>
          <cell r="R5489">
            <v>3</v>
          </cell>
          <cell r="S5489" t="str">
            <v>盒</v>
          </cell>
          <cell r="T5489">
            <v>3</v>
          </cell>
          <cell r="U5489">
            <v>3</v>
          </cell>
        </row>
        <row r="5490">
          <cell r="B5490">
            <v>36726</v>
          </cell>
          <cell r="C5490">
            <v>20301</v>
          </cell>
          <cell r="D5490" t="str">
            <v>免煎配方饮片</v>
          </cell>
          <cell r="E5490" t="str">
            <v>免煎配方饮片</v>
          </cell>
          <cell r="F5490" t="str">
            <v>中药材及中药饮片</v>
          </cell>
          <cell r="G5490" t="str">
            <v>醋香附</v>
          </cell>
          <cell r="H5490" t="str">
            <v>0.5g（饮片10g）配方颗粒</v>
          </cell>
          <cell r="I5490" t="str">
            <v>广西</v>
          </cell>
          <cell r="J5490" t="str">
            <v/>
          </cell>
          <cell r="K5490" t="str">
            <v/>
          </cell>
          <cell r="L5490" t="str">
            <v/>
          </cell>
          <cell r="M5490">
            <v>2</v>
          </cell>
          <cell r="N5490" t="str">
            <v>中</v>
          </cell>
          <cell r="O5490">
            <v>4</v>
          </cell>
          <cell r="P5490" t="str">
            <v>非竞销品</v>
          </cell>
          <cell r="Q5490" t="str">
            <v/>
          </cell>
          <cell r="R5490">
            <v>3</v>
          </cell>
          <cell r="S5490" t="str">
            <v>袋</v>
          </cell>
          <cell r="T5490">
            <v>2</v>
          </cell>
          <cell r="U5490">
            <v>6</v>
          </cell>
        </row>
        <row r="5491">
          <cell r="B5491">
            <v>146698</v>
          </cell>
          <cell r="C5491">
            <v>20201</v>
          </cell>
          <cell r="D5491" t="str">
            <v>小包装配方饮片</v>
          </cell>
          <cell r="E5491" t="str">
            <v>小包装配方饮片</v>
          </cell>
          <cell r="F5491" t="str">
            <v>中药材及中药饮片</v>
          </cell>
          <cell r="G5491" t="str">
            <v>麸炒枳实</v>
          </cell>
          <cell r="H5491" t="str">
            <v>麸炒10g</v>
          </cell>
          <cell r="I5491" t="str">
            <v>四川</v>
          </cell>
          <cell r="J5491">
            <v>13800</v>
          </cell>
          <cell r="K5491" t="str">
            <v/>
          </cell>
          <cell r="L5491" t="str">
            <v/>
          </cell>
          <cell r="M5491" t="str">
            <v/>
          </cell>
          <cell r="N5491" t="str">
            <v/>
          </cell>
          <cell r="O5491" t="str">
            <v/>
          </cell>
          <cell r="P5491" t="str">
            <v/>
          </cell>
          <cell r="Q5491" t="str">
            <v/>
          </cell>
          <cell r="R5491">
            <v>3</v>
          </cell>
          <cell r="S5491" t="str">
            <v>袋</v>
          </cell>
          <cell r="T5491">
            <v>1</v>
          </cell>
          <cell r="U5491">
            <v>4.5</v>
          </cell>
        </row>
        <row r="5492">
          <cell r="B5492">
            <v>93559</v>
          </cell>
          <cell r="C5492">
            <v>20703</v>
          </cell>
          <cell r="D5492" t="str">
            <v>温里、补虚类摆盘中药</v>
          </cell>
          <cell r="E5492" t="str">
            <v>精制摆盘中药</v>
          </cell>
          <cell r="F5492" t="str">
            <v>中药材及中药饮片</v>
          </cell>
          <cell r="G5492" t="str">
            <v>桑椹</v>
          </cell>
          <cell r="H5492" t="str">
            <v>精选</v>
          </cell>
          <cell r="I5492" t="str">
            <v>四川</v>
          </cell>
          <cell r="J5492" t="str">
            <v/>
          </cell>
          <cell r="K5492" t="str">
            <v/>
          </cell>
          <cell r="L5492" t="str">
            <v>D</v>
          </cell>
          <cell r="M5492" t="str">
            <v/>
          </cell>
          <cell r="N5492" t="str">
            <v/>
          </cell>
          <cell r="O5492" t="str">
            <v/>
          </cell>
          <cell r="P5492" t="str">
            <v/>
          </cell>
          <cell r="Q5492" t="str">
            <v/>
          </cell>
          <cell r="R5492">
            <v>3</v>
          </cell>
          <cell r="S5492" t="str">
            <v>kg</v>
          </cell>
          <cell r="T5492">
            <v>1</v>
          </cell>
          <cell r="U5492">
            <v>0.09</v>
          </cell>
        </row>
        <row r="5493">
          <cell r="B5493">
            <v>134360</v>
          </cell>
          <cell r="C5493">
            <v>20201</v>
          </cell>
          <cell r="D5493" t="str">
            <v>小包装配方饮片</v>
          </cell>
          <cell r="E5493" t="str">
            <v>小包装配方饮片</v>
          </cell>
          <cell r="F5493" t="str">
            <v>中药材及中药饮片</v>
          </cell>
          <cell r="G5493" t="str">
            <v>菊花</v>
          </cell>
          <cell r="H5493" t="str">
            <v>10g净制</v>
          </cell>
          <cell r="I5493" t="str">
            <v>安徽</v>
          </cell>
          <cell r="J5493">
            <v>81090</v>
          </cell>
          <cell r="K5493" t="str">
            <v/>
          </cell>
          <cell r="L5493" t="str">
            <v/>
          </cell>
          <cell r="M5493" t="str">
            <v/>
          </cell>
          <cell r="N5493" t="str">
            <v/>
          </cell>
          <cell r="O5493" t="str">
            <v/>
          </cell>
          <cell r="P5493" t="str">
            <v/>
          </cell>
          <cell r="Q5493" t="str">
            <v/>
          </cell>
          <cell r="R5493">
            <v>3</v>
          </cell>
          <cell r="S5493" t="str">
            <v>袋</v>
          </cell>
          <cell r="T5493">
            <v>3</v>
          </cell>
          <cell r="U5493">
            <v>5</v>
          </cell>
        </row>
        <row r="5494">
          <cell r="B5494">
            <v>47833</v>
          </cell>
          <cell r="C5494">
            <v>20101</v>
          </cell>
          <cell r="D5494" t="str">
            <v>解表、清热类饮片</v>
          </cell>
          <cell r="E5494" t="str">
            <v>普通配方饮片</v>
          </cell>
          <cell r="F5494" t="str">
            <v>中药材及中药饮片</v>
          </cell>
          <cell r="G5494" t="str">
            <v>赤芍</v>
          </cell>
          <cell r="H5494" t="str">
            <v>切片</v>
          </cell>
          <cell r="I5494" t="str">
            <v>内蒙古</v>
          </cell>
          <cell r="J5494">
            <v>88482</v>
          </cell>
          <cell r="K5494" t="str">
            <v>中药</v>
          </cell>
          <cell r="L5494" t="str">
            <v>D</v>
          </cell>
          <cell r="M5494">
            <v>3</v>
          </cell>
          <cell r="N5494" t="str">
            <v>高</v>
          </cell>
          <cell r="O5494">
            <v>3</v>
          </cell>
          <cell r="P5494" t="str">
            <v>一般品</v>
          </cell>
          <cell r="Q5494" t="str">
            <v/>
          </cell>
          <cell r="R5494">
            <v>3</v>
          </cell>
          <cell r="S5494" t="str">
            <v>10g</v>
          </cell>
          <cell r="T5494">
            <v>2</v>
          </cell>
          <cell r="U5494">
            <v>8.1</v>
          </cell>
        </row>
        <row r="5495">
          <cell r="B5495">
            <v>36498</v>
          </cell>
          <cell r="C5495">
            <v>20301</v>
          </cell>
          <cell r="D5495" t="str">
            <v>免煎配方饮片</v>
          </cell>
          <cell r="E5495" t="str">
            <v>免煎配方饮片</v>
          </cell>
          <cell r="F5495" t="str">
            <v>中药材及中药饮片</v>
          </cell>
          <cell r="G5495" t="str">
            <v>炮姜</v>
          </cell>
          <cell r="H5495" t="str">
            <v>0.5g（饮片6g）配方颗粒</v>
          </cell>
          <cell r="I5495" t="str">
            <v>四川</v>
          </cell>
          <cell r="J5495" t="str">
            <v/>
          </cell>
          <cell r="K5495" t="str">
            <v/>
          </cell>
          <cell r="L5495" t="str">
            <v/>
          </cell>
          <cell r="M5495">
            <v>2</v>
          </cell>
          <cell r="N5495" t="str">
            <v>中</v>
          </cell>
          <cell r="O5495">
            <v>3</v>
          </cell>
          <cell r="P5495" t="str">
            <v>一般品</v>
          </cell>
          <cell r="Q5495" t="str">
            <v/>
          </cell>
          <cell r="R5495">
            <v>3</v>
          </cell>
          <cell r="S5495" t="str">
            <v>袋</v>
          </cell>
          <cell r="T5495">
            <v>2</v>
          </cell>
          <cell r="U5495">
            <v>8</v>
          </cell>
        </row>
        <row r="5496">
          <cell r="B5496">
            <v>44554</v>
          </cell>
          <cell r="C5496">
            <v>20101</v>
          </cell>
          <cell r="D5496" t="str">
            <v>解表、清热类饮片</v>
          </cell>
          <cell r="E5496" t="str">
            <v>普通配方饮片</v>
          </cell>
          <cell r="F5496" t="str">
            <v>中药材及中药饮片</v>
          </cell>
          <cell r="G5496" t="str">
            <v>谷精草</v>
          </cell>
          <cell r="H5496" t="str">
            <v>段</v>
          </cell>
          <cell r="I5496" t="str">
            <v>四川</v>
          </cell>
          <cell r="J5496">
            <v>88482</v>
          </cell>
          <cell r="K5496" t="str">
            <v>中药</v>
          </cell>
          <cell r="L5496" t="str">
            <v>D</v>
          </cell>
          <cell r="M5496">
            <v>2</v>
          </cell>
          <cell r="N5496" t="str">
            <v>中</v>
          </cell>
          <cell r="O5496">
            <v>4</v>
          </cell>
          <cell r="P5496" t="str">
            <v>非竞销品</v>
          </cell>
          <cell r="Q5496" t="str">
            <v/>
          </cell>
          <cell r="R5496">
            <v>2</v>
          </cell>
          <cell r="S5496" t="str">
            <v>10g</v>
          </cell>
          <cell r="T5496">
            <v>4</v>
          </cell>
          <cell r="U5496">
            <v>17</v>
          </cell>
        </row>
        <row r="5497">
          <cell r="B5497">
            <v>92708</v>
          </cell>
          <cell r="C5497">
            <v>10202</v>
          </cell>
          <cell r="D5497" t="str">
            <v>清热泻火药</v>
          </cell>
          <cell r="E5497" t="str">
            <v>清热药</v>
          </cell>
          <cell r="F5497" t="str">
            <v>中西成药</v>
          </cell>
          <cell r="G5497" t="str">
            <v>穿心莲片</v>
          </cell>
          <cell r="H5497" t="str">
            <v>20片(薄膜衣)</v>
          </cell>
          <cell r="I5497" t="str">
            <v>广西嘉进</v>
          </cell>
          <cell r="J5497">
            <v>1353</v>
          </cell>
          <cell r="K5497" t="str">
            <v>保障目录</v>
          </cell>
          <cell r="L5497" t="str">
            <v>D</v>
          </cell>
          <cell r="M5497">
            <v>1</v>
          </cell>
          <cell r="N5497" t="str">
            <v>低</v>
          </cell>
          <cell r="O5497">
            <v>4</v>
          </cell>
          <cell r="P5497" t="str">
            <v>非竞销品</v>
          </cell>
          <cell r="Q5497" t="str">
            <v>是</v>
          </cell>
          <cell r="R5497">
            <v>3</v>
          </cell>
          <cell r="S5497" t="str">
            <v>盒</v>
          </cell>
          <cell r="T5497">
            <v>2</v>
          </cell>
          <cell r="U5497">
            <v>2</v>
          </cell>
        </row>
        <row r="5498">
          <cell r="B5498">
            <v>175121</v>
          </cell>
          <cell r="C5498">
            <v>40408</v>
          </cell>
          <cell r="D5498" t="str">
            <v>制氧机</v>
          </cell>
          <cell r="E5498" t="str">
            <v>康复理疗器械</v>
          </cell>
          <cell r="F5498" t="str">
            <v>医疗器械</v>
          </cell>
          <cell r="G5498" t="str">
            <v>小型医用吸氧器</v>
          </cell>
          <cell r="H5498" t="str">
            <v>XJTA-1000</v>
          </cell>
          <cell r="I5498" t="str">
            <v>成都新炬化工</v>
          </cell>
          <cell r="J5498">
            <v>102766</v>
          </cell>
          <cell r="K5498" t="str">
            <v/>
          </cell>
          <cell r="L5498" t="str">
            <v/>
          </cell>
          <cell r="M5498" t="str">
            <v/>
          </cell>
          <cell r="N5498" t="str">
            <v/>
          </cell>
          <cell r="O5498" t="str">
            <v/>
          </cell>
          <cell r="P5498" t="str">
            <v/>
          </cell>
          <cell r="Q5498" t="str">
            <v/>
          </cell>
          <cell r="R5498">
            <v>3</v>
          </cell>
          <cell r="S5498" t="str">
            <v>瓶</v>
          </cell>
          <cell r="T5498">
            <v>1</v>
          </cell>
          <cell r="U5498">
            <v>1</v>
          </cell>
        </row>
        <row r="5499">
          <cell r="B5499">
            <v>36722</v>
          </cell>
          <cell r="C5499">
            <v>20301</v>
          </cell>
          <cell r="D5499" t="str">
            <v>免煎配方饮片</v>
          </cell>
          <cell r="E5499" t="str">
            <v>免煎配方饮片</v>
          </cell>
          <cell r="F5499" t="str">
            <v>中药材及中药饮片</v>
          </cell>
          <cell r="G5499" t="str">
            <v>路路通</v>
          </cell>
          <cell r="H5499" t="str">
            <v>0.5g（饮片10g）配方颗粒</v>
          </cell>
          <cell r="I5499" t="str">
            <v>贵州</v>
          </cell>
          <cell r="J5499" t="str">
            <v/>
          </cell>
          <cell r="K5499" t="str">
            <v/>
          </cell>
          <cell r="L5499" t="str">
            <v/>
          </cell>
          <cell r="M5499">
            <v>1</v>
          </cell>
          <cell r="N5499" t="str">
            <v>低</v>
          </cell>
          <cell r="O5499">
            <v>4</v>
          </cell>
          <cell r="P5499" t="str">
            <v>非竞销品</v>
          </cell>
          <cell r="Q5499" t="str">
            <v/>
          </cell>
          <cell r="R5499">
            <v>3</v>
          </cell>
          <cell r="S5499" t="str">
            <v>袋</v>
          </cell>
          <cell r="T5499">
            <v>2</v>
          </cell>
          <cell r="U5499">
            <v>16</v>
          </cell>
        </row>
        <row r="5500">
          <cell r="B5500">
            <v>36622</v>
          </cell>
          <cell r="C5500">
            <v>20301</v>
          </cell>
          <cell r="D5500" t="str">
            <v>免煎配方饮片</v>
          </cell>
          <cell r="E5500" t="str">
            <v>免煎配方饮片</v>
          </cell>
          <cell r="F5500" t="str">
            <v>中药材及中药饮片</v>
          </cell>
          <cell r="G5500" t="str">
            <v>檀香</v>
          </cell>
          <cell r="H5500" t="str">
            <v>0.3g（饮片3g）配方颗粒</v>
          </cell>
          <cell r="I5500" t="str">
            <v>广东</v>
          </cell>
          <cell r="J5500" t="str">
            <v/>
          </cell>
          <cell r="K5500" t="str">
            <v/>
          </cell>
          <cell r="L5500" t="str">
            <v/>
          </cell>
          <cell r="M5500">
            <v>3</v>
          </cell>
          <cell r="N5500" t="str">
            <v>高</v>
          </cell>
          <cell r="O5500">
            <v>2</v>
          </cell>
          <cell r="P5500" t="str">
            <v>次竞销品</v>
          </cell>
          <cell r="Q5500" t="str">
            <v/>
          </cell>
          <cell r="R5500">
            <v>3</v>
          </cell>
          <cell r="S5500" t="str">
            <v>袋</v>
          </cell>
          <cell r="T5500">
            <v>2</v>
          </cell>
          <cell r="U5500">
            <v>3</v>
          </cell>
        </row>
        <row r="5501">
          <cell r="B5501">
            <v>132136</v>
          </cell>
          <cell r="C5501">
            <v>20201</v>
          </cell>
          <cell r="D5501" t="str">
            <v>小包装配方饮片</v>
          </cell>
          <cell r="E5501" t="str">
            <v>小包装配方饮片</v>
          </cell>
          <cell r="F5501" t="str">
            <v>中药材及中药饮片</v>
          </cell>
          <cell r="G5501" t="str">
            <v>木瓜</v>
          </cell>
          <cell r="H5501" t="str">
            <v>10g片
</v>
          </cell>
          <cell r="I5501" t="str">
            <v>四川
</v>
          </cell>
          <cell r="J5501">
            <v>24420</v>
          </cell>
          <cell r="K5501" t="str">
            <v/>
          </cell>
          <cell r="L5501" t="str">
            <v/>
          </cell>
          <cell r="M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 t="str">
            <v/>
          </cell>
          <cell r="R5501">
            <v>3</v>
          </cell>
          <cell r="S5501" t="str">
            <v>袋</v>
          </cell>
          <cell r="T5501">
            <v>1</v>
          </cell>
          <cell r="U5501">
            <v>12</v>
          </cell>
        </row>
        <row r="5502">
          <cell r="B5502">
            <v>183409</v>
          </cell>
          <cell r="C5502">
            <v>10801</v>
          </cell>
          <cell r="D5502" t="str">
            <v>妇科炎症用药</v>
          </cell>
          <cell r="E5502" t="str">
            <v>妇科药</v>
          </cell>
          <cell r="F5502" t="str">
            <v>中西成药</v>
          </cell>
          <cell r="G5502" t="str">
            <v>康妇消炎栓</v>
          </cell>
          <cell r="H5502" t="str">
            <v>2.0gx2粒</v>
          </cell>
          <cell r="I5502" t="str">
            <v>葵花药业集团（伊春）</v>
          </cell>
          <cell r="J5502">
            <v>4406</v>
          </cell>
          <cell r="K5502" t="str">
            <v/>
          </cell>
          <cell r="L5502" t="str">
            <v/>
          </cell>
          <cell r="M5502" t="str">
            <v/>
          </cell>
          <cell r="N5502" t="str">
            <v/>
          </cell>
          <cell r="O5502" t="str">
            <v/>
          </cell>
          <cell r="P5502" t="str">
            <v/>
          </cell>
          <cell r="Q5502" t="str">
            <v/>
          </cell>
          <cell r="R5502">
            <v>3</v>
          </cell>
          <cell r="S5502" t="str">
            <v>盒</v>
          </cell>
          <cell r="T5502">
            <v>50</v>
          </cell>
          <cell r="U5502">
            <v>164</v>
          </cell>
        </row>
        <row r="5503">
          <cell r="B5503">
            <v>168306</v>
          </cell>
          <cell r="C5503">
            <v>20103</v>
          </cell>
          <cell r="D5503" t="str">
            <v>温里、补益类饮片</v>
          </cell>
          <cell r="E5503" t="str">
            <v>普通配方饮片</v>
          </cell>
          <cell r="F5503" t="str">
            <v>中药材及中药饮片</v>
          </cell>
          <cell r="G5503" t="str">
            <v>牛膝</v>
          </cell>
          <cell r="H5503" t="str">
            <v>切制</v>
          </cell>
          <cell r="I5503" t="str">
            <v>河北</v>
          </cell>
          <cell r="J5503">
            <v>88482</v>
          </cell>
          <cell r="K5503" t="str">
            <v/>
          </cell>
          <cell r="L5503" t="str">
            <v/>
          </cell>
          <cell r="M5503" t="str">
            <v/>
          </cell>
          <cell r="N5503" t="str">
            <v/>
          </cell>
          <cell r="O5503" t="str">
            <v/>
          </cell>
          <cell r="P5503" t="str">
            <v/>
          </cell>
          <cell r="Q5503" t="str">
            <v/>
          </cell>
          <cell r="R5503" t="str">
            <v/>
          </cell>
          <cell r="S5503" t="str">
            <v>10g</v>
          </cell>
          <cell r="T5503">
            <v>4</v>
          </cell>
          <cell r="U5503">
            <v>20.2</v>
          </cell>
        </row>
        <row r="5504">
          <cell r="B5504">
            <v>162378</v>
          </cell>
          <cell r="C5504">
            <v>20104</v>
          </cell>
          <cell r="D5504" t="str">
            <v>止血、固涩类饮片</v>
          </cell>
          <cell r="E5504" t="str">
            <v>普通配方饮片</v>
          </cell>
          <cell r="F5504" t="str">
            <v>中药材及中药饮片</v>
          </cell>
          <cell r="G5504" t="str">
            <v>藕节</v>
          </cell>
          <cell r="H5504" t="str">
            <v>片</v>
          </cell>
          <cell r="I5504" t="str">
            <v>四川</v>
          </cell>
          <cell r="J5504">
            <v>88482</v>
          </cell>
          <cell r="K5504" t="str">
            <v/>
          </cell>
          <cell r="L5504" t="str">
            <v/>
          </cell>
          <cell r="M5504" t="str">
            <v/>
          </cell>
          <cell r="N5504" t="str">
            <v/>
          </cell>
          <cell r="O5504" t="str">
            <v/>
          </cell>
          <cell r="P5504" t="str">
            <v/>
          </cell>
          <cell r="Q5504" t="str">
            <v/>
          </cell>
          <cell r="R5504">
            <v>3</v>
          </cell>
          <cell r="S5504" t="str">
            <v>10g</v>
          </cell>
          <cell r="T5504">
            <v>4</v>
          </cell>
          <cell r="U5504">
            <v>19.5</v>
          </cell>
        </row>
        <row r="5505">
          <cell r="B5505">
            <v>146912</v>
          </cell>
          <cell r="C5505">
            <v>20201</v>
          </cell>
          <cell r="D5505" t="str">
            <v>小包装配方饮片</v>
          </cell>
          <cell r="E5505" t="str">
            <v>小包装配方饮片</v>
          </cell>
          <cell r="F5505" t="str">
            <v>中药材及中药饮片</v>
          </cell>
          <cell r="G5505" t="str">
            <v>滑石粉</v>
          </cell>
          <cell r="H5505" t="str">
            <v>粉10g</v>
          </cell>
          <cell r="I5505" t="str">
            <v>四川</v>
          </cell>
          <cell r="J5505">
            <v>13800</v>
          </cell>
          <cell r="K5505" t="str">
            <v/>
          </cell>
          <cell r="L5505" t="str">
            <v>D</v>
          </cell>
          <cell r="M5505" t="str">
            <v/>
          </cell>
          <cell r="N5505" t="str">
            <v/>
          </cell>
          <cell r="O5505" t="str">
            <v/>
          </cell>
          <cell r="P5505" t="str">
            <v/>
          </cell>
          <cell r="Q5505" t="str">
            <v/>
          </cell>
          <cell r="R5505">
            <v>2</v>
          </cell>
          <cell r="S5505" t="str">
            <v>袋</v>
          </cell>
          <cell r="T5505">
            <v>5</v>
          </cell>
          <cell r="U5505">
            <v>19</v>
          </cell>
        </row>
        <row r="5506">
          <cell r="B5506">
            <v>27846</v>
          </cell>
          <cell r="C5506">
            <v>20101</v>
          </cell>
          <cell r="D5506" t="str">
            <v>解表、清热类饮片</v>
          </cell>
          <cell r="E5506" t="str">
            <v>普通配方饮片</v>
          </cell>
          <cell r="F5506" t="str">
            <v>中药材及中药饮片</v>
          </cell>
          <cell r="G5506" t="str">
            <v>酒黄芩</v>
          </cell>
          <cell r="H5506" t="str">
            <v>片</v>
          </cell>
          <cell r="I5506" t="str">
            <v>内蒙古</v>
          </cell>
          <cell r="J5506">
            <v>88482</v>
          </cell>
          <cell r="K5506" t="str">
            <v>中药</v>
          </cell>
          <cell r="L5506" t="str">
            <v>D</v>
          </cell>
          <cell r="M5506">
            <v>1</v>
          </cell>
          <cell r="N5506" t="str">
            <v>低</v>
          </cell>
          <cell r="O5506">
            <v>1</v>
          </cell>
          <cell r="P5506" t="str">
            <v>竞销品</v>
          </cell>
          <cell r="Q5506" t="str">
            <v/>
          </cell>
          <cell r="R5506">
            <v>2</v>
          </cell>
          <cell r="S5506" t="str">
            <v>10g</v>
          </cell>
          <cell r="T5506">
            <v>2</v>
          </cell>
          <cell r="U5506">
            <v>12</v>
          </cell>
        </row>
        <row r="5507">
          <cell r="B5507">
            <v>36641</v>
          </cell>
          <cell r="C5507">
            <v>20301</v>
          </cell>
          <cell r="D5507" t="str">
            <v>免煎配方饮片</v>
          </cell>
          <cell r="E5507" t="str">
            <v>免煎配方饮片</v>
          </cell>
          <cell r="F5507" t="str">
            <v>中药材及中药饮片</v>
          </cell>
          <cell r="G5507" t="str">
            <v>皂角刺</v>
          </cell>
          <cell r="H5507" t="str">
            <v>0.5g（饮片10g）配方颗粒</v>
          </cell>
          <cell r="I5507" t="str">
            <v>四川</v>
          </cell>
          <cell r="J5507" t="str">
            <v/>
          </cell>
          <cell r="K5507" t="str">
            <v/>
          </cell>
          <cell r="L5507" t="str">
            <v/>
          </cell>
          <cell r="M5507">
            <v>1</v>
          </cell>
          <cell r="N5507" t="str">
            <v>低</v>
          </cell>
          <cell r="O5507">
            <v>3</v>
          </cell>
          <cell r="P5507" t="str">
            <v>一般品</v>
          </cell>
          <cell r="Q5507" t="str">
            <v/>
          </cell>
          <cell r="R5507">
            <v>3</v>
          </cell>
          <cell r="S5507" t="str">
            <v>袋</v>
          </cell>
          <cell r="T5507">
            <v>1</v>
          </cell>
          <cell r="U5507">
            <v>8</v>
          </cell>
        </row>
        <row r="5508">
          <cell r="B5508">
            <v>36606</v>
          </cell>
          <cell r="C5508">
            <v>20301</v>
          </cell>
          <cell r="D5508" t="str">
            <v>免煎配方饮片</v>
          </cell>
          <cell r="E5508" t="str">
            <v>免煎配方饮片</v>
          </cell>
          <cell r="F5508" t="str">
            <v>中药材及中药饮片</v>
          </cell>
          <cell r="G5508" t="str">
            <v>升麻</v>
          </cell>
          <cell r="H5508" t="str">
            <v>0.5g（饮片6g）配方颗粒</v>
          </cell>
          <cell r="I5508" t="str">
            <v>河北</v>
          </cell>
          <cell r="J5508" t="str">
            <v/>
          </cell>
          <cell r="K5508" t="str">
            <v/>
          </cell>
          <cell r="L5508" t="str">
            <v/>
          </cell>
          <cell r="M5508">
            <v>2</v>
          </cell>
          <cell r="N5508" t="str">
            <v>中</v>
          </cell>
          <cell r="O5508">
            <v>3</v>
          </cell>
          <cell r="P5508" t="str">
            <v>一般品</v>
          </cell>
          <cell r="Q5508" t="str">
            <v/>
          </cell>
          <cell r="R5508">
            <v>3</v>
          </cell>
          <cell r="S5508" t="str">
            <v>袋</v>
          </cell>
          <cell r="T5508">
            <v>2</v>
          </cell>
          <cell r="U5508">
            <v>9</v>
          </cell>
        </row>
        <row r="5509">
          <cell r="B5509">
            <v>22538</v>
          </cell>
          <cell r="C5509">
            <v>20101</v>
          </cell>
          <cell r="D5509" t="str">
            <v>解表、清热类饮片</v>
          </cell>
          <cell r="E5509" t="str">
            <v>普通配方饮片</v>
          </cell>
          <cell r="F5509" t="str">
            <v>中药材及中药饮片</v>
          </cell>
          <cell r="G5509" t="str">
            <v>紫花地丁</v>
          </cell>
          <cell r="H5509" t="str">
            <v>段</v>
          </cell>
          <cell r="I5509" t="str">
            <v>四川</v>
          </cell>
          <cell r="J5509">
            <v>88482</v>
          </cell>
          <cell r="K5509" t="str">
            <v>中药</v>
          </cell>
          <cell r="L5509" t="str">
            <v>D</v>
          </cell>
          <cell r="M5509">
            <v>2</v>
          </cell>
          <cell r="N5509" t="str">
            <v>中</v>
          </cell>
          <cell r="O5509">
            <v>1</v>
          </cell>
          <cell r="P5509" t="str">
            <v>竞销品</v>
          </cell>
          <cell r="Q5509" t="str">
            <v/>
          </cell>
          <cell r="R5509">
            <v>3</v>
          </cell>
          <cell r="S5509" t="str">
            <v>10g</v>
          </cell>
          <cell r="T5509">
            <v>2</v>
          </cell>
          <cell r="U5509">
            <v>10</v>
          </cell>
        </row>
        <row r="5510">
          <cell r="B5510">
            <v>26772</v>
          </cell>
          <cell r="C5510">
            <v>20101</v>
          </cell>
          <cell r="D5510" t="str">
            <v>解表、清热类饮片</v>
          </cell>
          <cell r="E5510" t="str">
            <v>普通配方饮片</v>
          </cell>
          <cell r="F5510" t="str">
            <v>中药材及中药饮片</v>
          </cell>
          <cell r="G5510" t="str">
            <v>鹅不食草</v>
          </cell>
          <cell r="H5510" t="str">
            <v>段</v>
          </cell>
          <cell r="I5510" t="str">
            <v>四川</v>
          </cell>
          <cell r="J5510">
            <v>88482</v>
          </cell>
          <cell r="K5510" t="str">
            <v/>
          </cell>
          <cell r="L5510" t="str">
            <v>D</v>
          </cell>
          <cell r="M5510">
            <v>1</v>
          </cell>
          <cell r="N5510" t="str">
            <v>低</v>
          </cell>
          <cell r="O5510">
            <v>4</v>
          </cell>
          <cell r="P5510" t="str">
            <v>非竞销品</v>
          </cell>
          <cell r="Q5510" t="str">
            <v/>
          </cell>
          <cell r="R5510">
            <v>3</v>
          </cell>
          <cell r="S5510" t="str">
            <v>10g</v>
          </cell>
          <cell r="T5510">
            <v>4</v>
          </cell>
          <cell r="U5510">
            <v>9.8</v>
          </cell>
        </row>
        <row r="5511">
          <cell r="B5511">
            <v>168947</v>
          </cell>
          <cell r="C5511">
            <v>20101</v>
          </cell>
          <cell r="D5511" t="str">
            <v>解表、清热类饮片</v>
          </cell>
          <cell r="E5511" t="str">
            <v>普通配方饮片</v>
          </cell>
          <cell r="F5511" t="str">
            <v>中药材及中药饮片</v>
          </cell>
          <cell r="G5511" t="str">
            <v>茵陈</v>
          </cell>
          <cell r="H5511" t="str">
            <v>切制</v>
          </cell>
          <cell r="I5511" t="str">
            <v>甘肃</v>
          </cell>
          <cell r="J5511">
            <v>88482</v>
          </cell>
          <cell r="K5511" t="str">
            <v/>
          </cell>
          <cell r="L5511" t="str">
            <v/>
          </cell>
          <cell r="M5511" t="str">
            <v/>
          </cell>
          <cell r="N5511" t="str">
            <v/>
          </cell>
          <cell r="O5511" t="str">
            <v/>
          </cell>
          <cell r="P5511" t="str">
            <v/>
          </cell>
          <cell r="Q5511" t="str">
            <v/>
          </cell>
          <cell r="R5511">
            <v>3</v>
          </cell>
          <cell r="S5511" t="str">
            <v>10g</v>
          </cell>
          <cell r="T5511">
            <v>2</v>
          </cell>
          <cell r="U5511">
            <v>26.5</v>
          </cell>
        </row>
        <row r="5512">
          <cell r="B5512">
            <v>162383</v>
          </cell>
          <cell r="C5512">
            <v>20105</v>
          </cell>
          <cell r="D5512" t="str">
            <v>化痰止咳平喘类饮片</v>
          </cell>
          <cell r="E5512" t="str">
            <v>普通配方饮片</v>
          </cell>
          <cell r="F5512" t="str">
            <v>中药材及中药饮片</v>
          </cell>
          <cell r="G5512" t="str">
            <v>金沸草</v>
          </cell>
          <cell r="H5512" t="str">
            <v>段</v>
          </cell>
          <cell r="I5512" t="str">
            <v>江苏</v>
          </cell>
          <cell r="J5512">
            <v>88482</v>
          </cell>
          <cell r="K5512" t="str">
            <v/>
          </cell>
          <cell r="L5512" t="str">
            <v/>
          </cell>
          <cell r="M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 t="str">
            <v/>
          </cell>
          <cell r="R5512">
            <v>2</v>
          </cell>
          <cell r="S5512" t="str">
            <v>10g</v>
          </cell>
          <cell r="T5512">
            <v>9</v>
          </cell>
          <cell r="U5512">
            <v>35.1</v>
          </cell>
        </row>
        <row r="5513">
          <cell r="B5513">
            <v>25525</v>
          </cell>
          <cell r="C5513">
            <v>20102</v>
          </cell>
          <cell r="D5513" t="str">
            <v>泻下、祛湿类饮片</v>
          </cell>
          <cell r="E5513" t="str">
            <v>普通配方饮片</v>
          </cell>
          <cell r="F5513" t="str">
            <v>中药材及中药饮片</v>
          </cell>
          <cell r="G5513" t="str">
            <v>百部</v>
          </cell>
          <cell r="H5513" t="str">
            <v>片</v>
          </cell>
          <cell r="I5513" t="str">
            <v>四川</v>
          </cell>
          <cell r="J5513">
            <v>16473</v>
          </cell>
          <cell r="K5513" t="str">
            <v>中药</v>
          </cell>
          <cell r="L5513" t="str">
            <v>D</v>
          </cell>
          <cell r="M5513">
            <v>1</v>
          </cell>
          <cell r="N5513" t="str">
            <v>低</v>
          </cell>
          <cell r="O5513">
            <v>4</v>
          </cell>
          <cell r="P5513" t="str">
            <v>非竞销品</v>
          </cell>
          <cell r="Q5513" t="str">
            <v/>
          </cell>
          <cell r="R5513">
            <v>3</v>
          </cell>
          <cell r="S5513" t="str">
            <v>10g</v>
          </cell>
          <cell r="T5513">
            <v>3</v>
          </cell>
          <cell r="U5513">
            <v>13.2</v>
          </cell>
        </row>
        <row r="5514">
          <cell r="B5514">
            <v>162379</v>
          </cell>
          <cell r="C5514">
            <v>20101</v>
          </cell>
          <cell r="D5514" t="str">
            <v>解表、清热类饮片</v>
          </cell>
          <cell r="E5514" t="str">
            <v>普通配方饮片</v>
          </cell>
          <cell r="F5514" t="str">
            <v>中药材及中药饮片</v>
          </cell>
          <cell r="G5514" t="str">
            <v>金果榄</v>
          </cell>
          <cell r="H5514" t="str">
            <v>片</v>
          </cell>
          <cell r="I5514" t="str">
            <v>湖北</v>
          </cell>
          <cell r="J5514">
            <v>88482</v>
          </cell>
          <cell r="K5514" t="str">
            <v/>
          </cell>
          <cell r="L5514" t="str">
            <v/>
          </cell>
          <cell r="M5514" t="str">
            <v/>
          </cell>
          <cell r="N5514" t="str">
            <v/>
          </cell>
          <cell r="O5514" t="str">
            <v/>
          </cell>
          <cell r="P5514" t="str">
            <v/>
          </cell>
          <cell r="Q5514" t="str">
            <v/>
          </cell>
          <cell r="R5514">
            <v>3</v>
          </cell>
          <cell r="S5514" t="str">
            <v>10g</v>
          </cell>
          <cell r="T5514">
            <v>1</v>
          </cell>
          <cell r="U5514">
            <v>2</v>
          </cell>
        </row>
        <row r="5515">
          <cell r="B5515">
            <v>36833</v>
          </cell>
          <cell r="C5515">
            <v>20301</v>
          </cell>
          <cell r="D5515" t="str">
            <v>免煎配方饮片</v>
          </cell>
          <cell r="E5515" t="str">
            <v>免煎配方饮片</v>
          </cell>
          <cell r="F5515" t="str">
            <v>中药材及中药饮片</v>
          </cell>
          <cell r="G5515" t="str">
            <v>泽兰</v>
          </cell>
          <cell r="H5515" t="str">
            <v>0.9g（饮片10g）配方颗粒</v>
          </cell>
          <cell r="I5515" t="str">
            <v>广西</v>
          </cell>
          <cell r="J5515" t="str">
            <v/>
          </cell>
          <cell r="K5515" t="str">
            <v/>
          </cell>
          <cell r="L5515" t="str">
            <v/>
          </cell>
          <cell r="M5515">
            <v>1</v>
          </cell>
          <cell r="N5515" t="str">
            <v>低</v>
          </cell>
          <cell r="O5515">
            <v>4</v>
          </cell>
          <cell r="P5515" t="str">
            <v>非竞销品</v>
          </cell>
          <cell r="Q5515" t="str">
            <v/>
          </cell>
          <cell r="R5515">
            <v>3</v>
          </cell>
          <cell r="S5515" t="str">
            <v>袋</v>
          </cell>
          <cell r="T5515">
            <v>2</v>
          </cell>
          <cell r="U5515">
            <v>16</v>
          </cell>
        </row>
        <row r="5516">
          <cell r="B5516">
            <v>162586</v>
          </cell>
          <cell r="C5516">
            <v>10408</v>
          </cell>
          <cell r="D5516" t="str">
            <v>通便药</v>
          </cell>
          <cell r="E5516" t="str">
            <v>胃肠道药</v>
          </cell>
          <cell r="F5516" t="str">
            <v>中西成药</v>
          </cell>
          <cell r="G5516" t="str">
            <v>开塞露（含甘油）</v>
          </cell>
          <cell r="H5516" t="str">
            <v>20mlx3支</v>
          </cell>
          <cell r="I5516" t="str">
            <v>河北武罗</v>
          </cell>
          <cell r="J5516">
            <v>92776</v>
          </cell>
          <cell r="K5516" t="str">
            <v/>
          </cell>
          <cell r="L5516" t="str">
            <v/>
          </cell>
          <cell r="M5516" t="str">
            <v/>
          </cell>
          <cell r="N5516" t="str">
            <v/>
          </cell>
          <cell r="O5516" t="str">
            <v/>
          </cell>
          <cell r="P5516" t="str">
            <v/>
          </cell>
          <cell r="Q5516" t="str">
            <v/>
          </cell>
          <cell r="R5516">
            <v>3</v>
          </cell>
          <cell r="S5516" t="str">
            <v>盒</v>
          </cell>
          <cell r="T5516">
            <v>1</v>
          </cell>
          <cell r="U5516">
            <v>1</v>
          </cell>
        </row>
        <row r="5517">
          <cell r="B5517">
            <v>27914</v>
          </cell>
          <cell r="C5517">
            <v>20102</v>
          </cell>
          <cell r="D5517" t="str">
            <v>泻下、祛湿类饮片</v>
          </cell>
          <cell r="E5517" t="str">
            <v>普通配方饮片</v>
          </cell>
          <cell r="F5517" t="str">
            <v>中药材及中药饮片</v>
          </cell>
          <cell r="G5517" t="str">
            <v>老鹳草</v>
          </cell>
          <cell r="H5517" t="str">
            <v>段</v>
          </cell>
          <cell r="I5517" t="str">
            <v>四川</v>
          </cell>
          <cell r="J5517">
            <v>16473</v>
          </cell>
          <cell r="K5517" t="str">
            <v>中药</v>
          </cell>
          <cell r="L5517" t="str">
            <v>D</v>
          </cell>
          <cell r="M5517">
            <v>1</v>
          </cell>
          <cell r="N5517" t="str">
            <v>低</v>
          </cell>
          <cell r="O5517">
            <v>4</v>
          </cell>
          <cell r="P5517" t="str">
            <v>非竞销品</v>
          </cell>
          <cell r="Q5517" t="str">
            <v/>
          </cell>
          <cell r="R5517">
            <v>3</v>
          </cell>
          <cell r="S5517" t="str">
            <v>10g</v>
          </cell>
          <cell r="T5517">
            <v>5</v>
          </cell>
          <cell r="U5517">
            <v>36.4</v>
          </cell>
        </row>
        <row r="5518">
          <cell r="B5518">
            <v>47430</v>
          </cell>
          <cell r="C5518">
            <v>20703</v>
          </cell>
          <cell r="D5518" t="str">
            <v>温里、补虚类摆盘中药</v>
          </cell>
          <cell r="E5518" t="str">
            <v>精制摆盘中药</v>
          </cell>
          <cell r="F5518" t="str">
            <v>中药材及中药饮片</v>
          </cell>
          <cell r="G5518" t="str">
            <v>党参</v>
          </cell>
          <cell r="H5518" t="str">
            <v>梗</v>
          </cell>
          <cell r="I5518" t="str">
            <v>甘肃</v>
          </cell>
          <cell r="J5518">
            <v>16387</v>
          </cell>
          <cell r="K5518" t="str">
            <v/>
          </cell>
          <cell r="L5518" t="str">
            <v>D</v>
          </cell>
          <cell r="M5518">
            <v>1</v>
          </cell>
          <cell r="N5518" t="str">
            <v>低</v>
          </cell>
          <cell r="O5518">
            <v>4</v>
          </cell>
          <cell r="P5518" t="str">
            <v>非竞销品</v>
          </cell>
          <cell r="Q5518" t="str">
            <v/>
          </cell>
          <cell r="R5518">
            <v>3</v>
          </cell>
          <cell r="S5518" t="str">
            <v>10g</v>
          </cell>
          <cell r="T5518">
            <v>1</v>
          </cell>
          <cell r="U5518">
            <v>4.4</v>
          </cell>
        </row>
        <row r="5519">
          <cell r="B5519">
            <v>156944</v>
          </cell>
          <cell r="C5519">
            <v>20108</v>
          </cell>
          <cell r="D5519" t="str">
            <v>活血、化瘀类饮片</v>
          </cell>
          <cell r="E5519" t="str">
            <v>普通配方饮片</v>
          </cell>
          <cell r="F5519" t="str">
            <v>中药材及中药饮片</v>
          </cell>
          <cell r="G5519" t="str">
            <v>丹参</v>
          </cell>
          <cell r="H5519" t="str">
            <v>段</v>
          </cell>
          <cell r="I5519" t="str">
            <v>四川</v>
          </cell>
          <cell r="J5519">
            <v>88482</v>
          </cell>
          <cell r="K5519" t="str">
            <v/>
          </cell>
          <cell r="L5519" t="str">
            <v/>
          </cell>
          <cell r="M5519" t="str">
            <v/>
          </cell>
          <cell r="N5519" t="str">
            <v/>
          </cell>
          <cell r="O5519" t="str">
            <v/>
          </cell>
          <cell r="P5519" t="str">
            <v/>
          </cell>
          <cell r="Q5519" t="str">
            <v/>
          </cell>
          <cell r="R5519" t="str">
            <v/>
          </cell>
          <cell r="S5519" t="str">
            <v>10g</v>
          </cell>
          <cell r="T5519">
            <v>2</v>
          </cell>
          <cell r="U5519">
            <v>12</v>
          </cell>
        </row>
        <row r="5520">
          <cell r="B5520">
            <v>16490</v>
          </cell>
          <cell r="C5520">
            <v>20101</v>
          </cell>
          <cell r="D5520" t="str">
            <v>解表、清热类饮片</v>
          </cell>
          <cell r="E5520" t="str">
            <v>普通配方饮片</v>
          </cell>
          <cell r="F5520" t="str">
            <v>中药材及中药饮片</v>
          </cell>
          <cell r="G5520" t="str">
            <v>锦灯笼(红姑娘)</v>
          </cell>
          <cell r="H5520" t="str">
            <v>段</v>
          </cell>
          <cell r="I5520" t="str">
            <v>四川</v>
          </cell>
          <cell r="J5520">
            <v>88482</v>
          </cell>
          <cell r="K5520" t="str">
            <v>中药</v>
          </cell>
          <cell r="L5520" t="str">
            <v/>
          </cell>
          <cell r="M5520">
            <v>1</v>
          </cell>
          <cell r="N5520" t="str">
            <v>低</v>
          </cell>
          <cell r="O5520">
            <v>1</v>
          </cell>
          <cell r="P5520" t="str">
            <v>竞销品</v>
          </cell>
          <cell r="Q5520" t="str">
            <v/>
          </cell>
          <cell r="R5520">
            <v>3</v>
          </cell>
          <cell r="S5520" t="str">
            <v>10g</v>
          </cell>
          <cell r="T5520">
            <v>1</v>
          </cell>
          <cell r="U5520">
            <v>12</v>
          </cell>
        </row>
        <row r="5521">
          <cell r="B5521">
            <v>185381</v>
          </cell>
          <cell r="C5521">
            <v>80901</v>
          </cell>
          <cell r="D5521" t="str">
            <v>茶类/固体饮料</v>
          </cell>
          <cell r="E5521" t="str">
            <v>冲泡食品</v>
          </cell>
          <cell r="F5521" t="str">
            <v>普通食品</v>
          </cell>
          <cell r="G5521" t="str">
            <v>荷叶茶</v>
          </cell>
          <cell r="H5521" t="str">
            <v>100g</v>
          </cell>
          <cell r="I5521" t="str">
            <v>四川德仁堂</v>
          </cell>
          <cell r="J5521">
            <v>90400</v>
          </cell>
          <cell r="K5521" t="str">
            <v/>
          </cell>
          <cell r="L5521" t="str">
            <v/>
          </cell>
          <cell r="M5521" t="str">
            <v/>
          </cell>
          <cell r="N5521" t="str">
            <v/>
          </cell>
          <cell r="O5521" t="str">
            <v/>
          </cell>
          <cell r="P5521" t="str">
            <v/>
          </cell>
          <cell r="Q5521" t="str">
            <v/>
          </cell>
          <cell r="R5521">
            <v>3</v>
          </cell>
          <cell r="S5521" t="str">
            <v>瓶</v>
          </cell>
          <cell r="T5521">
            <v>1</v>
          </cell>
          <cell r="U5521">
            <v>1</v>
          </cell>
        </row>
        <row r="5522">
          <cell r="B5522">
            <v>145727</v>
          </cell>
          <cell r="C5522">
            <v>20610</v>
          </cell>
          <cell r="D5522" t="str">
            <v>其他包装类中药</v>
          </cell>
          <cell r="E5522" t="str">
            <v>包装类中药</v>
          </cell>
          <cell r="F5522" t="str">
            <v>中药材及中药饮片</v>
          </cell>
          <cell r="G5522" t="str">
            <v>玫瑰茄</v>
          </cell>
          <cell r="H5522" t="str">
            <v>25g</v>
          </cell>
          <cell r="I5522" t="str">
            <v>河北</v>
          </cell>
          <cell r="J5522">
            <v>86052</v>
          </cell>
          <cell r="K5522" t="str">
            <v/>
          </cell>
          <cell r="L5522" t="str">
            <v/>
          </cell>
          <cell r="M5522" t="str">
            <v/>
          </cell>
          <cell r="N5522" t="str">
            <v/>
          </cell>
          <cell r="O5522" t="str">
            <v/>
          </cell>
          <cell r="P5522" t="str">
            <v/>
          </cell>
          <cell r="Q5522" t="str">
            <v/>
          </cell>
          <cell r="R5522">
            <v>3</v>
          </cell>
          <cell r="S5522" t="str">
            <v>袋</v>
          </cell>
          <cell r="T5522">
            <v>2</v>
          </cell>
          <cell r="U5522">
            <v>3</v>
          </cell>
        </row>
        <row r="5523">
          <cell r="B5523">
            <v>28003</v>
          </cell>
          <cell r="C5523">
            <v>20103</v>
          </cell>
          <cell r="D5523" t="str">
            <v>温里、补益类饮片</v>
          </cell>
          <cell r="E5523" t="str">
            <v>普通配方饮片</v>
          </cell>
          <cell r="F5523" t="str">
            <v>中药材及中药饮片</v>
          </cell>
          <cell r="G5523" t="str">
            <v>高良姜</v>
          </cell>
          <cell r="H5523" t="str">
            <v>片</v>
          </cell>
          <cell r="I5523" t="str">
            <v>广东</v>
          </cell>
          <cell r="J5523">
            <v>88482</v>
          </cell>
          <cell r="K5523" t="str">
            <v>中药</v>
          </cell>
          <cell r="L5523" t="str">
            <v>D</v>
          </cell>
          <cell r="M5523">
            <v>1</v>
          </cell>
          <cell r="N5523" t="str">
            <v>低</v>
          </cell>
          <cell r="O5523">
            <v>4</v>
          </cell>
          <cell r="P5523" t="str">
            <v>非竞销品</v>
          </cell>
          <cell r="Q5523" t="str">
            <v/>
          </cell>
          <cell r="R5523">
            <v>2</v>
          </cell>
          <cell r="S5523" t="str">
            <v>10g</v>
          </cell>
          <cell r="T5523">
            <v>7</v>
          </cell>
          <cell r="U5523">
            <v>19.5</v>
          </cell>
        </row>
        <row r="5524">
          <cell r="B5524">
            <v>175574</v>
          </cell>
          <cell r="C5524">
            <v>60101</v>
          </cell>
          <cell r="D5524" t="str">
            <v>皮肤粘膜消毒液</v>
          </cell>
          <cell r="E5524" t="str">
            <v>消毒剂类</v>
          </cell>
          <cell r="F5524" t="str">
            <v>消毒产品</v>
          </cell>
          <cell r="G5524" t="str">
            <v>薄荷抑菌膏</v>
          </cell>
          <cell r="H5524" t="str">
            <v>10g</v>
          </cell>
          <cell r="I5524" t="str">
            <v>漳州无极药业</v>
          </cell>
          <cell r="J5524">
            <v>2328</v>
          </cell>
          <cell r="K5524" t="str">
            <v/>
          </cell>
          <cell r="L5524" t="str">
            <v/>
          </cell>
          <cell r="M5524" t="str">
            <v/>
          </cell>
          <cell r="N5524" t="str">
            <v/>
          </cell>
          <cell r="O5524" t="str">
            <v/>
          </cell>
          <cell r="P5524" t="str">
            <v/>
          </cell>
          <cell r="Q5524" t="str">
            <v/>
          </cell>
          <cell r="R5524">
            <v>3</v>
          </cell>
          <cell r="S5524" t="str">
            <v>支</v>
          </cell>
          <cell r="T5524">
            <v>3</v>
          </cell>
          <cell r="U5524">
            <v>3</v>
          </cell>
        </row>
        <row r="5525">
          <cell r="B5525">
            <v>36787</v>
          </cell>
          <cell r="C5525">
            <v>20301</v>
          </cell>
          <cell r="D5525" t="str">
            <v>免煎配方饮片</v>
          </cell>
          <cell r="E5525" t="str">
            <v>免煎配方饮片</v>
          </cell>
          <cell r="F5525" t="str">
            <v>中药材及中药饮片</v>
          </cell>
          <cell r="G5525" t="str">
            <v>苦参</v>
          </cell>
          <cell r="H5525" t="str">
            <v>0.5g（饮片6g）配方颗粒</v>
          </cell>
          <cell r="I5525" t="str">
            <v>河北</v>
          </cell>
          <cell r="J5525" t="str">
            <v/>
          </cell>
          <cell r="K5525" t="str">
            <v/>
          </cell>
          <cell r="L5525" t="str">
            <v/>
          </cell>
          <cell r="M5525">
            <v>1</v>
          </cell>
          <cell r="N5525" t="str">
            <v>低</v>
          </cell>
          <cell r="O5525">
            <v>1</v>
          </cell>
          <cell r="P5525" t="str">
            <v>竞销品</v>
          </cell>
          <cell r="Q5525" t="str">
            <v/>
          </cell>
          <cell r="R5525">
            <v>3</v>
          </cell>
          <cell r="S5525" t="str">
            <v>袋</v>
          </cell>
          <cell r="T5525">
            <v>2</v>
          </cell>
          <cell r="U5525">
            <v>12</v>
          </cell>
        </row>
        <row r="5526">
          <cell r="B5526">
            <v>14354</v>
          </cell>
          <cell r="C5526">
            <v>20109</v>
          </cell>
          <cell r="D5526" t="str">
            <v>其他普通配方饮片</v>
          </cell>
          <cell r="E5526" t="str">
            <v>普通配方饮片</v>
          </cell>
          <cell r="F5526" t="str">
            <v>中药材及中药饮片</v>
          </cell>
          <cell r="G5526" t="str">
            <v>五倍子</v>
          </cell>
          <cell r="H5526" t="str">
            <v>净制</v>
          </cell>
          <cell r="I5526" t="str">
            <v>四川</v>
          </cell>
          <cell r="J5526">
            <v>15291</v>
          </cell>
          <cell r="K5526" t="str">
            <v>中药</v>
          </cell>
          <cell r="L5526" t="str">
            <v>D</v>
          </cell>
          <cell r="M5526">
            <v>1</v>
          </cell>
          <cell r="N5526" t="str">
            <v>低</v>
          </cell>
          <cell r="O5526">
            <v>4</v>
          </cell>
          <cell r="P5526" t="str">
            <v>非竞销品</v>
          </cell>
          <cell r="Q5526" t="str">
            <v/>
          </cell>
          <cell r="R5526">
            <v>3</v>
          </cell>
          <cell r="S5526" t="str">
            <v>10g</v>
          </cell>
          <cell r="T5526">
            <v>4</v>
          </cell>
          <cell r="U5526">
            <v>14</v>
          </cell>
        </row>
        <row r="5527">
          <cell r="B5527">
            <v>74953</v>
          </cell>
          <cell r="C5527">
            <v>40406</v>
          </cell>
          <cell r="D5527" t="str">
            <v>针灸/拔罐/刮痧类</v>
          </cell>
          <cell r="E5527" t="str">
            <v>康复理疗器械</v>
          </cell>
          <cell r="F5527" t="str">
            <v>医疗器械</v>
          </cell>
          <cell r="G5527" t="str">
            <v>刮痧油</v>
          </cell>
          <cell r="H5527" t="str">
            <v>100ml</v>
          </cell>
          <cell r="I5527" t="str">
            <v>北京国医研医药</v>
          </cell>
          <cell r="J5527">
            <v>66348</v>
          </cell>
          <cell r="K5527" t="str">
            <v/>
          </cell>
          <cell r="L5527" t="str">
            <v>D</v>
          </cell>
          <cell r="M5527">
            <v>1</v>
          </cell>
          <cell r="N5527" t="str">
            <v>低</v>
          </cell>
          <cell r="O5527">
            <v>4</v>
          </cell>
          <cell r="P5527" t="str">
            <v>非竞销品</v>
          </cell>
          <cell r="Q5527" t="str">
            <v/>
          </cell>
          <cell r="R5527">
            <v>3</v>
          </cell>
          <cell r="S5527" t="str">
            <v>盒</v>
          </cell>
          <cell r="T5527">
            <v>1</v>
          </cell>
          <cell r="U5527">
            <v>1</v>
          </cell>
        </row>
        <row r="5528">
          <cell r="B5528">
            <v>82029</v>
          </cell>
          <cell r="C5528">
            <v>70903</v>
          </cell>
          <cell r="D5528" t="str">
            <v>浴足类</v>
          </cell>
          <cell r="E5528" t="str">
            <v>清洁洗浴化妆品</v>
          </cell>
          <cell r="F5528" t="str">
            <v>化妆品</v>
          </cell>
          <cell r="G5528" t="str">
            <v>脚爽护肤液(脚臭灵)</v>
          </cell>
          <cell r="H5528" t="str">
            <v>60ml</v>
          </cell>
          <cell r="I5528" t="str">
            <v>南阳森源</v>
          </cell>
          <cell r="J5528">
            <v>22351</v>
          </cell>
          <cell r="K5528" t="str">
            <v/>
          </cell>
          <cell r="L5528" t="str">
            <v>D</v>
          </cell>
          <cell r="M5528">
            <v>1</v>
          </cell>
          <cell r="N5528" t="str">
            <v>低</v>
          </cell>
          <cell r="O5528">
            <v>3</v>
          </cell>
          <cell r="P5528" t="str">
            <v>一般品</v>
          </cell>
          <cell r="Q5528" t="str">
            <v/>
          </cell>
          <cell r="R5528">
            <v>3</v>
          </cell>
          <cell r="S5528" t="str">
            <v>盒</v>
          </cell>
          <cell r="T5528">
            <v>1</v>
          </cell>
          <cell r="U5528">
            <v>2</v>
          </cell>
        </row>
        <row r="5529">
          <cell r="B5529">
            <v>48644</v>
          </cell>
          <cell r="C5529">
            <v>20102</v>
          </cell>
          <cell r="D5529" t="str">
            <v>泻下、祛湿类饮片</v>
          </cell>
          <cell r="E5529" t="str">
            <v>普通配方饮片</v>
          </cell>
          <cell r="F5529" t="str">
            <v>中药材及中药饮片</v>
          </cell>
          <cell r="G5529" t="str">
            <v>白头翁</v>
          </cell>
          <cell r="H5529" t="str">
            <v>片</v>
          </cell>
          <cell r="I5529" t="str">
            <v>吉林</v>
          </cell>
          <cell r="J5529">
            <v>88482</v>
          </cell>
          <cell r="K5529" t="str">
            <v>中药</v>
          </cell>
          <cell r="L5529" t="str">
            <v>D</v>
          </cell>
          <cell r="M5529">
            <v>1</v>
          </cell>
          <cell r="N5529" t="str">
            <v>低</v>
          </cell>
          <cell r="O5529">
            <v>1</v>
          </cell>
          <cell r="P5529" t="str">
            <v>竞销品</v>
          </cell>
          <cell r="Q5529" t="str">
            <v/>
          </cell>
          <cell r="R5529">
            <v>3</v>
          </cell>
          <cell r="S5529" t="str">
            <v>10g</v>
          </cell>
          <cell r="T5529">
            <v>3</v>
          </cell>
          <cell r="U5529">
            <v>7.8</v>
          </cell>
        </row>
        <row r="5530">
          <cell r="B5530">
            <v>36552</v>
          </cell>
          <cell r="C5530">
            <v>20301</v>
          </cell>
          <cell r="D5530" t="str">
            <v>免煎配方饮片</v>
          </cell>
          <cell r="E5530" t="str">
            <v>免煎配方饮片</v>
          </cell>
          <cell r="F5530" t="str">
            <v>中药材及中药饮片</v>
          </cell>
          <cell r="G5530" t="str">
            <v>车前草</v>
          </cell>
          <cell r="H5530" t="str">
            <v>1.2g（饮片15g）配方颗粒</v>
          </cell>
          <cell r="I5530" t="str">
            <v>四川</v>
          </cell>
          <cell r="J5530" t="str">
            <v/>
          </cell>
          <cell r="K5530" t="str">
            <v/>
          </cell>
          <cell r="L5530" t="str">
            <v/>
          </cell>
          <cell r="M5530">
            <v>2</v>
          </cell>
          <cell r="N5530" t="str">
            <v>中</v>
          </cell>
          <cell r="O5530">
            <v>4</v>
          </cell>
          <cell r="P5530" t="str">
            <v>非竞销品</v>
          </cell>
          <cell r="Q5530" t="str">
            <v/>
          </cell>
          <cell r="R5530">
            <v>3</v>
          </cell>
          <cell r="S5530" t="str">
            <v>袋</v>
          </cell>
          <cell r="T5530">
            <v>1</v>
          </cell>
          <cell r="U5530">
            <v>8</v>
          </cell>
        </row>
        <row r="5531">
          <cell r="B5531">
            <v>135275</v>
          </cell>
          <cell r="C5531">
            <v>10104</v>
          </cell>
          <cell r="D5531" t="str">
            <v>抗生素-喹诺酮类</v>
          </cell>
          <cell r="E5531" t="str">
            <v>抗感染药</v>
          </cell>
          <cell r="F5531" t="str">
            <v>中西成药</v>
          </cell>
          <cell r="G5531" t="str">
            <v>盐酸左氧氟沙星胶囊</v>
          </cell>
          <cell r="H5531" t="str">
            <v>0.1g*10粒</v>
          </cell>
          <cell r="I5531" t="str">
            <v>浙江普洛康</v>
          </cell>
          <cell r="J5531">
            <v>4167</v>
          </cell>
          <cell r="K5531" t="str">
            <v/>
          </cell>
          <cell r="L5531" t="str">
            <v/>
          </cell>
          <cell r="M5531">
            <v>1</v>
          </cell>
          <cell r="N5531" t="str">
            <v>低</v>
          </cell>
          <cell r="O5531">
            <v>4</v>
          </cell>
          <cell r="P5531" t="str">
            <v>非竞销品</v>
          </cell>
          <cell r="Q5531" t="str">
            <v/>
          </cell>
          <cell r="R5531">
            <v>3</v>
          </cell>
          <cell r="S5531" t="str">
            <v>盒</v>
          </cell>
          <cell r="T5531">
            <v>1</v>
          </cell>
          <cell r="U5531">
            <v>1</v>
          </cell>
        </row>
        <row r="5532">
          <cell r="B5532">
            <v>73180</v>
          </cell>
          <cell r="C5532">
            <v>20301</v>
          </cell>
          <cell r="D5532" t="str">
            <v>免煎配方饮片</v>
          </cell>
          <cell r="E5532" t="str">
            <v>免煎配方饮片</v>
          </cell>
          <cell r="F5532" t="str">
            <v>中药材及中药饮片</v>
          </cell>
          <cell r="G5532" t="str">
            <v>龙齿</v>
          </cell>
          <cell r="H5532" t="str">
            <v>1.0g（饮片20g）配方颗粒</v>
          </cell>
          <cell r="I5532" t="str">
            <v>甘肃</v>
          </cell>
          <cell r="J5532">
            <v>62420</v>
          </cell>
          <cell r="K5532" t="str">
            <v/>
          </cell>
          <cell r="L5532" t="str">
            <v/>
          </cell>
          <cell r="M5532">
            <v>3</v>
          </cell>
          <cell r="N5532" t="str">
            <v>高</v>
          </cell>
          <cell r="O5532">
            <v>3</v>
          </cell>
          <cell r="P5532" t="str">
            <v>一般品</v>
          </cell>
          <cell r="Q5532" t="str">
            <v/>
          </cell>
          <cell r="R5532">
            <v>3</v>
          </cell>
          <cell r="S5532" t="str">
            <v>袋</v>
          </cell>
          <cell r="T5532">
            <v>1</v>
          </cell>
          <cell r="U5532">
            <v>3</v>
          </cell>
        </row>
        <row r="5533">
          <cell r="B5533">
            <v>36589</v>
          </cell>
          <cell r="C5533">
            <v>20301</v>
          </cell>
          <cell r="D5533" t="str">
            <v>免煎配方饮片</v>
          </cell>
          <cell r="E5533" t="str">
            <v>免煎配方饮片</v>
          </cell>
          <cell r="F5533" t="str">
            <v>中药材及中药饮片</v>
          </cell>
          <cell r="G5533" t="str">
            <v>水牛角</v>
          </cell>
          <cell r="H5533" t="str">
            <v>0.6g（饮片10g）配方颗粒</v>
          </cell>
          <cell r="I5533" t="str">
            <v>四川</v>
          </cell>
          <cell r="J5533" t="str">
            <v/>
          </cell>
          <cell r="K5533" t="str">
            <v/>
          </cell>
          <cell r="L5533" t="str">
            <v/>
          </cell>
          <cell r="M5533">
            <v>2</v>
          </cell>
          <cell r="N5533" t="str">
            <v>中</v>
          </cell>
          <cell r="O5533">
            <v>3</v>
          </cell>
          <cell r="P5533" t="str">
            <v>一般品</v>
          </cell>
          <cell r="Q5533" t="str">
            <v/>
          </cell>
          <cell r="R5533">
            <v>3</v>
          </cell>
          <cell r="S5533" t="str">
            <v>袋</v>
          </cell>
          <cell r="T5533">
            <v>1</v>
          </cell>
          <cell r="U5533">
            <v>6</v>
          </cell>
        </row>
        <row r="5534">
          <cell r="B5534">
            <v>119012</v>
          </cell>
          <cell r="C5534">
            <v>60101</v>
          </cell>
          <cell r="D5534" t="str">
            <v>皮肤粘膜消毒液</v>
          </cell>
          <cell r="E5534" t="str">
            <v>消毒剂类</v>
          </cell>
          <cell r="F5534" t="str">
            <v>消毒产品</v>
          </cell>
          <cell r="G5534" t="str">
            <v>医用消毒片(酒精消毒片)</v>
          </cell>
          <cell r="H5534" t="str">
            <v>50袋x1片(3*6cm)(原3x3cm-2p)</v>
          </cell>
          <cell r="I5534" t="str">
            <v>稳健实业(深圳)</v>
          </cell>
          <cell r="J5534">
            <v>25975</v>
          </cell>
          <cell r="K5534" t="str">
            <v>保障目录</v>
          </cell>
          <cell r="L5534" t="str">
            <v>D</v>
          </cell>
          <cell r="M5534">
            <v>1</v>
          </cell>
          <cell r="N5534" t="str">
            <v>低</v>
          </cell>
          <cell r="O5534">
            <v>4</v>
          </cell>
          <cell r="P5534" t="str">
            <v>非竞销品</v>
          </cell>
          <cell r="Q5534" t="str">
            <v>是</v>
          </cell>
          <cell r="R5534">
            <v>3</v>
          </cell>
          <cell r="S5534" t="str">
            <v>盒</v>
          </cell>
          <cell r="T5534">
            <v>1</v>
          </cell>
          <cell r="U5534">
            <v>1</v>
          </cell>
        </row>
        <row r="5535">
          <cell r="B5535">
            <v>36678</v>
          </cell>
          <cell r="C5535">
            <v>20301</v>
          </cell>
          <cell r="D5535" t="str">
            <v>免煎配方饮片</v>
          </cell>
          <cell r="E5535" t="str">
            <v>免煎配方饮片</v>
          </cell>
          <cell r="F5535" t="str">
            <v>中药材及中药饮片</v>
          </cell>
          <cell r="G5535" t="str">
            <v>粉葛</v>
          </cell>
          <cell r="H5535" t="str">
            <v>1.2g（饮片15g）配方颗粒</v>
          </cell>
          <cell r="I5535" t="str">
            <v>广西</v>
          </cell>
          <cell r="J5535" t="str">
            <v/>
          </cell>
          <cell r="K5535" t="str">
            <v/>
          </cell>
          <cell r="L5535" t="str">
            <v/>
          </cell>
          <cell r="M5535">
            <v>2</v>
          </cell>
          <cell r="N5535" t="str">
            <v>中</v>
          </cell>
          <cell r="O5535">
            <v>4</v>
          </cell>
          <cell r="P5535" t="str">
            <v>非竞销品</v>
          </cell>
          <cell r="Q5535" t="str">
            <v/>
          </cell>
          <cell r="R5535">
            <v>3</v>
          </cell>
          <cell r="S5535" t="str">
            <v>袋</v>
          </cell>
          <cell r="T5535">
            <v>2</v>
          </cell>
          <cell r="U5535">
            <v>5</v>
          </cell>
        </row>
        <row r="5536">
          <cell r="B5536">
            <v>25868</v>
          </cell>
          <cell r="C5536">
            <v>20105</v>
          </cell>
          <cell r="D5536" t="str">
            <v>化痰止咳平喘类饮片</v>
          </cell>
          <cell r="E5536" t="str">
            <v>普通配方饮片</v>
          </cell>
          <cell r="F5536" t="str">
            <v>中药材及中药饮片</v>
          </cell>
          <cell r="G5536" t="str">
            <v>蜜旋覆花</v>
          </cell>
          <cell r="H5536" t="str">
            <v>蜜炙</v>
          </cell>
          <cell r="I5536" t="str">
            <v>河南</v>
          </cell>
          <cell r="J5536">
            <v>16473</v>
          </cell>
          <cell r="K5536" t="str">
            <v>中药</v>
          </cell>
          <cell r="L5536" t="str">
            <v>D</v>
          </cell>
          <cell r="M5536">
            <v>1</v>
          </cell>
          <cell r="N5536" t="str">
            <v>低</v>
          </cell>
          <cell r="O5536">
            <v>4</v>
          </cell>
          <cell r="P5536" t="str">
            <v>非竞销品</v>
          </cell>
          <cell r="Q5536" t="str">
            <v/>
          </cell>
          <cell r="R5536">
            <v>3</v>
          </cell>
          <cell r="S5536" t="str">
            <v>10g</v>
          </cell>
          <cell r="T5536">
            <v>6</v>
          </cell>
          <cell r="U5536">
            <v>20.2</v>
          </cell>
        </row>
        <row r="5537">
          <cell r="B5537">
            <v>20188</v>
          </cell>
          <cell r="C5537">
            <v>20109</v>
          </cell>
          <cell r="D5537" t="str">
            <v>其他普通配方饮片</v>
          </cell>
          <cell r="E5537" t="str">
            <v>普通配方饮片</v>
          </cell>
          <cell r="F5537" t="str">
            <v>中药材及中药饮片</v>
          </cell>
          <cell r="G5537" t="str">
            <v>响铃草</v>
          </cell>
          <cell r="H5537" t="str">
            <v>段</v>
          </cell>
          <cell r="I5537" t="str">
            <v>四川</v>
          </cell>
          <cell r="J5537">
            <v>13800</v>
          </cell>
          <cell r="K5537" t="str">
            <v/>
          </cell>
          <cell r="L5537" t="str">
            <v>D</v>
          </cell>
          <cell r="M5537">
            <v>1</v>
          </cell>
          <cell r="N5537" t="str">
            <v>低</v>
          </cell>
          <cell r="O5537">
            <v>1</v>
          </cell>
          <cell r="P5537" t="str">
            <v>竞销品</v>
          </cell>
          <cell r="Q5537" t="str">
            <v/>
          </cell>
          <cell r="R5537">
            <v>3</v>
          </cell>
          <cell r="S5537" t="str">
            <v>10g</v>
          </cell>
          <cell r="T5537">
            <v>2</v>
          </cell>
          <cell r="U5537">
            <v>11</v>
          </cell>
        </row>
        <row r="5538">
          <cell r="B5538">
            <v>28612</v>
          </cell>
          <cell r="C5538">
            <v>20108</v>
          </cell>
          <cell r="D5538" t="str">
            <v>活血、化瘀类饮片</v>
          </cell>
          <cell r="E5538" t="str">
            <v>普通配方饮片</v>
          </cell>
          <cell r="F5538" t="str">
            <v>中药材及中药饮片</v>
          </cell>
          <cell r="G5538" t="str">
            <v>五灵脂</v>
          </cell>
          <cell r="H5538" t="str">
            <v>净制</v>
          </cell>
          <cell r="I5538" t="str">
            <v>四川</v>
          </cell>
          <cell r="J5538">
            <v>16473</v>
          </cell>
          <cell r="K5538" t="str">
            <v>中药</v>
          </cell>
          <cell r="L5538" t="str">
            <v>D</v>
          </cell>
          <cell r="M5538">
            <v>3</v>
          </cell>
          <cell r="N5538" t="str">
            <v>高</v>
          </cell>
          <cell r="O5538">
            <v>1</v>
          </cell>
          <cell r="P5538" t="str">
            <v>竞销品</v>
          </cell>
          <cell r="Q5538" t="str">
            <v/>
          </cell>
          <cell r="R5538">
            <v>3</v>
          </cell>
          <cell r="S5538" t="str">
            <v>10g</v>
          </cell>
          <cell r="T5538">
            <v>4</v>
          </cell>
          <cell r="U5538">
            <v>8.5</v>
          </cell>
        </row>
        <row r="5539">
          <cell r="B5539">
            <v>18601</v>
          </cell>
          <cell r="C5539">
            <v>20101</v>
          </cell>
          <cell r="D5539" t="str">
            <v>解表、清热类饮片</v>
          </cell>
          <cell r="E5539" t="str">
            <v>普通配方饮片</v>
          </cell>
          <cell r="F5539" t="str">
            <v>中药材及中药饮片</v>
          </cell>
          <cell r="G5539" t="str">
            <v>苦丁茶</v>
          </cell>
          <cell r="H5539" t="str">
            <v>净制</v>
          </cell>
          <cell r="I5539" t="str">
            <v>四川</v>
          </cell>
          <cell r="J5539">
            <v>88482</v>
          </cell>
          <cell r="K5539" t="str">
            <v/>
          </cell>
          <cell r="L5539" t="str">
            <v>D</v>
          </cell>
          <cell r="M5539">
            <v>2</v>
          </cell>
          <cell r="N5539" t="str">
            <v>中</v>
          </cell>
          <cell r="O5539">
            <v>4</v>
          </cell>
          <cell r="P5539" t="str">
            <v>非竞销品</v>
          </cell>
          <cell r="Q5539" t="str">
            <v/>
          </cell>
          <cell r="R5539">
            <v>3</v>
          </cell>
          <cell r="S5539" t="str">
            <v>10g</v>
          </cell>
          <cell r="T5539">
            <v>1</v>
          </cell>
          <cell r="U5539">
            <v>5</v>
          </cell>
        </row>
        <row r="5540">
          <cell r="B5540">
            <v>161670</v>
          </cell>
          <cell r="C5540">
            <v>20109</v>
          </cell>
          <cell r="D5540" t="str">
            <v>其他普通配方饮片</v>
          </cell>
          <cell r="E5540" t="str">
            <v>普通配方饮片</v>
          </cell>
          <cell r="F5540" t="str">
            <v>中药材及中药饮片</v>
          </cell>
          <cell r="G5540" t="str">
            <v>制白附子</v>
          </cell>
          <cell r="H5540" t="str">
            <v>煮制</v>
          </cell>
          <cell r="I5540" t="str">
            <v>四川</v>
          </cell>
          <cell r="J5540">
            <v>86093</v>
          </cell>
          <cell r="K5540" t="str">
            <v/>
          </cell>
          <cell r="L5540" t="str">
            <v/>
          </cell>
          <cell r="M5540" t="str">
            <v/>
          </cell>
          <cell r="N5540" t="str">
            <v/>
          </cell>
          <cell r="O5540" t="str">
            <v/>
          </cell>
          <cell r="P5540" t="str">
            <v/>
          </cell>
          <cell r="Q5540" t="str">
            <v/>
          </cell>
          <cell r="R5540" t="str">
            <v/>
          </cell>
          <cell r="S5540" t="str">
            <v>10g</v>
          </cell>
          <cell r="T5540">
            <v>1</v>
          </cell>
          <cell r="U5540">
            <v>3.6</v>
          </cell>
        </row>
        <row r="5541">
          <cell r="B5541">
            <v>180534</v>
          </cell>
          <cell r="C5541">
            <v>20104</v>
          </cell>
          <cell r="D5541" t="str">
            <v>止血、固涩类饮片</v>
          </cell>
          <cell r="E5541" t="str">
            <v>普通配方饮片</v>
          </cell>
          <cell r="F5541" t="str">
            <v>中药材及中药饮片</v>
          </cell>
          <cell r="G5541" t="str">
            <v>阿胶珠</v>
          </cell>
          <cell r="H5541" t="str">
            <v>烫制</v>
          </cell>
          <cell r="I5541" t="str">
            <v>河北</v>
          </cell>
          <cell r="J5541">
            <v>88482</v>
          </cell>
          <cell r="K5541" t="str">
            <v/>
          </cell>
          <cell r="L5541" t="str">
            <v/>
          </cell>
          <cell r="M5541" t="str">
            <v/>
          </cell>
          <cell r="N5541" t="str">
            <v/>
          </cell>
          <cell r="O5541" t="str">
            <v/>
          </cell>
          <cell r="P5541" t="str">
            <v/>
          </cell>
          <cell r="Q5541" t="str">
            <v/>
          </cell>
          <cell r="R5541" t="str">
            <v/>
          </cell>
          <cell r="S5541" t="str">
            <v>10g</v>
          </cell>
          <cell r="T5541">
            <v>1</v>
          </cell>
          <cell r="U5541">
            <v>0.5</v>
          </cell>
        </row>
        <row r="5542">
          <cell r="B5542">
            <v>30638</v>
          </cell>
          <cell r="C5542">
            <v>20101</v>
          </cell>
          <cell r="D5542" t="str">
            <v>解表、清热类饮片</v>
          </cell>
          <cell r="E5542" t="str">
            <v>普通配方饮片</v>
          </cell>
          <cell r="F5542" t="str">
            <v>中药材及中药饮片</v>
          </cell>
          <cell r="G5542" t="str">
            <v>贯众</v>
          </cell>
          <cell r="H5542" t="str">
            <v>片</v>
          </cell>
          <cell r="I5542" t="str">
            <v>四川</v>
          </cell>
          <cell r="J5542">
            <v>88482</v>
          </cell>
          <cell r="K5542" t="str">
            <v/>
          </cell>
          <cell r="L5542" t="str">
            <v>D</v>
          </cell>
          <cell r="M5542">
            <v>1</v>
          </cell>
          <cell r="N5542" t="str">
            <v>低</v>
          </cell>
          <cell r="O5542">
            <v>4</v>
          </cell>
          <cell r="P5542" t="str">
            <v>非竞销品</v>
          </cell>
          <cell r="Q5542" t="str">
            <v/>
          </cell>
          <cell r="R5542">
            <v>2</v>
          </cell>
          <cell r="S5542" t="str">
            <v>10g</v>
          </cell>
          <cell r="T5542">
            <v>11</v>
          </cell>
          <cell r="U5542">
            <v>31.5</v>
          </cell>
        </row>
        <row r="5543">
          <cell r="B5543">
            <v>48897</v>
          </cell>
          <cell r="C5543">
            <v>20103</v>
          </cell>
          <cell r="D5543" t="str">
            <v>温里、补益类饮片</v>
          </cell>
          <cell r="E5543" t="str">
            <v>普通配方饮片</v>
          </cell>
          <cell r="F5543" t="str">
            <v>中药材及中药饮片</v>
          </cell>
          <cell r="G5543" t="str">
            <v>黑豆</v>
          </cell>
          <cell r="H5543" t="str">
            <v>净制</v>
          </cell>
          <cell r="I5543" t="str">
            <v>四川</v>
          </cell>
          <cell r="J5543">
            <v>88482</v>
          </cell>
          <cell r="K5543" t="str">
            <v/>
          </cell>
          <cell r="L5543" t="str">
            <v>D</v>
          </cell>
          <cell r="M5543">
            <v>1</v>
          </cell>
          <cell r="N5543" t="str">
            <v>低</v>
          </cell>
          <cell r="O5543">
            <v>1</v>
          </cell>
          <cell r="P5543" t="str">
            <v>竞销品</v>
          </cell>
          <cell r="Q5543" t="str">
            <v/>
          </cell>
          <cell r="R5543">
            <v>3</v>
          </cell>
          <cell r="S5543" t="str">
            <v>10g</v>
          </cell>
          <cell r="T5543">
            <v>3</v>
          </cell>
          <cell r="U5543">
            <v>21</v>
          </cell>
        </row>
        <row r="5544">
          <cell r="B5544">
            <v>178156</v>
          </cell>
          <cell r="C5544">
            <v>80503</v>
          </cell>
          <cell r="D5544" t="str">
            <v>休闲糖</v>
          </cell>
          <cell r="E5544" t="str">
            <v>休闲食品</v>
          </cell>
          <cell r="F5544" t="str">
            <v>普通食品</v>
          </cell>
          <cell r="G5544" t="str">
            <v>果汁维C软糖</v>
          </cell>
          <cell r="H5544" t="str">
            <v>68g（香橙味）</v>
          </cell>
          <cell r="I5544" t="str">
            <v>潮州市潮安区</v>
          </cell>
          <cell r="J5544">
            <v>104080</v>
          </cell>
          <cell r="K5544" t="str">
            <v/>
          </cell>
          <cell r="L5544" t="str">
            <v/>
          </cell>
          <cell r="M5544" t="str">
            <v/>
          </cell>
          <cell r="N5544" t="str">
            <v/>
          </cell>
          <cell r="O5544" t="str">
            <v/>
          </cell>
          <cell r="P5544" t="str">
            <v/>
          </cell>
          <cell r="Q5544" t="str">
            <v/>
          </cell>
          <cell r="R5544">
            <v>2</v>
          </cell>
          <cell r="S5544" t="str">
            <v>瓶</v>
          </cell>
          <cell r="T5544">
            <v>1</v>
          </cell>
          <cell r="U5544">
            <v>1</v>
          </cell>
        </row>
        <row r="5545">
          <cell r="B5545">
            <v>38208</v>
          </cell>
          <cell r="C5545">
            <v>20301</v>
          </cell>
          <cell r="D5545" t="str">
            <v>免煎配方饮片</v>
          </cell>
          <cell r="E5545" t="str">
            <v>免煎配方饮片</v>
          </cell>
          <cell r="F5545" t="str">
            <v>中药材及中药饮片</v>
          </cell>
          <cell r="G5545" t="str">
            <v>炒白芍</v>
          </cell>
          <cell r="H5545" t="str">
            <v>0.5g（饮片10g）配方颗粒</v>
          </cell>
          <cell r="I5545" t="str">
            <v>四川</v>
          </cell>
          <cell r="J5545" t="str">
            <v/>
          </cell>
          <cell r="K5545" t="str">
            <v/>
          </cell>
          <cell r="L5545" t="str">
            <v/>
          </cell>
          <cell r="M5545">
            <v>2</v>
          </cell>
          <cell r="N5545" t="str">
            <v>中</v>
          </cell>
          <cell r="O5545">
            <v>4</v>
          </cell>
          <cell r="P5545" t="str">
            <v>非竞销品</v>
          </cell>
          <cell r="Q5545" t="str">
            <v/>
          </cell>
          <cell r="R5545">
            <v>3</v>
          </cell>
          <cell r="S5545" t="str">
            <v>袋</v>
          </cell>
          <cell r="T5545">
            <v>1</v>
          </cell>
          <cell r="U5545">
            <v>4</v>
          </cell>
        </row>
        <row r="5546">
          <cell r="B5546">
            <v>178154</v>
          </cell>
          <cell r="C5546">
            <v>80503</v>
          </cell>
          <cell r="D5546" t="str">
            <v>休闲糖</v>
          </cell>
          <cell r="E5546" t="str">
            <v>休闲食品</v>
          </cell>
          <cell r="F5546" t="str">
            <v>普通食品</v>
          </cell>
          <cell r="G5546" t="str">
            <v>果汁维C软糖</v>
          </cell>
          <cell r="H5546" t="str">
            <v>68g（提子味）</v>
          </cell>
          <cell r="I5546" t="str">
            <v>潮州市潮安区</v>
          </cell>
          <cell r="J5546">
            <v>104080</v>
          </cell>
          <cell r="K5546" t="str">
            <v/>
          </cell>
          <cell r="L5546" t="str">
            <v/>
          </cell>
          <cell r="M5546" t="str">
            <v/>
          </cell>
          <cell r="N5546" t="str">
            <v/>
          </cell>
          <cell r="O5546" t="str">
            <v/>
          </cell>
          <cell r="P5546" t="str">
            <v/>
          </cell>
          <cell r="Q5546" t="str">
            <v/>
          </cell>
          <cell r="R5546">
            <v>1</v>
          </cell>
          <cell r="S5546" t="str">
            <v>瓶</v>
          </cell>
          <cell r="T5546">
            <v>1</v>
          </cell>
          <cell r="U5546">
            <v>1</v>
          </cell>
        </row>
        <row r="5547">
          <cell r="B5547">
            <v>178155</v>
          </cell>
          <cell r="C5547">
            <v>80503</v>
          </cell>
          <cell r="D5547" t="str">
            <v>休闲糖</v>
          </cell>
          <cell r="E5547" t="str">
            <v>休闲食品</v>
          </cell>
          <cell r="F5547" t="str">
            <v>普通食品</v>
          </cell>
          <cell r="G5547" t="str">
            <v>果汁维C软糖</v>
          </cell>
          <cell r="H5547" t="str">
            <v>68g（草莓味）</v>
          </cell>
          <cell r="I5547" t="str">
            <v>潮州市潮安区</v>
          </cell>
          <cell r="J5547">
            <v>104080</v>
          </cell>
          <cell r="K5547" t="str">
            <v/>
          </cell>
          <cell r="L5547" t="str">
            <v/>
          </cell>
          <cell r="M5547" t="str">
            <v/>
          </cell>
          <cell r="N5547" t="str">
            <v/>
          </cell>
          <cell r="O5547" t="str">
            <v/>
          </cell>
          <cell r="P5547" t="str">
            <v/>
          </cell>
          <cell r="Q5547" t="str">
            <v/>
          </cell>
          <cell r="R5547">
            <v>1</v>
          </cell>
          <cell r="S5547" t="str">
            <v>瓶</v>
          </cell>
          <cell r="T5547">
            <v>1</v>
          </cell>
          <cell r="U5547">
            <v>1</v>
          </cell>
        </row>
        <row r="5548">
          <cell r="B5548">
            <v>137483</v>
          </cell>
          <cell r="C5548">
            <v>10719</v>
          </cell>
          <cell r="D5548" t="str">
            <v>中风后遗症用药</v>
          </cell>
          <cell r="E5548" t="str">
            <v>心脑血管药</v>
          </cell>
          <cell r="F5548" t="str">
            <v>中西成药</v>
          </cell>
          <cell r="G5548" t="str">
            <v>醒脑再造胶囊</v>
          </cell>
          <cell r="H5548" t="str">
            <v>0.35gx20粒x2板</v>
          </cell>
          <cell r="I5548" t="str">
            <v>吉林亚泰明星</v>
          </cell>
          <cell r="J5548">
            <v>11116</v>
          </cell>
          <cell r="K5548" t="str">
            <v/>
          </cell>
          <cell r="L5548" t="str">
            <v>D</v>
          </cell>
          <cell r="M5548">
            <v>2</v>
          </cell>
          <cell r="N5548" t="str">
            <v>中</v>
          </cell>
          <cell r="O5548">
            <v>4</v>
          </cell>
          <cell r="P5548" t="str">
            <v>非竞销品</v>
          </cell>
          <cell r="Q5548" t="str">
            <v/>
          </cell>
          <cell r="R5548">
            <v>3</v>
          </cell>
          <cell r="S5548" t="str">
            <v>盒</v>
          </cell>
          <cell r="T5548">
            <v>3</v>
          </cell>
          <cell r="U5548">
            <v>4</v>
          </cell>
        </row>
        <row r="5549">
          <cell r="B5549">
            <v>49727</v>
          </cell>
          <cell r="C5549">
            <v>20101</v>
          </cell>
          <cell r="D5549" t="str">
            <v>解表、清热类饮片</v>
          </cell>
          <cell r="E5549" t="str">
            <v>普通配方饮片</v>
          </cell>
          <cell r="F5549" t="str">
            <v>中药材及中药饮片</v>
          </cell>
          <cell r="G5549" t="str">
            <v>天花粉</v>
          </cell>
          <cell r="H5549" t="str">
            <v>片</v>
          </cell>
          <cell r="I5549" t="str">
            <v>四川</v>
          </cell>
          <cell r="J5549">
            <v>88482</v>
          </cell>
          <cell r="K5549" t="str">
            <v>中药</v>
          </cell>
          <cell r="L5549" t="str">
            <v>D</v>
          </cell>
          <cell r="M5549">
            <v>2</v>
          </cell>
          <cell r="N5549" t="str">
            <v>中</v>
          </cell>
          <cell r="O5549">
            <v>4</v>
          </cell>
          <cell r="P5549" t="str">
            <v>非竞销品</v>
          </cell>
          <cell r="Q5549" t="str">
            <v/>
          </cell>
          <cell r="R5549">
            <v>3</v>
          </cell>
          <cell r="S5549" t="str">
            <v>10g</v>
          </cell>
          <cell r="T5549">
            <v>2</v>
          </cell>
          <cell r="U5549">
            <v>13.5</v>
          </cell>
        </row>
        <row r="5550">
          <cell r="B5550">
            <v>36644</v>
          </cell>
          <cell r="C5550">
            <v>20301</v>
          </cell>
          <cell r="D5550" t="str">
            <v>免煎配方饮片</v>
          </cell>
          <cell r="E5550" t="str">
            <v>免煎配方饮片</v>
          </cell>
          <cell r="F5550" t="str">
            <v>中药材及中药饮片</v>
          </cell>
          <cell r="G5550" t="str">
            <v>紫苏叶</v>
          </cell>
          <cell r="H5550" t="str">
            <v>0.5g（饮片10g）配方颗粒</v>
          </cell>
          <cell r="I5550" t="str">
            <v>四川</v>
          </cell>
          <cell r="J5550" t="str">
            <v/>
          </cell>
          <cell r="K5550" t="str">
            <v/>
          </cell>
          <cell r="L5550" t="str">
            <v/>
          </cell>
          <cell r="M5550">
            <v>1</v>
          </cell>
          <cell r="N5550" t="str">
            <v>低</v>
          </cell>
          <cell r="O5550">
            <v>3</v>
          </cell>
          <cell r="P5550" t="str">
            <v>一般品</v>
          </cell>
          <cell r="Q5550" t="str">
            <v/>
          </cell>
          <cell r="R5550">
            <v>3</v>
          </cell>
          <cell r="S5550" t="str">
            <v>袋</v>
          </cell>
          <cell r="T5550">
            <v>1</v>
          </cell>
          <cell r="U5550">
            <v>10</v>
          </cell>
        </row>
        <row r="5551">
          <cell r="B5551">
            <v>136029</v>
          </cell>
          <cell r="C5551">
            <v>20104</v>
          </cell>
          <cell r="D5551" t="str">
            <v>止血、固涩类饮片</v>
          </cell>
          <cell r="E5551" t="str">
            <v>普通配方饮片</v>
          </cell>
          <cell r="F5551" t="str">
            <v>中药材及中药饮片</v>
          </cell>
          <cell r="G5551" t="str">
            <v>秦皮</v>
          </cell>
          <cell r="H5551" t="str">
            <v>丝</v>
          </cell>
          <cell r="I5551" t="str">
            <v>四川</v>
          </cell>
          <cell r="J5551">
            <v>88482</v>
          </cell>
          <cell r="K5551" t="str">
            <v/>
          </cell>
          <cell r="L5551" t="str">
            <v/>
          </cell>
          <cell r="M5551" t="str">
            <v/>
          </cell>
          <cell r="N5551" t="str">
            <v/>
          </cell>
          <cell r="O5551" t="str">
            <v/>
          </cell>
          <cell r="P5551" t="str">
            <v/>
          </cell>
          <cell r="Q5551" t="str">
            <v/>
          </cell>
          <cell r="R5551">
            <v>2</v>
          </cell>
          <cell r="S5551" t="str">
            <v>10g</v>
          </cell>
          <cell r="T5551">
            <v>7</v>
          </cell>
          <cell r="U5551">
            <v>19.3</v>
          </cell>
        </row>
        <row r="5552">
          <cell r="B5552">
            <v>91071</v>
          </cell>
          <cell r="C5552">
            <v>20301</v>
          </cell>
          <cell r="D5552" t="str">
            <v>免煎配方饮片</v>
          </cell>
          <cell r="E5552" t="str">
            <v>免煎配方饮片</v>
          </cell>
          <cell r="F5552" t="str">
            <v>中药材及中药饮片</v>
          </cell>
          <cell r="G5552" t="str">
            <v>炒茺蔚子</v>
          </cell>
          <cell r="H5552" t="str">
            <v>0.3g（饮片10g）配方颗粒</v>
          </cell>
          <cell r="I5552" t="str">
            <v>四川</v>
          </cell>
          <cell r="J5552">
            <v>62420</v>
          </cell>
          <cell r="K5552" t="str">
            <v/>
          </cell>
          <cell r="L5552" t="str">
            <v/>
          </cell>
          <cell r="M5552">
            <v>2</v>
          </cell>
          <cell r="N5552" t="str">
            <v>中</v>
          </cell>
          <cell r="O5552">
            <v>3</v>
          </cell>
          <cell r="P5552" t="str">
            <v>一般品</v>
          </cell>
          <cell r="Q5552" t="str">
            <v/>
          </cell>
          <cell r="R5552">
            <v>3</v>
          </cell>
          <cell r="S5552" t="str">
            <v>袋</v>
          </cell>
          <cell r="T5552">
            <v>1</v>
          </cell>
          <cell r="U5552">
            <v>8</v>
          </cell>
        </row>
        <row r="5553">
          <cell r="B5553">
            <v>136039</v>
          </cell>
          <cell r="C5553">
            <v>20104</v>
          </cell>
          <cell r="D5553" t="str">
            <v>止血、固涩类饮片</v>
          </cell>
          <cell r="E5553" t="str">
            <v>普通配方饮片</v>
          </cell>
          <cell r="F5553" t="str">
            <v>中药材及中药饮片</v>
          </cell>
          <cell r="G5553" t="str">
            <v>生蒲黄</v>
          </cell>
          <cell r="H5553" t="str">
            <v>净</v>
          </cell>
          <cell r="I5553" t="str">
            <v>吉林</v>
          </cell>
          <cell r="J5553">
            <v>13800</v>
          </cell>
          <cell r="K5553" t="str">
            <v/>
          </cell>
          <cell r="L5553" t="str">
            <v/>
          </cell>
          <cell r="M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 t="str">
            <v/>
          </cell>
          <cell r="R5553" t="str">
            <v/>
          </cell>
          <cell r="S5553" t="str">
            <v>10g</v>
          </cell>
          <cell r="T5553">
            <v>1</v>
          </cell>
          <cell r="U5553">
            <v>4.5</v>
          </cell>
        </row>
        <row r="5554">
          <cell r="B5554">
            <v>36798</v>
          </cell>
          <cell r="C5554">
            <v>20301</v>
          </cell>
          <cell r="D5554" t="str">
            <v>免煎配方饮片</v>
          </cell>
          <cell r="E5554" t="str">
            <v>免煎配方饮片</v>
          </cell>
          <cell r="F5554" t="str">
            <v>中药材及中药饮片</v>
          </cell>
          <cell r="G5554" t="str">
            <v>炒麦芽</v>
          </cell>
          <cell r="H5554" t="str">
            <v>0.7g（饮片15g）配方颗粒</v>
          </cell>
          <cell r="I5554" t="str">
            <v>四川</v>
          </cell>
          <cell r="J5554" t="str">
            <v/>
          </cell>
          <cell r="K5554" t="str">
            <v/>
          </cell>
          <cell r="L5554" t="str">
            <v/>
          </cell>
          <cell r="M5554">
            <v>2</v>
          </cell>
          <cell r="N5554" t="str">
            <v>中</v>
          </cell>
          <cell r="O5554">
            <v>3</v>
          </cell>
          <cell r="P5554" t="str">
            <v>一般品</v>
          </cell>
          <cell r="Q5554" t="str">
            <v/>
          </cell>
          <cell r="R5554">
            <v>3</v>
          </cell>
          <cell r="S5554" t="str">
            <v>袋</v>
          </cell>
          <cell r="T5554">
            <v>2</v>
          </cell>
          <cell r="U5554">
            <v>6</v>
          </cell>
        </row>
        <row r="5555">
          <cell r="B5555">
            <v>159369</v>
          </cell>
          <cell r="C5555">
            <v>20101</v>
          </cell>
          <cell r="D5555" t="str">
            <v>解表、清热类饮片</v>
          </cell>
          <cell r="E5555" t="str">
            <v>普通配方饮片</v>
          </cell>
          <cell r="F5555" t="str">
            <v>中药材及中药饮片</v>
          </cell>
          <cell r="G5555" t="str">
            <v>漏芦</v>
          </cell>
          <cell r="H5555" t="str">
            <v>片</v>
          </cell>
          <cell r="I5555" t="str">
            <v>四川</v>
          </cell>
          <cell r="J5555">
            <v>88482</v>
          </cell>
          <cell r="K5555" t="str">
            <v/>
          </cell>
          <cell r="L5555" t="str">
            <v/>
          </cell>
          <cell r="M5555" t="str">
            <v/>
          </cell>
          <cell r="N5555" t="str">
            <v/>
          </cell>
          <cell r="O5555" t="str">
            <v/>
          </cell>
          <cell r="P5555" t="str">
            <v/>
          </cell>
          <cell r="Q5555" t="str">
            <v/>
          </cell>
          <cell r="R5555">
            <v>3</v>
          </cell>
          <cell r="S5555" t="str">
            <v>10g</v>
          </cell>
          <cell r="T5555">
            <v>2</v>
          </cell>
          <cell r="U5555">
            <v>8.5</v>
          </cell>
        </row>
        <row r="5556">
          <cell r="B5556">
            <v>120545</v>
          </cell>
          <cell r="C5556">
            <v>12506</v>
          </cell>
          <cell r="D5556" t="str">
            <v>骨关节炎用药</v>
          </cell>
          <cell r="E5556" t="str">
            <v>风湿骨病用药</v>
          </cell>
          <cell r="F5556" t="str">
            <v>中西成药</v>
          </cell>
          <cell r="G5556" t="str">
            <v>美洛昔康片</v>
          </cell>
          <cell r="H5556" t="str">
            <v>7.5mgx12片</v>
          </cell>
          <cell r="I5556" t="str">
            <v>宁夏康亚</v>
          </cell>
          <cell r="J5556">
            <v>25605</v>
          </cell>
          <cell r="K5556" t="str">
            <v/>
          </cell>
          <cell r="L5556" t="str">
            <v>D</v>
          </cell>
          <cell r="M5556">
            <v>1</v>
          </cell>
          <cell r="N5556" t="str">
            <v>低</v>
          </cell>
          <cell r="O5556">
            <v>4</v>
          </cell>
          <cell r="P5556" t="str">
            <v>非竞销品</v>
          </cell>
          <cell r="Q5556" t="str">
            <v/>
          </cell>
          <cell r="R5556">
            <v>3</v>
          </cell>
          <cell r="S5556" t="str">
            <v>盒</v>
          </cell>
          <cell r="T5556">
            <v>1</v>
          </cell>
          <cell r="U5556">
            <v>2</v>
          </cell>
        </row>
        <row r="5557">
          <cell r="B5557">
            <v>40133</v>
          </cell>
          <cell r="C5557">
            <v>20105</v>
          </cell>
          <cell r="D5557" t="str">
            <v>化痰止咳平喘类饮片</v>
          </cell>
          <cell r="E5557" t="str">
            <v>普通配方饮片</v>
          </cell>
          <cell r="F5557" t="str">
            <v>中药材及中药饮片</v>
          </cell>
          <cell r="G5557" t="str">
            <v>蜜马兜铃</v>
          </cell>
          <cell r="H5557" t="str">
            <v>段</v>
          </cell>
          <cell r="I5557" t="str">
            <v>辽宁</v>
          </cell>
          <cell r="J5557">
            <v>88482</v>
          </cell>
          <cell r="K5557" t="str">
            <v>中药</v>
          </cell>
          <cell r="L5557" t="str">
            <v>D</v>
          </cell>
          <cell r="M5557">
            <v>1</v>
          </cell>
          <cell r="N5557" t="str">
            <v>低</v>
          </cell>
          <cell r="O5557">
            <v>4</v>
          </cell>
          <cell r="P5557" t="str">
            <v>非竞销品</v>
          </cell>
          <cell r="Q5557" t="str">
            <v/>
          </cell>
          <cell r="R5557">
            <v>3</v>
          </cell>
          <cell r="S5557" t="str">
            <v>10g</v>
          </cell>
          <cell r="T5557">
            <v>4</v>
          </cell>
          <cell r="U5557">
            <v>12.3</v>
          </cell>
        </row>
        <row r="5558">
          <cell r="B5558">
            <v>162154</v>
          </cell>
          <cell r="C5558">
            <v>20603</v>
          </cell>
          <cell r="D5558" t="str">
            <v>温里、补益包装类</v>
          </cell>
          <cell r="E5558" t="str">
            <v>包装类中药</v>
          </cell>
          <cell r="F5558" t="str">
            <v>中药材及中药饮片</v>
          </cell>
          <cell r="G5558" t="str">
            <v>西洋参</v>
          </cell>
          <cell r="H5558" t="str">
            <v>片（园片小片精选片）</v>
          </cell>
          <cell r="I5558" t="str">
            <v>吉林</v>
          </cell>
          <cell r="J5558">
            <v>86703</v>
          </cell>
          <cell r="K5558" t="str">
            <v/>
          </cell>
          <cell r="L5558" t="str">
            <v/>
          </cell>
          <cell r="M5558" t="str">
            <v/>
          </cell>
          <cell r="N5558" t="str">
            <v/>
          </cell>
          <cell r="O5558" t="str">
            <v/>
          </cell>
          <cell r="P5558" t="str">
            <v/>
          </cell>
          <cell r="Q5558" t="str">
            <v/>
          </cell>
          <cell r="R5558">
            <v>3</v>
          </cell>
          <cell r="S5558" t="str">
            <v>10g</v>
          </cell>
          <cell r="T5558">
            <v>1</v>
          </cell>
          <cell r="U5558">
            <v>1</v>
          </cell>
        </row>
        <row r="5559">
          <cell r="B5559">
            <v>38910</v>
          </cell>
          <cell r="C5559">
            <v>20301</v>
          </cell>
          <cell r="D5559" t="str">
            <v>免煎配方饮片</v>
          </cell>
          <cell r="E5559" t="str">
            <v>免煎配方饮片</v>
          </cell>
          <cell r="F5559" t="str">
            <v>中药材及中药饮片</v>
          </cell>
          <cell r="G5559" t="str">
            <v>煅浮海石</v>
          </cell>
          <cell r="H5559" t="str">
            <v>0.8g（饮片15g）配方颗粒</v>
          </cell>
          <cell r="I5559" t="str">
            <v>山东</v>
          </cell>
          <cell r="J5559" t="str">
            <v/>
          </cell>
          <cell r="K5559" t="str">
            <v/>
          </cell>
          <cell r="L5559" t="str">
            <v/>
          </cell>
          <cell r="M5559">
            <v>1</v>
          </cell>
          <cell r="N5559" t="str">
            <v>低</v>
          </cell>
          <cell r="O5559">
            <v>3</v>
          </cell>
          <cell r="P5559" t="str">
            <v>一般品</v>
          </cell>
          <cell r="Q5559" t="str">
            <v/>
          </cell>
          <cell r="R5559">
            <v>3</v>
          </cell>
          <cell r="S5559" t="str">
            <v>袋</v>
          </cell>
          <cell r="T5559">
            <v>2</v>
          </cell>
          <cell r="U5559">
            <v>12</v>
          </cell>
        </row>
        <row r="5560">
          <cell r="B5560">
            <v>36638</v>
          </cell>
          <cell r="C5560">
            <v>20301</v>
          </cell>
          <cell r="D5560" t="str">
            <v>免煎配方饮片</v>
          </cell>
          <cell r="E5560" t="str">
            <v>免煎配方饮片</v>
          </cell>
          <cell r="F5560" t="str">
            <v>中药材及中药饮片</v>
          </cell>
          <cell r="G5560" t="str">
            <v>知母</v>
          </cell>
          <cell r="H5560" t="str">
            <v>0.7g（饮片10g）配方颗粒</v>
          </cell>
          <cell r="I5560" t="str">
            <v>河北</v>
          </cell>
          <cell r="J5560" t="str">
            <v/>
          </cell>
          <cell r="K5560" t="str">
            <v/>
          </cell>
          <cell r="L5560" t="str">
            <v/>
          </cell>
          <cell r="M5560">
            <v>2</v>
          </cell>
          <cell r="N5560" t="str">
            <v>中</v>
          </cell>
          <cell r="O5560">
            <v>3</v>
          </cell>
          <cell r="P5560" t="str">
            <v>一般品</v>
          </cell>
          <cell r="Q5560" t="str">
            <v/>
          </cell>
          <cell r="R5560">
            <v>3</v>
          </cell>
          <cell r="S5560" t="str">
            <v>袋</v>
          </cell>
          <cell r="T5560">
            <v>2</v>
          </cell>
          <cell r="U5560">
            <v>5</v>
          </cell>
        </row>
        <row r="5561">
          <cell r="B5561">
            <v>73485</v>
          </cell>
          <cell r="C5561">
            <v>11804</v>
          </cell>
          <cell r="D5561" t="str">
            <v>滋补肾阴药</v>
          </cell>
          <cell r="E5561" t="str">
            <v>滋补营养药</v>
          </cell>
          <cell r="F5561" t="str">
            <v>中西成药</v>
          </cell>
          <cell r="G5561" t="str">
            <v>参芪颗粒</v>
          </cell>
          <cell r="H5561" t="str">
            <v>10gx9袋</v>
          </cell>
          <cell r="I5561" t="str">
            <v>四川绵阳制药</v>
          </cell>
          <cell r="J5561">
            <v>1415</v>
          </cell>
          <cell r="K5561" t="str">
            <v>基本目录</v>
          </cell>
          <cell r="L5561" t="str">
            <v>D</v>
          </cell>
          <cell r="M5561">
            <v>1</v>
          </cell>
          <cell r="N5561" t="str">
            <v>低</v>
          </cell>
          <cell r="O5561">
            <v>1</v>
          </cell>
          <cell r="P5561" t="str">
            <v>竞销品</v>
          </cell>
          <cell r="Q5561" t="str">
            <v/>
          </cell>
          <cell r="R5561">
            <v>3</v>
          </cell>
          <cell r="S5561" t="str">
            <v>盒</v>
          </cell>
          <cell r="T5561">
            <v>1</v>
          </cell>
          <cell r="U5561">
            <v>1</v>
          </cell>
        </row>
        <row r="5562">
          <cell r="B5562">
            <v>27040</v>
          </cell>
          <cell r="C5562">
            <v>20105</v>
          </cell>
          <cell r="D5562" t="str">
            <v>化痰止咳平喘类饮片</v>
          </cell>
          <cell r="E5562" t="str">
            <v>普通配方饮片</v>
          </cell>
          <cell r="F5562" t="str">
            <v>中药材及中药饮片</v>
          </cell>
          <cell r="G5562" t="str">
            <v>前胡</v>
          </cell>
          <cell r="H5562" t="str">
            <v>片</v>
          </cell>
          <cell r="I5562" t="str">
            <v>贵州</v>
          </cell>
          <cell r="J5562">
            <v>16473</v>
          </cell>
          <cell r="K5562" t="str">
            <v>中药</v>
          </cell>
          <cell r="L5562" t="str">
            <v>D</v>
          </cell>
          <cell r="M5562">
            <v>2</v>
          </cell>
          <cell r="N5562" t="str">
            <v>中</v>
          </cell>
          <cell r="O5562">
            <v>3</v>
          </cell>
          <cell r="P5562" t="str">
            <v>一般品</v>
          </cell>
          <cell r="Q5562" t="str">
            <v/>
          </cell>
          <cell r="R5562">
            <v>3</v>
          </cell>
          <cell r="S5562" t="str">
            <v>10g</v>
          </cell>
          <cell r="T5562">
            <v>2</v>
          </cell>
          <cell r="U5562">
            <v>4.8</v>
          </cell>
        </row>
        <row r="5563">
          <cell r="B5563">
            <v>146717</v>
          </cell>
          <cell r="C5563">
            <v>20201</v>
          </cell>
          <cell r="D5563" t="str">
            <v>小包装配方饮片</v>
          </cell>
          <cell r="E5563" t="str">
            <v>小包装配方饮片</v>
          </cell>
          <cell r="F5563" t="str">
            <v>中药材及中药饮片</v>
          </cell>
          <cell r="G5563" t="str">
            <v>煅赭石</v>
          </cell>
          <cell r="H5563" t="str">
            <v>煅制10g</v>
          </cell>
          <cell r="I5563" t="str">
            <v>四川</v>
          </cell>
          <cell r="J5563">
            <v>13800</v>
          </cell>
          <cell r="K5563" t="str">
            <v/>
          </cell>
          <cell r="L5563" t="str">
            <v>D</v>
          </cell>
          <cell r="M5563" t="str">
            <v/>
          </cell>
          <cell r="N5563" t="str">
            <v/>
          </cell>
          <cell r="O5563" t="str">
            <v/>
          </cell>
          <cell r="P5563" t="str">
            <v/>
          </cell>
          <cell r="Q5563" t="str">
            <v/>
          </cell>
          <cell r="R5563">
            <v>3</v>
          </cell>
          <cell r="S5563" t="str">
            <v>袋</v>
          </cell>
          <cell r="T5563">
            <v>1</v>
          </cell>
          <cell r="U5563">
            <v>6</v>
          </cell>
        </row>
        <row r="5564">
          <cell r="B5564">
            <v>161593</v>
          </cell>
          <cell r="C5564">
            <v>70305</v>
          </cell>
          <cell r="D5564" t="str">
            <v>爽身/祛痱类</v>
          </cell>
          <cell r="E5564" t="str">
            <v>功能性化妆品</v>
          </cell>
          <cell r="F5564" t="str">
            <v>化妆品</v>
          </cell>
          <cell r="G5564" t="str">
            <v>祛痱一滴灵</v>
          </cell>
          <cell r="H5564" t="str">
            <v>45.8ml</v>
          </cell>
          <cell r="I5564" t="str">
            <v>无锡樱花梦</v>
          </cell>
          <cell r="J5564">
            <v>92009</v>
          </cell>
          <cell r="K5564" t="str">
            <v/>
          </cell>
          <cell r="L5564" t="str">
            <v/>
          </cell>
          <cell r="M5564" t="str">
            <v/>
          </cell>
          <cell r="N5564" t="str">
            <v/>
          </cell>
          <cell r="O5564" t="str">
            <v/>
          </cell>
          <cell r="P5564" t="str">
            <v/>
          </cell>
          <cell r="Q5564" t="str">
            <v/>
          </cell>
          <cell r="R5564">
            <v>3</v>
          </cell>
          <cell r="S5564" t="str">
            <v>盒</v>
          </cell>
          <cell r="T5564">
            <v>1</v>
          </cell>
          <cell r="U5564">
            <v>1</v>
          </cell>
        </row>
        <row r="5565">
          <cell r="B5565">
            <v>85409</v>
          </cell>
          <cell r="C5565">
            <v>20201</v>
          </cell>
          <cell r="D5565" t="str">
            <v>小包装配方饮片</v>
          </cell>
          <cell r="E5565" t="str">
            <v>小包装配方饮片</v>
          </cell>
          <cell r="F5565" t="str">
            <v>中药材及中药饮片</v>
          </cell>
          <cell r="G5565" t="str">
            <v>马兜铃</v>
          </cell>
          <cell r="H5565" t="str">
            <v>蜜炙、5g、精制饮片</v>
          </cell>
          <cell r="I5565" t="str">
            <v>四川省中药饮片</v>
          </cell>
          <cell r="J5565">
            <v>13800</v>
          </cell>
          <cell r="K5565" t="str">
            <v/>
          </cell>
          <cell r="L5565" t="str">
            <v/>
          </cell>
          <cell r="M5565">
            <v>2</v>
          </cell>
          <cell r="N5565" t="str">
            <v>中</v>
          </cell>
          <cell r="O5565">
            <v>3</v>
          </cell>
          <cell r="P5565" t="str">
            <v>一般品</v>
          </cell>
          <cell r="Q5565" t="str">
            <v/>
          </cell>
          <cell r="R5565">
            <v>3</v>
          </cell>
          <cell r="S5565" t="str">
            <v>袋</v>
          </cell>
          <cell r="T5565">
            <v>2</v>
          </cell>
          <cell r="U5565">
            <v>11.2</v>
          </cell>
        </row>
        <row r="5566">
          <cell r="B5566">
            <v>36605</v>
          </cell>
          <cell r="C5566">
            <v>20301</v>
          </cell>
          <cell r="D5566" t="str">
            <v>免煎配方饮片</v>
          </cell>
          <cell r="E5566" t="str">
            <v>免煎配方饮片</v>
          </cell>
          <cell r="F5566" t="str">
            <v>中药材及中药饮片</v>
          </cell>
          <cell r="G5566" t="str">
            <v>川射干</v>
          </cell>
          <cell r="H5566" t="str">
            <v>1.4g（饮片10g）配方颗粒</v>
          </cell>
          <cell r="I5566" t="str">
            <v>四川</v>
          </cell>
          <cell r="J5566">
            <v>62420</v>
          </cell>
          <cell r="K5566" t="str">
            <v/>
          </cell>
          <cell r="L5566" t="str">
            <v/>
          </cell>
          <cell r="M5566">
            <v>3</v>
          </cell>
          <cell r="N5566" t="str">
            <v>高</v>
          </cell>
          <cell r="O5566">
            <v>4</v>
          </cell>
          <cell r="P5566" t="str">
            <v>非竞销品</v>
          </cell>
          <cell r="Q5566" t="str">
            <v/>
          </cell>
          <cell r="R5566">
            <v>3</v>
          </cell>
          <cell r="S5566" t="str">
            <v>袋</v>
          </cell>
          <cell r="T5566">
            <v>1</v>
          </cell>
          <cell r="U5566">
            <v>4</v>
          </cell>
        </row>
        <row r="5567">
          <cell r="B5567">
            <v>134940</v>
          </cell>
          <cell r="C5567">
            <v>20201</v>
          </cell>
          <cell r="D5567" t="str">
            <v>小包装配方饮片</v>
          </cell>
          <cell r="E5567" t="str">
            <v>小包装配方饮片</v>
          </cell>
          <cell r="F5567" t="str">
            <v>中药材及中药饮片</v>
          </cell>
          <cell r="G5567" t="str">
            <v>白英</v>
          </cell>
          <cell r="H5567" t="str">
            <v>10g段</v>
          </cell>
          <cell r="I5567" t="str">
            <v>四川</v>
          </cell>
          <cell r="J5567">
            <v>24420</v>
          </cell>
          <cell r="K5567" t="str">
            <v/>
          </cell>
          <cell r="L5567" t="str">
            <v>D</v>
          </cell>
          <cell r="M5567" t="str">
            <v/>
          </cell>
          <cell r="N5567" t="str">
            <v/>
          </cell>
          <cell r="O5567" t="str">
            <v/>
          </cell>
          <cell r="P5567" t="str">
            <v/>
          </cell>
          <cell r="Q5567" t="str">
            <v/>
          </cell>
          <cell r="R5567">
            <v>3</v>
          </cell>
          <cell r="S5567" t="str">
            <v>袋</v>
          </cell>
          <cell r="T5567">
            <v>1</v>
          </cell>
          <cell r="U5567">
            <v>6</v>
          </cell>
        </row>
        <row r="5568">
          <cell r="B5568">
            <v>22129</v>
          </cell>
          <cell r="C5568">
            <v>20101</v>
          </cell>
          <cell r="D5568" t="str">
            <v>解表、清热类饮片</v>
          </cell>
          <cell r="E5568" t="str">
            <v>普通配方饮片</v>
          </cell>
          <cell r="F5568" t="str">
            <v>中药材及中药饮片</v>
          </cell>
          <cell r="G5568" t="str">
            <v>水牛角</v>
          </cell>
          <cell r="H5568" t="str">
            <v>粉</v>
          </cell>
          <cell r="I5568" t="str">
            <v>四川</v>
          </cell>
          <cell r="J5568">
            <v>88482</v>
          </cell>
          <cell r="K5568" t="str">
            <v>中药</v>
          </cell>
          <cell r="L5568" t="str">
            <v>D</v>
          </cell>
          <cell r="M5568">
            <v>1</v>
          </cell>
          <cell r="N5568" t="str">
            <v>低</v>
          </cell>
          <cell r="O5568">
            <v>4</v>
          </cell>
          <cell r="P5568" t="str">
            <v>非竞销品</v>
          </cell>
          <cell r="Q5568" t="str">
            <v/>
          </cell>
          <cell r="R5568">
            <v>3</v>
          </cell>
          <cell r="S5568" t="str">
            <v>10g</v>
          </cell>
          <cell r="T5568">
            <v>4</v>
          </cell>
          <cell r="U5568">
            <v>23</v>
          </cell>
        </row>
        <row r="5569">
          <cell r="B5569">
            <v>49513</v>
          </cell>
          <cell r="C5569">
            <v>20107</v>
          </cell>
          <cell r="D5569" t="str">
            <v>理气、消食类饮片</v>
          </cell>
          <cell r="E5569" t="str">
            <v>普通配方饮片</v>
          </cell>
          <cell r="F5569" t="str">
            <v>中药材及中药饮片</v>
          </cell>
          <cell r="G5569" t="str">
            <v>槟榔</v>
          </cell>
          <cell r="H5569" t="str">
            <v>片</v>
          </cell>
          <cell r="I5569" t="str">
            <v>云南</v>
          </cell>
          <cell r="J5569">
            <v>88482</v>
          </cell>
          <cell r="K5569" t="str">
            <v>中药</v>
          </cell>
          <cell r="L5569" t="str">
            <v>D</v>
          </cell>
          <cell r="M5569">
            <v>1</v>
          </cell>
          <cell r="N5569" t="str">
            <v>低</v>
          </cell>
          <cell r="O5569">
            <v>4</v>
          </cell>
          <cell r="P5569" t="str">
            <v>非竞销品</v>
          </cell>
          <cell r="Q5569" t="str">
            <v/>
          </cell>
          <cell r="R5569">
            <v>3</v>
          </cell>
          <cell r="S5569" t="str">
            <v>10g</v>
          </cell>
          <cell r="T5569">
            <v>7</v>
          </cell>
          <cell r="U5569">
            <v>14.2</v>
          </cell>
        </row>
        <row r="5570">
          <cell r="B5570">
            <v>36730</v>
          </cell>
          <cell r="C5570">
            <v>20301</v>
          </cell>
          <cell r="D5570" t="str">
            <v>免煎配方饮片</v>
          </cell>
          <cell r="E5570" t="str">
            <v>免煎配方饮片</v>
          </cell>
          <cell r="F5570" t="str">
            <v>中药材及中药饮片</v>
          </cell>
          <cell r="G5570" t="str">
            <v>盐小茴香</v>
          </cell>
          <cell r="H5570" t="str">
            <v>0.3g（饮片6g）配方颗粒</v>
          </cell>
          <cell r="I5570" t="str">
            <v>甘肃</v>
          </cell>
          <cell r="J5570" t="str">
            <v/>
          </cell>
          <cell r="K5570" t="str">
            <v/>
          </cell>
          <cell r="L5570" t="str">
            <v/>
          </cell>
          <cell r="M5570">
            <v>2</v>
          </cell>
          <cell r="N5570" t="str">
            <v>中</v>
          </cell>
          <cell r="O5570">
            <v>1</v>
          </cell>
          <cell r="P5570" t="str">
            <v>竞销品</v>
          </cell>
          <cell r="Q5570" t="str">
            <v/>
          </cell>
          <cell r="R5570">
            <v>3</v>
          </cell>
          <cell r="S5570" t="str">
            <v>袋</v>
          </cell>
          <cell r="T5570">
            <v>2</v>
          </cell>
          <cell r="U5570">
            <v>8</v>
          </cell>
        </row>
        <row r="5571">
          <cell r="B5571">
            <v>163676</v>
          </cell>
          <cell r="C5571">
            <v>20107</v>
          </cell>
          <cell r="D5571" t="str">
            <v>理气、消食类饮片</v>
          </cell>
          <cell r="E5571" t="str">
            <v>普通配方饮片</v>
          </cell>
          <cell r="F5571" t="str">
            <v>中药材及中药饮片</v>
          </cell>
          <cell r="G5571" t="str">
            <v>山柰</v>
          </cell>
          <cell r="H5571" t="str">
            <v>片</v>
          </cell>
          <cell r="I5571" t="str">
            <v>广东</v>
          </cell>
          <cell r="J5571">
            <v>15291</v>
          </cell>
          <cell r="K5571" t="str">
            <v/>
          </cell>
          <cell r="L5571" t="str">
            <v/>
          </cell>
          <cell r="M5571" t="str">
            <v/>
          </cell>
          <cell r="N5571" t="str">
            <v/>
          </cell>
          <cell r="O5571" t="str">
            <v/>
          </cell>
          <cell r="P5571" t="str">
            <v/>
          </cell>
          <cell r="Q5571" t="str">
            <v/>
          </cell>
          <cell r="R5571">
            <v>3</v>
          </cell>
          <cell r="S5571" t="str">
            <v>10g</v>
          </cell>
          <cell r="T5571">
            <v>2</v>
          </cell>
          <cell r="U5571">
            <v>5.5</v>
          </cell>
        </row>
        <row r="5572">
          <cell r="B5572">
            <v>154176</v>
          </cell>
          <cell r="C5572">
            <v>20103</v>
          </cell>
          <cell r="D5572" t="str">
            <v>温里、补益类饮片</v>
          </cell>
          <cell r="E5572" t="str">
            <v>普通配方饮片</v>
          </cell>
          <cell r="F5572" t="str">
            <v>中药材及中药饮片</v>
          </cell>
          <cell r="G5572" t="str">
            <v>党参片</v>
          </cell>
          <cell r="H5572" t="str">
            <v>片</v>
          </cell>
          <cell r="I5572" t="str">
            <v>甘肃</v>
          </cell>
          <cell r="J5572">
            <v>88482</v>
          </cell>
          <cell r="K5572" t="str">
            <v/>
          </cell>
          <cell r="L5572" t="str">
            <v/>
          </cell>
          <cell r="M5572" t="str">
            <v/>
          </cell>
          <cell r="N5572" t="str">
            <v/>
          </cell>
          <cell r="O5572" t="str">
            <v/>
          </cell>
          <cell r="P5572" t="str">
            <v/>
          </cell>
          <cell r="Q5572" t="str">
            <v/>
          </cell>
          <cell r="R5572">
            <v>3</v>
          </cell>
          <cell r="S5572" t="str">
            <v>10g</v>
          </cell>
          <cell r="T5572">
            <v>1</v>
          </cell>
          <cell r="U5572">
            <v>4.5</v>
          </cell>
        </row>
        <row r="5573">
          <cell r="B5573">
            <v>13095</v>
          </cell>
          <cell r="C5573">
            <v>20102</v>
          </cell>
          <cell r="D5573" t="str">
            <v>泻下、祛湿类饮片</v>
          </cell>
          <cell r="E5573" t="str">
            <v>普通配方饮片</v>
          </cell>
          <cell r="F5573" t="str">
            <v>中药材及中药饮片</v>
          </cell>
          <cell r="G5573" t="str">
            <v>茯苓皮</v>
          </cell>
          <cell r="H5573" t="str">
            <v>片</v>
          </cell>
          <cell r="I5573" t="str">
            <v>云南</v>
          </cell>
          <cell r="J5573">
            <v>88482</v>
          </cell>
          <cell r="K5573" t="str">
            <v>中药</v>
          </cell>
          <cell r="L5573" t="str">
            <v/>
          </cell>
          <cell r="M5573">
            <v>1</v>
          </cell>
          <cell r="N5573" t="str">
            <v>低</v>
          </cell>
          <cell r="O5573">
            <v>4</v>
          </cell>
          <cell r="P5573" t="str">
            <v>非竞销品</v>
          </cell>
          <cell r="Q5573" t="str">
            <v/>
          </cell>
          <cell r="R5573">
            <v>2</v>
          </cell>
          <cell r="S5573" t="str">
            <v>10g</v>
          </cell>
          <cell r="T5573">
            <v>11</v>
          </cell>
          <cell r="U5573">
            <v>35.5</v>
          </cell>
        </row>
        <row r="5574">
          <cell r="B5574">
            <v>36053</v>
          </cell>
          <cell r="C5574">
            <v>20109</v>
          </cell>
          <cell r="D5574" t="str">
            <v>其他普通配方饮片</v>
          </cell>
          <cell r="E5574" t="str">
            <v>普通配方饮片</v>
          </cell>
          <cell r="F5574" t="str">
            <v>中药材及中药饮片</v>
          </cell>
          <cell r="G5574" t="str">
            <v>炒蜂房</v>
          </cell>
          <cell r="H5574" t="str">
            <v>清炒</v>
          </cell>
          <cell r="I5574" t="str">
            <v>四川</v>
          </cell>
          <cell r="J5574">
            <v>88482</v>
          </cell>
          <cell r="K5574" t="str">
            <v>中药</v>
          </cell>
          <cell r="L5574" t="str">
            <v>D</v>
          </cell>
          <cell r="M5574">
            <v>3</v>
          </cell>
          <cell r="N5574" t="str">
            <v>高</v>
          </cell>
          <cell r="O5574">
            <v>4</v>
          </cell>
          <cell r="P5574" t="str">
            <v>非竞销品</v>
          </cell>
          <cell r="Q5574" t="str">
            <v/>
          </cell>
          <cell r="R5574">
            <v>3</v>
          </cell>
          <cell r="S5574" t="str">
            <v>10g</v>
          </cell>
          <cell r="T5574">
            <v>2</v>
          </cell>
          <cell r="U5574">
            <v>7</v>
          </cell>
        </row>
        <row r="5575">
          <cell r="B5575">
            <v>152619</v>
          </cell>
          <cell r="C5575">
            <v>40101</v>
          </cell>
          <cell r="D5575" t="str">
            <v>创可贴类</v>
          </cell>
          <cell r="E5575" t="str">
            <v>家庭常备器械</v>
          </cell>
          <cell r="F5575" t="str">
            <v>医疗器械</v>
          </cell>
          <cell r="G5575" t="str">
            <v>卡通防水创可贴（米奇）</v>
          </cell>
          <cell r="H5575" t="str">
            <v>58mmx18.2mmx8片</v>
          </cell>
          <cell r="I5575" t="str">
            <v>上海强生</v>
          </cell>
          <cell r="J5575">
            <v>19518</v>
          </cell>
          <cell r="K5575" t="str">
            <v/>
          </cell>
          <cell r="L5575" t="str">
            <v>D</v>
          </cell>
          <cell r="M5575" t="str">
            <v/>
          </cell>
          <cell r="N5575" t="str">
            <v/>
          </cell>
          <cell r="O5575" t="str">
            <v/>
          </cell>
          <cell r="P5575" t="str">
            <v/>
          </cell>
          <cell r="Q5575" t="str">
            <v>是</v>
          </cell>
          <cell r="R5575">
            <v>3</v>
          </cell>
          <cell r="S5575" t="str">
            <v>盒</v>
          </cell>
          <cell r="T5575">
            <v>1</v>
          </cell>
          <cell r="U5575">
            <v>1</v>
          </cell>
        </row>
        <row r="5576">
          <cell r="B5576">
            <v>146756</v>
          </cell>
          <cell r="C5576">
            <v>20201</v>
          </cell>
          <cell r="D5576" t="str">
            <v>小包装配方饮片</v>
          </cell>
          <cell r="E5576" t="str">
            <v>小包装配方饮片</v>
          </cell>
          <cell r="F5576" t="str">
            <v>中药材及中药饮片</v>
          </cell>
          <cell r="G5576" t="str">
            <v>赤芍</v>
          </cell>
          <cell r="H5576" t="str">
            <v>片10g</v>
          </cell>
          <cell r="I5576" t="str">
            <v>四川</v>
          </cell>
          <cell r="J5576">
            <v>13800</v>
          </cell>
          <cell r="K5576" t="str">
            <v/>
          </cell>
          <cell r="L5576" t="str">
            <v/>
          </cell>
          <cell r="M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 t="str">
            <v/>
          </cell>
          <cell r="R5576">
            <v>3</v>
          </cell>
          <cell r="S5576" t="str">
            <v>袋</v>
          </cell>
          <cell r="T5576">
            <v>1</v>
          </cell>
          <cell r="U5576">
            <v>3</v>
          </cell>
        </row>
        <row r="5577">
          <cell r="B5577">
            <v>163537</v>
          </cell>
          <cell r="C5577">
            <v>20103</v>
          </cell>
          <cell r="D5577" t="str">
            <v>温里、补益类饮片</v>
          </cell>
          <cell r="E5577" t="str">
            <v>普通配方饮片</v>
          </cell>
          <cell r="F5577" t="str">
            <v>中药材及中药饮片</v>
          </cell>
          <cell r="G5577" t="str">
            <v>炙黄芪</v>
          </cell>
          <cell r="H5577" t="str">
            <v>片</v>
          </cell>
          <cell r="I5577" t="str">
            <v>甘肃</v>
          </cell>
          <cell r="J5577">
            <v>88482</v>
          </cell>
          <cell r="K5577" t="str">
            <v/>
          </cell>
          <cell r="L5577" t="str">
            <v/>
          </cell>
          <cell r="M5577" t="str">
            <v/>
          </cell>
          <cell r="N5577" t="str">
            <v/>
          </cell>
          <cell r="O5577" t="str">
            <v/>
          </cell>
          <cell r="P5577" t="str">
            <v/>
          </cell>
          <cell r="Q5577" t="str">
            <v/>
          </cell>
          <cell r="R5577">
            <v>3</v>
          </cell>
          <cell r="S5577" t="str">
            <v>10g</v>
          </cell>
          <cell r="T5577">
            <v>2</v>
          </cell>
          <cell r="U5577">
            <v>7</v>
          </cell>
        </row>
        <row r="5578">
          <cell r="B5578">
            <v>167001</v>
          </cell>
          <cell r="C5578">
            <v>20101</v>
          </cell>
          <cell r="D5578" t="str">
            <v>解表、清热类饮片</v>
          </cell>
          <cell r="E5578" t="str">
            <v>普通配方饮片</v>
          </cell>
          <cell r="F5578" t="str">
            <v>中药材及中药饮片</v>
          </cell>
          <cell r="G5578" t="str">
            <v>茵陈</v>
          </cell>
          <cell r="H5578" t="str">
            <v>净制</v>
          </cell>
          <cell r="I5578" t="str">
            <v>甘肃</v>
          </cell>
          <cell r="J5578">
            <v>76291</v>
          </cell>
          <cell r="K5578" t="str">
            <v/>
          </cell>
          <cell r="L5578" t="str">
            <v/>
          </cell>
          <cell r="M5578" t="str">
            <v/>
          </cell>
          <cell r="N5578" t="str">
            <v/>
          </cell>
          <cell r="O5578" t="str">
            <v/>
          </cell>
          <cell r="P5578" t="str">
            <v/>
          </cell>
          <cell r="Q5578" t="str">
            <v/>
          </cell>
          <cell r="R5578">
            <v>2</v>
          </cell>
          <cell r="S5578" t="str">
            <v>10g</v>
          </cell>
          <cell r="T5578">
            <v>8</v>
          </cell>
          <cell r="U5578">
            <v>24.4</v>
          </cell>
        </row>
        <row r="5579">
          <cell r="B5579">
            <v>36805</v>
          </cell>
          <cell r="C5579">
            <v>20301</v>
          </cell>
          <cell r="D5579" t="str">
            <v>免煎配方饮片</v>
          </cell>
          <cell r="E5579" t="str">
            <v>免煎配方饮片</v>
          </cell>
          <cell r="F5579" t="str">
            <v>中药材及中药饮片</v>
          </cell>
          <cell r="G5579" t="str">
            <v>马齿苋</v>
          </cell>
          <cell r="H5579" t="str">
            <v>1.4g（饮片15g）配方颗粒</v>
          </cell>
          <cell r="I5579" t="str">
            <v>四川</v>
          </cell>
          <cell r="J5579" t="str">
            <v/>
          </cell>
          <cell r="K5579" t="str">
            <v/>
          </cell>
          <cell r="L5579" t="str">
            <v/>
          </cell>
          <cell r="M5579">
            <v>1</v>
          </cell>
          <cell r="N5579" t="str">
            <v>低</v>
          </cell>
          <cell r="O5579">
            <v>3</v>
          </cell>
          <cell r="P5579" t="str">
            <v>一般品</v>
          </cell>
          <cell r="Q5579" t="str">
            <v/>
          </cell>
          <cell r="R5579">
            <v>3</v>
          </cell>
          <cell r="S5579" t="str">
            <v>袋</v>
          </cell>
          <cell r="T5579">
            <v>1</v>
          </cell>
          <cell r="U5579">
            <v>8</v>
          </cell>
        </row>
        <row r="5580">
          <cell r="B5580">
            <v>151217</v>
          </cell>
          <cell r="C5580">
            <v>80503</v>
          </cell>
          <cell r="D5580" t="str">
            <v>休闲糖</v>
          </cell>
          <cell r="E5580" t="str">
            <v>休闲食品</v>
          </cell>
          <cell r="F5580" t="str">
            <v>普通食品</v>
          </cell>
          <cell r="G5580" t="str">
            <v>爽口喉片（正梅味）</v>
          </cell>
          <cell r="H5580" t="str">
            <v>40g（不含香精维C）</v>
          </cell>
          <cell r="I5580" t="str">
            <v>广东新乐</v>
          </cell>
          <cell r="J5580">
            <v>88667</v>
          </cell>
          <cell r="K5580" t="str">
            <v/>
          </cell>
          <cell r="L5580" t="str">
            <v/>
          </cell>
          <cell r="M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 t="str">
            <v>是</v>
          </cell>
          <cell r="R5580">
            <v>2</v>
          </cell>
          <cell r="S5580" t="str">
            <v>瓶</v>
          </cell>
          <cell r="T5580">
            <v>1</v>
          </cell>
          <cell r="U5580">
            <v>1</v>
          </cell>
        </row>
        <row r="5581">
          <cell r="B5581">
            <v>146720</v>
          </cell>
          <cell r="C5581">
            <v>20201</v>
          </cell>
          <cell r="D5581" t="str">
            <v>小包装配方饮片</v>
          </cell>
          <cell r="E5581" t="str">
            <v>小包装配方饮片</v>
          </cell>
          <cell r="F5581" t="str">
            <v>中药材及中药饮片</v>
          </cell>
          <cell r="G5581" t="str">
            <v>豆蔻</v>
          </cell>
          <cell r="H5581" t="str">
            <v>净10g</v>
          </cell>
          <cell r="I5581" t="str">
            <v>云南</v>
          </cell>
          <cell r="J5581">
            <v>13800</v>
          </cell>
          <cell r="K5581" t="str">
            <v/>
          </cell>
          <cell r="L5581" t="str">
            <v/>
          </cell>
          <cell r="M5581" t="str">
            <v/>
          </cell>
          <cell r="N5581" t="str">
            <v/>
          </cell>
          <cell r="O5581" t="str">
            <v/>
          </cell>
          <cell r="P5581" t="str">
            <v/>
          </cell>
          <cell r="Q5581" t="str">
            <v/>
          </cell>
          <cell r="R5581">
            <v>3</v>
          </cell>
          <cell r="S5581" t="str">
            <v>袋</v>
          </cell>
          <cell r="T5581">
            <v>1</v>
          </cell>
          <cell r="U5581">
            <v>2</v>
          </cell>
        </row>
        <row r="5582">
          <cell r="B5582">
            <v>164118</v>
          </cell>
          <cell r="C5582">
            <v>20104</v>
          </cell>
          <cell r="D5582" t="str">
            <v>止血、固涩类饮片</v>
          </cell>
          <cell r="E5582" t="str">
            <v>普通配方饮片</v>
          </cell>
          <cell r="F5582" t="str">
            <v>中药材及中药饮片</v>
          </cell>
          <cell r="G5582" t="str">
            <v>茜草炭</v>
          </cell>
          <cell r="H5582" t="str">
            <v>段</v>
          </cell>
          <cell r="I5582" t="str">
            <v>陕西</v>
          </cell>
          <cell r="J5582">
            <v>88482</v>
          </cell>
          <cell r="K5582" t="str">
            <v/>
          </cell>
          <cell r="L5582" t="str">
            <v/>
          </cell>
          <cell r="M5582" t="str">
            <v/>
          </cell>
          <cell r="N5582" t="str">
            <v/>
          </cell>
          <cell r="O5582" t="str">
            <v/>
          </cell>
          <cell r="P5582" t="str">
            <v/>
          </cell>
          <cell r="Q5582" t="str">
            <v/>
          </cell>
          <cell r="R5582">
            <v>3</v>
          </cell>
          <cell r="S5582" t="str">
            <v>10g</v>
          </cell>
          <cell r="T5582">
            <v>1</v>
          </cell>
          <cell r="U5582">
            <v>3</v>
          </cell>
        </row>
        <row r="5583">
          <cell r="B5583">
            <v>146797</v>
          </cell>
          <cell r="C5583">
            <v>20201</v>
          </cell>
          <cell r="D5583" t="str">
            <v>小包装配方饮片</v>
          </cell>
          <cell r="E5583" t="str">
            <v>小包装配方饮片</v>
          </cell>
          <cell r="F5583" t="str">
            <v>中药材及中药饮片</v>
          </cell>
          <cell r="G5583" t="str">
            <v>半枝莲</v>
          </cell>
          <cell r="H5583" t="str">
            <v>段10g</v>
          </cell>
          <cell r="I5583" t="str">
            <v>江西</v>
          </cell>
          <cell r="J5583">
            <v>13800</v>
          </cell>
          <cell r="K5583" t="str">
            <v/>
          </cell>
          <cell r="L5583" t="str">
            <v>D</v>
          </cell>
          <cell r="M5583" t="str">
            <v/>
          </cell>
          <cell r="N5583" t="str">
            <v/>
          </cell>
          <cell r="O5583" t="str">
            <v/>
          </cell>
          <cell r="P5583" t="str">
            <v/>
          </cell>
          <cell r="Q5583" t="str">
            <v/>
          </cell>
          <cell r="R5583">
            <v>3</v>
          </cell>
          <cell r="S5583" t="str">
            <v>袋</v>
          </cell>
          <cell r="T5583">
            <v>1</v>
          </cell>
          <cell r="U5583">
            <v>8</v>
          </cell>
        </row>
        <row r="5584">
          <cell r="B5584">
            <v>36651</v>
          </cell>
          <cell r="C5584">
            <v>20301</v>
          </cell>
          <cell r="D5584" t="str">
            <v>免煎配方饮片</v>
          </cell>
          <cell r="E5584" t="str">
            <v>免煎配方饮片</v>
          </cell>
          <cell r="F5584" t="str">
            <v>中药材及中药饮片</v>
          </cell>
          <cell r="G5584" t="str">
            <v>独活</v>
          </cell>
          <cell r="H5584" t="str">
            <v>1.4g（饮片10g）配方颗粒</v>
          </cell>
          <cell r="I5584" t="str">
            <v>四川</v>
          </cell>
          <cell r="J5584" t="str">
            <v/>
          </cell>
          <cell r="K5584" t="str">
            <v/>
          </cell>
          <cell r="L5584" t="str">
            <v/>
          </cell>
          <cell r="M5584">
            <v>1</v>
          </cell>
          <cell r="N5584" t="str">
            <v>低</v>
          </cell>
          <cell r="O5584">
            <v>1</v>
          </cell>
          <cell r="P5584" t="str">
            <v>竞销品</v>
          </cell>
          <cell r="Q5584" t="str">
            <v/>
          </cell>
          <cell r="R5584">
            <v>2</v>
          </cell>
          <cell r="S5584" t="str">
            <v>袋</v>
          </cell>
          <cell r="T5584">
            <v>4</v>
          </cell>
          <cell r="U5584">
            <v>8</v>
          </cell>
        </row>
        <row r="5585">
          <cell r="B5585">
            <v>43059</v>
          </cell>
          <cell r="C5585">
            <v>20104</v>
          </cell>
          <cell r="D5585" t="str">
            <v>止血、固涩类饮片</v>
          </cell>
          <cell r="E5585" t="str">
            <v>普通配方饮片</v>
          </cell>
          <cell r="F5585" t="str">
            <v>中药材及中药饮片</v>
          </cell>
          <cell r="G5585" t="str">
            <v>烫刺猬皮</v>
          </cell>
          <cell r="H5585" t="str">
            <v>块</v>
          </cell>
          <cell r="I5585" t="str">
            <v>四川</v>
          </cell>
          <cell r="J5585">
            <v>15291</v>
          </cell>
          <cell r="K5585" t="str">
            <v/>
          </cell>
          <cell r="L5585" t="str">
            <v>D</v>
          </cell>
          <cell r="M5585">
            <v>3</v>
          </cell>
          <cell r="N5585" t="str">
            <v>高</v>
          </cell>
          <cell r="O5585">
            <v>2</v>
          </cell>
          <cell r="P5585" t="str">
            <v>次竞销品</v>
          </cell>
          <cell r="Q5585" t="str">
            <v/>
          </cell>
          <cell r="R5585">
            <v>3</v>
          </cell>
          <cell r="S5585" t="str">
            <v>10g</v>
          </cell>
          <cell r="T5585">
            <v>1</v>
          </cell>
          <cell r="U5585">
            <v>1.2</v>
          </cell>
        </row>
        <row r="5586">
          <cell r="B5586">
            <v>13882</v>
          </cell>
          <cell r="C5586">
            <v>20108</v>
          </cell>
          <cell r="D5586" t="str">
            <v>活血、化瘀类饮片</v>
          </cell>
          <cell r="E5586" t="str">
            <v>普通配方饮片</v>
          </cell>
          <cell r="F5586" t="str">
            <v>中药材及中药饮片</v>
          </cell>
          <cell r="G5586" t="str">
            <v>侧柏叶</v>
          </cell>
          <cell r="H5586" t="str">
            <v>段</v>
          </cell>
          <cell r="I5586" t="str">
            <v>四川</v>
          </cell>
          <cell r="J5586">
            <v>11540</v>
          </cell>
          <cell r="K5586" t="str">
            <v>中药</v>
          </cell>
          <cell r="L5586" t="str">
            <v>D</v>
          </cell>
          <cell r="M5586">
            <v>3</v>
          </cell>
          <cell r="N5586" t="str">
            <v>高</v>
          </cell>
          <cell r="O5586">
            <v>4</v>
          </cell>
          <cell r="P5586" t="str">
            <v>非竞销品</v>
          </cell>
          <cell r="Q5586" t="str">
            <v/>
          </cell>
          <cell r="R5586">
            <v>2</v>
          </cell>
          <cell r="S5586" t="str">
            <v>10g</v>
          </cell>
          <cell r="T5586">
            <v>11</v>
          </cell>
          <cell r="U5586">
            <v>32.5</v>
          </cell>
        </row>
        <row r="5587">
          <cell r="B5587">
            <v>29764</v>
          </cell>
          <cell r="C5587">
            <v>20103</v>
          </cell>
          <cell r="D5587" t="str">
            <v>温里、补益类饮片</v>
          </cell>
          <cell r="E5587" t="str">
            <v>普通配方饮片</v>
          </cell>
          <cell r="F5587" t="str">
            <v>中药材及中药饮片</v>
          </cell>
          <cell r="G5587" t="str">
            <v>山柰</v>
          </cell>
          <cell r="H5587" t="str">
            <v>片</v>
          </cell>
          <cell r="I5587" t="str">
            <v>广西</v>
          </cell>
          <cell r="J5587">
            <v>18345</v>
          </cell>
          <cell r="K5587" t="str">
            <v>中药</v>
          </cell>
          <cell r="L5587" t="str">
            <v>D</v>
          </cell>
          <cell r="M5587">
            <v>3</v>
          </cell>
          <cell r="N5587" t="str">
            <v>高</v>
          </cell>
          <cell r="O5587">
            <v>1</v>
          </cell>
          <cell r="P5587" t="str">
            <v>竞销品</v>
          </cell>
          <cell r="Q5587" t="str">
            <v/>
          </cell>
          <cell r="R5587">
            <v>3</v>
          </cell>
          <cell r="S5587" t="str">
            <v>10g</v>
          </cell>
          <cell r="T5587">
            <v>1</v>
          </cell>
          <cell r="U5587">
            <v>4.5</v>
          </cell>
        </row>
        <row r="5588">
          <cell r="B5588">
            <v>25966</v>
          </cell>
          <cell r="C5588">
            <v>20101</v>
          </cell>
          <cell r="D5588" t="str">
            <v>解表、清热类饮片</v>
          </cell>
          <cell r="E5588" t="str">
            <v>普通配方饮片</v>
          </cell>
          <cell r="F5588" t="str">
            <v>中药材及中药饮片</v>
          </cell>
          <cell r="G5588" t="str">
            <v>川香薷</v>
          </cell>
          <cell r="H5588" t="str">
            <v>段</v>
          </cell>
          <cell r="I5588" t="str">
            <v>四川</v>
          </cell>
          <cell r="J5588">
            <v>16473</v>
          </cell>
          <cell r="K5588" t="str">
            <v/>
          </cell>
          <cell r="L5588" t="str">
            <v>D</v>
          </cell>
          <cell r="M5588">
            <v>1</v>
          </cell>
          <cell r="N5588" t="str">
            <v>低</v>
          </cell>
          <cell r="O5588">
            <v>4</v>
          </cell>
          <cell r="P5588" t="str">
            <v>非竞销品</v>
          </cell>
          <cell r="Q5588" t="str">
            <v/>
          </cell>
          <cell r="R5588">
            <v>3</v>
          </cell>
          <cell r="S5588" t="str">
            <v>10g</v>
          </cell>
          <cell r="T5588">
            <v>2</v>
          </cell>
          <cell r="U5588">
            <v>20</v>
          </cell>
        </row>
        <row r="5589">
          <cell r="B5589">
            <v>144918</v>
          </cell>
          <cell r="C5589">
            <v>20201</v>
          </cell>
          <cell r="D5589" t="str">
            <v>小包装配方饮片</v>
          </cell>
          <cell r="E5589" t="str">
            <v>小包装配方饮片</v>
          </cell>
          <cell r="F5589" t="str">
            <v>中药材及中药饮片</v>
          </cell>
          <cell r="G5589" t="str">
            <v>炒稻芽</v>
          </cell>
          <cell r="H5589" t="str">
            <v>清炒、10g</v>
          </cell>
          <cell r="I5589" t="str">
            <v>四川</v>
          </cell>
          <cell r="J5589">
            <v>1415</v>
          </cell>
          <cell r="K5589" t="str">
            <v/>
          </cell>
          <cell r="L5589" t="str">
            <v>D</v>
          </cell>
          <cell r="M5589" t="str">
            <v/>
          </cell>
          <cell r="N5589" t="str">
            <v/>
          </cell>
          <cell r="O5589" t="str">
            <v/>
          </cell>
          <cell r="P5589" t="str">
            <v/>
          </cell>
          <cell r="Q5589" t="str">
            <v/>
          </cell>
          <cell r="R5589">
            <v>3</v>
          </cell>
          <cell r="S5589" t="str">
            <v>袋</v>
          </cell>
          <cell r="T5589">
            <v>1</v>
          </cell>
          <cell r="U5589">
            <v>9</v>
          </cell>
        </row>
        <row r="5590">
          <cell r="B5590">
            <v>36462</v>
          </cell>
          <cell r="C5590">
            <v>20301</v>
          </cell>
          <cell r="D5590" t="str">
            <v>免煎配方饮片</v>
          </cell>
          <cell r="E5590" t="str">
            <v>免煎配方饮片</v>
          </cell>
          <cell r="F5590" t="str">
            <v>中药材及中药饮片</v>
          </cell>
          <cell r="G5590" t="str">
            <v>薄荷</v>
          </cell>
          <cell r="H5590" t="str">
            <v>0.5g（饮片6g）配方颗粒</v>
          </cell>
          <cell r="I5590" t="str">
            <v>浙江</v>
          </cell>
          <cell r="J5590" t="str">
            <v/>
          </cell>
          <cell r="K5590" t="str">
            <v/>
          </cell>
          <cell r="L5590" t="str">
            <v/>
          </cell>
          <cell r="M5590">
            <v>1</v>
          </cell>
          <cell r="N5590" t="str">
            <v>低</v>
          </cell>
          <cell r="O5590">
            <v>1</v>
          </cell>
          <cell r="P5590" t="str">
            <v>竞销品</v>
          </cell>
          <cell r="Q5590" t="str">
            <v/>
          </cell>
          <cell r="R5590">
            <v>3</v>
          </cell>
          <cell r="S5590" t="str">
            <v>袋</v>
          </cell>
          <cell r="T5590">
            <v>2</v>
          </cell>
          <cell r="U5590">
            <v>7</v>
          </cell>
        </row>
        <row r="5591">
          <cell r="B5591">
            <v>49518</v>
          </cell>
          <cell r="C5591">
            <v>20105</v>
          </cell>
          <cell r="D5591" t="str">
            <v>化痰止咳平喘类饮片</v>
          </cell>
          <cell r="E5591" t="str">
            <v>普通配方饮片</v>
          </cell>
          <cell r="F5591" t="str">
            <v>中药材及中药饮片</v>
          </cell>
          <cell r="G5591" t="str">
            <v>炒牛蒡子</v>
          </cell>
          <cell r="H5591" t="str">
            <v>清炒</v>
          </cell>
          <cell r="I5591" t="str">
            <v>吉林</v>
          </cell>
          <cell r="J5591">
            <v>88482</v>
          </cell>
          <cell r="K5591" t="str">
            <v>中药</v>
          </cell>
          <cell r="L5591" t="str">
            <v>D</v>
          </cell>
          <cell r="M5591">
            <v>1</v>
          </cell>
          <cell r="N5591" t="str">
            <v>低</v>
          </cell>
          <cell r="O5591">
            <v>4</v>
          </cell>
          <cell r="P5591" t="str">
            <v>非竞销品</v>
          </cell>
          <cell r="Q5591" t="str">
            <v/>
          </cell>
          <cell r="R5591">
            <v>3</v>
          </cell>
          <cell r="S5591" t="str">
            <v>10g</v>
          </cell>
          <cell r="T5591">
            <v>2</v>
          </cell>
          <cell r="U5591">
            <v>11</v>
          </cell>
        </row>
        <row r="5592">
          <cell r="B5592">
            <v>118867</v>
          </cell>
          <cell r="C5592">
            <v>40103</v>
          </cell>
          <cell r="D5592" t="str">
            <v>口罩类</v>
          </cell>
          <cell r="E5592" t="str">
            <v>家庭常备器械</v>
          </cell>
          <cell r="F5592" t="str">
            <v>医疗器械</v>
          </cell>
          <cell r="G5592" t="str">
            <v>日用口罩</v>
          </cell>
          <cell r="H5592" t="str">
            <v>18cmx13cm-3层挂耳型(1只装)</v>
          </cell>
          <cell r="I5592" t="str">
            <v>稳健实业(深圳)</v>
          </cell>
          <cell r="J5592">
            <v>25975</v>
          </cell>
          <cell r="K5592" t="str">
            <v>保障目录</v>
          </cell>
          <cell r="L5592" t="str">
            <v>D</v>
          </cell>
          <cell r="M5592">
            <v>1</v>
          </cell>
          <cell r="N5592" t="str">
            <v>低</v>
          </cell>
          <cell r="O5592">
            <v>4</v>
          </cell>
          <cell r="P5592" t="str">
            <v>非竞销品</v>
          </cell>
          <cell r="Q5592" t="str">
            <v/>
          </cell>
          <cell r="R5592">
            <v>3</v>
          </cell>
          <cell r="S5592" t="str">
            <v>只 </v>
          </cell>
          <cell r="T5592">
            <v>2</v>
          </cell>
          <cell r="U5592">
            <v>2</v>
          </cell>
        </row>
        <row r="5593">
          <cell r="B5593">
            <v>36482</v>
          </cell>
          <cell r="C5593">
            <v>20301</v>
          </cell>
          <cell r="D5593" t="str">
            <v>免煎配方饮片</v>
          </cell>
          <cell r="E5593" t="str">
            <v>免煎配方饮片</v>
          </cell>
          <cell r="F5593" t="str">
            <v>中药材及中药饮片</v>
          </cell>
          <cell r="G5593" t="str">
            <v>白前</v>
          </cell>
          <cell r="H5593" t="str">
            <v>0.5g（饮片10g）配方颗粒</v>
          </cell>
          <cell r="I5593" t="str">
            <v>四川</v>
          </cell>
          <cell r="J5593" t="str">
            <v/>
          </cell>
          <cell r="K5593" t="str">
            <v/>
          </cell>
          <cell r="L5593" t="str">
            <v/>
          </cell>
          <cell r="M5593">
            <v>1</v>
          </cell>
          <cell r="N5593" t="str">
            <v>低</v>
          </cell>
          <cell r="O5593">
            <v>1</v>
          </cell>
          <cell r="P5593" t="str">
            <v>竞销品</v>
          </cell>
          <cell r="Q5593" t="str">
            <v/>
          </cell>
          <cell r="R5593">
            <v>3</v>
          </cell>
          <cell r="S5593" t="str">
            <v>袋</v>
          </cell>
          <cell r="T5593">
            <v>3</v>
          </cell>
          <cell r="U5593">
            <v>8</v>
          </cell>
        </row>
        <row r="5594">
          <cell r="B5594">
            <v>146588</v>
          </cell>
          <cell r="C5594">
            <v>20201</v>
          </cell>
          <cell r="D5594" t="str">
            <v>小包装配方饮片</v>
          </cell>
          <cell r="E5594" t="str">
            <v>小包装配方饮片</v>
          </cell>
          <cell r="F5594" t="str">
            <v>中药材及中药饮片</v>
          </cell>
          <cell r="G5594" t="str">
            <v>莲子</v>
          </cell>
          <cell r="H5594" t="str">
            <v>白10g</v>
          </cell>
          <cell r="I5594" t="str">
            <v>湖南</v>
          </cell>
          <cell r="J5594">
            <v>13800</v>
          </cell>
          <cell r="K5594" t="str">
            <v/>
          </cell>
          <cell r="L5594" t="str">
            <v/>
          </cell>
          <cell r="M5594" t="str">
            <v/>
          </cell>
          <cell r="N5594" t="str">
            <v/>
          </cell>
          <cell r="O5594" t="str">
            <v/>
          </cell>
          <cell r="P5594" t="str">
            <v/>
          </cell>
          <cell r="Q5594" t="str">
            <v/>
          </cell>
          <cell r="R5594">
            <v>3</v>
          </cell>
          <cell r="S5594" t="str">
            <v>袋</v>
          </cell>
          <cell r="T5594">
            <v>1</v>
          </cell>
          <cell r="U5594">
            <v>3</v>
          </cell>
        </row>
        <row r="5595">
          <cell r="B5595">
            <v>1255</v>
          </cell>
          <cell r="C5595">
            <v>10203</v>
          </cell>
          <cell r="D5595" t="str">
            <v>清热燥湿药</v>
          </cell>
          <cell r="E5595" t="str">
            <v>清热药</v>
          </cell>
          <cell r="F5595" t="str">
            <v>中西成药</v>
          </cell>
          <cell r="G5595" t="str">
            <v>龙胆泻肝丸</v>
          </cell>
          <cell r="H5595" t="str">
            <v>6gx9袋</v>
          </cell>
          <cell r="I5595" t="str">
            <v>四川绵阳制药</v>
          </cell>
          <cell r="J5595">
            <v>1415</v>
          </cell>
          <cell r="K5595" t="str">
            <v>基本目录</v>
          </cell>
          <cell r="L5595" t="str">
            <v>D</v>
          </cell>
          <cell r="M5595">
            <v>1</v>
          </cell>
          <cell r="N5595" t="str">
            <v>低</v>
          </cell>
          <cell r="O5595">
            <v>2</v>
          </cell>
          <cell r="P5595" t="str">
            <v>次竞销品</v>
          </cell>
          <cell r="Q5595" t="str">
            <v>是</v>
          </cell>
          <cell r="R5595">
            <v>3</v>
          </cell>
          <cell r="S5595" t="str">
            <v>盒</v>
          </cell>
          <cell r="T5595">
            <v>1</v>
          </cell>
          <cell r="U5595">
            <v>1</v>
          </cell>
        </row>
        <row r="5596">
          <cell r="B5596">
            <v>933</v>
          </cell>
          <cell r="C5596">
            <v>11102</v>
          </cell>
          <cell r="D5596" t="str">
            <v>病毒炎症用药</v>
          </cell>
          <cell r="E5596" t="str">
            <v>眼科用药</v>
          </cell>
          <cell r="F5596" t="str">
            <v>中西成药</v>
          </cell>
          <cell r="G5596" t="str">
            <v>盐酸金霉素眼膏</v>
          </cell>
          <cell r="H5596" t="str">
            <v>2g</v>
          </cell>
          <cell r="I5596" t="str">
            <v>南京白敬宇</v>
          </cell>
          <cell r="J5596">
            <v>1349</v>
          </cell>
          <cell r="K5596" t="str">
            <v>补充目录</v>
          </cell>
          <cell r="L5596" t="str">
            <v>D</v>
          </cell>
          <cell r="M5596">
            <v>1</v>
          </cell>
          <cell r="N5596" t="str">
            <v>低</v>
          </cell>
          <cell r="O5596">
            <v>3</v>
          </cell>
          <cell r="P5596" t="str">
            <v>一般品</v>
          </cell>
          <cell r="Q5596" t="str">
            <v/>
          </cell>
          <cell r="R5596">
            <v>3</v>
          </cell>
          <cell r="S5596" t="str">
            <v>支</v>
          </cell>
          <cell r="T5596">
            <v>1</v>
          </cell>
          <cell r="U5596">
            <v>1</v>
          </cell>
        </row>
        <row r="5597">
          <cell r="B5597">
            <v>864</v>
          </cell>
          <cell r="C5597">
            <v>12312</v>
          </cell>
          <cell r="D5597" t="str">
            <v>鸡眼用药</v>
          </cell>
          <cell r="E5597" t="str">
            <v>皮肤病用药</v>
          </cell>
          <cell r="F5597" t="str">
            <v>中西成药</v>
          </cell>
          <cell r="G5597" t="str">
            <v>水杨酸苯酚贴膏(鸡眼膏)</v>
          </cell>
          <cell r="H5597" t="str">
            <v>6贴(简装)</v>
          </cell>
          <cell r="I5597" t="str">
            <v>上海卫生材料厂</v>
          </cell>
          <cell r="J5597">
            <v>24417</v>
          </cell>
          <cell r="K5597" t="str">
            <v>保障目录</v>
          </cell>
          <cell r="L5597" t="str">
            <v>D</v>
          </cell>
          <cell r="M5597" t="str">
            <v/>
          </cell>
          <cell r="N5597" t="str">
            <v/>
          </cell>
          <cell r="O5597" t="str">
            <v/>
          </cell>
          <cell r="P5597" t="str">
            <v/>
          </cell>
          <cell r="Q5597" t="str">
            <v>是</v>
          </cell>
          <cell r="R5597">
            <v>3</v>
          </cell>
          <cell r="S5597" t="str">
            <v>盒</v>
          </cell>
          <cell r="T5597">
            <v>1</v>
          </cell>
          <cell r="U5597">
            <v>1</v>
          </cell>
        </row>
        <row r="5598">
          <cell r="B5598">
            <v>41490</v>
          </cell>
          <cell r="C5598">
            <v>20103</v>
          </cell>
          <cell r="D5598" t="str">
            <v>温里、补益类饮片</v>
          </cell>
          <cell r="E5598" t="str">
            <v>普通配方饮片</v>
          </cell>
          <cell r="F5598" t="str">
            <v>中药材及中药饮片</v>
          </cell>
          <cell r="G5598" t="str">
            <v>澄茄子</v>
          </cell>
          <cell r="H5598" t="str">
            <v>净制</v>
          </cell>
          <cell r="I5598" t="str">
            <v>四川</v>
          </cell>
          <cell r="J5598">
            <v>16473</v>
          </cell>
          <cell r="K5598" t="str">
            <v/>
          </cell>
          <cell r="L5598" t="str">
            <v>D</v>
          </cell>
          <cell r="M5598">
            <v>1</v>
          </cell>
          <cell r="N5598" t="str">
            <v>低</v>
          </cell>
          <cell r="O5598">
            <v>3</v>
          </cell>
          <cell r="P5598" t="str">
            <v>一般品</v>
          </cell>
          <cell r="Q5598" t="str">
            <v/>
          </cell>
          <cell r="R5598">
            <v>3</v>
          </cell>
          <cell r="S5598" t="str">
            <v>10g</v>
          </cell>
          <cell r="T5598">
            <v>3</v>
          </cell>
          <cell r="U5598">
            <v>9</v>
          </cell>
        </row>
        <row r="5599">
          <cell r="B5599">
            <v>25633</v>
          </cell>
          <cell r="C5599">
            <v>20102</v>
          </cell>
          <cell r="D5599" t="str">
            <v>泻下、祛湿类饮片</v>
          </cell>
          <cell r="E5599" t="str">
            <v>普通配方饮片</v>
          </cell>
          <cell r="F5599" t="str">
            <v>中药材及中药饮片</v>
          </cell>
          <cell r="G5599" t="str">
            <v>油松节</v>
          </cell>
          <cell r="H5599" t="str">
            <v>片</v>
          </cell>
          <cell r="I5599" t="str">
            <v>四川</v>
          </cell>
          <cell r="J5599">
            <v>16473</v>
          </cell>
          <cell r="K5599" t="str">
            <v>中药</v>
          </cell>
          <cell r="L5599" t="str">
            <v>D</v>
          </cell>
          <cell r="M5599">
            <v>1</v>
          </cell>
          <cell r="N5599" t="str">
            <v>低</v>
          </cell>
          <cell r="O5599">
            <v>4</v>
          </cell>
          <cell r="P5599" t="str">
            <v>非竞销品</v>
          </cell>
          <cell r="Q5599" t="str">
            <v/>
          </cell>
          <cell r="R5599">
            <v>3</v>
          </cell>
          <cell r="S5599" t="str">
            <v>10g</v>
          </cell>
          <cell r="T5599">
            <v>4</v>
          </cell>
          <cell r="U5599">
            <v>22</v>
          </cell>
        </row>
        <row r="5600">
          <cell r="B5600">
            <v>29280</v>
          </cell>
          <cell r="C5600">
            <v>20107</v>
          </cell>
          <cell r="D5600" t="str">
            <v>理气、消食类饮片</v>
          </cell>
          <cell r="E5600" t="str">
            <v>普通配方饮片</v>
          </cell>
          <cell r="F5600" t="str">
            <v>中药材及中药饮片</v>
          </cell>
          <cell r="G5600" t="str">
            <v>香橼</v>
          </cell>
          <cell r="H5600" t="str">
            <v>丝</v>
          </cell>
          <cell r="I5600" t="str">
            <v>云南</v>
          </cell>
          <cell r="J5600">
            <v>88482</v>
          </cell>
          <cell r="K5600" t="str">
            <v>中药</v>
          </cell>
          <cell r="L5600" t="str">
            <v>D</v>
          </cell>
          <cell r="M5600">
            <v>1</v>
          </cell>
          <cell r="N5600" t="str">
            <v>低</v>
          </cell>
          <cell r="O5600">
            <v>4</v>
          </cell>
          <cell r="P5600" t="str">
            <v>非竞销品</v>
          </cell>
          <cell r="Q5600" t="str">
            <v/>
          </cell>
          <cell r="R5600">
            <v>3</v>
          </cell>
          <cell r="S5600" t="str">
            <v>10g</v>
          </cell>
          <cell r="T5600">
            <v>2</v>
          </cell>
          <cell r="U5600">
            <v>7.5</v>
          </cell>
        </row>
        <row r="5601">
          <cell r="B5601">
            <v>146640</v>
          </cell>
          <cell r="C5601">
            <v>20201</v>
          </cell>
          <cell r="D5601" t="str">
            <v>小包装配方饮片</v>
          </cell>
          <cell r="E5601" t="str">
            <v>小包装配方饮片</v>
          </cell>
          <cell r="F5601" t="str">
            <v>中药材及中药饮片</v>
          </cell>
          <cell r="G5601" t="str">
            <v>牡蛎</v>
          </cell>
          <cell r="H5601" t="str">
            <v>碎10g</v>
          </cell>
          <cell r="I5601" t="str">
            <v>广东</v>
          </cell>
          <cell r="J5601">
            <v>13800</v>
          </cell>
          <cell r="K5601" t="str">
            <v/>
          </cell>
          <cell r="L5601" t="str">
            <v/>
          </cell>
          <cell r="M5601" t="str">
            <v/>
          </cell>
          <cell r="N5601" t="str">
            <v/>
          </cell>
          <cell r="O5601" t="str">
            <v/>
          </cell>
          <cell r="P5601" t="str">
            <v/>
          </cell>
          <cell r="Q5601" t="str">
            <v/>
          </cell>
          <cell r="R5601">
            <v>3</v>
          </cell>
          <cell r="S5601" t="str">
            <v>袋</v>
          </cell>
          <cell r="T5601">
            <v>3</v>
          </cell>
          <cell r="U5601">
            <v>11</v>
          </cell>
        </row>
        <row r="5602">
          <cell r="B5602">
            <v>172394</v>
          </cell>
          <cell r="C5602">
            <v>20108</v>
          </cell>
          <cell r="D5602" t="str">
            <v>活血、化瘀类饮片</v>
          </cell>
          <cell r="E5602" t="str">
            <v>普通配方饮片</v>
          </cell>
          <cell r="F5602" t="str">
            <v>中药材及中药饮片</v>
          </cell>
          <cell r="G5602" t="str">
            <v>醋艾叶</v>
          </cell>
          <cell r="H5602" t="str">
            <v>醋炙</v>
          </cell>
          <cell r="I5602" t="str">
            <v>绵阳</v>
          </cell>
          <cell r="J5602">
            <v>88482</v>
          </cell>
          <cell r="K5602" t="str">
            <v/>
          </cell>
          <cell r="L5602" t="str">
            <v/>
          </cell>
          <cell r="M5602" t="str">
            <v/>
          </cell>
          <cell r="N5602" t="str">
            <v/>
          </cell>
          <cell r="O5602" t="str">
            <v/>
          </cell>
          <cell r="P5602" t="str">
            <v/>
          </cell>
          <cell r="Q5602" t="str">
            <v/>
          </cell>
          <cell r="R5602">
            <v>3</v>
          </cell>
          <cell r="S5602" t="str">
            <v>10g</v>
          </cell>
          <cell r="T5602">
            <v>4</v>
          </cell>
          <cell r="U5602">
            <v>15</v>
          </cell>
        </row>
        <row r="5603">
          <cell r="B5603">
            <v>30920</v>
          </cell>
          <cell r="C5603">
            <v>20105</v>
          </cell>
          <cell r="D5603" t="str">
            <v>化痰止咳平喘类饮片</v>
          </cell>
          <cell r="E5603" t="str">
            <v>普通配方饮片</v>
          </cell>
          <cell r="F5603" t="str">
            <v>中药材及中药饮片</v>
          </cell>
          <cell r="G5603" t="str">
            <v>木瓜</v>
          </cell>
          <cell r="H5603" t="str">
            <v>片</v>
          </cell>
          <cell r="I5603" t="str">
            <v>四川</v>
          </cell>
          <cell r="J5603">
            <v>18546</v>
          </cell>
          <cell r="K5603" t="str">
            <v>中药</v>
          </cell>
          <cell r="L5603" t="str">
            <v>D</v>
          </cell>
          <cell r="M5603">
            <v>1</v>
          </cell>
          <cell r="N5603" t="str">
            <v>低</v>
          </cell>
          <cell r="O5603">
            <v>4</v>
          </cell>
          <cell r="P5603" t="str">
            <v>非竞销品</v>
          </cell>
          <cell r="Q5603" t="str">
            <v/>
          </cell>
          <cell r="R5603">
            <v>3</v>
          </cell>
          <cell r="S5603" t="str">
            <v>10g</v>
          </cell>
          <cell r="T5603">
            <v>1</v>
          </cell>
          <cell r="U5603">
            <v>9</v>
          </cell>
        </row>
        <row r="5604">
          <cell r="B5604">
            <v>36604</v>
          </cell>
          <cell r="C5604">
            <v>20301</v>
          </cell>
          <cell r="D5604" t="str">
            <v>免煎配方饮片</v>
          </cell>
          <cell r="E5604" t="str">
            <v>免煎配方饮片</v>
          </cell>
          <cell r="F5604" t="str">
            <v>中药材及中药饮片</v>
          </cell>
          <cell r="G5604" t="str">
            <v>石菖蒲</v>
          </cell>
          <cell r="H5604" t="str">
            <v>0.3g（饮片6g）配方颗粒</v>
          </cell>
          <cell r="I5604" t="str">
            <v>重庆</v>
          </cell>
          <cell r="J5604" t="str">
            <v/>
          </cell>
          <cell r="K5604" t="str">
            <v/>
          </cell>
          <cell r="L5604" t="str">
            <v/>
          </cell>
          <cell r="M5604">
            <v>2</v>
          </cell>
          <cell r="N5604" t="str">
            <v>中</v>
          </cell>
          <cell r="O5604">
            <v>3</v>
          </cell>
          <cell r="P5604" t="str">
            <v>一般品</v>
          </cell>
          <cell r="Q5604" t="str">
            <v/>
          </cell>
          <cell r="R5604">
            <v>3</v>
          </cell>
          <cell r="S5604" t="str">
            <v>袋</v>
          </cell>
          <cell r="T5604">
            <v>1</v>
          </cell>
          <cell r="U5604">
            <v>4</v>
          </cell>
        </row>
        <row r="5605">
          <cell r="B5605">
            <v>36601</v>
          </cell>
          <cell r="C5605">
            <v>20301</v>
          </cell>
          <cell r="D5605" t="str">
            <v>免煎配方饮片</v>
          </cell>
          <cell r="E5605" t="str">
            <v>免煎配方饮片</v>
          </cell>
          <cell r="F5605" t="str">
            <v>中药材及中药饮片</v>
          </cell>
          <cell r="G5605" t="str">
            <v>舒筋草</v>
          </cell>
          <cell r="H5605" t="str">
            <v>1.8g（饮片15g）配方颗粒</v>
          </cell>
          <cell r="I5605" t="str">
            <v>四川</v>
          </cell>
          <cell r="J5605" t="str">
            <v/>
          </cell>
          <cell r="K5605" t="str">
            <v/>
          </cell>
          <cell r="L5605" t="str">
            <v/>
          </cell>
          <cell r="M5605">
            <v>1</v>
          </cell>
          <cell r="N5605" t="str">
            <v>低</v>
          </cell>
          <cell r="O5605">
            <v>3</v>
          </cell>
          <cell r="P5605" t="str">
            <v>一般品</v>
          </cell>
          <cell r="Q5605" t="str">
            <v/>
          </cell>
          <cell r="R5605">
            <v>3</v>
          </cell>
          <cell r="S5605" t="str">
            <v>袋</v>
          </cell>
          <cell r="T5605">
            <v>2</v>
          </cell>
          <cell r="U5605">
            <v>8</v>
          </cell>
        </row>
        <row r="5606">
          <cell r="B5606">
            <v>36755</v>
          </cell>
          <cell r="C5606">
            <v>20301</v>
          </cell>
          <cell r="D5606" t="str">
            <v>免煎配方饮片</v>
          </cell>
          <cell r="E5606" t="str">
            <v>免煎配方饮片</v>
          </cell>
          <cell r="F5606" t="str">
            <v>中药材及中药饮片</v>
          </cell>
          <cell r="G5606" t="str">
            <v>琥珀</v>
          </cell>
          <cell r="H5606" t="str">
            <v>1.5g（饮片3g）配方颗粒</v>
          </cell>
          <cell r="I5606" t="str">
            <v>陕西</v>
          </cell>
          <cell r="J5606" t="str">
            <v/>
          </cell>
          <cell r="K5606" t="str">
            <v/>
          </cell>
          <cell r="L5606" t="str">
            <v/>
          </cell>
          <cell r="M5606">
            <v>1</v>
          </cell>
          <cell r="N5606" t="str">
            <v>低</v>
          </cell>
          <cell r="O5606">
            <v>1</v>
          </cell>
          <cell r="P5606" t="str">
            <v>竞销品</v>
          </cell>
          <cell r="Q5606" t="str">
            <v/>
          </cell>
          <cell r="R5606">
            <v>3</v>
          </cell>
          <cell r="S5606" t="str">
            <v>袋</v>
          </cell>
          <cell r="T5606">
            <v>1</v>
          </cell>
          <cell r="U5606">
            <v>8</v>
          </cell>
        </row>
        <row r="5607">
          <cell r="B5607">
            <v>36725</v>
          </cell>
          <cell r="C5607">
            <v>20301</v>
          </cell>
          <cell r="D5607" t="str">
            <v>免煎配方饮片</v>
          </cell>
          <cell r="E5607" t="str">
            <v>免煎配方饮片</v>
          </cell>
          <cell r="F5607" t="str">
            <v>中药材及中药饮片</v>
          </cell>
          <cell r="G5607" t="str">
            <v>辛夷</v>
          </cell>
          <cell r="H5607" t="str">
            <v>0.3g（饮片6g）配方颗粒</v>
          </cell>
          <cell r="I5607" t="str">
            <v>河南</v>
          </cell>
          <cell r="J5607" t="str">
            <v/>
          </cell>
          <cell r="K5607" t="str">
            <v/>
          </cell>
          <cell r="L5607" t="str">
            <v/>
          </cell>
          <cell r="M5607">
            <v>2</v>
          </cell>
          <cell r="N5607" t="str">
            <v>中</v>
          </cell>
          <cell r="O5607">
            <v>3</v>
          </cell>
          <cell r="P5607" t="str">
            <v>一般品</v>
          </cell>
          <cell r="Q5607" t="str">
            <v/>
          </cell>
          <cell r="R5607">
            <v>3</v>
          </cell>
          <cell r="S5607" t="str">
            <v>袋</v>
          </cell>
          <cell r="T5607">
            <v>3</v>
          </cell>
          <cell r="U5607">
            <v>4</v>
          </cell>
        </row>
        <row r="5608">
          <cell r="B5608">
            <v>28387</v>
          </cell>
          <cell r="C5608">
            <v>20101</v>
          </cell>
          <cell r="D5608" t="str">
            <v>解表、清热类饮片</v>
          </cell>
          <cell r="E5608" t="str">
            <v>普通配方饮片</v>
          </cell>
          <cell r="F5608" t="str">
            <v>中药材及中药饮片</v>
          </cell>
          <cell r="G5608" t="str">
            <v>漏芦</v>
          </cell>
          <cell r="H5608" t="str">
            <v>片</v>
          </cell>
          <cell r="I5608" t="str">
            <v>河北</v>
          </cell>
          <cell r="J5608">
            <v>16473</v>
          </cell>
          <cell r="K5608" t="str">
            <v>中药</v>
          </cell>
          <cell r="L5608" t="str">
            <v>D</v>
          </cell>
          <cell r="M5608">
            <v>1</v>
          </cell>
          <cell r="N5608" t="str">
            <v>低</v>
          </cell>
          <cell r="O5608">
            <v>4</v>
          </cell>
          <cell r="P5608" t="str">
            <v>非竞销品</v>
          </cell>
          <cell r="Q5608" t="str">
            <v/>
          </cell>
          <cell r="R5608">
            <v>3</v>
          </cell>
          <cell r="S5608" t="str">
            <v>10g</v>
          </cell>
          <cell r="T5608">
            <v>1</v>
          </cell>
          <cell r="U5608">
            <v>4.5</v>
          </cell>
        </row>
        <row r="5609">
          <cell r="B5609">
            <v>72779</v>
          </cell>
          <cell r="C5609">
            <v>20301</v>
          </cell>
          <cell r="D5609" t="str">
            <v>免煎配方饮片</v>
          </cell>
          <cell r="E5609" t="str">
            <v>免煎配方饮片</v>
          </cell>
          <cell r="F5609" t="str">
            <v>中药材及中药饮片</v>
          </cell>
          <cell r="G5609" t="str">
            <v>藕节炭</v>
          </cell>
          <cell r="H5609" t="str">
            <v>1.0g（饮片10g）配方颗粒</v>
          </cell>
          <cell r="I5609" t="str">
            <v>广西</v>
          </cell>
          <cell r="J5609">
            <v>62420</v>
          </cell>
          <cell r="K5609" t="str">
            <v/>
          </cell>
          <cell r="L5609" t="str">
            <v/>
          </cell>
          <cell r="M5609">
            <v>1</v>
          </cell>
          <cell r="N5609" t="str">
            <v>低</v>
          </cell>
          <cell r="O5609">
            <v>3</v>
          </cell>
          <cell r="P5609" t="str">
            <v>一般品</v>
          </cell>
          <cell r="Q5609" t="str">
            <v/>
          </cell>
          <cell r="R5609">
            <v>3</v>
          </cell>
          <cell r="S5609" t="str">
            <v>袋</v>
          </cell>
          <cell r="T5609">
            <v>1</v>
          </cell>
          <cell r="U5609">
            <v>8</v>
          </cell>
        </row>
        <row r="5610">
          <cell r="B5610">
            <v>28615</v>
          </cell>
          <cell r="C5610">
            <v>20104</v>
          </cell>
          <cell r="D5610" t="str">
            <v>止血、固涩类饮片</v>
          </cell>
          <cell r="E5610" t="str">
            <v>普通配方饮片</v>
          </cell>
          <cell r="F5610" t="str">
            <v>中药材及中药饮片</v>
          </cell>
          <cell r="G5610" t="str">
            <v>秦皮</v>
          </cell>
          <cell r="H5610" t="str">
            <v>丝</v>
          </cell>
          <cell r="I5610" t="str">
            <v>陕西</v>
          </cell>
          <cell r="J5610">
            <v>16473</v>
          </cell>
          <cell r="K5610" t="str">
            <v>中药</v>
          </cell>
          <cell r="L5610" t="str">
            <v>D</v>
          </cell>
          <cell r="M5610">
            <v>1</v>
          </cell>
          <cell r="N5610" t="str">
            <v>低</v>
          </cell>
          <cell r="O5610">
            <v>4</v>
          </cell>
          <cell r="P5610" t="str">
            <v>非竞销品</v>
          </cell>
          <cell r="Q5610" t="str">
            <v/>
          </cell>
          <cell r="R5610">
            <v>3</v>
          </cell>
          <cell r="S5610" t="str">
            <v>10g</v>
          </cell>
          <cell r="T5610">
            <v>3</v>
          </cell>
          <cell r="U5610">
            <v>21.5</v>
          </cell>
        </row>
        <row r="5611">
          <cell r="B5611">
            <v>168311</v>
          </cell>
          <cell r="C5611">
            <v>20101</v>
          </cell>
          <cell r="D5611" t="str">
            <v>解表、清热类饮片</v>
          </cell>
          <cell r="E5611" t="str">
            <v>普通配方饮片</v>
          </cell>
          <cell r="F5611" t="str">
            <v>中药材及中药饮片</v>
          </cell>
          <cell r="G5611" t="str">
            <v>地耳草</v>
          </cell>
          <cell r="H5611" t="str">
            <v>段</v>
          </cell>
          <cell r="I5611" t="str">
            <v>广西</v>
          </cell>
          <cell r="J5611">
            <v>88482</v>
          </cell>
          <cell r="K5611" t="str">
            <v/>
          </cell>
          <cell r="L5611" t="str">
            <v/>
          </cell>
          <cell r="M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 t="str">
            <v/>
          </cell>
          <cell r="R5611">
            <v>3</v>
          </cell>
          <cell r="S5611" t="str">
            <v>10g</v>
          </cell>
          <cell r="T5611">
            <v>1</v>
          </cell>
          <cell r="U5611">
            <v>6</v>
          </cell>
        </row>
        <row r="5612">
          <cell r="B5612">
            <v>1987</v>
          </cell>
          <cell r="C5612">
            <v>12502</v>
          </cell>
          <cell r="D5612" t="str">
            <v>风湿寒痹用药</v>
          </cell>
          <cell r="E5612" t="str">
            <v>风湿骨病用药</v>
          </cell>
          <cell r="F5612" t="str">
            <v>中西成药</v>
          </cell>
          <cell r="G5612" t="str">
            <v>精制狗皮膏</v>
          </cell>
          <cell r="H5612" t="str">
            <v>7cmx10cmx4贴</v>
          </cell>
          <cell r="I5612" t="str">
            <v>健民叶开泰(原武汉健民随州)</v>
          </cell>
          <cell r="J5612">
            <v>1258</v>
          </cell>
          <cell r="K5612" t="str">
            <v/>
          </cell>
          <cell r="L5612" t="str">
            <v>D</v>
          </cell>
          <cell r="M5612">
            <v>1</v>
          </cell>
          <cell r="N5612" t="str">
            <v>低</v>
          </cell>
          <cell r="O5612">
            <v>1</v>
          </cell>
          <cell r="P5612" t="str">
            <v>竞销品</v>
          </cell>
          <cell r="Q5612" t="str">
            <v/>
          </cell>
          <cell r="R5612">
            <v>3</v>
          </cell>
          <cell r="S5612" t="str">
            <v>盒</v>
          </cell>
          <cell r="T5612">
            <v>1</v>
          </cell>
          <cell r="U5612">
            <v>2</v>
          </cell>
        </row>
        <row r="5613">
          <cell r="B5613">
            <v>43087</v>
          </cell>
          <cell r="C5613">
            <v>20301</v>
          </cell>
          <cell r="D5613" t="str">
            <v>免煎配方饮片</v>
          </cell>
          <cell r="E5613" t="str">
            <v>免煎配方饮片</v>
          </cell>
          <cell r="F5613" t="str">
            <v>中药材及中药饮片</v>
          </cell>
          <cell r="G5613" t="str">
            <v>荜澄茄</v>
          </cell>
          <cell r="H5613" t="str">
            <v>0.6g（饮片6g）配方颗粒</v>
          </cell>
          <cell r="I5613" t="str">
            <v>广西</v>
          </cell>
          <cell r="J5613" t="str">
            <v/>
          </cell>
          <cell r="K5613" t="str">
            <v/>
          </cell>
          <cell r="L5613" t="str">
            <v/>
          </cell>
          <cell r="M5613">
            <v>1</v>
          </cell>
          <cell r="N5613" t="str">
            <v>低</v>
          </cell>
          <cell r="O5613">
            <v>1</v>
          </cell>
          <cell r="P5613" t="str">
            <v>竞销品</v>
          </cell>
          <cell r="Q5613" t="str">
            <v/>
          </cell>
          <cell r="R5613">
            <v>3</v>
          </cell>
          <cell r="S5613" t="str">
            <v>袋</v>
          </cell>
          <cell r="T5613">
            <v>1</v>
          </cell>
          <cell r="U5613">
            <v>8</v>
          </cell>
        </row>
        <row r="5614">
          <cell r="B5614">
            <v>163742</v>
          </cell>
          <cell r="C5614">
            <v>20106</v>
          </cell>
          <cell r="D5614" t="str">
            <v>安神、平肝息风类饮片</v>
          </cell>
          <cell r="E5614" t="str">
            <v>普通配方饮片</v>
          </cell>
          <cell r="F5614" t="str">
            <v>中药材及中药饮片</v>
          </cell>
          <cell r="G5614" t="str">
            <v>煅紫石英</v>
          </cell>
          <cell r="H5614" t="str">
            <v>煅淬</v>
          </cell>
          <cell r="I5614" t="str">
            <v>甘肃</v>
          </cell>
          <cell r="J5614">
            <v>15291</v>
          </cell>
          <cell r="K5614" t="str">
            <v/>
          </cell>
          <cell r="L5614" t="str">
            <v/>
          </cell>
          <cell r="M5614" t="str">
            <v/>
          </cell>
          <cell r="N5614" t="str">
            <v/>
          </cell>
          <cell r="O5614" t="str">
            <v/>
          </cell>
          <cell r="P5614" t="str">
            <v/>
          </cell>
          <cell r="Q5614" t="str">
            <v/>
          </cell>
          <cell r="R5614">
            <v>3</v>
          </cell>
          <cell r="S5614" t="str">
            <v>10g</v>
          </cell>
          <cell r="T5614">
            <v>2</v>
          </cell>
          <cell r="U5614">
            <v>15</v>
          </cell>
        </row>
        <row r="5615">
          <cell r="B5615">
            <v>43955</v>
          </cell>
          <cell r="C5615">
            <v>20109</v>
          </cell>
          <cell r="D5615" t="str">
            <v>其他普通配方饮片</v>
          </cell>
          <cell r="E5615" t="str">
            <v>普通配方饮片</v>
          </cell>
          <cell r="F5615" t="str">
            <v>中药材及中药饮片</v>
          </cell>
          <cell r="G5615" t="str">
            <v>路路通</v>
          </cell>
          <cell r="H5615" t="str">
            <v>净制</v>
          </cell>
          <cell r="I5615" t="str">
            <v>四川</v>
          </cell>
          <cell r="J5615">
            <v>88482</v>
          </cell>
          <cell r="K5615" t="str">
            <v>中药</v>
          </cell>
          <cell r="L5615" t="str">
            <v>D</v>
          </cell>
          <cell r="M5615">
            <v>1</v>
          </cell>
          <cell r="N5615" t="str">
            <v>低</v>
          </cell>
          <cell r="O5615">
            <v>4</v>
          </cell>
          <cell r="P5615" t="str">
            <v>非竞销品</v>
          </cell>
          <cell r="Q5615" t="str">
            <v/>
          </cell>
          <cell r="R5615">
            <v>3</v>
          </cell>
          <cell r="S5615" t="str">
            <v>10g</v>
          </cell>
          <cell r="T5615">
            <v>4</v>
          </cell>
          <cell r="U5615">
            <v>25.5</v>
          </cell>
        </row>
        <row r="5616">
          <cell r="B5616">
            <v>25300</v>
          </cell>
          <cell r="C5616">
            <v>20104</v>
          </cell>
          <cell r="D5616" t="str">
            <v>止血、固涩类饮片</v>
          </cell>
          <cell r="E5616" t="str">
            <v>普通配方饮片</v>
          </cell>
          <cell r="F5616" t="str">
            <v>中药材及中药饮片</v>
          </cell>
          <cell r="G5616" t="str">
            <v>海螵蛸</v>
          </cell>
          <cell r="H5616" t="str">
            <v>净制</v>
          </cell>
          <cell r="I5616" t="str">
            <v>浙江</v>
          </cell>
          <cell r="J5616">
            <v>88482</v>
          </cell>
          <cell r="K5616" t="str">
            <v>中药</v>
          </cell>
          <cell r="L5616" t="str">
            <v>D</v>
          </cell>
          <cell r="M5616">
            <v>1</v>
          </cell>
          <cell r="N5616" t="str">
            <v>低</v>
          </cell>
          <cell r="O5616">
            <v>4</v>
          </cell>
          <cell r="P5616" t="str">
            <v>非竞销品</v>
          </cell>
          <cell r="Q5616" t="str">
            <v/>
          </cell>
          <cell r="R5616">
            <v>3</v>
          </cell>
          <cell r="S5616" t="str">
            <v>10g</v>
          </cell>
          <cell r="T5616">
            <v>3</v>
          </cell>
          <cell r="U5616">
            <v>9</v>
          </cell>
        </row>
        <row r="5617">
          <cell r="B5617">
            <v>26125</v>
          </cell>
          <cell r="C5617">
            <v>20104</v>
          </cell>
          <cell r="D5617" t="str">
            <v>止血、固涩类饮片</v>
          </cell>
          <cell r="E5617" t="str">
            <v>普通配方饮片</v>
          </cell>
          <cell r="F5617" t="str">
            <v>中药材及中药饮片</v>
          </cell>
          <cell r="G5617" t="str">
            <v>藕节</v>
          </cell>
          <cell r="H5617" t="str">
            <v>净制</v>
          </cell>
          <cell r="I5617" t="str">
            <v>湖南</v>
          </cell>
          <cell r="J5617">
            <v>88482</v>
          </cell>
          <cell r="K5617" t="str">
            <v>中药</v>
          </cell>
          <cell r="L5617" t="str">
            <v>D</v>
          </cell>
          <cell r="M5617">
            <v>1</v>
          </cell>
          <cell r="N5617" t="str">
            <v>低</v>
          </cell>
          <cell r="O5617">
            <v>4</v>
          </cell>
          <cell r="P5617" t="str">
            <v>非竞销品</v>
          </cell>
          <cell r="Q5617" t="str">
            <v/>
          </cell>
          <cell r="R5617">
            <v>3</v>
          </cell>
          <cell r="S5617" t="str">
            <v>10g</v>
          </cell>
          <cell r="T5617">
            <v>1</v>
          </cell>
          <cell r="U5617">
            <v>9</v>
          </cell>
        </row>
        <row r="5618">
          <cell r="B5618">
            <v>161755</v>
          </cell>
          <cell r="C5618">
            <v>70303</v>
          </cell>
          <cell r="D5618" t="str">
            <v>香水／花露水类</v>
          </cell>
          <cell r="E5618" t="str">
            <v>功能性化妆品</v>
          </cell>
          <cell r="F5618" t="str">
            <v>化妆品</v>
          </cell>
          <cell r="G5618" t="str">
            <v>蛇胆防蚊花露水</v>
          </cell>
          <cell r="H5618" t="str">
            <v>195ml</v>
          </cell>
          <cell r="I5618" t="str">
            <v>南通市潘妍</v>
          </cell>
          <cell r="J5618">
            <v>15449</v>
          </cell>
          <cell r="K5618" t="str">
            <v/>
          </cell>
          <cell r="L5618" t="str">
            <v>D</v>
          </cell>
          <cell r="M5618" t="str">
            <v/>
          </cell>
          <cell r="N5618" t="str">
            <v/>
          </cell>
          <cell r="O5618" t="str">
            <v/>
          </cell>
          <cell r="P5618" t="str">
            <v/>
          </cell>
          <cell r="Q5618" t="str">
            <v>是</v>
          </cell>
          <cell r="R5618">
            <v>3</v>
          </cell>
          <cell r="S5618" t="str">
            <v>瓶</v>
          </cell>
          <cell r="T5618">
            <v>1</v>
          </cell>
          <cell r="U5618">
            <v>1</v>
          </cell>
        </row>
        <row r="5619">
          <cell r="B5619">
            <v>233</v>
          </cell>
          <cell r="C5619">
            <v>10407</v>
          </cell>
          <cell r="D5619" t="str">
            <v>止泻药</v>
          </cell>
          <cell r="E5619" t="str">
            <v>胃肠道药</v>
          </cell>
          <cell r="F5619" t="str">
            <v>中西成药</v>
          </cell>
          <cell r="G5619" t="str">
            <v>颠茄磺苄啶片(泻痢停片)</v>
          </cell>
          <cell r="H5619" t="str">
            <v>0.488gx10片</v>
          </cell>
          <cell r="I5619" t="str">
            <v>哈药制药六厂</v>
          </cell>
          <cell r="J5619">
            <v>1327</v>
          </cell>
          <cell r="K5619" t="str">
            <v>基本目录</v>
          </cell>
          <cell r="L5619" t="str">
            <v>D</v>
          </cell>
          <cell r="M5619">
            <v>1</v>
          </cell>
          <cell r="N5619" t="str">
            <v>低</v>
          </cell>
          <cell r="O5619">
            <v>3</v>
          </cell>
          <cell r="P5619" t="str">
            <v>一般品</v>
          </cell>
          <cell r="Q5619" t="str">
            <v/>
          </cell>
          <cell r="R5619">
            <v>3</v>
          </cell>
          <cell r="S5619" t="str">
            <v>瓶</v>
          </cell>
          <cell r="T5619">
            <v>1</v>
          </cell>
          <cell r="U5619">
            <v>1</v>
          </cell>
        </row>
        <row r="5620">
          <cell r="B5620">
            <v>26618</v>
          </cell>
          <cell r="C5620">
            <v>20108</v>
          </cell>
          <cell r="D5620" t="str">
            <v>活血、化瘀类饮片</v>
          </cell>
          <cell r="E5620" t="str">
            <v>普通配方饮片</v>
          </cell>
          <cell r="F5620" t="str">
            <v>中药材及中药饮片</v>
          </cell>
          <cell r="G5620" t="str">
            <v>预知子</v>
          </cell>
          <cell r="H5620" t="str">
            <v>片</v>
          </cell>
          <cell r="I5620" t="str">
            <v>四川</v>
          </cell>
          <cell r="J5620">
            <v>88482</v>
          </cell>
          <cell r="K5620" t="str">
            <v>中药</v>
          </cell>
          <cell r="L5620" t="str">
            <v>D</v>
          </cell>
          <cell r="M5620">
            <v>1</v>
          </cell>
          <cell r="N5620" t="str">
            <v>低</v>
          </cell>
          <cell r="O5620">
            <v>4</v>
          </cell>
          <cell r="P5620" t="str">
            <v>非竞销品</v>
          </cell>
          <cell r="Q5620" t="str">
            <v/>
          </cell>
          <cell r="R5620">
            <v>3</v>
          </cell>
          <cell r="S5620" t="str">
            <v>10g</v>
          </cell>
          <cell r="T5620">
            <v>3</v>
          </cell>
          <cell r="U5620">
            <v>10.2</v>
          </cell>
        </row>
        <row r="5621">
          <cell r="B5621">
            <v>36653</v>
          </cell>
          <cell r="C5621">
            <v>20301</v>
          </cell>
          <cell r="D5621" t="str">
            <v>免煎配方饮片</v>
          </cell>
          <cell r="E5621" t="str">
            <v>免煎配方饮片</v>
          </cell>
          <cell r="F5621" t="str">
            <v>中药材及中药饮片</v>
          </cell>
          <cell r="G5621" t="str">
            <v>地骨皮</v>
          </cell>
          <cell r="H5621" t="str">
            <v>0.8g（饮片10g）配方颗粒</v>
          </cell>
          <cell r="I5621" t="str">
            <v>甘肃</v>
          </cell>
          <cell r="J5621" t="str">
            <v/>
          </cell>
          <cell r="K5621" t="str">
            <v/>
          </cell>
          <cell r="L5621" t="str">
            <v/>
          </cell>
          <cell r="M5621">
            <v>3</v>
          </cell>
          <cell r="N5621" t="str">
            <v>高</v>
          </cell>
          <cell r="O5621">
            <v>4</v>
          </cell>
          <cell r="P5621" t="str">
            <v>非竞销品</v>
          </cell>
          <cell r="Q5621" t="str">
            <v/>
          </cell>
          <cell r="R5621">
            <v>3</v>
          </cell>
          <cell r="S5621" t="str">
            <v>袋</v>
          </cell>
          <cell r="T5621">
            <v>1</v>
          </cell>
          <cell r="U5621">
            <v>4</v>
          </cell>
        </row>
        <row r="5622">
          <cell r="B5622">
            <v>140042</v>
          </cell>
          <cell r="C5622">
            <v>40701</v>
          </cell>
          <cell r="D5622" t="str">
            <v>避孕套类</v>
          </cell>
          <cell r="E5622" t="str">
            <v>计生用品类</v>
          </cell>
          <cell r="F5622" t="str">
            <v>医疗器械</v>
          </cell>
          <cell r="G5622" t="str">
            <v>天然胶乳橡胶避孕套</v>
          </cell>
          <cell r="H5622" t="str">
            <v>12只(更有爱)</v>
          </cell>
          <cell r="I5622" t="str">
            <v>上海金香</v>
          </cell>
          <cell r="J5622">
            <v>80195</v>
          </cell>
          <cell r="K5622" t="str">
            <v/>
          </cell>
          <cell r="L5622" t="str">
            <v/>
          </cell>
          <cell r="M5622" t="str">
            <v/>
          </cell>
          <cell r="N5622" t="str">
            <v/>
          </cell>
          <cell r="O5622" t="str">
            <v/>
          </cell>
          <cell r="P5622" t="str">
            <v/>
          </cell>
          <cell r="Q5622" t="str">
            <v/>
          </cell>
          <cell r="R5622">
            <v>3</v>
          </cell>
          <cell r="S5622" t="str">
            <v>盒</v>
          </cell>
          <cell r="T5622">
            <v>1</v>
          </cell>
          <cell r="U5622">
            <v>2</v>
          </cell>
        </row>
        <row r="5623">
          <cell r="B5623">
            <v>28118</v>
          </cell>
          <cell r="C5623">
            <v>20106</v>
          </cell>
          <cell r="D5623" t="str">
            <v>安神、平肝息风类饮片</v>
          </cell>
          <cell r="E5623" t="str">
            <v>普通配方饮片</v>
          </cell>
          <cell r="F5623" t="str">
            <v>中药材及中药饮片</v>
          </cell>
          <cell r="G5623" t="str">
            <v>琥珀</v>
          </cell>
          <cell r="H5623" t="str">
            <v>细粉</v>
          </cell>
          <cell r="I5623" t="str">
            <v>广西</v>
          </cell>
          <cell r="J5623">
            <v>16473</v>
          </cell>
          <cell r="K5623" t="str">
            <v>中药</v>
          </cell>
          <cell r="L5623" t="str">
            <v/>
          </cell>
          <cell r="M5623">
            <v>1</v>
          </cell>
          <cell r="N5623" t="str">
            <v>低</v>
          </cell>
          <cell r="O5623">
            <v>3</v>
          </cell>
          <cell r="P5623" t="str">
            <v>一般品</v>
          </cell>
          <cell r="Q5623" t="str">
            <v/>
          </cell>
          <cell r="R5623">
            <v>3</v>
          </cell>
          <cell r="S5623" t="str">
            <v>10g</v>
          </cell>
          <cell r="T5623">
            <v>8</v>
          </cell>
          <cell r="U5623">
            <v>6.5</v>
          </cell>
        </row>
        <row r="5624">
          <cell r="B5624">
            <v>26130</v>
          </cell>
          <cell r="C5624">
            <v>20101</v>
          </cell>
          <cell r="D5624" t="str">
            <v>解表、清热类饮片</v>
          </cell>
          <cell r="E5624" t="str">
            <v>普通配方饮片</v>
          </cell>
          <cell r="F5624" t="str">
            <v>中药材及中药饮片</v>
          </cell>
          <cell r="G5624" t="str">
            <v>石决明</v>
          </cell>
          <cell r="H5624" t="str">
            <v>粗粉</v>
          </cell>
          <cell r="I5624" t="str">
            <v>辽宁</v>
          </cell>
          <cell r="J5624">
            <v>16473</v>
          </cell>
          <cell r="K5624" t="str">
            <v>中药</v>
          </cell>
          <cell r="L5624" t="str">
            <v>D</v>
          </cell>
          <cell r="M5624">
            <v>3</v>
          </cell>
          <cell r="N5624" t="str">
            <v>高</v>
          </cell>
          <cell r="O5624">
            <v>4</v>
          </cell>
          <cell r="P5624" t="str">
            <v>非竞销品</v>
          </cell>
          <cell r="Q5624" t="str">
            <v/>
          </cell>
          <cell r="R5624">
            <v>3</v>
          </cell>
          <cell r="S5624" t="str">
            <v>10g</v>
          </cell>
          <cell r="T5624">
            <v>2</v>
          </cell>
          <cell r="U5624">
            <v>12</v>
          </cell>
        </row>
        <row r="5625">
          <cell r="B5625">
            <v>81710</v>
          </cell>
          <cell r="C5625">
            <v>20301</v>
          </cell>
          <cell r="D5625" t="str">
            <v>免煎配方饮片</v>
          </cell>
          <cell r="E5625" t="str">
            <v>免煎配方饮片</v>
          </cell>
          <cell r="F5625" t="str">
            <v>中药材及中药饮片</v>
          </cell>
          <cell r="G5625" t="str">
            <v>浮萍</v>
          </cell>
          <cell r="H5625" t="str">
            <v>0.4g（饮片9g）配方颗粒</v>
          </cell>
          <cell r="I5625" t="str">
            <v>四川</v>
          </cell>
          <cell r="J5625">
            <v>62420</v>
          </cell>
          <cell r="K5625" t="str">
            <v/>
          </cell>
          <cell r="L5625" t="str">
            <v/>
          </cell>
          <cell r="M5625">
            <v>1</v>
          </cell>
          <cell r="N5625" t="str">
            <v>低</v>
          </cell>
          <cell r="O5625">
            <v>3</v>
          </cell>
          <cell r="P5625" t="str">
            <v>一般品</v>
          </cell>
          <cell r="Q5625" t="str">
            <v/>
          </cell>
          <cell r="R5625">
            <v>3</v>
          </cell>
          <cell r="S5625" t="str">
            <v>袋</v>
          </cell>
          <cell r="T5625">
            <v>1</v>
          </cell>
          <cell r="U5625">
            <v>8</v>
          </cell>
        </row>
        <row r="5626">
          <cell r="B5626">
            <v>127304</v>
          </cell>
          <cell r="C5626">
            <v>12302</v>
          </cell>
          <cell r="D5626" t="str">
            <v>皮癣（真菌感染）用药</v>
          </cell>
          <cell r="E5626" t="str">
            <v>皮肤病用药</v>
          </cell>
          <cell r="F5626" t="str">
            <v>中西成药</v>
          </cell>
          <cell r="G5626" t="str">
            <v>盐酸特比萘芬凝胶</v>
          </cell>
          <cell r="H5626" t="str">
            <v>5g（10g：0.1g）</v>
          </cell>
          <cell r="I5626" t="str">
            <v>四川天诚制药</v>
          </cell>
          <cell r="J5626">
            <v>1540</v>
          </cell>
          <cell r="K5626" t="str">
            <v/>
          </cell>
          <cell r="L5626" t="str">
            <v/>
          </cell>
          <cell r="M5626" t="str">
            <v/>
          </cell>
          <cell r="N5626" t="str">
            <v/>
          </cell>
          <cell r="O5626" t="str">
            <v/>
          </cell>
          <cell r="P5626" t="str">
            <v/>
          </cell>
          <cell r="Q5626" t="str">
            <v/>
          </cell>
          <cell r="R5626" t="str">
            <v/>
          </cell>
          <cell r="S5626" t="str">
            <v>支</v>
          </cell>
          <cell r="T5626">
            <v>14</v>
          </cell>
          <cell r="U5626">
            <v>60</v>
          </cell>
        </row>
        <row r="5627">
          <cell r="B5627">
            <v>27446</v>
          </cell>
          <cell r="C5627">
            <v>20106</v>
          </cell>
          <cell r="D5627" t="str">
            <v>安神、平肝息风类饮片</v>
          </cell>
          <cell r="E5627" t="str">
            <v>普通配方饮片</v>
          </cell>
          <cell r="F5627" t="str">
            <v>中药材及中药饮片</v>
          </cell>
          <cell r="G5627" t="str">
            <v>牡蛎</v>
          </cell>
          <cell r="H5627" t="str">
            <v>生粉</v>
          </cell>
          <cell r="I5627" t="str">
            <v>广东</v>
          </cell>
          <cell r="J5627">
            <v>16473</v>
          </cell>
          <cell r="K5627" t="str">
            <v>中药</v>
          </cell>
          <cell r="L5627" t="str">
            <v>D</v>
          </cell>
          <cell r="M5627">
            <v>3</v>
          </cell>
          <cell r="N5627" t="str">
            <v>高</v>
          </cell>
          <cell r="O5627">
            <v>4</v>
          </cell>
          <cell r="P5627" t="str">
            <v>非竞销品</v>
          </cell>
          <cell r="Q5627" t="str">
            <v/>
          </cell>
          <cell r="R5627">
            <v>3</v>
          </cell>
          <cell r="S5627" t="str">
            <v>10g</v>
          </cell>
          <cell r="T5627">
            <v>4</v>
          </cell>
          <cell r="U5627">
            <v>30</v>
          </cell>
        </row>
        <row r="5628">
          <cell r="B5628">
            <v>1306</v>
          </cell>
          <cell r="C5628">
            <v>10201</v>
          </cell>
          <cell r="D5628" t="str">
            <v>清热解毒药</v>
          </cell>
          <cell r="E5628" t="str">
            <v>清热药</v>
          </cell>
          <cell r="F5628" t="str">
            <v>中西成药</v>
          </cell>
          <cell r="G5628" t="str">
            <v>防风通圣丸</v>
          </cell>
          <cell r="H5628" t="str">
            <v>6gx9袋</v>
          </cell>
          <cell r="I5628" t="str">
            <v>四川绵阳制药</v>
          </cell>
          <cell r="J5628">
            <v>1415</v>
          </cell>
          <cell r="K5628" t="str">
            <v/>
          </cell>
          <cell r="L5628" t="str">
            <v/>
          </cell>
          <cell r="M5628">
            <v>1</v>
          </cell>
          <cell r="N5628" t="str">
            <v>低</v>
          </cell>
          <cell r="O5628">
            <v>2</v>
          </cell>
          <cell r="P5628" t="str">
            <v>次竞销品</v>
          </cell>
          <cell r="Q5628" t="str">
            <v/>
          </cell>
          <cell r="R5628">
            <v>3</v>
          </cell>
          <cell r="S5628" t="str">
            <v>盒</v>
          </cell>
          <cell r="T5628">
            <v>1</v>
          </cell>
          <cell r="U5628">
            <v>1</v>
          </cell>
        </row>
        <row r="5629">
          <cell r="B5629">
            <v>165643</v>
          </cell>
          <cell r="C5629">
            <v>20108</v>
          </cell>
          <cell r="D5629" t="str">
            <v>活血、化瘀类饮片</v>
          </cell>
          <cell r="E5629" t="str">
            <v>普通配方饮片</v>
          </cell>
          <cell r="F5629" t="str">
            <v>中药材及中药饮片</v>
          </cell>
          <cell r="G5629" t="str">
            <v>石见穿</v>
          </cell>
          <cell r="H5629" t="str">
            <v>段</v>
          </cell>
          <cell r="I5629" t="str">
            <v>江苏</v>
          </cell>
          <cell r="J5629">
            <v>88482</v>
          </cell>
          <cell r="K5629" t="str">
            <v/>
          </cell>
          <cell r="L5629" t="str">
            <v/>
          </cell>
          <cell r="M5629" t="str">
            <v/>
          </cell>
          <cell r="N5629" t="str">
            <v/>
          </cell>
          <cell r="O5629" t="str">
            <v/>
          </cell>
          <cell r="P5629" t="str">
            <v/>
          </cell>
          <cell r="Q5629" t="str">
            <v/>
          </cell>
          <cell r="R5629">
            <v>3</v>
          </cell>
          <cell r="S5629" t="str">
            <v>10g</v>
          </cell>
          <cell r="T5629">
            <v>2</v>
          </cell>
          <cell r="U5629">
            <v>12</v>
          </cell>
        </row>
        <row r="5630">
          <cell r="B5630">
            <v>36506</v>
          </cell>
          <cell r="C5630">
            <v>20301</v>
          </cell>
          <cell r="D5630" t="str">
            <v>免煎配方饮片</v>
          </cell>
          <cell r="E5630" t="str">
            <v>免煎配方饮片</v>
          </cell>
          <cell r="F5630" t="str">
            <v>中药材及中药饮片</v>
          </cell>
          <cell r="G5630" t="str">
            <v>青蒿</v>
          </cell>
          <cell r="H5630" t="str">
            <v>0.9g（饮片10g）配方颗粒</v>
          </cell>
          <cell r="I5630" t="str">
            <v>贵州</v>
          </cell>
          <cell r="J5630" t="str">
            <v/>
          </cell>
          <cell r="K5630" t="str">
            <v/>
          </cell>
          <cell r="L5630" t="str">
            <v/>
          </cell>
          <cell r="M5630">
            <v>1</v>
          </cell>
          <cell r="N5630" t="str">
            <v>低</v>
          </cell>
          <cell r="O5630">
            <v>1</v>
          </cell>
          <cell r="P5630" t="str">
            <v>竞销品</v>
          </cell>
          <cell r="Q5630" t="str">
            <v/>
          </cell>
          <cell r="R5630">
            <v>3</v>
          </cell>
          <cell r="S5630" t="str">
            <v>袋</v>
          </cell>
          <cell r="T5630">
            <v>1</v>
          </cell>
          <cell r="U5630">
            <v>6</v>
          </cell>
        </row>
        <row r="5631">
          <cell r="B5631">
            <v>49187</v>
          </cell>
          <cell r="C5631">
            <v>20109</v>
          </cell>
          <cell r="D5631" t="str">
            <v>其他普通配方饮片</v>
          </cell>
          <cell r="E5631" t="str">
            <v>普通配方饮片</v>
          </cell>
          <cell r="F5631" t="str">
            <v>中药材及中药饮片</v>
          </cell>
          <cell r="G5631" t="str">
            <v>防己</v>
          </cell>
          <cell r="H5631" t="str">
            <v>片</v>
          </cell>
          <cell r="I5631" t="str">
            <v>安徽</v>
          </cell>
          <cell r="J5631">
            <v>88482</v>
          </cell>
          <cell r="K5631" t="str">
            <v>中药</v>
          </cell>
          <cell r="L5631" t="str">
            <v>D</v>
          </cell>
          <cell r="M5631">
            <v>1</v>
          </cell>
          <cell r="N5631" t="str">
            <v>低</v>
          </cell>
          <cell r="O5631">
            <v>4</v>
          </cell>
          <cell r="P5631" t="str">
            <v>非竞销品</v>
          </cell>
          <cell r="Q5631" t="str">
            <v/>
          </cell>
          <cell r="R5631">
            <v>3</v>
          </cell>
          <cell r="S5631" t="str">
            <v>10g</v>
          </cell>
          <cell r="T5631">
            <v>1</v>
          </cell>
          <cell r="U5631">
            <v>2</v>
          </cell>
        </row>
        <row r="5632">
          <cell r="B5632">
            <v>30553</v>
          </cell>
          <cell r="C5632">
            <v>20109</v>
          </cell>
          <cell r="D5632" t="str">
            <v>其他普通配方饮片</v>
          </cell>
          <cell r="E5632" t="str">
            <v>普通配方饮片</v>
          </cell>
          <cell r="F5632" t="str">
            <v>中药材及中药饮片</v>
          </cell>
          <cell r="G5632" t="str">
            <v>威灵仙藤</v>
          </cell>
          <cell r="H5632" t="str">
            <v>段</v>
          </cell>
          <cell r="I5632" t="str">
            <v>四川</v>
          </cell>
          <cell r="J5632">
            <v>18546</v>
          </cell>
          <cell r="K5632" t="str">
            <v>中药</v>
          </cell>
          <cell r="L5632" t="str">
            <v>D</v>
          </cell>
          <cell r="M5632">
            <v>1</v>
          </cell>
          <cell r="N5632" t="str">
            <v>低</v>
          </cell>
          <cell r="O5632">
            <v>4</v>
          </cell>
          <cell r="P5632" t="str">
            <v>非竞销品</v>
          </cell>
          <cell r="Q5632" t="str">
            <v/>
          </cell>
          <cell r="R5632">
            <v>2</v>
          </cell>
          <cell r="S5632" t="str">
            <v>10g</v>
          </cell>
          <cell r="T5632">
            <v>4</v>
          </cell>
          <cell r="U5632">
            <v>14</v>
          </cell>
        </row>
        <row r="5633">
          <cell r="B5633">
            <v>168865</v>
          </cell>
          <cell r="C5633">
            <v>20109</v>
          </cell>
          <cell r="D5633" t="str">
            <v>其他普通配方饮片</v>
          </cell>
          <cell r="E5633" t="str">
            <v>普通配方饮片</v>
          </cell>
          <cell r="F5633" t="str">
            <v>中药材及中药饮片</v>
          </cell>
          <cell r="G5633" t="str">
            <v>马鞭草</v>
          </cell>
          <cell r="H5633" t="str">
            <v>段</v>
          </cell>
          <cell r="I5633" t="str">
            <v>湖北</v>
          </cell>
          <cell r="J5633">
            <v>88482</v>
          </cell>
          <cell r="K5633" t="str">
            <v/>
          </cell>
          <cell r="L5633" t="str">
            <v/>
          </cell>
          <cell r="M5633" t="str">
            <v/>
          </cell>
          <cell r="N5633" t="str">
            <v/>
          </cell>
          <cell r="O5633" t="str">
            <v/>
          </cell>
          <cell r="P5633" t="str">
            <v/>
          </cell>
          <cell r="Q5633" t="str">
            <v/>
          </cell>
          <cell r="R5633" t="str">
            <v/>
          </cell>
          <cell r="S5633" t="str">
            <v>10g</v>
          </cell>
          <cell r="T5633">
            <v>3</v>
          </cell>
          <cell r="U5633">
            <v>17.5</v>
          </cell>
        </row>
        <row r="5634">
          <cell r="B5634">
            <v>9103</v>
          </cell>
          <cell r="C5634">
            <v>20703</v>
          </cell>
          <cell r="D5634" t="str">
            <v>温里、补虚类摆盘中药</v>
          </cell>
          <cell r="E5634" t="str">
            <v>精制摆盘中药</v>
          </cell>
          <cell r="F5634" t="str">
            <v>中药材及中药饮片</v>
          </cell>
          <cell r="G5634" t="str">
            <v>当归</v>
          </cell>
          <cell r="H5634" t="str">
            <v>一等全归</v>
          </cell>
          <cell r="I5634" t="str">
            <v>甘肃</v>
          </cell>
          <cell r="J5634">
            <v>88482</v>
          </cell>
          <cell r="K5634" t="str">
            <v/>
          </cell>
          <cell r="L5634" t="str">
            <v>D</v>
          </cell>
          <cell r="M5634">
            <v>1</v>
          </cell>
          <cell r="N5634" t="str">
            <v>低</v>
          </cell>
          <cell r="O5634">
            <v>3</v>
          </cell>
          <cell r="P5634" t="str">
            <v>一般品</v>
          </cell>
          <cell r="Q5634" t="str">
            <v/>
          </cell>
          <cell r="R5634">
            <v>3</v>
          </cell>
          <cell r="S5634" t="str">
            <v>10g</v>
          </cell>
          <cell r="T5634">
            <v>2</v>
          </cell>
          <cell r="U5634">
            <v>3.44</v>
          </cell>
        </row>
        <row r="5635">
          <cell r="B5635">
            <v>28986</v>
          </cell>
          <cell r="C5635">
            <v>20105</v>
          </cell>
          <cell r="D5635" t="str">
            <v>化痰止咳平喘类饮片</v>
          </cell>
          <cell r="E5635" t="str">
            <v>普通配方饮片</v>
          </cell>
          <cell r="F5635" t="str">
            <v>中药材及中药饮片</v>
          </cell>
          <cell r="G5635" t="str">
            <v>蛤壳</v>
          </cell>
          <cell r="H5635" t="str">
            <v>粉</v>
          </cell>
          <cell r="I5635" t="str">
            <v>江苏</v>
          </cell>
          <cell r="J5635">
            <v>88482</v>
          </cell>
          <cell r="K5635" t="str">
            <v>中药</v>
          </cell>
          <cell r="L5635" t="str">
            <v>D</v>
          </cell>
          <cell r="M5635">
            <v>1</v>
          </cell>
          <cell r="N5635" t="str">
            <v>低</v>
          </cell>
          <cell r="O5635">
            <v>4</v>
          </cell>
          <cell r="P5635" t="str">
            <v>非竞销品</v>
          </cell>
          <cell r="Q5635" t="str">
            <v/>
          </cell>
          <cell r="R5635">
            <v>3</v>
          </cell>
          <cell r="S5635" t="str">
            <v>10g</v>
          </cell>
          <cell r="T5635">
            <v>12</v>
          </cell>
          <cell r="U5635">
            <v>27.1</v>
          </cell>
        </row>
        <row r="5636">
          <cell r="B5636">
            <v>131969</v>
          </cell>
          <cell r="C5636">
            <v>20201</v>
          </cell>
          <cell r="D5636" t="str">
            <v>小包装配方饮片</v>
          </cell>
          <cell r="E5636" t="str">
            <v>小包装配方饮片</v>
          </cell>
          <cell r="F5636" t="str">
            <v>中药材及中药饮片</v>
          </cell>
          <cell r="G5636" t="str">
            <v>炒王不留行</v>
          </cell>
          <cell r="H5636" t="str">
            <v>10g清炒</v>
          </cell>
          <cell r="I5636" t="str">
            <v>河北</v>
          </cell>
          <cell r="J5636">
            <v>24420</v>
          </cell>
          <cell r="K5636" t="str">
            <v/>
          </cell>
          <cell r="L5636" t="str">
            <v>D</v>
          </cell>
          <cell r="M5636" t="str">
            <v/>
          </cell>
          <cell r="N5636" t="str">
            <v/>
          </cell>
          <cell r="O5636" t="str">
            <v/>
          </cell>
          <cell r="P5636" t="str">
            <v/>
          </cell>
          <cell r="Q5636" t="str">
            <v/>
          </cell>
          <cell r="R5636">
            <v>3</v>
          </cell>
          <cell r="S5636" t="str">
            <v>袋</v>
          </cell>
          <cell r="T5636">
            <v>1</v>
          </cell>
          <cell r="U5636">
            <v>6</v>
          </cell>
        </row>
        <row r="5637">
          <cell r="B5637">
            <v>30971</v>
          </cell>
          <cell r="C5637">
            <v>20105</v>
          </cell>
          <cell r="D5637" t="str">
            <v>化痰止咳平喘类饮片</v>
          </cell>
          <cell r="E5637" t="str">
            <v>普通配方饮片</v>
          </cell>
          <cell r="F5637" t="str">
            <v>中药材及中药饮片</v>
          </cell>
          <cell r="G5637" t="str">
            <v>蜜白前</v>
          </cell>
          <cell r="H5637" t="str">
            <v>段</v>
          </cell>
          <cell r="I5637" t="str">
            <v>江西</v>
          </cell>
          <cell r="J5637">
            <v>18546</v>
          </cell>
          <cell r="K5637" t="str">
            <v>中药</v>
          </cell>
          <cell r="L5637" t="str">
            <v>D</v>
          </cell>
          <cell r="M5637">
            <v>1</v>
          </cell>
          <cell r="N5637" t="str">
            <v>低</v>
          </cell>
          <cell r="O5637">
            <v>4</v>
          </cell>
          <cell r="P5637" t="str">
            <v>非竞销品</v>
          </cell>
          <cell r="Q5637" t="str">
            <v/>
          </cell>
          <cell r="R5637">
            <v>3</v>
          </cell>
          <cell r="S5637" t="str">
            <v>10g</v>
          </cell>
          <cell r="T5637">
            <v>3</v>
          </cell>
          <cell r="U5637">
            <v>6</v>
          </cell>
        </row>
        <row r="5638">
          <cell r="B5638">
            <v>70740</v>
          </cell>
          <cell r="C5638">
            <v>20709</v>
          </cell>
          <cell r="D5638" t="str">
            <v>其他精制摆盘中药</v>
          </cell>
          <cell r="E5638" t="str">
            <v>精制摆盘中药</v>
          </cell>
          <cell r="F5638" t="str">
            <v>中药材及中药饮片</v>
          </cell>
          <cell r="G5638" t="str">
            <v>康乃馨</v>
          </cell>
          <cell r="H5638" t="str">
            <v>散装</v>
          </cell>
          <cell r="I5638" t="str">
            <v>云南</v>
          </cell>
          <cell r="J5638" t="str">
            <v/>
          </cell>
          <cell r="K5638" t="str">
            <v/>
          </cell>
          <cell r="L5638" t="str">
            <v>D</v>
          </cell>
          <cell r="M5638">
            <v>1</v>
          </cell>
          <cell r="N5638" t="str">
            <v>低</v>
          </cell>
          <cell r="O5638">
            <v>3</v>
          </cell>
          <cell r="P5638" t="str">
            <v>一般品</v>
          </cell>
          <cell r="Q5638" t="str">
            <v/>
          </cell>
          <cell r="R5638">
            <v>3</v>
          </cell>
          <cell r="S5638" t="str">
            <v>10g</v>
          </cell>
          <cell r="T5638">
            <v>1</v>
          </cell>
          <cell r="U5638">
            <v>3</v>
          </cell>
        </row>
        <row r="5639">
          <cell r="B5639">
            <v>25975</v>
          </cell>
          <cell r="C5639">
            <v>20101</v>
          </cell>
          <cell r="D5639" t="str">
            <v>解表、清热类饮片</v>
          </cell>
          <cell r="E5639" t="str">
            <v>普通配方饮片</v>
          </cell>
          <cell r="F5639" t="str">
            <v>中药材及中药饮片</v>
          </cell>
          <cell r="G5639" t="str">
            <v>软滑石</v>
          </cell>
          <cell r="H5639" t="str">
            <v>细粉</v>
          </cell>
          <cell r="I5639" t="str">
            <v>四川</v>
          </cell>
          <cell r="J5639">
            <v>88482</v>
          </cell>
          <cell r="K5639" t="str">
            <v>中药</v>
          </cell>
          <cell r="L5639" t="str">
            <v>D</v>
          </cell>
          <cell r="M5639">
            <v>1</v>
          </cell>
          <cell r="N5639" t="str">
            <v>低</v>
          </cell>
          <cell r="O5639">
            <v>4</v>
          </cell>
          <cell r="P5639" t="str">
            <v>非竞销品</v>
          </cell>
          <cell r="Q5639" t="str">
            <v/>
          </cell>
          <cell r="R5639">
            <v>3</v>
          </cell>
          <cell r="S5639" t="str">
            <v>10g</v>
          </cell>
          <cell r="T5639">
            <v>5</v>
          </cell>
          <cell r="U5639">
            <v>11.2</v>
          </cell>
        </row>
        <row r="5640">
          <cell r="B5640">
            <v>14529</v>
          </cell>
          <cell r="C5640">
            <v>20105</v>
          </cell>
          <cell r="D5640" t="str">
            <v>化痰止咳平喘类饮片</v>
          </cell>
          <cell r="E5640" t="str">
            <v>普通配方饮片</v>
          </cell>
          <cell r="F5640" t="str">
            <v>中药材及中药饮片</v>
          </cell>
          <cell r="G5640" t="str">
            <v>马槟榔</v>
          </cell>
          <cell r="H5640" t="str">
            <v>净制</v>
          </cell>
          <cell r="I5640" t="str">
            <v>广东</v>
          </cell>
          <cell r="J5640">
            <v>11540</v>
          </cell>
          <cell r="K5640" t="str">
            <v/>
          </cell>
          <cell r="L5640" t="str">
            <v>D</v>
          </cell>
          <cell r="M5640">
            <v>2</v>
          </cell>
          <cell r="N5640" t="str">
            <v>中</v>
          </cell>
          <cell r="O5640">
            <v>4</v>
          </cell>
          <cell r="P5640" t="str">
            <v>非竞销品</v>
          </cell>
          <cell r="Q5640" t="str">
            <v/>
          </cell>
          <cell r="R5640">
            <v>3</v>
          </cell>
          <cell r="S5640" t="str">
            <v>10g</v>
          </cell>
          <cell r="T5640">
            <v>1</v>
          </cell>
          <cell r="U5640">
            <v>5</v>
          </cell>
        </row>
        <row r="5641">
          <cell r="B5641">
            <v>26428</v>
          </cell>
          <cell r="C5641">
            <v>20101</v>
          </cell>
          <cell r="D5641" t="str">
            <v>解表、清热类饮片</v>
          </cell>
          <cell r="E5641" t="str">
            <v>普通配方饮片</v>
          </cell>
          <cell r="F5641" t="str">
            <v>中药材及中药饮片</v>
          </cell>
          <cell r="G5641" t="str">
            <v>炒蔓荆子</v>
          </cell>
          <cell r="H5641" t="str">
            <v>清炒</v>
          </cell>
          <cell r="I5641" t="str">
            <v>四川</v>
          </cell>
          <cell r="J5641">
            <v>88482</v>
          </cell>
          <cell r="K5641" t="str">
            <v>中药</v>
          </cell>
          <cell r="L5641" t="str">
            <v>D</v>
          </cell>
          <cell r="M5641">
            <v>1</v>
          </cell>
          <cell r="N5641" t="str">
            <v>低</v>
          </cell>
          <cell r="O5641">
            <v>4</v>
          </cell>
          <cell r="P5641" t="str">
            <v>非竞销品</v>
          </cell>
          <cell r="Q5641" t="str">
            <v/>
          </cell>
          <cell r="R5641">
            <v>3</v>
          </cell>
          <cell r="S5641" t="str">
            <v>10g</v>
          </cell>
          <cell r="T5641">
            <v>4</v>
          </cell>
          <cell r="U5641">
            <v>13.5</v>
          </cell>
        </row>
        <row r="5642">
          <cell r="B5642">
            <v>48643</v>
          </cell>
          <cell r="C5642">
            <v>20109</v>
          </cell>
          <cell r="D5642" t="str">
            <v>其他普通配方饮片</v>
          </cell>
          <cell r="E5642" t="str">
            <v>普通配方饮片</v>
          </cell>
          <cell r="F5642" t="str">
            <v>中药材及中药饮片</v>
          </cell>
          <cell r="G5642" t="str">
            <v>玉竹</v>
          </cell>
          <cell r="H5642" t="str">
            <v>片</v>
          </cell>
          <cell r="I5642" t="str">
            <v>湖北</v>
          </cell>
          <cell r="J5642">
            <v>88482</v>
          </cell>
          <cell r="K5642" t="str">
            <v>中药</v>
          </cell>
          <cell r="L5642" t="str">
            <v>D</v>
          </cell>
          <cell r="M5642">
            <v>3</v>
          </cell>
          <cell r="N5642" t="str">
            <v>高</v>
          </cell>
          <cell r="O5642">
            <v>4</v>
          </cell>
          <cell r="P5642" t="str">
            <v>非竞销品</v>
          </cell>
          <cell r="Q5642" t="str">
            <v/>
          </cell>
          <cell r="R5642">
            <v>3</v>
          </cell>
          <cell r="S5642" t="str">
            <v>10g</v>
          </cell>
          <cell r="T5642">
            <v>1</v>
          </cell>
          <cell r="U5642">
            <v>1</v>
          </cell>
        </row>
        <row r="5643">
          <cell r="B5643">
            <v>136183</v>
          </cell>
          <cell r="C5643">
            <v>20109</v>
          </cell>
          <cell r="D5643" t="str">
            <v>其他普通配方饮片</v>
          </cell>
          <cell r="E5643" t="str">
            <v>普通配方饮片</v>
          </cell>
          <cell r="F5643" t="str">
            <v>中药材及中药饮片</v>
          </cell>
          <cell r="G5643" t="str">
            <v>豨签草</v>
          </cell>
          <cell r="H5643" t="str">
            <v>段</v>
          </cell>
          <cell r="I5643" t="str">
            <v>四川</v>
          </cell>
          <cell r="J5643">
            <v>13800</v>
          </cell>
          <cell r="K5643" t="str">
            <v/>
          </cell>
          <cell r="L5643" t="str">
            <v/>
          </cell>
          <cell r="M5643" t="str">
            <v/>
          </cell>
          <cell r="N5643" t="str">
            <v/>
          </cell>
          <cell r="O5643" t="str">
            <v/>
          </cell>
          <cell r="P5643" t="str">
            <v/>
          </cell>
          <cell r="Q5643" t="str">
            <v/>
          </cell>
          <cell r="R5643">
            <v>3</v>
          </cell>
          <cell r="S5643" t="str">
            <v>10g</v>
          </cell>
          <cell r="T5643">
            <v>3</v>
          </cell>
          <cell r="U5643">
            <v>17</v>
          </cell>
        </row>
        <row r="5644">
          <cell r="B5644">
            <v>168307</v>
          </cell>
          <cell r="C5644">
            <v>20607</v>
          </cell>
          <cell r="D5644" t="str">
            <v>活血化瘀包装类</v>
          </cell>
          <cell r="E5644" t="str">
            <v>包装类中药</v>
          </cell>
          <cell r="F5644" t="str">
            <v>中药材及中药饮片</v>
          </cell>
          <cell r="G5644" t="str">
            <v>玫瑰花</v>
          </cell>
          <cell r="H5644" t="str">
            <v>净制</v>
          </cell>
          <cell r="I5644" t="str">
            <v>四川</v>
          </cell>
          <cell r="J5644">
            <v>88482</v>
          </cell>
          <cell r="K5644" t="str">
            <v/>
          </cell>
          <cell r="L5644" t="str">
            <v/>
          </cell>
          <cell r="M5644" t="str">
            <v/>
          </cell>
          <cell r="N5644" t="str">
            <v/>
          </cell>
          <cell r="O5644" t="str">
            <v/>
          </cell>
          <cell r="P5644" t="str">
            <v/>
          </cell>
          <cell r="Q5644" t="str">
            <v/>
          </cell>
          <cell r="R5644">
            <v>3</v>
          </cell>
          <cell r="S5644" t="str">
            <v>10g</v>
          </cell>
          <cell r="T5644">
            <v>1</v>
          </cell>
          <cell r="U5644">
            <v>6</v>
          </cell>
        </row>
        <row r="5645">
          <cell r="B5645">
            <v>36554</v>
          </cell>
          <cell r="C5645">
            <v>20301</v>
          </cell>
          <cell r="D5645" t="str">
            <v>免煎配方饮片</v>
          </cell>
          <cell r="E5645" t="str">
            <v>免煎配方饮片</v>
          </cell>
          <cell r="F5645" t="str">
            <v>中药材及中药饮片</v>
          </cell>
          <cell r="G5645" t="str">
            <v>煅磁石</v>
          </cell>
          <cell r="H5645" t="str">
            <v>0.8g（饮片15g）配方颗粒</v>
          </cell>
          <cell r="I5645" t="str">
            <v>河北</v>
          </cell>
          <cell r="J5645" t="str">
            <v/>
          </cell>
          <cell r="K5645" t="str">
            <v/>
          </cell>
          <cell r="L5645" t="str">
            <v/>
          </cell>
          <cell r="M5645">
            <v>1</v>
          </cell>
          <cell r="N5645" t="str">
            <v>低</v>
          </cell>
          <cell r="O5645">
            <v>4</v>
          </cell>
          <cell r="P5645" t="str">
            <v>非竞销品</v>
          </cell>
          <cell r="Q5645" t="str">
            <v/>
          </cell>
          <cell r="R5645">
            <v>3</v>
          </cell>
          <cell r="S5645" t="str">
            <v>袋</v>
          </cell>
          <cell r="T5645">
            <v>1</v>
          </cell>
          <cell r="U5645">
            <v>8</v>
          </cell>
        </row>
        <row r="5646">
          <cell r="B5646">
            <v>105156</v>
          </cell>
          <cell r="C5646">
            <v>40101</v>
          </cell>
          <cell r="D5646" t="str">
            <v>创可贴类</v>
          </cell>
          <cell r="E5646" t="str">
            <v>家庭常备器械</v>
          </cell>
          <cell r="F5646" t="str">
            <v>医疗器械</v>
          </cell>
          <cell r="G5646" t="str">
            <v>海诺防磨脚专用贴</v>
          </cell>
          <cell r="H5646" t="str">
            <v>2片(创可贴)+5片(防磨脚贴)</v>
          </cell>
          <cell r="I5646" t="str">
            <v>海诺生物</v>
          </cell>
          <cell r="J5646" t="str">
            <v/>
          </cell>
          <cell r="K5646" t="str">
            <v/>
          </cell>
          <cell r="L5646" t="str">
            <v/>
          </cell>
          <cell r="M5646" t="str">
            <v/>
          </cell>
          <cell r="N5646" t="str">
            <v/>
          </cell>
          <cell r="O5646" t="str">
            <v/>
          </cell>
          <cell r="P5646" t="str">
            <v/>
          </cell>
          <cell r="Q5646" t="str">
            <v/>
          </cell>
          <cell r="R5646">
            <v>3</v>
          </cell>
          <cell r="S5646" t="str">
            <v>袋</v>
          </cell>
          <cell r="T5646">
            <v>1</v>
          </cell>
          <cell r="U5646">
            <v>1</v>
          </cell>
        </row>
        <row r="5647">
          <cell r="B5647">
            <v>48841</v>
          </cell>
          <cell r="C5647">
            <v>20103</v>
          </cell>
          <cell r="D5647" t="str">
            <v>温里、补益类饮片</v>
          </cell>
          <cell r="E5647" t="str">
            <v>普通配方饮片</v>
          </cell>
          <cell r="F5647" t="str">
            <v>中药材及中药饮片</v>
          </cell>
          <cell r="G5647" t="str">
            <v>盐杜仲</v>
          </cell>
          <cell r="H5647" t="str">
            <v>丝</v>
          </cell>
          <cell r="I5647" t="str">
            <v>四川</v>
          </cell>
          <cell r="J5647">
            <v>88482</v>
          </cell>
          <cell r="K5647" t="str">
            <v>中药</v>
          </cell>
          <cell r="L5647" t="str">
            <v>D</v>
          </cell>
          <cell r="M5647">
            <v>1</v>
          </cell>
          <cell r="N5647" t="str">
            <v>低</v>
          </cell>
          <cell r="O5647">
            <v>4</v>
          </cell>
          <cell r="P5647" t="str">
            <v>非竞销品</v>
          </cell>
          <cell r="Q5647" t="str">
            <v/>
          </cell>
          <cell r="R5647">
            <v>3</v>
          </cell>
          <cell r="S5647" t="str">
            <v>10g</v>
          </cell>
          <cell r="T5647">
            <v>1</v>
          </cell>
          <cell r="U5647">
            <v>8</v>
          </cell>
        </row>
        <row r="5648">
          <cell r="B5648">
            <v>28311</v>
          </cell>
          <cell r="C5648">
            <v>20103</v>
          </cell>
          <cell r="D5648" t="str">
            <v>温里、补益类饮片</v>
          </cell>
          <cell r="E5648" t="str">
            <v>普通配方饮片</v>
          </cell>
          <cell r="F5648" t="str">
            <v>中药材及中药饮片</v>
          </cell>
          <cell r="G5648" t="str">
            <v>盐胡芦巴</v>
          </cell>
          <cell r="H5648" t="str">
            <v>盐炙</v>
          </cell>
          <cell r="I5648" t="str">
            <v>四川</v>
          </cell>
          <cell r="J5648">
            <v>88482</v>
          </cell>
          <cell r="K5648" t="str">
            <v/>
          </cell>
          <cell r="L5648" t="str">
            <v>D</v>
          </cell>
          <cell r="M5648" t="str">
            <v/>
          </cell>
          <cell r="N5648" t="str">
            <v/>
          </cell>
          <cell r="O5648" t="str">
            <v/>
          </cell>
          <cell r="P5648" t="str">
            <v/>
          </cell>
          <cell r="Q5648" t="str">
            <v/>
          </cell>
          <cell r="R5648">
            <v>3</v>
          </cell>
          <cell r="S5648" t="str">
            <v>10g</v>
          </cell>
          <cell r="T5648">
            <v>1</v>
          </cell>
          <cell r="U5648">
            <v>10.5</v>
          </cell>
        </row>
        <row r="5649">
          <cell r="B5649">
            <v>162640</v>
          </cell>
          <cell r="C5649">
            <v>20108</v>
          </cell>
          <cell r="D5649" t="str">
            <v>活血、化瘀类饮片</v>
          </cell>
          <cell r="E5649" t="str">
            <v>普通配方饮片</v>
          </cell>
          <cell r="F5649" t="str">
            <v>中药材及中药饮片</v>
          </cell>
          <cell r="G5649" t="str">
            <v>大血藤</v>
          </cell>
          <cell r="H5649" t="str">
            <v>片</v>
          </cell>
          <cell r="I5649" t="str">
            <v>甘肃</v>
          </cell>
          <cell r="J5649">
            <v>88482</v>
          </cell>
          <cell r="K5649" t="str">
            <v/>
          </cell>
          <cell r="L5649" t="str">
            <v/>
          </cell>
          <cell r="M5649" t="str">
            <v/>
          </cell>
          <cell r="N5649" t="str">
            <v/>
          </cell>
          <cell r="O5649" t="str">
            <v/>
          </cell>
          <cell r="P5649" t="str">
            <v/>
          </cell>
          <cell r="Q5649" t="str">
            <v/>
          </cell>
          <cell r="R5649">
            <v>2</v>
          </cell>
          <cell r="S5649" t="str">
            <v>10g</v>
          </cell>
          <cell r="T5649">
            <v>3</v>
          </cell>
          <cell r="U5649">
            <v>18</v>
          </cell>
        </row>
        <row r="5650">
          <cell r="B5650">
            <v>165273</v>
          </cell>
          <cell r="C5650">
            <v>10705</v>
          </cell>
          <cell r="D5650" t="str">
            <v>抗高血压-普利类</v>
          </cell>
          <cell r="E5650" t="str">
            <v>心脑血管药</v>
          </cell>
          <cell r="F5650" t="str">
            <v>中西成药</v>
          </cell>
          <cell r="G5650" t="str">
            <v>福辛普利钠片</v>
          </cell>
          <cell r="H5650" t="str">
            <v>10mgx7片</v>
          </cell>
          <cell r="I5650" t="str">
            <v>浙江华海药业</v>
          </cell>
          <cell r="J5650">
            <v>20727</v>
          </cell>
          <cell r="K5650" t="str">
            <v/>
          </cell>
          <cell r="L5650" t="str">
            <v>D</v>
          </cell>
          <cell r="M5650" t="str">
            <v/>
          </cell>
          <cell r="N5650" t="str">
            <v/>
          </cell>
          <cell r="O5650" t="str">
            <v/>
          </cell>
          <cell r="P5650" t="str">
            <v/>
          </cell>
          <cell r="Q5650" t="str">
            <v/>
          </cell>
          <cell r="R5650">
            <v>3</v>
          </cell>
          <cell r="S5650" t="str">
            <v>盒</v>
          </cell>
          <cell r="T5650">
            <v>2</v>
          </cell>
          <cell r="U5650">
            <v>4</v>
          </cell>
        </row>
        <row r="5651">
          <cell r="B5651">
            <v>91579</v>
          </cell>
          <cell r="C5651">
            <v>20301</v>
          </cell>
          <cell r="D5651" t="str">
            <v>免煎配方饮片</v>
          </cell>
          <cell r="E5651" t="str">
            <v>免煎配方饮片</v>
          </cell>
          <cell r="F5651" t="str">
            <v>中药材及中药饮片</v>
          </cell>
          <cell r="G5651" t="str">
            <v>昆布</v>
          </cell>
          <cell r="H5651" t="str">
            <v>0.9g（饮片10g）配方颗粒</v>
          </cell>
          <cell r="I5651" t="str">
            <v>广西</v>
          </cell>
          <cell r="J5651">
            <v>62420</v>
          </cell>
          <cell r="K5651" t="str">
            <v/>
          </cell>
          <cell r="L5651" t="str">
            <v/>
          </cell>
          <cell r="M5651">
            <v>1</v>
          </cell>
          <cell r="N5651" t="str">
            <v>低</v>
          </cell>
          <cell r="O5651">
            <v>4</v>
          </cell>
          <cell r="P5651" t="str">
            <v>非竞销品</v>
          </cell>
          <cell r="Q5651" t="str">
            <v/>
          </cell>
          <cell r="R5651">
            <v>3</v>
          </cell>
          <cell r="S5651" t="str">
            <v>袋</v>
          </cell>
          <cell r="T5651">
            <v>1</v>
          </cell>
          <cell r="U5651">
            <v>10</v>
          </cell>
        </row>
        <row r="5652">
          <cell r="B5652">
            <v>37348</v>
          </cell>
          <cell r="C5652">
            <v>20301</v>
          </cell>
          <cell r="D5652" t="str">
            <v>免煎配方饮片</v>
          </cell>
          <cell r="E5652" t="str">
            <v>免煎配方饮片</v>
          </cell>
          <cell r="F5652" t="str">
            <v>中药材及中药饮片</v>
          </cell>
          <cell r="G5652" t="str">
            <v>海藻</v>
          </cell>
          <cell r="H5652" t="str">
            <v>0.5g（饮片10g）配方颗粒</v>
          </cell>
          <cell r="I5652" t="str">
            <v>广西</v>
          </cell>
          <cell r="J5652" t="str">
            <v/>
          </cell>
          <cell r="K5652" t="str">
            <v/>
          </cell>
          <cell r="L5652" t="str">
            <v/>
          </cell>
          <cell r="M5652">
            <v>1</v>
          </cell>
          <cell r="N5652" t="str">
            <v>低</v>
          </cell>
          <cell r="O5652">
            <v>1</v>
          </cell>
          <cell r="P5652" t="str">
            <v>竞销品</v>
          </cell>
          <cell r="Q5652" t="str">
            <v/>
          </cell>
          <cell r="R5652">
            <v>3</v>
          </cell>
          <cell r="S5652" t="str">
            <v>袋</v>
          </cell>
          <cell r="T5652">
            <v>1</v>
          </cell>
          <cell r="U5652">
            <v>6</v>
          </cell>
        </row>
        <row r="5653">
          <cell r="B5653">
            <v>72801</v>
          </cell>
          <cell r="C5653">
            <v>20102</v>
          </cell>
          <cell r="D5653" t="str">
            <v>泻下、祛湿类饮片</v>
          </cell>
          <cell r="E5653" t="str">
            <v>普通配方饮片</v>
          </cell>
          <cell r="F5653" t="str">
            <v>中药材及中药饮片</v>
          </cell>
          <cell r="G5653" t="str">
            <v>穿山龙</v>
          </cell>
          <cell r="H5653" t="str">
            <v>切段</v>
          </cell>
          <cell r="I5653" t="str">
            <v>辽宁</v>
          </cell>
          <cell r="J5653">
            <v>88482</v>
          </cell>
          <cell r="K5653" t="str">
            <v/>
          </cell>
          <cell r="L5653" t="str">
            <v>D</v>
          </cell>
          <cell r="M5653">
            <v>1</v>
          </cell>
          <cell r="N5653" t="str">
            <v>低</v>
          </cell>
          <cell r="O5653">
            <v>4</v>
          </cell>
          <cell r="P5653" t="str">
            <v>非竞销品</v>
          </cell>
          <cell r="Q5653" t="str">
            <v/>
          </cell>
          <cell r="R5653">
            <v>3</v>
          </cell>
          <cell r="S5653" t="str">
            <v>10g</v>
          </cell>
          <cell r="T5653">
            <v>1</v>
          </cell>
          <cell r="U5653">
            <v>4.5</v>
          </cell>
        </row>
        <row r="5654">
          <cell r="B5654">
            <v>154173</v>
          </cell>
          <cell r="C5654">
            <v>20101</v>
          </cell>
          <cell r="D5654" t="str">
            <v>解表、清热类饮片</v>
          </cell>
          <cell r="E5654" t="str">
            <v>普通配方饮片</v>
          </cell>
          <cell r="F5654" t="str">
            <v>中药材及中药饮片</v>
          </cell>
          <cell r="G5654" t="str">
            <v>炒栀子</v>
          </cell>
          <cell r="H5654" t="str">
            <v>清炒</v>
          </cell>
          <cell r="I5654" t="str">
            <v>福建</v>
          </cell>
          <cell r="J5654">
            <v>88482</v>
          </cell>
          <cell r="K5654" t="str">
            <v/>
          </cell>
          <cell r="L5654" t="str">
            <v/>
          </cell>
          <cell r="M5654" t="str">
            <v/>
          </cell>
          <cell r="N5654" t="str">
            <v/>
          </cell>
          <cell r="O5654" t="str">
            <v/>
          </cell>
          <cell r="P5654" t="str">
            <v/>
          </cell>
          <cell r="Q5654" t="str">
            <v/>
          </cell>
          <cell r="R5654">
            <v>2</v>
          </cell>
          <cell r="S5654" t="str">
            <v>10g</v>
          </cell>
          <cell r="T5654">
            <v>1</v>
          </cell>
          <cell r="U5654">
            <v>6</v>
          </cell>
        </row>
        <row r="5655">
          <cell r="B5655">
            <v>135957</v>
          </cell>
          <cell r="C5655">
            <v>20105</v>
          </cell>
          <cell r="D5655" t="str">
            <v>化痰止咳平喘类饮片</v>
          </cell>
          <cell r="E5655" t="str">
            <v>普通配方饮片</v>
          </cell>
          <cell r="F5655" t="str">
            <v>中药材及中药饮片</v>
          </cell>
          <cell r="G5655" t="str">
            <v>枯矾</v>
          </cell>
          <cell r="H5655" t="str">
            <v>煅制</v>
          </cell>
          <cell r="I5655" t="str">
            <v>四川</v>
          </cell>
          <cell r="J5655">
            <v>13800</v>
          </cell>
          <cell r="K5655" t="str">
            <v/>
          </cell>
          <cell r="L5655" t="str">
            <v/>
          </cell>
          <cell r="M5655" t="str">
            <v/>
          </cell>
          <cell r="N5655" t="str">
            <v/>
          </cell>
          <cell r="O5655" t="str">
            <v/>
          </cell>
          <cell r="P5655" t="str">
            <v/>
          </cell>
          <cell r="Q5655" t="str">
            <v/>
          </cell>
          <cell r="R5655">
            <v>3</v>
          </cell>
          <cell r="S5655" t="str">
            <v>10g</v>
          </cell>
          <cell r="T5655">
            <v>1</v>
          </cell>
          <cell r="U5655">
            <v>9</v>
          </cell>
        </row>
        <row r="5656">
          <cell r="B5656">
            <v>118129</v>
          </cell>
          <cell r="C5656">
            <v>20106</v>
          </cell>
          <cell r="D5656" t="str">
            <v>安神、平肝息风类饮片</v>
          </cell>
          <cell r="E5656" t="str">
            <v>普通配方饮片</v>
          </cell>
          <cell r="F5656" t="str">
            <v>中药材及中药饮片</v>
          </cell>
          <cell r="G5656" t="str">
            <v>赛谷精草</v>
          </cell>
          <cell r="H5656" t="str">
            <v>段</v>
          </cell>
          <cell r="I5656" t="str">
            <v>四川</v>
          </cell>
          <cell r="J5656">
            <v>1415</v>
          </cell>
          <cell r="K5656" t="str">
            <v/>
          </cell>
          <cell r="L5656" t="str">
            <v>D</v>
          </cell>
          <cell r="M5656" t="str">
            <v/>
          </cell>
          <cell r="N5656" t="str">
            <v/>
          </cell>
          <cell r="O5656" t="str">
            <v/>
          </cell>
          <cell r="P5656" t="str">
            <v/>
          </cell>
          <cell r="Q5656" t="str">
            <v/>
          </cell>
          <cell r="R5656">
            <v>3</v>
          </cell>
          <cell r="S5656" t="str">
            <v>10g</v>
          </cell>
          <cell r="T5656">
            <v>1</v>
          </cell>
          <cell r="U5656">
            <v>4.5</v>
          </cell>
        </row>
        <row r="5657">
          <cell r="B5657">
            <v>105988</v>
          </cell>
          <cell r="C5657">
            <v>20108</v>
          </cell>
          <cell r="D5657" t="str">
            <v>活血、化瘀类饮片</v>
          </cell>
          <cell r="E5657" t="str">
            <v>普通配方饮片</v>
          </cell>
          <cell r="F5657" t="str">
            <v>中药材及中药饮片</v>
          </cell>
          <cell r="G5657" t="str">
            <v>龙血竭</v>
          </cell>
          <cell r="H5657" t="str">
            <v>250g</v>
          </cell>
          <cell r="I5657" t="str">
            <v>云南普洱</v>
          </cell>
          <cell r="J5657">
            <v>88482</v>
          </cell>
          <cell r="K5657" t="str">
            <v/>
          </cell>
          <cell r="L5657" t="str">
            <v/>
          </cell>
          <cell r="M5657" t="str">
            <v/>
          </cell>
          <cell r="N5657" t="str">
            <v/>
          </cell>
          <cell r="O5657" t="str">
            <v/>
          </cell>
          <cell r="P5657" t="str">
            <v/>
          </cell>
          <cell r="Q5657" t="str">
            <v/>
          </cell>
          <cell r="R5657">
            <v>3</v>
          </cell>
          <cell r="S5657" t="str">
            <v>10g</v>
          </cell>
          <cell r="T5657">
            <v>1</v>
          </cell>
          <cell r="U5657">
            <v>1</v>
          </cell>
        </row>
        <row r="5658">
          <cell r="B5658">
            <v>28611</v>
          </cell>
          <cell r="C5658">
            <v>20104</v>
          </cell>
          <cell r="D5658" t="str">
            <v>止血、固涩类饮片</v>
          </cell>
          <cell r="E5658" t="str">
            <v>普通配方饮片</v>
          </cell>
          <cell r="F5658" t="str">
            <v>中药材及中药饮片</v>
          </cell>
          <cell r="G5658" t="str">
            <v>小蓟</v>
          </cell>
          <cell r="H5658" t="str">
            <v>段</v>
          </cell>
          <cell r="I5658" t="str">
            <v>四川</v>
          </cell>
          <cell r="J5658">
            <v>16473</v>
          </cell>
          <cell r="K5658" t="str">
            <v>中药</v>
          </cell>
          <cell r="L5658" t="str">
            <v>D</v>
          </cell>
          <cell r="M5658">
            <v>3</v>
          </cell>
          <cell r="N5658" t="str">
            <v>高</v>
          </cell>
          <cell r="O5658">
            <v>4</v>
          </cell>
          <cell r="P5658" t="str">
            <v>非竞销品</v>
          </cell>
          <cell r="Q5658" t="str">
            <v/>
          </cell>
          <cell r="R5658">
            <v>3</v>
          </cell>
          <cell r="S5658" t="str">
            <v>10g</v>
          </cell>
          <cell r="T5658">
            <v>2</v>
          </cell>
          <cell r="U5658">
            <v>20</v>
          </cell>
        </row>
        <row r="5659">
          <cell r="B5659">
            <v>135887</v>
          </cell>
          <cell r="C5659">
            <v>20109</v>
          </cell>
          <cell r="D5659" t="str">
            <v>其他普通配方饮片</v>
          </cell>
          <cell r="E5659" t="str">
            <v>普通配方饮片</v>
          </cell>
          <cell r="F5659" t="str">
            <v>中药材及中药饮片</v>
          </cell>
          <cell r="G5659" t="str">
            <v>煅紫石英</v>
          </cell>
          <cell r="H5659" t="str">
            <v>煅淬</v>
          </cell>
          <cell r="I5659" t="str">
            <v>湖北</v>
          </cell>
          <cell r="J5659">
            <v>13800</v>
          </cell>
          <cell r="K5659" t="str">
            <v/>
          </cell>
          <cell r="L5659" t="str">
            <v/>
          </cell>
          <cell r="M5659" t="str">
            <v/>
          </cell>
          <cell r="N5659" t="str">
            <v/>
          </cell>
          <cell r="O5659" t="str">
            <v/>
          </cell>
          <cell r="P5659" t="str">
            <v/>
          </cell>
          <cell r="Q5659" t="str">
            <v/>
          </cell>
          <cell r="R5659">
            <v>3</v>
          </cell>
          <cell r="S5659" t="str">
            <v>10g</v>
          </cell>
          <cell r="T5659">
            <v>3</v>
          </cell>
          <cell r="U5659">
            <v>13.5</v>
          </cell>
        </row>
        <row r="5660">
          <cell r="B5660">
            <v>36747</v>
          </cell>
          <cell r="C5660">
            <v>20301</v>
          </cell>
          <cell r="D5660" t="str">
            <v>免煎配方饮片</v>
          </cell>
          <cell r="E5660" t="str">
            <v>免煎配方饮片</v>
          </cell>
          <cell r="F5660" t="str">
            <v>中药材及中药饮片</v>
          </cell>
          <cell r="G5660" t="str">
            <v>隔山撬</v>
          </cell>
          <cell r="H5660" t="str">
            <v>1.2g（饮片10g）配方颗粒</v>
          </cell>
          <cell r="I5660" t="str">
            <v>四川</v>
          </cell>
          <cell r="J5660" t="str">
            <v/>
          </cell>
          <cell r="K5660" t="str">
            <v/>
          </cell>
          <cell r="L5660" t="str">
            <v/>
          </cell>
          <cell r="M5660">
            <v>2</v>
          </cell>
          <cell r="N5660" t="str">
            <v>中</v>
          </cell>
          <cell r="O5660">
            <v>2</v>
          </cell>
          <cell r="P5660" t="str">
            <v>次竞销品</v>
          </cell>
          <cell r="Q5660" t="str">
            <v/>
          </cell>
          <cell r="R5660">
            <v>3</v>
          </cell>
          <cell r="S5660" t="str">
            <v>袋</v>
          </cell>
          <cell r="T5660">
            <v>1</v>
          </cell>
          <cell r="U5660">
            <v>4</v>
          </cell>
        </row>
        <row r="5661">
          <cell r="B5661">
            <v>40924</v>
          </cell>
          <cell r="C5661">
            <v>20108</v>
          </cell>
          <cell r="D5661" t="str">
            <v>活血、化瘀类饮片</v>
          </cell>
          <cell r="E5661" t="str">
            <v>普通配方饮片</v>
          </cell>
          <cell r="F5661" t="str">
            <v>中药材及中药饮片</v>
          </cell>
          <cell r="G5661" t="str">
            <v>制马钱子</v>
          </cell>
          <cell r="H5661" t="str">
            <v>砂烫</v>
          </cell>
          <cell r="I5661" t="str">
            <v>云南</v>
          </cell>
          <cell r="J5661">
            <v>88482</v>
          </cell>
          <cell r="K5661" t="str">
            <v>中药</v>
          </cell>
          <cell r="L5661" t="str">
            <v>D</v>
          </cell>
          <cell r="M5661">
            <v>1</v>
          </cell>
          <cell r="N5661" t="str">
            <v>低</v>
          </cell>
          <cell r="O5661">
            <v>4</v>
          </cell>
          <cell r="P5661" t="str">
            <v>非竞销品</v>
          </cell>
          <cell r="Q5661" t="str">
            <v/>
          </cell>
          <cell r="R5661">
            <v>3</v>
          </cell>
          <cell r="S5661" t="str">
            <v>10g</v>
          </cell>
          <cell r="T5661">
            <v>1</v>
          </cell>
          <cell r="U5661">
            <v>5</v>
          </cell>
        </row>
        <row r="5662">
          <cell r="B5662">
            <v>158030</v>
          </cell>
          <cell r="C5662">
            <v>20104</v>
          </cell>
          <cell r="D5662" t="str">
            <v>止血、固涩类饮片</v>
          </cell>
          <cell r="E5662" t="str">
            <v>普通配方饮片</v>
          </cell>
          <cell r="F5662" t="str">
            <v>中药材及中药饮片</v>
          </cell>
          <cell r="G5662" t="str">
            <v>海螵蛸</v>
          </cell>
          <cell r="H5662" t="str">
            <v>块</v>
          </cell>
          <cell r="I5662" t="str">
            <v>山东</v>
          </cell>
          <cell r="J5662">
            <v>88482</v>
          </cell>
          <cell r="K5662" t="str">
            <v/>
          </cell>
          <cell r="L5662" t="str">
            <v/>
          </cell>
          <cell r="M5662" t="str">
            <v/>
          </cell>
          <cell r="N5662" t="str">
            <v/>
          </cell>
          <cell r="O5662" t="str">
            <v/>
          </cell>
          <cell r="P5662" t="str">
            <v/>
          </cell>
          <cell r="Q5662" t="str">
            <v/>
          </cell>
          <cell r="R5662">
            <v>3</v>
          </cell>
          <cell r="S5662" t="str">
            <v>10g</v>
          </cell>
          <cell r="T5662">
            <v>2</v>
          </cell>
          <cell r="U5662">
            <v>5.5</v>
          </cell>
        </row>
        <row r="5663">
          <cell r="B5663">
            <v>132220</v>
          </cell>
          <cell r="C5663">
            <v>20201</v>
          </cell>
          <cell r="D5663" t="str">
            <v>小包装配方饮片</v>
          </cell>
          <cell r="E5663" t="str">
            <v>小包装配方饮片</v>
          </cell>
          <cell r="F5663" t="str">
            <v>中药材及中药饮片</v>
          </cell>
          <cell r="G5663" t="str">
            <v>瓜蒌皮</v>
          </cell>
          <cell r="H5663" t="str">
            <v>10g丝
</v>
          </cell>
          <cell r="I5663" t="str">
            <v>四川
</v>
          </cell>
          <cell r="J5663">
            <v>24420</v>
          </cell>
          <cell r="K5663" t="str">
            <v/>
          </cell>
          <cell r="L5663" t="str">
            <v>D</v>
          </cell>
          <cell r="M5663" t="str">
            <v/>
          </cell>
          <cell r="N5663" t="str">
            <v/>
          </cell>
          <cell r="O5663" t="str">
            <v/>
          </cell>
          <cell r="P5663" t="str">
            <v/>
          </cell>
          <cell r="Q5663" t="str">
            <v/>
          </cell>
          <cell r="R5663">
            <v>2</v>
          </cell>
          <cell r="S5663" t="str">
            <v>袋</v>
          </cell>
          <cell r="T5663">
            <v>1</v>
          </cell>
          <cell r="U5663">
            <v>2</v>
          </cell>
        </row>
        <row r="5664">
          <cell r="B5664">
            <v>44838</v>
          </cell>
          <cell r="C5664">
            <v>20109</v>
          </cell>
          <cell r="D5664" t="str">
            <v>其他普通配方饮片</v>
          </cell>
          <cell r="E5664" t="str">
            <v>普通配方饮片</v>
          </cell>
          <cell r="F5664" t="str">
            <v>中药材及中药饮片</v>
          </cell>
          <cell r="G5664" t="str">
            <v>六月寒</v>
          </cell>
          <cell r="H5664" t="str">
            <v>段</v>
          </cell>
          <cell r="I5664" t="str">
            <v>四川</v>
          </cell>
          <cell r="J5664">
            <v>13800</v>
          </cell>
          <cell r="K5664" t="str">
            <v/>
          </cell>
          <cell r="L5664" t="str">
            <v>D</v>
          </cell>
          <cell r="M5664">
            <v>1</v>
          </cell>
          <cell r="N5664" t="str">
            <v>低</v>
          </cell>
          <cell r="O5664">
            <v>4</v>
          </cell>
          <cell r="P5664" t="str">
            <v>非竞销品</v>
          </cell>
          <cell r="Q5664" t="str">
            <v/>
          </cell>
          <cell r="R5664">
            <v>3</v>
          </cell>
          <cell r="S5664" t="str">
            <v>10g</v>
          </cell>
          <cell r="T5664">
            <v>1</v>
          </cell>
          <cell r="U5664">
            <v>4.5</v>
          </cell>
        </row>
        <row r="5665">
          <cell r="B5665">
            <v>27445</v>
          </cell>
          <cell r="C5665">
            <v>20109</v>
          </cell>
          <cell r="D5665" t="str">
            <v>其他普通配方饮片</v>
          </cell>
          <cell r="E5665" t="str">
            <v>普通配方饮片</v>
          </cell>
          <cell r="F5665" t="str">
            <v>中药材及中药饮片</v>
          </cell>
          <cell r="G5665" t="str">
            <v>半边莲</v>
          </cell>
          <cell r="H5665" t="str">
            <v>段</v>
          </cell>
          <cell r="I5665" t="str">
            <v>四川</v>
          </cell>
          <cell r="J5665">
            <v>16473</v>
          </cell>
          <cell r="K5665" t="str">
            <v>中药</v>
          </cell>
          <cell r="L5665" t="str">
            <v>D</v>
          </cell>
          <cell r="M5665">
            <v>1</v>
          </cell>
          <cell r="N5665" t="str">
            <v>低</v>
          </cell>
          <cell r="O5665">
            <v>4</v>
          </cell>
          <cell r="P5665" t="str">
            <v>非竞销品</v>
          </cell>
          <cell r="Q5665" t="str">
            <v/>
          </cell>
          <cell r="R5665">
            <v>3</v>
          </cell>
          <cell r="S5665" t="str">
            <v>10g</v>
          </cell>
          <cell r="T5665">
            <v>1</v>
          </cell>
          <cell r="U5665">
            <v>5</v>
          </cell>
        </row>
        <row r="5666">
          <cell r="B5666">
            <v>36660</v>
          </cell>
          <cell r="C5666">
            <v>20301</v>
          </cell>
          <cell r="D5666" t="str">
            <v>免煎配方饮片</v>
          </cell>
          <cell r="E5666" t="str">
            <v>免煎配方饮片</v>
          </cell>
          <cell r="F5666" t="str">
            <v>中药材及中药饮片</v>
          </cell>
          <cell r="G5666" t="str">
            <v>大青叶</v>
          </cell>
          <cell r="H5666" t="str">
            <v>1.3g（饮片15g）配方颗粒</v>
          </cell>
          <cell r="I5666" t="str">
            <v>甘肃</v>
          </cell>
          <cell r="J5666" t="str">
            <v/>
          </cell>
          <cell r="K5666" t="str">
            <v/>
          </cell>
          <cell r="L5666" t="str">
            <v/>
          </cell>
          <cell r="M5666">
            <v>2</v>
          </cell>
          <cell r="N5666" t="str">
            <v>中</v>
          </cell>
          <cell r="O5666">
            <v>2</v>
          </cell>
          <cell r="P5666" t="str">
            <v>次竞销品</v>
          </cell>
          <cell r="Q5666" t="str">
            <v/>
          </cell>
          <cell r="R5666">
            <v>3</v>
          </cell>
          <cell r="S5666" t="str">
            <v>袋</v>
          </cell>
          <cell r="T5666">
            <v>2</v>
          </cell>
          <cell r="U5666">
            <v>4</v>
          </cell>
        </row>
        <row r="5667">
          <cell r="B5667">
            <v>36796</v>
          </cell>
          <cell r="C5667">
            <v>20301</v>
          </cell>
          <cell r="D5667" t="str">
            <v>免煎配方饮片</v>
          </cell>
          <cell r="E5667" t="str">
            <v>免煎配方饮片</v>
          </cell>
          <cell r="F5667" t="str">
            <v>中药材及中药饮片</v>
          </cell>
          <cell r="G5667" t="str">
            <v>墨旱莲</v>
          </cell>
          <cell r="H5667" t="str">
            <v>0.9g（饮片10g）配方颗粒</v>
          </cell>
          <cell r="I5667" t="str">
            <v>四川</v>
          </cell>
          <cell r="J5667" t="str">
            <v/>
          </cell>
          <cell r="K5667" t="str">
            <v/>
          </cell>
          <cell r="L5667" t="str">
            <v/>
          </cell>
          <cell r="M5667">
            <v>1</v>
          </cell>
          <cell r="N5667" t="str">
            <v>低</v>
          </cell>
          <cell r="O5667">
            <v>2</v>
          </cell>
          <cell r="P5667" t="str">
            <v>次竞销品</v>
          </cell>
          <cell r="Q5667" t="str">
            <v/>
          </cell>
          <cell r="R5667">
            <v>3</v>
          </cell>
          <cell r="S5667" t="str">
            <v>袋</v>
          </cell>
          <cell r="T5667">
            <v>1</v>
          </cell>
          <cell r="U5667">
            <v>3</v>
          </cell>
        </row>
        <row r="5668">
          <cell r="B5668">
            <v>12969</v>
          </cell>
          <cell r="C5668">
            <v>20102</v>
          </cell>
          <cell r="D5668" t="str">
            <v>泻下、祛湿类饮片</v>
          </cell>
          <cell r="E5668" t="str">
            <v>普通配方饮片</v>
          </cell>
          <cell r="F5668" t="str">
            <v>中药材及中药饮片</v>
          </cell>
          <cell r="G5668" t="str">
            <v>地肤子</v>
          </cell>
          <cell r="H5668" t="str">
            <v>净制</v>
          </cell>
          <cell r="I5668" t="str">
            <v>四川</v>
          </cell>
          <cell r="J5668">
            <v>15291</v>
          </cell>
          <cell r="K5668" t="str">
            <v>中药</v>
          </cell>
          <cell r="L5668" t="str">
            <v>D</v>
          </cell>
          <cell r="M5668">
            <v>1</v>
          </cell>
          <cell r="N5668" t="str">
            <v>低</v>
          </cell>
          <cell r="O5668">
            <v>4</v>
          </cell>
          <cell r="P5668" t="str">
            <v>非竞销品</v>
          </cell>
          <cell r="Q5668" t="str">
            <v/>
          </cell>
          <cell r="R5668">
            <v>3</v>
          </cell>
          <cell r="S5668" t="str">
            <v>10g</v>
          </cell>
          <cell r="T5668">
            <v>1</v>
          </cell>
          <cell r="U5668">
            <v>6</v>
          </cell>
        </row>
        <row r="5669">
          <cell r="B5669">
            <v>36600</v>
          </cell>
          <cell r="C5669">
            <v>20301</v>
          </cell>
          <cell r="D5669" t="str">
            <v>免煎配方饮片</v>
          </cell>
          <cell r="E5669" t="str">
            <v>免煎配方饮片</v>
          </cell>
          <cell r="F5669" t="str">
            <v>中药材及中药饮片</v>
          </cell>
          <cell r="G5669" t="str">
            <v>松节</v>
          </cell>
          <cell r="H5669" t="str">
            <v>0.9g（饮片15g）配方颗粒</v>
          </cell>
          <cell r="I5669" t="str">
            <v>云南</v>
          </cell>
          <cell r="J5669" t="str">
            <v/>
          </cell>
          <cell r="K5669" t="str">
            <v/>
          </cell>
          <cell r="L5669" t="str">
            <v/>
          </cell>
          <cell r="M5669">
            <v>1</v>
          </cell>
          <cell r="N5669" t="str">
            <v>低</v>
          </cell>
          <cell r="O5669">
            <v>3</v>
          </cell>
          <cell r="P5669" t="str">
            <v>一般品</v>
          </cell>
          <cell r="Q5669" t="str">
            <v/>
          </cell>
          <cell r="R5669">
            <v>3</v>
          </cell>
          <cell r="S5669" t="str">
            <v>袋</v>
          </cell>
          <cell r="T5669">
            <v>1</v>
          </cell>
          <cell r="U5669">
            <v>8</v>
          </cell>
        </row>
        <row r="5670">
          <cell r="B5670">
            <v>36645</v>
          </cell>
          <cell r="C5670">
            <v>20301</v>
          </cell>
          <cell r="D5670" t="str">
            <v>免煎配方饮片</v>
          </cell>
          <cell r="E5670" t="str">
            <v>免煎配方饮片</v>
          </cell>
          <cell r="F5670" t="str">
            <v>中药材及中药饮片</v>
          </cell>
          <cell r="G5670" t="str">
            <v>麸炒苍术</v>
          </cell>
          <cell r="H5670" t="str">
            <v>1.3g(饮片9g)配方颗粒</v>
          </cell>
          <cell r="I5670" t="str">
            <v>内蒙</v>
          </cell>
          <cell r="J5670" t="str">
            <v/>
          </cell>
          <cell r="K5670" t="str">
            <v/>
          </cell>
          <cell r="L5670" t="str">
            <v/>
          </cell>
          <cell r="M5670">
            <v>2</v>
          </cell>
          <cell r="N5670" t="str">
            <v>中</v>
          </cell>
          <cell r="O5670">
            <v>4</v>
          </cell>
          <cell r="P5670" t="str">
            <v>非竞销品</v>
          </cell>
          <cell r="Q5670" t="str">
            <v/>
          </cell>
          <cell r="R5670">
            <v>3</v>
          </cell>
          <cell r="S5670" t="str">
            <v>袋</v>
          </cell>
          <cell r="T5670">
            <v>1</v>
          </cell>
          <cell r="U5670">
            <v>2</v>
          </cell>
        </row>
        <row r="5671">
          <cell r="B5671">
            <v>166376</v>
          </cell>
          <cell r="C5671">
            <v>40108</v>
          </cell>
          <cell r="D5671" t="str">
            <v>胶布类</v>
          </cell>
          <cell r="E5671" t="str">
            <v>家庭常备器械</v>
          </cell>
          <cell r="F5671" t="str">
            <v>医疗器械</v>
          </cell>
          <cell r="G5671" t="str">
            <v>医用压敏胶带</v>
          </cell>
          <cell r="H5671" t="str">
            <v>2.5cmx450cm</v>
          </cell>
          <cell r="I5671" t="str">
            <v>东阿阿胶阿华</v>
          </cell>
          <cell r="J5671">
            <v>7520</v>
          </cell>
          <cell r="K5671" t="str">
            <v/>
          </cell>
          <cell r="L5671" t="str">
            <v/>
          </cell>
          <cell r="M5671" t="str">
            <v/>
          </cell>
          <cell r="N5671" t="str">
            <v/>
          </cell>
          <cell r="O5671" t="str">
            <v/>
          </cell>
          <cell r="P5671" t="str">
            <v/>
          </cell>
          <cell r="Q5671" t="str">
            <v/>
          </cell>
          <cell r="R5671">
            <v>3</v>
          </cell>
          <cell r="S5671" t="str">
            <v>盒</v>
          </cell>
          <cell r="T5671">
            <v>1</v>
          </cell>
          <cell r="U5671">
            <v>1</v>
          </cell>
        </row>
        <row r="5672">
          <cell r="B5672">
            <v>36549</v>
          </cell>
          <cell r="C5672">
            <v>20301</v>
          </cell>
          <cell r="D5672" t="str">
            <v>免煎配方饮片</v>
          </cell>
          <cell r="E5672" t="str">
            <v>免煎配方饮片</v>
          </cell>
          <cell r="F5672" t="str">
            <v>中药材及中药饮片</v>
          </cell>
          <cell r="G5672" t="str">
            <v>炒川楝子</v>
          </cell>
          <cell r="H5672" t="str">
            <v>0.9g（饮片10g）配方颗粒</v>
          </cell>
          <cell r="I5672" t="str">
            <v>湖南</v>
          </cell>
          <cell r="J5672" t="str">
            <v/>
          </cell>
          <cell r="K5672" t="str">
            <v/>
          </cell>
          <cell r="L5672" t="str">
            <v/>
          </cell>
          <cell r="M5672">
            <v>2</v>
          </cell>
          <cell r="N5672" t="str">
            <v>中</v>
          </cell>
          <cell r="O5672">
            <v>1</v>
          </cell>
          <cell r="P5672" t="str">
            <v>竞销品</v>
          </cell>
          <cell r="Q5672" t="str">
            <v/>
          </cell>
          <cell r="R5672">
            <v>3</v>
          </cell>
          <cell r="S5672" t="str">
            <v>袋</v>
          </cell>
          <cell r="T5672">
            <v>1</v>
          </cell>
          <cell r="U5672">
            <v>4</v>
          </cell>
        </row>
        <row r="5673">
          <cell r="B5673">
            <v>20478</v>
          </cell>
          <cell r="C5673">
            <v>40701</v>
          </cell>
          <cell r="D5673" t="str">
            <v>避孕套类</v>
          </cell>
          <cell r="E5673" t="str">
            <v>计生用品类</v>
          </cell>
          <cell r="F5673" t="str">
            <v>医疗器械</v>
          </cell>
          <cell r="G5673" t="str">
            <v>第6感橡胶避孕套</v>
          </cell>
          <cell r="H5673" t="str">
            <v>24只(6合1)</v>
          </cell>
          <cell r="I5673" t="str">
            <v>武汉人福</v>
          </cell>
          <cell r="J5673">
            <v>16306</v>
          </cell>
          <cell r="K5673" t="str">
            <v/>
          </cell>
          <cell r="L5673" t="str">
            <v>D</v>
          </cell>
          <cell r="M5673">
            <v>2</v>
          </cell>
          <cell r="N5673" t="str">
            <v>中</v>
          </cell>
          <cell r="O5673">
            <v>3</v>
          </cell>
          <cell r="P5673" t="str">
            <v>一般品</v>
          </cell>
          <cell r="Q5673" t="str">
            <v/>
          </cell>
          <cell r="R5673">
            <v>3</v>
          </cell>
          <cell r="S5673" t="str">
            <v>盒</v>
          </cell>
          <cell r="T5673">
            <v>1</v>
          </cell>
          <cell r="U5673">
            <v>1</v>
          </cell>
        </row>
        <row r="5674">
          <cell r="B5674">
            <v>154117</v>
          </cell>
          <cell r="C5674">
            <v>20104</v>
          </cell>
          <cell r="D5674" t="str">
            <v>止血、固涩类饮片</v>
          </cell>
          <cell r="E5674" t="str">
            <v>普通配方饮片</v>
          </cell>
          <cell r="F5674" t="str">
            <v>中药材及中药饮片</v>
          </cell>
          <cell r="G5674" t="str">
            <v>芡实</v>
          </cell>
          <cell r="H5674" t="str">
            <v>净制</v>
          </cell>
          <cell r="I5674" t="str">
            <v>广西</v>
          </cell>
          <cell r="J5674">
            <v>88482</v>
          </cell>
          <cell r="K5674" t="str">
            <v/>
          </cell>
          <cell r="L5674" t="str">
            <v/>
          </cell>
          <cell r="M5674" t="str">
            <v/>
          </cell>
          <cell r="N5674" t="str">
            <v/>
          </cell>
          <cell r="O5674" t="str">
            <v/>
          </cell>
          <cell r="P5674" t="str">
            <v/>
          </cell>
          <cell r="Q5674" t="str">
            <v/>
          </cell>
          <cell r="R5674">
            <v>3</v>
          </cell>
          <cell r="S5674" t="str">
            <v>10g</v>
          </cell>
          <cell r="T5674">
            <v>1</v>
          </cell>
          <cell r="U5674">
            <v>2.5</v>
          </cell>
        </row>
        <row r="5675">
          <cell r="B5675">
            <v>159807</v>
          </cell>
          <cell r="C5675">
            <v>20101</v>
          </cell>
          <cell r="D5675" t="str">
            <v>解表、清热类饮片</v>
          </cell>
          <cell r="E5675" t="str">
            <v>普通配方饮片</v>
          </cell>
          <cell r="F5675" t="str">
            <v>中药材及中药饮片</v>
          </cell>
          <cell r="G5675" t="str">
            <v>炒青葙子</v>
          </cell>
          <cell r="H5675" t="str">
            <v>清炒</v>
          </cell>
          <cell r="I5675" t="str">
            <v>四川</v>
          </cell>
          <cell r="J5675">
            <v>88482</v>
          </cell>
          <cell r="K5675" t="str">
            <v/>
          </cell>
          <cell r="L5675" t="str">
            <v/>
          </cell>
          <cell r="M5675" t="str">
            <v/>
          </cell>
          <cell r="N5675" t="str">
            <v/>
          </cell>
          <cell r="O5675" t="str">
            <v/>
          </cell>
          <cell r="P5675" t="str">
            <v/>
          </cell>
          <cell r="Q5675" t="str">
            <v/>
          </cell>
          <cell r="R5675">
            <v>3</v>
          </cell>
          <cell r="S5675" t="str">
            <v>10g</v>
          </cell>
          <cell r="T5675">
            <v>1</v>
          </cell>
          <cell r="U5675">
            <v>4.8</v>
          </cell>
        </row>
        <row r="5676">
          <cell r="B5676">
            <v>154582</v>
          </cell>
          <cell r="C5676">
            <v>40102</v>
          </cell>
          <cell r="D5676" t="str">
            <v>棉签/棉球类</v>
          </cell>
          <cell r="E5676" t="str">
            <v>家庭常备器械</v>
          </cell>
          <cell r="F5676" t="str">
            <v>医疗器械</v>
          </cell>
          <cell r="G5676" t="str">
            <v>医用棉签</v>
          </cell>
          <cell r="H5676" t="str">
            <v>YYMQ-II45支（婴儿亲肤纸棒）</v>
          </cell>
          <cell r="I5676" t="str">
            <v>浙江红雨医药</v>
          </cell>
          <cell r="J5676">
            <v>91708</v>
          </cell>
          <cell r="K5676" t="str">
            <v/>
          </cell>
          <cell r="L5676" t="str">
            <v/>
          </cell>
          <cell r="M5676" t="str">
            <v/>
          </cell>
          <cell r="N5676" t="str">
            <v/>
          </cell>
          <cell r="O5676" t="str">
            <v/>
          </cell>
          <cell r="P5676" t="str">
            <v/>
          </cell>
          <cell r="Q5676" t="str">
            <v/>
          </cell>
          <cell r="R5676">
            <v>3</v>
          </cell>
          <cell r="S5676" t="str">
            <v>盒</v>
          </cell>
          <cell r="T5676">
            <v>1</v>
          </cell>
          <cell r="U5676">
            <v>1</v>
          </cell>
        </row>
        <row r="5677">
          <cell r="B5677">
            <v>176545</v>
          </cell>
          <cell r="C5677">
            <v>11110</v>
          </cell>
          <cell r="D5677" t="str">
            <v>干眼综合征</v>
          </cell>
          <cell r="E5677" t="str">
            <v>眼科用药</v>
          </cell>
          <cell r="F5677" t="str">
            <v>中西成药</v>
          </cell>
          <cell r="G5677" t="str">
            <v>氯化钠滴眼液</v>
          </cell>
          <cell r="H5677" t="str">
            <v>0.4ml:2.2mgx2支</v>
          </cell>
          <cell r="I5677" t="str">
            <v>山东博士伦福瑞达</v>
          </cell>
          <cell r="J5677">
            <v>2147</v>
          </cell>
          <cell r="K5677" t="str">
            <v/>
          </cell>
          <cell r="L5677" t="str">
            <v/>
          </cell>
          <cell r="M5677" t="str">
            <v/>
          </cell>
          <cell r="N5677" t="str">
            <v/>
          </cell>
          <cell r="O5677" t="str">
            <v/>
          </cell>
          <cell r="P5677" t="str">
            <v/>
          </cell>
          <cell r="Q5677" t="str">
            <v/>
          </cell>
          <cell r="R5677">
            <v>3</v>
          </cell>
          <cell r="S5677" t="str">
            <v>盒</v>
          </cell>
          <cell r="T5677">
            <v>22</v>
          </cell>
          <cell r="U5677">
            <v>42</v>
          </cell>
        </row>
        <row r="5678">
          <cell r="B5678">
            <v>159854</v>
          </cell>
          <cell r="C5678">
            <v>20101</v>
          </cell>
          <cell r="D5678" t="str">
            <v>解表、清热类饮片</v>
          </cell>
          <cell r="E5678" t="str">
            <v>普通配方饮片</v>
          </cell>
          <cell r="F5678" t="str">
            <v>中药材及中药饮片</v>
          </cell>
          <cell r="G5678" t="str">
            <v>天葵子</v>
          </cell>
          <cell r="H5678" t="str">
            <v>净制</v>
          </cell>
          <cell r="I5678" t="str">
            <v>江苏</v>
          </cell>
          <cell r="J5678">
            <v>88482</v>
          </cell>
          <cell r="K5678" t="str">
            <v/>
          </cell>
          <cell r="L5678" t="str">
            <v/>
          </cell>
          <cell r="M5678" t="str">
            <v/>
          </cell>
          <cell r="N5678" t="str">
            <v/>
          </cell>
          <cell r="O5678" t="str">
            <v/>
          </cell>
          <cell r="P5678" t="str">
            <v/>
          </cell>
          <cell r="Q5678" t="str">
            <v/>
          </cell>
          <cell r="R5678">
            <v>3</v>
          </cell>
          <cell r="S5678" t="str">
            <v>10g</v>
          </cell>
          <cell r="T5678">
            <v>1</v>
          </cell>
          <cell r="U5678">
            <v>1.5</v>
          </cell>
        </row>
        <row r="5679">
          <cell r="B5679">
            <v>36757</v>
          </cell>
          <cell r="C5679">
            <v>20301</v>
          </cell>
          <cell r="D5679" t="str">
            <v>免煎配方饮片</v>
          </cell>
          <cell r="E5679" t="str">
            <v>免煎配方饮片</v>
          </cell>
          <cell r="F5679" t="str">
            <v>中药材及中药饮片</v>
          </cell>
          <cell r="G5679" t="str">
            <v>荷叶</v>
          </cell>
          <cell r="H5679" t="str">
            <v>0.5g（饮片10g）配方颗粒</v>
          </cell>
          <cell r="I5679" t="str">
            <v>四川</v>
          </cell>
          <cell r="J5679">
            <v>62420</v>
          </cell>
          <cell r="K5679" t="str">
            <v/>
          </cell>
          <cell r="L5679" t="str">
            <v/>
          </cell>
          <cell r="M5679">
            <v>1</v>
          </cell>
          <cell r="N5679" t="str">
            <v>低</v>
          </cell>
          <cell r="O5679">
            <v>3</v>
          </cell>
          <cell r="P5679" t="str">
            <v>一般品</v>
          </cell>
          <cell r="Q5679" t="str">
            <v/>
          </cell>
          <cell r="R5679">
            <v>3</v>
          </cell>
          <cell r="S5679" t="str">
            <v>袋</v>
          </cell>
          <cell r="T5679">
            <v>2</v>
          </cell>
          <cell r="U5679">
            <v>5</v>
          </cell>
        </row>
        <row r="5680">
          <cell r="B5680">
            <v>45284</v>
          </cell>
          <cell r="C5680">
            <v>20107</v>
          </cell>
          <cell r="D5680" t="str">
            <v>理气、消食类饮片</v>
          </cell>
          <cell r="E5680" t="str">
            <v>普通配方饮片</v>
          </cell>
          <cell r="F5680" t="str">
            <v>中药材及中药饮片</v>
          </cell>
          <cell r="G5680" t="str">
            <v>炒苍耳子</v>
          </cell>
          <cell r="H5680" t="str">
            <v>清炒</v>
          </cell>
          <cell r="I5680" t="str">
            <v>四川</v>
          </cell>
          <cell r="J5680">
            <v>15291</v>
          </cell>
          <cell r="K5680" t="str">
            <v>中药</v>
          </cell>
          <cell r="L5680" t="str">
            <v>D</v>
          </cell>
          <cell r="M5680">
            <v>1</v>
          </cell>
          <cell r="N5680" t="str">
            <v>低</v>
          </cell>
          <cell r="O5680">
            <v>4</v>
          </cell>
          <cell r="P5680" t="str">
            <v>非竞销品</v>
          </cell>
          <cell r="Q5680" t="str">
            <v/>
          </cell>
          <cell r="R5680">
            <v>3</v>
          </cell>
          <cell r="S5680" t="str">
            <v>10g</v>
          </cell>
          <cell r="T5680">
            <v>1</v>
          </cell>
          <cell r="U5680">
            <v>20</v>
          </cell>
        </row>
        <row r="5681">
          <cell r="B5681">
            <v>85606</v>
          </cell>
          <cell r="C5681">
            <v>20201</v>
          </cell>
          <cell r="D5681" t="str">
            <v>小包装配方饮片</v>
          </cell>
          <cell r="E5681" t="str">
            <v>小包装配方饮片</v>
          </cell>
          <cell r="F5681" t="str">
            <v>中药材及中药饮片</v>
          </cell>
          <cell r="G5681" t="str">
            <v>降香</v>
          </cell>
          <cell r="H5681" t="str">
            <v>片、5g、精制饮片</v>
          </cell>
          <cell r="I5681" t="str">
            <v>四川省中药饮片</v>
          </cell>
          <cell r="J5681">
            <v>13800</v>
          </cell>
          <cell r="K5681" t="str">
            <v/>
          </cell>
          <cell r="L5681" t="str">
            <v/>
          </cell>
          <cell r="M5681">
            <v>2</v>
          </cell>
          <cell r="N5681" t="str">
            <v>中</v>
          </cell>
          <cell r="O5681">
            <v>3</v>
          </cell>
          <cell r="P5681" t="str">
            <v>一般品</v>
          </cell>
          <cell r="Q5681" t="str">
            <v/>
          </cell>
          <cell r="R5681">
            <v>3</v>
          </cell>
          <cell r="S5681" t="str">
            <v>袋</v>
          </cell>
          <cell r="T5681">
            <v>1</v>
          </cell>
          <cell r="U5681">
            <v>3</v>
          </cell>
        </row>
        <row r="5682">
          <cell r="B5682">
            <v>136015</v>
          </cell>
          <cell r="C5682">
            <v>20104</v>
          </cell>
          <cell r="D5682" t="str">
            <v>止血、固涩类饮片</v>
          </cell>
          <cell r="E5682" t="str">
            <v>普通配方饮片</v>
          </cell>
          <cell r="F5682" t="str">
            <v>中药材及中药饮片</v>
          </cell>
          <cell r="G5682" t="str">
            <v>藕节炭</v>
          </cell>
          <cell r="H5682" t="str">
            <v>炒炭</v>
          </cell>
          <cell r="I5682" t="str">
            <v>四川</v>
          </cell>
          <cell r="J5682">
            <v>13800</v>
          </cell>
          <cell r="K5682" t="str">
            <v/>
          </cell>
          <cell r="L5682" t="str">
            <v/>
          </cell>
          <cell r="M5682" t="str">
            <v/>
          </cell>
          <cell r="N5682" t="str">
            <v/>
          </cell>
          <cell r="O5682" t="str">
            <v/>
          </cell>
          <cell r="P5682" t="str">
            <v/>
          </cell>
          <cell r="Q5682" t="str">
            <v/>
          </cell>
          <cell r="R5682">
            <v>3</v>
          </cell>
          <cell r="S5682" t="str">
            <v>10g</v>
          </cell>
          <cell r="T5682">
            <v>1</v>
          </cell>
          <cell r="U5682">
            <v>6</v>
          </cell>
        </row>
        <row r="5683">
          <cell r="B5683">
            <v>162377</v>
          </cell>
          <cell r="C5683">
            <v>20106</v>
          </cell>
          <cell r="D5683" t="str">
            <v>安神、平肝息风类饮片</v>
          </cell>
          <cell r="E5683" t="str">
            <v>普通配方饮片</v>
          </cell>
          <cell r="F5683" t="str">
            <v>中药材及中药饮片</v>
          </cell>
          <cell r="G5683" t="str">
            <v>煅石决明</v>
          </cell>
          <cell r="H5683" t="str">
            <v>碎</v>
          </cell>
          <cell r="I5683" t="str">
            <v>山东</v>
          </cell>
          <cell r="J5683">
            <v>88482</v>
          </cell>
          <cell r="K5683" t="str">
            <v/>
          </cell>
          <cell r="L5683" t="str">
            <v/>
          </cell>
          <cell r="M5683" t="str">
            <v/>
          </cell>
          <cell r="N5683" t="str">
            <v/>
          </cell>
          <cell r="O5683" t="str">
            <v/>
          </cell>
          <cell r="P5683" t="str">
            <v/>
          </cell>
          <cell r="Q5683" t="str">
            <v/>
          </cell>
          <cell r="R5683">
            <v>3</v>
          </cell>
          <cell r="S5683" t="str">
            <v>10g</v>
          </cell>
          <cell r="T5683">
            <v>2</v>
          </cell>
          <cell r="U5683">
            <v>6.5</v>
          </cell>
        </row>
        <row r="5684">
          <cell r="B5684">
            <v>27808</v>
          </cell>
          <cell r="C5684">
            <v>20101</v>
          </cell>
          <cell r="D5684" t="str">
            <v>解表、清热类饮片</v>
          </cell>
          <cell r="E5684" t="str">
            <v>普通配方饮片</v>
          </cell>
          <cell r="F5684" t="str">
            <v>中药材及中药饮片</v>
          </cell>
          <cell r="G5684" t="str">
            <v>马鞭草</v>
          </cell>
          <cell r="H5684" t="str">
            <v>段</v>
          </cell>
          <cell r="I5684" t="str">
            <v>四川</v>
          </cell>
          <cell r="J5684">
            <v>88482</v>
          </cell>
          <cell r="K5684" t="str">
            <v>中药</v>
          </cell>
          <cell r="L5684" t="str">
            <v>D</v>
          </cell>
          <cell r="M5684">
            <v>1</v>
          </cell>
          <cell r="N5684" t="str">
            <v>低</v>
          </cell>
          <cell r="O5684">
            <v>4</v>
          </cell>
          <cell r="P5684" t="str">
            <v>非竞销品</v>
          </cell>
          <cell r="Q5684" t="str">
            <v/>
          </cell>
          <cell r="R5684">
            <v>3</v>
          </cell>
          <cell r="S5684" t="str">
            <v>10g</v>
          </cell>
          <cell r="T5684">
            <v>2</v>
          </cell>
          <cell r="U5684">
            <v>17</v>
          </cell>
        </row>
        <row r="5685">
          <cell r="B5685">
            <v>36547</v>
          </cell>
          <cell r="C5685">
            <v>20301</v>
          </cell>
          <cell r="D5685" t="str">
            <v>免煎配方饮片</v>
          </cell>
          <cell r="E5685" t="str">
            <v>免煎配方饮片</v>
          </cell>
          <cell r="F5685" t="str">
            <v>中药材及中药饮片</v>
          </cell>
          <cell r="G5685" t="str">
            <v>淫羊藿</v>
          </cell>
          <cell r="H5685" t="str">
            <v>0.5g（饮片10g）配方颗粒</v>
          </cell>
          <cell r="I5685" t="str">
            <v>广西</v>
          </cell>
          <cell r="J5685" t="str">
            <v/>
          </cell>
          <cell r="K5685" t="str">
            <v/>
          </cell>
          <cell r="L5685" t="str">
            <v/>
          </cell>
          <cell r="M5685">
            <v>1</v>
          </cell>
          <cell r="N5685" t="str">
            <v>低</v>
          </cell>
          <cell r="O5685">
            <v>1</v>
          </cell>
          <cell r="P5685" t="str">
            <v>竞销品</v>
          </cell>
          <cell r="Q5685" t="str">
            <v/>
          </cell>
          <cell r="R5685">
            <v>3</v>
          </cell>
          <cell r="S5685" t="str">
            <v>袋</v>
          </cell>
          <cell r="T5685">
            <v>1</v>
          </cell>
          <cell r="U5685">
            <v>4</v>
          </cell>
        </row>
        <row r="5686">
          <cell r="B5686">
            <v>85525</v>
          </cell>
          <cell r="C5686">
            <v>20201</v>
          </cell>
          <cell r="D5686" t="str">
            <v>小包装配方饮片</v>
          </cell>
          <cell r="E5686" t="str">
            <v>小包装配方饮片</v>
          </cell>
          <cell r="F5686" t="str">
            <v>中药材及中药饮片</v>
          </cell>
          <cell r="G5686" t="str">
            <v>麻黄</v>
          </cell>
          <cell r="H5686" t="str">
            <v>蜜炙绒、5g、精制饮片</v>
          </cell>
          <cell r="I5686" t="str">
            <v>四川省中药饮片</v>
          </cell>
          <cell r="J5686">
            <v>13800</v>
          </cell>
          <cell r="K5686" t="str">
            <v/>
          </cell>
          <cell r="L5686" t="str">
            <v/>
          </cell>
          <cell r="M5686">
            <v>1</v>
          </cell>
          <cell r="N5686" t="str">
            <v>低</v>
          </cell>
          <cell r="O5686">
            <v>3</v>
          </cell>
          <cell r="P5686" t="str">
            <v>一般品</v>
          </cell>
          <cell r="Q5686" t="str">
            <v/>
          </cell>
          <cell r="R5686">
            <v>3</v>
          </cell>
          <cell r="S5686" t="str">
            <v>袋</v>
          </cell>
          <cell r="T5686">
            <v>1</v>
          </cell>
          <cell r="U5686">
            <v>4.5</v>
          </cell>
        </row>
        <row r="5687">
          <cell r="B5687">
            <v>132103</v>
          </cell>
          <cell r="C5687">
            <v>20201</v>
          </cell>
          <cell r="D5687" t="str">
            <v>小包装配方饮片</v>
          </cell>
          <cell r="E5687" t="str">
            <v>小包装配方饮片</v>
          </cell>
          <cell r="F5687" t="str">
            <v>中药材及中药饮片</v>
          </cell>
          <cell r="G5687" t="str">
            <v>苦参</v>
          </cell>
          <cell r="H5687" t="str">
            <v>10g片</v>
          </cell>
          <cell r="I5687" t="str">
            <v>四川</v>
          </cell>
          <cell r="J5687">
            <v>24420</v>
          </cell>
          <cell r="K5687" t="str">
            <v/>
          </cell>
          <cell r="L5687" t="str">
            <v/>
          </cell>
          <cell r="M5687" t="str">
            <v/>
          </cell>
          <cell r="N5687" t="str">
            <v/>
          </cell>
          <cell r="O5687" t="str">
            <v/>
          </cell>
          <cell r="P5687" t="str">
            <v/>
          </cell>
          <cell r="Q5687" t="str">
            <v/>
          </cell>
          <cell r="R5687">
            <v>3</v>
          </cell>
          <cell r="S5687" t="str">
            <v>袋</v>
          </cell>
          <cell r="T5687">
            <v>2</v>
          </cell>
          <cell r="U5687">
            <v>3</v>
          </cell>
        </row>
        <row r="5688">
          <cell r="B5688">
            <v>293</v>
          </cell>
          <cell r="C5688">
            <v>12601</v>
          </cell>
          <cell r="D5688" t="str">
            <v>抗过敏用药</v>
          </cell>
          <cell r="E5688" t="str">
            <v>抗过敏用药</v>
          </cell>
          <cell r="F5688" t="str">
            <v>中西成药</v>
          </cell>
          <cell r="G5688" t="str">
            <v>马来酸氯苯那敏片(扑尔敏)</v>
          </cell>
          <cell r="H5688" t="str">
            <v>4mgx1000片</v>
          </cell>
          <cell r="I5688" t="str">
            <v>西南药业</v>
          </cell>
          <cell r="J5688">
            <v>1038</v>
          </cell>
          <cell r="K5688" t="str">
            <v/>
          </cell>
          <cell r="L5688" t="str">
            <v>D</v>
          </cell>
          <cell r="M5688">
            <v>2</v>
          </cell>
          <cell r="N5688" t="str">
            <v>中</v>
          </cell>
          <cell r="O5688">
            <v>4</v>
          </cell>
          <cell r="P5688" t="str">
            <v>非竞销品</v>
          </cell>
          <cell r="Q5688" t="str">
            <v/>
          </cell>
          <cell r="R5688">
            <v>3</v>
          </cell>
          <cell r="S5688" t="str">
            <v>瓶</v>
          </cell>
          <cell r="T5688">
            <v>2</v>
          </cell>
          <cell r="U5688">
            <v>2</v>
          </cell>
        </row>
        <row r="5689">
          <cell r="B5689">
            <v>146933</v>
          </cell>
          <cell r="C5689">
            <v>20201</v>
          </cell>
          <cell r="D5689" t="str">
            <v>小包装配方饮片</v>
          </cell>
          <cell r="E5689" t="str">
            <v>小包装配方饮片</v>
          </cell>
          <cell r="F5689" t="str">
            <v>中药材及中药饮片</v>
          </cell>
          <cell r="G5689" t="str">
            <v>小蓟炭</v>
          </cell>
          <cell r="H5689" t="str">
            <v>炒炭10g</v>
          </cell>
          <cell r="I5689" t="str">
            <v>四川</v>
          </cell>
          <cell r="J5689">
            <v>13800</v>
          </cell>
          <cell r="K5689" t="str">
            <v/>
          </cell>
          <cell r="L5689" t="str">
            <v/>
          </cell>
          <cell r="M5689" t="str">
            <v/>
          </cell>
          <cell r="N5689" t="str">
            <v/>
          </cell>
          <cell r="O5689" t="str">
            <v/>
          </cell>
          <cell r="P5689" t="str">
            <v/>
          </cell>
          <cell r="Q5689" t="str">
            <v/>
          </cell>
          <cell r="R5689">
            <v>3</v>
          </cell>
          <cell r="S5689" t="str">
            <v>袋</v>
          </cell>
          <cell r="T5689">
            <v>1</v>
          </cell>
          <cell r="U5689">
            <v>4</v>
          </cell>
        </row>
        <row r="5690">
          <cell r="B5690">
            <v>39255</v>
          </cell>
          <cell r="C5690">
            <v>20101</v>
          </cell>
          <cell r="D5690" t="str">
            <v>解表、清热类饮片</v>
          </cell>
          <cell r="E5690" t="str">
            <v>普通配方饮片</v>
          </cell>
          <cell r="F5690" t="str">
            <v>中药材及中药饮片</v>
          </cell>
          <cell r="G5690" t="str">
            <v>马兰草(鱼鳅串)</v>
          </cell>
          <cell r="H5690" t="str">
            <v>段</v>
          </cell>
          <cell r="I5690" t="str">
            <v>四川</v>
          </cell>
          <cell r="J5690">
            <v>88482</v>
          </cell>
          <cell r="K5690" t="str">
            <v>中药</v>
          </cell>
          <cell r="L5690" t="str">
            <v>D</v>
          </cell>
          <cell r="M5690">
            <v>1</v>
          </cell>
          <cell r="N5690" t="str">
            <v>低</v>
          </cell>
          <cell r="O5690">
            <v>4</v>
          </cell>
          <cell r="P5690" t="str">
            <v>非竞销品</v>
          </cell>
          <cell r="Q5690" t="str">
            <v/>
          </cell>
          <cell r="R5690">
            <v>3</v>
          </cell>
          <cell r="S5690" t="str">
            <v>10g</v>
          </cell>
          <cell r="T5690">
            <v>5</v>
          </cell>
          <cell r="U5690">
            <v>11.8</v>
          </cell>
        </row>
        <row r="5691">
          <cell r="B5691">
            <v>75270</v>
          </cell>
          <cell r="C5691">
            <v>12806</v>
          </cell>
          <cell r="D5691" t="str">
            <v>儿童止咳化痰平喘中成药</v>
          </cell>
          <cell r="E5691" t="str">
            <v>儿科疾病用药</v>
          </cell>
          <cell r="F5691" t="str">
            <v>中西成药</v>
          </cell>
          <cell r="G5691" t="str">
            <v>小儿清热止咳口服液</v>
          </cell>
          <cell r="H5691" t="str">
            <v>10mlx8支</v>
          </cell>
          <cell r="I5691" t="str">
            <v>华润三九(黄石)</v>
          </cell>
          <cell r="J5691">
            <v>1148</v>
          </cell>
          <cell r="K5691" t="str">
            <v/>
          </cell>
          <cell r="L5691" t="str">
            <v>D</v>
          </cell>
          <cell r="M5691">
            <v>2</v>
          </cell>
          <cell r="N5691" t="str">
            <v>中</v>
          </cell>
          <cell r="O5691">
            <v>4</v>
          </cell>
          <cell r="P5691" t="str">
            <v>非竞销品</v>
          </cell>
          <cell r="Q5691" t="str">
            <v/>
          </cell>
          <cell r="R5691">
            <v>3</v>
          </cell>
          <cell r="S5691" t="str">
            <v>盒</v>
          </cell>
          <cell r="T5691">
            <v>1</v>
          </cell>
          <cell r="U5691">
            <v>2</v>
          </cell>
        </row>
        <row r="5692">
          <cell r="B5692">
            <v>18624</v>
          </cell>
          <cell r="C5692">
            <v>20104</v>
          </cell>
          <cell r="D5692" t="str">
            <v>止血、固涩类饮片</v>
          </cell>
          <cell r="E5692" t="str">
            <v>普通配方饮片</v>
          </cell>
          <cell r="F5692" t="str">
            <v>中药材及中药饮片</v>
          </cell>
          <cell r="G5692" t="str">
            <v>陈棕炭</v>
          </cell>
          <cell r="H5692" t="str">
            <v>1000g/袋</v>
          </cell>
          <cell r="I5692" t="str">
            <v>四川</v>
          </cell>
          <cell r="J5692" t="str">
            <v/>
          </cell>
          <cell r="K5692" t="str">
            <v/>
          </cell>
          <cell r="L5692" t="str">
            <v/>
          </cell>
          <cell r="M5692">
            <v>1</v>
          </cell>
          <cell r="N5692" t="str">
            <v>低</v>
          </cell>
          <cell r="O5692">
            <v>4</v>
          </cell>
          <cell r="P5692" t="str">
            <v>非竞销品</v>
          </cell>
          <cell r="Q5692" t="str">
            <v/>
          </cell>
          <cell r="R5692" t="str">
            <v/>
          </cell>
          <cell r="S5692" t="str">
            <v>10g</v>
          </cell>
          <cell r="T5692">
            <v>1</v>
          </cell>
          <cell r="U5692">
            <v>5</v>
          </cell>
        </row>
        <row r="5693">
          <cell r="B5693">
            <v>26300</v>
          </cell>
          <cell r="C5693">
            <v>20101</v>
          </cell>
          <cell r="D5693" t="str">
            <v>解表、清热类饮片</v>
          </cell>
          <cell r="E5693" t="str">
            <v>普通配方饮片</v>
          </cell>
          <cell r="F5693" t="str">
            <v>中药材及中药饮片</v>
          </cell>
          <cell r="G5693" t="str">
            <v>木贼</v>
          </cell>
          <cell r="H5693" t="str">
            <v>段</v>
          </cell>
          <cell r="I5693" t="str">
            <v>四川</v>
          </cell>
          <cell r="J5693">
            <v>16473</v>
          </cell>
          <cell r="K5693" t="str">
            <v>中药</v>
          </cell>
          <cell r="L5693" t="str">
            <v>D</v>
          </cell>
          <cell r="M5693">
            <v>1</v>
          </cell>
          <cell r="N5693" t="str">
            <v>低</v>
          </cell>
          <cell r="O5693">
            <v>4</v>
          </cell>
          <cell r="P5693" t="str">
            <v>非竞销品</v>
          </cell>
          <cell r="Q5693" t="str">
            <v/>
          </cell>
          <cell r="R5693">
            <v>3</v>
          </cell>
          <cell r="S5693" t="str">
            <v>10g</v>
          </cell>
          <cell r="T5693">
            <v>3</v>
          </cell>
          <cell r="U5693">
            <v>10.5</v>
          </cell>
        </row>
        <row r="5694">
          <cell r="B5694">
            <v>162733</v>
          </cell>
          <cell r="C5694">
            <v>20101</v>
          </cell>
          <cell r="D5694" t="str">
            <v>解表、清热类饮片</v>
          </cell>
          <cell r="E5694" t="str">
            <v>普通配方饮片</v>
          </cell>
          <cell r="F5694" t="str">
            <v>中药材及中药饮片</v>
          </cell>
          <cell r="G5694" t="str">
            <v>莲子</v>
          </cell>
          <cell r="H5694" t="str">
            <v>净制</v>
          </cell>
          <cell r="I5694" t="str">
            <v>湖北</v>
          </cell>
          <cell r="J5694">
            <v>88482</v>
          </cell>
          <cell r="K5694" t="str">
            <v/>
          </cell>
          <cell r="L5694" t="str">
            <v/>
          </cell>
          <cell r="M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 t="str">
            <v/>
          </cell>
          <cell r="R5694">
            <v>3</v>
          </cell>
          <cell r="S5694" t="str">
            <v>10g</v>
          </cell>
          <cell r="T5694">
            <v>1</v>
          </cell>
          <cell r="U5694">
            <v>3</v>
          </cell>
        </row>
        <row r="5695">
          <cell r="B5695">
            <v>109566</v>
          </cell>
          <cell r="C5695">
            <v>20201</v>
          </cell>
          <cell r="D5695" t="str">
            <v>小包装配方饮片</v>
          </cell>
          <cell r="E5695" t="str">
            <v>小包装配方饮片</v>
          </cell>
          <cell r="F5695" t="str">
            <v>中药材及中药饮片</v>
          </cell>
          <cell r="G5695" t="str">
            <v>青黛</v>
          </cell>
          <cell r="H5695" t="str">
            <v>5g、粉</v>
          </cell>
          <cell r="I5695" t="str">
            <v>四川</v>
          </cell>
          <cell r="J5695">
            <v>13800</v>
          </cell>
          <cell r="K5695" t="str">
            <v/>
          </cell>
          <cell r="L5695" t="str">
            <v/>
          </cell>
          <cell r="M5695">
            <v>3</v>
          </cell>
          <cell r="N5695" t="str">
            <v>高</v>
          </cell>
          <cell r="O5695">
            <v>1</v>
          </cell>
          <cell r="P5695" t="str">
            <v>竞销品</v>
          </cell>
          <cell r="Q5695" t="str">
            <v/>
          </cell>
          <cell r="R5695">
            <v>3</v>
          </cell>
          <cell r="S5695" t="str">
            <v>袋</v>
          </cell>
          <cell r="T5695">
            <v>1</v>
          </cell>
          <cell r="U5695">
            <v>1.2</v>
          </cell>
        </row>
        <row r="5696">
          <cell r="B5696">
            <v>163266</v>
          </cell>
          <cell r="C5696">
            <v>20109</v>
          </cell>
          <cell r="D5696" t="str">
            <v>其他普通配方饮片</v>
          </cell>
          <cell r="E5696" t="str">
            <v>普通配方饮片</v>
          </cell>
          <cell r="F5696" t="str">
            <v>中药材及中药饮片</v>
          </cell>
          <cell r="G5696" t="str">
            <v>萹蓄</v>
          </cell>
          <cell r="H5696" t="str">
            <v>段</v>
          </cell>
          <cell r="I5696" t="str">
            <v>四川</v>
          </cell>
          <cell r="J5696">
            <v>88482</v>
          </cell>
          <cell r="K5696" t="str">
            <v/>
          </cell>
          <cell r="L5696" t="str">
            <v/>
          </cell>
          <cell r="M5696" t="str">
            <v/>
          </cell>
          <cell r="N5696" t="str">
            <v/>
          </cell>
          <cell r="O5696" t="str">
            <v/>
          </cell>
          <cell r="P5696" t="str">
            <v/>
          </cell>
          <cell r="Q5696" t="str">
            <v/>
          </cell>
          <cell r="R5696">
            <v>3</v>
          </cell>
          <cell r="S5696" t="str">
            <v>10g</v>
          </cell>
          <cell r="T5696">
            <v>6</v>
          </cell>
          <cell r="U5696">
            <v>82.5</v>
          </cell>
        </row>
        <row r="5697">
          <cell r="B5697">
            <v>146629</v>
          </cell>
          <cell r="C5697">
            <v>20201</v>
          </cell>
          <cell r="D5697" t="str">
            <v>小包装配方饮片</v>
          </cell>
          <cell r="E5697" t="str">
            <v>小包装配方饮片</v>
          </cell>
          <cell r="F5697" t="str">
            <v>中药材及中药饮片</v>
          </cell>
          <cell r="G5697" t="str">
            <v>桑叶</v>
          </cell>
          <cell r="H5697" t="str">
            <v>碎10g</v>
          </cell>
          <cell r="I5697" t="str">
            <v>四川</v>
          </cell>
          <cell r="J5697">
            <v>13800</v>
          </cell>
          <cell r="K5697" t="str">
            <v/>
          </cell>
          <cell r="L5697" t="str">
            <v/>
          </cell>
          <cell r="M5697" t="str">
            <v/>
          </cell>
          <cell r="N5697" t="str">
            <v/>
          </cell>
          <cell r="O5697" t="str">
            <v/>
          </cell>
          <cell r="P5697" t="str">
            <v/>
          </cell>
          <cell r="Q5697" t="str">
            <v/>
          </cell>
          <cell r="R5697">
            <v>3</v>
          </cell>
          <cell r="S5697" t="str">
            <v>袋</v>
          </cell>
          <cell r="T5697">
            <v>1</v>
          </cell>
          <cell r="U5697">
            <v>5</v>
          </cell>
        </row>
        <row r="5698">
          <cell r="B5698">
            <v>26728</v>
          </cell>
          <cell r="C5698">
            <v>20102</v>
          </cell>
          <cell r="D5698" t="str">
            <v>泻下、祛湿类饮片</v>
          </cell>
          <cell r="E5698" t="str">
            <v>普通配方饮片</v>
          </cell>
          <cell r="F5698" t="str">
            <v>中药材及中药饮片</v>
          </cell>
          <cell r="G5698" t="str">
            <v>芦荟</v>
          </cell>
          <cell r="H5698" t="str">
            <v>块</v>
          </cell>
          <cell r="I5698" t="str">
            <v>云南</v>
          </cell>
          <cell r="J5698">
            <v>16473</v>
          </cell>
          <cell r="K5698" t="str">
            <v/>
          </cell>
          <cell r="L5698" t="str">
            <v>D</v>
          </cell>
          <cell r="M5698">
            <v>2</v>
          </cell>
          <cell r="N5698" t="str">
            <v>中</v>
          </cell>
          <cell r="O5698">
            <v>4</v>
          </cell>
          <cell r="P5698" t="str">
            <v>非竞销品</v>
          </cell>
          <cell r="Q5698" t="str">
            <v/>
          </cell>
          <cell r="R5698">
            <v>3</v>
          </cell>
          <cell r="S5698" t="str">
            <v>10g</v>
          </cell>
          <cell r="T5698">
            <v>1</v>
          </cell>
          <cell r="U5698">
            <v>1.8</v>
          </cell>
        </row>
        <row r="5699">
          <cell r="B5699">
            <v>160680</v>
          </cell>
          <cell r="C5699">
            <v>90101</v>
          </cell>
          <cell r="D5699" t="str">
            <v>赠品类</v>
          </cell>
          <cell r="E5699" t="str">
            <v>赠品类</v>
          </cell>
          <cell r="F5699" t="str">
            <v>赠品</v>
          </cell>
          <cell r="G5699" t="str">
            <v>医用护理垫</v>
          </cell>
          <cell r="H5699" t="str">
            <v>240中量型（1片）</v>
          </cell>
          <cell r="I5699" t="str">
            <v>湖南千金</v>
          </cell>
          <cell r="J5699">
            <v>93719</v>
          </cell>
          <cell r="K5699" t="str">
            <v/>
          </cell>
          <cell r="L5699" t="str">
            <v/>
          </cell>
          <cell r="M5699" t="str">
            <v/>
          </cell>
          <cell r="N5699" t="str">
            <v/>
          </cell>
          <cell r="O5699" t="str">
            <v/>
          </cell>
          <cell r="P5699" t="str">
            <v/>
          </cell>
          <cell r="Q5699" t="str">
            <v/>
          </cell>
          <cell r="R5699">
            <v>2</v>
          </cell>
          <cell r="S5699" t="str">
            <v>盒</v>
          </cell>
          <cell r="T5699">
            <v>7</v>
          </cell>
          <cell r="U5699">
            <v>310</v>
          </cell>
        </row>
        <row r="5700">
          <cell r="B5700">
            <v>31721</v>
          </cell>
          <cell r="C5700">
            <v>20101</v>
          </cell>
          <cell r="D5700" t="str">
            <v>解表、清热类饮片</v>
          </cell>
          <cell r="E5700" t="str">
            <v>普通配方饮片</v>
          </cell>
          <cell r="F5700" t="str">
            <v>中药材及中药饮片</v>
          </cell>
          <cell r="G5700" t="str">
            <v>浮萍</v>
          </cell>
          <cell r="H5700" t="str">
            <v>净制</v>
          </cell>
          <cell r="I5700" t="str">
            <v>四川</v>
          </cell>
          <cell r="J5700">
            <v>16473</v>
          </cell>
          <cell r="K5700" t="str">
            <v/>
          </cell>
          <cell r="L5700" t="str">
            <v>D</v>
          </cell>
          <cell r="M5700">
            <v>1</v>
          </cell>
          <cell r="N5700" t="str">
            <v>低</v>
          </cell>
          <cell r="O5700">
            <v>4</v>
          </cell>
          <cell r="P5700" t="str">
            <v>非竞销品</v>
          </cell>
          <cell r="Q5700" t="str">
            <v/>
          </cell>
          <cell r="R5700">
            <v>3</v>
          </cell>
          <cell r="S5700" t="str">
            <v>10g</v>
          </cell>
          <cell r="T5700">
            <v>1</v>
          </cell>
          <cell r="U5700">
            <v>4.5</v>
          </cell>
        </row>
        <row r="5701">
          <cell r="B5701">
            <v>36748</v>
          </cell>
          <cell r="C5701">
            <v>20301</v>
          </cell>
          <cell r="D5701" t="str">
            <v>免煎配方饮片</v>
          </cell>
          <cell r="E5701" t="str">
            <v>免煎配方饮片</v>
          </cell>
          <cell r="F5701" t="str">
            <v>中药材及中药饮片</v>
          </cell>
          <cell r="G5701" t="str">
            <v>钩藤</v>
          </cell>
          <cell r="H5701" t="str">
            <v>0.5g（饮片10g）配方颗粒</v>
          </cell>
          <cell r="I5701" t="str">
            <v>四川</v>
          </cell>
          <cell r="J5701" t="str">
            <v/>
          </cell>
          <cell r="K5701" t="str">
            <v/>
          </cell>
          <cell r="L5701" t="str">
            <v/>
          </cell>
          <cell r="M5701">
            <v>1</v>
          </cell>
          <cell r="N5701" t="str">
            <v>低</v>
          </cell>
          <cell r="O5701">
            <v>1</v>
          </cell>
          <cell r="P5701" t="str">
            <v>竞销品</v>
          </cell>
          <cell r="Q5701" t="str">
            <v/>
          </cell>
          <cell r="R5701">
            <v>3</v>
          </cell>
          <cell r="S5701" t="str">
            <v>袋</v>
          </cell>
          <cell r="T5701">
            <v>1</v>
          </cell>
          <cell r="U5701">
            <v>3</v>
          </cell>
        </row>
        <row r="5702">
          <cell r="B5702">
            <v>162739</v>
          </cell>
          <cell r="C5702">
            <v>20103</v>
          </cell>
          <cell r="D5702" t="str">
            <v>温里、补益类饮片</v>
          </cell>
          <cell r="E5702" t="str">
            <v>普通配方饮片</v>
          </cell>
          <cell r="F5702" t="str">
            <v>中药材及中药饮片</v>
          </cell>
          <cell r="G5702" t="str">
            <v>烫狗脊</v>
          </cell>
          <cell r="H5702" t="str">
            <v>烫制</v>
          </cell>
          <cell r="I5702" t="str">
            <v>广西</v>
          </cell>
          <cell r="J5702">
            <v>88482</v>
          </cell>
          <cell r="K5702" t="str">
            <v/>
          </cell>
          <cell r="L5702" t="str">
            <v/>
          </cell>
          <cell r="M5702" t="str">
            <v/>
          </cell>
          <cell r="N5702" t="str">
            <v/>
          </cell>
          <cell r="O5702" t="str">
            <v/>
          </cell>
          <cell r="P5702" t="str">
            <v/>
          </cell>
          <cell r="Q5702" t="str">
            <v/>
          </cell>
          <cell r="R5702">
            <v>3</v>
          </cell>
          <cell r="S5702" t="str">
            <v>10g</v>
          </cell>
          <cell r="T5702">
            <v>1</v>
          </cell>
          <cell r="U5702">
            <v>9</v>
          </cell>
        </row>
        <row r="5703">
          <cell r="B5703">
            <v>162738</v>
          </cell>
          <cell r="C5703">
            <v>20109</v>
          </cell>
          <cell r="D5703" t="str">
            <v>其他普通配方饮片</v>
          </cell>
          <cell r="E5703" t="str">
            <v>普通配方饮片</v>
          </cell>
          <cell r="F5703" t="str">
            <v>中药材及中药饮片</v>
          </cell>
          <cell r="G5703" t="str">
            <v>炒王不留行</v>
          </cell>
          <cell r="H5703" t="str">
            <v>清炒</v>
          </cell>
          <cell r="I5703" t="str">
            <v>河南</v>
          </cell>
          <cell r="J5703">
            <v>88482</v>
          </cell>
          <cell r="K5703" t="str">
            <v/>
          </cell>
          <cell r="L5703" t="str">
            <v/>
          </cell>
          <cell r="M5703" t="str">
            <v/>
          </cell>
          <cell r="N5703" t="str">
            <v/>
          </cell>
          <cell r="O5703" t="str">
            <v/>
          </cell>
          <cell r="P5703" t="str">
            <v/>
          </cell>
          <cell r="Q5703" t="str">
            <v/>
          </cell>
          <cell r="R5703">
            <v>3</v>
          </cell>
          <cell r="S5703" t="str">
            <v>10g</v>
          </cell>
          <cell r="T5703">
            <v>2</v>
          </cell>
          <cell r="U5703">
            <v>8</v>
          </cell>
        </row>
        <row r="5704">
          <cell r="B5704">
            <v>157499</v>
          </cell>
          <cell r="C5704">
            <v>20101</v>
          </cell>
          <cell r="D5704" t="str">
            <v>解表、清热类饮片</v>
          </cell>
          <cell r="E5704" t="str">
            <v>普通配方饮片</v>
          </cell>
          <cell r="F5704" t="str">
            <v>中药材及中药饮片</v>
          </cell>
          <cell r="G5704" t="str">
            <v>炒苍耳子</v>
          </cell>
          <cell r="H5704" t="str">
            <v>炒制</v>
          </cell>
          <cell r="I5704" t="str">
            <v>山东</v>
          </cell>
          <cell r="J5704">
            <v>15291</v>
          </cell>
          <cell r="K5704" t="str">
            <v/>
          </cell>
          <cell r="L5704" t="str">
            <v/>
          </cell>
          <cell r="M5704" t="str">
            <v/>
          </cell>
          <cell r="N5704" t="str">
            <v/>
          </cell>
          <cell r="O5704" t="str">
            <v/>
          </cell>
          <cell r="P5704" t="str">
            <v/>
          </cell>
          <cell r="Q5704" t="str">
            <v/>
          </cell>
          <cell r="R5704">
            <v>3</v>
          </cell>
          <cell r="S5704" t="str">
            <v>10g</v>
          </cell>
          <cell r="T5704">
            <v>4</v>
          </cell>
          <cell r="U5704">
            <v>10</v>
          </cell>
        </row>
        <row r="5705">
          <cell r="B5705">
            <v>182298</v>
          </cell>
          <cell r="C5705">
            <v>11501</v>
          </cell>
          <cell r="D5705" t="str">
            <v>咽炎扁桃体炎用药</v>
          </cell>
          <cell r="E5705" t="str">
            <v>呼吸系统用药</v>
          </cell>
          <cell r="F5705" t="str">
            <v>中西成药</v>
          </cell>
          <cell r="G5705" t="str">
            <v>复方鱼腥草合剂</v>
          </cell>
          <cell r="H5705" t="str">
            <v>10mlx6瓶</v>
          </cell>
          <cell r="I5705" t="str">
            <v>浙江康恩贝中药</v>
          </cell>
          <cell r="J5705">
            <v>25130</v>
          </cell>
          <cell r="K5705" t="str">
            <v/>
          </cell>
          <cell r="L5705" t="str">
            <v/>
          </cell>
          <cell r="M5705" t="str">
            <v/>
          </cell>
          <cell r="N5705" t="str">
            <v/>
          </cell>
          <cell r="O5705" t="str">
            <v/>
          </cell>
          <cell r="P5705" t="str">
            <v/>
          </cell>
          <cell r="Q5705" t="str">
            <v/>
          </cell>
          <cell r="R5705">
            <v>3</v>
          </cell>
          <cell r="S5705" t="str">
            <v>盒</v>
          </cell>
          <cell r="T5705">
            <v>23</v>
          </cell>
          <cell r="U5705">
            <v>28</v>
          </cell>
        </row>
        <row r="5706">
          <cell r="B5706">
            <v>31508</v>
          </cell>
          <cell r="C5706">
            <v>80503</v>
          </cell>
          <cell r="D5706" t="str">
            <v>休闲糖</v>
          </cell>
          <cell r="E5706" t="str">
            <v>休闲食品</v>
          </cell>
          <cell r="F5706" t="str">
            <v>普通食品</v>
          </cell>
          <cell r="G5706" t="str">
            <v>罗汉果硬质糖果</v>
          </cell>
          <cell r="H5706" t="str">
            <v>40g(2gx20片)</v>
          </cell>
          <cell r="I5706" t="str">
            <v>厦门斯必利</v>
          </cell>
          <cell r="J5706">
            <v>9032</v>
          </cell>
          <cell r="K5706" t="str">
            <v>基本目录</v>
          </cell>
          <cell r="L5706" t="str">
            <v>D</v>
          </cell>
          <cell r="M5706">
            <v>1</v>
          </cell>
          <cell r="N5706" t="str">
            <v>低</v>
          </cell>
          <cell r="O5706">
            <v>4</v>
          </cell>
          <cell r="P5706" t="str">
            <v>非竞销品</v>
          </cell>
          <cell r="Q5706" t="str">
            <v>是</v>
          </cell>
          <cell r="R5706">
            <v>2</v>
          </cell>
          <cell r="S5706" t="str">
            <v>盒</v>
          </cell>
          <cell r="T5706">
            <v>2</v>
          </cell>
          <cell r="U5706">
            <v>2</v>
          </cell>
        </row>
        <row r="5707">
          <cell r="B5707">
            <v>36542</v>
          </cell>
          <cell r="C5707">
            <v>20301</v>
          </cell>
          <cell r="D5707" t="str">
            <v>免煎配方饮片</v>
          </cell>
          <cell r="E5707" t="str">
            <v>免煎配方饮片</v>
          </cell>
          <cell r="F5707" t="str">
            <v>中药材及中药饮片</v>
          </cell>
          <cell r="G5707" t="str">
            <v>薏苡仁</v>
          </cell>
          <cell r="H5707" t="str">
            <v>1.0g（饮片15g）配方颗粒</v>
          </cell>
          <cell r="I5707" t="str">
            <v>河北</v>
          </cell>
          <cell r="J5707" t="str">
            <v/>
          </cell>
          <cell r="K5707" t="str">
            <v/>
          </cell>
          <cell r="L5707" t="str">
            <v/>
          </cell>
          <cell r="M5707">
            <v>2</v>
          </cell>
          <cell r="N5707" t="str">
            <v>中</v>
          </cell>
          <cell r="O5707">
            <v>2</v>
          </cell>
          <cell r="P5707" t="str">
            <v>次竞销品</v>
          </cell>
          <cell r="Q5707" t="str">
            <v/>
          </cell>
          <cell r="R5707">
            <v>3</v>
          </cell>
          <cell r="S5707" t="str">
            <v>袋</v>
          </cell>
          <cell r="T5707">
            <v>1</v>
          </cell>
          <cell r="U5707">
            <v>1</v>
          </cell>
        </row>
        <row r="5708">
          <cell r="B5708">
            <v>156729</v>
          </cell>
          <cell r="C5708">
            <v>20101</v>
          </cell>
          <cell r="D5708" t="str">
            <v>解表、清热类饮片</v>
          </cell>
          <cell r="E5708" t="str">
            <v>普通配方饮片</v>
          </cell>
          <cell r="F5708" t="str">
            <v>中药材及中药饮片</v>
          </cell>
          <cell r="G5708" t="str">
            <v>木贼</v>
          </cell>
          <cell r="H5708" t="str">
            <v>切制</v>
          </cell>
          <cell r="I5708" t="str">
            <v>陕西</v>
          </cell>
          <cell r="J5708">
            <v>81511</v>
          </cell>
          <cell r="K5708" t="str">
            <v/>
          </cell>
          <cell r="L5708" t="str">
            <v/>
          </cell>
          <cell r="M5708" t="str">
            <v/>
          </cell>
          <cell r="N5708" t="str">
            <v/>
          </cell>
          <cell r="O5708" t="str">
            <v/>
          </cell>
          <cell r="P5708" t="str">
            <v/>
          </cell>
          <cell r="Q5708" t="str">
            <v/>
          </cell>
          <cell r="R5708">
            <v>3</v>
          </cell>
          <cell r="S5708" t="str">
            <v>10g</v>
          </cell>
          <cell r="T5708">
            <v>4</v>
          </cell>
          <cell r="U5708">
            <v>8</v>
          </cell>
        </row>
        <row r="5709">
          <cell r="B5709">
            <v>25753</v>
          </cell>
          <cell r="C5709">
            <v>20101</v>
          </cell>
          <cell r="D5709" t="str">
            <v>解表、清热类饮片</v>
          </cell>
          <cell r="E5709" t="str">
            <v>普通配方饮片</v>
          </cell>
          <cell r="F5709" t="str">
            <v>中药材及中药饮片</v>
          </cell>
          <cell r="G5709" t="str">
            <v>穿心莲</v>
          </cell>
          <cell r="H5709" t="str">
            <v>段</v>
          </cell>
          <cell r="I5709" t="str">
            <v>四川</v>
          </cell>
          <cell r="J5709">
            <v>16473</v>
          </cell>
          <cell r="K5709" t="str">
            <v>中药</v>
          </cell>
          <cell r="L5709" t="str">
            <v>D</v>
          </cell>
          <cell r="M5709">
            <v>1</v>
          </cell>
          <cell r="N5709" t="str">
            <v>低</v>
          </cell>
          <cell r="O5709">
            <v>4</v>
          </cell>
          <cell r="P5709" t="str">
            <v>非竞销品</v>
          </cell>
          <cell r="Q5709" t="str">
            <v/>
          </cell>
          <cell r="R5709">
            <v>3</v>
          </cell>
          <cell r="S5709" t="str">
            <v>10g</v>
          </cell>
          <cell r="T5709">
            <v>3</v>
          </cell>
          <cell r="U5709">
            <v>7.6</v>
          </cell>
        </row>
        <row r="5710">
          <cell r="B5710">
            <v>85618</v>
          </cell>
          <cell r="C5710">
            <v>20201</v>
          </cell>
          <cell r="D5710" t="str">
            <v>小包装配方饮片</v>
          </cell>
          <cell r="E5710" t="str">
            <v>小包装配方饮片</v>
          </cell>
          <cell r="F5710" t="str">
            <v>中药材及中药饮片</v>
          </cell>
          <cell r="G5710" t="str">
            <v>茯神木</v>
          </cell>
          <cell r="H5710" t="str">
            <v>片、5g、精制饮片</v>
          </cell>
          <cell r="I5710" t="str">
            <v>云南</v>
          </cell>
          <cell r="J5710">
            <v>13800</v>
          </cell>
          <cell r="K5710" t="str">
            <v/>
          </cell>
          <cell r="L5710" t="str">
            <v/>
          </cell>
          <cell r="M5710">
            <v>1</v>
          </cell>
          <cell r="N5710" t="str">
            <v>低</v>
          </cell>
          <cell r="O5710">
            <v>1</v>
          </cell>
          <cell r="P5710" t="str">
            <v>竞销品</v>
          </cell>
          <cell r="Q5710" t="str">
            <v/>
          </cell>
          <cell r="R5710">
            <v>3</v>
          </cell>
          <cell r="S5710" t="str">
            <v>袋</v>
          </cell>
          <cell r="T5710">
            <v>1</v>
          </cell>
          <cell r="U5710">
            <v>3</v>
          </cell>
        </row>
        <row r="5711">
          <cell r="B5711">
            <v>28006</v>
          </cell>
          <cell r="C5711">
            <v>20103</v>
          </cell>
          <cell r="D5711" t="str">
            <v>温里、补益类饮片</v>
          </cell>
          <cell r="E5711" t="str">
            <v>普通配方饮片</v>
          </cell>
          <cell r="F5711" t="str">
            <v>中药材及中药饮片</v>
          </cell>
          <cell r="G5711" t="str">
            <v>煅阳起石</v>
          </cell>
          <cell r="H5711" t="str">
            <v>明煅</v>
          </cell>
          <cell r="I5711" t="str">
            <v>四川</v>
          </cell>
          <cell r="J5711">
            <v>88482</v>
          </cell>
          <cell r="K5711" t="str">
            <v/>
          </cell>
          <cell r="L5711" t="str">
            <v>D</v>
          </cell>
          <cell r="M5711">
            <v>1</v>
          </cell>
          <cell r="N5711" t="str">
            <v>低</v>
          </cell>
          <cell r="O5711">
            <v>4</v>
          </cell>
          <cell r="P5711" t="str">
            <v>非竞销品</v>
          </cell>
          <cell r="Q5711" t="str">
            <v/>
          </cell>
          <cell r="R5711">
            <v>3</v>
          </cell>
          <cell r="S5711" t="str">
            <v>10g</v>
          </cell>
          <cell r="T5711">
            <v>2</v>
          </cell>
          <cell r="U5711">
            <v>12</v>
          </cell>
        </row>
        <row r="5712">
          <cell r="B5712">
            <v>54618</v>
          </cell>
          <cell r="C5712">
            <v>20105</v>
          </cell>
          <cell r="D5712" t="str">
            <v>化痰止咳平喘类饮片</v>
          </cell>
          <cell r="E5712" t="str">
            <v>普通配方饮片</v>
          </cell>
          <cell r="F5712" t="str">
            <v>中药材及中药饮片</v>
          </cell>
          <cell r="G5712" t="str">
            <v>金沸草</v>
          </cell>
          <cell r="H5712" t="str">
            <v>段</v>
          </cell>
          <cell r="I5712" t="str">
            <v>河南</v>
          </cell>
          <cell r="J5712">
            <v>88482</v>
          </cell>
          <cell r="K5712" t="str">
            <v>中药</v>
          </cell>
          <cell r="L5712" t="str">
            <v>D</v>
          </cell>
          <cell r="M5712">
            <v>1</v>
          </cell>
          <cell r="N5712" t="str">
            <v>低</v>
          </cell>
          <cell r="O5712">
            <v>4</v>
          </cell>
          <cell r="P5712" t="str">
            <v>非竞销品</v>
          </cell>
          <cell r="Q5712" t="str">
            <v/>
          </cell>
          <cell r="R5712">
            <v>3</v>
          </cell>
          <cell r="S5712" t="str">
            <v>10g</v>
          </cell>
          <cell r="T5712">
            <v>2</v>
          </cell>
          <cell r="U5712">
            <v>7.5</v>
          </cell>
        </row>
        <row r="5713">
          <cell r="B5713">
            <v>36468</v>
          </cell>
          <cell r="C5713">
            <v>20301</v>
          </cell>
          <cell r="D5713" t="str">
            <v>免煎配方饮片</v>
          </cell>
          <cell r="E5713" t="str">
            <v>免煎配方饮片</v>
          </cell>
          <cell r="F5713" t="str">
            <v>中药材及中药饮片</v>
          </cell>
          <cell r="G5713" t="str">
            <v>败酱草</v>
          </cell>
          <cell r="H5713" t="str">
            <v>0.8g（饮片15g）配方颗粒</v>
          </cell>
          <cell r="I5713" t="str">
            <v>海南</v>
          </cell>
          <cell r="J5713" t="str">
            <v/>
          </cell>
          <cell r="K5713" t="str">
            <v/>
          </cell>
          <cell r="L5713" t="str">
            <v/>
          </cell>
          <cell r="M5713">
            <v>3</v>
          </cell>
          <cell r="N5713" t="str">
            <v>高</v>
          </cell>
          <cell r="O5713">
            <v>3</v>
          </cell>
          <cell r="P5713" t="str">
            <v>一般品</v>
          </cell>
          <cell r="Q5713" t="str">
            <v/>
          </cell>
          <cell r="R5713">
            <v>3</v>
          </cell>
          <cell r="S5713" t="str">
            <v>袋</v>
          </cell>
          <cell r="T5713">
            <v>1</v>
          </cell>
          <cell r="U5713">
            <v>1</v>
          </cell>
        </row>
        <row r="5714">
          <cell r="B5714">
            <v>159370</v>
          </cell>
          <cell r="C5714">
            <v>20101</v>
          </cell>
          <cell r="D5714" t="str">
            <v>解表、清热类饮片</v>
          </cell>
          <cell r="E5714" t="str">
            <v>普通配方饮片</v>
          </cell>
          <cell r="F5714" t="str">
            <v>中药材及中药饮片</v>
          </cell>
          <cell r="G5714" t="str">
            <v>穿心莲</v>
          </cell>
          <cell r="H5714" t="str">
            <v>段</v>
          </cell>
          <cell r="I5714" t="str">
            <v>广东</v>
          </cell>
          <cell r="J5714">
            <v>88482</v>
          </cell>
          <cell r="K5714" t="str">
            <v/>
          </cell>
          <cell r="L5714" t="str">
            <v/>
          </cell>
          <cell r="M5714" t="str">
            <v/>
          </cell>
          <cell r="N5714" t="str">
            <v/>
          </cell>
          <cell r="O5714" t="str">
            <v/>
          </cell>
          <cell r="P5714" t="str">
            <v/>
          </cell>
          <cell r="Q5714" t="str">
            <v/>
          </cell>
          <cell r="R5714">
            <v>3</v>
          </cell>
          <cell r="S5714" t="str">
            <v>10g</v>
          </cell>
          <cell r="T5714">
            <v>3</v>
          </cell>
          <cell r="U5714">
            <v>6.5</v>
          </cell>
        </row>
        <row r="5715">
          <cell r="B5715">
            <v>48846</v>
          </cell>
          <cell r="C5715">
            <v>20101</v>
          </cell>
          <cell r="D5715" t="str">
            <v>解表、清热类饮片</v>
          </cell>
          <cell r="E5715" t="str">
            <v>普通配方饮片</v>
          </cell>
          <cell r="F5715" t="str">
            <v>中药材及中药饮片</v>
          </cell>
          <cell r="G5715" t="str">
            <v>千里光</v>
          </cell>
          <cell r="H5715" t="str">
            <v>段</v>
          </cell>
          <cell r="I5715" t="str">
            <v>四川</v>
          </cell>
          <cell r="J5715">
            <v>88482</v>
          </cell>
          <cell r="K5715" t="str">
            <v>中药</v>
          </cell>
          <cell r="L5715" t="str">
            <v>D</v>
          </cell>
          <cell r="M5715">
            <v>1</v>
          </cell>
          <cell r="N5715" t="str">
            <v>低</v>
          </cell>
          <cell r="O5715">
            <v>4</v>
          </cell>
          <cell r="P5715" t="str">
            <v>非竞销品</v>
          </cell>
          <cell r="Q5715" t="str">
            <v/>
          </cell>
          <cell r="R5715">
            <v>3</v>
          </cell>
          <cell r="S5715" t="str">
            <v>10g</v>
          </cell>
          <cell r="T5715">
            <v>4</v>
          </cell>
          <cell r="U5715">
            <v>12</v>
          </cell>
        </row>
        <row r="5716">
          <cell r="B5716">
            <v>75178</v>
          </cell>
          <cell r="C5716">
            <v>90101</v>
          </cell>
          <cell r="D5716" t="str">
            <v>赠品类</v>
          </cell>
          <cell r="E5716" t="str">
            <v>赠品类</v>
          </cell>
          <cell r="F5716" t="str">
            <v>赠品</v>
          </cell>
          <cell r="G5716" t="str">
            <v>补肾益寿胶囊</v>
          </cell>
          <cell r="H5716" t="str">
            <v>0.3gx24粒</v>
          </cell>
          <cell r="I5716" t="str">
            <v>太极涪陵药厂</v>
          </cell>
          <cell r="J5716">
            <v>8211</v>
          </cell>
          <cell r="K5716" t="str">
            <v/>
          </cell>
          <cell r="L5716" t="str">
            <v/>
          </cell>
          <cell r="M5716" t="str">
            <v/>
          </cell>
          <cell r="N5716" t="str">
            <v/>
          </cell>
          <cell r="O5716" t="str">
            <v/>
          </cell>
          <cell r="P5716" t="str">
            <v/>
          </cell>
          <cell r="Q5716" t="str">
            <v/>
          </cell>
          <cell r="R5716">
            <v>3</v>
          </cell>
          <cell r="S5716" t="str">
            <v>瓶</v>
          </cell>
          <cell r="T5716">
            <v>71</v>
          </cell>
          <cell r="U5716">
            <v>261</v>
          </cell>
        </row>
        <row r="5717">
          <cell r="B5717">
            <v>180390</v>
          </cell>
          <cell r="C5717">
            <v>20102</v>
          </cell>
          <cell r="D5717" t="str">
            <v>泻下、祛湿类饮片</v>
          </cell>
          <cell r="E5717" t="str">
            <v>普通配方饮片</v>
          </cell>
          <cell r="F5717" t="str">
            <v>中药材及中药饮片</v>
          </cell>
          <cell r="G5717" t="str">
            <v>海风藤</v>
          </cell>
          <cell r="H5717" t="str">
            <v>生品段</v>
          </cell>
          <cell r="I5717" t="str">
            <v>浙江</v>
          </cell>
          <cell r="J5717">
            <v>88482</v>
          </cell>
          <cell r="K5717" t="str">
            <v/>
          </cell>
          <cell r="L5717" t="str">
            <v/>
          </cell>
          <cell r="M5717" t="str">
            <v/>
          </cell>
          <cell r="N5717" t="str">
            <v/>
          </cell>
          <cell r="O5717" t="str">
            <v/>
          </cell>
          <cell r="P5717" t="str">
            <v/>
          </cell>
          <cell r="Q5717" t="str">
            <v/>
          </cell>
          <cell r="R5717">
            <v>3</v>
          </cell>
          <cell r="S5717" t="str">
            <v>10g</v>
          </cell>
          <cell r="T5717">
            <v>1</v>
          </cell>
          <cell r="U5717">
            <v>3</v>
          </cell>
        </row>
        <row r="5718">
          <cell r="B5718">
            <v>36804</v>
          </cell>
          <cell r="C5718">
            <v>20301</v>
          </cell>
          <cell r="D5718" t="str">
            <v>免煎配方饮片</v>
          </cell>
          <cell r="E5718" t="str">
            <v>免煎配方饮片</v>
          </cell>
          <cell r="F5718" t="str">
            <v>中药材及中药饮片</v>
          </cell>
          <cell r="G5718" t="str">
            <v>炒蔓荆子</v>
          </cell>
          <cell r="H5718" t="str">
            <v>1.0g（饮片10g）配方颗粒</v>
          </cell>
          <cell r="I5718" t="str">
            <v>云南</v>
          </cell>
          <cell r="J5718" t="str">
            <v/>
          </cell>
          <cell r="K5718" t="str">
            <v/>
          </cell>
          <cell r="L5718" t="str">
            <v/>
          </cell>
          <cell r="M5718">
            <v>2</v>
          </cell>
          <cell r="N5718" t="str">
            <v>中</v>
          </cell>
          <cell r="O5718">
            <v>1</v>
          </cell>
          <cell r="P5718" t="str">
            <v>竞销品</v>
          </cell>
          <cell r="Q5718" t="str">
            <v/>
          </cell>
          <cell r="R5718">
            <v>3</v>
          </cell>
          <cell r="S5718" t="str">
            <v>袋</v>
          </cell>
          <cell r="T5718">
            <v>1</v>
          </cell>
          <cell r="U5718">
            <v>2</v>
          </cell>
        </row>
        <row r="5719">
          <cell r="B5719">
            <v>144034</v>
          </cell>
          <cell r="C5719">
            <v>20201</v>
          </cell>
          <cell r="D5719" t="str">
            <v>小包装配方饮片</v>
          </cell>
          <cell r="E5719" t="str">
            <v>小包装配方饮片</v>
          </cell>
          <cell r="F5719" t="str">
            <v>中药材及中药饮片</v>
          </cell>
          <cell r="G5719" t="str">
            <v>炒苍耳子</v>
          </cell>
          <cell r="H5719" t="str">
            <v>清炒、10g</v>
          </cell>
          <cell r="I5719" t="str">
            <v>四川</v>
          </cell>
          <cell r="J5719">
            <v>1415</v>
          </cell>
          <cell r="K5719" t="str">
            <v/>
          </cell>
          <cell r="L5719" t="str">
            <v>D</v>
          </cell>
          <cell r="M5719" t="str">
            <v/>
          </cell>
          <cell r="N5719" t="str">
            <v/>
          </cell>
          <cell r="O5719" t="str">
            <v/>
          </cell>
          <cell r="P5719" t="str">
            <v/>
          </cell>
          <cell r="Q5719" t="str">
            <v/>
          </cell>
          <cell r="R5719">
            <v>3</v>
          </cell>
          <cell r="S5719" t="str">
            <v>袋</v>
          </cell>
          <cell r="T5719">
            <v>3</v>
          </cell>
          <cell r="U5719">
            <v>3</v>
          </cell>
        </row>
        <row r="5720">
          <cell r="B5720">
            <v>26619</v>
          </cell>
          <cell r="C5720">
            <v>20107</v>
          </cell>
          <cell r="D5720" t="str">
            <v>理气、消食类饮片</v>
          </cell>
          <cell r="E5720" t="str">
            <v>普通配方饮片</v>
          </cell>
          <cell r="F5720" t="str">
            <v>中药材及中药饮片</v>
          </cell>
          <cell r="G5720" t="str">
            <v>净山楂</v>
          </cell>
          <cell r="H5720" t="str">
            <v>片</v>
          </cell>
          <cell r="I5720" t="str">
            <v>河北</v>
          </cell>
          <cell r="J5720">
            <v>15291</v>
          </cell>
          <cell r="K5720" t="str">
            <v>中药</v>
          </cell>
          <cell r="L5720" t="str">
            <v>D</v>
          </cell>
          <cell r="M5720">
            <v>1</v>
          </cell>
          <cell r="N5720" t="str">
            <v>低</v>
          </cell>
          <cell r="O5720">
            <v>4</v>
          </cell>
          <cell r="P5720" t="str">
            <v>非竞销品</v>
          </cell>
          <cell r="Q5720" t="str">
            <v/>
          </cell>
          <cell r="R5720">
            <v>3</v>
          </cell>
          <cell r="S5720" t="str">
            <v>10g</v>
          </cell>
          <cell r="T5720">
            <v>2</v>
          </cell>
          <cell r="U5720">
            <v>7.5</v>
          </cell>
        </row>
        <row r="5721">
          <cell r="B5721">
            <v>168946</v>
          </cell>
          <cell r="C5721">
            <v>20101</v>
          </cell>
          <cell r="D5721" t="str">
            <v>解表、清热类饮片</v>
          </cell>
          <cell r="E5721" t="str">
            <v>普通配方饮片</v>
          </cell>
          <cell r="F5721" t="str">
            <v>中药材及中药饮片</v>
          </cell>
          <cell r="G5721" t="str">
            <v>木贼</v>
          </cell>
          <cell r="H5721" t="str">
            <v>切制</v>
          </cell>
          <cell r="I5721" t="str">
            <v>四川</v>
          </cell>
          <cell r="J5721">
            <v>88482</v>
          </cell>
          <cell r="K5721" t="str">
            <v/>
          </cell>
          <cell r="L5721" t="str">
            <v/>
          </cell>
          <cell r="M5721" t="str">
            <v/>
          </cell>
          <cell r="N5721" t="str">
            <v/>
          </cell>
          <cell r="O5721" t="str">
            <v/>
          </cell>
          <cell r="P5721" t="str">
            <v/>
          </cell>
          <cell r="Q5721" t="str">
            <v/>
          </cell>
          <cell r="R5721">
            <v>3</v>
          </cell>
          <cell r="S5721" t="str">
            <v>10g</v>
          </cell>
          <cell r="T5721">
            <v>3</v>
          </cell>
          <cell r="U5721">
            <v>7</v>
          </cell>
        </row>
        <row r="5722">
          <cell r="B5722">
            <v>25762</v>
          </cell>
          <cell r="C5722">
            <v>20104</v>
          </cell>
          <cell r="D5722" t="str">
            <v>止血、固涩类饮片</v>
          </cell>
          <cell r="E5722" t="str">
            <v>普通配方饮片</v>
          </cell>
          <cell r="F5722" t="str">
            <v>中药材及中药饮片</v>
          </cell>
          <cell r="G5722" t="str">
            <v>荷叶</v>
          </cell>
          <cell r="H5722" t="str">
            <v>丝</v>
          </cell>
          <cell r="I5722" t="str">
            <v>湖南</v>
          </cell>
          <cell r="J5722">
            <v>16473</v>
          </cell>
          <cell r="K5722" t="str">
            <v>中药</v>
          </cell>
          <cell r="L5722" t="str">
            <v>D</v>
          </cell>
          <cell r="M5722">
            <v>1</v>
          </cell>
          <cell r="N5722" t="str">
            <v>低</v>
          </cell>
          <cell r="O5722">
            <v>4</v>
          </cell>
          <cell r="P5722" t="str">
            <v>非竞销品</v>
          </cell>
          <cell r="Q5722" t="str">
            <v/>
          </cell>
          <cell r="R5722">
            <v>3</v>
          </cell>
          <cell r="S5722" t="str">
            <v>10g</v>
          </cell>
          <cell r="T5722">
            <v>1</v>
          </cell>
          <cell r="U5722">
            <v>4.8</v>
          </cell>
        </row>
        <row r="5723">
          <cell r="B5723">
            <v>165088</v>
          </cell>
          <cell r="C5723">
            <v>20103</v>
          </cell>
          <cell r="D5723" t="str">
            <v>温里、补益类饮片</v>
          </cell>
          <cell r="E5723" t="str">
            <v>普通配方饮片</v>
          </cell>
          <cell r="F5723" t="str">
            <v>中药材及中药饮片</v>
          </cell>
          <cell r="G5723" t="str">
            <v>炒楮实子</v>
          </cell>
          <cell r="H5723" t="str">
            <v>清炒</v>
          </cell>
          <cell r="I5723" t="str">
            <v>河南</v>
          </cell>
          <cell r="J5723">
            <v>88482</v>
          </cell>
          <cell r="K5723" t="str">
            <v/>
          </cell>
          <cell r="L5723" t="str">
            <v>D</v>
          </cell>
          <cell r="M5723" t="str">
            <v/>
          </cell>
          <cell r="N5723" t="str">
            <v/>
          </cell>
          <cell r="O5723" t="str">
            <v/>
          </cell>
          <cell r="P5723" t="str">
            <v/>
          </cell>
          <cell r="Q5723" t="str">
            <v/>
          </cell>
          <cell r="R5723">
            <v>3</v>
          </cell>
          <cell r="S5723" t="str">
            <v>10g</v>
          </cell>
          <cell r="T5723">
            <v>2</v>
          </cell>
          <cell r="U5723">
            <v>1.9</v>
          </cell>
        </row>
        <row r="5724">
          <cell r="B5724">
            <v>15160</v>
          </cell>
          <cell r="C5724">
            <v>20101</v>
          </cell>
          <cell r="D5724" t="str">
            <v>解表、清热类饮片</v>
          </cell>
          <cell r="E5724" t="str">
            <v>普通配方饮片</v>
          </cell>
          <cell r="F5724" t="str">
            <v>中药材及中药饮片</v>
          </cell>
          <cell r="G5724" t="str">
            <v>荔枝草(青蛙草)</v>
          </cell>
          <cell r="H5724" t="str">
            <v>段</v>
          </cell>
          <cell r="I5724" t="str">
            <v>四川</v>
          </cell>
          <cell r="J5724">
            <v>15291</v>
          </cell>
          <cell r="K5724" t="str">
            <v/>
          </cell>
          <cell r="L5724" t="str">
            <v>D</v>
          </cell>
          <cell r="M5724">
            <v>1</v>
          </cell>
          <cell r="N5724" t="str">
            <v>低</v>
          </cell>
          <cell r="O5724">
            <v>4</v>
          </cell>
          <cell r="P5724" t="str">
            <v>非竞销品</v>
          </cell>
          <cell r="Q5724" t="str">
            <v/>
          </cell>
          <cell r="R5724">
            <v>3</v>
          </cell>
          <cell r="S5724" t="str">
            <v>10g</v>
          </cell>
          <cell r="T5724">
            <v>2</v>
          </cell>
          <cell r="U5724">
            <v>8</v>
          </cell>
        </row>
        <row r="5725">
          <cell r="B5725">
            <v>26420</v>
          </cell>
          <cell r="C5725">
            <v>20109</v>
          </cell>
          <cell r="D5725" t="str">
            <v>其他普通配方饮片</v>
          </cell>
          <cell r="E5725" t="str">
            <v>普通配方饮片</v>
          </cell>
          <cell r="F5725" t="str">
            <v>中药材及中药饮片</v>
          </cell>
          <cell r="G5725" t="str">
            <v>萹蓄</v>
          </cell>
          <cell r="H5725" t="str">
            <v>段</v>
          </cell>
          <cell r="I5725" t="str">
            <v>河南</v>
          </cell>
          <cell r="J5725">
            <v>16473</v>
          </cell>
          <cell r="K5725" t="str">
            <v>中药</v>
          </cell>
          <cell r="L5725" t="str">
            <v>D</v>
          </cell>
          <cell r="M5725">
            <v>1</v>
          </cell>
          <cell r="N5725" t="str">
            <v>低</v>
          </cell>
          <cell r="O5725">
            <v>4</v>
          </cell>
          <cell r="P5725" t="str">
            <v>非竞销品</v>
          </cell>
          <cell r="Q5725" t="str">
            <v/>
          </cell>
          <cell r="R5725">
            <v>3</v>
          </cell>
          <cell r="S5725" t="str">
            <v>10g</v>
          </cell>
          <cell r="T5725">
            <v>2</v>
          </cell>
          <cell r="U5725">
            <v>8</v>
          </cell>
        </row>
        <row r="5726">
          <cell r="B5726">
            <v>27809</v>
          </cell>
          <cell r="C5726">
            <v>20104</v>
          </cell>
          <cell r="D5726" t="str">
            <v>止血、固涩类饮片</v>
          </cell>
          <cell r="E5726" t="str">
            <v>普通配方饮片</v>
          </cell>
          <cell r="F5726" t="str">
            <v>中药材及中药饮片</v>
          </cell>
          <cell r="G5726" t="str">
            <v>小蓟炭</v>
          </cell>
          <cell r="H5726" t="str">
            <v>段</v>
          </cell>
          <cell r="I5726" t="str">
            <v>四川</v>
          </cell>
          <cell r="J5726">
            <v>16473</v>
          </cell>
          <cell r="K5726" t="str">
            <v>中药</v>
          </cell>
          <cell r="L5726" t="str">
            <v>D</v>
          </cell>
          <cell r="M5726">
            <v>3</v>
          </cell>
          <cell r="N5726" t="str">
            <v>高</v>
          </cell>
          <cell r="O5726">
            <v>2</v>
          </cell>
          <cell r="P5726" t="str">
            <v>次竞销品</v>
          </cell>
          <cell r="Q5726" t="str">
            <v/>
          </cell>
          <cell r="R5726">
            <v>3</v>
          </cell>
          <cell r="S5726" t="str">
            <v>10g</v>
          </cell>
          <cell r="T5726">
            <v>2</v>
          </cell>
          <cell r="U5726">
            <v>7</v>
          </cell>
        </row>
        <row r="5727">
          <cell r="B5727">
            <v>83306</v>
          </cell>
          <cell r="C5727">
            <v>10413</v>
          </cell>
          <cell r="D5727" t="str">
            <v>其他胃肠道用药</v>
          </cell>
          <cell r="E5727" t="str">
            <v>胃肠道药</v>
          </cell>
          <cell r="F5727" t="str">
            <v>中西成药</v>
          </cell>
          <cell r="G5727" t="str">
            <v>附子理中丸</v>
          </cell>
          <cell r="H5727" t="str">
            <v>6gx12袋(水蜜丸)</v>
          </cell>
          <cell r="I5727" t="str">
            <v>四川绵阳制药</v>
          </cell>
          <cell r="J5727">
            <v>1415</v>
          </cell>
          <cell r="K5727" t="str">
            <v>基本目录</v>
          </cell>
          <cell r="L5727" t="str">
            <v>D</v>
          </cell>
          <cell r="M5727">
            <v>2</v>
          </cell>
          <cell r="N5727" t="str">
            <v>中</v>
          </cell>
          <cell r="O5727">
            <v>1</v>
          </cell>
          <cell r="P5727" t="str">
            <v>竞销品</v>
          </cell>
          <cell r="Q5727" t="str">
            <v/>
          </cell>
          <cell r="R5727">
            <v>3</v>
          </cell>
          <cell r="S5727" t="str">
            <v>盒</v>
          </cell>
          <cell r="T5727">
            <v>1</v>
          </cell>
          <cell r="U5727">
            <v>1</v>
          </cell>
        </row>
        <row r="5728">
          <cell r="B5728">
            <v>49189</v>
          </cell>
          <cell r="C5728">
            <v>20103</v>
          </cell>
          <cell r="D5728" t="str">
            <v>温里、补益类饮片</v>
          </cell>
          <cell r="E5728" t="str">
            <v>普通配方饮片</v>
          </cell>
          <cell r="F5728" t="str">
            <v>中药材及中药饮片</v>
          </cell>
          <cell r="G5728" t="str">
            <v>草豆蔻</v>
          </cell>
          <cell r="H5728" t="str">
            <v>净制</v>
          </cell>
          <cell r="I5728" t="str">
            <v>广东</v>
          </cell>
          <cell r="J5728">
            <v>88482</v>
          </cell>
          <cell r="K5728" t="str">
            <v>中药</v>
          </cell>
          <cell r="L5728" t="str">
            <v>D</v>
          </cell>
          <cell r="M5728">
            <v>1</v>
          </cell>
          <cell r="N5728" t="str">
            <v>低</v>
          </cell>
          <cell r="O5728">
            <v>1</v>
          </cell>
          <cell r="P5728" t="str">
            <v>竞销品</v>
          </cell>
          <cell r="Q5728" t="str">
            <v/>
          </cell>
          <cell r="R5728">
            <v>3</v>
          </cell>
          <cell r="S5728" t="str">
            <v>10g</v>
          </cell>
          <cell r="T5728">
            <v>2</v>
          </cell>
          <cell r="U5728">
            <v>2.4</v>
          </cell>
        </row>
        <row r="5729">
          <cell r="B5729">
            <v>135938</v>
          </cell>
          <cell r="C5729">
            <v>20101</v>
          </cell>
          <cell r="D5729" t="str">
            <v>解表、清热类饮片</v>
          </cell>
          <cell r="E5729" t="str">
            <v>普通配方饮片</v>
          </cell>
          <cell r="F5729" t="str">
            <v>中药材及中药饮片</v>
          </cell>
          <cell r="G5729" t="str">
            <v>黄药子</v>
          </cell>
          <cell r="H5729" t="str">
            <v>片</v>
          </cell>
          <cell r="I5729" t="str">
            <v>四川</v>
          </cell>
          <cell r="J5729">
            <v>13800</v>
          </cell>
          <cell r="K5729" t="str">
            <v/>
          </cell>
          <cell r="L5729" t="str">
            <v/>
          </cell>
          <cell r="M5729" t="str">
            <v/>
          </cell>
          <cell r="N5729" t="str">
            <v/>
          </cell>
          <cell r="O5729" t="str">
            <v/>
          </cell>
          <cell r="P5729" t="str">
            <v/>
          </cell>
          <cell r="Q5729" t="str">
            <v/>
          </cell>
          <cell r="R5729">
            <v>3</v>
          </cell>
          <cell r="S5729" t="str">
            <v>10g</v>
          </cell>
          <cell r="T5729">
            <v>1</v>
          </cell>
          <cell r="U5729">
            <v>7.5</v>
          </cell>
        </row>
        <row r="5730">
          <cell r="B5730">
            <v>40916</v>
          </cell>
          <cell r="C5730">
            <v>20102</v>
          </cell>
          <cell r="D5730" t="str">
            <v>泻下、祛湿类饮片</v>
          </cell>
          <cell r="E5730" t="str">
            <v>普通配方饮片</v>
          </cell>
          <cell r="F5730" t="str">
            <v>中药材及中药饮片</v>
          </cell>
          <cell r="G5730" t="str">
            <v>炒牵牛子</v>
          </cell>
          <cell r="H5730" t="str">
            <v>清炒</v>
          </cell>
          <cell r="I5730" t="str">
            <v>四川</v>
          </cell>
          <cell r="J5730">
            <v>88482</v>
          </cell>
          <cell r="K5730" t="str">
            <v>中药</v>
          </cell>
          <cell r="L5730" t="str">
            <v>D</v>
          </cell>
          <cell r="M5730">
            <v>3</v>
          </cell>
          <cell r="N5730" t="str">
            <v>高</v>
          </cell>
          <cell r="O5730">
            <v>4</v>
          </cell>
          <cell r="P5730" t="str">
            <v>非竞销品</v>
          </cell>
          <cell r="Q5730" t="str">
            <v/>
          </cell>
          <cell r="R5730">
            <v>2</v>
          </cell>
          <cell r="S5730" t="str">
            <v>10g</v>
          </cell>
          <cell r="T5730">
            <v>3</v>
          </cell>
          <cell r="U5730">
            <v>9</v>
          </cell>
        </row>
        <row r="5731">
          <cell r="B5731">
            <v>146728</v>
          </cell>
          <cell r="C5731">
            <v>20201</v>
          </cell>
          <cell r="D5731" t="str">
            <v>小包装配方饮片</v>
          </cell>
          <cell r="E5731" t="str">
            <v>小包装配方饮片</v>
          </cell>
          <cell r="F5731" t="str">
            <v>中药材及中药饮片</v>
          </cell>
          <cell r="G5731" t="str">
            <v>煅珍珠母</v>
          </cell>
          <cell r="H5731" t="str">
            <v>煅制10g</v>
          </cell>
          <cell r="I5731" t="str">
            <v>江苏</v>
          </cell>
          <cell r="J5731">
            <v>13800</v>
          </cell>
          <cell r="K5731" t="str">
            <v/>
          </cell>
          <cell r="L5731" t="str">
            <v>D</v>
          </cell>
          <cell r="M5731" t="str">
            <v/>
          </cell>
          <cell r="N5731" t="str">
            <v/>
          </cell>
          <cell r="O5731" t="str">
            <v/>
          </cell>
          <cell r="P5731" t="str">
            <v/>
          </cell>
          <cell r="Q5731" t="str">
            <v/>
          </cell>
          <cell r="R5731">
            <v>3</v>
          </cell>
          <cell r="S5731" t="str">
            <v>袋</v>
          </cell>
          <cell r="T5731">
            <v>2</v>
          </cell>
          <cell r="U5731">
            <v>3</v>
          </cell>
        </row>
        <row r="5732">
          <cell r="B5732">
            <v>161302</v>
          </cell>
          <cell r="C5732">
            <v>20102</v>
          </cell>
          <cell r="D5732" t="str">
            <v>泻下、祛湿类饮片</v>
          </cell>
          <cell r="E5732" t="str">
            <v>普通配方饮片</v>
          </cell>
          <cell r="F5732" t="str">
            <v>中药材及中药饮片</v>
          </cell>
          <cell r="G5732" t="str">
            <v>络石藤</v>
          </cell>
          <cell r="H5732" t="str">
            <v>段</v>
          </cell>
          <cell r="I5732" t="str">
            <v>江苏</v>
          </cell>
          <cell r="J5732">
            <v>88482</v>
          </cell>
          <cell r="K5732" t="str">
            <v/>
          </cell>
          <cell r="L5732" t="str">
            <v/>
          </cell>
          <cell r="M5732" t="str">
            <v/>
          </cell>
          <cell r="N5732" t="str">
            <v/>
          </cell>
          <cell r="O5732" t="str">
            <v/>
          </cell>
          <cell r="P5732" t="str">
            <v/>
          </cell>
          <cell r="Q5732" t="str">
            <v/>
          </cell>
          <cell r="R5732">
            <v>3</v>
          </cell>
          <cell r="S5732" t="str">
            <v>10g</v>
          </cell>
          <cell r="T5732">
            <v>4</v>
          </cell>
          <cell r="U5732">
            <v>6.5</v>
          </cell>
        </row>
        <row r="5733">
          <cell r="B5733">
            <v>43957</v>
          </cell>
          <cell r="C5733">
            <v>20104</v>
          </cell>
          <cell r="D5733" t="str">
            <v>止血、固涩类饮片</v>
          </cell>
          <cell r="E5733" t="str">
            <v>普通配方饮片</v>
          </cell>
          <cell r="F5733" t="str">
            <v>中药材及中药饮片</v>
          </cell>
          <cell r="G5733" t="str">
            <v>石榴皮</v>
          </cell>
          <cell r="H5733" t="str">
            <v>块</v>
          </cell>
          <cell r="I5733" t="str">
            <v>山西</v>
          </cell>
          <cell r="J5733">
            <v>16473</v>
          </cell>
          <cell r="K5733" t="str">
            <v/>
          </cell>
          <cell r="L5733" t="str">
            <v>D</v>
          </cell>
          <cell r="M5733">
            <v>1</v>
          </cell>
          <cell r="N5733" t="str">
            <v>低</v>
          </cell>
          <cell r="O5733">
            <v>4</v>
          </cell>
          <cell r="P5733" t="str">
            <v>非竞销品</v>
          </cell>
          <cell r="Q5733" t="str">
            <v/>
          </cell>
          <cell r="R5733">
            <v>3</v>
          </cell>
          <cell r="S5733" t="str">
            <v>10g</v>
          </cell>
          <cell r="T5733">
            <v>2</v>
          </cell>
          <cell r="U5733">
            <v>9</v>
          </cell>
        </row>
        <row r="5734">
          <cell r="B5734">
            <v>31113</v>
          </cell>
          <cell r="C5734">
            <v>20108</v>
          </cell>
          <cell r="D5734" t="str">
            <v>活血、化瘀类饮片</v>
          </cell>
          <cell r="E5734" t="str">
            <v>普通配方饮片</v>
          </cell>
          <cell r="F5734" t="str">
            <v>中药材及中药饮片</v>
          </cell>
          <cell r="G5734" t="str">
            <v>侧柏炭</v>
          </cell>
          <cell r="H5734" t="str">
            <v>炒炭</v>
          </cell>
          <cell r="I5734" t="str">
            <v>四川</v>
          </cell>
          <cell r="J5734">
            <v>16473</v>
          </cell>
          <cell r="K5734" t="str">
            <v>中药</v>
          </cell>
          <cell r="L5734" t="str">
            <v>D</v>
          </cell>
          <cell r="M5734">
            <v>3</v>
          </cell>
          <cell r="N5734" t="str">
            <v>高</v>
          </cell>
          <cell r="O5734">
            <v>4</v>
          </cell>
          <cell r="P5734" t="str">
            <v>非竞销品</v>
          </cell>
          <cell r="Q5734" t="str">
            <v/>
          </cell>
          <cell r="R5734">
            <v>3</v>
          </cell>
          <cell r="S5734" t="str">
            <v>10g</v>
          </cell>
          <cell r="T5734">
            <v>4</v>
          </cell>
          <cell r="U5734">
            <v>9</v>
          </cell>
        </row>
        <row r="5735">
          <cell r="B5735">
            <v>25291</v>
          </cell>
          <cell r="C5735">
            <v>20107</v>
          </cell>
          <cell r="D5735" t="str">
            <v>理气、消食类饮片</v>
          </cell>
          <cell r="E5735" t="str">
            <v>普通配方饮片</v>
          </cell>
          <cell r="F5735" t="str">
            <v>中药材及中药饮片</v>
          </cell>
          <cell r="G5735" t="str">
            <v>大腹皮</v>
          </cell>
          <cell r="H5735" t="str">
            <v>段</v>
          </cell>
          <cell r="I5735" t="str">
            <v>云南</v>
          </cell>
          <cell r="J5735">
            <v>88482</v>
          </cell>
          <cell r="K5735" t="str">
            <v>中药</v>
          </cell>
          <cell r="L5735" t="str">
            <v>D</v>
          </cell>
          <cell r="M5735">
            <v>1</v>
          </cell>
          <cell r="N5735" t="str">
            <v>低</v>
          </cell>
          <cell r="O5735">
            <v>4</v>
          </cell>
          <cell r="P5735" t="str">
            <v>非竞销品</v>
          </cell>
          <cell r="Q5735" t="str">
            <v/>
          </cell>
          <cell r="R5735">
            <v>3</v>
          </cell>
          <cell r="S5735" t="str">
            <v>10g</v>
          </cell>
          <cell r="T5735">
            <v>3</v>
          </cell>
          <cell r="U5735">
            <v>5.8</v>
          </cell>
        </row>
        <row r="5736">
          <cell r="B5736">
            <v>135864</v>
          </cell>
          <cell r="C5736">
            <v>20105</v>
          </cell>
          <cell r="D5736" t="str">
            <v>化痰止咳平喘类饮片</v>
          </cell>
          <cell r="E5736" t="str">
            <v>普通配方饮片</v>
          </cell>
          <cell r="F5736" t="str">
            <v>中药材及中药饮片</v>
          </cell>
          <cell r="G5736" t="str">
            <v>炒葶苈子</v>
          </cell>
          <cell r="H5736" t="str">
            <v>清炒</v>
          </cell>
          <cell r="I5736" t="str">
            <v>河北</v>
          </cell>
          <cell r="J5736">
            <v>13800</v>
          </cell>
          <cell r="K5736" t="str">
            <v/>
          </cell>
          <cell r="L5736" t="str">
            <v/>
          </cell>
          <cell r="M5736" t="str">
            <v/>
          </cell>
          <cell r="N5736" t="str">
            <v/>
          </cell>
          <cell r="O5736" t="str">
            <v/>
          </cell>
          <cell r="P5736" t="str">
            <v/>
          </cell>
          <cell r="Q5736" t="str">
            <v/>
          </cell>
          <cell r="R5736">
            <v>3</v>
          </cell>
          <cell r="S5736" t="str">
            <v>10g</v>
          </cell>
          <cell r="T5736">
            <v>3</v>
          </cell>
          <cell r="U5736">
            <v>6</v>
          </cell>
        </row>
        <row r="5737">
          <cell r="B5737">
            <v>13518</v>
          </cell>
          <cell r="C5737">
            <v>20109</v>
          </cell>
          <cell r="D5737" t="str">
            <v>其他普通配方饮片</v>
          </cell>
          <cell r="E5737" t="str">
            <v>普通配方饮片</v>
          </cell>
          <cell r="F5737" t="str">
            <v>中药材及中药饮片</v>
          </cell>
          <cell r="G5737" t="str">
            <v>荜茇</v>
          </cell>
          <cell r="H5737" t="str">
            <v>净制</v>
          </cell>
          <cell r="I5737" t="str">
            <v>海南</v>
          </cell>
          <cell r="J5737">
            <v>15291</v>
          </cell>
          <cell r="K5737" t="str">
            <v>中药</v>
          </cell>
          <cell r="L5737" t="str">
            <v>D</v>
          </cell>
          <cell r="M5737">
            <v>3</v>
          </cell>
          <cell r="N5737" t="str">
            <v>高</v>
          </cell>
          <cell r="O5737">
            <v>3</v>
          </cell>
          <cell r="P5737" t="str">
            <v>一般品</v>
          </cell>
          <cell r="Q5737" t="str">
            <v/>
          </cell>
          <cell r="R5737">
            <v>3</v>
          </cell>
          <cell r="S5737" t="str">
            <v>10g</v>
          </cell>
          <cell r="T5737">
            <v>1</v>
          </cell>
          <cell r="U5737">
            <v>1</v>
          </cell>
        </row>
        <row r="5738">
          <cell r="B5738">
            <v>163540</v>
          </cell>
          <cell r="C5738">
            <v>20107</v>
          </cell>
          <cell r="D5738" t="str">
            <v>理气、消食类饮片</v>
          </cell>
          <cell r="E5738" t="str">
            <v>普通配方饮片</v>
          </cell>
          <cell r="F5738" t="str">
            <v>中药材及中药饮片</v>
          </cell>
          <cell r="G5738" t="str">
            <v>柿蒂</v>
          </cell>
          <cell r="H5738" t="str">
            <v>净制</v>
          </cell>
          <cell r="I5738" t="str">
            <v>河南</v>
          </cell>
          <cell r="J5738">
            <v>88482</v>
          </cell>
          <cell r="K5738" t="str">
            <v/>
          </cell>
          <cell r="L5738" t="str">
            <v/>
          </cell>
          <cell r="M5738" t="str">
            <v/>
          </cell>
          <cell r="N5738" t="str">
            <v/>
          </cell>
          <cell r="O5738" t="str">
            <v/>
          </cell>
          <cell r="P5738" t="str">
            <v/>
          </cell>
          <cell r="Q5738" t="str">
            <v/>
          </cell>
          <cell r="R5738">
            <v>3</v>
          </cell>
          <cell r="S5738" t="str">
            <v>10g</v>
          </cell>
          <cell r="T5738">
            <v>1</v>
          </cell>
          <cell r="U5738">
            <v>1.5</v>
          </cell>
        </row>
        <row r="5739">
          <cell r="B5739">
            <v>96967</v>
          </cell>
          <cell r="C5739">
            <v>20109</v>
          </cell>
          <cell r="D5739" t="str">
            <v>其他普通配方饮片</v>
          </cell>
          <cell r="E5739" t="str">
            <v>普通配方饮片</v>
          </cell>
          <cell r="F5739" t="str">
            <v>中药材及中药饮片</v>
          </cell>
          <cell r="G5739" t="str">
            <v>浮石</v>
          </cell>
          <cell r="H5739" t="str">
            <v>净选</v>
          </cell>
          <cell r="I5739" t="str">
            <v>广东</v>
          </cell>
          <cell r="J5739">
            <v>66694</v>
          </cell>
          <cell r="K5739" t="str">
            <v/>
          </cell>
          <cell r="L5739" t="str">
            <v/>
          </cell>
          <cell r="M5739" t="str">
            <v/>
          </cell>
          <cell r="N5739" t="str">
            <v/>
          </cell>
          <cell r="O5739" t="str">
            <v/>
          </cell>
          <cell r="P5739" t="str">
            <v/>
          </cell>
          <cell r="Q5739" t="str">
            <v/>
          </cell>
          <cell r="R5739">
            <v>3</v>
          </cell>
          <cell r="S5739" t="str">
            <v>10g</v>
          </cell>
          <cell r="T5739">
            <v>3</v>
          </cell>
          <cell r="U5739">
            <v>8</v>
          </cell>
        </row>
        <row r="5740">
          <cell r="B5740">
            <v>36742</v>
          </cell>
          <cell r="C5740">
            <v>20301</v>
          </cell>
          <cell r="D5740" t="str">
            <v>免煎配方饮片</v>
          </cell>
          <cell r="E5740" t="str">
            <v>免煎配方饮片</v>
          </cell>
          <cell r="F5740" t="str">
            <v>中药材及中药饮片</v>
          </cell>
          <cell r="G5740" t="str">
            <v>烫骨碎补</v>
          </cell>
          <cell r="H5740" t="str">
            <v>0.6g(饮片9g)配方颗粒</v>
          </cell>
          <cell r="I5740" t="str">
            <v>四川</v>
          </cell>
          <cell r="J5740" t="str">
            <v/>
          </cell>
          <cell r="K5740" t="str">
            <v/>
          </cell>
          <cell r="L5740" t="str">
            <v/>
          </cell>
          <cell r="M5740">
            <v>1</v>
          </cell>
          <cell r="N5740" t="str">
            <v>低</v>
          </cell>
          <cell r="O5740">
            <v>3</v>
          </cell>
          <cell r="P5740" t="str">
            <v>一般品</v>
          </cell>
          <cell r="Q5740" t="str">
            <v/>
          </cell>
          <cell r="R5740">
            <v>3</v>
          </cell>
          <cell r="S5740" t="str">
            <v>袋</v>
          </cell>
          <cell r="T5740">
            <v>1</v>
          </cell>
          <cell r="U5740">
            <v>2</v>
          </cell>
        </row>
        <row r="5741">
          <cell r="B5741">
            <v>26423</v>
          </cell>
          <cell r="C5741">
            <v>20107</v>
          </cell>
          <cell r="D5741" t="str">
            <v>理气、消食类饮片</v>
          </cell>
          <cell r="E5741" t="str">
            <v>普通配方饮片</v>
          </cell>
          <cell r="F5741" t="str">
            <v>中药材及中药饮片</v>
          </cell>
          <cell r="G5741" t="str">
            <v>炒陈皮</v>
          </cell>
          <cell r="H5741" t="str">
            <v>丝</v>
          </cell>
          <cell r="I5741" t="str">
            <v>四川</v>
          </cell>
          <cell r="J5741">
            <v>88482</v>
          </cell>
          <cell r="K5741" t="str">
            <v>中药</v>
          </cell>
          <cell r="L5741" t="str">
            <v>D</v>
          </cell>
          <cell r="M5741">
            <v>1</v>
          </cell>
          <cell r="N5741" t="str">
            <v>低</v>
          </cell>
          <cell r="O5741">
            <v>4</v>
          </cell>
          <cell r="P5741" t="str">
            <v>非竞销品</v>
          </cell>
          <cell r="Q5741" t="str">
            <v/>
          </cell>
          <cell r="R5741">
            <v>3</v>
          </cell>
          <cell r="S5741" t="str">
            <v>10g</v>
          </cell>
          <cell r="T5741">
            <v>3</v>
          </cell>
          <cell r="U5741">
            <v>4</v>
          </cell>
        </row>
        <row r="5742">
          <cell r="B5742">
            <v>26176</v>
          </cell>
          <cell r="C5742">
            <v>20109</v>
          </cell>
          <cell r="D5742" t="str">
            <v>其他普通配方饮片</v>
          </cell>
          <cell r="E5742" t="str">
            <v>普通配方饮片</v>
          </cell>
          <cell r="F5742" t="str">
            <v>中药材及中药饮片</v>
          </cell>
          <cell r="G5742" t="str">
            <v>延胡索</v>
          </cell>
          <cell r="H5742" t="str">
            <v>净制</v>
          </cell>
          <cell r="I5742" t="str">
            <v>浙江</v>
          </cell>
          <cell r="J5742">
            <v>1415</v>
          </cell>
          <cell r="K5742" t="str">
            <v>中药</v>
          </cell>
          <cell r="L5742" t="str">
            <v>D</v>
          </cell>
          <cell r="M5742">
            <v>3</v>
          </cell>
          <cell r="N5742" t="str">
            <v>高</v>
          </cell>
          <cell r="O5742">
            <v>3</v>
          </cell>
          <cell r="P5742" t="str">
            <v>一般品</v>
          </cell>
          <cell r="Q5742" t="str">
            <v/>
          </cell>
          <cell r="R5742">
            <v>3</v>
          </cell>
          <cell r="S5742" t="str">
            <v>10g</v>
          </cell>
          <cell r="T5742">
            <v>1</v>
          </cell>
          <cell r="U5742">
            <v>1</v>
          </cell>
        </row>
        <row r="5743">
          <cell r="B5743">
            <v>54634</v>
          </cell>
          <cell r="C5743">
            <v>20105</v>
          </cell>
          <cell r="D5743" t="str">
            <v>化痰止咳平喘类饮片</v>
          </cell>
          <cell r="E5743" t="str">
            <v>普通配方饮片</v>
          </cell>
          <cell r="F5743" t="str">
            <v>中药材及中药饮片</v>
          </cell>
          <cell r="G5743" t="str">
            <v>木蝴蝶</v>
          </cell>
          <cell r="H5743" t="str">
            <v>净制</v>
          </cell>
          <cell r="I5743" t="str">
            <v>广西</v>
          </cell>
          <cell r="J5743">
            <v>88482</v>
          </cell>
          <cell r="K5743" t="str">
            <v/>
          </cell>
          <cell r="L5743" t="str">
            <v>D</v>
          </cell>
          <cell r="M5743">
            <v>1</v>
          </cell>
          <cell r="N5743" t="str">
            <v>低</v>
          </cell>
          <cell r="O5743">
            <v>4</v>
          </cell>
          <cell r="P5743" t="str">
            <v>非竞销品</v>
          </cell>
          <cell r="Q5743" t="str">
            <v/>
          </cell>
          <cell r="R5743">
            <v>3</v>
          </cell>
          <cell r="S5743" t="str">
            <v>10g</v>
          </cell>
          <cell r="T5743">
            <v>1</v>
          </cell>
          <cell r="U5743">
            <v>2.4</v>
          </cell>
        </row>
        <row r="5744">
          <cell r="B5744">
            <v>159037</v>
          </cell>
          <cell r="C5744">
            <v>20107</v>
          </cell>
          <cell r="D5744" t="str">
            <v>理气、消食类饮片</v>
          </cell>
          <cell r="E5744" t="str">
            <v>普通配方饮片</v>
          </cell>
          <cell r="F5744" t="str">
            <v>中药材及中药饮片</v>
          </cell>
          <cell r="G5744" t="str">
            <v>炒槟榔</v>
          </cell>
          <cell r="H5744" t="str">
            <v>片</v>
          </cell>
          <cell r="I5744" t="str">
            <v>广西</v>
          </cell>
          <cell r="J5744">
            <v>88482</v>
          </cell>
          <cell r="K5744" t="str">
            <v/>
          </cell>
          <cell r="L5744" t="str">
            <v/>
          </cell>
          <cell r="M5744" t="str">
            <v/>
          </cell>
          <cell r="N5744" t="str">
            <v/>
          </cell>
          <cell r="O5744" t="str">
            <v/>
          </cell>
          <cell r="P5744" t="str">
            <v/>
          </cell>
          <cell r="Q5744" t="str">
            <v/>
          </cell>
          <cell r="R5744">
            <v>2</v>
          </cell>
          <cell r="S5744" t="str">
            <v>10g</v>
          </cell>
          <cell r="T5744">
            <v>1</v>
          </cell>
          <cell r="U5744">
            <v>2.4</v>
          </cell>
        </row>
        <row r="5745">
          <cell r="B5745">
            <v>150355</v>
          </cell>
          <cell r="C5745">
            <v>70509</v>
          </cell>
          <cell r="D5745" t="str">
            <v>韩束系列</v>
          </cell>
          <cell r="E5745" t="str">
            <v>品牌专柜化妆品</v>
          </cell>
          <cell r="F5745" t="str">
            <v>化妆品</v>
          </cell>
          <cell r="G5745" t="str">
            <v>韩束补水温和洁面乳</v>
          </cell>
          <cell r="H5745" t="str">
            <v>160ml</v>
          </cell>
          <cell r="I5745" t="str">
            <v>上海韩束</v>
          </cell>
          <cell r="J5745">
            <v>88120</v>
          </cell>
          <cell r="K5745" t="str">
            <v/>
          </cell>
          <cell r="L5745" t="str">
            <v/>
          </cell>
          <cell r="M5745" t="str">
            <v/>
          </cell>
          <cell r="N5745" t="str">
            <v/>
          </cell>
          <cell r="O5745" t="str">
            <v/>
          </cell>
          <cell r="P5745" t="str">
            <v/>
          </cell>
          <cell r="Q5745" t="str">
            <v/>
          </cell>
          <cell r="R5745">
            <v>3</v>
          </cell>
          <cell r="S5745" t="str">
            <v>瓶</v>
          </cell>
          <cell r="T5745">
            <v>1</v>
          </cell>
          <cell r="U5745">
            <v>1</v>
          </cell>
        </row>
        <row r="5746">
          <cell r="B5746">
            <v>30233</v>
          </cell>
          <cell r="C5746">
            <v>20104</v>
          </cell>
          <cell r="D5746" t="str">
            <v>止血、固涩类饮片</v>
          </cell>
          <cell r="E5746" t="str">
            <v>普通配方饮片</v>
          </cell>
          <cell r="F5746" t="str">
            <v>中药材及中药饮片</v>
          </cell>
          <cell r="G5746" t="str">
            <v>大蓟炭</v>
          </cell>
          <cell r="H5746" t="str">
            <v>段</v>
          </cell>
          <cell r="I5746" t="str">
            <v>四川</v>
          </cell>
          <cell r="J5746">
            <v>18546</v>
          </cell>
          <cell r="K5746" t="str">
            <v>中药</v>
          </cell>
          <cell r="L5746" t="str">
            <v>D</v>
          </cell>
          <cell r="M5746">
            <v>3</v>
          </cell>
          <cell r="N5746" t="str">
            <v>高</v>
          </cell>
          <cell r="O5746">
            <v>4</v>
          </cell>
          <cell r="P5746" t="str">
            <v>非竞销品</v>
          </cell>
          <cell r="Q5746" t="str">
            <v/>
          </cell>
          <cell r="R5746">
            <v>3</v>
          </cell>
          <cell r="S5746" t="str">
            <v>10g</v>
          </cell>
          <cell r="T5746">
            <v>2</v>
          </cell>
          <cell r="U5746">
            <v>7</v>
          </cell>
        </row>
        <row r="5747">
          <cell r="B5747">
            <v>153798</v>
          </cell>
          <cell r="C5747">
            <v>20109</v>
          </cell>
          <cell r="D5747" t="str">
            <v>其他普通配方饮片</v>
          </cell>
          <cell r="E5747" t="str">
            <v>普通配方饮片</v>
          </cell>
          <cell r="F5747" t="str">
            <v>中药材及中药饮片</v>
          </cell>
          <cell r="G5747" t="str">
            <v>南寒水石</v>
          </cell>
          <cell r="H5747" t="str">
            <v>碎</v>
          </cell>
          <cell r="I5747" t="str">
            <v>四川</v>
          </cell>
          <cell r="J5747">
            <v>13800</v>
          </cell>
          <cell r="K5747" t="str">
            <v/>
          </cell>
          <cell r="L5747" t="str">
            <v/>
          </cell>
          <cell r="M5747" t="str">
            <v/>
          </cell>
          <cell r="N5747" t="str">
            <v/>
          </cell>
          <cell r="O5747" t="str">
            <v/>
          </cell>
          <cell r="P5747" t="str">
            <v/>
          </cell>
          <cell r="Q5747" t="str">
            <v/>
          </cell>
          <cell r="R5747">
            <v>3</v>
          </cell>
          <cell r="S5747" t="str">
            <v>10g</v>
          </cell>
          <cell r="T5747">
            <v>3</v>
          </cell>
          <cell r="U5747">
            <v>9</v>
          </cell>
        </row>
        <row r="5748">
          <cell r="B5748">
            <v>43026</v>
          </cell>
          <cell r="C5748">
            <v>20108</v>
          </cell>
          <cell r="D5748" t="str">
            <v>活血、化瘀类饮片</v>
          </cell>
          <cell r="E5748" t="str">
            <v>普通配方饮片</v>
          </cell>
          <cell r="F5748" t="str">
            <v>中药材及中药饮片</v>
          </cell>
          <cell r="G5748" t="str">
            <v>刘寄奴</v>
          </cell>
          <cell r="H5748" t="str">
            <v>段</v>
          </cell>
          <cell r="I5748" t="str">
            <v>四川</v>
          </cell>
          <cell r="J5748">
            <v>16473</v>
          </cell>
          <cell r="K5748" t="str">
            <v>中药</v>
          </cell>
          <cell r="L5748" t="str">
            <v>D</v>
          </cell>
          <cell r="M5748">
            <v>1</v>
          </cell>
          <cell r="N5748" t="str">
            <v>低</v>
          </cell>
          <cell r="O5748">
            <v>4</v>
          </cell>
          <cell r="P5748" t="str">
            <v>非竞销品</v>
          </cell>
          <cell r="Q5748" t="str">
            <v/>
          </cell>
          <cell r="R5748">
            <v>3</v>
          </cell>
          <cell r="S5748" t="str">
            <v>10g</v>
          </cell>
          <cell r="T5748">
            <v>2</v>
          </cell>
          <cell r="U5748">
            <v>3.5</v>
          </cell>
        </row>
        <row r="5749">
          <cell r="B5749">
            <v>8220</v>
          </cell>
          <cell r="C5749">
            <v>20707</v>
          </cell>
          <cell r="D5749" t="str">
            <v>活血化瘀类精摆盘中药</v>
          </cell>
          <cell r="E5749" t="str">
            <v>精制摆盘中药</v>
          </cell>
          <cell r="F5749" t="str">
            <v>中药材及中药饮片</v>
          </cell>
          <cell r="G5749" t="str">
            <v>三七</v>
          </cell>
          <cell r="H5749" t="str">
            <v>80头</v>
          </cell>
          <cell r="I5749" t="str">
            <v>云南</v>
          </cell>
          <cell r="J5749">
            <v>88482</v>
          </cell>
          <cell r="K5749" t="str">
            <v/>
          </cell>
          <cell r="L5749" t="str">
            <v>D</v>
          </cell>
          <cell r="M5749">
            <v>1</v>
          </cell>
          <cell r="N5749" t="str">
            <v>低</v>
          </cell>
          <cell r="O5749">
            <v>4</v>
          </cell>
          <cell r="P5749" t="str">
            <v>非竞销品</v>
          </cell>
          <cell r="Q5749" t="str">
            <v/>
          </cell>
          <cell r="R5749">
            <v>3</v>
          </cell>
          <cell r="S5749" t="str">
            <v>10g</v>
          </cell>
          <cell r="T5749">
            <v>1</v>
          </cell>
          <cell r="U5749">
            <v>1.1</v>
          </cell>
        </row>
        <row r="5750">
          <cell r="B5750">
            <v>26421</v>
          </cell>
          <cell r="C5750">
            <v>20101</v>
          </cell>
          <cell r="D5750" t="str">
            <v>解表、清热类饮片</v>
          </cell>
          <cell r="E5750" t="str">
            <v>普通配方饮片</v>
          </cell>
          <cell r="F5750" t="str">
            <v>中药材及中药饮片</v>
          </cell>
          <cell r="G5750" t="str">
            <v>银柴胡</v>
          </cell>
          <cell r="H5750" t="str">
            <v>片</v>
          </cell>
          <cell r="I5750" t="str">
            <v>甘肃</v>
          </cell>
          <cell r="J5750">
            <v>88482</v>
          </cell>
          <cell r="K5750" t="str">
            <v>中药</v>
          </cell>
          <cell r="L5750" t="str">
            <v>D</v>
          </cell>
          <cell r="M5750">
            <v>2</v>
          </cell>
          <cell r="N5750" t="str">
            <v>中</v>
          </cell>
          <cell r="O5750">
            <v>1</v>
          </cell>
          <cell r="P5750" t="str">
            <v>竞销品</v>
          </cell>
          <cell r="Q5750" t="str">
            <v/>
          </cell>
          <cell r="R5750">
            <v>2</v>
          </cell>
          <cell r="S5750" t="str">
            <v>10g</v>
          </cell>
          <cell r="T5750">
            <v>1</v>
          </cell>
          <cell r="U5750">
            <v>0.6</v>
          </cell>
        </row>
        <row r="5751">
          <cell r="B5751">
            <v>27262</v>
          </cell>
          <cell r="C5751">
            <v>10201</v>
          </cell>
          <cell r="D5751" t="str">
            <v>清热解毒药</v>
          </cell>
          <cell r="E5751" t="str">
            <v>清热药</v>
          </cell>
          <cell r="F5751" t="str">
            <v>中西成药</v>
          </cell>
          <cell r="G5751" t="str">
            <v>板蓝根糖浆</v>
          </cell>
          <cell r="H5751" t="str">
            <v>100ml</v>
          </cell>
          <cell r="I5751" t="str">
            <v>李时珍医药</v>
          </cell>
          <cell r="J5751">
            <v>11579</v>
          </cell>
          <cell r="K5751" t="str">
            <v/>
          </cell>
          <cell r="L5751" t="str">
            <v>D</v>
          </cell>
          <cell r="M5751">
            <v>3</v>
          </cell>
          <cell r="N5751" t="str">
            <v>高</v>
          </cell>
          <cell r="O5751">
            <v>3</v>
          </cell>
          <cell r="P5751" t="str">
            <v>一般品</v>
          </cell>
          <cell r="Q5751" t="str">
            <v/>
          </cell>
          <cell r="R5751">
            <v>3</v>
          </cell>
          <cell r="S5751" t="str">
            <v>瓶</v>
          </cell>
          <cell r="T5751">
            <v>1</v>
          </cell>
          <cell r="U5751">
            <v>1</v>
          </cell>
        </row>
        <row r="5752">
          <cell r="B5752">
            <v>31342</v>
          </cell>
          <cell r="C5752">
            <v>20102</v>
          </cell>
          <cell r="D5752" t="str">
            <v>泻下、祛湿类饮片</v>
          </cell>
          <cell r="E5752" t="str">
            <v>普通配方饮片</v>
          </cell>
          <cell r="F5752" t="str">
            <v>中药材及中药饮片</v>
          </cell>
          <cell r="G5752" t="str">
            <v>石楠藤</v>
          </cell>
          <cell r="H5752" t="str">
            <v>段</v>
          </cell>
          <cell r="I5752" t="str">
            <v>四川</v>
          </cell>
          <cell r="J5752">
            <v>16473</v>
          </cell>
          <cell r="K5752" t="str">
            <v>中药</v>
          </cell>
          <cell r="L5752" t="str">
            <v>D</v>
          </cell>
          <cell r="M5752">
            <v>1</v>
          </cell>
          <cell r="N5752" t="str">
            <v>低</v>
          </cell>
          <cell r="O5752">
            <v>4</v>
          </cell>
          <cell r="P5752" t="str">
            <v>非竞销品</v>
          </cell>
          <cell r="Q5752" t="str">
            <v/>
          </cell>
          <cell r="R5752">
            <v>3</v>
          </cell>
          <cell r="S5752" t="str">
            <v>10g</v>
          </cell>
          <cell r="T5752">
            <v>2</v>
          </cell>
          <cell r="U5752">
            <v>6</v>
          </cell>
        </row>
        <row r="5753">
          <cell r="B5753">
            <v>38942</v>
          </cell>
          <cell r="C5753">
            <v>20109</v>
          </cell>
          <cell r="D5753" t="str">
            <v>其他普通配方饮片</v>
          </cell>
          <cell r="E5753" t="str">
            <v>普通配方饮片</v>
          </cell>
          <cell r="F5753" t="str">
            <v>中药材及中药饮片</v>
          </cell>
          <cell r="G5753" t="str">
            <v>使君子</v>
          </cell>
          <cell r="H5753" t="str">
            <v>净制</v>
          </cell>
          <cell r="I5753" t="str">
            <v>四川</v>
          </cell>
          <cell r="J5753">
            <v>15291</v>
          </cell>
          <cell r="K5753" t="str">
            <v/>
          </cell>
          <cell r="L5753" t="str">
            <v>D</v>
          </cell>
          <cell r="M5753">
            <v>1</v>
          </cell>
          <cell r="N5753" t="str">
            <v>低</v>
          </cell>
          <cell r="O5753">
            <v>4</v>
          </cell>
          <cell r="P5753" t="str">
            <v>非竞销品</v>
          </cell>
          <cell r="Q5753" t="str">
            <v/>
          </cell>
          <cell r="R5753">
            <v>3</v>
          </cell>
          <cell r="S5753" t="str">
            <v>10g</v>
          </cell>
          <cell r="T5753">
            <v>1</v>
          </cell>
          <cell r="U5753">
            <v>3.2</v>
          </cell>
        </row>
        <row r="5754">
          <cell r="B5754">
            <v>167245</v>
          </cell>
          <cell r="C5754">
            <v>10610</v>
          </cell>
          <cell r="D5754" t="str">
            <v>补多种维生素类药</v>
          </cell>
          <cell r="E5754" t="str">
            <v>维生素矿物质补充药</v>
          </cell>
          <cell r="F5754" t="str">
            <v>中西成药</v>
          </cell>
          <cell r="G5754" t="str">
            <v>维生素D滴剂</v>
          </cell>
          <cell r="H5754" t="str">
            <v>400单位x12粒</v>
          </cell>
          <cell r="I5754" t="str">
            <v>青岛双鲸药业</v>
          </cell>
          <cell r="J5754">
            <v>1098</v>
          </cell>
          <cell r="K5754" t="str">
            <v/>
          </cell>
          <cell r="L5754" t="str">
            <v/>
          </cell>
          <cell r="M5754" t="str">
            <v/>
          </cell>
          <cell r="N5754" t="str">
            <v/>
          </cell>
          <cell r="O5754" t="str">
            <v/>
          </cell>
          <cell r="P5754" t="str">
            <v/>
          </cell>
          <cell r="Q5754" t="str">
            <v/>
          </cell>
          <cell r="R5754">
            <v>3</v>
          </cell>
          <cell r="S5754" t="str">
            <v>盒</v>
          </cell>
          <cell r="T5754">
            <v>6</v>
          </cell>
          <cell r="U5754">
            <v>14</v>
          </cell>
        </row>
        <row r="5755">
          <cell r="B5755">
            <v>25871</v>
          </cell>
          <cell r="C5755">
            <v>20109</v>
          </cell>
          <cell r="D5755" t="str">
            <v>其他普通配方饮片</v>
          </cell>
          <cell r="E5755" t="str">
            <v>普通配方饮片</v>
          </cell>
          <cell r="F5755" t="str">
            <v>中药材及中药饮片</v>
          </cell>
          <cell r="G5755" t="str">
            <v>半枝莲</v>
          </cell>
          <cell r="H5755" t="str">
            <v>段</v>
          </cell>
          <cell r="I5755" t="str">
            <v>四川</v>
          </cell>
          <cell r="J5755">
            <v>16473</v>
          </cell>
          <cell r="K5755" t="str">
            <v>中药</v>
          </cell>
          <cell r="L5755" t="str">
            <v>D</v>
          </cell>
          <cell r="M5755">
            <v>1</v>
          </cell>
          <cell r="N5755" t="str">
            <v>低</v>
          </cell>
          <cell r="O5755">
            <v>4</v>
          </cell>
          <cell r="P5755" t="str">
            <v>非竞销品</v>
          </cell>
          <cell r="Q5755" t="str">
            <v/>
          </cell>
          <cell r="R5755">
            <v>3</v>
          </cell>
          <cell r="S5755" t="str">
            <v>10g</v>
          </cell>
          <cell r="T5755">
            <v>1</v>
          </cell>
          <cell r="U5755">
            <v>3.6</v>
          </cell>
        </row>
        <row r="5756">
          <cell r="B5756">
            <v>28675</v>
          </cell>
          <cell r="C5756">
            <v>20101</v>
          </cell>
          <cell r="D5756" t="str">
            <v>解表、清热类饮片</v>
          </cell>
          <cell r="E5756" t="str">
            <v>普通配方饮片</v>
          </cell>
          <cell r="F5756" t="str">
            <v>中药材及中药饮片</v>
          </cell>
          <cell r="G5756" t="str">
            <v>龙葵</v>
          </cell>
          <cell r="H5756" t="str">
            <v>段</v>
          </cell>
          <cell r="I5756" t="str">
            <v>四川</v>
          </cell>
          <cell r="J5756">
            <v>88482</v>
          </cell>
          <cell r="K5756" t="str">
            <v>中药</v>
          </cell>
          <cell r="L5756" t="str">
            <v>D</v>
          </cell>
          <cell r="M5756">
            <v>1</v>
          </cell>
          <cell r="N5756" t="str">
            <v>低</v>
          </cell>
          <cell r="O5756">
            <v>3</v>
          </cell>
          <cell r="P5756" t="str">
            <v>一般品</v>
          </cell>
          <cell r="Q5756" t="str">
            <v/>
          </cell>
          <cell r="R5756">
            <v>3</v>
          </cell>
          <cell r="S5756" t="str">
            <v>10g</v>
          </cell>
          <cell r="T5756">
            <v>1</v>
          </cell>
          <cell r="U5756">
            <v>4.5</v>
          </cell>
        </row>
        <row r="5757">
          <cell r="B5757">
            <v>167109</v>
          </cell>
          <cell r="C5757">
            <v>20102</v>
          </cell>
          <cell r="D5757" t="str">
            <v>泻下、祛湿类饮片</v>
          </cell>
          <cell r="E5757" t="str">
            <v>普通配方饮片</v>
          </cell>
          <cell r="F5757" t="str">
            <v>中药材及中药饮片</v>
          </cell>
          <cell r="G5757" t="str">
            <v>海桐皮</v>
          </cell>
          <cell r="H5757" t="str">
            <v>切制</v>
          </cell>
          <cell r="I5757" t="str">
            <v>四川</v>
          </cell>
          <cell r="J5757">
            <v>88482</v>
          </cell>
          <cell r="K5757" t="str">
            <v/>
          </cell>
          <cell r="L5757" t="str">
            <v/>
          </cell>
          <cell r="M5757" t="str">
            <v/>
          </cell>
          <cell r="N5757" t="str">
            <v/>
          </cell>
          <cell r="O5757" t="str">
            <v/>
          </cell>
          <cell r="P5757" t="str">
            <v/>
          </cell>
          <cell r="Q5757" t="str">
            <v/>
          </cell>
          <cell r="R5757">
            <v>3</v>
          </cell>
          <cell r="S5757" t="str">
            <v>10g</v>
          </cell>
          <cell r="T5757">
            <v>1</v>
          </cell>
          <cell r="U5757">
            <v>6</v>
          </cell>
        </row>
        <row r="5758">
          <cell r="B5758">
            <v>148446</v>
          </cell>
          <cell r="C5758">
            <v>20101</v>
          </cell>
          <cell r="D5758" t="str">
            <v>解表、清热类饮片</v>
          </cell>
          <cell r="E5758" t="str">
            <v>普通配方饮片</v>
          </cell>
          <cell r="F5758" t="str">
            <v>中药材及中药饮片</v>
          </cell>
          <cell r="G5758" t="str">
            <v>肉苁蓉片</v>
          </cell>
          <cell r="H5758" t="str">
            <v>厚片</v>
          </cell>
          <cell r="I5758" t="str">
            <v>新疆</v>
          </cell>
          <cell r="J5758">
            <v>88482</v>
          </cell>
          <cell r="K5758" t="str">
            <v/>
          </cell>
          <cell r="L5758" t="str">
            <v/>
          </cell>
          <cell r="M5758" t="str">
            <v/>
          </cell>
          <cell r="N5758" t="str">
            <v/>
          </cell>
          <cell r="O5758" t="str">
            <v/>
          </cell>
          <cell r="P5758" t="str">
            <v/>
          </cell>
          <cell r="Q5758" t="str">
            <v/>
          </cell>
          <cell r="R5758">
            <v>3</v>
          </cell>
          <cell r="S5758" t="str">
            <v>10g</v>
          </cell>
          <cell r="T5758">
            <v>1</v>
          </cell>
          <cell r="U5758">
            <v>0.5</v>
          </cell>
        </row>
        <row r="5759">
          <cell r="B5759">
            <v>40704</v>
          </cell>
          <cell r="C5759">
            <v>20106</v>
          </cell>
          <cell r="D5759" t="str">
            <v>安神、平肝息风类饮片</v>
          </cell>
          <cell r="E5759" t="str">
            <v>普通配方饮片</v>
          </cell>
          <cell r="F5759" t="str">
            <v>中药材及中药饮片</v>
          </cell>
          <cell r="G5759" t="str">
            <v>煅磁石</v>
          </cell>
          <cell r="H5759" t="str">
            <v>煅醋淬</v>
          </cell>
          <cell r="I5759" t="str">
            <v>江苏</v>
          </cell>
          <cell r="J5759">
            <v>16473</v>
          </cell>
          <cell r="K5759" t="str">
            <v>中药</v>
          </cell>
          <cell r="L5759" t="str">
            <v>D</v>
          </cell>
          <cell r="M5759">
            <v>1</v>
          </cell>
          <cell r="N5759" t="str">
            <v>低</v>
          </cell>
          <cell r="O5759">
            <v>4</v>
          </cell>
          <cell r="P5759" t="str">
            <v>非竞销品</v>
          </cell>
          <cell r="Q5759" t="str">
            <v/>
          </cell>
          <cell r="R5759">
            <v>3</v>
          </cell>
          <cell r="S5759" t="str">
            <v>10g</v>
          </cell>
          <cell r="T5759">
            <v>2</v>
          </cell>
          <cell r="U5759">
            <v>6</v>
          </cell>
        </row>
        <row r="5760">
          <cell r="B5760">
            <v>161297</v>
          </cell>
          <cell r="C5760">
            <v>20105</v>
          </cell>
          <cell r="D5760" t="str">
            <v>化痰止咳平喘类饮片</v>
          </cell>
          <cell r="E5760" t="str">
            <v>普通配方饮片</v>
          </cell>
          <cell r="F5760" t="str">
            <v>中药材及中药饮片</v>
          </cell>
          <cell r="G5760" t="str">
            <v>白前</v>
          </cell>
          <cell r="H5760" t="str">
            <v>段</v>
          </cell>
          <cell r="I5760" t="str">
            <v>浙江</v>
          </cell>
          <cell r="J5760">
            <v>88482</v>
          </cell>
          <cell r="K5760" t="str">
            <v/>
          </cell>
          <cell r="L5760" t="str">
            <v/>
          </cell>
          <cell r="M5760" t="str">
            <v/>
          </cell>
          <cell r="N5760" t="str">
            <v/>
          </cell>
          <cell r="O5760" t="str">
            <v/>
          </cell>
          <cell r="P5760" t="str">
            <v/>
          </cell>
          <cell r="Q5760" t="str">
            <v/>
          </cell>
          <cell r="R5760">
            <v>3</v>
          </cell>
          <cell r="S5760" t="str">
            <v>10g</v>
          </cell>
          <cell r="T5760">
            <v>1</v>
          </cell>
          <cell r="U5760">
            <v>1</v>
          </cell>
        </row>
        <row r="5761">
          <cell r="B5761">
            <v>25972</v>
          </cell>
          <cell r="C5761">
            <v>20104</v>
          </cell>
          <cell r="D5761" t="str">
            <v>止血、固涩类饮片</v>
          </cell>
          <cell r="E5761" t="str">
            <v>普通配方饮片</v>
          </cell>
          <cell r="F5761" t="str">
            <v>中药材及中药饮片</v>
          </cell>
          <cell r="G5761" t="str">
            <v>鸡冠花</v>
          </cell>
          <cell r="H5761" t="str">
            <v>段</v>
          </cell>
          <cell r="I5761" t="str">
            <v>四川</v>
          </cell>
          <cell r="J5761">
            <v>88482</v>
          </cell>
          <cell r="K5761" t="str">
            <v>中药</v>
          </cell>
          <cell r="L5761" t="str">
            <v>D</v>
          </cell>
          <cell r="M5761">
            <v>1</v>
          </cell>
          <cell r="N5761" t="str">
            <v>低</v>
          </cell>
          <cell r="O5761">
            <v>4</v>
          </cell>
          <cell r="P5761" t="str">
            <v>非竞销品</v>
          </cell>
          <cell r="Q5761" t="str">
            <v/>
          </cell>
          <cell r="R5761">
            <v>3</v>
          </cell>
          <cell r="S5761" t="str">
            <v>10g</v>
          </cell>
          <cell r="T5761">
            <v>1</v>
          </cell>
          <cell r="U5761">
            <v>2</v>
          </cell>
        </row>
        <row r="5762">
          <cell r="B5762">
            <v>36749</v>
          </cell>
          <cell r="C5762">
            <v>20301</v>
          </cell>
          <cell r="D5762" t="str">
            <v>免煎配方饮片</v>
          </cell>
          <cell r="E5762" t="str">
            <v>免煎配方饮片</v>
          </cell>
          <cell r="F5762" t="str">
            <v>中药材及中药饮片</v>
          </cell>
          <cell r="G5762" t="str">
            <v>广藿香</v>
          </cell>
          <cell r="H5762" t="str">
            <v>0.5g（饮片10g）配方颗粒</v>
          </cell>
          <cell r="I5762" t="str">
            <v>广西</v>
          </cell>
          <cell r="J5762" t="str">
            <v/>
          </cell>
          <cell r="K5762" t="str">
            <v/>
          </cell>
          <cell r="L5762" t="str">
            <v/>
          </cell>
          <cell r="M5762">
            <v>2</v>
          </cell>
          <cell r="N5762" t="str">
            <v>中</v>
          </cell>
          <cell r="O5762">
            <v>1</v>
          </cell>
          <cell r="P5762" t="str">
            <v>竞销品</v>
          </cell>
          <cell r="Q5762" t="str">
            <v/>
          </cell>
          <cell r="R5762">
            <v>3</v>
          </cell>
          <cell r="S5762" t="str">
            <v>袋</v>
          </cell>
          <cell r="T5762">
            <v>1</v>
          </cell>
          <cell r="U5762">
            <v>1</v>
          </cell>
        </row>
        <row r="5763">
          <cell r="B5763">
            <v>35968</v>
          </cell>
          <cell r="C5763">
            <v>20101</v>
          </cell>
          <cell r="D5763" t="str">
            <v>解表、清热类饮片</v>
          </cell>
          <cell r="E5763" t="str">
            <v>普通配方饮片</v>
          </cell>
          <cell r="F5763" t="str">
            <v>中药材及中药饮片</v>
          </cell>
          <cell r="G5763" t="str">
            <v>黄荆子</v>
          </cell>
          <cell r="H5763" t="str">
            <v>净制</v>
          </cell>
          <cell r="I5763" t="str">
            <v>四川</v>
          </cell>
          <cell r="J5763">
            <v>88482</v>
          </cell>
          <cell r="K5763" t="str">
            <v>中药</v>
          </cell>
          <cell r="L5763" t="str">
            <v>D</v>
          </cell>
          <cell r="M5763">
            <v>1</v>
          </cell>
          <cell r="N5763" t="str">
            <v>低</v>
          </cell>
          <cell r="O5763">
            <v>3</v>
          </cell>
          <cell r="P5763" t="str">
            <v>一般品</v>
          </cell>
          <cell r="Q5763" t="str">
            <v/>
          </cell>
          <cell r="R5763">
            <v>3</v>
          </cell>
          <cell r="S5763" t="str">
            <v>10g</v>
          </cell>
          <cell r="T5763">
            <v>1</v>
          </cell>
          <cell r="U5763">
            <v>4.5</v>
          </cell>
        </row>
        <row r="5764">
          <cell r="B5764">
            <v>36461</v>
          </cell>
          <cell r="C5764">
            <v>20301</v>
          </cell>
          <cell r="D5764" t="str">
            <v>免煎配方饮片</v>
          </cell>
          <cell r="E5764" t="str">
            <v>免煎配方饮片</v>
          </cell>
          <cell r="F5764" t="str">
            <v>中药材及中药饮片</v>
          </cell>
          <cell r="G5764" t="str">
            <v>白芷</v>
          </cell>
          <cell r="H5764" t="str">
            <v>0.5g（饮片6g）配方颗粒</v>
          </cell>
          <cell r="I5764" t="str">
            <v>四川</v>
          </cell>
          <cell r="J5764" t="str">
            <v/>
          </cell>
          <cell r="K5764" t="str">
            <v/>
          </cell>
          <cell r="L5764" t="str">
            <v/>
          </cell>
          <cell r="M5764">
            <v>1</v>
          </cell>
          <cell r="N5764" t="str">
            <v>低</v>
          </cell>
          <cell r="O5764">
            <v>1</v>
          </cell>
          <cell r="P5764" t="str">
            <v>竞销品</v>
          </cell>
          <cell r="Q5764" t="str">
            <v/>
          </cell>
          <cell r="R5764">
            <v>3</v>
          </cell>
          <cell r="S5764" t="str">
            <v>袋</v>
          </cell>
          <cell r="T5764">
            <v>1</v>
          </cell>
          <cell r="U5764">
            <v>1</v>
          </cell>
        </row>
        <row r="5765">
          <cell r="B5765">
            <v>22071</v>
          </cell>
          <cell r="C5765">
            <v>20102</v>
          </cell>
          <cell r="D5765" t="str">
            <v>泻下、祛湿类饮片</v>
          </cell>
          <cell r="E5765" t="str">
            <v>普通配方饮片</v>
          </cell>
          <cell r="F5765" t="str">
            <v>中药材及中药饮片</v>
          </cell>
          <cell r="G5765" t="str">
            <v>海桐皮</v>
          </cell>
          <cell r="H5765" t="str">
            <v>节</v>
          </cell>
          <cell r="I5765" t="str">
            <v>广西</v>
          </cell>
          <cell r="J5765">
            <v>88482</v>
          </cell>
          <cell r="K5765" t="str">
            <v/>
          </cell>
          <cell r="L5765" t="str">
            <v>D</v>
          </cell>
          <cell r="M5765">
            <v>1</v>
          </cell>
          <cell r="N5765" t="str">
            <v>低</v>
          </cell>
          <cell r="O5765">
            <v>4</v>
          </cell>
          <cell r="P5765" t="str">
            <v>非竞销品</v>
          </cell>
          <cell r="Q5765" t="str">
            <v/>
          </cell>
          <cell r="R5765">
            <v>3</v>
          </cell>
          <cell r="S5765" t="str">
            <v>10g</v>
          </cell>
          <cell r="T5765">
            <v>1</v>
          </cell>
          <cell r="U5765">
            <v>2</v>
          </cell>
        </row>
        <row r="5766">
          <cell r="B5766">
            <v>156458</v>
          </cell>
          <cell r="C5766">
            <v>80603</v>
          </cell>
          <cell r="D5766" t="str">
            <v>其他方便食品</v>
          </cell>
          <cell r="E5766" t="str">
            <v>方便食品</v>
          </cell>
          <cell r="F5766" t="str">
            <v>普通食品</v>
          </cell>
          <cell r="G5766" t="str">
            <v>新疆若羌灰枣</v>
          </cell>
          <cell r="H5766" t="str">
            <v>一级358g</v>
          </cell>
          <cell r="I5766" t="str">
            <v>新疆</v>
          </cell>
          <cell r="J5766">
            <v>92208</v>
          </cell>
          <cell r="K5766" t="str">
            <v/>
          </cell>
          <cell r="L5766" t="str">
            <v/>
          </cell>
          <cell r="M5766" t="str">
            <v/>
          </cell>
          <cell r="N5766" t="str">
            <v/>
          </cell>
          <cell r="O5766" t="str">
            <v/>
          </cell>
          <cell r="P5766" t="str">
            <v/>
          </cell>
          <cell r="Q5766" t="str">
            <v/>
          </cell>
          <cell r="R5766">
            <v>3</v>
          </cell>
          <cell r="S5766" t="str">
            <v>罐</v>
          </cell>
          <cell r="T5766">
            <v>3</v>
          </cell>
          <cell r="U5766">
            <v>4</v>
          </cell>
        </row>
        <row r="5767">
          <cell r="B5767">
            <v>40216</v>
          </cell>
          <cell r="C5767">
            <v>20107</v>
          </cell>
          <cell r="D5767" t="str">
            <v>理气、消食类饮片</v>
          </cell>
          <cell r="E5767" t="str">
            <v>普通配方饮片</v>
          </cell>
          <cell r="F5767" t="str">
            <v>中药材及中药饮片</v>
          </cell>
          <cell r="G5767" t="str">
            <v>薤白</v>
          </cell>
          <cell r="H5767" t="str">
            <v>净制</v>
          </cell>
          <cell r="I5767" t="str">
            <v>四川</v>
          </cell>
          <cell r="J5767">
            <v>88482</v>
          </cell>
          <cell r="K5767" t="str">
            <v>中药</v>
          </cell>
          <cell r="L5767" t="str">
            <v>D</v>
          </cell>
          <cell r="M5767">
            <v>1</v>
          </cell>
          <cell r="N5767" t="str">
            <v>低</v>
          </cell>
          <cell r="O5767">
            <v>4</v>
          </cell>
          <cell r="P5767" t="str">
            <v>非竞销品</v>
          </cell>
          <cell r="Q5767" t="str">
            <v/>
          </cell>
          <cell r="R5767">
            <v>3</v>
          </cell>
          <cell r="S5767" t="str">
            <v>10g</v>
          </cell>
          <cell r="T5767">
            <v>2</v>
          </cell>
          <cell r="U5767">
            <v>13.05</v>
          </cell>
        </row>
        <row r="5768">
          <cell r="B5768">
            <v>31720</v>
          </cell>
          <cell r="C5768">
            <v>20108</v>
          </cell>
          <cell r="D5768" t="str">
            <v>活血、化瘀类饮片</v>
          </cell>
          <cell r="E5768" t="str">
            <v>普通配方饮片</v>
          </cell>
          <cell r="F5768" t="str">
            <v>中药材及中药饮片</v>
          </cell>
          <cell r="G5768" t="str">
            <v>银杏叶</v>
          </cell>
          <cell r="H5768" t="str">
            <v>净制</v>
          </cell>
          <cell r="I5768" t="str">
            <v>四川</v>
          </cell>
          <cell r="J5768">
            <v>88482</v>
          </cell>
          <cell r="K5768" t="str">
            <v/>
          </cell>
          <cell r="L5768" t="str">
            <v>D</v>
          </cell>
          <cell r="M5768">
            <v>1</v>
          </cell>
          <cell r="N5768" t="str">
            <v>低</v>
          </cell>
          <cell r="O5768">
            <v>4</v>
          </cell>
          <cell r="P5768" t="str">
            <v>非竞销品</v>
          </cell>
          <cell r="Q5768" t="str">
            <v/>
          </cell>
          <cell r="R5768">
            <v>3</v>
          </cell>
          <cell r="S5768" t="str">
            <v>10g</v>
          </cell>
          <cell r="T5768">
            <v>1</v>
          </cell>
          <cell r="U5768">
            <v>2</v>
          </cell>
        </row>
        <row r="5769">
          <cell r="B5769">
            <v>566</v>
          </cell>
          <cell r="C5769">
            <v>10905</v>
          </cell>
          <cell r="D5769" t="str">
            <v>甲状腺疾病用药</v>
          </cell>
          <cell r="E5769" t="str">
            <v>内分泌系统药</v>
          </cell>
          <cell r="F5769" t="str">
            <v>中西成药</v>
          </cell>
          <cell r="G5769" t="str">
            <v>甲巯咪唑片</v>
          </cell>
          <cell r="H5769" t="str">
            <v>5mgx100片</v>
          </cell>
          <cell r="I5769" t="str">
            <v>北京燕京</v>
          </cell>
          <cell r="J5769">
            <v>1236</v>
          </cell>
          <cell r="K5769" t="str">
            <v>补充目录</v>
          </cell>
          <cell r="L5769" t="str">
            <v>D</v>
          </cell>
          <cell r="M5769">
            <v>1</v>
          </cell>
          <cell r="N5769" t="str">
            <v>低</v>
          </cell>
          <cell r="O5769">
            <v>1</v>
          </cell>
          <cell r="P5769" t="str">
            <v>竞销品</v>
          </cell>
          <cell r="Q5769" t="str">
            <v/>
          </cell>
          <cell r="R5769">
            <v>3</v>
          </cell>
          <cell r="S5769" t="str">
            <v>瓶</v>
          </cell>
          <cell r="T5769">
            <v>1</v>
          </cell>
          <cell r="U5769">
            <v>1</v>
          </cell>
        </row>
        <row r="5770">
          <cell r="B5770">
            <v>160083</v>
          </cell>
          <cell r="C5770">
            <v>10610</v>
          </cell>
          <cell r="D5770" t="str">
            <v>补多种维生素类药</v>
          </cell>
          <cell r="E5770" t="str">
            <v>维生素矿物质补充药</v>
          </cell>
          <cell r="F5770" t="str">
            <v>中西成药</v>
          </cell>
          <cell r="G5770" t="str">
            <v>维生素D滴剂</v>
          </cell>
          <cell r="H5770" t="str">
            <v>400单位x24粒</v>
          </cell>
          <cell r="I5770" t="str">
            <v>青岛双鲸</v>
          </cell>
          <cell r="J5770">
            <v>1098</v>
          </cell>
          <cell r="K5770" t="str">
            <v/>
          </cell>
          <cell r="L5770" t="str">
            <v/>
          </cell>
          <cell r="M5770" t="str">
            <v/>
          </cell>
          <cell r="N5770" t="str">
            <v/>
          </cell>
          <cell r="O5770" t="str">
            <v/>
          </cell>
          <cell r="P5770" t="str">
            <v/>
          </cell>
          <cell r="Q5770" t="str">
            <v/>
          </cell>
          <cell r="R5770" t="str">
            <v/>
          </cell>
          <cell r="S5770" t="str">
            <v>盒</v>
          </cell>
          <cell r="T5770">
            <v>8</v>
          </cell>
          <cell r="U5770">
            <v>8</v>
          </cell>
        </row>
        <row r="5771">
          <cell r="B5771">
            <v>26516</v>
          </cell>
          <cell r="C5771">
            <v>20105</v>
          </cell>
          <cell r="D5771" t="str">
            <v>化痰止咳平喘类饮片</v>
          </cell>
          <cell r="E5771" t="str">
            <v>普通配方饮片</v>
          </cell>
          <cell r="F5771" t="str">
            <v>中药材及中药饮片</v>
          </cell>
          <cell r="G5771" t="str">
            <v>麻黄根</v>
          </cell>
          <cell r="H5771" t="str">
            <v>段</v>
          </cell>
          <cell r="I5771" t="str">
            <v>内蒙古</v>
          </cell>
          <cell r="J5771">
            <v>88482</v>
          </cell>
          <cell r="K5771" t="str">
            <v>中药</v>
          </cell>
          <cell r="L5771" t="str">
            <v>D</v>
          </cell>
          <cell r="M5771">
            <v>2</v>
          </cell>
          <cell r="N5771" t="str">
            <v>中</v>
          </cell>
          <cell r="O5771">
            <v>4</v>
          </cell>
          <cell r="P5771" t="str">
            <v>非竞销品</v>
          </cell>
          <cell r="Q5771" t="str">
            <v/>
          </cell>
          <cell r="R5771">
            <v>3</v>
          </cell>
          <cell r="S5771" t="str">
            <v>10g</v>
          </cell>
          <cell r="T5771">
            <v>1</v>
          </cell>
          <cell r="U5771">
            <v>1</v>
          </cell>
        </row>
        <row r="5772">
          <cell r="B5772">
            <v>162704</v>
          </cell>
          <cell r="C5772">
            <v>50301</v>
          </cell>
          <cell r="D5772" t="str">
            <v>防蚊虫叮咬用品</v>
          </cell>
          <cell r="E5772" t="str">
            <v>家庭常备用品</v>
          </cell>
          <cell r="F5772" t="str">
            <v>日用品</v>
          </cell>
          <cell r="G5772" t="str">
            <v>彩虹电热蚊香液</v>
          </cell>
          <cell r="H5772" t="str">
            <v>48夜（无味）</v>
          </cell>
          <cell r="I5772" t="str">
            <v>成都彩虹</v>
          </cell>
          <cell r="J5772">
            <v>2262</v>
          </cell>
          <cell r="K5772" t="str">
            <v/>
          </cell>
          <cell r="L5772" t="str">
            <v/>
          </cell>
          <cell r="M5772" t="str">
            <v/>
          </cell>
          <cell r="N5772" t="str">
            <v/>
          </cell>
          <cell r="O5772" t="str">
            <v/>
          </cell>
          <cell r="P5772" t="str">
            <v/>
          </cell>
          <cell r="Q5772" t="str">
            <v>是</v>
          </cell>
          <cell r="R5772">
            <v>3</v>
          </cell>
          <cell r="S5772" t="str">
            <v>盒</v>
          </cell>
          <cell r="T5772">
            <v>1</v>
          </cell>
          <cell r="U5772">
            <v>1</v>
          </cell>
        </row>
        <row r="5773">
          <cell r="B5773">
            <v>114329</v>
          </cell>
          <cell r="C5773">
            <v>20201</v>
          </cell>
          <cell r="D5773" t="str">
            <v>小包装配方饮片</v>
          </cell>
          <cell r="E5773" t="str">
            <v>小包装配方饮片</v>
          </cell>
          <cell r="F5773" t="str">
            <v>中药材及中药饮片</v>
          </cell>
          <cell r="G5773" t="str">
            <v>麦冬</v>
          </cell>
          <cell r="H5773" t="str">
            <v>10g、净制</v>
          </cell>
          <cell r="I5773" t="str">
            <v>四川</v>
          </cell>
          <cell r="J5773">
            <v>24420</v>
          </cell>
          <cell r="K5773" t="str">
            <v/>
          </cell>
          <cell r="L5773" t="str">
            <v/>
          </cell>
          <cell r="M5773" t="str">
            <v/>
          </cell>
          <cell r="N5773" t="str">
            <v/>
          </cell>
          <cell r="O5773" t="str">
            <v/>
          </cell>
          <cell r="P5773" t="str">
            <v/>
          </cell>
          <cell r="Q5773" t="str">
            <v/>
          </cell>
          <cell r="R5773">
            <v>3</v>
          </cell>
          <cell r="S5773" t="str">
            <v>袋</v>
          </cell>
          <cell r="T5773">
            <v>1</v>
          </cell>
          <cell r="U5773">
            <v>0.2</v>
          </cell>
        </row>
        <row r="5774">
          <cell r="B5774">
            <v>98722</v>
          </cell>
          <cell r="C5774">
            <v>10809</v>
          </cell>
          <cell r="D5774" t="str">
            <v>更年期用药</v>
          </cell>
          <cell r="E5774" t="str">
            <v>妇科药</v>
          </cell>
          <cell r="F5774" t="str">
            <v>中西成药</v>
          </cell>
          <cell r="G5774" t="str">
            <v>更年安片</v>
          </cell>
          <cell r="H5774" t="str">
            <v>60片(糖衣片)</v>
          </cell>
          <cell r="I5774" t="str">
            <v>亚宝太原制药</v>
          </cell>
          <cell r="J5774">
            <v>19466</v>
          </cell>
          <cell r="K5774" t="str">
            <v/>
          </cell>
          <cell r="L5774" t="str">
            <v/>
          </cell>
          <cell r="M5774" t="str">
            <v/>
          </cell>
          <cell r="N5774" t="str">
            <v/>
          </cell>
          <cell r="O5774" t="str">
            <v/>
          </cell>
          <cell r="P5774" t="str">
            <v/>
          </cell>
          <cell r="Q5774" t="str">
            <v/>
          </cell>
          <cell r="R5774">
            <v>3</v>
          </cell>
          <cell r="S5774" t="str">
            <v>瓶</v>
          </cell>
          <cell r="T5774">
            <v>1</v>
          </cell>
          <cell r="U5774">
            <v>1</v>
          </cell>
        </row>
        <row r="5775">
          <cell r="B5775">
            <v>184702</v>
          </cell>
          <cell r="C5775">
            <v>10415</v>
          </cell>
          <cell r="D5775" t="str">
            <v>急慢性肠炎用药</v>
          </cell>
          <cell r="E5775" t="str">
            <v>胃肠道药</v>
          </cell>
          <cell r="F5775" t="str">
            <v>中西成药</v>
          </cell>
          <cell r="G5775" t="str">
            <v>肠炎宁颗粒</v>
          </cell>
          <cell r="H5775" t="str">
            <v>10gx3袋</v>
          </cell>
          <cell r="I5775" t="str">
            <v>江西天施康中药</v>
          </cell>
          <cell r="J5775">
            <v>10649</v>
          </cell>
          <cell r="K5775" t="str">
            <v/>
          </cell>
          <cell r="L5775" t="str">
            <v/>
          </cell>
          <cell r="M5775" t="str">
            <v/>
          </cell>
          <cell r="N5775" t="str">
            <v/>
          </cell>
          <cell r="O5775" t="str">
            <v/>
          </cell>
          <cell r="P5775" t="str">
            <v/>
          </cell>
          <cell r="Q5775" t="str">
            <v/>
          </cell>
          <cell r="R5775">
            <v>3</v>
          </cell>
          <cell r="S5775" t="str">
            <v>盒</v>
          </cell>
          <cell r="T5775">
            <v>22</v>
          </cell>
          <cell r="U5775">
            <v>53</v>
          </cell>
        </row>
        <row r="5776">
          <cell r="B5776">
            <v>144072</v>
          </cell>
          <cell r="C5776">
            <v>20201</v>
          </cell>
          <cell r="D5776" t="str">
            <v>小包装配方饮片</v>
          </cell>
          <cell r="E5776" t="str">
            <v>小包装配方饮片</v>
          </cell>
          <cell r="F5776" t="str">
            <v>中药材及中药饮片</v>
          </cell>
          <cell r="G5776" t="str">
            <v>桂枝</v>
          </cell>
          <cell r="H5776" t="str">
            <v>片、10g</v>
          </cell>
          <cell r="I5776" t="str">
            <v>广西</v>
          </cell>
          <cell r="J5776">
            <v>1415</v>
          </cell>
          <cell r="K5776" t="str">
            <v/>
          </cell>
          <cell r="L5776" t="str">
            <v/>
          </cell>
          <cell r="M5776" t="str">
            <v/>
          </cell>
          <cell r="N5776" t="str">
            <v/>
          </cell>
          <cell r="O5776" t="str">
            <v/>
          </cell>
          <cell r="P5776" t="str">
            <v/>
          </cell>
          <cell r="Q5776" t="str">
            <v/>
          </cell>
          <cell r="R5776">
            <v>3</v>
          </cell>
          <cell r="S5776" t="str">
            <v>袋</v>
          </cell>
          <cell r="T5776">
            <v>1</v>
          </cell>
          <cell r="U5776">
            <v>1</v>
          </cell>
        </row>
        <row r="5777">
          <cell r="B5777">
            <v>48550</v>
          </cell>
          <cell r="C5777">
            <v>20108</v>
          </cell>
          <cell r="D5777" t="str">
            <v>活血、化瘀类饮片</v>
          </cell>
          <cell r="E5777" t="str">
            <v>普通配方饮片</v>
          </cell>
          <cell r="F5777" t="str">
            <v>中药材及中药饮片</v>
          </cell>
          <cell r="G5777" t="str">
            <v>煅自然铜</v>
          </cell>
          <cell r="H5777" t="str">
            <v>醋淬、粗粉</v>
          </cell>
          <cell r="I5777" t="str">
            <v>四川</v>
          </cell>
          <cell r="J5777">
            <v>16473</v>
          </cell>
          <cell r="K5777" t="str">
            <v>中药</v>
          </cell>
          <cell r="L5777" t="str">
            <v>D</v>
          </cell>
          <cell r="M5777">
            <v>1</v>
          </cell>
          <cell r="N5777" t="str">
            <v>低</v>
          </cell>
          <cell r="O5777">
            <v>3</v>
          </cell>
          <cell r="P5777" t="str">
            <v>一般品</v>
          </cell>
          <cell r="Q5777" t="str">
            <v/>
          </cell>
          <cell r="R5777">
            <v>3</v>
          </cell>
          <cell r="S5777" t="str">
            <v>10g</v>
          </cell>
          <cell r="T5777">
            <v>1</v>
          </cell>
          <cell r="U5777">
            <v>2.4</v>
          </cell>
        </row>
        <row r="5778">
          <cell r="B5778">
            <v>49045</v>
          </cell>
          <cell r="C5778">
            <v>90101</v>
          </cell>
          <cell r="D5778" t="str">
            <v>赠品类</v>
          </cell>
          <cell r="E5778" t="str">
            <v>赠品类</v>
          </cell>
          <cell r="F5778" t="str">
            <v>赠品</v>
          </cell>
          <cell r="G5778" t="str">
            <v>环保塑料袋</v>
          </cell>
          <cell r="H5778" t="str">
            <v>中号</v>
          </cell>
          <cell r="I5778" t="str">
            <v>重庆市联发</v>
          </cell>
          <cell r="J5778">
            <v>23163</v>
          </cell>
          <cell r="K5778" t="str">
            <v/>
          </cell>
          <cell r="L5778" t="str">
            <v>D</v>
          </cell>
          <cell r="M5778">
            <v>1</v>
          </cell>
          <cell r="N5778" t="str">
            <v>低</v>
          </cell>
          <cell r="O5778">
            <v>4</v>
          </cell>
          <cell r="P5778" t="str">
            <v>非竞销品</v>
          </cell>
          <cell r="Q5778" t="str">
            <v/>
          </cell>
          <cell r="R5778">
            <v>3</v>
          </cell>
          <cell r="S5778" t="str">
            <v>个</v>
          </cell>
          <cell r="T5778">
            <v>5</v>
          </cell>
          <cell r="U5778">
            <v>14</v>
          </cell>
        </row>
        <row r="5779">
          <cell r="B5779">
            <v>85298</v>
          </cell>
          <cell r="C5779">
            <v>20201</v>
          </cell>
          <cell r="D5779" t="str">
            <v>小包装配方饮片</v>
          </cell>
          <cell r="E5779" t="str">
            <v>小包装配方饮片</v>
          </cell>
          <cell r="F5779" t="str">
            <v>中药材及中药饮片</v>
          </cell>
          <cell r="G5779" t="str">
            <v>炒决明子</v>
          </cell>
          <cell r="H5779" t="str">
            <v>清炒、5g、精制饮片</v>
          </cell>
          <cell r="I5779" t="str">
            <v>四川</v>
          </cell>
          <cell r="J5779">
            <v>13800</v>
          </cell>
          <cell r="K5779" t="str">
            <v/>
          </cell>
          <cell r="L5779" t="str">
            <v/>
          </cell>
          <cell r="M5779">
            <v>2</v>
          </cell>
          <cell r="N5779" t="str">
            <v>中</v>
          </cell>
          <cell r="O5779">
            <v>4</v>
          </cell>
          <cell r="P5779" t="str">
            <v>非竞销品</v>
          </cell>
          <cell r="Q5779" t="str">
            <v/>
          </cell>
          <cell r="R5779">
            <v>3</v>
          </cell>
          <cell r="S5779" t="str">
            <v>袋</v>
          </cell>
          <cell r="T5779">
            <v>1</v>
          </cell>
          <cell r="U5779">
            <v>1.5</v>
          </cell>
        </row>
        <row r="5780">
          <cell r="B5780">
            <v>25520</v>
          </cell>
          <cell r="C5780">
            <v>20103</v>
          </cell>
          <cell r="D5780" t="str">
            <v>温里、补益类饮片</v>
          </cell>
          <cell r="E5780" t="str">
            <v>普通配方饮片</v>
          </cell>
          <cell r="F5780" t="str">
            <v>中药材及中药饮片</v>
          </cell>
          <cell r="G5780" t="str">
            <v>白术</v>
          </cell>
          <cell r="H5780" t="str">
            <v>片</v>
          </cell>
          <cell r="I5780" t="str">
            <v>四川</v>
          </cell>
          <cell r="J5780">
            <v>16473</v>
          </cell>
          <cell r="K5780" t="str">
            <v>中药</v>
          </cell>
          <cell r="L5780" t="str">
            <v>D</v>
          </cell>
          <cell r="M5780">
            <v>1</v>
          </cell>
          <cell r="N5780" t="str">
            <v>低</v>
          </cell>
          <cell r="O5780">
            <v>4</v>
          </cell>
          <cell r="P5780" t="str">
            <v>非竞销品</v>
          </cell>
          <cell r="Q5780" t="str">
            <v/>
          </cell>
          <cell r="R5780">
            <v>3</v>
          </cell>
          <cell r="S5780" t="str">
            <v>10g</v>
          </cell>
          <cell r="T5780">
            <v>1</v>
          </cell>
          <cell r="U5780">
            <v>1.9</v>
          </cell>
        </row>
        <row r="5781">
          <cell r="B5781">
            <v>134712</v>
          </cell>
          <cell r="C5781">
            <v>20102</v>
          </cell>
          <cell r="D5781" t="str">
            <v>泻下、祛湿类饮片</v>
          </cell>
          <cell r="E5781" t="str">
            <v>普通配方饮片</v>
          </cell>
          <cell r="F5781" t="str">
            <v>中药材及中药饮片</v>
          </cell>
          <cell r="G5781" t="str">
            <v>石榴皮</v>
          </cell>
          <cell r="H5781" t="str">
            <v>丝</v>
          </cell>
          <cell r="I5781" t="str">
            <v>四川
</v>
          </cell>
          <cell r="J5781">
            <v>88482</v>
          </cell>
          <cell r="K5781" t="str">
            <v/>
          </cell>
          <cell r="L5781" t="str">
            <v/>
          </cell>
          <cell r="M5781" t="str">
            <v/>
          </cell>
          <cell r="N5781" t="str">
            <v/>
          </cell>
          <cell r="O5781" t="str">
            <v/>
          </cell>
          <cell r="P5781" t="str">
            <v/>
          </cell>
          <cell r="Q5781" t="str">
            <v/>
          </cell>
          <cell r="R5781">
            <v>3</v>
          </cell>
          <cell r="S5781" t="str">
            <v>10g</v>
          </cell>
          <cell r="T5781">
            <v>1</v>
          </cell>
          <cell r="U5781">
            <v>1.2</v>
          </cell>
        </row>
        <row r="5782">
          <cell r="B5782">
            <v>146726</v>
          </cell>
          <cell r="C5782">
            <v>20201</v>
          </cell>
          <cell r="D5782" t="str">
            <v>小包装配方饮片</v>
          </cell>
          <cell r="E5782" t="str">
            <v>小包装配方饮片</v>
          </cell>
          <cell r="F5782" t="str">
            <v>中药材及中药饮片</v>
          </cell>
          <cell r="G5782" t="str">
            <v>煅瓦楞子</v>
          </cell>
          <cell r="H5782" t="str">
            <v>煅制10g</v>
          </cell>
          <cell r="I5782" t="str">
            <v>辽宁</v>
          </cell>
          <cell r="J5782">
            <v>13800</v>
          </cell>
          <cell r="K5782" t="str">
            <v/>
          </cell>
          <cell r="L5782" t="str">
            <v>D</v>
          </cell>
          <cell r="M5782" t="str">
            <v/>
          </cell>
          <cell r="N5782" t="str">
            <v/>
          </cell>
          <cell r="O5782" t="str">
            <v/>
          </cell>
          <cell r="P5782" t="str">
            <v/>
          </cell>
          <cell r="Q5782" t="str">
            <v/>
          </cell>
          <cell r="R5782">
            <v>3</v>
          </cell>
          <cell r="S5782" t="str">
            <v>袋</v>
          </cell>
          <cell r="T5782">
            <v>1</v>
          </cell>
          <cell r="U5782">
            <v>0.5</v>
          </cell>
        </row>
        <row r="5783">
          <cell r="B5783">
            <v>187718</v>
          </cell>
          <cell r="C5783">
            <v>12808</v>
          </cell>
          <cell r="D5783" t="str">
            <v>儿童消化不良/食积用药</v>
          </cell>
          <cell r="E5783" t="str">
            <v>儿科疾病用药</v>
          </cell>
          <cell r="F5783" t="str">
            <v>中西成药</v>
          </cell>
          <cell r="G5783" t="str">
            <v>小儿麦枣咀嚼片
</v>
          </cell>
          <cell r="H5783" t="str">
            <v>0.45gx12片x30板</v>
          </cell>
          <cell r="I5783" t="str">
            <v>葵花(佳木斯)</v>
          </cell>
          <cell r="J5783">
            <v>21463</v>
          </cell>
          <cell r="K5783" t="str">
            <v/>
          </cell>
          <cell r="L5783" t="str">
            <v/>
          </cell>
          <cell r="M5783" t="str">
            <v/>
          </cell>
          <cell r="N5783" t="str">
            <v/>
          </cell>
          <cell r="O5783" t="str">
            <v/>
          </cell>
          <cell r="P5783" t="str">
            <v/>
          </cell>
          <cell r="Q5783" t="str">
            <v/>
          </cell>
          <cell r="R5783" t="str">
            <v/>
          </cell>
          <cell r="S5783" t="str">
            <v>盒</v>
          </cell>
          <cell r="T5783">
            <v>4</v>
          </cell>
          <cell r="U5783">
            <v>3</v>
          </cell>
        </row>
        <row r="5784">
          <cell r="B5784">
            <v>13043</v>
          </cell>
          <cell r="C5784">
            <v>20108</v>
          </cell>
          <cell r="D5784" t="str">
            <v>活血、化瘀类饮片</v>
          </cell>
          <cell r="E5784" t="str">
            <v>普通配方饮片</v>
          </cell>
          <cell r="F5784" t="str">
            <v>中药材及中药饮片</v>
          </cell>
          <cell r="G5784" t="str">
            <v>炒没药</v>
          </cell>
          <cell r="H5784" t="str">
            <v>清炒</v>
          </cell>
          <cell r="I5784" t="str">
            <v>云南</v>
          </cell>
          <cell r="J5784">
            <v>88482</v>
          </cell>
          <cell r="K5784" t="str">
            <v/>
          </cell>
          <cell r="L5784" t="str">
            <v>D</v>
          </cell>
          <cell r="M5784">
            <v>1</v>
          </cell>
          <cell r="N5784" t="str">
            <v>低</v>
          </cell>
          <cell r="O5784">
            <v>4</v>
          </cell>
          <cell r="P5784" t="str">
            <v>非竞销品</v>
          </cell>
          <cell r="Q5784" t="str">
            <v/>
          </cell>
          <cell r="R5784">
            <v>3</v>
          </cell>
          <cell r="S5784" t="str">
            <v>10g</v>
          </cell>
          <cell r="T5784">
            <v>1</v>
          </cell>
          <cell r="U5784">
            <v>0.2</v>
          </cell>
        </row>
        <row r="5785">
          <cell r="B5785">
            <v>30555</v>
          </cell>
          <cell r="C5785">
            <v>20102</v>
          </cell>
          <cell r="D5785" t="str">
            <v>泻下、祛湿类饮片</v>
          </cell>
          <cell r="E5785" t="str">
            <v>普通配方饮片</v>
          </cell>
          <cell r="F5785" t="str">
            <v>中药材及中药饮片</v>
          </cell>
          <cell r="G5785" t="str">
            <v>玄明粉</v>
          </cell>
          <cell r="H5785" t="str">
            <v>制</v>
          </cell>
          <cell r="I5785" t="str">
            <v>四川</v>
          </cell>
          <cell r="J5785">
            <v>18546</v>
          </cell>
          <cell r="K5785" t="str">
            <v/>
          </cell>
          <cell r="L5785" t="str">
            <v>D</v>
          </cell>
          <cell r="M5785">
            <v>2</v>
          </cell>
          <cell r="N5785" t="str">
            <v>中</v>
          </cell>
          <cell r="O5785">
            <v>3</v>
          </cell>
          <cell r="P5785" t="str">
            <v>一般品</v>
          </cell>
          <cell r="Q5785" t="str">
            <v/>
          </cell>
          <cell r="R5785">
            <v>3</v>
          </cell>
          <cell r="S5785" t="str">
            <v>10g</v>
          </cell>
          <cell r="T5785">
            <v>1</v>
          </cell>
          <cell r="U5785">
            <v>1.8</v>
          </cell>
        </row>
        <row r="5786">
          <cell r="B5786">
            <v>146605</v>
          </cell>
          <cell r="C5786">
            <v>20201</v>
          </cell>
          <cell r="D5786" t="str">
            <v>小包装配方饮片</v>
          </cell>
          <cell r="E5786" t="str">
            <v>小包装配方饮片</v>
          </cell>
          <cell r="F5786" t="str">
            <v>中药材及中药饮片</v>
          </cell>
          <cell r="G5786" t="str">
            <v>姜厚朴</v>
          </cell>
          <cell r="H5786" t="str">
            <v>姜汁炙10g</v>
          </cell>
          <cell r="I5786" t="str">
            <v>四川</v>
          </cell>
          <cell r="J5786">
            <v>13800</v>
          </cell>
          <cell r="K5786" t="str">
            <v/>
          </cell>
          <cell r="L5786" t="str">
            <v/>
          </cell>
          <cell r="M5786" t="str">
            <v/>
          </cell>
          <cell r="N5786" t="str">
            <v/>
          </cell>
          <cell r="O5786" t="str">
            <v/>
          </cell>
          <cell r="P5786" t="str">
            <v/>
          </cell>
          <cell r="Q5786" t="str">
            <v/>
          </cell>
          <cell r="R5786">
            <v>3</v>
          </cell>
          <cell r="S5786" t="str">
            <v>袋</v>
          </cell>
          <cell r="T5786">
            <v>1</v>
          </cell>
          <cell r="U5786">
            <v>0.1</v>
          </cell>
        </row>
        <row r="5787">
          <cell r="B5787">
            <v>149121</v>
          </cell>
          <cell r="C5787">
            <v>20101</v>
          </cell>
          <cell r="D5787" t="str">
            <v>解表、清热类饮片</v>
          </cell>
          <cell r="E5787" t="str">
            <v>普通配方饮片</v>
          </cell>
          <cell r="F5787" t="str">
            <v>中药材及中药饮片</v>
          </cell>
          <cell r="G5787" t="str">
            <v>滑石粉</v>
          </cell>
          <cell r="H5787" t="str">
            <v>粉</v>
          </cell>
          <cell r="I5787" t="str">
            <v>四川</v>
          </cell>
          <cell r="J5787">
            <v>88482</v>
          </cell>
          <cell r="K5787" t="str">
            <v/>
          </cell>
          <cell r="L5787" t="str">
            <v/>
          </cell>
          <cell r="M5787" t="str">
            <v/>
          </cell>
          <cell r="N5787" t="str">
            <v/>
          </cell>
          <cell r="O5787" t="str">
            <v/>
          </cell>
          <cell r="P5787" t="str">
            <v/>
          </cell>
          <cell r="Q5787" t="str">
            <v/>
          </cell>
          <cell r="R5787">
            <v>3</v>
          </cell>
          <cell r="S5787" t="str">
            <v>10g</v>
          </cell>
          <cell r="T5787">
            <v>1</v>
          </cell>
          <cell r="U5787">
            <v>1</v>
          </cell>
        </row>
        <row r="5788">
          <cell r="B5788">
            <v>161933</v>
          </cell>
          <cell r="C5788">
            <v>90101</v>
          </cell>
          <cell r="D5788" t="str">
            <v>赠品类</v>
          </cell>
          <cell r="E5788" t="str">
            <v>赠品类</v>
          </cell>
          <cell r="F5788" t="str">
            <v>赠品</v>
          </cell>
          <cell r="G5788" t="str">
            <v>大山楂丸</v>
          </cell>
          <cell r="H5788" t="str">
            <v>9gx10丸（大蜜丸）</v>
          </cell>
          <cell r="I5788" t="str">
            <v>山西振东开元</v>
          </cell>
          <cell r="J5788">
            <v>94972</v>
          </cell>
          <cell r="K5788" t="str">
            <v/>
          </cell>
          <cell r="L5788" t="str">
            <v/>
          </cell>
          <cell r="M5788" t="str">
            <v/>
          </cell>
          <cell r="N5788" t="str">
            <v/>
          </cell>
          <cell r="O5788" t="str">
            <v/>
          </cell>
          <cell r="P5788" t="str">
            <v/>
          </cell>
          <cell r="Q5788" t="str">
            <v/>
          </cell>
          <cell r="R5788">
            <v>3</v>
          </cell>
          <cell r="S5788" t="str">
            <v>袋</v>
          </cell>
          <cell r="T5788">
            <v>2</v>
          </cell>
          <cell r="U5788">
            <v>10</v>
          </cell>
        </row>
        <row r="5789">
          <cell r="B5789">
            <v>159067</v>
          </cell>
          <cell r="C5789">
            <v>20607</v>
          </cell>
          <cell r="D5789" t="str">
            <v>活血化瘀包装类</v>
          </cell>
          <cell r="E5789" t="str">
            <v>包装类中药</v>
          </cell>
          <cell r="F5789" t="str">
            <v>中药材及中药饮片</v>
          </cell>
          <cell r="G5789" t="str">
            <v>玫瑰花</v>
          </cell>
          <cell r="H5789" t="str">
            <v>70g</v>
          </cell>
          <cell r="I5789" t="str">
            <v>四川</v>
          </cell>
          <cell r="J5789">
            <v>87878</v>
          </cell>
          <cell r="K5789" t="str">
            <v/>
          </cell>
          <cell r="L5789" t="str">
            <v/>
          </cell>
          <cell r="M5789" t="str">
            <v/>
          </cell>
          <cell r="N5789" t="str">
            <v/>
          </cell>
          <cell r="O5789" t="str">
            <v/>
          </cell>
          <cell r="P5789" t="str">
            <v/>
          </cell>
          <cell r="Q5789" t="str">
            <v/>
          </cell>
          <cell r="R5789">
            <v>3</v>
          </cell>
          <cell r="S5789" t="str">
            <v>瓶</v>
          </cell>
          <cell r="T5789">
            <v>2</v>
          </cell>
          <cell r="U5789">
            <v>4</v>
          </cell>
        </row>
        <row r="5790">
          <cell r="B5790">
            <v>160681</v>
          </cell>
          <cell r="C5790">
            <v>90101</v>
          </cell>
          <cell r="D5790" t="str">
            <v>赠品类</v>
          </cell>
          <cell r="E5790" t="str">
            <v>赠品类</v>
          </cell>
          <cell r="F5790" t="str">
            <v>赠品</v>
          </cell>
          <cell r="G5790" t="str">
            <v>医用护理垫</v>
          </cell>
          <cell r="H5790" t="str">
            <v>240mm中量型（5片）</v>
          </cell>
          <cell r="I5790" t="str">
            <v>湖南千金卫生用品</v>
          </cell>
          <cell r="J5790">
            <v>93719</v>
          </cell>
          <cell r="K5790" t="str">
            <v/>
          </cell>
          <cell r="L5790" t="str">
            <v>D</v>
          </cell>
          <cell r="M5790" t="str">
            <v/>
          </cell>
          <cell r="N5790" t="str">
            <v/>
          </cell>
          <cell r="O5790" t="str">
            <v/>
          </cell>
          <cell r="P5790" t="str">
            <v/>
          </cell>
          <cell r="Q5790" t="str">
            <v/>
          </cell>
          <cell r="R5790">
            <v>2</v>
          </cell>
          <cell r="S5790" t="str">
            <v>盒</v>
          </cell>
          <cell r="T5790">
            <v>9</v>
          </cell>
          <cell r="U5790">
            <v>10</v>
          </cell>
        </row>
        <row r="5791">
          <cell r="B5791">
            <v>242</v>
          </cell>
          <cell r="C5791">
            <v>12508</v>
          </cell>
          <cell r="D5791" t="str">
            <v>关节肌肉痛用药</v>
          </cell>
          <cell r="E5791" t="str">
            <v>风湿骨病用药</v>
          </cell>
          <cell r="F5791" t="str">
            <v>中西成药</v>
          </cell>
          <cell r="G5791" t="str">
            <v>氯唑沙宗片</v>
          </cell>
          <cell r="H5791" t="str">
            <v>200mgx24片</v>
          </cell>
          <cell r="I5791" t="str">
            <v>浙江亚太</v>
          </cell>
          <cell r="J5791">
            <v>2296</v>
          </cell>
          <cell r="K5791" t="str">
            <v/>
          </cell>
          <cell r="L5791" t="str">
            <v>D</v>
          </cell>
          <cell r="M5791">
            <v>1</v>
          </cell>
          <cell r="N5791" t="str">
            <v>低</v>
          </cell>
          <cell r="O5791">
            <v>4</v>
          </cell>
          <cell r="P5791" t="str">
            <v>非竞销品</v>
          </cell>
          <cell r="Q5791" t="str">
            <v/>
          </cell>
          <cell r="R5791">
            <v>3</v>
          </cell>
          <cell r="S5791" t="str">
            <v>盒</v>
          </cell>
          <cell r="T5791">
            <v>1</v>
          </cell>
          <cell r="U5791">
            <v>1</v>
          </cell>
        </row>
        <row r="5792">
          <cell r="B5792">
            <v>167108</v>
          </cell>
          <cell r="C5792">
            <v>20107</v>
          </cell>
          <cell r="D5792" t="str">
            <v>理气、消食类饮片</v>
          </cell>
          <cell r="E5792" t="str">
            <v>普通配方饮片</v>
          </cell>
          <cell r="F5792" t="str">
            <v>中药材及中药饮片</v>
          </cell>
          <cell r="G5792" t="str">
            <v>大腹皮</v>
          </cell>
          <cell r="H5792" t="str">
            <v>切制</v>
          </cell>
          <cell r="I5792" t="str">
            <v>广东</v>
          </cell>
          <cell r="J5792">
            <v>88482</v>
          </cell>
          <cell r="K5792" t="str">
            <v/>
          </cell>
          <cell r="L5792" t="str">
            <v/>
          </cell>
          <cell r="M5792" t="str">
            <v/>
          </cell>
          <cell r="N5792" t="str">
            <v/>
          </cell>
          <cell r="O5792" t="str">
            <v/>
          </cell>
          <cell r="P5792" t="str">
            <v/>
          </cell>
          <cell r="Q5792" t="str">
            <v/>
          </cell>
          <cell r="R5792">
            <v>3</v>
          </cell>
          <cell r="S5792" t="str">
            <v>10g</v>
          </cell>
          <cell r="T5792">
            <v>1</v>
          </cell>
          <cell r="U5792">
            <v>0.5</v>
          </cell>
        </row>
        <row r="5793">
          <cell r="B5793">
            <v>14353</v>
          </cell>
          <cell r="C5793">
            <v>20102</v>
          </cell>
          <cell r="D5793" t="str">
            <v>泻下、祛湿类饮片</v>
          </cell>
          <cell r="E5793" t="str">
            <v>普通配方饮片</v>
          </cell>
          <cell r="F5793" t="str">
            <v>中药材及中药饮片</v>
          </cell>
          <cell r="G5793" t="str">
            <v>赤石脂</v>
          </cell>
          <cell r="H5793" t="str">
            <v>净制</v>
          </cell>
          <cell r="I5793" t="str">
            <v>河南</v>
          </cell>
          <cell r="J5793">
            <v>15291</v>
          </cell>
          <cell r="K5793" t="str">
            <v/>
          </cell>
          <cell r="L5793" t="str">
            <v>D</v>
          </cell>
          <cell r="M5793">
            <v>1</v>
          </cell>
          <cell r="N5793" t="str">
            <v>低</v>
          </cell>
          <cell r="O5793">
            <v>4</v>
          </cell>
          <cell r="P5793" t="str">
            <v>非竞销品</v>
          </cell>
          <cell r="Q5793" t="str">
            <v/>
          </cell>
          <cell r="R5793">
            <v>3</v>
          </cell>
          <cell r="S5793" t="str">
            <v>10g</v>
          </cell>
          <cell r="T5793">
            <v>1</v>
          </cell>
          <cell r="U5793">
            <v>0.3</v>
          </cell>
        </row>
        <row r="5794">
          <cell r="B5794">
            <v>169039</v>
          </cell>
          <cell r="C5794">
            <v>70202</v>
          </cell>
          <cell r="D5794" t="str">
            <v>护手霜类</v>
          </cell>
          <cell r="E5794" t="str">
            <v>基础护肤品</v>
          </cell>
          <cell r="F5794" t="str">
            <v>化妆品</v>
          </cell>
          <cell r="G5794" t="str">
            <v>蒂苒我的女孩润手霜（暖暖的羊毛围巾)</v>
          </cell>
          <cell r="H5794" t="str">
            <v>45g</v>
          </cell>
          <cell r="I5794" t="str">
            <v>广州冬己婴童护理</v>
          </cell>
          <cell r="J5794">
            <v>99218</v>
          </cell>
          <cell r="K5794" t="str">
            <v/>
          </cell>
          <cell r="L5794" t="str">
            <v/>
          </cell>
          <cell r="M5794" t="str">
            <v/>
          </cell>
          <cell r="N5794" t="str">
            <v/>
          </cell>
          <cell r="O5794" t="str">
            <v/>
          </cell>
          <cell r="P5794" t="str">
            <v/>
          </cell>
          <cell r="Q5794" t="str">
            <v/>
          </cell>
          <cell r="R5794">
            <v>3</v>
          </cell>
          <cell r="S5794" t="str">
            <v>支</v>
          </cell>
          <cell r="T5794">
            <v>5</v>
          </cell>
          <cell r="U5794">
            <v>6</v>
          </cell>
        </row>
        <row r="5795">
          <cell r="B5795">
            <v>161180</v>
          </cell>
          <cell r="C5795">
            <v>20109</v>
          </cell>
          <cell r="D5795" t="str">
            <v>其他普通配方饮片</v>
          </cell>
          <cell r="E5795" t="str">
            <v>普通配方饮片</v>
          </cell>
          <cell r="F5795" t="str">
            <v>中药材及中药饮片</v>
          </cell>
          <cell r="G5795" t="str">
            <v>酒黄芩</v>
          </cell>
          <cell r="H5795" t="str">
            <v>酒炙</v>
          </cell>
          <cell r="I5795" t="str">
            <v>山西</v>
          </cell>
          <cell r="J5795">
            <v>88482</v>
          </cell>
          <cell r="K5795" t="str">
            <v/>
          </cell>
          <cell r="L5795" t="str">
            <v/>
          </cell>
          <cell r="M5795" t="str">
            <v/>
          </cell>
          <cell r="N5795" t="str">
            <v/>
          </cell>
          <cell r="O5795" t="str">
            <v/>
          </cell>
          <cell r="P5795" t="str">
            <v/>
          </cell>
          <cell r="Q5795" t="str">
            <v/>
          </cell>
          <cell r="R5795">
            <v>3</v>
          </cell>
          <cell r="S5795" t="str">
            <v>10g</v>
          </cell>
          <cell r="T5795">
            <v>1</v>
          </cell>
          <cell r="U5795">
            <v>0.1</v>
          </cell>
        </row>
        <row r="5796">
          <cell r="B5796">
            <v>169043</v>
          </cell>
          <cell r="C5796">
            <v>70202</v>
          </cell>
          <cell r="D5796" t="str">
            <v>护手霜类</v>
          </cell>
          <cell r="E5796" t="str">
            <v>基础护肤品</v>
          </cell>
          <cell r="F5796" t="str">
            <v>化妆品</v>
          </cell>
          <cell r="G5796" t="str">
            <v>蒂苒我的女孩润手霜（花痴女神）</v>
          </cell>
          <cell r="H5796" t="str">
            <v>45g</v>
          </cell>
          <cell r="I5796" t="str">
            <v>广州冬己婴童护理</v>
          </cell>
          <cell r="J5796">
            <v>99218</v>
          </cell>
          <cell r="K5796" t="str">
            <v/>
          </cell>
          <cell r="L5796" t="str">
            <v/>
          </cell>
          <cell r="M5796" t="str">
            <v/>
          </cell>
          <cell r="N5796" t="str">
            <v/>
          </cell>
          <cell r="O5796" t="str">
            <v/>
          </cell>
          <cell r="P5796" t="str">
            <v/>
          </cell>
          <cell r="Q5796" t="str">
            <v/>
          </cell>
          <cell r="R5796">
            <v>3</v>
          </cell>
          <cell r="S5796" t="str">
            <v>支</v>
          </cell>
          <cell r="T5796">
            <v>6</v>
          </cell>
          <cell r="U5796">
            <v>8</v>
          </cell>
        </row>
        <row r="5797">
          <cell r="B5797">
            <v>162602</v>
          </cell>
          <cell r="C5797">
            <v>50301</v>
          </cell>
          <cell r="D5797" t="str">
            <v>防蚊虫叮咬用品</v>
          </cell>
          <cell r="E5797" t="str">
            <v>家庭常备用品</v>
          </cell>
          <cell r="F5797" t="str">
            <v>日用品</v>
          </cell>
          <cell r="G5797" t="str">
            <v>彩虹蚊香</v>
          </cell>
          <cell r="H5797" t="str">
            <v>10单圈（150g桂花檀香加大盘）</v>
          </cell>
          <cell r="I5797" t="str">
            <v>成都彩虹</v>
          </cell>
          <cell r="J5797">
            <v>2262</v>
          </cell>
          <cell r="K5797" t="str">
            <v/>
          </cell>
          <cell r="L5797" t="str">
            <v/>
          </cell>
          <cell r="M5797" t="str">
            <v/>
          </cell>
          <cell r="N5797" t="str">
            <v/>
          </cell>
          <cell r="O5797" t="str">
            <v/>
          </cell>
          <cell r="P5797" t="str">
            <v/>
          </cell>
          <cell r="Q5797" t="str">
            <v>是</v>
          </cell>
          <cell r="R5797">
            <v>3</v>
          </cell>
          <cell r="S5797" t="str">
            <v>盒</v>
          </cell>
          <cell r="T5797">
            <v>1</v>
          </cell>
          <cell r="U5797">
            <v>1</v>
          </cell>
        </row>
        <row r="5798">
          <cell r="B5798">
            <v>9911757</v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>百合康50元代金券</v>
          </cell>
          <cell r="H5798" t="str">
            <v/>
          </cell>
          <cell r="I5798" t="str">
            <v/>
          </cell>
          <cell r="J5798" t="str">
            <v/>
          </cell>
          <cell r="K5798" t="str">
            <v/>
          </cell>
          <cell r="L5798" t="str">
            <v/>
          </cell>
          <cell r="M5798" t="str">
            <v/>
          </cell>
          <cell r="N5798" t="str">
            <v/>
          </cell>
          <cell r="O5798" t="str">
            <v/>
          </cell>
          <cell r="P5798" t="str">
            <v/>
          </cell>
          <cell r="Q5798" t="str">
            <v/>
          </cell>
          <cell r="R5798">
            <v>3</v>
          </cell>
          <cell r="S5798" t="str">
            <v>张</v>
          </cell>
          <cell r="T5798">
            <v>2</v>
          </cell>
          <cell r="U5798">
            <v>2</v>
          </cell>
        </row>
        <row r="5799">
          <cell r="B5799">
            <v>25206</v>
          </cell>
          <cell r="C5799">
            <v>20108</v>
          </cell>
          <cell r="D5799" t="str">
            <v>活血、化瘀类饮片</v>
          </cell>
          <cell r="E5799" t="str">
            <v>普通配方饮片</v>
          </cell>
          <cell r="F5799" t="str">
            <v>中药材及中药饮片</v>
          </cell>
          <cell r="G5799" t="str">
            <v>玫瑰花</v>
          </cell>
          <cell r="H5799" t="str">
            <v>净选</v>
          </cell>
          <cell r="I5799" t="str">
            <v>云南</v>
          </cell>
          <cell r="J5799">
            <v>15291</v>
          </cell>
          <cell r="K5799" t="str">
            <v/>
          </cell>
          <cell r="L5799" t="str">
            <v>D</v>
          </cell>
          <cell r="M5799">
            <v>1</v>
          </cell>
          <cell r="N5799" t="str">
            <v>低</v>
          </cell>
          <cell r="O5799">
            <v>4</v>
          </cell>
          <cell r="P5799" t="str">
            <v>非竞销品</v>
          </cell>
          <cell r="Q5799" t="str">
            <v/>
          </cell>
          <cell r="R5799">
            <v>3</v>
          </cell>
          <cell r="S5799" t="str">
            <v>10g</v>
          </cell>
          <cell r="T5799">
            <v>1</v>
          </cell>
          <cell r="U5799">
            <v>1</v>
          </cell>
        </row>
        <row r="5800">
          <cell r="B5800">
            <v>156450</v>
          </cell>
          <cell r="C5800">
            <v>80601</v>
          </cell>
          <cell r="D5800" t="str">
            <v>红枣类</v>
          </cell>
          <cell r="E5800" t="str">
            <v>方便食品</v>
          </cell>
          <cell r="F5800" t="str">
            <v>普通食品</v>
          </cell>
          <cell r="G5800" t="str">
            <v>新疆和田骏枣</v>
          </cell>
          <cell r="H5800" t="str">
            <v>一级260g</v>
          </cell>
          <cell r="I5800" t="str">
            <v>新疆</v>
          </cell>
          <cell r="J5800">
            <v>92208</v>
          </cell>
          <cell r="K5800" t="str">
            <v/>
          </cell>
          <cell r="L5800" t="str">
            <v/>
          </cell>
          <cell r="M5800" t="str">
            <v/>
          </cell>
          <cell r="N5800" t="str">
            <v/>
          </cell>
          <cell r="O5800" t="str">
            <v/>
          </cell>
          <cell r="P5800" t="str">
            <v/>
          </cell>
          <cell r="Q5800" t="str">
            <v/>
          </cell>
          <cell r="R5800">
            <v>3</v>
          </cell>
          <cell r="S5800" t="str">
            <v>罐</v>
          </cell>
          <cell r="T5800">
            <v>1</v>
          </cell>
          <cell r="U5800">
            <v>1</v>
          </cell>
        </row>
        <row r="5801">
          <cell r="B5801">
            <v>154542</v>
          </cell>
          <cell r="C5801">
            <v>20608</v>
          </cell>
          <cell r="D5801" t="str">
            <v>理气、消食包装类</v>
          </cell>
          <cell r="E5801" t="str">
            <v>包装类中药</v>
          </cell>
          <cell r="F5801" t="str">
            <v>中药材及中药饮片</v>
          </cell>
          <cell r="G5801" t="str">
            <v>八角茴香</v>
          </cell>
          <cell r="H5801" t="str">
            <v>80g</v>
          </cell>
          <cell r="I5801" t="str">
            <v>广西</v>
          </cell>
          <cell r="J5801">
            <v>91697</v>
          </cell>
          <cell r="K5801" t="str">
            <v/>
          </cell>
          <cell r="L5801" t="str">
            <v/>
          </cell>
          <cell r="M5801" t="str">
            <v/>
          </cell>
          <cell r="N5801" t="str">
            <v/>
          </cell>
          <cell r="O5801" t="str">
            <v/>
          </cell>
          <cell r="P5801" t="str">
            <v/>
          </cell>
          <cell r="Q5801" t="str">
            <v/>
          </cell>
          <cell r="R5801">
            <v>3</v>
          </cell>
          <cell r="S5801" t="str">
            <v>听</v>
          </cell>
          <cell r="T5801">
            <v>1</v>
          </cell>
          <cell r="U5801">
            <v>1</v>
          </cell>
        </row>
        <row r="5802">
          <cell r="B5802">
            <v>162796</v>
          </cell>
          <cell r="C5802">
            <v>50202</v>
          </cell>
          <cell r="D5802" t="str">
            <v>个人洗护用品</v>
          </cell>
          <cell r="E5802" t="str">
            <v>清洁用品</v>
          </cell>
          <cell r="F5802" t="str">
            <v>日用品</v>
          </cell>
          <cell r="G5802" t="str">
            <v>艾草浴足粉</v>
          </cell>
          <cell r="H5802" t="str">
            <v>20gx8袋</v>
          </cell>
          <cell r="I5802" t="str">
            <v>绵阳全珍堂</v>
          </cell>
          <cell r="J5802">
            <v>85713</v>
          </cell>
          <cell r="K5802" t="str">
            <v/>
          </cell>
          <cell r="L5802" t="str">
            <v/>
          </cell>
          <cell r="M5802" t="str">
            <v/>
          </cell>
          <cell r="N5802" t="str">
            <v/>
          </cell>
          <cell r="O5802" t="str">
            <v/>
          </cell>
          <cell r="P5802" t="str">
            <v/>
          </cell>
          <cell r="Q5802" t="str">
            <v/>
          </cell>
          <cell r="R5802">
            <v>3</v>
          </cell>
          <cell r="S5802" t="str">
            <v>袋</v>
          </cell>
          <cell r="T5802">
            <v>1</v>
          </cell>
          <cell r="U5802">
            <v>1</v>
          </cell>
        </row>
        <row r="5803">
          <cell r="B5803">
            <v>145733</v>
          </cell>
          <cell r="C5803">
            <v>20604</v>
          </cell>
          <cell r="D5803" t="str">
            <v>止血、固涩包装类</v>
          </cell>
          <cell r="E5803" t="str">
            <v>包装类中药</v>
          </cell>
          <cell r="F5803" t="str">
            <v>中药材及中药饮片</v>
          </cell>
          <cell r="G5803" t="str">
            <v>桃花</v>
          </cell>
          <cell r="H5803" t="str">
            <v>20g</v>
          </cell>
          <cell r="I5803" t="str">
            <v>河北</v>
          </cell>
          <cell r="J5803">
            <v>86052</v>
          </cell>
          <cell r="K5803" t="str">
            <v/>
          </cell>
          <cell r="L5803" t="str">
            <v/>
          </cell>
          <cell r="M5803" t="str">
            <v/>
          </cell>
          <cell r="N5803" t="str">
            <v/>
          </cell>
          <cell r="O5803" t="str">
            <v/>
          </cell>
          <cell r="P5803" t="str">
            <v/>
          </cell>
          <cell r="Q5803" t="str">
            <v/>
          </cell>
          <cell r="R5803">
            <v>3</v>
          </cell>
          <cell r="S5803" t="str">
            <v>袋</v>
          </cell>
          <cell r="T5803">
            <v>1</v>
          </cell>
          <cell r="U5803">
            <v>1</v>
          </cell>
        </row>
        <row r="5804">
          <cell r="B5804">
            <v>162853</v>
          </cell>
          <cell r="C5804">
            <v>40208</v>
          </cell>
          <cell r="D5804" t="str">
            <v>心电仪类</v>
          </cell>
          <cell r="E5804" t="str">
            <v>检测器材</v>
          </cell>
          <cell r="F5804" t="str">
            <v>医疗器械</v>
          </cell>
          <cell r="G5804" t="str">
            <v>一次性使用末梢采血针</v>
          </cell>
          <cell r="H5804" t="str">
            <v>28GI型50支</v>
          </cell>
          <cell r="I5804" t="str">
            <v>天津华鸿</v>
          </cell>
          <cell r="J5804">
            <v>83503</v>
          </cell>
          <cell r="K5804" t="str">
            <v/>
          </cell>
          <cell r="L5804" t="str">
            <v/>
          </cell>
          <cell r="M5804" t="str">
            <v/>
          </cell>
          <cell r="N5804" t="str">
            <v/>
          </cell>
          <cell r="O5804" t="str">
            <v/>
          </cell>
          <cell r="P5804" t="str">
            <v/>
          </cell>
          <cell r="Q5804" t="str">
            <v/>
          </cell>
          <cell r="R5804">
            <v>3</v>
          </cell>
          <cell r="S5804" t="str">
            <v>盒</v>
          </cell>
          <cell r="T5804">
            <v>6</v>
          </cell>
          <cell r="U5804">
            <v>6</v>
          </cell>
        </row>
        <row r="5805">
          <cell r="B5805">
            <v>9911532</v>
          </cell>
          <cell r="C5805" t="str">
            <v/>
          </cell>
          <cell r="D5805" t="str">
            <v/>
          </cell>
          <cell r="E5805" t="str">
            <v/>
          </cell>
          <cell r="F5805" t="str">
            <v/>
          </cell>
          <cell r="G5805" t="str">
            <v>汤臣倍健越橘叶黄素Z</v>
          </cell>
          <cell r="H5805" t="str">
            <v>15粒</v>
          </cell>
          <cell r="I5805" t="str">
            <v/>
          </cell>
          <cell r="J5805" t="str">
            <v/>
          </cell>
          <cell r="K5805" t="str">
            <v/>
          </cell>
          <cell r="L5805" t="str">
            <v/>
          </cell>
          <cell r="M5805" t="str">
            <v/>
          </cell>
          <cell r="N5805" t="str">
            <v/>
          </cell>
          <cell r="O5805" t="str">
            <v/>
          </cell>
          <cell r="P5805" t="str">
            <v/>
          </cell>
          <cell r="Q5805" t="str">
            <v/>
          </cell>
          <cell r="R5805">
            <v>3</v>
          </cell>
          <cell r="S5805" t="str">
            <v>瓶</v>
          </cell>
          <cell r="T5805">
            <v>9</v>
          </cell>
          <cell r="U5805">
            <v>7</v>
          </cell>
        </row>
        <row r="5806">
          <cell r="B5806">
            <v>9909329</v>
          </cell>
          <cell r="C5806">
            <v>99999</v>
          </cell>
          <cell r="D5806" t="str">
            <v>未分类</v>
          </cell>
          <cell r="E5806" t="str">
            <v>未分类</v>
          </cell>
          <cell r="F5806" t="str">
            <v>赠品</v>
          </cell>
          <cell r="G5806" t="str">
            <v>抽奖券Z</v>
          </cell>
          <cell r="H5806" t="str">
            <v/>
          </cell>
          <cell r="I5806" t="str">
            <v/>
          </cell>
          <cell r="J5806" t="str">
            <v/>
          </cell>
          <cell r="K5806" t="str">
            <v/>
          </cell>
          <cell r="L5806" t="str">
            <v/>
          </cell>
          <cell r="M5806" t="str">
            <v/>
          </cell>
          <cell r="N5806" t="str">
            <v/>
          </cell>
          <cell r="O5806" t="str">
            <v/>
          </cell>
          <cell r="P5806" t="str">
            <v/>
          </cell>
          <cell r="Q5806" t="str">
            <v/>
          </cell>
          <cell r="R5806">
            <v>2</v>
          </cell>
          <cell r="S5806" t="str">
            <v>张</v>
          </cell>
          <cell r="T5806">
            <v>16773</v>
          </cell>
          <cell r="U5806">
            <v>16818.99</v>
          </cell>
        </row>
        <row r="5807">
          <cell r="B5807">
            <v>75138</v>
          </cell>
          <cell r="C5807">
            <v>11810</v>
          </cell>
          <cell r="D5807" t="str">
            <v>滋补脾肾药</v>
          </cell>
          <cell r="E5807" t="str">
            <v>滋补营养药</v>
          </cell>
          <cell r="F5807" t="str">
            <v>中西成药</v>
          </cell>
          <cell r="G5807" t="str">
            <v>还少丹</v>
          </cell>
          <cell r="H5807" t="str">
            <v>9gx10袋(水蜜丸)</v>
          </cell>
          <cell r="I5807" t="str">
            <v>桐君阁药厂</v>
          </cell>
          <cell r="J5807">
            <v>1441</v>
          </cell>
          <cell r="K5807" t="str">
            <v>基本目录</v>
          </cell>
          <cell r="L5807" t="str">
            <v>T1</v>
          </cell>
          <cell r="M5807">
            <v>2</v>
          </cell>
          <cell r="N5807" t="str">
            <v>中</v>
          </cell>
          <cell r="O5807">
            <v>3</v>
          </cell>
          <cell r="P5807" t="str">
            <v>一般品</v>
          </cell>
          <cell r="Q5807" t="str">
            <v>是</v>
          </cell>
          <cell r="R5807">
            <v>3</v>
          </cell>
          <cell r="S5807" t="str">
            <v>盒</v>
          </cell>
          <cell r="T5807">
            <v>8</v>
          </cell>
          <cell r="U5807">
            <v>8</v>
          </cell>
        </row>
        <row r="5808">
          <cell r="B5808">
            <v>152187</v>
          </cell>
          <cell r="C5808">
            <v>60101</v>
          </cell>
          <cell r="D5808" t="str">
            <v>皮肤粘膜消毒液</v>
          </cell>
          <cell r="E5808" t="str">
            <v>消毒剂类</v>
          </cell>
          <cell r="F5808" t="str">
            <v>消毒产品</v>
          </cell>
          <cell r="G5808" t="str">
            <v>蚊宁抑菌止痒凝露</v>
          </cell>
          <cell r="H5808" t="str">
            <v>6g</v>
          </cell>
          <cell r="I5808" t="str">
            <v>江苏普莱</v>
          </cell>
          <cell r="J5808">
            <v>89920</v>
          </cell>
          <cell r="K5808" t="str">
            <v/>
          </cell>
          <cell r="L5808" t="str">
            <v>D</v>
          </cell>
          <cell r="M5808" t="str">
            <v/>
          </cell>
          <cell r="N5808" t="str">
            <v/>
          </cell>
          <cell r="O5808" t="str">
            <v/>
          </cell>
          <cell r="P5808" t="str">
            <v/>
          </cell>
          <cell r="Q5808" t="str">
            <v/>
          </cell>
          <cell r="R5808">
            <v>3</v>
          </cell>
          <cell r="S5808" t="str">
            <v>支</v>
          </cell>
          <cell r="T5808">
            <v>1</v>
          </cell>
          <cell r="U5808">
            <v>-1</v>
          </cell>
        </row>
        <row r="5809">
          <cell r="B5809">
            <v>9912453</v>
          </cell>
          <cell r="C5809" t="str">
            <v/>
          </cell>
          <cell r="D5809" t="str">
            <v/>
          </cell>
          <cell r="E5809" t="str">
            <v/>
          </cell>
          <cell r="F5809" t="str">
            <v/>
          </cell>
          <cell r="G5809" t="str">
            <v>30元券（使用期12月21-25日）</v>
          </cell>
          <cell r="H5809" t="str">
            <v/>
          </cell>
          <cell r="I5809" t="str">
            <v/>
          </cell>
          <cell r="J5809" t="str">
            <v/>
          </cell>
          <cell r="K5809" t="str">
            <v/>
          </cell>
          <cell r="L5809" t="str">
            <v/>
          </cell>
          <cell r="M5809" t="str">
            <v/>
          </cell>
          <cell r="N5809" t="str">
            <v/>
          </cell>
          <cell r="O5809" t="str">
            <v/>
          </cell>
          <cell r="P5809" t="str">
            <v/>
          </cell>
          <cell r="Q5809" t="str">
            <v/>
          </cell>
          <cell r="R5809">
            <v>2</v>
          </cell>
          <cell r="S5809" t="str">
            <v>张</v>
          </cell>
          <cell r="T5809">
            <v>8580</v>
          </cell>
          <cell r="U5809">
            <v>11209</v>
          </cell>
        </row>
        <row r="5810">
          <cell r="B5810">
            <v>186494</v>
          </cell>
          <cell r="C5810">
            <v>71001</v>
          </cell>
          <cell r="D5810" t="str">
            <v>其他化妆品</v>
          </cell>
          <cell r="E5810" t="str">
            <v>其他化妆品</v>
          </cell>
          <cell r="F5810" t="str">
            <v>化妆品</v>
          </cell>
          <cell r="G5810" t="str">
            <v>仙靓薄荷清凉花露水</v>
          </cell>
          <cell r="H5810" t="str">
            <v>195ml</v>
          </cell>
          <cell r="I5810" t="str">
            <v>南通潘妍</v>
          </cell>
          <cell r="J5810">
            <v>15449</v>
          </cell>
          <cell r="K5810" t="str">
            <v/>
          </cell>
          <cell r="L5810" t="str">
            <v/>
          </cell>
          <cell r="M5810" t="str">
            <v/>
          </cell>
          <cell r="N5810" t="str">
            <v/>
          </cell>
          <cell r="O5810" t="str">
            <v/>
          </cell>
          <cell r="P5810" t="str">
            <v/>
          </cell>
          <cell r="Q5810" t="str">
            <v/>
          </cell>
          <cell r="R5810">
            <v>3</v>
          </cell>
          <cell r="S5810" t="str">
            <v>瓶</v>
          </cell>
          <cell r="T5810">
            <v>5</v>
          </cell>
          <cell r="U5810">
            <v>-2</v>
          </cell>
        </row>
        <row r="5811">
          <cell r="B5811">
            <v>114537</v>
          </cell>
          <cell r="C5811">
            <v>10401</v>
          </cell>
          <cell r="D5811" t="str">
            <v>抗酸、抑酸药</v>
          </cell>
          <cell r="E5811" t="str">
            <v>胃肠道药</v>
          </cell>
          <cell r="F5811" t="str">
            <v>中西成药</v>
          </cell>
          <cell r="G5811" t="str">
            <v>铝碳酸镁片(达喜)</v>
          </cell>
          <cell r="H5811" t="str">
            <v>0.5gx30片</v>
          </cell>
          <cell r="I5811" t="str">
            <v>拜耳医药</v>
          </cell>
          <cell r="J5811">
            <v>17621</v>
          </cell>
          <cell r="K5811" t="str">
            <v/>
          </cell>
          <cell r="L5811" t="str">
            <v>D</v>
          </cell>
          <cell r="M5811" t="str">
            <v/>
          </cell>
          <cell r="N5811" t="str">
            <v/>
          </cell>
          <cell r="O5811" t="str">
            <v/>
          </cell>
          <cell r="P5811" t="str">
            <v/>
          </cell>
          <cell r="Q5811" t="str">
            <v>是</v>
          </cell>
          <cell r="R5811">
            <v>3</v>
          </cell>
          <cell r="S5811" t="str">
            <v>盒</v>
          </cell>
          <cell r="T5811">
            <v>1</v>
          </cell>
          <cell r="U5811">
            <v>-1</v>
          </cell>
        </row>
        <row r="5812">
          <cell r="B5812">
            <v>185637</v>
          </cell>
          <cell r="C5812">
            <v>40301</v>
          </cell>
          <cell r="D5812" t="str">
            <v>血糖试纸类</v>
          </cell>
          <cell r="E5812" t="str">
            <v>检测试纸类器械</v>
          </cell>
          <cell r="F5812" t="str">
            <v>医疗器械</v>
          </cell>
          <cell r="G5812" t="str">
            <v>血糖试纸(葡萄糖脱氢酶法)</v>
          </cell>
          <cell r="H5812" t="str">
            <v>25次测试/瓶x2</v>
          </cell>
          <cell r="I5812" t="str">
            <v>AscensiaDiabetesCareHoldingsAG</v>
          </cell>
          <cell r="J5812">
            <v>106922</v>
          </cell>
          <cell r="K5812" t="str">
            <v/>
          </cell>
          <cell r="L5812" t="str">
            <v/>
          </cell>
          <cell r="M5812" t="str">
            <v/>
          </cell>
          <cell r="N5812" t="str">
            <v/>
          </cell>
          <cell r="O5812" t="str">
            <v/>
          </cell>
          <cell r="P5812" t="str">
            <v/>
          </cell>
          <cell r="Q5812" t="str">
            <v/>
          </cell>
          <cell r="R5812">
            <v>3</v>
          </cell>
          <cell r="S5812" t="str">
            <v>盒</v>
          </cell>
          <cell r="T5812">
            <v>1</v>
          </cell>
          <cell r="U5812">
            <v>-1</v>
          </cell>
        </row>
        <row r="5813">
          <cell r="B5813">
            <v>113538</v>
          </cell>
          <cell r="C5813">
            <v>40202</v>
          </cell>
          <cell r="D5813" t="str">
            <v>血压计类</v>
          </cell>
          <cell r="E5813" t="str">
            <v>检测器材</v>
          </cell>
          <cell r="F5813" t="str">
            <v>医疗器械</v>
          </cell>
          <cell r="G5813" t="str">
            <v>自动型数字显示电子血压计</v>
          </cell>
          <cell r="H5813" t="str">
            <v>BP3AE1-3</v>
          </cell>
          <cell r="I5813" t="str">
            <v>华略电子(深圳)</v>
          </cell>
          <cell r="J5813">
            <v>15320</v>
          </cell>
          <cell r="K5813" t="str">
            <v/>
          </cell>
          <cell r="L5813" t="str">
            <v/>
          </cell>
          <cell r="M5813">
            <v>2</v>
          </cell>
          <cell r="N5813" t="str">
            <v>中</v>
          </cell>
          <cell r="O5813">
            <v>4</v>
          </cell>
          <cell r="P5813" t="str">
            <v>非竞销品</v>
          </cell>
          <cell r="Q5813" t="str">
            <v/>
          </cell>
          <cell r="R5813">
            <v>3</v>
          </cell>
          <cell r="S5813" t="str">
            <v>台</v>
          </cell>
          <cell r="T5813">
            <v>1</v>
          </cell>
          <cell r="U5813">
            <v>-1</v>
          </cell>
        </row>
        <row r="5814">
          <cell r="B5814" t="str">
            <v>合计</v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 t="str">
            <v/>
          </cell>
          <cell r="H5814" t="str">
            <v/>
          </cell>
          <cell r="I5814" t="str">
            <v/>
          </cell>
          <cell r="J5814" t="str">
            <v/>
          </cell>
          <cell r="K5814" t="str">
            <v/>
          </cell>
          <cell r="L5814" t="str">
            <v/>
          </cell>
          <cell r="M5814" t="str">
            <v/>
          </cell>
          <cell r="N5814" t="str">
            <v/>
          </cell>
          <cell r="O5814" t="str">
            <v/>
          </cell>
          <cell r="P5814" t="str">
            <v/>
          </cell>
          <cell r="Q5814" t="str">
            <v/>
          </cell>
          <cell r="R5814" t="str">
            <v/>
          </cell>
          <cell r="S5814" t="str">
            <v/>
          </cell>
          <cell r="T5814" t="str">
            <v/>
          </cell>
          <cell r="U5814">
            <v>903072.206945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</sheetNames>
    <sheetDataSet>
      <sheetData sheetId="0" refreshError="1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</row>
        <row r="2">
          <cell r="B2">
            <v>124620</v>
          </cell>
          <cell r="C2" t="str">
            <v>黄芪破壁饮片</v>
          </cell>
          <cell r="D2" t="str">
            <v>2g*20袋</v>
          </cell>
          <cell r="E2" t="str">
            <v>盒</v>
          </cell>
          <cell r="F2" t="str">
            <v>中山市中智药业集团有限公司</v>
          </cell>
          <cell r="G2" t="str">
            <v>中山市中智</v>
          </cell>
          <cell r="H2" t="str">
            <v>公司零售价</v>
          </cell>
          <cell r="I2">
            <v>68</v>
          </cell>
        </row>
        <row r="3">
          <cell r="B3">
            <v>124620</v>
          </cell>
          <cell r="C3" t="str">
            <v>黄芪破壁饮片</v>
          </cell>
          <cell r="D3" t="str">
            <v>2g*20袋</v>
          </cell>
          <cell r="E3" t="str">
            <v>盒</v>
          </cell>
          <cell r="F3" t="str">
            <v>中山市中智药业集团有限公司</v>
          </cell>
          <cell r="G3" t="str">
            <v>中山市中智</v>
          </cell>
          <cell r="H3" t="str">
            <v>会员价</v>
          </cell>
          <cell r="I3">
            <v>66</v>
          </cell>
        </row>
        <row r="4">
          <cell r="B4">
            <v>124623</v>
          </cell>
          <cell r="C4" t="str">
            <v>当归破壁饮片</v>
          </cell>
          <cell r="D4" t="str">
            <v>2g*20袋</v>
          </cell>
          <cell r="E4" t="str">
            <v>盒</v>
          </cell>
          <cell r="F4" t="str">
            <v>中山市中智中药饮片有限公司</v>
          </cell>
          <cell r="G4" t="str">
            <v>中山中智中药</v>
          </cell>
          <cell r="H4" t="str">
            <v>公司零售价</v>
          </cell>
          <cell r="I4">
            <v>70</v>
          </cell>
        </row>
        <row r="5">
          <cell r="B5">
            <v>124623</v>
          </cell>
          <cell r="C5" t="str">
            <v>当归破壁饮片</v>
          </cell>
          <cell r="D5" t="str">
            <v>2g*20袋</v>
          </cell>
          <cell r="E5" t="str">
            <v>盒</v>
          </cell>
          <cell r="F5" t="str">
            <v>中山市中智中药饮片有限公司</v>
          </cell>
          <cell r="G5" t="str">
            <v>中山中智中药</v>
          </cell>
          <cell r="H5" t="str">
            <v>会员价</v>
          </cell>
          <cell r="I5">
            <v>68</v>
          </cell>
        </row>
        <row r="6">
          <cell r="B6">
            <v>155327</v>
          </cell>
          <cell r="C6" t="str">
            <v>西洋参</v>
          </cell>
          <cell r="D6" t="str">
            <v>18g(1.5gx12袋)</v>
          </cell>
          <cell r="E6" t="str">
            <v>盒</v>
          </cell>
          <cell r="F6" t="str">
            <v>广东乐陶陶药业股份有限公司</v>
          </cell>
          <cell r="G6" t="str">
            <v>吉林</v>
          </cell>
          <cell r="H6" t="str">
            <v>公司零售价</v>
          </cell>
          <cell r="I6">
            <v>58</v>
          </cell>
        </row>
        <row r="7">
          <cell r="B7">
            <v>155327</v>
          </cell>
          <cell r="C7" t="str">
            <v>西洋参</v>
          </cell>
          <cell r="D7" t="str">
            <v>18g(1.5gx12袋)</v>
          </cell>
          <cell r="E7" t="str">
            <v>盒</v>
          </cell>
          <cell r="F7" t="str">
            <v>广东乐陶陶药业股份有限公司</v>
          </cell>
          <cell r="G7" t="str">
            <v>吉林</v>
          </cell>
          <cell r="H7" t="str">
            <v>会员价</v>
          </cell>
          <cell r="I7">
            <v>56</v>
          </cell>
        </row>
        <row r="8">
          <cell r="B8">
            <v>165283</v>
          </cell>
          <cell r="C8" t="str">
            <v>西洋参</v>
          </cell>
          <cell r="D8" t="str">
            <v>60g</v>
          </cell>
          <cell r="E8" t="str">
            <v>瓶</v>
          </cell>
          <cell r="F8" t="str">
            <v>广东乐陶陶药业股份有限公司</v>
          </cell>
          <cell r="G8" t="str">
            <v>吉林</v>
          </cell>
          <cell r="H8" t="str">
            <v>公司零售价</v>
          </cell>
          <cell r="I8">
            <v>198</v>
          </cell>
        </row>
        <row r="9">
          <cell r="B9">
            <v>177608</v>
          </cell>
          <cell r="C9" t="str">
            <v>莲子</v>
          </cell>
          <cell r="D9" t="str">
            <v>190g</v>
          </cell>
          <cell r="E9" t="str">
            <v>瓶</v>
          </cell>
          <cell r="F9" t="str">
            <v>广东乐陶陶药业股份有限公司</v>
          </cell>
          <cell r="G9" t="str">
            <v>湖南</v>
          </cell>
          <cell r="H9" t="str">
            <v>公司零售价</v>
          </cell>
          <cell r="I9">
            <v>52.5</v>
          </cell>
        </row>
        <row r="10">
          <cell r="B10">
            <v>187104</v>
          </cell>
          <cell r="C10" t="str">
            <v>西洋参</v>
          </cell>
          <cell r="D10" t="str">
            <v>30g刨片（桐君阁）</v>
          </cell>
          <cell r="E10" t="str">
            <v>瓶</v>
          </cell>
          <cell r="F10" t="str">
            <v>重庆中药饮片厂有限公司</v>
          </cell>
          <cell r="G10" t="str">
            <v>吉林</v>
          </cell>
          <cell r="H10" t="str">
            <v>公司零售价</v>
          </cell>
          <cell r="I10">
            <v>78</v>
          </cell>
        </row>
        <row r="11">
          <cell r="B11">
            <v>192579</v>
          </cell>
          <cell r="C11" t="str">
            <v>灵芝孢子（破壁）</v>
          </cell>
          <cell r="D11" t="str">
            <v>3gx24袋</v>
          </cell>
          <cell r="E11" t="str">
            <v>盒</v>
          </cell>
          <cell r="F11" t="str">
            <v>四川峨嵋山道地药材有限公司</v>
          </cell>
          <cell r="G11" t="str">
            <v>四川</v>
          </cell>
          <cell r="H11" t="str">
            <v>公司零售价</v>
          </cell>
          <cell r="I11">
            <v>298</v>
          </cell>
        </row>
        <row r="12">
          <cell r="B12">
            <v>193333</v>
          </cell>
          <cell r="C12" t="str">
            <v>化橘红</v>
          </cell>
          <cell r="D12" t="str">
            <v>3gx8包</v>
          </cell>
          <cell r="E12" t="str">
            <v>盒</v>
          </cell>
          <cell r="F12" t="str">
            <v>广州仲正中药饮片有限公司</v>
          </cell>
          <cell r="G12" t="str">
            <v>广东</v>
          </cell>
          <cell r="H12" t="str">
            <v>公司零售价</v>
          </cell>
          <cell r="I12">
            <v>68.9</v>
          </cell>
        </row>
        <row r="13"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180"/>
  <sheetViews>
    <sheetView workbookViewId="0">
      <pane ySplit="2" topLeftCell="A3" activePane="bottomLeft" state="frozen"/>
      <selection/>
      <selection pane="bottomLeft" activeCell="K65" sqref="K65:K66"/>
    </sheetView>
  </sheetViews>
  <sheetFormatPr defaultColWidth="11.625" defaultRowHeight="23" customHeight="1"/>
  <cols>
    <col min="1" max="1" width="3.875" style="209" customWidth="1"/>
    <col min="2" max="2" width="7.625" style="201" hidden="1" customWidth="1"/>
    <col min="3" max="3" width="7.5" style="209" customWidth="1"/>
    <col min="4" max="4" width="21.875" style="201" customWidth="1"/>
    <col min="5" max="5" width="15.75" style="201" customWidth="1"/>
    <col min="6" max="6" width="10.625" style="210" customWidth="1"/>
    <col min="7" max="7" width="4.75" style="209" customWidth="1"/>
    <col min="8" max="8" width="4" style="209" hidden="1" customWidth="1"/>
    <col min="9" max="9" width="6" style="209" customWidth="1"/>
    <col min="10" max="10" width="6.5" style="211" customWidth="1"/>
    <col min="11" max="11" width="33.875" style="210" customWidth="1"/>
    <col min="12" max="12" width="14.75" style="210" hidden="1" customWidth="1"/>
    <col min="13" max="13" width="14.875" style="210" customWidth="1"/>
    <col min="14" max="14" width="8.625" style="201" customWidth="1"/>
    <col min="15" max="15" width="11.375" style="201" hidden="1" customWidth="1"/>
    <col min="16" max="16" width="8" style="201" hidden="1" customWidth="1"/>
    <col min="17" max="17" width="5.25" style="209" hidden="1" customWidth="1"/>
    <col min="18" max="18" width="6.125" style="209" hidden="1" customWidth="1"/>
    <col min="19" max="19" width="6.75" style="212" hidden="1" customWidth="1"/>
    <col min="20" max="20" width="11.625" style="201" hidden="1" customWidth="1"/>
    <col min="21" max="16380" width="11.625" style="201" customWidth="1"/>
    <col min="16381" max="16384" width="11.625" style="201"/>
  </cols>
  <sheetData>
    <row r="1" s="201" customFormat="1" customHeight="1" spans="1:19">
      <c r="A1" s="213" t="s">
        <v>0</v>
      </c>
      <c r="B1" s="214"/>
      <c r="C1" s="215"/>
      <c r="D1" s="214"/>
      <c r="E1" s="214"/>
      <c r="F1" s="214"/>
      <c r="G1" s="213"/>
      <c r="H1" s="213"/>
      <c r="I1" s="213"/>
      <c r="J1" s="213"/>
      <c r="K1" s="214"/>
      <c r="L1" s="213"/>
      <c r="M1" s="215"/>
      <c r="N1" s="213"/>
      <c r="O1" s="214"/>
      <c r="P1" s="214"/>
      <c r="Q1" s="209"/>
      <c r="R1" s="209"/>
      <c r="S1" s="212"/>
    </row>
    <row r="2" s="202" customFormat="1" customHeight="1" spans="1:19">
      <c r="A2" s="213" t="s">
        <v>1</v>
      </c>
      <c r="B2" s="214" t="s">
        <v>2</v>
      </c>
      <c r="C2" s="213" t="s">
        <v>3</v>
      </c>
      <c r="D2" s="214" t="s">
        <v>4</v>
      </c>
      <c r="E2" s="214" t="s">
        <v>5</v>
      </c>
      <c r="F2" s="214" t="s">
        <v>6</v>
      </c>
      <c r="G2" s="213" t="s">
        <v>7</v>
      </c>
      <c r="H2" s="213" t="s">
        <v>8</v>
      </c>
      <c r="I2" s="213" t="s">
        <v>9</v>
      </c>
      <c r="J2" s="213" t="s">
        <v>10</v>
      </c>
      <c r="K2" s="214" t="s">
        <v>11</v>
      </c>
      <c r="L2" s="214"/>
      <c r="M2" s="214" t="s">
        <v>12</v>
      </c>
      <c r="N2" s="214" t="s">
        <v>13</v>
      </c>
      <c r="O2" s="214" t="s">
        <v>2</v>
      </c>
      <c r="P2" s="214" t="s">
        <v>14</v>
      </c>
      <c r="Q2" s="251" t="s">
        <v>15</v>
      </c>
      <c r="R2" s="251" t="s">
        <v>16</v>
      </c>
      <c r="S2" s="252" t="s">
        <v>17</v>
      </c>
    </row>
    <row r="3" s="201" customFormat="1" customHeight="1" spans="1:19">
      <c r="A3" s="132">
        <v>1</v>
      </c>
      <c r="B3" s="133" t="s">
        <v>18</v>
      </c>
      <c r="C3" s="216">
        <v>75440</v>
      </c>
      <c r="D3" s="133" t="s">
        <v>19</v>
      </c>
      <c r="E3" s="217" t="s">
        <v>20</v>
      </c>
      <c r="F3" s="134" t="s">
        <v>21</v>
      </c>
      <c r="G3" s="132" t="s">
        <v>22</v>
      </c>
      <c r="H3" s="216" t="s">
        <v>23</v>
      </c>
      <c r="I3" s="216">
        <v>3860</v>
      </c>
      <c r="J3" s="237">
        <v>0</v>
      </c>
      <c r="K3" s="134" t="s">
        <v>24</v>
      </c>
      <c r="L3" s="134"/>
      <c r="M3" s="218" t="s">
        <v>25</v>
      </c>
      <c r="N3" s="133" t="s">
        <v>26</v>
      </c>
      <c r="O3" s="133"/>
      <c r="P3" s="133" t="s">
        <v>27</v>
      </c>
      <c r="Q3" s="209" t="e">
        <f>VLOOKUP(C:C,[1]查询指定品种销售汇总!$B$1:$U$65536,20,0)</f>
        <v>#N/A</v>
      </c>
      <c r="R3" s="209" t="e">
        <f>VLOOKUP(C:C,[2]查询指定品种销售汇总!$B$1:$U$65536,20,0)</f>
        <v>#N/A</v>
      </c>
      <c r="S3" s="212" t="e">
        <f t="shared" ref="S3:S66" si="0">(R3-Q3)/Q3</f>
        <v>#N/A</v>
      </c>
    </row>
    <row r="4" s="201" customFormat="1" ht="25" customHeight="1" spans="1:19">
      <c r="A4" s="132">
        <v>2</v>
      </c>
      <c r="B4" s="218"/>
      <c r="C4" s="219">
        <v>103562</v>
      </c>
      <c r="D4" s="218" t="s">
        <v>28</v>
      </c>
      <c r="E4" s="220" t="s">
        <v>29</v>
      </c>
      <c r="F4" s="218" t="s">
        <v>30</v>
      </c>
      <c r="G4" s="215" t="s">
        <v>31</v>
      </c>
      <c r="H4" s="216" t="s">
        <v>23</v>
      </c>
      <c r="I4" s="216">
        <v>398</v>
      </c>
      <c r="J4" s="237">
        <v>0</v>
      </c>
      <c r="K4" s="218" t="s">
        <v>32</v>
      </c>
      <c r="L4" s="218"/>
      <c r="M4" s="218" t="s">
        <v>25</v>
      </c>
      <c r="N4" s="218" t="s">
        <v>33</v>
      </c>
      <c r="O4" s="218"/>
      <c r="P4" s="133" t="s">
        <v>27</v>
      </c>
      <c r="Q4" s="209" t="e">
        <f>VLOOKUP(C:C,[1]查询指定品种销售汇总!$B$1:$U$65536,20,0)</f>
        <v>#N/A</v>
      </c>
      <c r="R4" s="209" t="e">
        <f>VLOOKUP(C:C,[2]查询指定品种销售汇总!$B$1:$U$65536,20,0)</f>
        <v>#N/A</v>
      </c>
      <c r="S4" s="212" t="e">
        <f t="shared" si="0"/>
        <v>#N/A</v>
      </c>
    </row>
    <row r="5" s="201" customFormat="1" ht="33" customHeight="1" spans="1:19">
      <c r="A5" s="132">
        <v>3</v>
      </c>
      <c r="B5" s="218"/>
      <c r="C5" s="219">
        <v>118078</v>
      </c>
      <c r="D5" s="218" t="s">
        <v>34</v>
      </c>
      <c r="E5" s="220" t="s">
        <v>35</v>
      </c>
      <c r="F5" s="218" t="s">
        <v>36</v>
      </c>
      <c r="G5" s="215" t="s">
        <v>37</v>
      </c>
      <c r="H5" s="216" t="s">
        <v>38</v>
      </c>
      <c r="I5" s="216">
        <v>965</v>
      </c>
      <c r="J5" s="237">
        <v>963.5</v>
      </c>
      <c r="K5" s="218" t="s">
        <v>39</v>
      </c>
      <c r="L5" s="133"/>
      <c r="M5" s="238" t="s">
        <v>40</v>
      </c>
      <c r="N5" s="218" t="s">
        <v>33</v>
      </c>
      <c r="O5" s="218" t="s">
        <v>26</v>
      </c>
      <c r="P5" s="133" t="s">
        <v>27</v>
      </c>
      <c r="Q5" s="209">
        <f>VLOOKUP(C:C,[1]查询指定品种销售汇总!$B$1:$U$65536,20,0)</f>
        <v>85.999993</v>
      </c>
      <c r="R5" s="209">
        <f>VLOOKUP(C:C,[2]查询指定品种销售汇总!$B$1:$U$65536,20,0)</f>
        <v>80</v>
      </c>
      <c r="S5" s="212">
        <f t="shared" si="0"/>
        <v>-0.0697673661438554</v>
      </c>
    </row>
    <row r="6" s="201" customFormat="1" ht="24" customHeight="1" spans="1:19">
      <c r="A6" s="132">
        <v>4</v>
      </c>
      <c r="B6" s="218"/>
      <c r="C6" s="215">
        <v>136396</v>
      </c>
      <c r="D6" s="218" t="s">
        <v>41</v>
      </c>
      <c r="E6" s="220" t="s">
        <v>42</v>
      </c>
      <c r="F6" s="218" t="s">
        <v>43</v>
      </c>
      <c r="G6" s="215" t="s">
        <v>37</v>
      </c>
      <c r="H6" s="216" t="s">
        <v>38</v>
      </c>
      <c r="I6" s="216">
        <v>90</v>
      </c>
      <c r="J6" s="237"/>
      <c r="K6" s="218" t="s">
        <v>44</v>
      </c>
      <c r="L6" s="218"/>
      <c r="M6" s="218"/>
      <c r="N6" s="218" t="s">
        <v>33</v>
      </c>
      <c r="O6" s="218" t="s">
        <v>26</v>
      </c>
      <c r="P6" s="133" t="s">
        <v>27</v>
      </c>
      <c r="Q6" s="209" t="e">
        <f>VLOOKUP(C:C,[1]查询指定品种销售汇总!$B$1:$U$65536,20,0)</f>
        <v>#N/A</v>
      </c>
      <c r="R6" s="209" t="e">
        <f>VLOOKUP(C:C,[2]查询指定品种销售汇总!$B$1:$U$65536,20,0)</f>
        <v>#N/A</v>
      </c>
      <c r="S6" s="212" t="e">
        <f t="shared" si="0"/>
        <v>#N/A</v>
      </c>
    </row>
    <row r="7" s="201" customFormat="1" ht="24" customHeight="1" spans="1:19">
      <c r="A7" s="132">
        <v>5</v>
      </c>
      <c r="B7" s="218" t="s">
        <v>45</v>
      </c>
      <c r="C7" s="215">
        <v>157795</v>
      </c>
      <c r="D7" s="218" t="s">
        <v>41</v>
      </c>
      <c r="E7" s="220" t="s">
        <v>46</v>
      </c>
      <c r="F7" s="218" t="s">
        <v>43</v>
      </c>
      <c r="G7" s="215" t="s">
        <v>37</v>
      </c>
      <c r="H7" s="216" t="s">
        <v>38</v>
      </c>
      <c r="I7" s="216">
        <v>99</v>
      </c>
      <c r="J7" s="237"/>
      <c r="K7" s="218" t="s">
        <v>47</v>
      </c>
      <c r="L7" s="218"/>
      <c r="M7" s="218" t="s">
        <v>25</v>
      </c>
      <c r="N7" s="218" t="s">
        <v>33</v>
      </c>
      <c r="O7" s="218"/>
      <c r="P7" s="133" t="s">
        <v>27</v>
      </c>
      <c r="Q7" s="209">
        <f>VLOOKUP(C:C,[1]查询指定品种销售汇总!$B$1:$U$65536,20,0)</f>
        <v>29</v>
      </c>
      <c r="R7" s="209">
        <f>VLOOKUP(C:C,[2]查询指定品种销售汇总!$B$1:$U$65536,20,0)</f>
        <v>47</v>
      </c>
      <c r="S7" s="212">
        <f t="shared" si="0"/>
        <v>0.620689655172414</v>
      </c>
    </row>
    <row r="8" s="201" customFormat="1" customHeight="1" spans="1:19">
      <c r="A8" s="132">
        <v>6</v>
      </c>
      <c r="B8" s="218" t="s">
        <v>45</v>
      </c>
      <c r="C8" s="219">
        <v>75138</v>
      </c>
      <c r="D8" s="218" t="s">
        <v>48</v>
      </c>
      <c r="E8" s="220" t="s">
        <v>49</v>
      </c>
      <c r="F8" s="218" t="s">
        <v>50</v>
      </c>
      <c r="G8" s="215" t="s">
        <v>37</v>
      </c>
      <c r="H8" s="216" t="s">
        <v>51</v>
      </c>
      <c r="I8" s="216">
        <v>86</v>
      </c>
      <c r="J8" s="237">
        <v>84.5</v>
      </c>
      <c r="K8" s="218" t="s">
        <v>52</v>
      </c>
      <c r="L8" s="218"/>
      <c r="M8" s="218" t="s">
        <v>25</v>
      </c>
      <c r="N8" s="218" t="s">
        <v>33</v>
      </c>
      <c r="O8" s="218"/>
      <c r="P8" s="133" t="s">
        <v>27</v>
      </c>
      <c r="Q8" s="209">
        <f>VLOOKUP(C:C,[1]查询指定品种销售汇总!$B$1:$U$65536,20,0)</f>
        <v>1</v>
      </c>
      <c r="R8" s="209">
        <f>VLOOKUP(C:C,[2]查询指定品种销售汇总!$B$1:$U$65536,20,0)</f>
        <v>8</v>
      </c>
      <c r="S8" s="212">
        <f t="shared" si="0"/>
        <v>7</v>
      </c>
    </row>
    <row r="9" s="201" customFormat="1" ht="23.5" customHeight="1" spans="1:19">
      <c r="A9" s="132">
        <v>7</v>
      </c>
      <c r="B9" s="218"/>
      <c r="C9" s="219">
        <v>140949</v>
      </c>
      <c r="D9" s="218" t="s">
        <v>53</v>
      </c>
      <c r="E9" s="220" t="s">
        <v>54</v>
      </c>
      <c r="F9" s="218" t="s">
        <v>55</v>
      </c>
      <c r="G9" s="215" t="s">
        <v>37</v>
      </c>
      <c r="H9" s="132" t="s">
        <v>56</v>
      </c>
      <c r="I9" s="216">
        <v>169</v>
      </c>
      <c r="J9" s="237">
        <v>0</v>
      </c>
      <c r="K9" s="218" t="s">
        <v>57</v>
      </c>
      <c r="L9" s="218"/>
      <c r="M9" s="218" t="s">
        <v>25</v>
      </c>
      <c r="N9" s="218" t="s">
        <v>33</v>
      </c>
      <c r="O9" s="218"/>
      <c r="P9" s="133" t="s">
        <v>27</v>
      </c>
      <c r="Q9" s="209" t="e">
        <f>VLOOKUP(C:C,[1]查询指定品种销售汇总!$B$1:$U$65536,20,0)</f>
        <v>#N/A</v>
      </c>
      <c r="R9" s="209">
        <f>VLOOKUP(C:C,[2]查询指定品种销售汇总!$B$1:$U$65536,20,0)</f>
        <v>1</v>
      </c>
      <c r="S9" s="212" t="e">
        <f t="shared" si="0"/>
        <v>#N/A</v>
      </c>
    </row>
    <row r="10" s="201" customFormat="1" ht="24" customHeight="1" spans="1:19">
      <c r="A10" s="88">
        <v>8</v>
      </c>
      <c r="B10" s="116"/>
      <c r="C10" s="221">
        <v>21580</v>
      </c>
      <c r="D10" s="125" t="s">
        <v>58</v>
      </c>
      <c r="E10" s="222" t="s">
        <v>59</v>
      </c>
      <c r="F10" s="125" t="s">
        <v>60</v>
      </c>
      <c r="G10" s="221" t="s">
        <v>37</v>
      </c>
      <c r="H10" s="223" t="s">
        <v>51</v>
      </c>
      <c r="I10" s="223">
        <v>98</v>
      </c>
      <c r="J10" s="239">
        <v>95</v>
      </c>
      <c r="K10" s="125" t="s">
        <v>61</v>
      </c>
      <c r="L10" s="125"/>
      <c r="M10" s="125" t="s">
        <v>25</v>
      </c>
      <c r="N10" s="125" t="s">
        <v>33</v>
      </c>
      <c r="O10" s="218"/>
      <c r="P10" s="133" t="s">
        <v>27</v>
      </c>
      <c r="Q10" s="209">
        <f>VLOOKUP(C:C,[1]查询指定品种销售汇总!$B$1:$U$65536,20,0)</f>
        <v>2285</v>
      </c>
      <c r="R10" s="209">
        <f>VLOOKUP(C:C,[2]查询指定品种销售汇总!$B$1:$U$65536,20,0)</f>
        <v>2430</v>
      </c>
      <c r="S10" s="212">
        <f t="shared" si="0"/>
        <v>0.0634573304157549</v>
      </c>
    </row>
    <row r="11" s="201" customFormat="1" ht="25" customHeight="1" spans="1:19">
      <c r="A11" s="88">
        <v>9</v>
      </c>
      <c r="B11" s="116" t="s">
        <v>45</v>
      </c>
      <c r="C11" s="221">
        <v>115733</v>
      </c>
      <c r="D11" s="125" t="s">
        <v>62</v>
      </c>
      <c r="E11" s="125" t="s">
        <v>63</v>
      </c>
      <c r="F11" s="125" t="s">
        <v>64</v>
      </c>
      <c r="G11" s="221" t="s">
        <v>37</v>
      </c>
      <c r="H11" s="223" t="s">
        <v>51</v>
      </c>
      <c r="I11" s="223">
        <v>1350</v>
      </c>
      <c r="J11" s="239"/>
      <c r="K11" s="125" t="s">
        <v>65</v>
      </c>
      <c r="L11" s="125"/>
      <c r="M11" s="125" t="s">
        <v>25</v>
      </c>
      <c r="N11" s="125" t="s">
        <v>66</v>
      </c>
      <c r="O11" s="218"/>
      <c r="P11" s="133" t="s">
        <v>27</v>
      </c>
      <c r="Q11" s="209">
        <f>VLOOKUP(C:C,[1]查询指定品种销售汇总!$B$1:$U$65536,20,0)</f>
        <v>1533.311</v>
      </c>
      <c r="R11" s="209">
        <f>VLOOKUP(C:C,[2]查询指定品种销售汇总!$B$1:$U$65536,20,0)</f>
        <v>1058.623</v>
      </c>
      <c r="S11" s="212">
        <f t="shared" si="0"/>
        <v>-0.309583639587794</v>
      </c>
    </row>
    <row r="12" s="201" customFormat="1" ht="27" customHeight="1" spans="1:19">
      <c r="A12" s="132">
        <v>10</v>
      </c>
      <c r="B12" s="218"/>
      <c r="C12" s="215">
        <v>136401</v>
      </c>
      <c r="D12" s="218" t="s">
        <v>67</v>
      </c>
      <c r="E12" s="218" t="s">
        <v>68</v>
      </c>
      <c r="F12" s="218" t="s">
        <v>69</v>
      </c>
      <c r="G12" s="215" t="s">
        <v>37</v>
      </c>
      <c r="H12" s="216" t="s">
        <v>38</v>
      </c>
      <c r="I12" s="216">
        <v>28</v>
      </c>
      <c r="J12" s="237">
        <v>27</v>
      </c>
      <c r="K12" s="218" t="s">
        <v>70</v>
      </c>
      <c r="L12" s="218"/>
      <c r="M12" s="218" t="s">
        <v>25</v>
      </c>
      <c r="N12" s="218" t="s">
        <v>33</v>
      </c>
      <c r="O12" s="218"/>
      <c r="P12" s="133" t="s">
        <v>27</v>
      </c>
      <c r="Q12" s="209">
        <f>VLOOKUP(C:C,[1]查询指定品种销售汇总!$B$1:$U$65536,20,0)</f>
        <v>575</v>
      </c>
      <c r="R12" s="209">
        <f>VLOOKUP(C:C,[2]查询指定品种销售汇总!$B$1:$U$65536,20,0)</f>
        <v>460</v>
      </c>
      <c r="S12" s="212">
        <f t="shared" si="0"/>
        <v>-0.2</v>
      </c>
    </row>
    <row r="13" s="201" customFormat="1" ht="18" customHeight="1" spans="1:19">
      <c r="A13" s="132">
        <v>11</v>
      </c>
      <c r="B13" s="133" t="s">
        <v>45</v>
      </c>
      <c r="C13" s="216">
        <v>31440</v>
      </c>
      <c r="D13" s="133" t="s">
        <v>71</v>
      </c>
      <c r="E13" s="217" t="s">
        <v>72</v>
      </c>
      <c r="F13" s="134" t="s">
        <v>73</v>
      </c>
      <c r="G13" s="132" t="s">
        <v>37</v>
      </c>
      <c r="H13" s="216" t="s">
        <v>38</v>
      </c>
      <c r="I13" s="216">
        <v>32</v>
      </c>
      <c r="J13" s="237">
        <v>0</v>
      </c>
      <c r="K13" s="134" t="s">
        <v>74</v>
      </c>
      <c r="L13" s="134"/>
      <c r="M13" s="134" t="s">
        <v>25</v>
      </c>
      <c r="N13" s="133" t="s">
        <v>33</v>
      </c>
      <c r="O13" s="133" t="s">
        <v>75</v>
      </c>
      <c r="P13" s="133" t="s">
        <v>27</v>
      </c>
      <c r="Q13" s="209">
        <f>VLOOKUP(C:C,[1]查询指定品种销售汇总!$B$1:$U$65536,20,0)</f>
        <v>255</v>
      </c>
      <c r="R13" s="209">
        <f>VLOOKUP(C:C,[2]查询指定品种销售汇总!$B$1:$U$65536,20,0)</f>
        <v>117</v>
      </c>
      <c r="S13" s="212">
        <f t="shared" si="0"/>
        <v>-0.541176470588235</v>
      </c>
    </row>
    <row r="14" s="201" customFormat="1" ht="18" customHeight="1" spans="1:19">
      <c r="A14" s="132">
        <v>12</v>
      </c>
      <c r="B14" s="218" t="s">
        <v>76</v>
      </c>
      <c r="C14" s="215">
        <v>161920</v>
      </c>
      <c r="D14" s="218" t="s">
        <v>77</v>
      </c>
      <c r="E14" s="218" t="s">
        <v>78</v>
      </c>
      <c r="F14" s="218" t="s">
        <v>79</v>
      </c>
      <c r="G14" s="215" t="s">
        <v>37</v>
      </c>
      <c r="H14" s="216" t="s">
        <v>23</v>
      </c>
      <c r="I14" s="216">
        <v>78</v>
      </c>
      <c r="J14" s="237">
        <v>75</v>
      </c>
      <c r="K14" s="218" t="s">
        <v>80</v>
      </c>
      <c r="L14" s="218"/>
      <c r="M14" s="218" t="s">
        <v>25</v>
      </c>
      <c r="N14" s="240" t="s">
        <v>81</v>
      </c>
      <c r="O14" s="241" t="s">
        <v>82</v>
      </c>
      <c r="P14" s="133" t="s">
        <v>83</v>
      </c>
      <c r="Q14" s="209">
        <f>VLOOKUP(C:C,[1]查询指定品种销售汇总!$B$1:$U$65536,20,0)</f>
        <v>5</v>
      </c>
      <c r="R14" s="209">
        <f>VLOOKUP(C:C,[2]查询指定品种销售汇总!$B$1:$U$65536,20,0)</f>
        <v>2</v>
      </c>
      <c r="S14" s="212">
        <f t="shared" si="0"/>
        <v>-0.6</v>
      </c>
    </row>
    <row r="15" s="201" customFormat="1" ht="24" customHeight="1" spans="1:19">
      <c r="A15" s="132">
        <v>13</v>
      </c>
      <c r="B15" s="218" t="s">
        <v>76</v>
      </c>
      <c r="C15" s="215">
        <v>161922</v>
      </c>
      <c r="D15" s="218" t="s">
        <v>84</v>
      </c>
      <c r="E15" s="218" t="s">
        <v>78</v>
      </c>
      <c r="F15" s="218" t="s">
        <v>79</v>
      </c>
      <c r="G15" s="215" t="s">
        <v>37</v>
      </c>
      <c r="H15" s="216" t="s">
        <v>23</v>
      </c>
      <c r="I15" s="216">
        <v>78</v>
      </c>
      <c r="J15" s="237">
        <v>75</v>
      </c>
      <c r="K15" s="218"/>
      <c r="L15" s="218"/>
      <c r="M15" s="218" t="s">
        <v>25</v>
      </c>
      <c r="N15" s="240" t="s">
        <v>81</v>
      </c>
      <c r="O15" s="241" t="s">
        <v>82</v>
      </c>
      <c r="P15" s="133" t="s">
        <v>83</v>
      </c>
      <c r="Q15" s="209">
        <f>VLOOKUP(C:C,[1]查询指定品种销售汇总!$B$1:$U$65536,20,0)</f>
        <v>2</v>
      </c>
      <c r="R15" s="209">
        <f>VLOOKUP(C:C,[2]查询指定品种销售汇总!$B$1:$U$65536,20,0)</f>
        <v>2</v>
      </c>
      <c r="S15" s="212">
        <f t="shared" si="0"/>
        <v>0</v>
      </c>
    </row>
    <row r="16" s="201" customFormat="1" ht="18" customHeight="1" spans="1:19">
      <c r="A16" s="132">
        <v>14</v>
      </c>
      <c r="B16" s="218" t="s">
        <v>76</v>
      </c>
      <c r="C16" s="215">
        <v>161929</v>
      </c>
      <c r="D16" s="218" t="s">
        <v>85</v>
      </c>
      <c r="E16" s="218" t="s">
        <v>78</v>
      </c>
      <c r="F16" s="218" t="s">
        <v>79</v>
      </c>
      <c r="G16" s="215" t="s">
        <v>37</v>
      </c>
      <c r="H16" s="216" t="s">
        <v>23</v>
      </c>
      <c r="I16" s="216">
        <v>78</v>
      </c>
      <c r="J16" s="237">
        <v>75</v>
      </c>
      <c r="K16" s="218"/>
      <c r="L16" s="218"/>
      <c r="M16" s="218" t="s">
        <v>25</v>
      </c>
      <c r="N16" s="240" t="s">
        <v>81</v>
      </c>
      <c r="O16" s="241" t="s">
        <v>82</v>
      </c>
      <c r="P16" s="133" t="s">
        <v>83</v>
      </c>
      <c r="Q16" s="209">
        <f>VLOOKUP(C:C,[1]查询指定品种销售汇总!$B$1:$U$65536,20,0)</f>
        <v>4</v>
      </c>
      <c r="R16" s="209">
        <f>VLOOKUP(C:C,[2]查询指定品种销售汇总!$B$1:$U$65536,20,0)</f>
        <v>7</v>
      </c>
      <c r="S16" s="212">
        <f t="shared" si="0"/>
        <v>0.75</v>
      </c>
    </row>
    <row r="17" s="201" customFormat="1" ht="24" customHeight="1" spans="1:19">
      <c r="A17" s="132">
        <v>15</v>
      </c>
      <c r="B17" s="218" t="s">
        <v>76</v>
      </c>
      <c r="C17" s="215">
        <v>161930</v>
      </c>
      <c r="D17" s="218" t="s">
        <v>86</v>
      </c>
      <c r="E17" s="218" t="s">
        <v>78</v>
      </c>
      <c r="F17" s="218" t="s">
        <v>79</v>
      </c>
      <c r="G17" s="215" t="s">
        <v>37</v>
      </c>
      <c r="H17" s="216" t="s">
        <v>23</v>
      </c>
      <c r="I17" s="216">
        <v>78</v>
      </c>
      <c r="J17" s="237">
        <v>75</v>
      </c>
      <c r="K17" s="218"/>
      <c r="L17" s="218"/>
      <c r="M17" s="218" t="s">
        <v>25</v>
      </c>
      <c r="N17" s="240" t="s">
        <v>81</v>
      </c>
      <c r="O17" s="241" t="s">
        <v>82</v>
      </c>
      <c r="P17" s="133" t="s">
        <v>83</v>
      </c>
      <c r="Q17" s="209">
        <f>VLOOKUP(C:C,[1]查询指定品种销售汇总!$B$1:$U$65536,20,0)</f>
        <v>9</v>
      </c>
      <c r="R17" s="209">
        <f>VLOOKUP(C:C,[2]查询指定品种销售汇总!$B$1:$U$65536,20,0)</f>
        <v>8</v>
      </c>
      <c r="S17" s="212">
        <f t="shared" si="0"/>
        <v>-0.111111111111111</v>
      </c>
    </row>
    <row r="18" s="201" customFormat="1" ht="18" customHeight="1" spans="1:19">
      <c r="A18" s="132">
        <v>16</v>
      </c>
      <c r="B18" s="218" t="s">
        <v>76</v>
      </c>
      <c r="C18" s="215">
        <v>161931</v>
      </c>
      <c r="D18" s="218" t="s">
        <v>87</v>
      </c>
      <c r="E18" s="218" t="s">
        <v>88</v>
      </c>
      <c r="F18" s="218" t="s">
        <v>79</v>
      </c>
      <c r="G18" s="215" t="s">
        <v>37</v>
      </c>
      <c r="H18" s="216" t="s">
        <v>23</v>
      </c>
      <c r="I18" s="216">
        <v>55</v>
      </c>
      <c r="J18" s="237">
        <v>52</v>
      </c>
      <c r="K18" s="218" t="s">
        <v>80</v>
      </c>
      <c r="L18" s="218"/>
      <c r="M18" s="218" t="s">
        <v>25</v>
      </c>
      <c r="N18" s="240" t="s">
        <v>81</v>
      </c>
      <c r="O18" s="241" t="s">
        <v>82</v>
      </c>
      <c r="P18" s="133" t="s">
        <v>83</v>
      </c>
      <c r="Q18" s="209">
        <f>VLOOKUP(C:C,[1]查询指定品种销售汇总!$B$1:$U$65536,20,0)</f>
        <v>3</v>
      </c>
      <c r="R18" s="209">
        <f>VLOOKUP(C:C,[2]查询指定品种销售汇总!$B$1:$U$65536,20,0)</f>
        <v>3.4285</v>
      </c>
      <c r="S18" s="212">
        <f t="shared" si="0"/>
        <v>0.142833333333333</v>
      </c>
    </row>
    <row r="19" s="201" customFormat="1" ht="24" customHeight="1" spans="1:19">
      <c r="A19" s="132">
        <v>17</v>
      </c>
      <c r="B19" s="133"/>
      <c r="C19" s="215">
        <v>84174</v>
      </c>
      <c r="D19" s="218" t="s">
        <v>89</v>
      </c>
      <c r="E19" s="218" t="s">
        <v>90</v>
      </c>
      <c r="F19" s="218" t="s">
        <v>43</v>
      </c>
      <c r="G19" s="215" t="s">
        <v>37</v>
      </c>
      <c r="H19" s="216" t="s">
        <v>51</v>
      </c>
      <c r="I19" s="216">
        <v>35</v>
      </c>
      <c r="J19" s="237">
        <v>33.5</v>
      </c>
      <c r="K19" s="218" t="s">
        <v>91</v>
      </c>
      <c r="L19" s="218"/>
      <c r="M19" s="218" t="s">
        <v>25</v>
      </c>
      <c r="N19" s="133" t="s">
        <v>33</v>
      </c>
      <c r="O19" s="218"/>
      <c r="P19" s="133" t="s">
        <v>27</v>
      </c>
      <c r="Q19" s="209">
        <f>VLOOKUP(C:C,[1]查询指定品种销售汇总!$B$1:$U$65536,20,0)</f>
        <v>2182</v>
      </c>
      <c r="R19" s="209">
        <f>VLOOKUP(C:C,[2]查询指定品种销售汇总!$B$1:$U$65536,20,0)</f>
        <v>2066</v>
      </c>
      <c r="S19" s="212">
        <f t="shared" si="0"/>
        <v>-0.0531622364802933</v>
      </c>
    </row>
    <row r="20" s="201" customFormat="1" ht="18" customHeight="1" spans="1:19">
      <c r="A20" s="132">
        <v>18</v>
      </c>
      <c r="B20" s="133" t="s">
        <v>92</v>
      </c>
      <c r="C20" s="135">
        <v>66073</v>
      </c>
      <c r="D20" s="224" t="s">
        <v>93</v>
      </c>
      <c r="E20" s="136" t="s">
        <v>94</v>
      </c>
      <c r="F20" s="225" t="s">
        <v>95</v>
      </c>
      <c r="G20" s="226" t="s">
        <v>96</v>
      </c>
      <c r="H20" s="132"/>
      <c r="I20" s="135">
        <v>30</v>
      </c>
      <c r="J20" s="137">
        <v>28.5</v>
      </c>
      <c r="K20" s="134" t="s">
        <v>97</v>
      </c>
      <c r="L20" s="134"/>
      <c r="M20" s="218" t="s">
        <v>25</v>
      </c>
      <c r="N20" s="133" t="s">
        <v>33</v>
      </c>
      <c r="O20" s="133"/>
      <c r="P20" s="133" t="s">
        <v>27</v>
      </c>
      <c r="Q20" s="209">
        <f>VLOOKUP(C:C,[1]查询指定品种销售汇总!$B$1:$U$65536,20,0)</f>
        <v>274</v>
      </c>
      <c r="R20" s="209">
        <f>VLOOKUP(C:C,[2]查询指定品种销售汇总!$B$1:$U$65536,20,0)</f>
        <v>274</v>
      </c>
      <c r="S20" s="212">
        <f t="shared" si="0"/>
        <v>0</v>
      </c>
    </row>
    <row r="21" s="201" customFormat="1" ht="18" customHeight="1" spans="1:19">
      <c r="A21" s="132">
        <v>19</v>
      </c>
      <c r="B21" s="133" t="s">
        <v>92</v>
      </c>
      <c r="C21" s="135">
        <v>66828</v>
      </c>
      <c r="D21" s="224" t="s">
        <v>98</v>
      </c>
      <c r="E21" s="136" t="s">
        <v>99</v>
      </c>
      <c r="F21" s="225" t="s">
        <v>100</v>
      </c>
      <c r="G21" s="226" t="s">
        <v>37</v>
      </c>
      <c r="H21" s="135"/>
      <c r="I21" s="135">
        <v>49</v>
      </c>
      <c r="J21" s="242">
        <v>47.5</v>
      </c>
      <c r="K21" s="134" t="s">
        <v>101</v>
      </c>
      <c r="L21" s="133"/>
      <c r="M21" s="218" t="s">
        <v>25</v>
      </c>
      <c r="N21" s="133" t="s">
        <v>33</v>
      </c>
      <c r="O21" s="133"/>
      <c r="P21" s="133" t="s">
        <v>27</v>
      </c>
      <c r="Q21" s="209">
        <f>VLOOKUP(C:C,[1]查询指定品种销售汇总!$B$1:$U$65536,20,0)</f>
        <v>66</v>
      </c>
      <c r="R21" s="209">
        <f>VLOOKUP(C:C,[2]查询指定品种销售汇总!$B$1:$U$65536,20,0)</f>
        <v>93</v>
      </c>
      <c r="S21" s="212">
        <f t="shared" si="0"/>
        <v>0.409090909090909</v>
      </c>
    </row>
    <row r="22" s="201" customFormat="1" ht="18" customHeight="1" spans="1:19">
      <c r="A22" s="132">
        <v>20</v>
      </c>
      <c r="B22" s="133" t="s">
        <v>92</v>
      </c>
      <c r="C22" s="135">
        <v>26754</v>
      </c>
      <c r="D22" s="133" t="s">
        <v>102</v>
      </c>
      <c r="E22" s="136" t="s">
        <v>103</v>
      </c>
      <c r="F22" s="225" t="s">
        <v>100</v>
      </c>
      <c r="G22" s="132" t="s">
        <v>37</v>
      </c>
      <c r="H22" s="132"/>
      <c r="I22" s="243">
        <v>32</v>
      </c>
      <c r="J22" s="242"/>
      <c r="K22" s="134" t="s">
        <v>104</v>
      </c>
      <c r="L22" s="133"/>
      <c r="M22" s="218" t="s">
        <v>25</v>
      </c>
      <c r="N22" s="133" t="s">
        <v>33</v>
      </c>
      <c r="O22" s="133"/>
      <c r="P22" s="133" t="s">
        <v>27</v>
      </c>
      <c r="Q22" s="209">
        <f>VLOOKUP(C:C,[1]查询指定品种销售汇总!$B$1:$U$65536,20,0)</f>
        <v>55</v>
      </c>
      <c r="R22" s="209">
        <f>VLOOKUP(C:C,[2]查询指定品种销售汇总!$B$1:$U$65536,20,0)</f>
        <v>18</v>
      </c>
      <c r="S22" s="212">
        <f t="shared" si="0"/>
        <v>-0.672727272727273</v>
      </c>
    </row>
    <row r="23" s="201" customFormat="1" ht="28" customHeight="1" spans="1:19">
      <c r="A23" s="132">
        <v>21</v>
      </c>
      <c r="B23" s="133" t="s">
        <v>76</v>
      </c>
      <c r="C23" s="227"/>
      <c r="D23" s="228" t="s">
        <v>105</v>
      </c>
      <c r="E23" s="229"/>
      <c r="F23" s="229"/>
      <c r="G23" s="229"/>
      <c r="H23" s="229"/>
      <c r="I23" s="229"/>
      <c r="J23" s="244"/>
      <c r="K23" s="125" t="s">
        <v>106</v>
      </c>
      <c r="L23" s="218"/>
      <c r="M23" s="218" t="s">
        <v>25</v>
      </c>
      <c r="N23" s="241" t="s">
        <v>81</v>
      </c>
      <c r="O23" s="245" t="s">
        <v>82</v>
      </c>
      <c r="P23" s="133" t="s">
        <v>83</v>
      </c>
      <c r="Q23" s="209" t="e">
        <f>VLOOKUP(C:C,[1]查询指定品种销售汇总!$B$1:$U$65536,20,0)</f>
        <v>#N/A</v>
      </c>
      <c r="R23" s="209" t="e">
        <f>VLOOKUP(C:C,[2]查询指定品种销售汇总!$B$1:$U$65536,20,0)</f>
        <v>#N/A</v>
      </c>
      <c r="S23" s="212" t="e">
        <f t="shared" si="0"/>
        <v>#N/A</v>
      </c>
    </row>
    <row r="24" s="201" customFormat="1" ht="17" customHeight="1" spans="1:19">
      <c r="A24" s="132">
        <v>22</v>
      </c>
      <c r="B24" s="133"/>
      <c r="C24" s="230">
        <v>105315</v>
      </c>
      <c r="D24" s="231" t="s">
        <v>107</v>
      </c>
      <c r="E24" s="231" t="s">
        <v>108</v>
      </c>
      <c r="F24" s="231" t="s">
        <v>109</v>
      </c>
      <c r="G24" s="230" t="s">
        <v>37</v>
      </c>
      <c r="H24" s="132"/>
      <c r="I24" s="132">
        <v>132</v>
      </c>
      <c r="J24" s="137"/>
      <c r="K24" s="134" t="s">
        <v>110</v>
      </c>
      <c r="L24" s="134"/>
      <c r="M24" s="218" t="s">
        <v>25</v>
      </c>
      <c r="N24" s="133" t="s">
        <v>111</v>
      </c>
      <c r="O24" s="133"/>
      <c r="P24" s="133" t="s">
        <v>27</v>
      </c>
      <c r="Q24" s="209" t="e">
        <f>VLOOKUP(C:C,[1]查询指定品种销售汇总!$B$1:$U$65536,20,0)</f>
        <v>#N/A</v>
      </c>
      <c r="R24" s="209">
        <f>VLOOKUP(C:C,[2]查询指定品种销售汇总!$B$1:$U$65536,20,0)</f>
        <v>8</v>
      </c>
      <c r="S24" s="212" t="e">
        <f t="shared" si="0"/>
        <v>#N/A</v>
      </c>
    </row>
    <row r="25" s="201" customFormat="1" ht="17" customHeight="1" spans="1:19">
      <c r="A25" s="132">
        <v>23</v>
      </c>
      <c r="B25" s="133"/>
      <c r="C25" s="230">
        <v>117371</v>
      </c>
      <c r="D25" s="231" t="s">
        <v>112</v>
      </c>
      <c r="E25" s="231" t="s">
        <v>113</v>
      </c>
      <c r="F25" s="231" t="s">
        <v>109</v>
      </c>
      <c r="G25" s="230" t="s">
        <v>37</v>
      </c>
      <c r="H25" s="132"/>
      <c r="I25" s="132">
        <v>55</v>
      </c>
      <c r="J25" s="137">
        <v>48</v>
      </c>
      <c r="K25" s="134" t="s">
        <v>114</v>
      </c>
      <c r="L25" s="134"/>
      <c r="M25" s="218" t="s">
        <v>25</v>
      </c>
      <c r="N25" s="133" t="s">
        <v>111</v>
      </c>
      <c r="O25" s="133"/>
      <c r="P25" s="133" t="s">
        <v>27</v>
      </c>
      <c r="Q25" s="209">
        <f>VLOOKUP(C:C,[1]查询指定品种销售汇总!$B$1:$U$65536,20,0)</f>
        <v>221</v>
      </c>
      <c r="R25" s="209">
        <f>VLOOKUP(C:C,[2]查询指定品种销售汇总!$B$1:$U$65536,20,0)</f>
        <v>177</v>
      </c>
      <c r="S25" s="212">
        <f t="shared" si="0"/>
        <v>-0.199095022624434</v>
      </c>
    </row>
    <row r="26" s="201" customFormat="1" ht="17" customHeight="1" spans="1:19">
      <c r="A26" s="132">
        <v>24</v>
      </c>
      <c r="B26" s="133"/>
      <c r="C26" s="230">
        <v>105231</v>
      </c>
      <c r="D26" s="231" t="s">
        <v>115</v>
      </c>
      <c r="E26" s="231" t="s">
        <v>113</v>
      </c>
      <c r="F26" s="231" t="s">
        <v>109</v>
      </c>
      <c r="G26" s="230" t="s">
        <v>37</v>
      </c>
      <c r="H26" s="132"/>
      <c r="I26" s="132">
        <v>140</v>
      </c>
      <c r="J26" s="137"/>
      <c r="K26" s="134" t="s">
        <v>116</v>
      </c>
      <c r="L26" s="134"/>
      <c r="M26" s="218" t="s">
        <v>25</v>
      </c>
      <c r="N26" s="133" t="s">
        <v>111</v>
      </c>
      <c r="O26" s="133"/>
      <c r="P26" s="133" t="s">
        <v>27</v>
      </c>
      <c r="Q26" s="209">
        <f>VLOOKUP(C:C,[1]查询指定品种销售汇总!$B$1:$U$65536,20,0)</f>
        <v>23</v>
      </c>
      <c r="R26" s="209">
        <f>VLOOKUP(C:C,[2]查询指定品种销售汇总!$B$1:$U$65536,20,0)</f>
        <v>9</v>
      </c>
      <c r="S26" s="212">
        <f t="shared" si="0"/>
        <v>-0.608695652173913</v>
      </c>
    </row>
    <row r="27" s="201" customFormat="1" ht="17" customHeight="1" spans="1:19">
      <c r="A27" s="132">
        <v>25</v>
      </c>
      <c r="B27" s="133"/>
      <c r="C27" s="230">
        <v>105279</v>
      </c>
      <c r="D27" s="231" t="s">
        <v>117</v>
      </c>
      <c r="E27" s="231" t="s">
        <v>113</v>
      </c>
      <c r="F27" s="231" t="s">
        <v>109</v>
      </c>
      <c r="G27" s="230" t="s">
        <v>37</v>
      </c>
      <c r="H27" s="132"/>
      <c r="I27" s="132">
        <v>140</v>
      </c>
      <c r="J27" s="137"/>
      <c r="K27" s="134" t="s">
        <v>116</v>
      </c>
      <c r="L27" s="134"/>
      <c r="M27" s="218" t="s">
        <v>25</v>
      </c>
      <c r="N27" s="133" t="s">
        <v>111</v>
      </c>
      <c r="O27" s="133"/>
      <c r="P27" s="133" t="s">
        <v>27</v>
      </c>
      <c r="Q27" s="209">
        <f>VLOOKUP(C:C,[1]查询指定品种销售汇总!$B$1:$U$65536,20,0)</f>
        <v>21</v>
      </c>
      <c r="R27" s="209">
        <f>VLOOKUP(C:C,[2]查询指定品种销售汇总!$B$1:$U$65536,20,0)</f>
        <v>2</v>
      </c>
      <c r="S27" s="212">
        <f t="shared" si="0"/>
        <v>-0.904761904761905</v>
      </c>
    </row>
    <row r="28" s="201" customFormat="1" ht="17" customHeight="1" spans="1:19">
      <c r="A28" s="132">
        <v>26</v>
      </c>
      <c r="B28" s="133"/>
      <c r="C28" s="230">
        <v>105226</v>
      </c>
      <c r="D28" s="231" t="s">
        <v>118</v>
      </c>
      <c r="E28" s="231" t="s">
        <v>113</v>
      </c>
      <c r="F28" s="231" t="s">
        <v>109</v>
      </c>
      <c r="G28" s="230" t="s">
        <v>37</v>
      </c>
      <c r="H28" s="132"/>
      <c r="I28" s="132">
        <v>140</v>
      </c>
      <c r="J28" s="137"/>
      <c r="K28" s="134" t="s">
        <v>116</v>
      </c>
      <c r="L28" s="134"/>
      <c r="M28" s="218" t="s">
        <v>25</v>
      </c>
      <c r="N28" s="133" t="s">
        <v>111</v>
      </c>
      <c r="O28" s="133"/>
      <c r="P28" s="133" t="s">
        <v>27</v>
      </c>
      <c r="Q28" s="209">
        <f>VLOOKUP(C:C,[1]查询指定品种销售汇总!$B$1:$U$65536,20,0)</f>
        <v>18</v>
      </c>
      <c r="R28" s="209">
        <f>VLOOKUP(C:C,[2]查询指定品种销售汇总!$B$1:$U$65536,20,0)</f>
        <v>11</v>
      </c>
      <c r="S28" s="212">
        <f t="shared" si="0"/>
        <v>-0.388888888888889</v>
      </c>
    </row>
    <row r="29" s="201" customFormat="1" ht="17" customHeight="1" spans="1:19">
      <c r="A29" s="132">
        <v>27</v>
      </c>
      <c r="B29" s="133"/>
      <c r="C29" s="230">
        <v>105276</v>
      </c>
      <c r="D29" s="231" t="s">
        <v>119</v>
      </c>
      <c r="E29" s="231" t="s">
        <v>120</v>
      </c>
      <c r="F29" s="231" t="s">
        <v>109</v>
      </c>
      <c r="G29" s="230" t="s">
        <v>37</v>
      </c>
      <c r="H29" s="132"/>
      <c r="I29" s="132">
        <v>50</v>
      </c>
      <c r="J29" s="137"/>
      <c r="K29" s="134" t="s">
        <v>121</v>
      </c>
      <c r="L29" s="134"/>
      <c r="M29" s="218" t="s">
        <v>25</v>
      </c>
      <c r="N29" s="133" t="s">
        <v>111</v>
      </c>
      <c r="O29" s="133"/>
      <c r="P29" s="133" t="s">
        <v>27</v>
      </c>
      <c r="Q29" s="209">
        <f>VLOOKUP(C:C,[1]查询指定品种销售汇总!$B$1:$U$65536,20,0)</f>
        <v>10</v>
      </c>
      <c r="R29" s="209">
        <f>VLOOKUP(C:C,[2]查询指定品种销售汇总!$B$1:$U$65536,20,0)</f>
        <v>2</v>
      </c>
      <c r="S29" s="212">
        <f t="shared" si="0"/>
        <v>-0.8</v>
      </c>
    </row>
    <row r="30" s="201" customFormat="1" ht="17" customHeight="1" spans="1:19">
      <c r="A30" s="132">
        <v>28</v>
      </c>
      <c r="B30" s="133"/>
      <c r="C30" s="230">
        <v>130350</v>
      </c>
      <c r="D30" s="231" t="s">
        <v>122</v>
      </c>
      <c r="E30" s="231" t="s">
        <v>123</v>
      </c>
      <c r="F30" s="231" t="s">
        <v>109</v>
      </c>
      <c r="G30" s="230" t="s">
        <v>37</v>
      </c>
      <c r="H30" s="132"/>
      <c r="I30" s="132">
        <v>65</v>
      </c>
      <c r="J30" s="137"/>
      <c r="K30" s="134" t="s">
        <v>124</v>
      </c>
      <c r="L30" s="134"/>
      <c r="M30" s="218" t="s">
        <v>25</v>
      </c>
      <c r="N30" s="133" t="s">
        <v>111</v>
      </c>
      <c r="O30" s="133"/>
      <c r="P30" s="133" t="s">
        <v>27</v>
      </c>
      <c r="Q30" s="209" t="e">
        <f>VLOOKUP(C:C,[1]查询指定品种销售汇总!$B$1:$U$65536,20,0)</f>
        <v>#N/A</v>
      </c>
      <c r="R30" s="209" t="e">
        <f>VLOOKUP(C:C,[2]查询指定品种销售汇总!$B$1:$U$65536,20,0)</f>
        <v>#N/A</v>
      </c>
      <c r="S30" s="212" t="e">
        <f t="shared" si="0"/>
        <v>#N/A</v>
      </c>
    </row>
    <row r="31" s="201" customFormat="1" ht="17" customHeight="1" spans="1:19">
      <c r="A31" s="132">
        <v>29</v>
      </c>
      <c r="B31" s="133"/>
      <c r="C31" s="230">
        <v>105219</v>
      </c>
      <c r="D31" s="231" t="s">
        <v>125</v>
      </c>
      <c r="E31" s="231" t="s">
        <v>126</v>
      </c>
      <c r="F31" s="231" t="s">
        <v>109</v>
      </c>
      <c r="G31" s="230" t="s">
        <v>96</v>
      </c>
      <c r="H31" s="132"/>
      <c r="I31" s="132">
        <v>70</v>
      </c>
      <c r="J31" s="137"/>
      <c r="K31" s="134" t="s">
        <v>127</v>
      </c>
      <c r="L31" s="134"/>
      <c r="M31" s="218" t="s">
        <v>25</v>
      </c>
      <c r="N31" s="133" t="s">
        <v>111</v>
      </c>
      <c r="O31" s="133"/>
      <c r="P31" s="133" t="s">
        <v>27</v>
      </c>
      <c r="Q31" s="209">
        <f>VLOOKUP(C:C,[1]查询指定品种销售汇总!$B$1:$U$65536,20,0)</f>
        <v>7</v>
      </c>
      <c r="R31" s="209">
        <f>VLOOKUP(C:C,[2]查询指定品种销售汇总!$B$1:$U$65536,20,0)</f>
        <v>7</v>
      </c>
      <c r="S31" s="212">
        <f t="shared" si="0"/>
        <v>0</v>
      </c>
    </row>
    <row r="32" s="201" customFormat="1" ht="17" customHeight="1" spans="1:19">
      <c r="A32" s="132">
        <v>30</v>
      </c>
      <c r="B32" s="133"/>
      <c r="C32" s="230">
        <v>105293</v>
      </c>
      <c r="D32" s="231" t="s">
        <v>128</v>
      </c>
      <c r="E32" s="231" t="s">
        <v>129</v>
      </c>
      <c r="F32" s="231" t="s">
        <v>109</v>
      </c>
      <c r="G32" s="230" t="s">
        <v>96</v>
      </c>
      <c r="H32" s="132"/>
      <c r="I32" s="132">
        <v>100</v>
      </c>
      <c r="J32" s="137"/>
      <c r="K32" s="134" t="s">
        <v>130</v>
      </c>
      <c r="L32" s="134"/>
      <c r="M32" s="218" t="s">
        <v>25</v>
      </c>
      <c r="N32" s="133" t="s">
        <v>111</v>
      </c>
      <c r="O32" s="133"/>
      <c r="P32" s="133" t="s">
        <v>27</v>
      </c>
      <c r="Q32" s="209">
        <f>VLOOKUP(C:C,[1]查询指定品种销售汇总!$B$1:$U$65536,20,0)</f>
        <v>56</v>
      </c>
      <c r="R32" s="209">
        <f>VLOOKUP(C:C,[2]查询指定品种销售汇总!$B$1:$U$65536,20,0)</f>
        <v>79</v>
      </c>
      <c r="S32" s="212">
        <f t="shared" si="0"/>
        <v>0.410714285714286</v>
      </c>
    </row>
    <row r="33" s="201" customFormat="1" ht="17" customHeight="1" spans="1:19">
      <c r="A33" s="132">
        <v>31</v>
      </c>
      <c r="B33" s="133"/>
      <c r="C33" s="230">
        <v>105230</v>
      </c>
      <c r="D33" s="231" t="s">
        <v>131</v>
      </c>
      <c r="E33" s="231" t="s">
        <v>132</v>
      </c>
      <c r="F33" s="231" t="s">
        <v>109</v>
      </c>
      <c r="G33" s="230" t="s">
        <v>96</v>
      </c>
      <c r="H33" s="132"/>
      <c r="I33" s="132">
        <v>88</v>
      </c>
      <c r="J33" s="137">
        <v>75</v>
      </c>
      <c r="K33" s="134" t="s">
        <v>133</v>
      </c>
      <c r="L33" s="134"/>
      <c r="M33" s="218" t="s">
        <v>25</v>
      </c>
      <c r="N33" s="133" t="s">
        <v>111</v>
      </c>
      <c r="O33" s="133"/>
      <c r="P33" s="133" t="s">
        <v>27</v>
      </c>
      <c r="Q33" s="209">
        <f>VLOOKUP(C:C,[1]查询指定品种销售汇总!$B$1:$U$65536,20,0)</f>
        <v>76</v>
      </c>
      <c r="R33" s="209">
        <f>VLOOKUP(C:C,[2]查询指定品种销售汇总!$B$1:$U$65536,20,0)</f>
        <v>97</v>
      </c>
      <c r="S33" s="212">
        <f t="shared" si="0"/>
        <v>0.276315789473684</v>
      </c>
    </row>
    <row r="34" s="201" customFormat="1" ht="17" customHeight="1" spans="1:19">
      <c r="A34" s="132">
        <v>32</v>
      </c>
      <c r="B34" s="133"/>
      <c r="C34" s="230">
        <v>117370</v>
      </c>
      <c r="D34" s="231" t="s">
        <v>134</v>
      </c>
      <c r="E34" s="231" t="s">
        <v>135</v>
      </c>
      <c r="F34" s="231" t="s">
        <v>109</v>
      </c>
      <c r="G34" s="230" t="s">
        <v>37</v>
      </c>
      <c r="H34" s="132"/>
      <c r="I34" s="132">
        <v>65</v>
      </c>
      <c r="J34" s="137">
        <v>45</v>
      </c>
      <c r="K34" s="134" t="s">
        <v>124</v>
      </c>
      <c r="L34" s="134"/>
      <c r="M34" s="218" t="s">
        <v>25</v>
      </c>
      <c r="N34" s="133" t="s">
        <v>111</v>
      </c>
      <c r="O34" s="133"/>
      <c r="P34" s="133" t="s">
        <v>27</v>
      </c>
      <c r="Q34" s="209">
        <f>VLOOKUP(C:C,[1]查询指定品种销售汇总!$B$1:$U$65536,20,0)</f>
        <v>279</v>
      </c>
      <c r="R34" s="209">
        <f>VLOOKUP(C:C,[2]查询指定品种销售汇总!$B$1:$U$65536,20,0)</f>
        <v>181</v>
      </c>
      <c r="S34" s="212">
        <f t="shared" si="0"/>
        <v>-0.351254480286738</v>
      </c>
    </row>
    <row r="35" s="201" customFormat="1" ht="17" customHeight="1" spans="1:19">
      <c r="A35" s="132">
        <v>33</v>
      </c>
      <c r="B35" s="133"/>
      <c r="C35" s="230">
        <v>134407</v>
      </c>
      <c r="D35" s="231" t="s">
        <v>136</v>
      </c>
      <c r="E35" s="231" t="s">
        <v>137</v>
      </c>
      <c r="F35" s="231" t="s">
        <v>109</v>
      </c>
      <c r="G35" s="230" t="s">
        <v>37</v>
      </c>
      <c r="H35" s="132"/>
      <c r="I35" s="132">
        <v>88</v>
      </c>
      <c r="J35" s="137"/>
      <c r="K35" s="134" t="s">
        <v>133</v>
      </c>
      <c r="L35" s="134"/>
      <c r="M35" s="218" t="s">
        <v>25</v>
      </c>
      <c r="N35" s="133" t="s">
        <v>111</v>
      </c>
      <c r="O35" s="133"/>
      <c r="P35" s="133" t="s">
        <v>27</v>
      </c>
      <c r="Q35" s="209" t="e">
        <f>VLOOKUP(C:C,[1]查询指定品种销售汇总!$B$1:$U$65536,20,0)</f>
        <v>#N/A</v>
      </c>
      <c r="R35" s="209" t="e">
        <f>VLOOKUP(C:C,[2]查询指定品种销售汇总!$B$1:$U$65536,20,0)</f>
        <v>#N/A</v>
      </c>
      <c r="S35" s="212" t="e">
        <f t="shared" si="0"/>
        <v>#N/A</v>
      </c>
    </row>
    <row r="36" s="201" customFormat="1" ht="17" customHeight="1" spans="1:19">
      <c r="A36" s="132">
        <v>34</v>
      </c>
      <c r="B36" s="133"/>
      <c r="C36" s="230">
        <v>105224</v>
      </c>
      <c r="D36" s="231" t="s">
        <v>138</v>
      </c>
      <c r="E36" s="231" t="s">
        <v>139</v>
      </c>
      <c r="F36" s="231" t="s">
        <v>109</v>
      </c>
      <c r="G36" s="230" t="s">
        <v>37</v>
      </c>
      <c r="H36" s="132"/>
      <c r="I36" s="132">
        <v>83</v>
      </c>
      <c r="J36" s="137"/>
      <c r="K36" s="134" t="s">
        <v>140</v>
      </c>
      <c r="L36" s="134"/>
      <c r="M36" s="218" t="s">
        <v>25</v>
      </c>
      <c r="N36" s="133" t="s">
        <v>111</v>
      </c>
      <c r="O36" s="133"/>
      <c r="P36" s="133" t="s">
        <v>27</v>
      </c>
      <c r="Q36" s="209">
        <f>VLOOKUP(C:C,[1]查询指定品种销售汇总!$B$1:$U$65536,20,0)</f>
        <v>42</v>
      </c>
      <c r="R36" s="209">
        <f>VLOOKUP(C:C,[2]查询指定品种销售汇总!$B$1:$U$65536,20,0)</f>
        <v>33</v>
      </c>
      <c r="S36" s="212">
        <f t="shared" si="0"/>
        <v>-0.214285714285714</v>
      </c>
    </row>
    <row r="37" s="201" customFormat="1" ht="17" customHeight="1" spans="1:19">
      <c r="A37" s="132">
        <v>35</v>
      </c>
      <c r="B37" s="133"/>
      <c r="C37" s="230">
        <v>153885</v>
      </c>
      <c r="D37" s="231" t="s">
        <v>141</v>
      </c>
      <c r="E37" s="231" t="s">
        <v>142</v>
      </c>
      <c r="F37" s="231" t="s">
        <v>109</v>
      </c>
      <c r="G37" s="230" t="s">
        <v>37</v>
      </c>
      <c r="H37" s="132"/>
      <c r="I37" s="132">
        <v>36</v>
      </c>
      <c r="J37" s="137">
        <v>32</v>
      </c>
      <c r="K37" s="134" t="s">
        <v>143</v>
      </c>
      <c r="L37" s="134"/>
      <c r="M37" s="218" t="s">
        <v>25</v>
      </c>
      <c r="N37" s="133" t="s">
        <v>111</v>
      </c>
      <c r="O37" s="133"/>
      <c r="P37" s="133" t="s">
        <v>27</v>
      </c>
      <c r="Q37" s="209">
        <f>VLOOKUP(C:C,[1]查询指定品种销售汇总!$B$1:$U$65536,20,0)</f>
        <v>939</v>
      </c>
      <c r="R37" s="209">
        <f>VLOOKUP(C:C,[2]查询指定品种销售汇总!$B$1:$U$65536,20,0)</f>
        <v>747</v>
      </c>
      <c r="S37" s="212">
        <f t="shared" si="0"/>
        <v>-0.204472843450479</v>
      </c>
    </row>
    <row r="38" s="201" customFormat="1" ht="17" customHeight="1" spans="1:19">
      <c r="A38" s="132">
        <v>36</v>
      </c>
      <c r="B38" s="133"/>
      <c r="C38" s="227">
        <v>177390</v>
      </c>
      <c r="D38" s="231" t="s">
        <v>144</v>
      </c>
      <c r="E38" s="231" t="s">
        <v>145</v>
      </c>
      <c r="F38" s="231" t="s">
        <v>109</v>
      </c>
      <c r="G38" s="230" t="s">
        <v>37</v>
      </c>
      <c r="H38" s="132"/>
      <c r="I38" s="132">
        <v>35</v>
      </c>
      <c r="J38" s="137">
        <v>34</v>
      </c>
      <c r="K38" s="134" t="s">
        <v>146</v>
      </c>
      <c r="L38" s="134"/>
      <c r="M38" s="218" t="s">
        <v>25</v>
      </c>
      <c r="N38" s="133" t="s">
        <v>111</v>
      </c>
      <c r="O38" s="133" t="s">
        <v>147</v>
      </c>
      <c r="P38" s="133" t="s">
        <v>27</v>
      </c>
      <c r="Q38" s="209">
        <f>VLOOKUP(C:C,[1]查询指定品种销售汇总!$B$1:$U$65536,20,0)</f>
        <v>163</v>
      </c>
      <c r="R38" s="209">
        <f>VLOOKUP(C:C,[2]查询指定品种销售汇总!$B$1:$U$65536,20,0)</f>
        <v>86</v>
      </c>
      <c r="S38" s="212">
        <f t="shared" si="0"/>
        <v>-0.47239263803681</v>
      </c>
    </row>
    <row r="39" s="201" customFormat="1" ht="17" customHeight="1" spans="1:19">
      <c r="A39" s="132">
        <v>37</v>
      </c>
      <c r="B39" s="133"/>
      <c r="C39" s="230">
        <v>105227</v>
      </c>
      <c r="D39" s="231" t="s">
        <v>148</v>
      </c>
      <c r="E39" s="231" t="s">
        <v>149</v>
      </c>
      <c r="F39" s="231" t="s">
        <v>109</v>
      </c>
      <c r="G39" s="230" t="s">
        <v>37</v>
      </c>
      <c r="H39" s="132"/>
      <c r="I39" s="132">
        <v>55</v>
      </c>
      <c r="J39" s="137"/>
      <c r="K39" s="134" t="s">
        <v>150</v>
      </c>
      <c r="L39" s="134"/>
      <c r="M39" s="218" t="s">
        <v>25</v>
      </c>
      <c r="N39" s="133" t="s">
        <v>111</v>
      </c>
      <c r="O39" s="133"/>
      <c r="P39" s="133" t="s">
        <v>27</v>
      </c>
      <c r="Q39" s="209" t="e">
        <f>VLOOKUP(C:C,[1]查询指定品种销售汇总!$B$1:$U$65536,20,0)</f>
        <v>#N/A</v>
      </c>
      <c r="R39" s="209">
        <f>VLOOKUP(C:C,[2]查询指定品种销售汇总!$B$1:$U$65536,20,0)</f>
        <v>4</v>
      </c>
      <c r="S39" s="212" t="e">
        <f t="shared" si="0"/>
        <v>#N/A</v>
      </c>
    </row>
    <row r="40" s="201" customFormat="1" ht="17" customHeight="1" spans="1:19">
      <c r="A40" s="132">
        <v>38</v>
      </c>
      <c r="B40" s="133"/>
      <c r="C40" s="230">
        <v>105221</v>
      </c>
      <c r="D40" s="231" t="s">
        <v>151</v>
      </c>
      <c r="E40" s="231" t="s">
        <v>152</v>
      </c>
      <c r="F40" s="231" t="s">
        <v>109</v>
      </c>
      <c r="G40" s="230" t="s">
        <v>37</v>
      </c>
      <c r="H40" s="132"/>
      <c r="I40" s="132">
        <v>32</v>
      </c>
      <c r="J40" s="137"/>
      <c r="K40" s="134" t="s">
        <v>153</v>
      </c>
      <c r="L40" s="134"/>
      <c r="M40" s="218" t="s">
        <v>25</v>
      </c>
      <c r="N40" s="133" t="s">
        <v>111</v>
      </c>
      <c r="O40" s="133"/>
      <c r="P40" s="133" t="s">
        <v>27</v>
      </c>
      <c r="Q40" s="209" t="e">
        <f>VLOOKUP(C:C,[1]查询指定品种销售汇总!$B$1:$U$65536,20,0)</f>
        <v>#N/A</v>
      </c>
      <c r="R40" s="209" t="e">
        <f>VLOOKUP(C:C,[2]查询指定品种销售汇总!$B$1:$U$65536,20,0)</f>
        <v>#N/A</v>
      </c>
      <c r="S40" s="212" t="e">
        <f t="shared" si="0"/>
        <v>#N/A</v>
      </c>
    </row>
    <row r="41" s="201" customFormat="1" ht="17" customHeight="1" spans="1:19">
      <c r="A41" s="132">
        <v>39</v>
      </c>
      <c r="B41" s="133"/>
      <c r="C41" s="230">
        <v>106918</v>
      </c>
      <c r="D41" s="231" t="s">
        <v>154</v>
      </c>
      <c r="E41" s="231" t="s">
        <v>155</v>
      </c>
      <c r="F41" s="231" t="s">
        <v>109</v>
      </c>
      <c r="G41" s="230" t="s">
        <v>37</v>
      </c>
      <c r="H41" s="132"/>
      <c r="I41" s="132">
        <v>75</v>
      </c>
      <c r="J41" s="137"/>
      <c r="K41" s="134" t="s">
        <v>156</v>
      </c>
      <c r="L41" s="134"/>
      <c r="M41" s="218" t="s">
        <v>25</v>
      </c>
      <c r="N41" s="133" t="s">
        <v>111</v>
      </c>
      <c r="O41" s="133"/>
      <c r="P41" s="133" t="s">
        <v>27</v>
      </c>
      <c r="Q41" s="209">
        <f>VLOOKUP(C:C,[1]查询指定品种销售汇总!$B$1:$U$65536,20,0)</f>
        <v>9</v>
      </c>
      <c r="R41" s="209">
        <f>VLOOKUP(C:C,[2]查询指定品种销售汇总!$B$1:$U$65536,20,0)</f>
        <v>11</v>
      </c>
      <c r="S41" s="212">
        <f t="shared" si="0"/>
        <v>0.222222222222222</v>
      </c>
    </row>
    <row r="42" s="201" customFormat="1" ht="17" customHeight="1" spans="1:19">
      <c r="A42" s="132">
        <v>40</v>
      </c>
      <c r="B42" s="133"/>
      <c r="C42" s="230">
        <v>105229</v>
      </c>
      <c r="D42" s="231" t="s">
        <v>157</v>
      </c>
      <c r="E42" s="231" t="s">
        <v>158</v>
      </c>
      <c r="F42" s="231" t="s">
        <v>109</v>
      </c>
      <c r="G42" s="230" t="s">
        <v>96</v>
      </c>
      <c r="H42" s="132"/>
      <c r="I42" s="132">
        <v>74</v>
      </c>
      <c r="J42" s="137"/>
      <c r="K42" s="134" t="s">
        <v>159</v>
      </c>
      <c r="L42" s="134"/>
      <c r="M42" s="218" t="s">
        <v>25</v>
      </c>
      <c r="N42" s="133" t="s">
        <v>111</v>
      </c>
      <c r="O42" s="133"/>
      <c r="P42" s="133" t="s">
        <v>27</v>
      </c>
      <c r="Q42" s="209" t="e">
        <f>VLOOKUP(C:C,[1]查询指定品种销售汇总!$B$1:$U$65536,20,0)</f>
        <v>#N/A</v>
      </c>
      <c r="R42" s="209" t="e">
        <f>VLOOKUP(C:C,[2]查询指定品种销售汇总!$B$1:$U$65536,20,0)</f>
        <v>#N/A</v>
      </c>
      <c r="S42" s="212" t="e">
        <f t="shared" si="0"/>
        <v>#N/A</v>
      </c>
    </row>
    <row r="43" s="201" customFormat="1" ht="21" customHeight="1" spans="1:19">
      <c r="A43" s="132">
        <v>41</v>
      </c>
      <c r="B43" s="133"/>
      <c r="C43" s="230">
        <v>105233</v>
      </c>
      <c r="D43" s="231" t="s">
        <v>160</v>
      </c>
      <c r="E43" s="231" t="s">
        <v>161</v>
      </c>
      <c r="F43" s="231" t="s">
        <v>109</v>
      </c>
      <c r="G43" s="230" t="s">
        <v>96</v>
      </c>
      <c r="H43" s="132"/>
      <c r="I43" s="132">
        <v>78</v>
      </c>
      <c r="J43" s="137"/>
      <c r="K43" s="134" t="s">
        <v>162</v>
      </c>
      <c r="L43" s="134"/>
      <c r="M43" s="218" t="s">
        <v>25</v>
      </c>
      <c r="N43" s="133" t="s">
        <v>111</v>
      </c>
      <c r="O43" s="133"/>
      <c r="P43" s="133" t="s">
        <v>27</v>
      </c>
      <c r="Q43" s="209" t="e">
        <f>VLOOKUP(C:C,[1]查询指定品种销售汇总!$B$1:$U$65536,20,0)</f>
        <v>#N/A</v>
      </c>
      <c r="R43" s="209">
        <f>VLOOKUP(C:C,[2]查询指定品种销售汇总!$B$1:$U$65536,20,0)</f>
        <v>1</v>
      </c>
      <c r="S43" s="212" t="e">
        <f t="shared" si="0"/>
        <v>#N/A</v>
      </c>
    </row>
    <row r="44" s="201" customFormat="1" ht="41" customHeight="1" spans="1:19">
      <c r="A44" s="132">
        <v>42</v>
      </c>
      <c r="B44" s="133" t="s">
        <v>76</v>
      </c>
      <c r="C44" s="230">
        <v>161354</v>
      </c>
      <c r="D44" s="231" t="s">
        <v>163</v>
      </c>
      <c r="E44" s="231" t="s">
        <v>164</v>
      </c>
      <c r="F44" s="231" t="s">
        <v>165</v>
      </c>
      <c r="G44" s="132" t="s">
        <v>37</v>
      </c>
      <c r="H44" s="132"/>
      <c r="I44" s="132">
        <v>558</v>
      </c>
      <c r="J44" s="137"/>
      <c r="K44" s="134" t="s">
        <v>166</v>
      </c>
      <c r="L44" s="134"/>
      <c r="M44" s="218" t="s">
        <v>25</v>
      </c>
      <c r="N44" s="241" t="s">
        <v>81</v>
      </c>
      <c r="O44" s="241" t="s">
        <v>82</v>
      </c>
      <c r="P44" s="133" t="s">
        <v>83</v>
      </c>
      <c r="Q44" s="209">
        <f>VLOOKUP(C:C,[1]查询指定品种销售汇总!$B$1:$U$65536,20,0)</f>
        <v>11</v>
      </c>
      <c r="R44" s="209">
        <f>VLOOKUP(C:C,[2]查询指定品种销售汇总!$B$1:$U$65536,20,0)</f>
        <v>3</v>
      </c>
      <c r="S44" s="212">
        <f t="shared" si="0"/>
        <v>-0.727272727272727</v>
      </c>
    </row>
    <row r="45" s="201" customFormat="1" ht="19" customHeight="1" spans="1:19">
      <c r="A45" s="132">
        <v>43</v>
      </c>
      <c r="B45" s="133"/>
      <c r="C45" s="132">
        <v>144502</v>
      </c>
      <c r="D45" s="133" t="s">
        <v>167</v>
      </c>
      <c r="E45" s="133" t="s">
        <v>168</v>
      </c>
      <c r="F45" s="134" t="s">
        <v>169</v>
      </c>
      <c r="G45" s="132" t="s">
        <v>37</v>
      </c>
      <c r="H45" s="132"/>
      <c r="I45" s="132">
        <v>298</v>
      </c>
      <c r="J45" s="137"/>
      <c r="K45" s="134" t="s">
        <v>80</v>
      </c>
      <c r="L45" s="134" t="s">
        <v>170</v>
      </c>
      <c r="M45" s="134"/>
      <c r="N45" s="133" t="s">
        <v>33</v>
      </c>
      <c r="O45" s="133"/>
      <c r="P45" s="133" t="s">
        <v>27</v>
      </c>
      <c r="Q45" s="209">
        <f>VLOOKUP(C:C,[1]查询指定品种销售汇总!$B$1:$U$65536,20,0)</f>
        <v>583</v>
      </c>
      <c r="R45" s="209">
        <f>VLOOKUP(C:C,[2]查询指定品种销售汇总!$B$1:$U$65536,20,0)</f>
        <v>598</v>
      </c>
      <c r="S45" s="212">
        <f t="shared" si="0"/>
        <v>0.0257289879931389</v>
      </c>
    </row>
    <row r="46" s="201" customFormat="1" ht="19" customHeight="1" spans="1:19">
      <c r="A46" s="132">
        <v>44</v>
      </c>
      <c r="B46" s="133"/>
      <c r="C46" s="215">
        <v>151279</v>
      </c>
      <c r="D46" s="232" t="s">
        <v>171</v>
      </c>
      <c r="E46" s="218" t="s">
        <v>172</v>
      </c>
      <c r="F46" s="218" t="s">
        <v>173</v>
      </c>
      <c r="G46" s="132" t="s">
        <v>37</v>
      </c>
      <c r="H46" s="132"/>
      <c r="I46" s="132">
        <v>22.8</v>
      </c>
      <c r="J46" s="137">
        <v>21.8</v>
      </c>
      <c r="K46" s="134" t="s">
        <v>174</v>
      </c>
      <c r="L46" s="134"/>
      <c r="M46" s="134"/>
      <c r="N46" s="133" t="s">
        <v>33</v>
      </c>
      <c r="O46" s="133"/>
      <c r="P46" s="133" t="s">
        <v>27</v>
      </c>
      <c r="Q46" s="209">
        <f>VLOOKUP(C:C,[1]查询指定品种销售汇总!$B$1:$U$65536,20,0)</f>
        <v>55</v>
      </c>
      <c r="R46" s="209">
        <f>VLOOKUP(C:C,[2]查询指定品种销售汇总!$B$1:$U$65536,20,0)</f>
        <v>44</v>
      </c>
      <c r="S46" s="212">
        <f t="shared" si="0"/>
        <v>-0.2</v>
      </c>
    </row>
    <row r="47" s="201" customFormat="1" ht="19" customHeight="1" spans="1:19">
      <c r="A47" s="132">
        <v>45</v>
      </c>
      <c r="B47" s="133"/>
      <c r="C47" s="215">
        <v>151989</v>
      </c>
      <c r="D47" s="232" t="s">
        <v>175</v>
      </c>
      <c r="E47" s="218" t="s">
        <v>172</v>
      </c>
      <c r="F47" s="218" t="s">
        <v>173</v>
      </c>
      <c r="G47" s="132" t="s">
        <v>37</v>
      </c>
      <c r="H47" s="132"/>
      <c r="I47" s="132">
        <v>22.8</v>
      </c>
      <c r="J47" s="137">
        <v>21.8</v>
      </c>
      <c r="K47" s="134"/>
      <c r="L47" s="134"/>
      <c r="M47" s="134"/>
      <c r="N47" s="133" t="s">
        <v>33</v>
      </c>
      <c r="O47" s="133"/>
      <c r="P47" s="133" t="s">
        <v>27</v>
      </c>
      <c r="Q47" s="209">
        <f>VLOOKUP(C:C,[1]查询指定品种销售汇总!$B$1:$U$65536,20,0)</f>
        <v>84</v>
      </c>
      <c r="R47" s="209">
        <f>VLOOKUP(C:C,[2]查询指定品种销售汇总!$B$1:$U$65536,20,0)</f>
        <v>95</v>
      </c>
      <c r="S47" s="212">
        <f t="shared" si="0"/>
        <v>0.130952380952381</v>
      </c>
    </row>
    <row r="48" s="201" customFormat="1" ht="19" customHeight="1" spans="1:19">
      <c r="A48" s="132">
        <v>46</v>
      </c>
      <c r="B48" s="133"/>
      <c r="C48" s="215">
        <v>151286</v>
      </c>
      <c r="D48" s="232" t="s">
        <v>176</v>
      </c>
      <c r="E48" s="218" t="s">
        <v>172</v>
      </c>
      <c r="F48" s="218" t="s">
        <v>173</v>
      </c>
      <c r="G48" s="132" t="s">
        <v>37</v>
      </c>
      <c r="H48" s="132"/>
      <c r="I48" s="132">
        <v>22.8</v>
      </c>
      <c r="J48" s="137">
        <v>21.8</v>
      </c>
      <c r="K48" s="134"/>
      <c r="L48" s="134"/>
      <c r="M48" s="134"/>
      <c r="N48" s="133" t="s">
        <v>33</v>
      </c>
      <c r="O48" s="133"/>
      <c r="P48" s="133" t="s">
        <v>27</v>
      </c>
      <c r="Q48" s="209">
        <f>VLOOKUP(C:C,[1]查询指定品种销售汇总!$B$1:$U$65536,20,0)</f>
        <v>123</v>
      </c>
      <c r="R48" s="209">
        <f>VLOOKUP(C:C,[2]查询指定品种销售汇总!$B$1:$U$65536,20,0)</f>
        <v>99</v>
      </c>
      <c r="S48" s="212">
        <f t="shared" si="0"/>
        <v>-0.195121951219512</v>
      </c>
    </row>
    <row r="49" s="201" customFormat="1" ht="19" customHeight="1" spans="1:19">
      <c r="A49" s="132">
        <v>47</v>
      </c>
      <c r="B49" s="133"/>
      <c r="C49" s="215">
        <v>151280</v>
      </c>
      <c r="D49" s="232" t="s">
        <v>177</v>
      </c>
      <c r="E49" s="218" t="s">
        <v>172</v>
      </c>
      <c r="F49" s="218" t="s">
        <v>173</v>
      </c>
      <c r="G49" s="132" t="s">
        <v>37</v>
      </c>
      <c r="H49" s="132"/>
      <c r="I49" s="132">
        <v>22.8</v>
      </c>
      <c r="J49" s="137">
        <v>21.8</v>
      </c>
      <c r="K49" s="134"/>
      <c r="L49" s="134"/>
      <c r="M49" s="134"/>
      <c r="N49" s="133" t="s">
        <v>33</v>
      </c>
      <c r="O49" s="133"/>
      <c r="P49" s="133" t="s">
        <v>27</v>
      </c>
      <c r="Q49" s="209">
        <f>VLOOKUP(C:C,[1]查询指定品种销售汇总!$B$1:$U$65536,20,0)</f>
        <v>81</v>
      </c>
      <c r="R49" s="209">
        <f>VLOOKUP(C:C,[2]查询指定品种销售汇总!$B$1:$U$65536,20,0)</f>
        <v>62</v>
      </c>
      <c r="S49" s="212">
        <f t="shared" si="0"/>
        <v>-0.234567901234568</v>
      </c>
    </row>
    <row r="50" s="201" customFormat="1" ht="19" customHeight="1" spans="1:19">
      <c r="A50" s="132">
        <v>48</v>
      </c>
      <c r="B50" s="133"/>
      <c r="C50" s="215">
        <v>151282</v>
      </c>
      <c r="D50" s="232" t="s">
        <v>178</v>
      </c>
      <c r="E50" s="218" t="s">
        <v>172</v>
      </c>
      <c r="F50" s="218" t="s">
        <v>173</v>
      </c>
      <c r="G50" s="132" t="s">
        <v>37</v>
      </c>
      <c r="H50" s="132"/>
      <c r="I50" s="132">
        <v>22.8</v>
      </c>
      <c r="J50" s="137">
        <v>21.8</v>
      </c>
      <c r="K50" s="134"/>
      <c r="L50" s="134"/>
      <c r="M50" s="134"/>
      <c r="N50" s="133" t="s">
        <v>33</v>
      </c>
      <c r="O50" s="133"/>
      <c r="P50" s="133" t="s">
        <v>27</v>
      </c>
      <c r="Q50" s="209">
        <f>VLOOKUP(C:C,[1]查询指定品种销售汇总!$B$1:$U$65536,20,0)</f>
        <v>66</v>
      </c>
      <c r="R50" s="209">
        <f>VLOOKUP(C:C,[2]查询指定品种销售汇总!$B$1:$U$65536,20,0)</f>
        <v>58</v>
      </c>
      <c r="S50" s="212">
        <f t="shared" si="0"/>
        <v>-0.121212121212121</v>
      </c>
    </row>
    <row r="51" s="201" customFormat="1" ht="21" customHeight="1" spans="1:19">
      <c r="A51" s="132">
        <v>49</v>
      </c>
      <c r="B51" s="133"/>
      <c r="C51" s="215">
        <v>151263</v>
      </c>
      <c r="D51" s="232" t="s">
        <v>179</v>
      </c>
      <c r="E51" s="218" t="s">
        <v>172</v>
      </c>
      <c r="F51" s="218" t="s">
        <v>173</v>
      </c>
      <c r="G51" s="132" t="s">
        <v>37</v>
      </c>
      <c r="H51" s="132"/>
      <c r="I51" s="132">
        <v>22.8</v>
      </c>
      <c r="J51" s="137">
        <v>21.8</v>
      </c>
      <c r="K51" s="134"/>
      <c r="L51" s="134"/>
      <c r="M51" s="134"/>
      <c r="N51" s="133" t="s">
        <v>33</v>
      </c>
      <c r="O51" s="133"/>
      <c r="P51" s="133" t="s">
        <v>27</v>
      </c>
      <c r="Q51" s="209">
        <f>VLOOKUP(C:C,[1]查询指定品种销售汇总!$B$1:$U$65536,20,0)</f>
        <v>75</v>
      </c>
      <c r="R51" s="209">
        <f>VLOOKUP(C:C,[2]查询指定品种销售汇总!$B$1:$U$65536,20,0)</f>
        <v>77</v>
      </c>
      <c r="S51" s="212">
        <f t="shared" si="0"/>
        <v>0.0266666666666667</v>
      </c>
    </row>
    <row r="52" s="201" customFormat="1" ht="233" customHeight="1" spans="1:19">
      <c r="A52" s="132">
        <v>50</v>
      </c>
      <c r="B52" s="133" t="s">
        <v>180</v>
      </c>
      <c r="C52" s="230">
        <v>165950</v>
      </c>
      <c r="D52" s="231" t="s">
        <v>181</v>
      </c>
      <c r="E52" s="231" t="s">
        <v>182</v>
      </c>
      <c r="F52" s="231" t="s">
        <v>183</v>
      </c>
      <c r="G52" s="132" t="s">
        <v>37</v>
      </c>
      <c r="H52" s="132"/>
      <c r="I52" s="132">
        <v>120</v>
      </c>
      <c r="J52" s="137"/>
      <c r="K52" s="245" t="s">
        <v>184</v>
      </c>
      <c r="L52" s="134" t="s">
        <v>185</v>
      </c>
      <c r="M52" s="246" t="s">
        <v>25</v>
      </c>
      <c r="N52" s="241" t="s">
        <v>66</v>
      </c>
      <c r="O52" s="241" t="s">
        <v>82</v>
      </c>
      <c r="P52" s="133" t="s">
        <v>83</v>
      </c>
      <c r="Q52" s="209">
        <f>VLOOKUP(C:C,[1]查询指定品种销售汇总!$B$1:$U$65536,20,0)</f>
        <v>826</v>
      </c>
      <c r="R52" s="209">
        <f>VLOOKUP(C:C,[2]查询指定品种销售汇总!$B$1:$U$65536,20,0)</f>
        <v>1224</v>
      </c>
      <c r="S52" s="212">
        <f t="shared" si="0"/>
        <v>0.4818401937046</v>
      </c>
    </row>
    <row r="53" s="201" customFormat="1" ht="18" customHeight="1" spans="1:19">
      <c r="A53" s="132">
        <v>51</v>
      </c>
      <c r="B53" s="133"/>
      <c r="C53" s="135">
        <v>74899</v>
      </c>
      <c r="D53" s="133" t="s">
        <v>186</v>
      </c>
      <c r="E53" s="136" t="s">
        <v>187</v>
      </c>
      <c r="F53" s="133" t="s">
        <v>188</v>
      </c>
      <c r="G53" s="132" t="s">
        <v>37</v>
      </c>
      <c r="H53" s="132"/>
      <c r="I53" s="135">
        <v>267.5</v>
      </c>
      <c r="J53" s="242">
        <v>499</v>
      </c>
      <c r="K53" s="134" t="s">
        <v>189</v>
      </c>
      <c r="L53" s="134" t="s">
        <v>190</v>
      </c>
      <c r="M53" s="218" t="s">
        <v>25</v>
      </c>
      <c r="N53" s="133" t="s">
        <v>191</v>
      </c>
      <c r="O53" s="133" t="s">
        <v>192</v>
      </c>
      <c r="P53" s="133" t="s">
        <v>27</v>
      </c>
      <c r="Q53" s="209">
        <f>VLOOKUP(C:C,[1]查询指定品种销售汇总!$B$1:$U$65536,20,0)</f>
        <v>236</v>
      </c>
      <c r="R53" s="209">
        <f>VLOOKUP(C:C,[2]查询指定品种销售汇总!$B$1:$U$65536,20,0)</f>
        <v>195</v>
      </c>
      <c r="S53" s="212">
        <f t="shared" si="0"/>
        <v>-0.173728813559322</v>
      </c>
    </row>
    <row r="54" s="203" customFormat="1" ht="36" customHeight="1" spans="1:19">
      <c r="A54" s="132">
        <v>52</v>
      </c>
      <c r="B54" s="133" t="s">
        <v>180</v>
      </c>
      <c r="C54" s="227">
        <v>124097</v>
      </c>
      <c r="D54" s="133" t="s">
        <v>193</v>
      </c>
      <c r="E54" s="133" t="s">
        <v>194</v>
      </c>
      <c r="F54" s="134" t="s">
        <v>195</v>
      </c>
      <c r="G54" s="227" t="s">
        <v>37</v>
      </c>
      <c r="H54" s="227"/>
      <c r="I54" s="227">
        <v>195</v>
      </c>
      <c r="J54" s="137"/>
      <c r="K54" s="134" t="s">
        <v>196</v>
      </c>
      <c r="L54" s="134" t="s">
        <v>197</v>
      </c>
      <c r="M54" s="247" t="s">
        <v>198</v>
      </c>
      <c r="N54" s="241" t="s">
        <v>199</v>
      </c>
      <c r="O54" s="241" t="s">
        <v>82</v>
      </c>
      <c r="P54" s="133" t="s">
        <v>83</v>
      </c>
      <c r="Q54" s="209">
        <f>VLOOKUP(C:C,[1]查询指定品种销售汇总!$B$1:$U$65536,20,0)</f>
        <v>26</v>
      </c>
      <c r="R54" s="209">
        <f>VLOOKUP(C:C,[2]查询指定品种销售汇总!$B$1:$U$65536,20,0)</f>
        <v>21</v>
      </c>
      <c r="S54" s="212">
        <f t="shared" si="0"/>
        <v>-0.192307692307692</v>
      </c>
    </row>
    <row r="55" s="203" customFormat="1" ht="38" customHeight="1" spans="1:19">
      <c r="A55" s="132">
        <v>53</v>
      </c>
      <c r="B55" s="133" t="s">
        <v>180</v>
      </c>
      <c r="C55" s="227">
        <v>145563</v>
      </c>
      <c r="D55" s="133" t="s">
        <v>200</v>
      </c>
      <c r="E55" s="133" t="s">
        <v>201</v>
      </c>
      <c r="F55" s="134" t="s">
        <v>195</v>
      </c>
      <c r="G55" s="227" t="s">
        <v>37</v>
      </c>
      <c r="H55" s="227"/>
      <c r="I55" s="227">
        <v>210</v>
      </c>
      <c r="J55" s="137"/>
      <c r="K55" s="134" t="s">
        <v>202</v>
      </c>
      <c r="L55" s="134" t="s">
        <v>203</v>
      </c>
      <c r="M55" s="247" t="s">
        <v>204</v>
      </c>
      <c r="N55" s="241" t="s">
        <v>199</v>
      </c>
      <c r="O55" s="241" t="s">
        <v>82</v>
      </c>
      <c r="P55" s="133" t="s">
        <v>83</v>
      </c>
      <c r="Q55" s="209">
        <f>VLOOKUP(C:C,[1]查询指定品种销售汇总!$B$1:$U$65536,20,0)</f>
        <v>11</v>
      </c>
      <c r="R55" s="209">
        <f>VLOOKUP(C:C,[2]查询指定品种销售汇总!$B$1:$U$65536,20,0)</f>
        <v>24</v>
      </c>
      <c r="S55" s="212">
        <f t="shared" si="0"/>
        <v>1.18181818181818</v>
      </c>
    </row>
    <row r="56" s="203" customFormat="1" ht="36" customHeight="1" spans="1:19">
      <c r="A56" s="132">
        <v>54</v>
      </c>
      <c r="B56" s="133" t="s">
        <v>180</v>
      </c>
      <c r="C56" s="227">
        <v>159753</v>
      </c>
      <c r="D56" s="133" t="s">
        <v>205</v>
      </c>
      <c r="E56" s="133" t="s">
        <v>206</v>
      </c>
      <c r="F56" s="134" t="s">
        <v>207</v>
      </c>
      <c r="G56" s="227" t="s">
        <v>37</v>
      </c>
      <c r="H56" s="227"/>
      <c r="I56" s="227">
        <v>210</v>
      </c>
      <c r="J56" s="137"/>
      <c r="K56" s="134" t="s">
        <v>202</v>
      </c>
      <c r="L56" s="134" t="s">
        <v>203</v>
      </c>
      <c r="M56" s="247" t="s">
        <v>208</v>
      </c>
      <c r="N56" s="241" t="s">
        <v>199</v>
      </c>
      <c r="O56" s="241" t="s">
        <v>82</v>
      </c>
      <c r="P56" s="133" t="s">
        <v>83</v>
      </c>
      <c r="Q56" s="209">
        <f>VLOOKUP(C:C,[1]查询指定品种销售汇总!$B$1:$U$65536,20,0)</f>
        <v>118</v>
      </c>
      <c r="R56" s="209">
        <f>VLOOKUP(C:C,[2]查询指定品种销售汇总!$B$1:$U$65536,20,0)</f>
        <v>133</v>
      </c>
      <c r="S56" s="212">
        <f t="shared" si="0"/>
        <v>0.127118644067797</v>
      </c>
    </row>
    <row r="57" s="204" customFormat="1" ht="38" customHeight="1" spans="1:19">
      <c r="A57" s="132">
        <v>55</v>
      </c>
      <c r="B57" s="133" t="s">
        <v>180</v>
      </c>
      <c r="C57" s="69">
        <v>159751</v>
      </c>
      <c r="D57" s="67" t="s">
        <v>209</v>
      </c>
      <c r="E57" s="67" t="s">
        <v>210</v>
      </c>
      <c r="F57" s="68" t="s">
        <v>207</v>
      </c>
      <c r="G57" s="69" t="s">
        <v>37</v>
      </c>
      <c r="H57" s="69"/>
      <c r="I57" s="69">
        <v>65.4</v>
      </c>
      <c r="J57" s="109"/>
      <c r="K57" s="68" t="s">
        <v>211</v>
      </c>
      <c r="L57" s="68" t="s">
        <v>212</v>
      </c>
      <c r="M57" s="248" t="s">
        <v>213</v>
      </c>
      <c r="N57" s="241" t="s">
        <v>199</v>
      </c>
      <c r="O57" s="241" t="s">
        <v>82</v>
      </c>
      <c r="P57" s="67" t="s">
        <v>83</v>
      </c>
      <c r="Q57" s="253">
        <f>VLOOKUP(C:C,[1]查询指定品种销售汇总!$B$1:$U$65536,20,0)</f>
        <v>172</v>
      </c>
      <c r="R57" s="253">
        <f>VLOOKUP(C:C,[2]查询指定品种销售汇总!$B$1:$U$65536,20,0)</f>
        <v>175</v>
      </c>
      <c r="S57" s="254">
        <f t="shared" si="0"/>
        <v>0.0174418604651163</v>
      </c>
    </row>
    <row r="58" s="203" customFormat="1" ht="35" customHeight="1" spans="1:19">
      <c r="A58" s="132">
        <v>56</v>
      </c>
      <c r="B58" s="133" t="s">
        <v>180</v>
      </c>
      <c r="C58" s="233">
        <v>39926</v>
      </c>
      <c r="D58" s="234" t="s">
        <v>193</v>
      </c>
      <c r="E58" s="234" t="s">
        <v>214</v>
      </c>
      <c r="F58" s="234" t="s">
        <v>215</v>
      </c>
      <c r="G58" s="233" t="s">
        <v>37</v>
      </c>
      <c r="H58" s="132"/>
      <c r="I58" s="227">
        <v>91</v>
      </c>
      <c r="J58" s="137"/>
      <c r="K58" s="134" t="s">
        <v>216</v>
      </c>
      <c r="L58" s="134" t="s">
        <v>217</v>
      </c>
      <c r="M58" s="249"/>
      <c r="N58" s="241" t="s">
        <v>199</v>
      </c>
      <c r="O58" s="241" t="s">
        <v>82</v>
      </c>
      <c r="P58" s="133" t="s">
        <v>83</v>
      </c>
      <c r="Q58" s="209">
        <f>VLOOKUP(C:C,[1]查询指定品种销售汇总!$B$1:$U$65536,20,0)</f>
        <v>58</v>
      </c>
      <c r="R58" s="209">
        <f>VLOOKUP(C:C,[2]查询指定品种销售汇总!$B$1:$U$65536,20,0)</f>
        <v>21</v>
      </c>
      <c r="S58" s="212">
        <f t="shared" si="0"/>
        <v>-0.637931034482759</v>
      </c>
    </row>
    <row r="59" s="203" customFormat="1" ht="36" customHeight="1" spans="1:19">
      <c r="A59" s="132">
        <v>57</v>
      </c>
      <c r="B59" s="133" t="s">
        <v>180</v>
      </c>
      <c r="C59" s="233">
        <v>73105</v>
      </c>
      <c r="D59" s="234" t="s">
        <v>218</v>
      </c>
      <c r="E59" s="234" t="s">
        <v>219</v>
      </c>
      <c r="F59" s="234" t="s">
        <v>207</v>
      </c>
      <c r="G59" s="233" t="s">
        <v>37</v>
      </c>
      <c r="H59" s="132"/>
      <c r="I59" s="227">
        <v>70</v>
      </c>
      <c r="J59" s="137"/>
      <c r="K59" s="134" t="s">
        <v>220</v>
      </c>
      <c r="L59" s="134" t="s">
        <v>221</v>
      </c>
      <c r="M59" s="249"/>
      <c r="N59" s="241" t="s">
        <v>199</v>
      </c>
      <c r="O59" s="241" t="s">
        <v>82</v>
      </c>
      <c r="P59" s="133" t="s">
        <v>83</v>
      </c>
      <c r="Q59" s="209">
        <f>VLOOKUP(C:C,[1]查询指定品种销售汇总!$B$1:$U$65536,20,0)</f>
        <v>61</v>
      </c>
      <c r="R59" s="209">
        <f>VLOOKUP(C:C,[2]查询指定品种销售汇总!$B$1:$U$65536,20,0)</f>
        <v>73</v>
      </c>
      <c r="S59" s="212">
        <f t="shared" si="0"/>
        <v>0.19672131147541</v>
      </c>
    </row>
    <row r="60" s="203" customFormat="1" ht="37" customHeight="1" spans="1:19">
      <c r="A60" s="132">
        <v>58</v>
      </c>
      <c r="B60" s="133" t="s">
        <v>180</v>
      </c>
      <c r="C60" s="233">
        <v>53805</v>
      </c>
      <c r="D60" s="234" t="s">
        <v>209</v>
      </c>
      <c r="E60" s="234" t="s">
        <v>222</v>
      </c>
      <c r="F60" s="234" t="s">
        <v>215</v>
      </c>
      <c r="G60" s="233" t="s">
        <v>37</v>
      </c>
      <c r="H60" s="132"/>
      <c r="I60" s="227">
        <v>24.9</v>
      </c>
      <c r="J60" s="137"/>
      <c r="K60" s="134" t="s">
        <v>223</v>
      </c>
      <c r="L60" s="134" t="s">
        <v>224</v>
      </c>
      <c r="M60" s="249"/>
      <c r="N60" s="241" t="s">
        <v>199</v>
      </c>
      <c r="O60" s="241" t="s">
        <v>82</v>
      </c>
      <c r="P60" s="133" t="s">
        <v>83</v>
      </c>
      <c r="Q60" s="209">
        <f>VLOOKUP(C:C,[1]查询指定品种销售汇总!$B$1:$U$65536,20,0)</f>
        <v>75</v>
      </c>
      <c r="R60" s="209">
        <f>VLOOKUP(C:C,[2]查询指定品种销售汇总!$B$1:$U$65536,20,0)</f>
        <v>81</v>
      </c>
      <c r="S60" s="212">
        <f t="shared" si="0"/>
        <v>0.08</v>
      </c>
    </row>
    <row r="61" s="203" customFormat="1" ht="38" customHeight="1" spans="1:19">
      <c r="A61" s="132">
        <v>59</v>
      </c>
      <c r="B61" s="133" t="s">
        <v>180</v>
      </c>
      <c r="C61" s="226">
        <v>158376</v>
      </c>
      <c r="D61" s="225" t="s">
        <v>225</v>
      </c>
      <c r="E61" s="134" t="s">
        <v>226</v>
      </c>
      <c r="F61" s="134" t="s">
        <v>207</v>
      </c>
      <c r="G61" s="227" t="s">
        <v>37</v>
      </c>
      <c r="H61" s="227"/>
      <c r="I61" s="227">
        <v>352</v>
      </c>
      <c r="J61" s="137"/>
      <c r="K61" s="245" t="s">
        <v>227</v>
      </c>
      <c r="L61" s="134" t="s">
        <v>228</v>
      </c>
      <c r="M61" s="247" t="s">
        <v>229</v>
      </c>
      <c r="N61" s="241" t="s">
        <v>199</v>
      </c>
      <c r="O61" s="241" t="s">
        <v>82</v>
      </c>
      <c r="P61" s="133" t="s">
        <v>83</v>
      </c>
      <c r="Q61" s="209">
        <f>VLOOKUP(C:C,[1]查询指定品种销售汇总!$B$1:$U$65536,20,0)</f>
        <v>212</v>
      </c>
      <c r="R61" s="209">
        <f>VLOOKUP(C:C,[2]查询指定品种销售汇总!$B$1:$U$65536,20,0)</f>
        <v>200</v>
      </c>
      <c r="S61" s="212">
        <f t="shared" si="0"/>
        <v>-0.0566037735849057</v>
      </c>
    </row>
    <row r="62" s="205" customFormat="1" ht="38" customHeight="1" spans="1:19">
      <c r="A62" s="88">
        <v>60</v>
      </c>
      <c r="B62" s="103" t="s">
        <v>76</v>
      </c>
      <c r="C62" s="235">
        <v>144580</v>
      </c>
      <c r="D62" s="106" t="s">
        <v>230</v>
      </c>
      <c r="E62" s="236" t="s">
        <v>231</v>
      </c>
      <c r="F62" s="106" t="s">
        <v>207</v>
      </c>
      <c r="G62" s="235" t="s">
        <v>37</v>
      </c>
      <c r="H62" s="235"/>
      <c r="I62" s="235">
        <v>80</v>
      </c>
      <c r="J62" s="124"/>
      <c r="K62" s="106" t="s">
        <v>232</v>
      </c>
      <c r="L62" s="106" t="s">
        <v>233</v>
      </c>
      <c r="M62" s="250"/>
      <c r="N62" s="103" t="s">
        <v>199</v>
      </c>
      <c r="O62" s="241" t="s">
        <v>82</v>
      </c>
      <c r="P62" s="241" t="s">
        <v>83</v>
      </c>
      <c r="Q62" s="255">
        <f>VLOOKUP(C:C,[1]查询指定品种销售汇总!$B$1:$U$65536,20,0)</f>
        <v>39</v>
      </c>
      <c r="R62" s="255">
        <f>VLOOKUP(C:C,[2]查询指定品种销售汇总!$B$1:$U$65536,20,0)</f>
        <v>7</v>
      </c>
      <c r="S62" s="256">
        <f t="shared" si="0"/>
        <v>-0.82051282051282</v>
      </c>
    </row>
    <row r="63" s="201" customFormat="1" ht="27" customHeight="1" spans="1:19">
      <c r="A63" s="132">
        <v>61</v>
      </c>
      <c r="B63" s="133" t="s">
        <v>180</v>
      </c>
      <c r="C63" s="233">
        <v>30713</v>
      </c>
      <c r="D63" s="234" t="s">
        <v>234</v>
      </c>
      <c r="E63" s="134" t="s">
        <v>235</v>
      </c>
      <c r="F63" s="134" t="s">
        <v>236</v>
      </c>
      <c r="G63" s="233" t="s">
        <v>37</v>
      </c>
      <c r="H63" s="132"/>
      <c r="I63" s="132">
        <v>198</v>
      </c>
      <c r="J63" s="137"/>
      <c r="K63" s="134" t="s">
        <v>237</v>
      </c>
      <c r="L63" s="134"/>
      <c r="M63" s="218" t="s">
        <v>25</v>
      </c>
      <c r="N63" s="241" t="s">
        <v>66</v>
      </c>
      <c r="O63" s="241" t="s">
        <v>82</v>
      </c>
      <c r="P63" s="133" t="s">
        <v>83</v>
      </c>
      <c r="Q63" s="209">
        <f>VLOOKUP(C:C,[1]查询指定品种销售汇总!$B$1:$U$65536,20,0)</f>
        <v>18</v>
      </c>
      <c r="R63" s="209">
        <f>VLOOKUP(C:C,[2]查询指定品种销售汇总!$B$1:$U$65536,20,0)</f>
        <v>12</v>
      </c>
      <c r="S63" s="212">
        <f t="shared" si="0"/>
        <v>-0.333333333333333</v>
      </c>
    </row>
    <row r="64" s="201" customFormat="1" ht="19" customHeight="1" spans="1:19">
      <c r="A64" s="132">
        <v>62</v>
      </c>
      <c r="B64" s="133" t="s">
        <v>76</v>
      </c>
      <c r="C64" s="227">
        <v>119652</v>
      </c>
      <c r="D64" s="134" t="s">
        <v>238</v>
      </c>
      <c r="E64" s="134" t="s">
        <v>239</v>
      </c>
      <c r="F64" s="134" t="s">
        <v>240</v>
      </c>
      <c r="G64" s="233" t="s">
        <v>37</v>
      </c>
      <c r="H64" s="132"/>
      <c r="I64" s="132">
        <v>72.5</v>
      </c>
      <c r="J64" s="137"/>
      <c r="K64" s="134" t="s">
        <v>241</v>
      </c>
      <c r="L64" s="134" t="s">
        <v>242</v>
      </c>
      <c r="M64" s="218" t="s">
        <v>25</v>
      </c>
      <c r="N64" s="241" t="s">
        <v>199</v>
      </c>
      <c r="O64" s="241" t="s">
        <v>82</v>
      </c>
      <c r="P64" s="133" t="s">
        <v>83</v>
      </c>
      <c r="Q64" s="209">
        <f>VLOOKUP(C:C,[1]查询指定品种销售汇总!$B$1:$U$65536,20,0)</f>
        <v>994</v>
      </c>
      <c r="R64" s="209">
        <f>VLOOKUP(C:C,[2]查询指定品种销售汇总!$B$1:$U$65536,20,0)</f>
        <v>1370</v>
      </c>
      <c r="S64" s="212">
        <f t="shared" si="0"/>
        <v>0.378269617706237</v>
      </c>
    </row>
    <row r="65" s="203" customFormat="1" ht="19" customHeight="1" spans="1:19">
      <c r="A65" s="132">
        <v>63</v>
      </c>
      <c r="B65" s="133" t="s">
        <v>76</v>
      </c>
      <c r="C65" s="135">
        <v>159509</v>
      </c>
      <c r="D65" s="133" t="s">
        <v>243</v>
      </c>
      <c r="E65" s="136" t="s">
        <v>244</v>
      </c>
      <c r="F65" s="133" t="s">
        <v>245</v>
      </c>
      <c r="G65" s="227" t="s">
        <v>37</v>
      </c>
      <c r="H65" s="132"/>
      <c r="I65" s="132">
        <v>118</v>
      </c>
      <c r="J65" s="137"/>
      <c r="K65" s="134" t="s">
        <v>246</v>
      </c>
      <c r="L65" s="134"/>
      <c r="M65" s="218" t="s">
        <v>25</v>
      </c>
      <c r="N65" s="241" t="s">
        <v>247</v>
      </c>
      <c r="O65" s="241" t="s">
        <v>82</v>
      </c>
      <c r="P65" s="133" t="s">
        <v>83</v>
      </c>
      <c r="Q65" s="209">
        <f>VLOOKUP(C:C,[1]查询指定品种销售汇总!$B$1:$U$65536,20,0)</f>
        <v>233</v>
      </c>
      <c r="R65" s="209">
        <f>VLOOKUP(C:C,[2]查询指定品种销售汇总!$B$1:$U$65536,20,0)</f>
        <v>199</v>
      </c>
      <c r="S65" s="212">
        <f t="shared" si="0"/>
        <v>-0.145922746781116</v>
      </c>
    </row>
    <row r="66" s="203" customFormat="1" ht="19" customHeight="1" spans="1:19">
      <c r="A66" s="132">
        <v>64</v>
      </c>
      <c r="B66" s="133" t="s">
        <v>76</v>
      </c>
      <c r="C66" s="135">
        <v>159520</v>
      </c>
      <c r="D66" s="134" t="s">
        <v>248</v>
      </c>
      <c r="E66" s="136" t="s">
        <v>249</v>
      </c>
      <c r="F66" s="133" t="s">
        <v>245</v>
      </c>
      <c r="G66" s="227" t="s">
        <v>37</v>
      </c>
      <c r="H66" s="132"/>
      <c r="I66" s="132">
        <v>118</v>
      </c>
      <c r="J66" s="137"/>
      <c r="K66" s="134"/>
      <c r="L66" s="134"/>
      <c r="M66" s="218" t="s">
        <v>25</v>
      </c>
      <c r="N66" s="241" t="s">
        <v>247</v>
      </c>
      <c r="O66" s="241" t="s">
        <v>82</v>
      </c>
      <c r="P66" s="133" t="s">
        <v>83</v>
      </c>
      <c r="Q66" s="209">
        <f>VLOOKUP(C:C,[1]查询指定品种销售汇总!$B$1:$U$65536,20,0)</f>
        <v>210</v>
      </c>
      <c r="R66" s="209">
        <f>VLOOKUP(C:C,[2]查询指定品种销售汇总!$B$1:$U$65536,20,0)</f>
        <v>275</v>
      </c>
      <c r="S66" s="212">
        <f t="shared" si="0"/>
        <v>0.30952380952381</v>
      </c>
    </row>
    <row r="67" s="201" customFormat="1" ht="19" customHeight="1" spans="1:19">
      <c r="A67" s="132">
        <v>65</v>
      </c>
      <c r="B67" s="133" t="s">
        <v>76</v>
      </c>
      <c r="C67" s="233">
        <v>157625</v>
      </c>
      <c r="D67" s="134" t="s">
        <v>250</v>
      </c>
      <c r="E67" s="134" t="s">
        <v>251</v>
      </c>
      <c r="F67" s="134" t="s">
        <v>252</v>
      </c>
      <c r="G67" s="227" t="s">
        <v>37</v>
      </c>
      <c r="H67" s="132"/>
      <c r="I67" s="132">
        <v>148</v>
      </c>
      <c r="J67" s="137"/>
      <c r="K67" s="134" t="s">
        <v>253</v>
      </c>
      <c r="L67" s="134"/>
      <c r="M67" s="218" t="s">
        <v>25</v>
      </c>
      <c r="N67" s="241" t="s">
        <v>247</v>
      </c>
      <c r="O67" s="241" t="s">
        <v>82</v>
      </c>
      <c r="P67" s="133" t="s">
        <v>83</v>
      </c>
      <c r="Q67" s="209">
        <f>VLOOKUP(C:C,[1]查询指定品种销售汇总!$B$1:$U$65536,20,0)</f>
        <v>1560</v>
      </c>
      <c r="R67" s="209">
        <f>VLOOKUP(C:C,[2]查询指定品种销售汇总!$B$1:$U$65536,20,0)</f>
        <v>539</v>
      </c>
      <c r="S67" s="212">
        <f t="shared" ref="S67:S120" si="1">(R67-Q67)/Q67</f>
        <v>-0.654487179487179</v>
      </c>
    </row>
    <row r="68" s="203" customFormat="1" ht="19" customHeight="1" spans="1:19">
      <c r="A68" s="132">
        <v>66</v>
      </c>
      <c r="B68" s="133" t="s">
        <v>76</v>
      </c>
      <c r="C68" s="135">
        <v>162622</v>
      </c>
      <c r="D68" s="133" t="s">
        <v>254</v>
      </c>
      <c r="E68" s="136" t="s">
        <v>255</v>
      </c>
      <c r="F68" s="133" t="s">
        <v>245</v>
      </c>
      <c r="G68" s="227" t="s">
        <v>37</v>
      </c>
      <c r="H68" s="132"/>
      <c r="I68" s="132">
        <v>348</v>
      </c>
      <c r="J68" s="137"/>
      <c r="K68" s="134" t="s">
        <v>256</v>
      </c>
      <c r="L68" s="134"/>
      <c r="M68" s="218" t="s">
        <v>25</v>
      </c>
      <c r="N68" s="241" t="s">
        <v>247</v>
      </c>
      <c r="O68" s="241" t="s">
        <v>82</v>
      </c>
      <c r="P68" s="133" t="s">
        <v>83</v>
      </c>
      <c r="Q68" s="209">
        <f>VLOOKUP(C:C,[1]查询指定品种销售汇总!$B$1:$U$65536,20,0)</f>
        <v>568</v>
      </c>
      <c r="R68" s="209">
        <f>VLOOKUP(C:C,[2]查询指定品种销售汇总!$B$1:$U$65536,20,0)</f>
        <v>461</v>
      </c>
      <c r="S68" s="212">
        <f t="shared" si="1"/>
        <v>-0.188380281690141</v>
      </c>
    </row>
    <row r="69" s="203" customFormat="1" ht="20" customHeight="1" spans="1:19">
      <c r="A69" s="132">
        <v>67</v>
      </c>
      <c r="B69" s="133" t="s">
        <v>76</v>
      </c>
      <c r="C69" s="233">
        <v>159519</v>
      </c>
      <c r="D69" s="234" t="s">
        <v>257</v>
      </c>
      <c r="E69" s="234" t="s">
        <v>258</v>
      </c>
      <c r="F69" s="234" t="s">
        <v>259</v>
      </c>
      <c r="G69" s="233" t="s">
        <v>37</v>
      </c>
      <c r="H69" s="132"/>
      <c r="I69" s="132">
        <v>168</v>
      </c>
      <c r="J69" s="137"/>
      <c r="K69" s="134" t="s">
        <v>260</v>
      </c>
      <c r="L69" s="134"/>
      <c r="M69" s="218" t="s">
        <v>25</v>
      </c>
      <c r="N69" s="241" t="s">
        <v>247</v>
      </c>
      <c r="O69" s="241" t="s">
        <v>82</v>
      </c>
      <c r="P69" s="133" t="s">
        <v>83</v>
      </c>
      <c r="Q69" s="209">
        <f>VLOOKUP(C:C,[1]查询指定品种销售汇总!$B$1:$U$65536,20,0)</f>
        <v>289</v>
      </c>
      <c r="R69" s="209">
        <f>VLOOKUP(C:C,[2]查询指定品种销售汇总!$B$1:$U$65536,20,0)</f>
        <v>259</v>
      </c>
      <c r="S69" s="212">
        <f t="shared" si="1"/>
        <v>-0.103806228373702</v>
      </c>
    </row>
    <row r="70" s="55" customFormat="1" customHeight="1" spans="1:19">
      <c r="A70" s="132">
        <v>68</v>
      </c>
      <c r="B70" s="67"/>
      <c r="C70" s="64">
        <v>1466</v>
      </c>
      <c r="D70" s="67" t="s">
        <v>261</v>
      </c>
      <c r="E70" s="67" t="s">
        <v>262</v>
      </c>
      <c r="F70" s="68" t="s">
        <v>263</v>
      </c>
      <c r="G70" s="64" t="s">
        <v>37</v>
      </c>
      <c r="H70" s="64"/>
      <c r="I70" s="64">
        <v>13.6</v>
      </c>
      <c r="J70" s="109">
        <v>13</v>
      </c>
      <c r="K70" s="68" t="s">
        <v>264</v>
      </c>
      <c r="L70" s="68"/>
      <c r="M70" s="65" t="s">
        <v>25</v>
      </c>
      <c r="N70" s="67" t="s">
        <v>265</v>
      </c>
      <c r="O70" s="67" t="s">
        <v>266</v>
      </c>
      <c r="P70" s="67" t="s">
        <v>27</v>
      </c>
      <c r="Q70" s="253">
        <f>VLOOKUP(C:C,[1]查询指定品种销售汇总!$B$1:$U$65536,20,0)</f>
        <v>433</v>
      </c>
      <c r="R70" s="253">
        <f>VLOOKUP(C:C,[2]查询指定品种销售汇总!$B$1:$U$65536,20,0)</f>
        <v>417</v>
      </c>
      <c r="S70" s="254">
        <f t="shared" si="1"/>
        <v>-0.0369515011547344</v>
      </c>
    </row>
    <row r="71" s="201" customFormat="1" ht="21" customHeight="1" spans="1:19">
      <c r="A71" s="132">
        <v>69</v>
      </c>
      <c r="B71" s="133" t="s">
        <v>76</v>
      </c>
      <c r="C71" s="257">
        <v>141231</v>
      </c>
      <c r="D71" s="134" t="s">
        <v>267</v>
      </c>
      <c r="E71" s="258" t="s">
        <v>268</v>
      </c>
      <c r="F71" s="134" t="s">
        <v>269</v>
      </c>
      <c r="G71" s="227" t="s">
        <v>96</v>
      </c>
      <c r="H71" s="227"/>
      <c r="I71" s="132">
        <v>37.8</v>
      </c>
      <c r="J71" s="137"/>
      <c r="K71" s="134" t="s">
        <v>270</v>
      </c>
      <c r="L71" s="134"/>
      <c r="M71" s="134" t="s">
        <v>25</v>
      </c>
      <c r="N71" s="241" t="s">
        <v>66</v>
      </c>
      <c r="O71" s="241" t="s">
        <v>82</v>
      </c>
      <c r="P71" s="133" t="s">
        <v>83</v>
      </c>
      <c r="Q71" s="209">
        <f>VLOOKUP(C:C,[1]查询指定品种销售汇总!$B$1:$U$65536,20,0)</f>
        <v>136</v>
      </c>
      <c r="R71" s="209">
        <f>VLOOKUP(C:C,[2]查询指定品种销售汇总!$B$1:$U$65536,20,0)</f>
        <v>129</v>
      </c>
      <c r="S71" s="212">
        <f t="shared" si="1"/>
        <v>-0.0514705882352941</v>
      </c>
    </row>
    <row r="72" s="201" customFormat="1" ht="15" customHeight="1" spans="1:19">
      <c r="A72" s="132">
        <v>70</v>
      </c>
      <c r="B72" s="133" t="s">
        <v>271</v>
      </c>
      <c r="C72" s="135">
        <v>72161</v>
      </c>
      <c r="D72" s="133" t="s">
        <v>272</v>
      </c>
      <c r="E72" s="136" t="s">
        <v>273</v>
      </c>
      <c r="F72" s="133" t="s">
        <v>274</v>
      </c>
      <c r="G72" s="227" t="s">
        <v>37</v>
      </c>
      <c r="H72" s="132" t="s">
        <v>275</v>
      </c>
      <c r="I72" s="132">
        <v>298</v>
      </c>
      <c r="J72" s="137" t="s">
        <v>276</v>
      </c>
      <c r="K72" s="134" t="s">
        <v>277</v>
      </c>
      <c r="L72" s="134"/>
      <c r="M72" s="134" t="s">
        <v>25</v>
      </c>
      <c r="N72" s="241" t="s">
        <v>66</v>
      </c>
      <c r="O72" s="133" t="s">
        <v>278</v>
      </c>
      <c r="P72" s="133" t="s">
        <v>279</v>
      </c>
      <c r="Q72" s="209">
        <f>VLOOKUP(C:C,[1]查询指定品种销售汇总!$B$1:$U$65536,20,0)</f>
        <v>27</v>
      </c>
      <c r="R72" s="209">
        <f>VLOOKUP(C:C,[2]查询指定品种销售汇总!$B$1:$U$65536,20,0)</f>
        <v>31</v>
      </c>
      <c r="S72" s="212">
        <f t="shared" si="1"/>
        <v>0.148148148148148</v>
      </c>
    </row>
    <row r="73" s="201" customFormat="1" ht="15" customHeight="1" spans="1:19">
      <c r="A73" s="132">
        <v>71</v>
      </c>
      <c r="B73" s="133" t="s">
        <v>271</v>
      </c>
      <c r="C73" s="132">
        <v>154201</v>
      </c>
      <c r="D73" s="133" t="s">
        <v>272</v>
      </c>
      <c r="E73" s="133" t="s">
        <v>280</v>
      </c>
      <c r="F73" s="133" t="s">
        <v>274</v>
      </c>
      <c r="G73" s="227" t="s">
        <v>281</v>
      </c>
      <c r="H73" s="132" t="s">
        <v>275</v>
      </c>
      <c r="I73" s="132">
        <v>1498</v>
      </c>
      <c r="J73" s="137" t="s">
        <v>276</v>
      </c>
      <c r="K73" s="134" t="s">
        <v>282</v>
      </c>
      <c r="L73" s="134"/>
      <c r="M73" s="280" t="s">
        <v>283</v>
      </c>
      <c r="N73" s="241" t="s">
        <v>66</v>
      </c>
      <c r="O73" s="133" t="s">
        <v>278</v>
      </c>
      <c r="P73" s="133" t="s">
        <v>279</v>
      </c>
      <c r="Q73" s="209">
        <f>VLOOKUP(C:C,[1]查询指定品种销售汇总!$B$1:$U$65536,20,0)</f>
        <v>6</v>
      </c>
      <c r="R73" s="209">
        <f>VLOOKUP(C:C,[2]查询指定品种销售汇总!$B$1:$U$65536,20,0)</f>
        <v>2</v>
      </c>
      <c r="S73" s="212">
        <f t="shared" si="1"/>
        <v>-0.666666666666667</v>
      </c>
    </row>
    <row r="74" s="201" customFormat="1" ht="18" customHeight="1" spans="1:19">
      <c r="A74" s="132">
        <v>72</v>
      </c>
      <c r="B74" s="133"/>
      <c r="C74" s="132">
        <v>182970</v>
      </c>
      <c r="D74" s="133" t="s">
        <v>284</v>
      </c>
      <c r="E74" s="133" t="s">
        <v>285</v>
      </c>
      <c r="F74" s="134" t="s">
        <v>286</v>
      </c>
      <c r="G74" s="132" t="s">
        <v>37</v>
      </c>
      <c r="H74" s="132"/>
      <c r="I74" s="132">
        <v>25.8</v>
      </c>
      <c r="J74" s="137"/>
      <c r="K74" s="134" t="s">
        <v>287</v>
      </c>
      <c r="L74" s="134"/>
      <c r="M74" s="218" t="s">
        <v>25</v>
      </c>
      <c r="N74" s="133" t="s">
        <v>288</v>
      </c>
      <c r="O74" s="133" t="s">
        <v>278</v>
      </c>
      <c r="P74" s="133" t="s">
        <v>27</v>
      </c>
      <c r="Q74" s="209">
        <f>VLOOKUP(C:C,[1]查询指定品种销售汇总!$B$1:$U$65536,20,0)</f>
        <v>17</v>
      </c>
      <c r="R74" s="209">
        <f>VLOOKUP(C:C,[2]查询指定品种销售汇总!$B$1:$U$65536,20,0)</f>
        <v>18</v>
      </c>
      <c r="S74" s="212">
        <f t="shared" si="1"/>
        <v>0.0588235294117647</v>
      </c>
    </row>
    <row r="75" s="201" customFormat="1" ht="18" customHeight="1" spans="1:19">
      <c r="A75" s="132">
        <v>74</v>
      </c>
      <c r="B75" s="133"/>
      <c r="C75" s="132">
        <v>140507</v>
      </c>
      <c r="D75" s="133" t="s">
        <v>289</v>
      </c>
      <c r="E75" s="133" t="s">
        <v>290</v>
      </c>
      <c r="F75" s="134" t="s">
        <v>291</v>
      </c>
      <c r="G75" s="132" t="s">
        <v>37</v>
      </c>
      <c r="H75" s="132"/>
      <c r="I75" s="132">
        <v>398</v>
      </c>
      <c r="J75" s="137"/>
      <c r="K75" s="134" t="s">
        <v>292</v>
      </c>
      <c r="L75" s="134"/>
      <c r="M75" s="218" t="s">
        <v>25</v>
      </c>
      <c r="N75" s="133" t="s">
        <v>288</v>
      </c>
      <c r="O75" s="133" t="s">
        <v>278</v>
      </c>
      <c r="P75" s="133" t="s">
        <v>27</v>
      </c>
      <c r="Q75" s="209">
        <f>VLOOKUP(C:C,[1]查询指定品种销售汇总!$B$1:$U$65536,20,0)</f>
        <v>806</v>
      </c>
      <c r="R75" s="209">
        <f>VLOOKUP(C:C,[2]查询指定品种销售汇总!$B$1:$U$65536,20,0)</f>
        <v>674</v>
      </c>
      <c r="S75" s="212">
        <f t="shared" si="1"/>
        <v>-0.163771712158809</v>
      </c>
    </row>
    <row r="76" s="201" customFormat="1" ht="18" customHeight="1" spans="1:19">
      <c r="A76" s="132">
        <v>75</v>
      </c>
      <c r="B76" s="133"/>
      <c r="C76" s="233">
        <v>132672</v>
      </c>
      <c r="D76" s="234" t="s">
        <v>293</v>
      </c>
      <c r="E76" s="234" t="s">
        <v>294</v>
      </c>
      <c r="F76" s="234" t="s">
        <v>295</v>
      </c>
      <c r="G76" s="233" t="s">
        <v>37</v>
      </c>
      <c r="H76" s="233" t="s">
        <v>295</v>
      </c>
      <c r="I76" s="132">
        <v>25</v>
      </c>
      <c r="J76" s="137"/>
      <c r="K76" s="134" t="s">
        <v>296</v>
      </c>
      <c r="L76" s="134"/>
      <c r="M76" s="218" t="s">
        <v>25</v>
      </c>
      <c r="N76" s="241" t="s">
        <v>66</v>
      </c>
      <c r="O76" s="241" t="s">
        <v>82</v>
      </c>
      <c r="P76" s="133" t="s">
        <v>83</v>
      </c>
      <c r="Q76" s="209">
        <f>VLOOKUP(C:C,[1]查询指定品种销售汇总!$B$1:$U$65536,20,0)</f>
        <v>57</v>
      </c>
      <c r="R76" s="209">
        <f>VLOOKUP(C:C,[2]查询指定品种销售汇总!$B$1:$U$65536,20,0)</f>
        <v>37</v>
      </c>
      <c r="S76" s="212">
        <f t="shared" si="1"/>
        <v>-0.350877192982456</v>
      </c>
    </row>
    <row r="77" s="201" customFormat="1" customHeight="1" spans="1:19">
      <c r="A77" s="132">
        <v>76</v>
      </c>
      <c r="B77" s="133"/>
      <c r="C77" s="233">
        <v>138736</v>
      </c>
      <c r="D77" s="234" t="s">
        <v>297</v>
      </c>
      <c r="E77" s="234" t="s">
        <v>298</v>
      </c>
      <c r="F77" s="234" t="s">
        <v>299</v>
      </c>
      <c r="G77" s="233" t="s">
        <v>37</v>
      </c>
      <c r="H77" s="233" t="s">
        <v>299</v>
      </c>
      <c r="I77" s="132">
        <v>48</v>
      </c>
      <c r="J77" s="137"/>
      <c r="K77" s="134"/>
      <c r="L77" s="134"/>
      <c r="M77" s="218" t="s">
        <v>25</v>
      </c>
      <c r="N77" s="241" t="s">
        <v>66</v>
      </c>
      <c r="O77" s="241" t="s">
        <v>82</v>
      </c>
      <c r="P77" s="133" t="s">
        <v>83</v>
      </c>
      <c r="Q77" s="209">
        <f>VLOOKUP(C:C,[1]查询指定品种销售汇总!$B$1:$U$65536,20,0)</f>
        <v>10</v>
      </c>
      <c r="R77" s="209">
        <f>VLOOKUP(C:C,[2]查询指定品种销售汇总!$B$1:$U$65536,20,0)</f>
        <v>14</v>
      </c>
      <c r="S77" s="212">
        <f t="shared" si="1"/>
        <v>0.4</v>
      </c>
    </row>
    <row r="78" s="201" customFormat="1" customHeight="1" spans="1:19">
      <c r="A78" s="132">
        <v>77</v>
      </c>
      <c r="B78" s="133"/>
      <c r="C78" s="233">
        <v>23862</v>
      </c>
      <c r="D78" s="234" t="s">
        <v>300</v>
      </c>
      <c r="E78" s="234" t="s">
        <v>301</v>
      </c>
      <c r="F78" s="234" t="s">
        <v>299</v>
      </c>
      <c r="G78" s="233" t="s">
        <v>37</v>
      </c>
      <c r="H78" s="233" t="s">
        <v>299</v>
      </c>
      <c r="I78" s="132">
        <v>20</v>
      </c>
      <c r="J78" s="137"/>
      <c r="K78" s="134"/>
      <c r="L78" s="134"/>
      <c r="M78" s="218" t="s">
        <v>25</v>
      </c>
      <c r="N78" s="241" t="s">
        <v>66</v>
      </c>
      <c r="O78" s="241" t="s">
        <v>82</v>
      </c>
      <c r="P78" s="133" t="s">
        <v>83</v>
      </c>
      <c r="Q78" s="209">
        <f>VLOOKUP(C:C,[1]查询指定品种销售汇总!$B$1:$U$65536,20,0)</f>
        <v>50</v>
      </c>
      <c r="R78" s="209">
        <f>VLOOKUP(C:C,[2]查询指定品种销售汇总!$B$1:$U$65536,20,0)</f>
        <v>46</v>
      </c>
      <c r="S78" s="212">
        <f t="shared" si="1"/>
        <v>-0.08</v>
      </c>
    </row>
    <row r="79" s="201" customFormat="1" customHeight="1" spans="1:19">
      <c r="A79" s="132">
        <v>78</v>
      </c>
      <c r="B79" s="133"/>
      <c r="C79" s="233">
        <v>23745</v>
      </c>
      <c r="D79" s="234" t="s">
        <v>300</v>
      </c>
      <c r="E79" s="234" t="s">
        <v>302</v>
      </c>
      <c r="F79" s="234" t="s">
        <v>299</v>
      </c>
      <c r="G79" s="233" t="s">
        <v>37</v>
      </c>
      <c r="H79" s="233" t="s">
        <v>299</v>
      </c>
      <c r="I79" s="132">
        <v>18.5</v>
      </c>
      <c r="J79" s="137"/>
      <c r="K79" s="134"/>
      <c r="L79" s="134"/>
      <c r="M79" s="218" t="s">
        <v>25</v>
      </c>
      <c r="N79" s="241" t="s">
        <v>66</v>
      </c>
      <c r="O79" s="241" t="s">
        <v>82</v>
      </c>
      <c r="P79" s="133" t="s">
        <v>83</v>
      </c>
      <c r="Q79" s="209">
        <f>VLOOKUP(C:C,[1]查询指定品种销售汇总!$B$1:$U$65536,20,0)</f>
        <v>14</v>
      </c>
      <c r="R79" s="209">
        <f>VLOOKUP(C:C,[2]查询指定品种销售汇总!$B$1:$U$65536,20,0)</f>
        <v>5</v>
      </c>
      <c r="S79" s="212">
        <f t="shared" si="1"/>
        <v>-0.642857142857143</v>
      </c>
    </row>
    <row r="80" s="201" customFormat="1" ht="18" customHeight="1" spans="1:19">
      <c r="A80" s="132">
        <v>79</v>
      </c>
      <c r="B80" s="133"/>
      <c r="C80" s="233">
        <v>63066</v>
      </c>
      <c r="D80" s="234" t="s">
        <v>293</v>
      </c>
      <c r="E80" s="234" t="s">
        <v>303</v>
      </c>
      <c r="F80" s="234" t="s">
        <v>304</v>
      </c>
      <c r="G80" s="233" t="s">
        <v>37</v>
      </c>
      <c r="H80" s="233" t="s">
        <v>304</v>
      </c>
      <c r="I80" s="132">
        <v>32</v>
      </c>
      <c r="J80" s="137"/>
      <c r="K80" s="134"/>
      <c r="L80" s="134"/>
      <c r="M80" s="218" t="s">
        <v>25</v>
      </c>
      <c r="N80" s="241" t="s">
        <v>66</v>
      </c>
      <c r="O80" s="241" t="s">
        <v>82</v>
      </c>
      <c r="P80" s="133" t="s">
        <v>83</v>
      </c>
      <c r="Q80" s="209">
        <f>VLOOKUP(C:C,[1]查询指定品种销售汇总!$B$1:$U$65536,20,0)</f>
        <v>19</v>
      </c>
      <c r="R80" s="209">
        <f>VLOOKUP(C:C,[2]查询指定品种销售汇总!$B$1:$U$65536,20,0)</f>
        <v>10</v>
      </c>
      <c r="S80" s="212">
        <f t="shared" si="1"/>
        <v>-0.473684210526316</v>
      </c>
    </row>
    <row r="81" s="201" customFormat="1" customHeight="1" spans="1:19">
      <c r="A81" s="132">
        <v>80</v>
      </c>
      <c r="B81" s="133"/>
      <c r="C81" s="233">
        <v>23861</v>
      </c>
      <c r="D81" s="234" t="s">
        <v>300</v>
      </c>
      <c r="E81" s="234" t="s">
        <v>305</v>
      </c>
      <c r="F81" s="234" t="s">
        <v>299</v>
      </c>
      <c r="G81" s="233" t="s">
        <v>37</v>
      </c>
      <c r="H81" s="233" t="s">
        <v>299</v>
      </c>
      <c r="I81" s="132">
        <v>32</v>
      </c>
      <c r="J81" s="137"/>
      <c r="K81" s="134"/>
      <c r="L81" s="134"/>
      <c r="M81" s="218" t="s">
        <v>25</v>
      </c>
      <c r="N81" s="241" t="s">
        <v>66</v>
      </c>
      <c r="O81" s="241" t="s">
        <v>82</v>
      </c>
      <c r="P81" s="133" t="s">
        <v>83</v>
      </c>
      <c r="Q81" s="209">
        <f>VLOOKUP(C:C,[1]查询指定品种销售汇总!$B$1:$U$65536,20,0)</f>
        <v>17</v>
      </c>
      <c r="R81" s="209">
        <f>VLOOKUP(C:C,[2]查询指定品种销售汇总!$B$1:$U$65536,20,0)</f>
        <v>24</v>
      </c>
      <c r="S81" s="212">
        <f t="shared" si="1"/>
        <v>0.411764705882353</v>
      </c>
    </row>
    <row r="82" s="201" customFormat="1" customHeight="1" spans="1:19">
      <c r="A82" s="132">
        <v>81</v>
      </c>
      <c r="B82" s="133"/>
      <c r="C82" s="233">
        <v>23744</v>
      </c>
      <c r="D82" s="234" t="s">
        <v>300</v>
      </c>
      <c r="E82" s="234" t="s">
        <v>306</v>
      </c>
      <c r="F82" s="234" t="s">
        <v>307</v>
      </c>
      <c r="G82" s="233" t="s">
        <v>37</v>
      </c>
      <c r="H82" s="233" t="s">
        <v>307</v>
      </c>
      <c r="I82" s="132">
        <v>28</v>
      </c>
      <c r="J82" s="137"/>
      <c r="K82" s="134"/>
      <c r="L82" s="134"/>
      <c r="M82" s="218" t="s">
        <v>25</v>
      </c>
      <c r="N82" s="241" t="s">
        <v>66</v>
      </c>
      <c r="O82" s="241" t="s">
        <v>82</v>
      </c>
      <c r="P82" s="133" t="s">
        <v>83</v>
      </c>
      <c r="Q82" s="209">
        <f>VLOOKUP(C:C,[1]查询指定品种销售汇总!$B$1:$U$65536,20,0)</f>
        <v>31</v>
      </c>
      <c r="R82" s="209">
        <f>VLOOKUP(C:C,[2]查询指定品种销售汇总!$B$1:$U$65536,20,0)</f>
        <v>29</v>
      </c>
      <c r="S82" s="212">
        <f t="shared" si="1"/>
        <v>-0.0645161290322581</v>
      </c>
    </row>
    <row r="83" s="201" customFormat="1" customHeight="1" spans="1:19">
      <c r="A83" s="132">
        <v>82</v>
      </c>
      <c r="B83" s="133"/>
      <c r="C83" s="233">
        <v>23858</v>
      </c>
      <c r="D83" s="234" t="s">
        <v>300</v>
      </c>
      <c r="E83" s="234" t="s">
        <v>308</v>
      </c>
      <c r="F83" s="234" t="s">
        <v>299</v>
      </c>
      <c r="G83" s="233" t="s">
        <v>37</v>
      </c>
      <c r="H83" s="233" t="s">
        <v>299</v>
      </c>
      <c r="I83" s="132">
        <v>25</v>
      </c>
      <c r="J83" s="137"/>
      <c r="K83" s="134"/>
      <c r="L83" s="134"/>
      <c r="M83" s="218" t="s">
        <v>25</v>
      </c>
      <c r="N83" s="241" t="s">
        <v>66</v>
      </c>
      <c r="O83" s="241" t="s">
        <v>82</v>
      </c>
      <c r="P83" s="133" t="s">
        <v>83</v>
      </c>
      <c r="Q83" s="209">
        <f>VLOOKUP(C:C,[1]查询指定品种销售汇总!$B$1:$U$65536,20,0)</f>
        <v>45</v>
      </c>
      <c r="R83" s="209">
        <f>VLOOKUP(C:C,[2]查询指定品种销售汇总!$B$1:$U$65536,20,0)</f>
        <v>38</v>
      </c>
      <c r="S83" s="212">
        <f t="shared" si="1"/>
        <v>-0.155555555555556</v>
      </c>
    </row>
    <row r="84" s="201" customFormat="1" customHeight="1" spans="1:19">
      <c r="A84" s="132">
        <v>83</v>
      </c>
      <c r="B84" s="133"/>
      <c r="C84" s="233">
        <v>23859</v>
      </c>
      <c r="D84" s="234" t="s">
        <v>300</v>
      </c>
      <c r="E84" s="234" t="s">
        <v>309</v>
      </c>
      <c r="F84" s="234" t="s">
        <v>299</v>
      </c>
      <c r="G84" s="233" t="s">
        <v>37</v>
      </c>
      <c r="H84" s="233" t="s">
        <v>299</v>
      </c>
      <c r="I84" s="132">
        <v>35</v>
      </c>
      <c r="J84" s="137"/>
      <c r="K84" s="134"/>
      <c r="L84" s="134"/>
      <c r="M84" s="218" t="s">
        <v>25</v>
      </c>
      <c r="N84" s="241" t="s">
        <v>66</v>
      </c>
      <c r="O84" s="241" t="s">
        <v>82</v>
      </c>
      <c r="P84" s="133" t="s">
        <v>83</v>
      </c>
      <c r="Q84" s="209">
        <f>VLOOKUP(C:C,[1]查询指定品种销售汇总!$B$1:$U$65536,20,0)</f>
        <v>28</v>
      </c>
      <c r="R84" s="209">
        <f>VLOOKUP(C:C,[2]查询指定品种销售汇总!$B$1:$U$65536,20,0)</f>
        <v>28</v>
      </c>
      <c r="S84" s="212">
        <f t="shared" si="1"/>
        <v>0</v>
      </c>
    </row>
    <row r="85" s="201" customFormat="1" ht="19" customHeight="1" spans="1:19">
      <c r="A85" s="132">
        <v>84</v>
      </c>
      <c r="B85" s="133"/>
      <c r="C85" s="233">
        <v>37221</v>
      </c>
      <c r="D85" s="234" t="s">
        <v>293</v>
      </c>
      <c r="E85" s="234" t="s">
        <v>310</v>
      </c>
      <c r="F85" s="234" t="s">
        <v>311</v>
      </c>
      <c r="G85" s="233" t="s">
        <v>37</v>
      </c>
      <c r="H85" s="233" t="s">
        <v>311</v>
      </c>
      <c r="I85" s="132">
        <v>18</v>
      </c>
      <c r="J85" s="137"/>
      <c r="K85" s="134"/>
      <c r="L85" s="134"/>
      <c r="M85" s="218" t="s">
        <v>25</v>
      </c>
      <c r="N85" s="241" t="s">
        <v>66</v>
      </c>
      <c r="O85" s="241" t="s">
        <v>82</v>
      </c>
      <c r="P85" s="133" t="s">
        <v>83</v>
      </c>
      <c r="Q85" s="209">
        <f>VLOOKUP(C:C,[1]查询指定品种销售汇总!$B$1:$U$65536,20,0)</f>
        <v>58</v>
      </c>
      <c r="R85" s="209">
        <f>VLOOKUP(C:C,[2]查询指定品种销售汇总!$B$1:$U$65536,20,0)</f>
        <v>42</v>
      </c>
      <c r="S85" s="212">
        <f t="shared" si="1"/>
        <v>-0.275862068965517</v>
      </c>
    </row>
    <row r="86" s="201" customFormat="1" customHeight="1" spans="1:19">
      <c r="A86" s="132">
        <v>85</v>
      </c>
      <c r="B86" s="133"/>
      <c r="C86" s="233">
        <v>23747</v>
      </c>
      <c r="D86" s="234" t="s">
        <v>300</v>
      </c>
      <c r="E86" s="234" t="s">
        <v>312</v>
      </c>
      <c r="F86" s="234" t="s">
        <v>299</v>
      </c>
      <c r="G86" s="233" t="s">
        <v>37</v>
      </c>
      <c r="H86" s="233" t="s">
        <v>299</v>
      </c>
      <c r="I86" s="132">
        <v>29.8</v>
      </c>
      <c r="J86" s="137"/>
      <c r="K86" s="134"/>
      <c r="L86" s="134"/>
      <c r="M86" s="218" t="s">
        <v>25</v>
      </c>
      <c r="N86" s="241" t="s">
        <v>66</v>
      </c>
      <c r="O86" s="241" t="s">
        <v>82</v>
      </c>
      <c r="P86" s="133" t="s">
        <v>83</v>
      </c>
      <c r="Q86" s="209">
        <f>VLOOKUP(C:C,[1]查询指定品种销售汇总!$B$1:$U$65536,20,0)</f>
        <v>56</v>
      </c>
      <c r="R86" s="209">
        <f>VLOOKUP(C:C,[2]查询指定品种销售汇总!$B$1:$U$65536,20,0)</f>
        <v>39</v>
      </c>
      <c r="S86" s="212">
        <f t="shared" si="1"/>
        <v>-0.303571428571429</v>
      </c>
    </row>
    <row r="87" s="206" customFormat="1" ht="19" customHeight="1" spans="1:19">
      <c r="A87" s="132">
        <v>86</v>
      </c>
      <c r="B87" s="241" t="s">
        <v>76</v>
      </c>
      <c r="C87" s="259">
        <v>138325</v>
      </c>
      <c r="D87" s="241" t="s">
        <v>313</v>
      </c>
      <c r="E87" s="260" t="s">
        <v>314</v>
      </c>
      <c r="F87" s="241" t="s">
        <v>315</v>
      </c>
      <c r="G87" s="261" t="s">
        <v>96</v>
      </c>
      <c r="H87" s="261"/>
      <c r="I87" s="261">
        <v>168</v>
      </c>
      <c r="J87" s="281"/>
      <c r="K87" s="245" t="s">
        <v>292</v>
      </c>
      <c r="L87" s="245"/>
      <c r="M87" s="240" t="s">
        <v>25</v>
      </c>
      <c r="N87" s="241" t="s">
        <v>66</v>
      </c>
      <c r="O87" s="241" t="s">
        <v>82</v>
      </c>
      <c r="P87" s="241" t="s">
        <v>83</v>
      </c>
      <c r="Q87" s="255">
        <f>VLOOKUP(C:C,[1]查询指定品种销售汇总!$B$1:$U$65536,20,0)</f>
        <v>444</v>
      </c>
      <c r="R87" s="255">
        <f>VLOOKUP(C:C,[2]查询指定品种销售汇总!$B$1:$U$65536,20,0)</f>
        <v>375</v>
      </c>
      <c r="S87" s="256">
        <f t="shared" si="1"/>
        <v>-0.155405405405405</v>
      </c>
    </row>
    <row r="88" s="206" customFormat="1" ht="19" customHeight="1" spans="1:19">
      <c r="A88" s="132">
        <v>87</v>
      </c>
      <c r="B88" s="241" t="s">
        <v>76</v>
      </c>
      <c r="C88" s="259">
        <v>138584</v>
      </c>
      <c r="D88" s="241" t="s">
        <v>316</v>
      </c>
      <c r="E88" s="260" t="s">
        <v>317</v>
      </c>
      <c r="F88" s="241" t="s">
        <v>315</v>
      </c>
      <c r="G88" s="261" t="s">
        <v>96</v>
      </c>
      <c r="H88" s="261"/>
      <c r="I88" s="261">
        <v>168</v>
      </c>
      <c r="J88" s="281"/>
      <c r="K88" s="245" t="s">
        <v>292</v>
      </c>
      <c r="L88" s="245"/>
      <c r="M88" s="240" t="s">
        <v>25</v>
      </c>
      <c r="N88" s="241" t="s">
        <v>66</v>
      </c>
      <c r="O88" s="241" t="s">
        <v>82</v>
      </c>
      <c r="P88" s="241" t="s">
        <v>83</v>
      </c>
      <c r="Q88" s="255">
        <f>VLOOKUP(C:C,[1]查询指定品种销售汇总!$B$1:$U$65536,20,0)</f>
        <v>301</v>
      </c>
      <c r="R88" s="255">
        <f>VLOOKUP(C:C,[2]查询指定品种销售汇总!$B$1:$U$65536,20,0)</f>
        <v>240</v>
      </c>
      <c r="S88" s="256">
        <f t="shared" si="1"/>
        <v>-0.20265780730897</v>
      </c>
    </row>
    <row r="89" s="206" customFormat="1" ht="19" customHeight="1" spans="1:19">
      <c r="A89" s="132">
        <v>88</v>
      </c>
      <c r="B89" s="241" t="s">
        <v>76</v>
      </c>
      <c r="C89" s="259">
        <v>168265</v>
      </c>
      <c r="D89" s="241" t="s">
        <v>318</v>
      </c>
      <c r="E89" s="262" t="s">
        <v>319</v>
      </c>
      <c r="F89" s="241" t="s">
        <v>315</v>
      </c>
      <c r="G89" s="261" t="s">
        <v>96</v>
      </c>
      <c r="H89" s="261"/>
      <c r="I89" s="261">
        <v>49</v>
      </c>
      <c r="J89" s="281"/>
      <c r="K89" s="245" t="s">
        <v>292</v>
      </c>
      <c r="L89" s="245"/>
      <c r="M89" s="240" t="s">
        <v>25</v>
      </c>
      <c r="N89" s="241" t="s">
        <v>66</v>
      </c>
      <c r="O89" s="241" t="s">
        <v>82</v>
      </c>
      <c r="P89" s="241" t="s">
        <v>83</v>
      </c>
      <c r="Q89" s="255">
        <f>VLOOKUP(C:C,[1]查询指定品种销售汇总!$B$1:$U$65536,20,0)</f>
        <v>2</v>
      </c>
      <c r="R89" s="255">
        <f>VLOOKUP(C:C,[2]查询指定品种销售汇总!$B$1:$U$65536,20,0)</f>
        <v>22</v>
      </c>
      <c r="S89" s="256">
        <f t="shared" si="1"/>
        <v>10</v>
      </c>
    </row>
    <row r="90" s="201" customFormat="1" ht="18" customHeight="1" spans="1:19">
      <c r="A90" s="132">
        <v>89</v>
      </c>
      <c r="B90" s="103"/>
      <c r="C90" s="235">
        <v>122482</v>
      </c>
      <c r="D90" s="106" t="s">
        <v>320</v>
      </c>
      <c r="E90" s="106" t="s">
        <v>321</v>
      </c>
      <c r="F90" s="106" t="s">
        <v>263</v>
      </c>
      <c r="G90" s="235" t="s">
        <v>37</v>
      </c>
      <c r="H90" s="102" t="s">
        <v>322</v>
      </c>
      <c r="I90" s="235">
        <v>66</v>
      </c>
      <c r="J90" s="124">
        <v>64</v>
      </c>
      <c r="K90" s="106" t="s">
        <v>323</v>
      </c>
      <c r="L90" s="106"/>
      <c r="M90" s="125" t="s">
        <v>25</v>
      </c>
      <c r="N90" s="103" t="s">
        <v>33</v>
      </c>
      <c r="O90" s="133"/>
      <c r="P90" s="133" t="s">
        <v>27</v>
      </c>
      <c r="Q90" s="209">
        <f>VLOOKUP(C:C,[1]查询指定品种销售汇总!$B$1:$U$65536,20,0)</f>
        <v>199</v>
      </c>
      <c r="R90" s="209">
        <f>VLOOKUP(C:C,[2]查询指定品种销售汇总!$B$1:$U$65536,20,0)</f>
        <v>139</v>
      </c>
      <c r="S90" s="212">
        <f t="shared" si="1"/>
        <v>-0.301507537688442</v>
      </c>
    </row>
    <row r="91" s="201" customFormat="1" ht="18" customHeight="1" spans="1:19">
      <c r="A91" s="132">
        <v>90</v>
      </c>
      <c r="B91" s="103"/>
      <c r="C91" s="235">
        <v>49939</v>
      </c>
      <c r="D91" s="106" t="s">
        <v>324</v>
      </c>
      <c r="E91" s="106" t="s">
        <v>325</v>
      </c>
      <c r="F91" s="106" t="s">
        <v>263</v>
      </c>
      <c r="G91" s="235" t="s">
        <v>37</v>
      </c>
      <c r="H91" s="102" t="s">
        <v>322</v>
      </c>
      <c r="I91" s="235">
        <v>45</v>
      </c>
      <c r="J91" s="124">
        <v>43.5</v>
      </c>
      <c r="K91" s="106" t="s">
        <v>326</v>
      </c>
      <c r="L91" s="106"/>
      <c r="M91" s="125" t="s">
        <v>25</v>
      </c>
      <c r="N91" s="103" t="s">
        <v>33</v>
      </c>
      <c r="O91" s="133"/>
      <c r="P91" s="133" t="s">
        <v>27</v>
      </c>
      <c r="Q91" s="209">
        <f>VLOOKUP(C:C,[1]查询指定品种销售汇总!$B$1:$U$65536,20,0)</f>
        <v>580</v>
      </c>
      <c r="R91" s="209">
        <f>VLOOKUP(C:C,[2]查询指定品种销售汇总!$B$1:$U$65536,20,0)</f>
        <v>471</v>
      </c>
      <c r="S91" s="212">
        <f t="shared" si="1"/>
        <v>-0.187931034482759</v>
      </c>
    </row>
    <row r="92" s="201" customFormat="1" customHeight="1" spans="1:19">
      <c r="A92" s="132">
        <v>91</v>
      </c>
      <c r="B92" s="103"/>
      <c r="C92" s="235">
        <v>164949</v>
      </c>
      <c r="D92" s="106" t="s">
        <v>48</v>
      </c>
      <c r="E92" s="106" t="s">
        <v>327</v>
      </c>
      <c r="F92" s="106" t="s">
        <v>263</v>
      </c>
      <c r="G92" s="235" t="s">
        <v>37</v>
      </c>
      <c r="H92" s="102" t="s">
        <v>322</v>
      </c>
      <c r="I92" s="235">
        <v>180</v>
      </c>
      <c r="J92" s="124">
        <v>175</v>
      </c>
      <c r="K92" s="106" t="s">
        <v>328</v>
      </c>
      <c r="L92" s="106"/>
      <c r="M92" s="125" t="s">
        <v>25</v>
      </c>
      <c r="N92" s="103" t="s">
        <v>33</v>
      </c>
      <c r="O92" s="133"/>
      <c r="P92" s="133" t="s">
        <v>27</v>
      </c>
      <c r="Q92" s="209">
        <f>VLOOKUP(C:C,[1]查询指定品种销售汇总!$B$1:$U$65536,20,0)</f>
        <v>325</v>
      </c>
      <c r="R92" s="209">
        <f>VLOOKUP(C:C,[2]查询指定品种销售汇总!$B$1:$U$65536,20,0)</f>
        <v>302</v>
      </c>
      <c r="S92" s="212">
        <f t="shared" si="1"/>
        <v>-0.0707692307692308</v>
      </c>
    </row>
    <row r="93" s="201" customFormat="1" ht="19" customHeight="1" spans="1:19">
      <c r="A93" s="132">
        <v>92</v>
      </c>
      <c r="B93" s="103"/>
      <c r="C93" s="235">
        <v>166819</v>
      </c>
      <c r="D93" s="106" t="s">
        <v>48</v>
      </c>
      <c r="E93" s="106" t="s">
        <v>329</v>
      </c>
      <c r="F93" s="106" t="s">
        <v>263</v>
      </c>
      <c r="G93" s="235" t="s">
        <v>37</v>
      </c>
      <c r="H93" s="102" t="s">
        <v>322</v>
      </c>
      <c r="I93" s="235">
        <v>358</v>
      </c>
      <c r="J93" s="124" t="s">
        <v>276</v>
      </c>
      <c r="K93" s="106" t="s">
        <v>330</v>
      </c>
      <c r="L93" s="106"/>
      <c r="M93" s="125" t="s">
        <v>25</v>
      </c>
      <c r="N93" s="103" t="s">
        <v>33</v>
      </c>
      <c r="O93" s="133"/>
      <c r="P93" s="133" t="s">
        <v>27</v>
      </c>
      <c r="Q93" s="209">
        <f>VLOOKUP(C:C,[1]查询指定品种销售汇总!$B$1:$U$65536,20,0)</f>
        <v>55</v>
      </c>
      <c r="R93" s="209">
        <f>VLOOKUP(C:C,[2]查询指定品种销售汇总!$B$1:$U$65536,20,0)</f>
        <v>37</v>
      </c>
      <c r="S93" s="212">
        <f t="shared" si="1"/>
        <v>-0.327272727272727</v>
      </c>
    </row>
    <row r="94" s="201" customFormat="1" ht="19" customHeight="1" spans="1:19">
      <c r="A94" s="132">
        <v>93</v>
      </c>
      <c r="B94" s="103"/>
      <c r="C94" s="235">
        <v>58522</v>
      </c>
      <c r="D94" s="106" t="s">
        <v>331</v>
      </c>
      <c r="E94" s="106" t="s">
        <v>332</v>
      </c>
      <c r="F94" s="106" t="s">
        <v>263</v>
      </c>
      <c r="G94" s="235" t="s">
        <v>37</v>
      </c>
      <c r="H94" s="102" t="s">
        <v>275</v>
      </c>
      <c r="I94" s="235">
        <v>29.8</v>
      </c>
      <c r="J94" s="124">
        <v>28.8</v>
      </c>
      <c r="K94" s="106" t="s">
        <v>333</v>
      </c>
      <c r="L94" s="106"/>
      <c r="M94" s="125" t="s">
        <v>25</v>
      </c>
      <c r="N94" s="103" t="s">
        <v>33</v>
      </c>
      <c r="O94" s="133"/>
      <c r="P94" s="133" t="s">
        <v>27</v>
      </c>
      <c r="Q94" s="209">
        <f>VLOOKUP(C:C,[1]查询指定品种销售汇总!$B$1:$U$65536,20,0)</f>
        <v>2012</v>
      </c>
      <c r="R94" s="209">
        <f>VLOOKUP(C:C,[2]查询指定品种销售汇总!$B$1:$U$65536,20,0)</f>
        <v>1465</v>
      </c>
      <c r="S94" s="212">
        <f t="shared" si="1"/>
        <v>-0.271868787276342</v>
      </c>
    </row>
    <row r="95" s="201" customFormat="1" ht="19" customHeight="1" spans="1:19">
      <c r="A95" s="132">
        <v>94</v>
      </c>
      <c r="B95" s="133"/>
      <c r="C95" s="135">
        <v>148955</v>
      </c>
      <c r="D95" s="133" t="s">
        <v>334</v>
      </c>
      <c r="E95" s="136" t="s">
        <v>335</v>
      </c>
      <c r="F95" s="133" t="s">
        <v>336</v>
      </c>
      <c r="G95" s="227" t="s">
        <v>37</v>
      </c>
      <c r="H95" s="132" t="s">
        <v>275</v>
      </c>
      <c r="I95" s="132">
        <v>198</v>
      </c>
      <c r="J95" s="137"/>
      <c r="K95" s="134" t="s">
        <v>337</v>
      </c>
      <c r="L95" s="134"/>
      <c r="M95" s="218" t="s">
        <v>25</v>
      </c>
      <c r="N95" s="241" t="s">
        <v>66</v>
      </c>
      <c r="O95" s="133" t="s">
        <v>338</v>
      </c>
      <c r="P95" s="133" t="s">
        <v>279</v>
      </c>
      <c r="Q95" s="209">
        <f>VLOOKUP(C:C,[1]查询指定品种销售汇总!$B$1:$U$65536,20,0)</f>
        <v>683</v>
      </c>
      <c r="R95" s="209">
        <f>VLOOKUP(C:C,[2]查询指定品种销售汇总!$B$1:$U$65536,20,0)</f>
        <v>710</v>
      </c>
      <c r="S95" s="212">
        <f t="shared" si="1"/>
        <v>0.0395314787701318</v>
      </c>
    </row>
    <row r="96" s="201" customFormat="1" ht="19" customHeight="1" spans="1:19">
      <c r="A96" s="132">
        <v>95</v>
      </c>
      <c r="B96" s="133"/>
      <c r="C96" s="135">
        <v>1454</v>
      </c>
      <c r="D96" s="133" t="s">
        <v>339</v>
      </c>
      <c r="E96" s="136" t="s">
        <v>340</v>
      </c>
      <c r="F96" s="133" t="s">
        <v>336</v>
      </c>
      <c r="G96" s="227" t="s">
        <v>37</v>
      </c>
      <c r="H96" s="132" t="s">
        <v>275</v>
      </c>
      <c r="I96" s="132">
        <v>520</v>
      </c>
      <c r="J96" s="137"/>
      <c r="K96" s="134" t="s">
        <v>341</v>
      </c>
      <c r="L96" s="134"/>
      <c r="M96" s="218" t="s">
        <v>25</v>
      </c>
      <c r="N96" s="241" t="s">
        <v>66</v>
      </c>
      <c r="O96" s="133" t="s">
        <v>338</v>
      </c>
      <c r="P96" s="133" t="s">
        <v>279</v>
      </c>
      <c r="Q96" s="209">
        <f>VLOOKUP(C:C,[1]查询指定品种销售汇总!$B$1:$U$65536,20,0)</f>
        <v>107</v>
      </c>
      <c r="R96" s="209">
        <f>VLOOKUP(C:C,[2]查询指定品种销售汇总!$B$1:$U$65536,20,0)</f>
        <v>101</v>
      </c>
      <c r="S96" s="212">
        <f t="shared" si="1"/>
        <v>-0.0560747663551402</v>
      </c>
    </row>
    <row r="97" s="55" customFormat="1" ht="19" customHeight="1" spans="1:19">
      <c r="A97" s="132">
        <v>96</v>
      </c>
      <c r="B97" s="67" t="s">
        <v>271</v>
      </c>
      <c r="C97" s="75">
        <v>148289</v>
      </c>
      <c r="D97" s="67" t="s">
        <v>342</v>
      </c>
      <c r="E97" s="72" t="s">
        <v>343</v>
      </c>
      <c r="F97" s="67" t="s">
        <v>344</v>
      </c>
      <c r="G97" s="69" t="s">
        <v>37</v>
      </c>
      <c r="H97" s="64" t="s">
        <v>275</v>
      </c>
      <c r="I97" s="64">
        <v>298</v>
      </c>
      <c r="J97" s="109">
        <v>296</v>
      </c>
      <c r="K97" s="68" t="s">
        <v>345</v>
      </c>
      <c r="L97" s="68"/>
      <c r="M97" s="68" t="s">
        <v>25</v>
      </c>
      <c r="N97" s="241" t="s">
        <v>247</v>
      </c>
      <c r="O97" s="67" t="s">
        <v>346</v>
      </c>
      <c r="P97" s="67" t="s">
        <v>279</v>
      </c>
      <c r="Q97" s="253">
        <f>VLOOKUP(C:C,[1]查询指定品种销售汇总!$B$1:$U$65536,20,0)</f>
        <v>84</v>
      </c>
      <c r="R97" s="253">
        <f>VLOOKUP(C:C,[2]查询指定品种销售汇总!$B$1:$U$65536,20,0)</f>
        <v>90</v>
      </c>
      <c r="S97" s="254">
        <f t="shared" si="1"/>
        <v>0.0714285714285714</v>
      </c>
    </row>
    <row r="98" s="201" customFormat="1" customHeight="1" spans="1:19">
      <c r="A98" s="132">
        <v>97</v>
      </c>
      <c r="B98" s="133" t="s">
        <v>180</v>
      </c>
      <c r="C98" s="233">
        <v>133728</v>
      </c>
      <c r="D98" s="234" t="s">
        <v>347</v>
      </c>
      <c r="E98" s="234" t="s">
        <v>348</v>
      </c>
      <c r="F98" s="234" t="s">
        <v>349</v>
      </c>
      <c r="G98" s="233" t="s">
        <v>37</v>
      </c>
      <c r="H98" s="132"/>
      <c r="I98" s="132">
        <v>62</v>
      </c>
      <c r="J98" s="137"/>
      <c r="K98" s="134" t="s">
        <v>350</v>
      </c>
      <c r="L98" s="134"/>
      <c r="M98" s="218" t="s">
        <v>25</v>
      </c>
      <c r="N98" s="241" t="s">
        <v>199</v>
      </c>
      <c r="O98" s="241" t="s">
        <v>82</v>
      </c>
      <c r="P98" s="133" t="s">
        <v>83</v>
      </c>
      <c r="Q98" s="209">
        <f>VLOOKUP(C:C,[1]查询指定品种销售汇总!$B$1:$U$65536,20,0)</f>
        <v>500</v>
      </c>
      <c r="R98" s="209">
        <f>VLOOKUP(C:C,[2]查询指定品种销售汇总!$B$1:$U$65536,20,0)</f>
        <v>480</v>
      </c>
      <c r="S98" s="212">
        <f t="shared" si="1"/>
        <v>-0.04</v>
      </c>
    </row>
    <row r="99" s="201" customFormat="1" ht="18" customHeight="1" spans="1:19">
      <c r="A99" s="132">
        <v>98</v>
      </c>
      <c r="B99" s="133"/>
      <c r="C99" s="132">
        <v>138183</v>
      </c>
      <c r="D99" s="133" t="s">
        <v>181</v>
      </c>
      <c r="E99" s="133" t="s">
        <v>351</v>
      </c>
      <c r="F99" s="134" t="s">
        <v>352</v>
      </c>
      <c r="G99" s="132" t="s">
        <v>37</v>
      </c>
      <c r="H99" s="227" t="s">
        <v>353</v>
      </c>
      <c r="I99" s="132"/>
      <c r="J99" s="137"/>
      <c r="K99" s="134" t="s">
        <v>354</v>
      </c>
      <c r="L99" s="134"/>
      <c r="M99" s="134"/>
      <c r="N99" s="241" t="s">
        <v>247</v>
      </c>
      <c r="O99" s="241" t="s">
        <v>355</v>
      </c>
      <c r="P99" s="133" t="s">
        <v>83</v>
      </c>
      <c r="Q99" s="209">
        <f>VLOOKUP(C:C,[1]查询指定品种销售汇总!$B$1:$U$65536,20,0)</f>
        <v>967</v>
      </c>
      <c r="R99" s="209">
        <f>VLOOKUP(C:C,[2]查询指定品种销售汇总!$B$1:$U$65536,20,0)</f>
        <v>1157</v>
      </c>
      <c r="S99" s="212">
        <f t="shared" si="1"/>
        <v>0.196483971044467</v>
      </c>
    </row>
    <row r="100" s="201" customFormat="1" ht="18" customHeight="1" spans="1:19">
      <c r="A100" s="132">
        <v>99</v>
      </c>
      <c r="B100" s="133"/>
      <c r="C100" s="132">
        <v>24147</v>
      </c>
      <c r="D100" s="133" t="s">
        <v>356</v>
      </c>
      <c r="E100" s="133" t="s">
        <v>357</v>
      </c>
      <c r="F100" s="134" t="s">
        <v>50</v>
      </c>
      <c r="G100" s="132" t="s">
        <v>37</v>
      </c>
      <c r="H100" s="132"/>
      <c r="I100" s="132">
        <v>38</v>
      </c>
      <c r="J100" s="137">
        <v>36.5</v>
      </c>
      <c r="K100" s="134" t="s">
        <v>80</v>
      </c>
      <c r="L100" s="134"/>
      <c r="M100" s="134"/>
      <c r="N100" s="133" t="s">
        <v>358</v>
      </c>
      <c r="O100" s="133"/>
      <c r="P100" s="133" t="s">
        <v>27</v>
      </c>
      <c r="Q100" s="209">
        <f>VLOOKUP(C:C,[1]查询指定品种销售汇总!$B$1:$U$65536,20,0)</f>
        <v>341</v>
      </c>
      <c r="R100" s="209">
        <f>VLOOKUP(C:C,[2]查询指定品种销售汇总!$B$1:$U$65536,20,0)</f>
        <v>255</v>
      </c>
      <c r="S100" s="212">
        <f t="shared" si="1"/>
        <v>-0.252199413489736</v>
      </c>
    </row>
    <row r="101" s="201" customFormat="1" ht="18" customHeight="1" spans="1:19">
      <c r="A101" s="132">
        <v>100</v>
      </c>
      <c r="B101" s="133" t="s">
        <v>180</v>
      </c>
      <c r="C101" s="263">
        <v>188501</v>
      </c>
      <c r="D101" s="264" t="s">
        <v>359</v>
      </c>
      <c r="E101" s="264" t="s">
        <v>360</v>
      </c>
      <c r="F101" s="133" t="s">
        <v>361</v>
      </c>
      <c r="G101" s="132" t="s">
        <v>22</v>
      </c>
      <c r="H101" s="263" t="s">
        <v>362</v>
      </c>
      <c r="I101" s="132"/>
      <c r="J101" s="137"/>
      <c r="K101" s="134" t="s">
        <v>362</v>
      </c>
      <c r="L101" s="134"/>
      <c r="M101" s="280" t="s">
        <v>363</v>
      </c>
      <c r="N101" s="241" t="s">
        <v>66</v>
      </c>
      <c r="O101" s="241" t="s">
        <v>355</v>
      </c>
      <c r="P101" s="133" t="s">
        <v>83</v>
      </c>
      <c r="Q101" s="209">
        <f>VLOOKUP(C:C,[1]查询指定品种销售汇总!$B$1:$U$65536,20,0)</f>
        <v>90</v>
      </c>
      <c r="R101" s="209">
        <f>VLOOKUP(C:C,[2]查询指定品种销售汇总!$B$1:$U$65536,20,0)</f>
        <v>90</v>
      </c>
      <c r="S101" s="212">
        <f t="shared" si="1"/>
        <v>0</v>
      </c>
    </row>
    <row r="102" s="201" customFormat="1" ht="18" customHeight="1" spans="1:19">
      <c r="A102" s="132">
        <v>101</v>
      </c>
      <c r="B102" s="133" t="s">
        <v>180</v>
      </c>
      <c r="C102" s="263">
        <v>130783</v>
      </c>
      <c r="D102" s="264" t="s">
        <v>364</v>
      </c>
      <c r="E102" s="264" t="s">
        <v>365</v>
      </c>
      <c r="F102" s="133" t="s">
        <v>361</v>
      </c>
      <c r="G102" s="132" t="s">
        <v>37</v>
      </c>
      <c r="H102" s="263"/>
      <c r="I102" s="132"/>
      <c r="J102" s="137"/>
      <c r="K102" s="134"/>
      <c r="L102" s="134"/>
      <c r="M102" s="280"/>
      <c r="N102" s="241" t="s">
        <v>66</v>
      </c>
      <c r="O102" s="241" t="s">
        <v>355</v>
      </c>
      <c r="P102" s="133" t="s">
        <v>83</v>
      </c>
      <c r="Q102" s="209">
        <f>VLOOKUP(C:C,[1]查询指定品种销售汇总!$B$1:$U$65536,20,0)</f>
        <v>120.02</v>
      </c>
      <c r="R102" s="209">
        <f>VLOOKUP(C:C,[2]查询指定品种销售汇总!$B$1:$U$65536,20,0)</f>
        <v>114.06</v>
      </c>
      <c r="S102" s="212">
        <f t="shared" si="1"/>
        <v>-0.0496583902682886</v>
      </c>
    </row>
    <row r="103" s="201" customFormat="1" ht="18" customHeight="1" spans="1:19">
      <c r="A103" s="132">
        <v>102</v>
      </c>
      <c r="B103" s="133" t="s">
        <v>180</v>
      </c>
      <c r="C103" s="263">
        <v>132358</v>
      </c>
      <c r="D103" s="264" t="s">
        <v>19</v>
      </c>
      <c r="E103" s="264" t="s">
        <v>366</v>
      </c>
      <c r="F103" s="133" t="s">
        <v>361</v>
      </c>
      <c r="G103" s="132" t="s">
        <v>22</v>
      </c>
      <c r="H103" s="263" t="s">
        <v>367</v>
      </c>
      <c r="I103" s="132"/>
      <c r="J103" s="137"/>
      <c r="K103" s="134" t="s">
        <v>368</v>
      </c>
      <c r="L103" s="134"/>
      <c r="M103" s="134"/>
      <c r="N103" s="241" t="s">
        <v>66</v>
      </c>
      <c r="O103" s="241" t="s">
        <v>355</v>
      </c>
      <c r="P103" s="133" t="s">
        <v>83</v>
      </c>
      <c r="Q103" s="209" t="e">
        <f>VLOOKUP(C:C,[1]查询指定品种销售汇总!$B$1:$U$65536,20,0)</f>
        <v>#N/A</v>
      </c>
      <c r="R103" s="209" t="e">
        <f>VLOOKUP(C:C,[2]查询指定品种销售汇总!$B$1:$U$65536,20,0)</f>
        <v>#N/A</v>
      </c>
      <c r="S103" s="212" t="e">
        <f t="shared" si="1"/>
        <v>#N/A</v>
      </c>
    </row>
    <row r="104" s="201" customFormat="1" ht="18" customHeight="1" spans="1:19">
      <c r="A104" s="132">
        <v>103</v>
      </c>
      <c r="B104" s="133" t="s">
        <v>180</v>
      </c>
      <c r="C104" s="263">
        <v>161956</v>
      </c>
      <c r="D104" s="264" t="s">
        <v>19</v>
      </c>
      <c r="E104" s="264" t="s">
        <v>369</v>
      </c>
      <c r="F104" s="133" t="s">
        <v>361</v>
      </c>
      <c r="G104" s="132" t="s">
        <v>22</v>
      </c>
      <c r="H104" s="263" t="s">
        <v>367</v>
      </c>
      <c r="I104" s="132"/>
      <c r="J104" s="137"/>
      <c r="K104" s="134" t="s">
        <v>368</v>
      </c>
      <c r="L104" s="134"/>
      <c r="M104" s="134"/>
      <c r="N104" s="241" t="s">
        <v>66</v>
      </c>
      <c r="O104" s="241" t="s">
        <v>355</v>
      </c>
      <c r="P104" s="133" t="s">
        <v>83</v>
      </c>
      <c r="Q104" s="209">
        <f>VLOOKUP(C:C,[1]查询指定品种销售汇总!$B$1:$U$65536,20,0)</f>
        <v>3</v>
      </c>
      <c r="R104" s="209">
        <f>VLOOKUP(C:C,[2]查询指定品种销售汇总!$B$1:$U$65536,20,0)</f>
        <v>6</v>
      </c>
      <c r="S104" s="212">
        <f t="shared" si="1"/>
        <v>1</v>
      </c>
    </row>
    <row r="105" s="201" customFormat="1" ht="18" customHeight="1" spans="1:19">
      <c r="A105" s="132">
        <v>104</v>
      </c>
      <c r="B105" s="133" t="s">
        <v>180</v>
      </c>
      <c r="C105" s="263">
        <v>182881</v>
      </c>
      <c r="D105" s="264" t="s">
        <v>19</v>
      </c>
      <c r="E105" s="264" t="s">
        <v>370</v>
      </c>
      <c r="F105" s="133" t="s">
        <v>361</v>
      </c>
      <c r="G105" s="132" t="s">
        <v>22</v>
      </c>
      <c r="H105" s="263" t="s">
        <v>371</v>
      </c>
      <c r="I105" s="132"/>
      <c r="J105" s="137"/>
      <c r="K105" s="134" t="s">
        <v>372</v>
      </c>
      <c r="L105" s="134"/>
      <c r="M105" s="134"/>
      <c r="N105" s="241" t="s">
        <v>66</v>
      </c>
      <c r="O105" s="241" t="s">
        <v>355</v>
      </c>
      <c r="P105" s="133" t="s">
        <v>83</v>
      </c>
      <c r="Q105" s="209" t="e">
        <f>VLOOKUP(C:C,[1]查询指定品种销售汇总!$B$1:$U$65536,20,0)</f>
        <v>#N/A</v>
      </c>
      <c r="R105" s="209" t="e">
        <f>VLOOKUP(C:C,[2]查询指定品种销售汇总!$B$1:$U$65536,20,0)</f>
        <v>#N/A</v>
      </c>
      <c r="S105" s="212" t="e">
        <f t="shared" si="1"/>
        <v>#N/A</v>
      </c>
    </row>
    <row r="106" s="201" customFormat="1" ht="18" customHeight="1" spans="1:19">
      <c r="A106" s="132">
        <v>105</v>
      </c>
      <c r="B106" s="133" t="s">
        <v>180</v>
      </c>
      <c r="C106" s="263">
        <v>157003</v>
      </c>
      <c r="D106" s="264" t="s">
        <v>373</v>
      </c>
      <c r="E106" s="264" t="s">
        <v>374</v>
      </c>
      <c r="F106" s="133" t="s">
        <v>361</v>
      </c>
      <c r="G106" s="132" t="s">
        <v>37</v>
      </c>
      <c r="H106" s="263" t="s">
        <v>375</v>
      </c>
      <c r="I106" s="132"/>
      <c r="J106" s="137"/>
      <c r="K106" s="264" t="s">
        <v>375</v>
      </c>
      <c r="L106" s="134"/>
      <c r="M106" s="134"/>
      <c r="N106" s="241" t="s">
        <v>66</v>
      </c>
      <c r="O106" s="241" t="s">
        <v>355</v>
      </c>
      <c r="P106" s="133" t="s">
        <v>83</v>
      </c>
      <c r="Q106" s="209">
        <f>VLOOKUP(C:C,[1]查询指定品种销售汇总!$B$1:$U$65536,20,0)</f>
        <v>32</v>
      </c>
      <c r="R106" s="209">
        <f>VLOOKUP(C:C,[2]查询指定品种销售汇总!$B$1:$U$65536,20,0)</f>
        <v>39</v>
      </c>
      <c r="S106" s="212">
        <f t="shared" si="1"/>
        <v>0.21875</v>
      </c>
    </row>
    <row r="107" s="201" customFormat="1" ht="18" customHeight="1" spans="1:19">
      <c r="A107" s="132">
        <v>106</v>
      </c>
      <c r="B107" s="133" t="s">
        <v>180</v>
      </c>
      <c r="C107" s="263">
        <v>78006</v>
      </c>
      <c r="D107" s="264" t="s">
        <v>376</v>
      </c>
      <c r="E107" s="264" t="s">
        <v>377</v>
      </c>
      <c r="F107" s="133" t="s">
        <v>361</v>
      </c>
      <c r="G107" s="132" t="s">
        <v>22</v>
      </c>
      <c r="H107" s="263" t="s">
        <v>378</v>
      </c>
      <c r="I107" s="132"/>
      <c r="J107" s="137"/>
      <c r="K107" s="264" t="s">
        <v>378</v>
      </c>
      <c r="L107" s="134"/>
      <c r="M107" s="134"/>
      <c r="N107" s="241" t="s">
        <v>66</v>
      </c>
      <c r="O107" s="241" t="s">
        <v>355</v>
      </c>
      <c r="P107" s="133" t="s">
        <v>83</v>
      </c>
      <c r="Q107" s="209">
        <f>VLOOKUP(C:C,[1]查询指定品种销售汇总!$B$1:$U$65536,20,0)</f>
        <v>58</v>
      </c>
      <c r="R107" s="209">
        <f>VLOOKUP(C:C,[2]查询指定品种销售汇总!$B$1:$U$65536,20,0)</f>
        <v>49</v>
      </c>
      <c r="S107" s="212">
        <f t="shared" si="1"/>
        <v>-0.155172413793103</v>
      </c>
    </row>
    <row r="108" s="201" customFormat="1" ht="18" customHeight="1" spans="1:19">
      <c r="A108" s="132">
        <v>107</v>
      </c>
      <c r="B108" s="133" t="s">
        <v>180</v>
      </c>
      <c r="C108" s="263">
        <v>184048</v>
      </c>
      <c r="D108" s="264" t="s">
        <v>376</v>
      </c>
      <c r="E108" s="264" t="s">
        <v>379</v>
      </c>
      <c r="F108" s="133" t="s">
        <v>361</v>
      </c>
      <c r="G108" s="132" t="s">
        <v>22</v>
      </c>
      <c r="H108" s="263" t="s">
        <v>380</v>
      </c>
      <c r="I108" s="132"/>
      <c r="J108" s="137"/>
      <c r="K108" s="264" t="s">
        <v>380</v>
      </c>
      <c r="L108" s="134"/>
      <c r="M108" s="134"/>
      <c r="N108" s="241" t="s">
        <v>66</v>
      </c>
      <c r="O108" s="241" t="s">
        <v>355</v>
      </c>
      <c r="P108" s="133" t="s">
        <v>83</v>
      </c>
      <c r="Q108" s="209">
        <f>VLOOKUP(C:C,[1]查询指定品种销售汇总!$B$1:$U$65536,20,0)</f>
        <v>76</v>
      </c>
      <c r="R108" s="209">
        <f>VLOOKUP(C:C,[2]查询指定品种销售汇总!$B$1:$U$65536,20,0)</f>
        <v>57</v>
      </c>
      <c r="S108" s="212">
        <f t="shared" si="1"/>
        <v>-0.25</v>
      </c>
    </row>
    <row r="109" s="201" customFormat="1" ht="18" customHeight="1" spans="1:19">
      <c r="A109" s="132">
        <v>108</v>
      </c>
      <c r="B109" s="133" t="s">
        <v>180</v>
      </c>
      <c r="C109" s="263">
        <v>148002</v>
      </c>
      <c r="D109" s="264" t="s">
        <v>381</v>
      </c>
      <c r="E109" s="264" t="s">
        <v>382</v>
      </c>
      <c r="F109" s="133" t="s">
        <v>361</v>
      </c>
      <c r="G109" s="132" t="s">
        <v>383</v>
      </c>
      <c r="H109" s="263" t="s">
        <v>384</v>
      </c>
      <c r="I109" s="132"/>
      <c r="J109" s="137"/>
      <c r="K109" s="134" t="s">
        <v>385</v>
      </c>
      <c r="L109" s="134"/>
      <c r="M109" s="134"/>
      <c r="N109" s="241" t="s">
        <v>66</v>
      </c>
      <c r="O109" s="241" t="s">
        <v>355</v>
      </c>
      <c r="P109" s="133" t="s">
        <v>83</v>
      </c>
      <c r="Q109" s="209">
        <f>VLOOKUP(C:C,[1]查询指定品种销售汇总!$B$1:$U$65536,20,0)</f>
        <v>325</v>
      </c>
      <c r="R109" s="209">
        <f>VLOOKUP(C:C,[2]查询指定品种销售汇总!$B$1:$U$65536,20,0)</f>
        <v>335</v>
      </c>
      <c r="S109" s="212">
        <f t="shared" si="1"/>
        <v>0.0307692307692308</v>
      </c>
    </row>
    <row r="110" s="201" customFormat="1" ht="18" customHeight="1" spans="1:19">
      <c r="A110" s="132">
        <v>109</v>
      </c>
      <c r="B110" s="133" t="s">
        <v>180</v>
      </c>
      <c r="C110" s="263">
        <v>159617</v>
      </c>
      <c r="D110" s="264" t="s">
        <v>386</v>
      </c>
      <c r="E110" s="264" t="s">
        <v>387</v>
      </c>
      <c r="F110" s="133" t="s">
        <v>361</v>
      </c>
      <c r="G110" s="132" t="s">
        <v>22</v>
      </c>
      <c r="H110" s="263" t="s">
        <v>388</v>
      </c>
      <c r="I110" s="132"/>
      <c r="J110" s="137"/>
      <c r="K110" s="264" t="s">
        <v>388</v>
      </c>
      <c r="L110" s="134"/>
      <c r="M110" s="134"/>
      <c r="N110" s="241" t="s">
        <v>66</v>
      </c>
      <c r="O110" s="241" t="s">
        <v>355</v>
      </c>
      <c r="P110" s="133" t="s">
        <v>83</v>
      </c>
      <c r="Q110" s="209">
        <f>VLOOKUP(C:C,[1]查询指定品种销售汇总!$B$1:$U$65536,20,0)</f>
        <v>16</v>
      </c>
      <c r="R110" s="209">
        <f>VLOOKUP(C:C,[2]查询指定品种销售汇总!$B$1:$U$65536,20,0)</f>
        <v>21</v>
      </c>
      <c r="S110" s="212">
        <f t="shared" si="1"/>
        <v>0.3125</v>
      </c>
    </row>
    <row r="111" s="204" customFormat="1" ht="19" customHeight="1" spans="1:19">
      <c r="A111" s="132">
        <v>110</v>
      </c>
      <c r="B111" s="265" t="s">
        <v>180</v>
      </c>
      <c r="C111" s="85">
        <v>175235</v>
      </c>
      <c r="D111" s="86" t="s">
        <v>389</v>
      </c>
      <c r="E111" s="68" t="s">
        <v>390</v>
      </c>
      <c r="F111" s="69" t="s">
        <v>391</v>
      </c>
      <c r="G111" s="77" t="s">
        <v>37</v>
      </c>
      <c r="H111" s="265"/>
      <c r="I111" s="265">
        <v>138</v>
      </c>
      <c r="J111" s="265"/>
      <c r="K111" s="67" t="s">
        <v>292</v>
      </c>
      <c r="L111" s="265"/>
      <c r="M111" s="65" t="s">
        <v>25</v>
      </c>
      <c r="N111" s="241" t="s">
        <v>66</v>
      </c>
      <c r="O111" s="241" t="s">
        <v>355</v>
      </c>
      <c r="P111" s="265" t="s">
        <v>83</v>
      </c>
      <c r="Q111" s="253">
        <f>VLOOKUP(C:C,[1]查询指定品种销售汇总!$B$1:$U$65536,20,0)</f>
        <v>18</v>
      </c>
      <c r="R111" s="253">
        <f>VLOOKUP(C:C,[2]查询指定品种销售汇总!$B$1:$U$65536,20,0)</f>
        <v>27</v>
      </c>
      <c r="S111" s="254">
        <f t="shared" si="1"/>
        <v>0.5</v>
      </c>
    </row>
    <row r="112" s="55" customFormat="1" ht="19" customHeight="1" spans="1:19">
      <c r="A112" s="132">
        <v>111</v>
      </c>
      <c r="B112" s="265" t="s">
        <v>180</v>
      </c>
      <c r="C112" s="85">
        <v>178962</v>
      </c>
      <c r="D112" s="86" t="s">
        <v>392</v>
      </c>
      <c r="E112" s="68" t="s">
        <v>393</v>
      </c>
      <c r="F112" s="69" t="s">
        <v>394</v>
      </c>
      <c r="G112" s="77" t="s">
        <v>37</v>
      </c>
      <c r="H112" s="64"/>
      <c r="I112" s="64">
        <v>388</v>
      </c>
      <c r="J112" s="109"/>
      <c r="K112" s="67" t="s">
        <v>292</v>
      </c>
      <c r="L112" s="68"/>
      <c r="M112" s="65" t="s">
        <v>25</v>
      </c>
      <c r="N112" s="241" t="s">
        <v>66</v>
      </c>
      <c r="O112" s="241" t="s">
        <v>355</v>
      </c>
      <c r="P112" s="265" t="s">
        <v>83</v>
      </c>
      <c r="Q112" s="253">
        <f>VLOOKUP(C:C,[1]查询指定品种销售汇总!$B$1:$U$65536,20,0)</f>
        <v>6</v>
      </c>
      <c r="R112" s="253">
        <f>VLOOKUP(C:C,[2]查询指定品种销售汇总!$B$1:$U$65536,20,0)</f>
        <v>11</v>
      </c>
      <c r="S112" s="254">
        <f t="shared" si="1"/>
        <v>0.833333333333333</v>
      </c>
    </row>
    <row r="113" s="55" customFormat="1" ht="19" customHeight="1" spans="1:19">
      <c r="A113" s="132">
        <v>112</v>
      </c>
      <c r="B113" s="265" t="s">
        <v>180</v>
      </c>
      <c r="C113" s="85">
        <v>180979</v>
      </c>
      <c r="D113" s="86" t="s">
        <v>395</v>
      </c>
      <c r="E113" s="68" t="s">
        <v>396</v>
      </c>
      <c r="F113" s="69" t="s">
        <v>397</v>
      </c>
      <c r="G113" s="77" t="s">
        <v>37</v>
      </c>
      <c r="H113" s="69"/>
      <c r="I113" s="64">
        <v>158</v>
      </c>
      <c r="J113" s="109"/>
      <c r="K113" s="67" t="s">
        <v>292</v>
      </c>
      <c r="L113" s="68"/>
      <c r="M113" s="65" t="s">
        <v>25</v>
      </c>
      <c r="N113" s="241" t="s">
        <v>66</v>
      </c>
      <c r="O113" s="241" t="s">
        <v>355</v>
      </c>
      <c r="P113" s="265" t="s">
        <v>83</v>
      </c>
      <c r="Q113" s="253">
        <f>VLOOKUP(C:C,[1]查询指定品种销售汇总!$B$1:$U$65536,20,0)</f>
        <v>4</v>
      </c>
      <c r="R113" s="253">
        <f>VLOOKUP(C:C,[2]查询指定品种销售汇总!$B$1:$U$65536,20,0)</f>
        <v>10</v>
      </c>
      <c r="S113" s="254">
        <f t="shared" si="1"/>
        <v>1.5</v>
      </c>
    </row>
    <row r="114" s="55" customFormat="1" ht="19" customHeight="1" spans="1:19">
      <c r="A114" s="132">
        <v>113</v>
      </c>
      <c r="B114" s="265" t="s">
        <v>180</v>
      </c>
      <c r="C114" s="85">
        <v>186408</v>
      </c>
      <c r="D114" s="86" t="s">
        <v>398</v>
      </c>
      <c r="E114" s="68" t="s">
        <v>399</v>
      </c>
      <c r="F114" s="69" t="s">
        <v>400</v>
      </c>
      <c r="G114" s="77" t="s">
        <v>37</v>
      </c>
      <c r="H114" s="64"/>
      <c r="I114" s="64">
        <v>88</v>
      </c>
      <c r="J114" s="109"/>
      <c r="K114" s="67" t="s">
        <v>292</v>
      </c>
      <c r="L114" s="68"/>
      <c r="M114" s="65" t="s">
        <v>25</v>
      </c>
      <c r="N114" s="241" t="s">
        <v>66</v>
      </c>
      <c r="O114" s="241" t="s">
        <v>355</v>
      </c>
      <c r="P114" s="265" t="s">
        <v>83</v>
      </c>
      <c r="Q114" s="253">
        <f>VLOOKUP(C:C,[1]查询指定品种销售汇总!$B$1:$U$65536,20,0)</f>
        <v>19</v>
      </c>
      <c r="R114" s="253">
        <f>VLOOKUP(C:C,[2]查询指定品种销售汇总!$B$1:$U$65536,20,0)</f>
        <v>48</v>
      </c>
      <c r="S114" s="254">
        <f t="shared" si="1"/>
        <v>1.52631578947368</v>
      </c>
    </row>
    <row r="115" s="55" customFormat="1" ht="19" customHeight="1" spans="1:19">
      <c r="A115" s="132">
        <v>114</v>
      </c>
      <c r="B115" s="265" t="s">
        <v>180</v>
      </c>
      <c r="C115" s="85">
        <v>139954</v>
      </c>
      <c r="D115" s="86" t="s">
        <v>392</v>
      </c>
      <c r="E115" s="68" t="s">
        <v>401</v>
      </c>
      <c r="F115" s="69" t="s">
        <v>394</v>
      </c>
      <c r="G115" s="77" t="s">
        <v>37</v>
      </c>
      <c r="H115" s="64"/>
      <c r="I115" s="64">
        <v>198</v>
      </c>
      <c r="J115" s="109"/>
      <c r="K115" s="67" t="s">
        <v>292</v>
      </c>
      <c r="L115" s="68"/>
      <c r="M115" s="65" t="s">
        <v>25</v>
      </c>
      <c r="N115" s="241" t="s">
        <v>66</v>
      </c>
      <c r="O115" s="241" t="s">
        <v>355</v>
      </c>
      <c r="P115" s="265" t="s">
        <v>83</v>
      </c>
      <c r="Q115" s="253">
        <f>VLOOKUP(C:C,[1]查询指定品种销售汇总!$B$1:$U$65536,20,0)</f>
        <v>109</v>
      </c>
      <c r="R115" s="253">
        <f>VLOOKUP(C:C,[2]查询指定品种销售汇总!$B$1:$U$65536,20,0)</f>
        <v>104</v>
      </c>
      <c r="S115" s="254">
        <f t="shared" si="1"/>
        <v>-0.0458715596330275</v>
      </c>
    </row>
    <row r="116" s="207" customFormat="1" ht="30" customHeight="1" spans="1:19">
      <c r="A116" s="132">
        <v>115</v>
      </c>
      <c r="B116" s="266" t="s">
        <v>402</v>
      </c>
      <c r="C116" s="227">
        <v>140823</v>
      </c>
      <c r="D116" s="134" t="s">
        <v>403</v>
      </c>
      <c r="E116" s="134" t="s">
        <v>404</v>
      </c>
      <c r="F116" s="134" t="s">
        <v>405</v>
      </c>
      <c r="G116" s="233" t="s">
        <v>37</v>
      </c>
      <c r="H116" s="132" t="s">
        <v>406</v>
      </c>
      <c r="I116" s="243">
        <v>636</v>
      </c>
      <c r="J116" s="282"/>
      <c r="K116" s="134" t="s">
        <v>407</v>
      </c>
      <c r="L116" s="283" t="s">
        <v>408</v>
      </c>
      <c r="M116" s="214" t="s">
        <v>409</v>
      </c>
      <c r="N116" s="282" t="s">
        <v>199</v>
      </c>
      <c r="O116" s="266"/>
      <c r="P116" s="284" t="s">
        <v>83</v>
      </c>
      <c r="Q116" s="209">
        <f>VLOOKUP(C:C,[1]查询指定品种销售汇总!$B$1:$U$65536,20,0)</f>
        <v>8</v>
      </c>
      <c r="R116" s="209">
        <f>VLOOKUP(C:C,[2]查询指定品种销售汇总!$B$1:$U$65536,20,0)</f>
        <v>2</v>
      </c>
      <c r="S116" s="212">
        <f t="shared" si="1"/>
        <v>-0.75</v>
      </c>
    </row>
    <row r="117" s="201" customFormat="1" customHeight="1" spans="1:19">
      <c r="A117" s="88">
        <v>116</v>
      </c>
      <c r="B117" s="97"/>
      <c r="C117" s="88">
        <v>143148</v>
      </c>
      <c r="D117" s="97" t="s">
        <v>410</v>
      </c>
      <c r="E117" s="97" t="s">
        <v>411</v>
      </c>
      <c r="F117" s="89" t="s">
        <v>412</v>
      </c>
      <c r="G117" s="88" t="s">
        <v>37</v>
      </c>
      <c r="H117" s="88"/>
      <c r="I117" s="88">
        <v>38</v>
      </c>
      <c r="J117" s="120">
        <v>36.5</v>
      </c>
      <c r="K117" s="89" t="s">
        <v>413</v>
      </c>
      <c r="L117" s="89"/>
      <c r="M117" s="116" t="s">
        <v>25</v>
      </c>
      <c r="N117" s="97" t="s">
        <v>66</v>
      </c>
      <c r="O117" s="97"/>
      <c r="P117" s="97" t="s">
        <v>27</v>
      </c>
      <c r="Q117" s="209">
        <f>VLOOKUP(C:C,[1]查询指定品种销售汇总!$B$1:$U$65536,20,0)</f>
        <v>900</v>
      </c>
      <c r="R117" s="209">
        <f>VLOOKUP(C:C,[2]查询指定品种销售汇总!$B$1:$U$65536,20,0)</f>
        <v>829</v>
      </c>
      <c r="S117" s="212">
        <f t="shared" si="1"/>
        <v>-0.0788888888888889</v>
      </c>
    </row>
    <row r="118" s="201" customFormat="1" ht="29" customHeight="1" spans="1:19">
      <c r="A118" s="132">
        <v>117</v>
      </c>
      <c r="B118" s="133" t="s">
        <v>414</v>
      </c>
      <c r="C118" s="267">
        <v>186551</v>
      </c>
      <c r="D118" s="268" t="s">
        <v>415</v>
      </c>
      <c r="E118" s="268" t="s">
        <v>416</v>
      </c>
      <c r="F118" s="268" t="s">
        <v>417</v>
      </c>
      <c r="G118" s="267" t="s">
        <v>37</v>
      </c>
      <c r="H118" s="132"/>
      <c r="I118" s="132">
        <v>200</v>
      </c>
      <c r="J118" s="137"/>
      <c r="K118" s="134" t="s">
        <v>418</v>
      </c>
      <c r="L118" s="134" t="s">
        <v>419</v>
      </c>
      <c r="M118" s="214" t="s">
        <v>420</v>
      </c>
      <c r="N118" s="241" t="s">
        <v>199</v>
      </c>
      <c r="O118" s="241" t="s">
        <v>82</v>
      </c>
      <c r="P118" s="133" t="s">
        <v>83</v>
      </c>
      <c r="Q118" s="209">
        <f>VLOOKUP(C:C,[1]查询指定品种销售汇总!$B$1:$U$65536,20,0)</f>
        <v>68</v>
      </c>
      <c r="R118" s="209">
        <f>VLOOKUP(C:C,[2]查询指定品种销售汇总!$B$1:$U$65536,20,0)</f>
        <v>97</v>
      </c>
      <c r="S118" s="212">
        <f t="shared" si="1"/>
        <v>0.426470588235294</v>
      </c>
    </row>
    <row r="119" s="201" customFormat="1" ht="29" customHeight="1" spans="1:19">
      <c r="A119" s="132">
        <v>118</v>
      </c>
      <c r="B119" s="133" t="s">
        <v>414</v>
      </c>
      <c r="C119" s="267">
        <v>186561</v>
      </c>
      <c r="D119" s="268" t="s">
        <v>421</v>
      </c>
      <c r="E119" s="268" t="s">
        <v>422</v>
      </c>
      <c r="F119" s="268" t="s">
        <v>417</v>
      </c>
      <c r="G119" s="267" t="s">
        <v>37</v>
      </c>
      <c r="H119" s="132"/>
      <c r="I119" s="132">
        <v>180</v>
      </c>
      <c r="J119" s="137"/>
      <c r="K119" s="134" t="s">
        <v>423</v>
      </c>
      <c r="L119" s="134" t="s">
        <v>424</v>
      </c>
      <c r="M119" s="214" t="s">
        <v>425</v>
      </c>
      <c r="N119" s="241" t="s">
        <v>199</v>
      </c>
      <c r="O119" s="241" t="s">
        <v>82</v>
      </c>
      <c r="P119" s="133" t="s">
        <v>83</v>
      </c>
      <c r="Q119" s="209">
        <f>VLOOKUP(C:C,[1]查询指定品种销售汇总!$B$1:$U$65536,20,0)</f>
        <v>196</v>
      </c>
      <c r="R119" s="209">
        <f>VLOOKUP(C:C,[2]查询指定品种销售汇总!$B$1:$U$65536,20,0)</f>
        <v>275.166667</v>
      </c>
      <c r="S119" s="212">
        <f t="shared" si="1"/>
        <v>0.403911566326531</v>
      </c>
    </row>
    <row r="120" s="201" customFormat="1" customHeight="1" spans="1:19">
      <c r="A120" s="88">
        <v>119</v>
      </c>
      <c r="B120" s="97" t="s">
        <v>92</v>
      </c>
      <c r="C120" s="269">
        <v>161198</v>
      </c>
      <c r="D120" s="270" t="s">
        <v>426</v>
      </c>
      <c r="E120" s="271" t="s">
        <v>427</v>
      </c>
      <c r="F120" s="272" t="s">
        <v>428</v>
      </c>
      <c r="G120" s="273" t="s">
        <v>37</v>
      </c>
      <c r="H120" s="88"/>
      <c r="I120" s="285">
        <v>32</v>
      </c>
      <c r="J120" s="120"/>
      <c r="K120" s="272" t="s">
        <v>429</v>
      </c>
      <c r="L120" s="89"/>
      <c r="M120" s="116" t="s">
        <v>25</v>
      </c>
      <c r="N120" s="97" t="s">
        <v>66</v>
      </c>
      <c r="O120" s="97" t="s">
        <v>346</v>
      </c>
      <c r="P120" s="97" t="s">
        <v>27</v>
      </c>
      <c r="Q120" s="209">
        <f>VLOOKUP(C:C,[1]查询指定品种销售汇总!$B$1:$U$65536,20,0)</f>
        <v>2221</v>
      </c>
      <c r="R120" s="209">
        <f>VLOOKUP(C:C,[2]查询指定品种销售汇总!$B$1:$U$65536,20,0)</f>
        <v>2611</v>
      </c>
      <c r="S120" s="212">
        <f t="shared" si="1"/>
        <v>0.175596578117965</v>
      </c>
    </row>
    <row r="121" customHeight="1" spans="1:19">
      <c r="A121" s="132">
        <v>120</v>
      </c>
      <c r="B121" s="133" t="s">
        <v>76</v>
      </c>
      <c r="C121" s="135">
        <v>155190</v>
      </c>
      <c r="D121" s="274" t="s">
        <v>430</v>
      </c>
      <c r="E121" s="275" t="s">
        <v>431</v>
      </c>
      <c r="F121" s="276" t="s">
        <v>432</v>
      </c>
      <c r="G121" s="277" t="s">
        <v>37</v>
      </c>
      <c r="H121" s="132"/>
      <c r="I121" s="132">
        <v>19</v>
      </c>
      <c r="J121" s="132"/>
      <c r="K121" s="134" t="s">
        <v>433</v>
      </c>
      <c r="L121" s="134"/>
      <c r="M121" s="218" t="s">
        <v>25</v>
      </c>
      <c r="N121" s="241" t="s">
        <v>66</v>
      </c>
      <c r="O121" s="241" t="s">
        <v>82</v>
      </c>
      <c r="P121" s="133" t="s">
        <v>83</v>
      </c>
      <c r="Q121" s="209">
        <f>VLOOKUP(C:C,[1]查询指定品种销售汇总!$B$1:$U$65536,20,0)</f>
        <v>223</v>
      </c>
      <c r="R121" s="209">
        <f>VLOOKUP(C:C,[2]查询指定品种销售汇总!$B$1:$U$65536,20,0)</f>
        <v>244</v>
      </c>
      <c r="S121" s="212">
        <f t="shared" ref="S121:S138" si="2">(R121-Q121)/Q121</f>
        <v>0.0941704035874439</v>
      </c>
    </row>
    <row r="122" customHeight="1" spans="1:19">
      <c r="A122" s="132">
        <v>121</v>
      </c>
      <c r="B122" s="133" t="s">
        <v>76</v>
      </c>
      <c r="C122" s="135">
        <v>155193</v>
      </c>
      <c r="D122" s="274" t="s">
        <v>434</v>
      </c>
      <c r="E122" s="275" t="s">
        <v>435</v>
      </c>
      <c r="F122" s="276" t="s">
        <v>432</v>
      </c>
      <c r="G122" s="277" t="s">
        <v>383</v>
      </c>
      <c r="H122" s="132"/>
      <c r="I122" s="132">
        <v>19</v>
      </c>
      <c r="J122" s="132"/>
      <c r="K122" s="134" t="s">
        <v>433</v>
      </c>
      <c r="L122" s="134"/>
      <c r="M122" s="218" t="s">
        <v>25</v>
      </c>
      <c r="N122" s="241" t="s">
        <v>66</v>
      </c>
      <c r="O122" s="241" t="s">
        <v>82</v>
      </c>
      <c r="P122" s="133" t="s">
        <v>83</v>
      </c>
      <c r="Q122" s="209">
        <f>VLOOKUP(C:C,[1]查询指定品种销售汇总!$B$1:$U$65536,20,0)</f>
        <v>114</v>
      </c>
      <c r="R122" s="209">
        <f>VLOOKUP(C:C,[2]查询指定品种销售汇总!$B$1:$U$65536,20,0)</f>
        <v>95</v>
      </c>
      <c r="S122" s="212">
        <f t="shared" si="2"/>
        <v>-0.166666666666667</v>
      </c>
    </row>
    <row r="123" ht="16" customHeight="1" spans="1:19">
      <c r="A123" s="132">
        <v>122</v>
      </c>
      <c r="B123" s="133" t="s">
        <v>76</v>
      </c>
      <c r="C123" s="132">
        <v>191795</v>
      </c>
      <c r="D123" s="133" t="s">
        <v>436</v>
      </c>
      <c r="E123" s="133" t="s">
        <v>437</v>
      </c>
      <c r="F123" s="134" t="s">
        <v>438</v>
      </c>
      <c r="G123" s="132" t="s">
        <v>96</v>
      </c>
      <c r="H123" s="132"/>
      <c r="I123" s="132">
        <v>18</v>
      </c>
      <c r="J123" s="132"/>
      <c r="K123" s="134" t="s">
        <v>433</v>
      </c>
      <c r="L123" s="134"/>
      <c r="M123" s="218" t="s">
        <v>25</v>
      </c>
      <c r="N123" s="241" t="s">
        <v>66</v>
      </c>
      <c r="O123" s="241" t="s">
        <v>82</v>
      </c>
      <c r="P123" s="133" t="s">
        <v>83</v>
      </c>
      <c r="Q123" s="209">
        <f>VLOOKUP(C:C,[1]查询指定品种销售汇总!$B$1:$U$65536,20,0)</f>
        <v>57</v>
      </c>
      <c r="R123" s="209">
        <f>VLOOKUP(C:C,[2]查询指定品种销售汇总!$B$1:$U$65536,20,0)</f>
        <v>56</v>
      </c>
      <c r="S123" s="212">
        <f t="shared" si="2"/>
        <v>-0.0175438596491228</v>
      </c>
    </row>
    <row r="124" s="201" customFormat="1" ht="35" customHeight="1" spans="1:19">
      <c r="A124" s="132">
        <v>123</v>
      </c>
      <c r="B124" s="133" t="s">
        <v>439</v>
      </c>
      <c r="C124" s="267">
        <v>188394</v>
      </c>
      <c r="D124" s="268" t="s">
        <v>440</v>
      </c>
      <c r="E124" s="268" t="s">
        <v>441</v>
      </c>
      <c r="F124" s="268" t="s">
        <v>442</v>
      </c>
      <c r="G124" s="267" t="s">
        <v>37</v>
      </c>
      <c r="H124" s="132"/>
      <c r="I124" s="132">
        <v>88</v>
      </c>
      <c r="J124" s="137"/>
      <c r="K124" s="106" t="s">
        <v>443</v>
      </c>
      <c r="L124" s="134"/>
      <c r="M124" s="218" t="s">
        <v>25</v>
      </c>
      <c r="N124" s="241" t="s">
        <v>66</v>
      </c>
      <c r="O124" s="241" t="s">
        <v>82</v>
      </c>
      <c r="P124" s="133" t="s">
        <v>83</v>
      </c>
      <c r="Q124" s="209">
        <f>VLOOKUP(C:C,[1]查询指定品种销售汇总!$B$1:$U$65536,20,0)</f>
        <v>1</v>
      </c>
      <c r="R124" s="209">
        <f>VLOOKUP(C:C,[2]查询指定品种销售汇总!$B$1:$U$65536,20,0)</f>
        <v>6</v>
      </c>
      <c r="S124" s="212">
        <f t="shared" si="2"/>
        <v>5</v>
      </c>
    </row>
    <row r="125" customHeight="1" spans="1:19">
      <c r="A125" s="132">
        <v>124</v>
      </c>
      <c r="B125" s="133" t="s">
        <v>76</v>
      </c>
      <c r="C125" s="132">
        <v>184369</v>
      </c>
      <c r="D125" s="133" t="s">
        <v>444</v>
      </c>
      <c r="E125" s="133" t="s">
        <v>445</v>
      </c>
      <c r="F125" s="134" t="s">
        <v>446</v>
      </c>
      <c r="G125" s="132"/>
      <c r="H125" s="132"/>
      <c r="I125" s="132">
        <v>198</v>
      </c>
      <c r="J125" s="137"/>
      <c r="K125" s="134" t="s">
        <v>447</v>
      </c>
      <c r="L125" s="134"/>
      <c r="M125" s="218" t="s">
        <v>25</v>
      </c>
      <c r="N125" s="241" t="s">
        <v>66</v>
      </c>
      <c r="O125" s="241" t="s">
        <v>82</v>
      </c>
      <c r="P125" s="133" t="s">
        <v>83</v>
      </c>
      <c r="Q125" s="209">
        <f>VLOOKUP(C:C,[1]查询指定品种销售汇总!$B$1:$U$65536,20,0)</f>
        <v>160</v>
      </c>
      <c r="R125" s="209">
        <f>VLOOKUP(C:C,[2]查询指定品种销售汇总!$B$1:$U$65536,20,0)</f>
        <v>129</v>
      </c>
      <c r="S125" s="212">
        <f t="shared" si="2"/>
        <v>-0.19375</v>
      </c>
    </row>
    <row r="126" s="201" customFormat="1" ht="22" customHeight="1" spans="1:19">
      <c r="A126" s="132">
        <v>125</v>
      </c>
      <c r="B126" s="133" t="s">
        <v>448</v>
      </c>
      <c r="C126" s="132">
        <v>158569</v>
      </c>
      <c r="D126" s="133" t="s">
        <v>342</v>
      </c>
      <c r="E126" s="133" t="s">
        <v>449</v>
      </c>
      <c r="F126" s="134" t="s">
        <v>450</v>
      </c>
      <c r="G126" s="227" t="s">
        <v>37</v>
      </c>
      <c r="H126" s="132"/>
      <c r="I126" s="132">
        <v>999</v>
      </c>
      <c r="J126" s="137"/>
      <c r="K126" s="134" t="s">
        <v>451</v>
      </c>
      <c r="L126" s="134"/>
      <c r="M126" s="134" t="s">
        <v>452</v>
      </c>
      <c r="N126" s="241" t="s">
        <v>66</v>
      </c>
      <c r="O126" s="133" t="s">
        <v>453</v>
      </c>
      <c r="P126" s="133" t="s">
        <v>279</v>
      </c>
      <c r="Q126" s="209">
        <f>VLOOKUP(C:C,[1]查询指定品种销售汇总!$B$1:$U$65536,20,0)</f>
        <v>17</v>
      </c>
      <c r="R126" s="209">
        <f>VLOOKUP(C:C,[2]查询指定品种销售汇总!$B$1:$U$65536,20,0)</f>
        <v>21</v>
      </c>
      <c r="S126" s="212">
        <f t="shared" si="2"/>
        <v>0.235294117647059</v>
      </c>
    </row>
    <row r="127" s="201" customFormat="1" ht="29" customHeight="1" spans="1:19">
      <c r="A127" s="132">
        <v>126</v>
      </c>
      <c r="B127" s="133" t="s">
        <v>448</v>
      </c>
      <c r="C127" s="226">
        <v>175630</v>
      </c>
      <c r="D127" s="225" t="s">
        <v>454</v>
      </c>
      <c r="E127" s="134" t="s">
        <v>455</v>
      </c>
      <c r="F127" s="134" t="s">
        <v>456</v>
      </c>
      <c r="G127" s="227" t="s">
        <v>37</v>
      </c>
      <c r="H127" s="132"/>
      <c r="I127" s="132">
        <v>32</v>
      </c>
      <c r="J127" s="137"/>
      <c r="K127" s="134" t="s">
        <v>429</v>
      </c>
      <c r="L127" s="134"/>
      <c r="M127" s="134" t="s">
        <v>25</v>
      </c>
      <c r="N127" s="241" t="s">
        <v>66</v>
      </c>
      <c r="O127" s="241" t="s">
        <v>82</v>
      </c>
      <c r="P127" s="133" t="s">
        <v>83</v>
      </c>
      <c r="Q127" s="209">
        <f>VLOOKUP(C:C,[1]查询指定品种销售汇总!$B$1:$U$65536,20,0)</f>
        <v>492</v>
      </c>
      <c r="R127" s="209">
        <f>VLOOKUP(C:C,[2]查询指定品种销售汇总!$B$1:$U$65536,20,0)</f>
        <v>334</v>
      </c>
      <c r="S127" s="212">
        <f t="shared" si="2"/>
        <v>-0.321138211382114</v>
      </c>
    </row>
    <row r="128" s="206" customFormat="1" customHeight="1" spans="1:19">
      <c r="A128" s="102">
        <v>127</v>
      </c>
      <c r="B128" s="103" t="s">
        <v>448</v>
      </c>
      <c r="C128" s="278">
        <v>178420</v>
      </c>
      <c r="D128" s="279" t="s">
        <v>457</v>
      </c>
      <c r="E128" s="106" t="s">
        <v>458</v>
      </c>
      <c r="F128" s="106" t="s">
        <v>459</v>
      </c>
      <c r="G128" s="235" t="s">
        <v>37</v>
      </c>
      <c r="H128" s="102"/>
      <c r="I128" s="102">
        <v>53.5</v>
      </c>
      <c r="J128" s="124"/>
      <c r="K128" s="106" t="s">
        <v>460</v>
      </c>
      <c r="L128" s="106"/>
      <c r="M128" s="106" t="s">
        <v>25</v>
      </c>
      <c r="N128" s="103" t="s">
        <v>199</v>
      </c>
      <c r="O128" s="241" t="s">
        <v>82</v>
      </c>
      <c r="P128" s="241" t="s">
        <v>83</v>
      </c>
      <c r="Q128" s="255">
        <f>VLOOKUP(C:C,[1]查询指定品种销售汇总!$B$1:$U$65536,20,0)</f>
        <v>107</v>
      </c>
      <c r="R128" s="255">
        <f>VLOOKUP(C:C,[2]查询指定品种销售汇总!$B$1:$U$65536,20,0)</f>
        <v>489</v>
      </c>
      <c r="S128" s="256">
        <f t="shared" si="2"/>
        <v>3.57009345794393</v>
      </c>
    </row>
    <row r="129" s="206" customFormat="1" ht="24" customHeight="1" spans="1:20">
      <c r="A129" s="102">
        <v>128</v>
      </c>
      <c r="B129" s="102" t="s">
        <v>414</v>
      </c>
      <c r="C129" s="286">
        <v>174232</v>
      </c>
      <c r="D129" s="103" t="s">
        <v>461</v>
      </c>
      <c r="E129" s="287" t="s">
        <v>462</v>
      </c>
      <c r="F129" s="103" t="s">
        <v>463</v>
      </c>
      <c r="G129" s="102" t="s">
        <v>37</v>
      </c>
      <c r="H129" s="102" t="s">
        <v>275</v>
      </c>
      <c r="I129" s="102">
        <v>138</v>
      </c>
      <c r="J129" s="124" t="s">
        <v>276</v>
      </c>
      <c r="K129" s="125" t="s">
        <v>464</v>
      </c>
      <c r="L129" s="106"/>
      <c r="M129" s="312" t="s">
        <v>465</v>
      </c>
      <c r="N129" s="103" t="s">
        <v>66</v>
      </c>
      <c r="O129" s="245" t="s">
        <v>453</v>
      </c>
      <c r="P129" s="241" t="s">
        <v>27</v>
      </c>
      <c r="Q129" s="206">
        <v>3693</v>
      </c>
      <c r="R129" s="206">
        <v>3827</v>
      </c>
      <c r="S129" s="324">
        <v>0.0350143715704207</v>
      </c>
      <c r="T129" s="325" t="s">
        <v>466</v>
      </c>
    </row>
    <row r="130" s="206" customFormat="1" ht="24" customHeight="1" spans="1:20">
      <c r="A130" s="102"/>
      <c r="B130" s="102"/>
      <c r="C130" s="286"/>
      <c r="D130" s="103"/>
      <c r="E130" s="287"/>
      <c r="F130" s="103"/>
      <c r="G130" s="102"/>
      <c r="H130" s="102"/>
      <c r="I130" s="102"/>
      <c r="J130" s="124"/>
      <c r="K130" s="313" t="s">
        <v>467</v>
      </c>
      <c r="L130" s="106"/>
      <c r="M130" s="312" t="s">
        <v>468</v>
      </c>
      <c r="N130" s="103" t="s">
        <v>66</v>
      </c>
      <c r="O130" s="245" t="s">
        <v>453</v>
      </c>
      <c r="P130" s="241" t="s">
        <v>27</v>
      </c>
      <c r="S130" s="324"/>
      <c r="T130" s="325"/>
    </row>
    <row r="131" s="205" customFormat="1" ht="24" customHeight="1" spans="1:20">
      <c r="A131" s="102">
        <v>129</v>
      </c>
      <c r="B131" s="102" t="s">
        <v>414</v>
      </c>
      <c r="C131" s="221">
        <v>39103</v>
      </c>
      <c r="D131" s="125" t="s">
        <v>469</v>
      </c>
      <c r="E131" s="125" t="s">
        <v>470</v>
      </c>
      <c r="F131" s="125" t="s">
        <v>471</v>
      </c>
      <c r="G131" s="221" t="s">
        <v>37</v>
      </c>
      <c r="H131" s="102" t="s">
        <v>275</v>
      </c>
      <c r="I131" s="223">
        <v>69</v>
      </c>
      <c r="J131" s="239">
        <v>67</v>
      </c>
      <c r="K131" s="125" t="s">
        <v>472</v>
      </c>
      <c r="L131" s="125"/>
      <c r="M131" s="312" t="s">
        <v>473</v>
      </c>
      <c r="N131" s="103" t="s">
        <v>66</v>
      </c>
      <c r="O131" s="245" t="s">
        <v>453</v>
      </c>
      <c r="P131" s="241" t="s">
        <v>27</v>
      </c>
      <c r="Q131" s="206">
        <v>2432</v>
      </c>
      <c r="R131" s="206">
        <v>2284</v>
      </c>
      <c r="S131" s="324">
        <v>-0.0647985989492119</v>
      </c>
      <c r="T131" s="325"/>
    </row>
    <row r="132" s="205" customFormat="1" ht="24" customHeight="1" spans="1:20">
      <c r="A132" s="102"/>
      <c r="B132" s="102"/>
      <c r="C132" s="221"/>
      <c r="D132" s="125"/>
      <c r="E132" s="125"/>
      <c r="F132" s="125"/>
      <c r="G132" s="221"/>
      <c r="H132" s="102"/>
      <c r="I132" s="223"/>
      <c r="J132" s="239"/>
      <c r="K132" s="314" t="s">
        <v>474</v>
      </c>
      <c r="L132" s="125"/>
      <c r="M132" s="312" t="s">
        <v>475</v>
      </c>
      <c r="N132" s="103" t="s">
        <v>66</v>
      </c>
      <c r="O132" s="245" t="s">
        <v>453</v>
      </c>
      <c r="P132" s="241" t="s">
        <v>27</v>
      </c>
      <c r="Q132" s="206"/>
      <c r="R132" s="206"/>
      <c r="S132" s="324"/>
      <c r="T132" s="325"/>
    </row>
    <row r="133" s="201" customFormat="1" ht="35" customHeight="1" spans="1:20">
      <c r="A133" s="88">
        <v>130</v>
      </c>
      <c r="B133" s="288"/>
      <c r="C133" s="289"/>
      <c r="D133" s="288" t="s">
        <v>476</v>
      </c>
      <c r="E133" s="288"/>
      <c r="F133" s="288"/>
      <c r="G133" s="289"/>
      <c r="H133" s="288"/>
      <c r="I133" s="288"/>
      <c r="J133" s="288"/>
      <c r="K133" s="288"/>
      <c r="L133" s="315"/>
      <c r="M133" s="315" t="s">
        <v>477</v>
      </c>
      <c r="N133" s="103" t="s">
        <v>66</v>
      </c>
      <c r="O133" s="280"/>
      <c r="P133" s="316"/>
      <c r="S133" s="326"/>
      <c r="T133" s="210" t="s">
        <v>478</v>
      </c>
    </row>
    <row r="134" s="201" customFormat="1" customHeight="1" spans="1:19">
      <c r="A134" s="132">
        <v>131</v>
      </c>
      <c r="B134" s="133" t="s">
        <v>180</v>
      </c>
      <c r="C134" s="132">
        <v>118013</v>
      </c>
      <c r="D134" s="133" t="s">
        <v>479</v>
      </c>
      <c r="E134" s="133" t="s">
        <v>480</v>
      </c>
      <c r="F134" s="134" t="s">
        <v>481</v>
      </c>
      <c r="G134" s="132" t="s">
        <v>37</v>
      </c>
      <c r="H134" s="132"/>
      <c r="I134" s="132">
        <v>32</v>
      </c>
      <c r="J134" s="137">
        <v>30</v>
      </c>
      <c r="K134" s="134" t="s">
        <v>482</v>
      </c>
      <c r="L134" s="134"/>
      <c r="M134" s="218" t="s">
        <v>25</v>
      </c>
      <c r="N134" s="241" t="s">
        <v>199</v>
      </c>
      <c r="O134" s="241" t="s">
        <v>82</v>
      </c>
      <c r="P134" s="133" t="s">
        <v>83</v>
      </c>
      <c r="Q134" s="209">
        <f>VLOOKUP(C:C,[1]查询指定品种销售汇总!$B$1:$U$65536,20,0)</f>
        <v>820</v>
      </c>
      <c r="R134" s="209">
        <f>VLOOKUP(C:C,[2]查询指定品种销售汇总!$B$1:$U$65536,20,0)</f>
        <v>815</v>
      </c>
      <c r="S134" s="212">
        <f t="shared" ref="S134:S140" si="3">(R134-Q134)/Q134</f>
        <v>-0.00609756097560976</v>
      </c>
    </row>
    <row r="135" s="201" customFormat="1" ht="43" customHeight="1" spans="1:19">
      <c r="A135" s="132">
        <v>132</v>
      </c>
      <c r="B135" s="133"/>
      <c r="C135" s="132">
        <v>142709</v>
      </c>
      <c r="D135" s="274" t="s">
        <v>483</v>
      </c>
      <c r="E135" s="133" t="s">
        <v>484</v>
      </c>
      <c r="F135" s="134" t="s">
        <v>485</v>
      </c>
      <c r="G135" s="132" t="s">
        <v>37</v>
      </c>
      <c r="H135" s="132"/>
      <c r="I135" s="132">
        <v>29.8</v>
      </c>
      <c r="J135" s="137">
        <v>28.8</v>
      </c>
      <c r="K135" s="134" t="s">
        <v>486</v>
      </c>
      <c r="L135" s="134"/>
      <c r="M135" s="134" t="s">
        <v>487</v>
      </c>
      <c r="N135" s="241" t="s">
        <v>66</v>
      </c>
      <c r="O135" s="245" t="s">
        <v>488</v>
      </c>
      <c r="P135" s="133" t="s">
        <v>27</v>
      </c>
      <c r="Q135" s="209">
        <f>VLOOKUP(C:C,[1]查询指定品种销售汇总!$B$1:$U$65536,20,0)</f>
        <v>815</v>
      </c>
      <c r="R135" s="209">
        <f>VLOOKUP(C:C,[2]查询指定品种销售汇总!$B$1:$U$65536,20,0)</f>
        <v>688</v>
      </c>
      <c r="S135" s="212">
        <f t="shared" si="3"/>
        <v>-0.155828220858896</v>
      </c>
    </row>
    <row r="136" s="55" customFormat="1" customHeight="1" spans="1:19">
      <c r="A136" s="132">
        <v>133</v>
      </c>
      <c r="B136" s="67" t="s">
        <v>489</v>
      </c>
      <c r="C136" s="64">
        <v>149350</v>
      </c>
      <c r="D136" s="67" t="s">
        <v>490</v>
      </c>
      <c r="E136" s="67" t="s">
        <v>491</v>
      </c>
      <c r="F136" s="68" t="s">
        <v>336</v>
      </c>
      <c r="G136" s="64" t="s">
        <v>37</v>
      </c>
      <c r="H136" s="64"/>
      <c r="I136" s="64">
        <v>198</v>
      </c>
      <c r="J136" s="109"/>
      <c r="K136" s="68" t="s">
        <v>492</v>
      </c>
      <c r="L136" s="68"/>
      <c r="M136" s="65" t="s">
        <v>25</v>
      </c>
      <c r="N136" s="241" t="s">
        <v>66</v>
      </c>
      <c r="O136" s="67" t="s">
        <v>488</v>
      </c>
      <c r="P136" s="67" t="s">
        <v>279</v>
      </c>
      <c r="Q136" s="253">
        <f>VLOOKUP(C:C,[1]查询指定品种销售汇总!$B$1:$U$65536,20,0)</f>
        <v>7</v>
      </c>
      <c r="R136" s="253">
        <f>VLOOKUP(C:C,[2]查询指定品种销售汇总!$B$1:$U$65536,20,0)</f>
        <v>1</v>
      </c>
      <c r="S136" s="254">
        <f t="shared" si="3"/>
        <v>-0.857142857142857</v>
      </c>
    </row>
    <row r="137" s="55" customFormat="1" customHeight="1" spans="1:19">
      <c r="A137" s="132">
        <v>134</v>
      </c>
      <c r="B137" s="67" t="s">
        <v>489</v>
      </c>
      <c r="C137" s="64">
        <v>184572</v>
      </c>
      <c r="D137" s="67" t="s">
        <v>493</v>
      </c>
      <c r="E137" s="67" t="s">
        <v>494</v>
      </c>
      <c r="F137" s="68" t="s">
        <v>495</v>
      </c>
      <c r="G137" s="64" t="s">
        <v>37</v>
      </c>
      <c r="H137" s="64"/>
      <c r="I137" s="64">
        <v>128</v>
      </c>
      <c r="J137" s="109"/>
      <c r="K137" s="68" t="s">
        <v>496</v>
      </c>
      <c r="L137" s="68"/>
      <c r="M137" s="68" t="s">
        <v>25</v>
      </c>
      <c r="N137" s="241" t="s">
        <v>66</v>
      </c>
      <c r="O137" s="67" t="s">
        <v>488</v>
      </c>
      <c r="P137" s="67" t="s">
        <v>279</v>
      </c>
      <c r="Q137" s="253">
        <f>VLOOKUP(C:C,[1]查询指定品种销售汇总!$B$1:$U$65536,20,0)</f>
        <v>68</v>
      </c>
      <c r="R137" s="253">
        <f>VLOOKUP(C:C,[2]查询指定品种销售汇总!$B$1:$U$65536,20,0)</f>
        <v>149</v>
      </c>
      <c r="S137" s="254">
        <f t="shared" si="3"/>
        <v>1.19117647058824</v>
      </c>
    </row>
    <row r="138" s="55" customFormat="1" customHeight="1" spans="1:19">
      <c r="A138" s="132">
        <v>135</v>
      </c>
      <c r="B138" s="67" t="s">
        <v>489</v>
      </c>
      <c r="C138" s="64">
        <v>59973</v>
      </c>
      <c r="D138" s="67" t="s">
        <v>497</v>
      </c>
      <c r="E138" s="67" t="s">
        <v>498</v>
      </c>
      <c r="F138" s="68" t="s">
        <v>499</v>
      </c>
      <c r="G138" s="64" t="s">
        <v>37</v>
      </c>
      <c r="H138" s="64"/>
      <c r="I138" s="64">
        <v>188</v>
      </c>
      <c r="J138" s="109"/>
      <c r="K138" s="68" t="s">
        <v>500</v>
      </c>
      <c r="L138" s="68"/>
      <c r="M138" s="68" t="s">
        <v>25</v>
      </c>
      <c r="N138" s="241" t="s">
        <v>66</v>
      </c>
      <c r="O138" s="67" t="s">
        <v>488</v>
      </c>
      <c r="P138" s="67" t="s">
        <v>279</v>
      </c>
      <c r="Q138" s="253">
        <f>VLOOKUP(C:C,[1]查询指定品种销售汇总!$B$1:$U$65536,20,0)</f>
        <v>10</v>
      </c>
      <c r="R138" s="253">
        <f>VLOOKUP(C:C,[2]查询指定品种销售汇总!$B$1:$U$65536,20,0)</f>
        <v>2</v>
      </c>
      <c r="S138" s="254">
        <f t="shared" si="3"/>
        <v>-0.8</v>
      </c>
    </row>
    <row r="139" s="55" customFormat="1" customHeight="1" spans="1:19">
      <c r="A139" s="132">
        <v>136</v>
      </c>
      <c r="B139" s="67" t="s">
        <v>489</v>
      </c>
      <c r="C139" s="64">
        <v>75419</v>
      </c>
      <c r="D139" s="67" t="s">
        <v>501</v>
      </c>
      <c r="E139" s="67" t="s">
        <v>502</v>
      </c>
      <c r="F139" s="68" t="s">
        <v>499</v>
      </c>
      <c r="G139" s="64" t="s">
        <v>37</v>
      </c>
      <c r="H139" s="64"/>
      <c r="I139" s="64">
        <v>58</v>
      </c>
      <c r="J139" s="109"/>
      <c r="K139" s="68" t="s">
        <v>496</v>
      </c>
      <c r="L139" s="68"/>
      <c r="M139" s="68" t="s">
        <v>25</v>
      </c>
      <c r="N139" s="241" t="s">
        <v>66</v>
      </c>
      <c r="O139" s="67" t="s">
        <v>488</v>
      </c>
      <c r="P139" s="67" t="s">
        <v>279</v>
      </c>
      <c r="Q139" s="253">
        <f>VLOOKUP(C:C,[1]查询指定品种销售汇总!$B$1:$U$65536,20,0)</f>
        <v>55</v>
      </c>
      <c r="R139" s="253">
        <f>VLOOKUP(C:C,[2]查询指定品种销售汇总!$B$1:$U$65536,20,0)</f>
        <v>60</v>
      </c>
      <c r="S139" s="254">
        <f t="shared" si="3"/>
        <v>0.0909090909090909</v>
      </c>
    </row>
    <row r="140" s="55" customFormat="1" customHeight="1" spans="1:19">
      <c r="A140" s="132">
        <v>137</v>
      </c>
      <c r="B140" s="67" t="s">
        <v>489</v>
      </c>
      <c r="C140" s="64">
        <v>176472</v>
      </c>
      <c r="D140" s="67" t="s">
        <v>89</v>
      </c>
      <c r="E140" s="67" t="s">
        <v>503</v>
      </c>
      <c r="F140" s="68" t="s">
        <v>499</v>
      </c>
      <c r="G140" s="64" t="s">
        <v>37</v>
      </c>
      <c r="H140" s="64"/>
      <c r="I140" s="64">
        <v>70</v>
      </c>
      <c r="J140" s="109"/>
      <c r="K140" s="68" t="s">
        <v>496</v>
      </c>
      <c r="L140" s="68"/>
      <c r="M140" s="68" t="s">
        <v>25</v>
      </c>
      <c r="N140" s="241" t="s">
        <v>66</v>
      </c>
      <c r="O140" s="67" t="s">
        <v>488</v>
      </c>
      <c r="P140" s="67" t="s">
        <v>279</v>
      </c>
      <c r="Q140" s="253">
        <f>VLOOKUP(C:C,[1]查询指定品种销售汇总!$B$1:$U$65536,20,0)</f>
        <v>23</v>
      </c>
      <c r="R140" s="253">
        <f>VLOOKUP(C:C,[2]查询指定品种销售汇总!$B$1:$U$65536,20,0)</f>
        <v>32</v>
      </c>
      <c r="S140" s="254">
        <f t="shared" si="3"/>
        <v>0.391304347826087</v>
      </c>
    </row>
    <row r="141" s="55" customFormat="1" customHeight="1" spans="1:19">
      <c r="A141" s="132">
        <v>138</v>
      </c>
      <c r="B141" s="67" t="s">
        <v>489</v>
      </c>
      <c r="C141" s="64">
        <v>135354</v>
      </c>
      <c r="D141" s="67" t="s">
        <v>504</v>
      </c>
      <c r="E141" s="67" t="s">
        <v>505</v>
      </c>
      <c r="F141" s="68" t="s">
        <v>506</v>
      </c>
      <c r="G141" s="64" t="s">
        <v>37</v>
      </c>
      <c r="H141" s="64"/>
      <c r="I141" s="64">
        <v>87</v>
      </c>
      <c r="J141" s="109"/>
      <c r="K141" s="68" t="s">
        <v>496</v>
      </c>
      <c r="L141" s="68"/>
      <c r="M141" s="68" t="s">
        <v>25</v>
      </c>
      <c r="N141" s="241" t="s">
        <v>66</v>
      </c>
      <c r="O141" s="67" t="s">
        <v>488</v>
      </c>
      <c r="P141" s="67" t="s">
        <v>279</v>
      </c>
      <c r="Q141" s="253">
        <f>VLOOKUP(C:C,[1]查询指定品种销售汇总!$B$1:$U$65536,20,0)</f>
        <v>145</v>
      </c>
      <c r="R141" s="253">
        <f>VLOOKUP(C:C,[2]查询指定品种销售汇总!$B$1:$U$65536,20,0)</f>
        <v>126</v>
      </c>
      <c r="S141" s="254">
        <f t="shared" ref="S141:S147" si="4">(R141-Q141)/Q141</f>
        <v>-0.131034482758621</v>
      </c>
    </row>
    <row r="142" s="55" customFormat="1" customHeight="1" spans="1:19">
      <c r="A142" s="132">
        <v>139</v>
      </c>
      <c r="B142" s="67" t="s">
        <v>180</v>
      </c>
      <c r="C142" s="85">
        <v>188722</v>
      </c>
      <c r="D142" s="86" t="s">
        <v>507</v>
      </c>
      <c r="E142" s="68" t="s">
        <v>508</v>
      </c>
      <c r="F142" s="69" t="s">
        <v>509</v>
      </c>
      <c r="G142" s="69" t="s">
        <v>510</v>
      </c>
      <c r="H142" s="64"/>
      <c r="I142" s="64">
        <v>18</v>
      </c>
      <c r="J142" s="109"/>
      <c r="K142" s="68" t="s">
        <v>496</v>
      </c>
      <c r="L142" s="68"/>
      <c r="M142" s="68" t="s">
        <v>25</v>
      </c>
      <c r="N142" s="241" t="s">
        <v>66</v>
      </c>
      <c r="O142" s="241" t="s">
        <v>82</v>
      </c>
      <c r="P142" s="67" t="s">
        <v>83</v>
      </c>
      <c r="Q142" s="253">
        <f>VLOOKUP(C:C,[1]查询指定品种销售汇总!$B$1:$U$65536,20,0)</f>
        <v>219</v>
      </c>
      <c r="R142" s="253">
        <f>VLOOKUP(C:C,[2]查询指定品种销售汇总!$B$1:$U$65536,20,0)</f>
        <v>717</v>
      </c>
      <c r="S142" s="254">
        <f t="shared" si="4"/>
        <v>2.27397260273973</v>
      </c>
    </row>
    <row r="143" s="55" customFormat="1" customHeight="1" spans="1:19">
      <c r="A143" s="132">
        <v>140</v>
      </c>
      <c r="B143" s="67" t="s">
        <v>180</v>
      </c>
      <c r="C143" s="85">
        <v>188723</v>
      </c>
      <c r="D143" s="86" t="s">
        <v>507</v>
      </c>
      <c r="E143" s="68" t="s">
        <v>511</v>
      </c>
      <c r="F143" s="69" t="s">
        <v>509</v>
      </c>
      <c r="G143" s="69" t="s">
        <v>510</v>
      </c>
      <c r="H143" s="64"/>
      <c r="I143" s="64">
        <v>29</v>
      </c>
      <c r="J143" s="109"/>
      <c r="K143" s="68" t="s">
        <v>496</v>
      </c>
      <c r="L143" s="68"/>
      <c r="M143" s="68" t="s">
        <v>25</v>
      </c>
      <c r="N143" s="241" t="s">
        <v>66</v>
      </c>
      <c r="O143" s="241" t="s">
        <v>82</v>
      </c>
      <c r="P143" s="67" t="s">
        <v>83</v>
      </c>
      <c r="Q143" s="253">
        <f>VLOOKUP(C:C,[1]查询指定品种销售汇总!$B$1:$U$65536,20,0)</f>
        <v>375.5</v>
      </c>
      <c r="R143" s="253">
        <f>VLOOKUP(C:C,[2]查询指定品种销售汇总!$B$1:$U$65536,20,0)</f>
        <v>908</v>
      </c>
      <c r="S143" s="254">
        <f t="shared" si="4"/>
        <v>1.41810918774967</v>
      </c>
    </row>
    <row r="144" s="55" customFormat="1" customHeight="1" spans="1:19">
      <c r="A144" s="132">
        <v>141</v>
      </c>
      <c r="B144" s="67" t="s">
        <v>180</v>
      </c>
      <c r="C144" s="85">
        <v>188724</v>
      </c>
      <c r="D144" s="86" t="s">
        <v>507</v>
      </c>
      <c r="E144" s="68" t="s">
        <v>512</v>
      </c>
      <c r="F144" s="69" t="s">
        <v>509</v>
      </c>
      <c r="G144" s="69" t="s">
        <v>510</v>
      </c>
      <c r="H144" s="64"/>
      <c r="I144" s="64">
        <v>39</v>
      </c>
      <c r="J144" s="109"/>
      <c r="K144" s="68" t="s">
        <v>496</v>
      </c>
      <c r="L144" s="68"/>
      <c r="M144" s="68" t="s">
        <v>25</v>
      </c>
      <c r="N144" s="241" t="s">
        <v>66</v>
      </c>
      <c r="O144" s="241" t="s">
        <v>82</v>
      </c>
      <c r="P144" s="67" t="s">
        <v>83</v>
      </c>
      <c r="Q144" s="253">
        <f>VLOOKUP(C:C,[1]查询指定品种销售汇总!$B$1:$U$65536,20,0)</f>
        <v>356</v>
      </c>
      <c r="R144" s="253">
        <f>VLOOKUP(C:C,[2]查询指定品种销售汇总!$B$1:$U$65536,20,0)</f>
        <v>854</v>
      </c>
      <c r="S144" s="254">
        <f t="shared" si="4"/>
        <v>1.39887640449438</v>
      </c>
    </row>
    <row r="145" s="55" customFormat="1" customHeight="1" spans="1:19">
      <c r="A145" s="132">
        <v>142</v>
      </c>
      <c r="B145" s="67" t="s">
        <v>180</v>
      </c>
      <c r="C145" s="85">
        <v>188729</v>
      </c>
      <c r="D145" s="86" t="s">
        <v>507</v>
      </c>
      <c r="E145" s="68" t="s">
        <v>513</v>
      </c>
      <c r="F145" s="69" t="s">
        <v>509</v>
      </c>
      <c r="G145" s="69" t="s">
        <v>510</v>
      </c>
      <c r="H145" s="64"/>
      <c r="I145" s="64">
        <v>39</v>
      </c>
      <c r="J145" s="109"/>
      <c r="K145" s="68" t="s">
        <v>496</v>
      </c>
      <c r="L145" s="68"/>
      <c r="M145" s="68" t="s">
        <v>25</v>
      </c>
      <c r="N145" s="241" t="s">
        <v>66</v>
      </c>
      <c r="O145" s="241" t="s">
        <v>82</v>
      </c>
      <c r="P145" s="67" t="s">
        <v>83</v>
      </c>
      <c r="Q145" s="253">
        <f>VLOOKUP(C:C,[1]查询指定品种销售汇总!$B$1:$U$65536,20,0)</f>
        <v>531</v>
      </c>
      <c r="R145" s="253">
        <f>VLOOKUP(C:C,[2]查询指定品种销售汇总!$B$1:$U$65536,20,0)</f>
        <v>956</v>
      </c>
      <c r="S145" s="254">
        <f t="shared" si="4"/>
        <v>0.800376647834275</v>
      </c>
    </row>
    <row r="146" s="55" customFormat="1" ht="36" customHeight="1" spans="1:19">
      <c r="A146" s="132">
        <v>143</v>
      </c>
      <c r="B146" s="67" t="s">
        <v>180</v>
      </c>
      <c r="C146" s="85">
        <v>117756</v>
      </c>
      <c r="D146" s="86" t="s">
        <v>514</v>
      </c>
      <c r="E146" s="68" t="s">
        <v>515</v>
      </c>
      <c r="F146" s="69" t="s">
        <v>516</v>
      </c>
      <c r="G146" s="64" t="s">
        <v>37</v>
      </c>
      <c r="H146" s="64"/>
      <c r="I146" s="64">
        <v>900</v>
      </c>
      <c r="J146" s="109"/>
      <c r="K146" s="68" t="s">
        <v>517</v>
      </c>
      <c r="L146" s="68"/>
      <c r="M146" s="317" t="s">
        <v>518</v>
      </c>
      <c r="N146" s="241" t="s">
        <v>66</v>
      </c>
      <c r="O146" s="241" t="s">
        <v>82</v>
      </c>
      <c r="P146" s="67" t="s">
        <v>83</v>
      </c>
      <c r="Q146" s="253">
        <f>VLOOKUP(C:C,[1]查询指定品种销售汇总!$B$1:$U$65536,20,0)</f>
        <v>15</v>
      </c>
      <c r="R146" s="253">
        <f>VLOOKUP(C:C,[2]查询指定品种销售汇总!$B$1:$U$65536,20,0)</f>
        <v>22</v>
      </c>
      <c r="S146" s="254">
        <f t="shared" si="4"/>
        <v>0.466666666666667</v>
      </c>
    </row>
    <row r="147" s="55" customFormat="1" ht="35" customHeight="1" spans="1:19">
      <c r="A147" s="290">
        <v>144</v>
      </c>
      <c r="B147" s="67" t="s">
        <v>180</v>
      </c>
      <c r="C147" s="291">
        <v>141310</v>
      </c>
      <c r="D147" s="292" t="s">
        <v>519</v>
      </c>
      <c r="E147" s="293" t="s">
        <v>520</v>
      </c>
      <c r="F147" s="294" t="s">
        <v>521</v>
      </c>
      <c r="G147" s="295" t="s">
        <v>37</v>
      </c>
      <c r="H147" s="64"/>
      <c r="I147" s="295">
        <v>950</v>
      </c>
      <c r="J147" s="109"/>
      <c r="K147" s="68" t="s">
        <v>522</v>
      </c>
      <c r="L147" s="68"/>
      <c r="M147" s="317" t="s">
        <v>523</v>
      </c>
      <c r="N147" s="318" t="s">
        <v>66</v>
      </c>
      <c r="O147" s="241" t="s">
        <v>82</v>
      </c>
      <c r="P147" s="67" t="s">
        <v>83</v>
      </c>
      <c r="Q147" s="253">
        <f>VLOOKUP(C:C,[1]查询指定品种销售汇总!$B$1:$U$65536,20,0)</f>
        <v>35</v>
      </c>
      <c r="R147" s="253">
        <f>VLOOKUP(C:C,[2]查询指定品种销售汇总!$B$1:$U$65536,20,0)</f>
        <v>46</v>
      </c>
      <c r="S147" s="254">
        <f t="shared" si="4"/>
        <v>0.314285714285714</v>
      </c>
    </row>
    <row r="148" s="55" customFormat="1" ht="35" customHeight="1" spans="1:19">
      <c r="A148" s="296"/>
      <c r="B148" s="67"/>
      <c r="C148" s="297"/>
      <c r="D148" s="298"/>
      <c r="E148" s="299"/>
      <c r="F148" s="300"/>
      <c r="G148" s="301"/>
      <c r="H148" s="64"/>
      <c r="I148" s="301"/>
      <c r="J148" s="109"/>
      <c r="K148" s="68" t="s">
        <v>524</v>
      </c>
      <c r="L148" s="68"/>
      <c r="M148" s="317" t="s">
        <v>525</v>
      </c>
      <c r="N148" s="319"/>
      <c r="O148" s="241"/>
      <c r="P148" s="67"/>
      <c r="Q148" s="253"/>
      <c r="R148" s="253"/>
      <c r="S148" s="254"/>
    </row>
    <row r="149" s="201" customFormat="1" customHeight="1" spans="1:19">
      <c r="A149" s="102">
        <v>145</v>
      </c>
      <c r="B149" s="97"/>
      <c r="C149" s="102">
        <v>163575</v>
      </c>
      <c r="D149" s="103" t="s">
        <v>526</v>
      </c>
      <c r="E149" s="106" t="s">
        <v>527</v>
      </c>
      <c r="F149" s="103" t="s">
        <v>528</v>
      </c>
      <c r="G149" s="102" t="s">
        <v>37</v>
      </c>
      <c r="H149" s="102" t="s">
        <v>37</v>
      </c>
      <c r="I149" s="102">
        <v>23.5</v>
      </c>
      <c r="J149" s="124"/>
      <c r="K149" s="103" t="s">
        <v>529</v>
      </c>
      <c r="L149" s="106"/>
      <c r="M149" s="103" t="s">
        <v>25</v>
      </c>
      <c r="N149" s="103" t="s">
        <v>66</v>
      </c>
      <c r="O149" s="133"/>
      <c r="P149" s="133"/>
      <c r="Q149" s="209"/>
      <c r="R149" s="209"/>
      <c r="S149" s="212"/>
    </row>
    <row r="150" s="206" customFormat="1" customHeight="1" spans="1:19">
      <c r="A150" s="102">
        <v>146</v>
      </c>
      <c r="B150" s="103" t="s">
        <v>180</v>
      </c>
      <c r="C150" s="302">
        <v>193717</v>
      </c>
      <c r="D150" s="303" t="s">
        <v>530</v>
      </c>
      <c r="E150" s="303" t="s">
        <v>531</v>
      </c>
      <c r="F150" s="303" t="s">
        <v>532</v>
      </c>
      <c r="G150" s="303" t="s">
        <v>37</v>
      </c>
      <c r="H150" s="102"/>
      <c r="I150" s="102">
        <v>108</v>
      </c>
      <c r="J150" s="124"/>
      <c r="K150" s="106" t="s">
        <v>496</v>
      </c>
      <c r="L150" s="106"/>
      <c r="M150" s="106" t="s">
        <v>25</v>
      </c>
      <c r="N150" s="103" t="s">
        <v>199</v>
      </c>
      <c r="O150" s="241" t="s">
        <v>82</v>
      </c>
      <c r="P150" s="241" t="s">
        <v>83</v>
      </c>
      <c r="Q150" s="255"/>
      <c r="R150" s="255"/>
      <c r="S150" s="256"/>
    </row>
    <row r="151" s="206" customFormat="1" customHeight="1" spans="1:19">
      <c r="A151" s="102">
        <v>147</v>
      </c>
      <c r="B151" s="103" t="s">
        <v>180</v>
      </c>
      <c r="C151" s="304">
        <v>97023</v>
      </c>
      <c r="D151" s="303" t="s">
        <v>533</v>
      </c>
      <c r="E151" s="303" t="s">
        <v>534</v>
      </c>
      <c r="F151" s="303" t="s">
        <v>535</v>
      </c>
      <c r="G151" s="303" t="s">
        <v>37</v>
      </c>
      <c r="H151" s="102"/>
      <c r="I151" s="102">
        <v>198</v>
      </c>
      <c r="J151" s="124"/>
      <c r="K151" s="106" t="s">
        <v>536</v>
      </c>
      <c r="L151" s="106"/>
      <c r="M151" s="106" t="s">
        <v>25</v>
      </c>
      <c r="N151" s="103" t="s">
        <v>247</v>
      </c>
      <c r="O151" s="241" t="s">
        <v>82</v>
      </c>
      <c r="P151" s="241" t="s">
        <v>83</v>
      </c>
      <c r="Q151" s="255"/>
      <c r="R151" s="255"/>
      <c r="S151" s="256"/>
    </row>
    <row r="152" s="206" customFormat="1" customHeight="1" spans="1:19">
      <c r="A152" s="102">
        <v>148</v>
      </c>
      <c r="B152" s="103" t="s">
        <v>180</v>
      </c>
      <c r="C152" s="304">
        <v>175479</v>
      </c>
      <c r="D152" s="303" t="s">
        <v>537</v>
      </c>
      <c r="E152" s="303" t="s">
        <v>538</v>
      </c>
      <c r="F152" s="303" t="s">
        <v>535</v>
      </c>
      <c r="G152" s="303" t="s">
        <v>37</v>
      </c>
      <c r="H152" s="102"/>
      <c r="I152" s="102">
        <v>299</v>
      </c>
      <c r="J152" s="124"/>
      <c r="K152" s="106" t="s">
        <v>539</v>
      </c>
      <c r="L152" s="106"/>
      <c r="M152" s="106" t="s">
        <v>25</v>
      </c>
      <c r="N152" s="103" t="s">
        <v>247</v>
      </c>
      <c r="O152" s="241" t="s">
        <v>82</v>
      </c>
      <c r="P152" s="241" t="s">
        <v>83</v>
      </c>
      <c r="Q152" s="255"/>
      <c r="R152" s="255"/>
      <c r="S152" s="256"/>
    </row>
    <row r="153" s="206" customFormat="1" customHeight="1" spans="1:19">
      <c r="A153" s="102">
        <v>149</v>
      </c>
      <c r="B153" s="103" t="s">
        <v>180</v>
      </c>
      <c r="C153" s="304">
        <v>183048</v>
      </c>
      <c r="D153" s="303" t="s">
        <v>540</v>
      </c>
      <c r="E153" s="303" t="s">
        <v>541</v>
      </c>
      <c r="F153" s="303" t="s">
        <v>535</v>
      </c>
      <c r="G153" s="303" t="s">
        <v>22</v>
      </c>
      <c r="H153" s="102"/>
      <c r="I153" s="102">
        <v>299</v>
      </c>
      <c r="J153" s="124"/>
      <c r="K153" s="106" t="s">
        <v>542</v>
      </c>
      <c r="L153" s="106"/>
      <c r="M153" s="106" t="s">
        <v>25</v>
      </c>
      <c r="N153" s="103" t="s">
        <v>247</v>
      </c>
      <c r="O153" s="241" t="s">
        <v>82</v>
      </c>
      <c r="P153" s="241" t="s">
        <v>83</v>
      </c>
      <c r="Q153" s="255"/>
      <c r="R153" s="255"/>
      <c r="S153" s="256"/>
    </row>
    <row r="154" s="206" customFormat="1" ht="30" customHeight="1" spans="1:19">
      <c r="A154" s="102">
        <v>150</v>
      </c>
      <c r="B154" s="103" t="s">
        <v>180</v>
      </c>
      <c r="C154" s="304">
        <v>152190</v>
      </c>
      <c r="D154" s="303" t="s">
        <v>543</v>
      </c>
      <c r="E154" s="303" t="s">
        <v>544</v>
      </c>
      <c r="F154" s="303" t="s">
        <v>545</v>
      </c>
      <c r="G154" s="303" t="s">
        <v>37</v>
      </c>
      <c r="H154" s="102"/>
      <c r="I154" s="102">
        <v>299</v>
      </c>
      <c r="J154" s="124"/>
      <c r="K154" s="106" t="s">
        <v>546</v>
      </c>
      <c r="L154" s="106"/>
      <c r="M154" s="312" t="s">
        <v>547</v>
      </c>
      <c r="N154" s="103" t="s">
        <v>247</v>
      </c>
      <c r="O154" s="241" t="s">
        <v>82</v>
      </c>
      <c r="P154" s="241" t="s">
        <v>83</v>
      </c>
      <c r="Q154" s="255"/>
      <c r="R154" s="255"/>
      <c r="S154" s="256"/>
    </row>
    <row r="155" s="206" customFormat="1" customHeight="1" spans="1:19">
      <c r="A155" s="102">
        <v>151</v>
      </c>
      <c r="B155" s="103" t="s">
        <v>180</v>
      </c>
      <c r="C155" s="223">
        <v>191611</v>
      </c>
      <c r="D155" s="305" t="s">
        <v>548</v>
      </c>
      <c r="E155" s="306" t="s">
        <v>549</v>
      </c>
      <c r="F155" s="250" t="s">
        <v>550</v>
      </c>
      <c r="G155" s="102" t="s">
        <v>37</v>
      </c>
      <c r="H155" s="102"/>
      <c r="I155" s="223">
        <v>118</v>
      </c>
      <c r="J155" s="223"/>
      <c r="K155" s="103" t="s">
        <v>551</v>
      </c>
      <c r="L155" s="106"/>
      <c r="M155" s="106" t="s">
        <v>25</v>
      </c>
      <c r="N155" s="103" t="s">
        <v>247</v>
      </c>
      <c r="O155" s="241" t="s">
        <v>82</v>
      </c>
      <c r="P155" s="241" t="s">
        <v>83</v>
      </c>
      <c r="Q155" s="255"/>
      <c r="R155" s="255"/>
      <c r="S155" s="256"/>
    </row>
    <row r="156" s="206" customFormat="1" customHeight="1" spans="1:19">
      <c r="A156" s="102">
        <v>152</v>
      </c>
      <c r="B156" s="103" t="s">
        <v>180</v>
      </c>
      <c r="C156" s="223">
        <v>169816</v>
      </c>
      <c r="D156" s="305" t="s">
        <v>548</v>
      </c>
      <c r="E156" s="306" t="s">
        <v>552</v>
      </c>
      <c r="F156" s="250" t="s">
        <v>550</v>
      </c>
      <c r="G156" s="102" t="s">
        <v>37</v>
      </c>
      <c r="H156" s="102"/>
      <c r="I156" s="223">
        <v>118</v>
      </c>
      <c r="J156" s="223"/>
      <c r="K156" s="103" t="s">
        <v>551</v>
      </c>
      <c r="L156" s="106"/>
      <c r="M156" s="106" t="s">
        <v>25</v>
      </c>
      <c r="N156" s="103" t="s">
        <v>247</v>
      </c>
      <c r="O156" s="241" t="s">
        <v>82</v>
      </c>
      <c r="P156" s="241" t="s">
        <v>83</v>
      </c>
      <c r="Q156" s="255"/>
      <c r="R156" s="255"/>
      <c r="S156" s="256"/>
    </row>
    <row r="157" s="206" customFormat="1" customHeight="1" spans="1:19">
      <c r="A157" s="102">
        <v>153</v>
      </c>
      <c r="B157" s="103" t="s">
        <v>180</v>
      </c>
      <c r="C157" s="223">
        <v>169817</v>
      </c>
      <c r="D157" s="305" t="s">
        <v>548</v>
      </c>
      <c r="E157" s="306" t="s">
        <v>553</v>
      </c>
      <c r="F157" s="250" t="s">
        <v>550</v>
      </c>
      <c r="G157" s="102" t="s">
        <v>37</v>
      </c>
      <c r="H157" s="102"/>
      <c r="I157" s="223">
        <v>118</v>
      </c>
      <c r="J157" s="223"/>
      <c r="K157" s="103" t="s">
        <v>551</v>
      </c>
      <c r="L157" s="106"/>
      <c r="M157" s="106" t="s">
        <v>25</v>
      </c>
      <c r="N157" s="103" t="s">
        <v>247</v>
      </c>
      <c r="O157" s="241" t="s">
        <v>82</v>
      </c>
      <c r="P157" s="241" t="s">
        <v>83</v>
      </c>
      <c r="Q157" s="255"/>
      <c r="R157" s="255"/>
      <c r="S157" s="256"/>
    </row>
    <row r="158" s="206" customFormat="1" customHeight="1" spans="1:19">
      <c r="A158" s="102">
        <v>154</v>
      </c>
      <c r="B158" s="103" t="s">
        <v>180</v>
      </c>
      <c r="C158" s="223">
        <v>170109</v>
      </c>
      <c r="D158" s="305" t="s">
        <v>548</v>
      </c>
      <c r="E158" s="306" t="s">
        <v>554</v>
      </c>
      <c r="F158" s="250" t="s">
        <v>550</v>
      </c>
      <c r="G158" s="102" t="s">
        <v>37</v>
      </c>
      <c r="H158" s="102"/>
      <c r="I158" s="223">
        <v>118</v>
      </c>
      <c r="J158" s="223"/>
      <c r="K158" s="103" t="s">
        <v>551</v>
      </c>
      <c r="L158" s="106"/>
      <c r="M158" s="106" t="s">
        <v>25</v>
      </c>
      <c r="N158" s="103" t="s">
        <v>247</v>
      </c>
      <c r="O158" s="241" t="s">
        <v>82</v>
      </c>
      <c r="P158" s="241" t="s">
        <v>83</v>
      </c>
      <c r="Q158" s="255"/>
      <c r="R158" s="255"/>
      <c r="S158" s="256"/>
    </row>
    <row r="159" s="206" customFormat="1" customHeight="1" spans="1:19">
      <c r="A159" s="102">
        <v>155</v>
      </c>
      <c r="B159" s="103" t="s">
        <v>180</v>
      </c>
      <c r="C159" s="223">
        <v>98351</v>
      </c>
      <c r="D159" s="305" t="s">
        <v>548</v>
      </c>
      <c r="E159" s="306" t="s">
        <v>555</v>
      </c>
      <c r="F159" s="250" t="s">
        <v>550</v>
      </c>
      <c r="G159" s="102" t="s">
        <v>37</v>
      </c>
      <c r="H159" s="102"/>
      <c r="I159" s="223">
        <v>118</v>
      </c>
      <c r="J159" s="223"/>
      <c r="K159" s="103" t="s">
        <v>551</v>
      </c>
      <c r="L159" s="106"/>
      <c r="M159" s="106" t="s">
        <v>25</v>
      </c>
      <c r="N159" s="103" t="s">
        <v>247</v>
      </c>
      <c r="O159" s="241" t="s">
        <v>82</v>
      </c>
      <c r="P159" s="241" t="s">
        <v>83</v>
      </c>
      <c r="Q159" s="255"/>
      <c r="R159" s="255"/>
      <c r="S159" s="256"/>
    </row>
    <row r="160" s="206" customFormat="1" customHeight="1" spans="1:19">
      <c r="A160" s="102">
        <v>156</v>
      </c>
      <c r="B160" s="103" t="s">
        <v>180</v>
      </c>
      <c r="C160" s="223">
        <v>191595</v>
      </c>
      <c r="D160" s="305" t="s">
        <v>556</v>
      </c>
      <c r="E160" s="306" t="s">
        <v>557</v>
      </c>
      <c r="F160" s="250" t="s">
        <v>558</v>
      </c>
      <c r="G160" s="102" t="s">
        <v>37</v>
      </c>
      <c r="H160" s="102"/>
      <c r="I160" s="223">
        <v>208</v>
      </c>
      <c r="J160" s="223"/>
      <c r="K160" s="103" t="s">
        <v>559</v>
      </c>
      <c r="L160" s="106"/>
      <c r="M160" s="106" t="s">
        <v>25</v>
      </c>
      <c r="N160" s="103" t="s">
        <v>247</v>
      </c>
      <c r="O160" s="241" t="s">
        <v>82</v>
      </c>
      <c r="P160" s="241" t="s">
        <v>83</v>
      </c>
      <c r="Q160" s="255"/>
      <c r="R160" s="255"/>
      <c r="S160" s="256"/>
    </row>
    <row r="161" s="206" customFormat="1" customHeight="1" spans="1:19">
      <c r="A161" s="102">
        <v>157</v>
      </c>
      <c r="B161" s="103" t="s">
        <v>180</v>
      </c>
      <c r="C161" s="223">
        <v>191596</v>
      </c>
      <c r="D161" s="305" t="s">
        <v>556</v>
      </c>
      <c r="E161" s="306" t="s">
        <v>560</v>
      </c>
      <c r="F161" s="250" t="s">
        <v>558</v>
      </c>
      <c r="G161" s="102" t="s">
        <v>37</v>
      </c>
      <c r="H161" s="102"/>
      <c r="I161" s="223">
        <v>208</v>
      </c>
      <c r="J161" s="223"/>
      <c r="K161" s="103" t="s">
        <v>559</v>
      </c>
      <c r="L161" s="106"/>
      <c r="M161" s="106" t="s">
        <v>25</v>
      </c>
      <c r="N161" s="103" t="s">
        <v>247</v>
      </c>
      <c r="O161" s="241" t="s">
        <v>82</v>
      </c>
      <c r="P161" s="241" t="s">
        <v>83</v>
      </c>
      <c r="Q161" s="255"/>
      <c r="R161" s="255"/>
      <c r="S161" s="256"/>
    </row>
    <row r="162" s="206" customFormat="1" customHeight="1" spans="1:19">
      <c r="A162" s="102">
        <v>158</v>
      </c>
      <c r="B162" s="103" t="s">
        <v>180</v>
      </c>
      <c r="C162" s="223">
        <v>191597</v>
      </c>
      <c r="D162" s="305" t="s">
        <v>556</v>
      </c>
      <c r="E162" s="306" t="s">
        <v>561</v>
      </c>
      <c r="F162" s="250" t="s">
        <v>558</v>
      </c>
      <c r="G162" s="102" t="s">
        <v>37</v>
      </c>
      <c r="H162" s="102"/>
      <c r="I162" s="223">
        <v>208</v>
      </c>
      <c r="J162" s="223"/>
      <c r="K162" s="103" t="s">
        <v>559</v>
      </c>
      <c r="L162" s="106"/>
      <c r="M162" s="106" t="s">
        <v>25</v>
      </c>
      <c r="N162" s="103" t="s">
        <v>247</v>
      </c>
      <c r="O162" s="241" t="s">
        <v>82</v>
      </c>
      <c r="P162" s="241" t="s">
        <v>83</v>
      </c>
      <c r="Q162" s="255"/>
      <c r="R162" s="255"/>
      <c r="S162" s="256"/>
    </row>
    <row r="163" s="206" customFormat="1" customHeight="1" spans="1:19">
      <c r="A163" s="102">
        <v>159</v>
      </c>
      <c r="B163" s="103" t="s">
        <v>180</v>
      </c>
      <c r="C163" s="223">
        <v>191592</v>
      </c>
      <c r="D163" s="305" t="s">
        <v>556</v>
      </c>
      <c r="E163" s="306" t="s">
        <v>562</v>
      </c>
      <c r="F163" s="250" t="s">
        <v>558</v>
      </c>
      <c r="G163" s="102" t="s">
        <v>37</v>
      </c>
      <c r="H163" s="102"/>
      <c r="I163" s="223">
        <v>168</v>
      </c>
      <c r="J163" s="223"/>
      <c r="K163" s="103" t="s">
        <v>563</v>
      </c>
      <c r="L163" s="106"/>
      <c r="M163" s="106" t="s">
        <v>25</v>
      </c>
      <c r="N163" s="103" t="s">
        <v>247</v>
      </c>
      <c r="O163" s="241" t="s">
        <v>82</v>
      </c>
      <c r="P163" s="241" t="s">
        <v>83</v>
      </c>
      <c r="Q163" s="255"/>
      <c r="R163" s="255"/>
      <c r="S163" s="256"/>
    </row>
    <row r="164" s="206" customFormat="1" customHeight="1" spans="1:19">
      <c r="A164" s="102">
        <v>160</v>
      </c>
      <c r="B164" s="103" t="s">
        <v>180</v>
      </c>
      <c r="C164" s="223">
        <v>191593</v>
      </c>
      <c r="D164" s="305" t="s">
        <v>556</v>
      </c>
      <c r="E164" s="306" t="s">
        <v>564</v>
      </c>
      <c r="F164" s="250" t="s">
        <v>558</v>
      </c>
      <c r="G164" s="102" t="s">
        <v>37</v>
      </c>
      <c r="H164" s="102"/>
      <c r="I164" s="223">
        <v>168</v>
      </c>
      <c r="J164" s="223"/>
      <c r="K164" s="103" t="s">
        <v>563</v>
      </c>
      <c r="L164" s="106"/>
      <c r="M164" s="106" t="s">
        <v>25</v>
      </c>
      <c r="N164" s="103" t="s">
        <v>247</v>
      </c>
      <c r="O164" s="241" t="s">
        <v>82</v>
      </c>
      <c r="P164" s="241" t="s">
        <v>83</v>
      </c>
      <c r="Q164" s="255"/>
      <c r="R164" s="255"/>
      <c r="S164" s="256"/>
    </row>
    <row r="165" s="206" customFormat="1" customHeight="1" spans="1:19">
      <c r="A165" s="102">
        <v>161</v>
      </c>
      <c r="B165" s="103" t="s">
        <v>180</v>
      </c>
      <c r="C165" s="223">
        <v>191594</v>
      </c>
      <c r="D165" s="305" t="s">
        <v>556</v>
      </c>
      <c r="E165" s="306" t="s">
        <v>565</v>
      </c>
      <c r="F165" s="250" t="s">
        <v>558</v>
      </c>
      <c r="G165" s="102" t="s">
        <v>37</v>
      </c>
      <c r="H165" s="102"/>
      <c r="I165" s="223">
        <v>168</v>
      </c>
      <c r="J165" s="223"/>
      <c r="K165" s="103" t="s">
        <v>563</v>
      </c>
      <c r="L165" s="106"/>
      <c r="M165" s="106" t="s">
        <v>25</v>
      </c>
      <c r="N165" s="103" t="s">
        <v>247</v>
      </c>
      <c r="O165" s="241" t="s">
        <v>82</v>
      </c>
      <c r="P165" s="241" t="s">
        <v>83</v>
      </c>
      <c r="Q165" s="255"/>
      <c r="R165" s="255"/>
      <c r="S165" s="256"/>
    </row>
    <row r="166" s="206" customFormat="1" customHeight="1" spans="1:19">
      <c r="A166" s="102">
        <v>162</v>
      </c>
      <c r="B166" s="103" t="s">
        <v>180</v>
      </c>
      <c r="C166" s="223">
        <v>191535</v>
      </c>
      <c r="D166" s="305" t="s">
        <v>566</v>
      </c>
      <c r="E166" s="306" t="s">
        <v>567</v>
      </c>
      <c r="F166" s="250" t="s">
        <v>568</v>
      </c>
      <c r="G166" s="102" t="s">
        <v>37</v>
      </c>
      <c r="H166" s="102"/>
      <c r="I166" s="223">
        <v>1180</v>
      </c>
      <c r="J166" s="223"/>
      <c r="K166" s="103" t="s">
        <v>569</v>
      </c>
      <c r="L166" s="106"/>
      <c r="M166" s="106" t="s">
        <v>25</v>
      </c>
      <c r="N166" s="103" t="s">
        <v>247</v>
      </c>
      <c r="O166" s="241" t="s">
        <v>82</v>
      </c>
      <c r="P166" s="241" t="s">
        <v>83</v>
      </c>
      <c r="Q166" s="255"/>
      <c r="R166" s="255"/>
      <c r="S166" s="256"/>
    </row>
    <row r="167" s="206" customFormat="1" customHeight="1" spans="1:19">
      <c r="A167" s="102">
        <v>163</v>
      </c>
      <c r="B167" s="103" t="s">
        <v>180</v>
      </c>
      <c r="C167" s="223">
        <v>191537</v>
      </c>
      <c r="D167" s="305" t="s">
        <v>566</v>
      </c>
      <c r="E167" s="306" t="s">
        <v>570</v>
      </c>
      <c r="F167" s="250" t="s">
        <v>568</v>
      </c>
      <c r="G167" s="102" t="s">
        <v>37</v>
      </c>
      <c r="H167" s="102"/>
      <c r="I167" s="223">
        <v>1180</v>
      </c>
      <c r="J167" s="223"/>
      <c r="K167" s="103" t="s">
        <v>569</v>
      </c>
      <c r="L167" s="106"/>
      <c r="M167" s="106" t="s">
        <v>25</v>
      </c>
      <c r="N167" s="103" t="s">
        <v>247</v>
      </c>
      <c r="O167" s="241" t="s">
        <v>82</v>
      </c>
      <c r="P167" s="241" t="s">
        <v>83</v>
      </c>
      <c r="Q167" s="255"/>
      <c r="R167" s="255"/>
      <c r="S167" s="256"/>
    </row>
    <row r="168" s="206" customFormat="1" customHeight="1" spans="1:19">
      <c r="A168" s="102">
        <v>164</v>
      </c>
      <c r="B168" s="103" t="s">
        <v>180</v>
      </c>
      <c r="C168" s="223">
        <v>181738</v>
      </c>
      <c r="D168" s="305" t="s">
        <v>571</v>
      </c>
      <c r="E168" s="306" t="s">
        <v>572</v>
      </c>
      <c r="F168" s="103" t="s">
        <v>573</v>
      </c>
      <c r="G168" s="102" t="s">
        <v>22</v>
      </c>
      <c r="H168" s="102"/>
      <c r="I168" s="223">
        <v>398</v>
      </c>
      <c r="J168" s="223"/>
      <c r="K168" s="103" t="s">
        <v>574</v>
      </c>
      <c r="L168" s="106"/>
      <c r="M168" s="106" t="s">
        <v>25</v>
      </c>
      <c r="N168" s="103" t="s">
        <v>247</v>
      </c>
      <c r="O168" s="241" t="s">
        <v>82</v>
      </c>
      <c r="P168" s="241" t="s">
        <v>83</v>
      </c>
      <c r="Q168" s="255"/>
      <c r="R168" s="255"/>
      <c r="S168" s="256"/>
    </row>
    <row r="169" s="206" customFormat="1" customHeight="1" spans="1:19">
      <c r="A169" s="102">
        <v>165</v>
      </c>
      <c r="B169" s="103" t="s">
        <v>180</v>
      </c>
      <c r="C169" s="223">
        <v>191601</v>
      </c>
      <c r="D169" s="305" t="s">
        <v>575</v>
      </c>
      <c r="E169" s="306" t="s">
        <v>576</v>
      </c>
      <c r="F169" s="103" t="s">
        <v>577</v>
      </c>
      <c r="G169" s="102" t="s">
        <v>22</v>
      </c>
      <c r="H169" s="102"/>
      <c r="I169" s="223">
        <v>2980</v>
      </c>
      <c r="J169" s="223"/>
      <c r="K169" s="103" t="s">
        <v>578</v>
      </c>
      <c r="L169" s="106"/>
      <c r="M169" s="106" t="s">
        <v>25</v>
      </c>
      <c r="N169" s="103" t="s">
        <v>247</v>
      </c>
      <c r="O169" s="241" t="s">
        <v>82</v>
      </c>
      <c r="P169" s="241" t="s">
        <v>83</v>
      </c>
      <c r="Q169" s="255"/>
      <c r="R169" s="255"/>
      <c r="S169" s="256"/>
    </row>
    <row r="170" s="208" customFormat="1" ht="30" customHeight="1" spans="1:16372">
      <c r="A170" s="102">
        <v>166</v>
      </c>
      <c r="B170" s="103" t="s">
        <v>180</v>
      </c>
      <c r="C170" s="235" t="s">
        <v>579</v>
      </c>
      <c r="D170" s="106" t="s">
        <v>580</v>
      </c>
      <c r="E170" s="106"/>
      <c r="F170" s="106"/>
      <c r="G170" s="235"/>
      <c r="H170" s="235"/>
      <c r="I170" s="235"/>
      <c r="J170" s="106"/>
      <c r="K170" s="106"/>
      <c r="L170" s="320"/>
      <c r="M170" s="125" t="s">
        <v>25</v>
      </c>
      <c r="N170" s="103" t="s">
        <v>247</v>
      </c>
      <c r="O170" s="241" t="s">
        <v>82</v>
      </c>
      <c r="P170" s="241" t="s">
        <v>83</v>
      </c>
      <c r="Q170" s="255" t="e">
        <v>#N/A</v>
      </c>
      <c r="R170" s="255" t="e">
        <v>#N/A</v>
      </c>
      <c r="S170" s="256" t="e">
        <v>#N/A</v>
      </c>
      <c r="T170" s="206"/>
      <c r="XEI170" s="206"/>
      <c r="XEJ170" s="206"/>
      <c r="XEK170" s="206"/>
      <c r="XEL170" s="206"/>
      <c r="XEO170" s="327"/>
      <c r="XEP170" s="327"/>
      <c r="XEQ170" s="327"/>
      <c r="XER170" s="327"/>
    </row>
    <row r="171" s="208" customFormat="1" ht="30" customHeight="1" spans="1:16372">
      <c r="A171" s="102">
        <v>167</v>
      </c>
      <c r="B171" s="103" t="s">
        <v>180</v>
      </c>
      <c r="C171" s="235" t="s">
        <v>579</v>
      </c>
      <c r="D171" s="106" t="s">
        <v>581</v>
      </c>
      <c r="E171" s="106"/>
      <c r="F171" s="106"/>
      <c r="G171" s="235"/>
      <c r="H171" s="235"/>
      <c r="I171" s="235"/>
      <c r="J171" s="106"/>
      <c r="K171" s="106"/>
      <c r="L171" s="320"/>
      <c r="M171" s="125" t="s">
        <v>25</v>
      </c>
      <c r="N171" s="103" t="s">
        <v>247</v>
      </c>
      <c r="O171" s="241" t="s">
        <v>82</v>
      </c>
      <c r="P171" s="321" t="s">
        <v>83</v>
      </c>
      <c r="Q171" s="255" t="e">
        <v>#N/A</v>
      </c>
      <c r="R171" s="255" t="e">
        <v>#N/A</v>
      </c>
      <c r="S171" s="256" t="e">
        <v>#N/A</v>
      </c>
      <c r="T171" s="206"/>
      <c r="XEI171" s="206"/>
      <c r="XEJ171" s="206"/>
      <c r="XEK171" s="206"/>
      <c r="XEL171" s="206"/>
      <c r="XEO171" s="327"/>
      <c r="XEP171" s="327"/>
      <c r="XEQ171" s="327"/>
      <c r="XER171" s="327"/>
    </row>
    <row r="172" s="208" customFormat="1" ht="30" customHeight="1" spans="1:16372">
      <c r="A172" s="102">
        <v>168</v>
      </c>
      <c r="B172" s="103" t="s">
        <v>180</v>
      </c>
      <c r="C172" s="235" t="s">
        <v>579</v>
      </c>
      <c r="D172" s="106" t="s">
        <v>582</v>
      </c>
      <c r="E172" s="106"/>
      <c r="F172" s="106"/>
      <c r="G172" s="235"/>
      <c r="H172" s="235"/>
      <c r="I172" s="235"/>
      <c r="J172" s="106"/>
      <c r="K172" s="106"/>
      <c r="L172" s="320"/>
      <c r="M172" s="125" t="s">
        <v>25</v>
      </c>
      <c r="N172" s="103" t="s">
        <v>247</v>
      </c>
      <c r="O172" s="241" t="s">
        <v>82</v>
      </c>
      <c r="P172" s="321" t="s">
        <v>83</v>
      </c>
      <c r="Q172" s="255" t="e">
        <v>#N/A</v>
      </c>
      <c r="R172" s="255" t="e">
        <v>#N/A</v>
      </c>
      <c r="S172" s="256" t="e">
        <v>#N/A</v>
      </c>
      <c r="T172" s="206"/>
      <c r="XEI172" s="206"/>
      <c r="XEJ172" s="206"/>
      <c r="XEK172" s="206"/>
      <c r="XEL172" s="206"/>
      <c r="XEO172" s="327"/>
      <c r="XEP172" s="327"/>
      <c r="XEQ172" s="327"/>
      <c r="XER172" s="327"/>
    </row>
    <row r="173" s="208" customFormat="1" ht="30" customHeight="1" spans="1:16372">
      <c r="A173" s="102">
        <v>169</v>
      </c>
      <c r="B173" s="103" t="s">
        <v>180</v>
      </c>
      <c r="C173" s="235" t="s">
        <v>579</v>
      </c>
      <c r="D173" s="106" t="s">
        <v>583</v>
      </c>
      <c r="E173" s="106"/>
      <c r="F173" s="106"/>
      <c r="G173" s="235"/>
      <c r="H173" s="235"/>
      <c r="I173" s="235"/>
      <c r="J173" s="106"/>
      <c r="K173" s="106"/>
      <c r="L173" s="320"/>
      <c r="M173" s="125" t="s">
        <v>25</v>
      </c>
      <c r="N173" s="103" t="s">
        <v>247</v>
      </c>
      <c r="O173" s="241" t="s">
        <v>82</v>
      </c>
      <c r="P173" s="321" t="s">
        <v>83</v>
      </c>
      <c r="Q173" s="255" t="e">
        <v>#N/A</v>
      </c>
      <c r="R173" s="255" t="e">
        <v>#N/A</v>
      </c>
      <c r="S173" s="256" t="e">
        <v>#N/A</v>
      </c>
      <c r="T173" s="206"/>
      <c r="XEI173" s="206"/>
      <c r="XEJ173" s="206"/>
      <c r="XEK173" s="206"/>
      <c r="XEL173" s="206"/>
      <c r="XEO173" s="327"/>
      <c r="XEP173" s="327"/>
      <c r="XEQ173" s="327"/>
      <c r="XER173" s="327"/>
    </row>
    <row r="174" s="206" customFormat="1" ht="33" customHeight="1" spans="1:19">
      <c r="A174" s="102">
        <v>170</v>
      </c>
      <c r="B174" s="103" t="s">
        <v>180</v>
      </c>
      <c r="C174" s="235">
        <v>169354</v>
      </c>
      <c r="D174" s="307" t="s">
        <v>584</v>
      </c>
      <c r="E174" s="106" t="s">
        <v>585</v>
      </c>
      <c r="F174" s="303" t="s">
        <v>586</v>
      </c>
      <c r="G174" s="102" t="s">
        <v>37</v>
      </c>
      <c r="H174" s="102"/>
      <c r="I174" s="235">
        <v>150</v>
      </c>
      <c r="J174" s="124"/>
      <c r="K174" s="106" t="s">
        <v>587</v>
      </c>
      <c r="L174" s="322"/>
      <c r="M174" s="125" t="s">
        <v>25</v>
      </c>
      <c r="N174" s="103" t="s">
        <v>199</v>
      </c>
      <c r="O174" s="241" t="s">
        <v>82</v>
      </c>
      <c r="P174" s="321" t="s">
        <v>83</v>
      </c>
      <c r="Q174" s="255"/>
      <c r="R174" s="255"/>
      <c r="S174" s="256"/>
    </row>
    <row r="175" s="206" customFormat="1" ht="32" customHeight="1" spans="1:19">
      <c r="A175" s="102">
        <v>171</v>
      </c>
      <c r="B175" s="103" t="s">
        <v>180</v>
      </c>
      <c r="C175" s="235">
        <v>192928</v>
      </c>
      <c r="D175" s="106" t="s">
        <v>588</v>
      </c>
      <c r="E175" s="106" t="s">
        <v>589</v>
      </c>
      <c r="F175" s="235" t="s">
        <v>590</v>
      </c>
      <c r="G175" s="102" t="s">
        <v>37</v>
      </c>
      <c r="H175" s="102"/>
      <c r="I175" s="235">
        <v>398</v>
      </c>
      <c r="J175" s="124"/>
      <c r="K175" s="106" t="s">
        <v>591</v>
      </c>
      <c r="L175" s="322"/>
      <c r="M175" s="125" t="s">
        <v>25</v>
      </c>
      <c r="N175" s="103" t="s">
        <v>199</v>
      </c>
      <c r="O175" s="241" t="s">
        <v>82</v>
      </c>
      <c r="P175" s="321" t="s">
        <v>83</v>
      </c>
      <c r="Q175" s="255"/>
      <c r="R175" s="255"/>
      <c r="S175" s="256"/>
    </row>
    <row r="176" s="201" customFormat="1" customHeight="1" spans="1:19">
      <c r="A176" s="102">
        <v>172</v>
      </c>
      <c r="B176" s="97"/>
      <c r="C176" s="308">
        <v>137775</v>
      </c>
      <c r="D176" s="309" t="s">
        <v>592</v>
      </c>
      <c r="E176" s="310" t="s">
        <v>593</v>
      </c>
      <c r="F176" s="309" t="s">
        <v>594</v>
      </c>
      <c r="G176" s="311" t="s">
        <v>37</v>
      </c>
      <c r="H176" s="88"/>
      <c r="I176" s="308">
        <v>36</v>
      </c>
      <c r="J176" s="308"/>
      <c r="K176" s="323" t="s">
        <v>595</v>
      </c>
      <c r="L176" s="89"/>
      <c r="M176" s="125" t="s">
        <v>25</v>
      </c>
      <c r="N176" s="103" t="s">
        <v>199</v>
      </c>
      <c r="O176" s="241" t="s">
        <v>82</v>
      </c>
      <c r="P176" s="241" t="s">
        <v>27</v>
      </c>
      <c r="Q176" s="209"/>
      <c r="R176" s="209"/>
      <c r="S176" s="212"/>
    </row>
    <row r="177" s="201" customFormat="1" customHeight="1" spans="1:19">
      <c r="A177" s="102">
        <v>173</v>
      </c>
      <c r="B177" s="97"/>
      <c r="C177" s="308">
        <v>141233</v>
      </c>
      <c r="D177" s="309" t="s">
        <v>592</v>
      </c>
      <c r="E177" s="310" t="s">
        <v>596</v>
      </c>
      <c r="F177" s="309" t="s">
        <v>594</v>
      </c>
      <c r="G177" s="311" t="s">
        <v>37</v>
      </c>
      <c r="H177" s="88"/>
      <c r="I177" s="308">
        <v>32</v>
      </c>
      <c r="J177" s="308"/>
      <c r="K177" s="323" t="s">
        <v>595</v>
      </c>
      <c r="L177" s="89"/>
      <c r="M177" s="125" t="s">
        <v>25</v>
      </c>
      <c r="N177" s="103" t="s">
        <v>199</v>
      </c>
      <c r="O177" s="241" t="s">
        <v>82</v>
      </c>
      <c r="P177" s="241" t="s">
        <v>27</v>
      </c>
      <c r="Q177" s="209"/>
      <c r="R177" s="209"/>
      <c r="S177" s="212"/>
    </row>
    <row r="178" customHeight="1" spans="1:14">
      <c r="A178" s="102">
        <v>174</v>
      </c>
      <c r="C178" s="102">
        <v>87398</v>
      </c>
      <c r="D178" s="103" t="s">
        <v>597</v>
      </c>
      <c r="E178" s="103" t="s">
        <v>598</v>
      </c>
      <c r="F178" s="106" t="s">
        <v>599</v>
      </c>
      <c r="G178" s="102" t="s">
        <v>37</v>
      </c>
      <c r="H178" s="102"/>
      <c r="I178" s="102">
        <v>44.5</v>
      </c>
      <c r="J178" s="124"/>
      <c r="K178" s="106" t="s">
        <v>600</v>
      </c>
      <c r="M178" s="125" t="s">
        <v>25</v>
      </c>
      <c r="N178" s="103" t="s">
        <v>66</v>
      </c>
    </row>
    <row r="179" customHeight="1" spans="1:14">
      <c r="A179" s="102">
        <v>175</v>
      </c>
      <c r="C179" s="102">
        <v>69284</v>
      </c>
      <c r="D179" s="103" t="s">
        <v>601</v>
      </c>
      <c r="E179" s="103" t="s">
        <v>602</v>
      </c>
      <c r="F179" s="106" t="s">
        <v>599</v>
      </c>
      <c r="G179" s="102" t="s">
        <v>37</v>
      </c>
      <c r="H179" s="102"/>
      <c r="I179" s="102">
        <v>33.5</v>
      </c>
      <c r="J179" s="124">
        <v>31.8</v>
      </c>
      <c r="K179" s="106" t="s">
        <v>603</v>
      </c>
      <c r="M179" s="125" t="s">
        <v>25</v>
      </c>
      <c r="N179" s="103" t="s">
        <v>66</v>
      </c>
    </row>
    <row r="180" customHeight="1" spans="1:14">
      <c r="A180" s="102">
        <v>176</v>
      </c>
      <c r="C180" s="102">
        <v>5627</v>
      </c>
      <c r="D180" s="103" t="s">
        <v>604</v>
      </c>
      <c r="E180" s="103" t="s">
        <v>605</v>
      </c>
      <c r="F180" s="106" t="s">
        <v>599</v>
      </c>
      <c r="G180" s="102" t="s">
        <v>37</v>
      </c>
      <c r="H180" s="102"/>
      <c r="I180" s="102">
        <v>22</v>
      </c>
      <c r="J180" s="124"/>
      <c r="K180" s="106" t="s">
        <v>603</v>
      </c>
      <c r="M180" s="125" t="s">
        <v>25</v>
      </c>
      <c r="N180" s="103" t="s">
        <v>66</v>
      </c>
    </row>
  </sheetData>
  <mergeCells count="43">
    <mergeCell ref="A1:P1"/>
    <mergeCell ref="D23:J23"/>
    <mergeCell ref="D133:K133"/>
    <mergeCell ref="D170:K170"/>
    <mergeCell ref="D171:K171"/>
    <mergeCell ref="D172:K172"/>
    <mergeCell ref="D173:K173"/>
    <mergeCell ref="A129:A130"/>
    <mergeCell ref="A131:A132"/>
    <mergeCell ref="A147:A148"/>
    <mergeCell ref="B129:B130"/>
    <mergeCell ref="B131:B132"/>
    <mergeCell ref="C129:C130"/>
    <mergeCell ref="C131:C132"/>
    <mergeCell ref="C147:C148"/>
    <mergeCell ref="D129:D130"/>
    <mergeCell ref="D131:D132"/>
    <mergeCell ref="D147:D148"/>
    <mergeCell ref="E129:E130"/>
    <mergeCell ref="E131:E132"/>
    <mergeCell ref="E147:E148"/>
    <mergeCell ref="F129:F130"/>
    <mergeCell ref="F131:F132"/>
    <mergeCell ref="F147:F148"/>
    <mergeCell ref="G129:G130"/>
    <mergeCell ref="G131:G132"/>
    <mergeCell ref="G147:G148"/>
    <mergeCell ref="H101:H102"/>
    <mergeCell ref="H129:H130"/>
    <mergeCell ref="H131:H132"/>
    <mergeCell ref="I129:I130"/>
    <mergeCell ref="I131:I132"/>
    <mergeCell ref="I147:I148"/>
    <mergeCell ref="J129:J130"/>
    <mergeCell ref="J131:J132"/>
    <mergeCell ref="K14:K17"/>
    <mergeCell ref="K46:K51"/>
    <mergeCell ref="K65:K66"/>
    <mergeCell ref="K76:K86"/>
    <mergeCell ref="K101:K102"/>
    <mergeCell ref="M101:M102"/>
    <mergeCell ref="N147:N148"/>
    <mergeCell ref="T129:T132"/>
  </mergeCells>
  <conditionalFormatting sqref="C58">
    <cfRule type="duplicateValues" dxfId="0" priority="110"/>
  </conditionalFormatting>
  <conditionalFormatting sqref="C59">
    <cfRule type="duplicateValues" dxfId="0" priority="109"/>
  </conditionalFormatting>
  <conditionalFormatting sqref="C60">
    <cfRule type="duplicateValues" dxfId="0" priority="108"/>
  </conditionalFormatting>
  <conditionalFormatting sqref="C61">
    <cfRule type="duplicateValues" dxfId="1" priority="38"/>
  </conditionalFormatting>
  <conditionalFormatting sqref="C72">
    <cfRule type="duplicateValues" dxfId="1" priority="112"/>
  </conditionalFormatting>
  <conditionalFormatting sqref="C87">
    <cfRule type="duplicateValues" dxfId="1" priority="104"/>
  </conditionalFormatting>
  <conditionalFormatting sqref="C88">
    <cfRule type="duplicateValues" dxfId="1" priority="103"/>
  </conditionalFormatting>
  <conditionalFormatting sqref="C89">
    <cfRule type="duplicateValues" dxfId="1" priority="102"/>
  </conditionalFormatting>
  <conditionalFormatting sqref="C95">
    <cfRule type="duplicateValues" dxfId="1" priority="90"/>
  </conditionalFormatting>
  <conditionalFormatting sqref="C96">
    <cfRule type="duplicateValues" dxfId="1" priority="89"/>
  </conditionalFormatting>
  <conditionalFormatting sqref="C97">
    <cfRule type="duplicateValues" dxfId="1" priority="111"/>
  </conditionalFormatting>
  <conditionalFormatting sqref="C115">
    <cfRule type="duplicateValues" dxfId="1" priority="15"/>
  </conditionalFormatting>
  <conditionalFormatting sqref="C127">
    <cfRule type="duplicateValues" dxfId="1" priority="31"/>
  </conditionalFormatting>
  <conditionalFormatting sqref="C128">
    <cfRule type="duplicateValues" dxfId="1" priority="30"/>
  </conditionalFormatting>
  <conditionalFormatting sqref="C129">
    <cfRule type="duplicateValues" dxfId="1" priority="1"/>
  </conditionalFormatting>
  <conditionalFormatting sqref="C150">
    <cfRule type="duplicateValues" dxfId="0" priority="6"/>
    <cfRule type="duplicateValues" dxfId="0" priority="7"/>
  </conditionalFormatting>
  <conditionalFormatting sqref="C151">
    <cfRule type="duplicateValues" dxfId="0" priority="12"/>
    <cfRule type="duplicateValues" dxfId="0" priority="13"/>
  </conditionalFormatting>
  <conditionalFormatting sqref="C152">
    <cfRule type="duplicateValues" dxfId="0" priority="10"/>
    <cfRule type="duplicateValues" dxfId="0" priority="11"/>
  </conditionalFormatting>
  <conditionalFormatting sqref="C153">
    <cfRule type="duplicateValues" dxfId="0" priority="8"/>
    <cfRule type="duplicateValues" dxfId="0" priority="9"/>
  </conditionalFormatting>
  <conditionalFormatting sqref="C154">
    <cfRule type="duplicateValues" dxfId="0" priority="2"/>
    <cfRule type="duplicateValues" dxfId="0" priority="3"/>
  </conditionalFormatting>
  <conditionalFormatting sqref="C111:C114">
    <cfRule type="duplicateValues" dxfId="1" priority="16"/>
  </conditionalFormatting>
  <conditionalFormatting sqref="C142:C145">
    <cfRule type="duplicateValues" dxfId="1" priority="24"/>
  </conditionalFormatting>
  <conditionalFormatting sqref="C146:C147">
    <cfRule type="duplicateValues" dxfId="1" priority="14"/>
  </conditionalFormatting>
  <pageMargins left="0.118055555555556" right="0.0784722222222222" top="0.118055555555556" bottom="0.118055555555556" header="0.0784722222222222" footer="0.0784722222222222"/>
  <pageSetup paperSize="14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1"/>
  <sheetViews>
    <sheetView tabSelected="1" workbookViewId="0">
      <selection activeCell="I5" sqref="I5:I6"/>
    </sheetView>
  </sheetViews>
  <sheetFormatPr defaultColWidth="9" defaultRowHeight="18" customHeight="1"/>
  <cols>
    <col min="1" max="1" width="4.75" style="142" customWidth="1"/>
    <col min="2" max="2" width="7.5" style="143" customWidth="1"/>
    <col min="3" max="3" width="14.875" style="143" customWidth="1"/>
    <col min="4" max="4" width="13.25" style="143" customWidth="1"/>
    <col min="5" max="5" width="22.375" style="143" customWidth="1"/>
    <col min="6" max="6" width="4.625" style="142" customWidth="1"/>
    <col min="7" max="7" width="6.125" style="142" customWidth="1"/>
    <col min="8" max="8" width="25.25" style="144" customWidth="1"/>
    <col min="9" max="9" width="16.625" style="142" customWidth="1"/>
    <col min="10" max="10" width="12.625" style="140" customWidth="1"/>
    <col min="11" max="11" width="9.75" style="140" hidden="1" customWidth="1"/>
    <col min="12" max="12" width="9" style="140" hidden="1" customWidth="1"/>
    <col min="13" max="13" width="9" style="140"/>
    <col min="14" max="14" width="15.5" style="140" hidden="1" customWidth="1"/>
    <col min="15" max="16384" width="9" style="140"/>
  </cols>
  <sheetData>
    <row r="1" s="140" customFormat="1" ht="16" customHeight="1" spans="1:11">
      <c r="A1" s="145" t="s">
        <v>606</v>
      </c>
      <c r="B1" s="146"/>
      <c r="C1" s="146"/>
      <c r="D1" s="146"/>
      <c r="E1" s="145"/>
      <c r="F1" s="145"/>
      <c r="G1" s="145"/>
      <c r="H1" s="147"/>
      <c r="I1" s="145"/>
      <c r="J1" s="145"/>
      <c r="K1" s="145"/>
    </row>
    <row r="2" s="140" customFormat="1" customHeight="1" spans="1:14">
      <c r="A2" s="5" t="s">
        <v>1</v>
      </c>
      <c r="B2" s="6" t="s">
        <v>3</v>
      </c>
      <c r="C2" s="6" t="s">
        <v>4</v>
      </c>
      <c r="D2" s="6" t="s">
        <v>5</v>
      </c>
      <c r="E2" s="6" t="s">
        <v>607</v>
      </c>
      <c r="F2" s="5" t="s">
        <v>7</v>
      </c>
      <c r="G2" s="5" t="s">
        <v>9</v>
      </c>
      <c r="H2" s="148" t="s">
        <v>11</v>
      </c>
      <c r="I2" s="5" t="s">
        <v>12</v>
      </c>
      <c r="J2" s="23" t="s">
        <v>608</v>
      </c>
      <c r="K2" s="23" t="s">
        <v>609</v>
      </c>
      <c r="L2" s="32"/>
      <c r="M2" s="181" t="s">
        <v>2</v>
      </c>
      <c r="N2" s="181" t="s">
        <v>610</v>
      </c>
    </row>
    <row r="3" s="141" customFormat="1" customHeight="1" spans="1:14">
      <c r="A3" s="149">
        <v>1</v>
      </c>
      <c r="B3" s="150">
        <v>124623</v>
      </c>
      <c r="C3" s="151" t="s">
        <v>611</v>
      </c>
      <c r="D3" s="152" t="s">
        <v>612</v>
      </c>
      <c r="E3" s="151" t="s">
        <v>613</v>
      </c>
      <c r="F3" s="153" t="s">
        <v>37</v>
      </c>
      <c r="G3" s="154">
        <f>VLOOKUP(B3,[3]门店最终执行价格表!$B$1:$I$65536,8,0)</f>
        <v>70</v>
      </c>
      <c r="H3" s="155" t="s">
        <v>614</v>
      </c>
      <c r="I3" s="182" t="s">
        <v>25</v>
      </c>
      <c r="J3" s="182" t="s">
        <v>615</v>
      </c>
      <c r="K3" s="182"/>
      <c r="L3" s="182"/>
      <c r="M3" s="183" t="s">
        <v>75</v>
      </c>
      <c r="N3" s="184"/>
    </row>
    <row r="4" s="141" customFormat="1" customHeight="1" spans="1:14">
      <c r="A4" s="149">
        <v>2</v>
      </c>
      <c r="B4" s="150">
        <v>124620</v>
      </c>
      <c r="C4" s="151" t="s">
        <v>616</v>
      </c>
      <c r="D4" s="152" t="s">
        <v>612</v>
      </c>
      <c r="E4" s="151" t="s">
        <v>613</v>
      </c>
      <c r="F4" s="153" t="s">
        <v>37</v>
      </c>
      <c r="G4" s="154">
        <f>VLOOKUP(B4,[3]门店最终执行价格表!$B$1:$I$65536,8,0)</f>
        <v>68</v>
      </c>
      <c r="H4" s="155" t="s">
        <v>614</v>
      </c>
      <c r="I4" s="182" t="s">
        <v>25</v>
      </c>
      <c r="J4" s="182" t="s">
        <v>615</v>
      </c>
      <c r="K4" s="182"/>
      <c r="L4" s="182"/>
      <c r="M4" s="183" t="s">
        <v>75</v>
      </c>
      <c r="N4" s="184"/>
    </row>
    <row r="5" s="140" customFormat="1" ht="48" customHeight="1" spans="1:14">
      <c r="A5" s="149">
        <v>3</v>
      </c>
      <c r="B5" s="150">
        <v>193752</v>
      </c>
      <c r="C5" s="156" t="s">
        <v>617</v>
      </c>
      <c r="D5" s="152" t="s">
        <v>618</v>
      </c>
      <c r="E5" s="151" t="s">
        <v>619</v>
      </c>
      <c r="F5" s="153" t="s">
        <v>37</v>
      </c>
      <c r="G5" s="157">
        <v>360</v>
      </c>
      <c r="H5" s="155" t="s">
        <v>620</v>
      </c>
      <c r="I5" s="185" t="s">
        <v>621</v>
      </c>
      <c r="J5" s="182" t="s">
        <v>615</v>
      </c>
      <c r="K5" s="123"/>
      <c r="L5" s="183"/>
      <c r="M5" s="183" t="s">
        <v>75</v>
      </c>
      <c r="N5" s="32"/>
    </row>
    <row r="6" s="140" customFormat="1" ht="49" customHeight="1" spans="1:14">
      <c r="A6" s="149">
        <v>4</v>
      </c>
      <c r="B6" s="150">
        <v>193751</v>
      </c>
      <c r="C6" s="156" t="s">
        <v>622</v>
      </c>
      <c r="D6" s="152" t="s">
        <v>623</v>
      </c>
      <c r="E6" s="151" t="s">
        <v>619</v>
      </c>
      <c r="F6" s="153" t="s">
        <v>37</v>
      </c>
      <c r="G6" s="157">
        <v>240</v>
      </c>
      <c r="H6" s="155" t="s">
        <v>624</v>
      </c>
      <c r="I6" s="185" t="s">
        <v>621</v>
      </c>
      <c r="J6" s="182" t="s">
        <v>615</v>
      </c>
      <c r="K6" s="123"/>
      <c r="L6" s="183"/>
      <c r="M6" s="183" t="s">
        <v>75</v>
      </c>
      <c r="N6" s="32"/>
    </row>
    <row r="7" s="140" customFormat="1" customHeight="1" spans="1:14">
      <c r="A7" s="149">
        <v>5</v>
      </c>
      <c r="B7" s="150">
        <v>192576</v>
      </c>
      <c r="C7" s="151" t="s">
        <v>625</v>
      </c>
      <c r="D7" s="152" t="s">
        <v>626</v>
      </c>
      <c r="E7" s="151" t="s">
        <v>627</v>
      </c>
      <c r="F7" s="153" t="s">
        <v>628</v>
      </c>
      <c r="G7" s="154">
        <v>88</v>
      </c>
      <c r="H7" s="158" t="s">
        <v>629</v>
      </c>
      <c r="I7" s="186" t="s">
        <v>25</v>
      </c>
      <c r="J7" s="182" t="s">
        <v>615</v>
      </c>
      <c r="K7" s="123"/>
      <c r="L7" s="183"/>
      <c r="M7" s="183" t="s">
        <v>75</v>
      </c>
      <c r="N7" s="32"/>
    </row>
    <row r="8" s="140" customFormat="1" customHeight="1" spans="1:14">
      <c r="A8" s="149">
        <v>6</v>
      </c>
      <c r="B8" s="150">
        <v>177608</v>
      </c>
      <c r="C8" s="151" t="s">
        <v>630</v>
      </c>
      <c r="D8" s="152" t="s">
        <v>631</v>
      </c>
      <c r="E8" s="151" t="s">
        <v>632</v>
      </c>
      <c r="F8" s="153" t="s">
        <v>96</v>
      </c>
      <c r="G8" s="154">
        <f>VLOOKUP(B8,[3]门店最终执行价格表!$B$1:$I$65536,8,0)</f>
        <v>52.5</v>
      </c>
      <c r="H8" s="159" t="s">
        <v>633</v>
      </c>
      <c r="I8" s="187" t="s">
        <v>25</v>
      </c>
      <c r="J8" s="182" t="s">
        <v>615</v>
      </c>
      <c r="K8" s="123"/>
      <c r="L8" s="183"/>
      <c r="M8" s="183" t="s">
        <v>75</v>
      </c>
      <c r="N8" s="32"/>
    </row>
    <row r="9" s="140" customFormat="1" customHeight="1" spans="1:14">
      <c r="A9" s="149">
        <v>7</v>
      </c>
      <c r="B9" s="150">
        <v>177606</v>
      </c>
      <c r="C9" s="151" t="s">
        <v>634</v>
      </c>
      <c r="D9" s="152" t="s">
        <v>635</v>
      </c>
      <c r="E9" s="151" t="s">
        <v>632</v>
      </c>
      <c r="F9" s="153" t="s">
        <v>96</v>
      </c>
      <c r="G9" s="154">
        <v>58</v>
      </c>
      <c r="H9" s="160"/>
      <c r="I9" s="188"/>
      <c r="J9" s="182" t="s">
        <v>615</v>
      </c>
      <c r="K9" s="123"/>
      <c r="L9" s="183"/>
      <c r="M9" s="183" t="s">
        <v>75</v>
      </c>
      <c r="N9" s="32"/>
    </row>
    <row r="10" s="140" customFormat="1" customHeight="1" spans="1:14">
      <c r="A10" s="149">
        <v>8</v>
      </c>
      <c r="B10" s="161">
        <v>177609</v>
      </c>
      <c r="C10" s="162" t="s">
        <v>636</v>
      </c>
      <c r="D10" s="163" t="s">
        <v>637</v>
      </c>
      <c r="E10" s="164" t="s">
        <v>632</v>
      </c>
      <c r="F10" s="165" t="s">
        <v>96</v>
      </c>
      <c r="G10" s="166">
        <v>39.5</v>
      </c>
      <c r="H10" s="160"/>
      <c r="I10" s="188"/>
      <c r="J10" s="189" t="s">
        <v>615</v>
      </c>
      <c r="K10" s="190"/>
      <c r="L10" s="191"/>
      <c r="M10" s="191" t="s">
        <v>75</v>
      </c>
      <c r="N10" s="192"/>
    </row>
    <row r="11" s="140" customFormat="1" customHeight="1" spans="1:14">
      <c r="A11" s="149">
        <v>9</v>
      </c>
      <c r="B11" s="167">
        <v>124620</v>
      </c>
      <c r="C11" s="167" t="s">
        <v>616</v>
      </c>
      <c r="D11" s="167" t="s">
        <v>638</v>
      </c>
      <c r="E11" s="151" t="s">
        <v>613</v>
      </c>
      <c r="F11" s="165" t="s">
        <v>96</v>
      </c>
      <c r="G11" s="168">
        <v>68</v>
      </c>
      <c r="H11" s="169" t="s">
        <v>639</v>
      </c>
      <c r="I11" s="193" t="s">
        <v>640</v>
      </c>
      <c r="J11" s="189" t="s">
        <v>615</v>
      </c>
      <c r="K11" s="123"/>
      <c r="L11" s="183"/>
      <c r="M11" s="191" t="s">
        <v>75</v>
      </c>
      <c r="N11" s="32"/>
    </row>
    <row r="12" s="140" customFormat="1" customHeight="1" spans="1:14">
      <c r="A12" s="149">
        <v>10</v>
      </c>
      <c r="B12" s="167">
        <v>124623</v>
      </c>
      <c r="C12" s="167" t="s">
        <v>611</v>
      </c>
      <c r="D12" s="167" t="s">
        <v>638</v>
      </c>
      <c r="E12" s="151" t="s">
        <v>613</v>
      </c>
      <c r="F12" s="165" t="s">
        <v>96</v>
      </c>
      <c r="G12" s="168">
        <v>70</v>
      </c>
      <c r="H12" s="170"/>
      <c r="I12" s="194"/>
      <c r="J12" s="189" t="s">
        <v>615</v>
      </c>
      <c r="K12" s="123"/>
      <c r="L12" s="183"/>
      <c r="M12" s="191" t="s">
        <v>75</v>
      </c>
      <c r="N12" s="32"/>
    </row>
    <row r="13" s="140" customFormat="1" customHeight="1" spans="1:14">
      <c r="A13" s="149">
        <v>11</v>
      </c>
      <c r="B13" s="167">
        <v>124625</v>
      </c>
      <c r="C13" s="167" t="s">
        <v>641</v>
      </c>
      <c r="D13" s="167" t="s">
        <v>642</v>
      </c>
      <c r="E13" s="151" t="s">
        <v>613</v>
      </c>
      <c r="F13" s="165" t="s">
        <v>96</v>
      </c>
      <c r="G13" s="168">
        <v>90</v>
      </c>
      <c r="H13" s="171"/>
      <c r="I13" s="195"/>
      <c r="J13" s="189" t="s">
        <v>615</v>
      </c>
      <c r="K13" s="123"/>
      <c r="L13" s="183"/>
      <c r="M13" s="191" t="s">
        <v>75</v>
      </c>
      <c r="N13" s="32"/>
    </row>
    <row r="14" s="140" customFormat="1" ht="21" customHeight="1" spans="1:14">
      <c r="A14" s="172">
        <v>12</v>
      </c>
      <c r="B14" s="173">
        <v>191950</v>
      </c>
      <c r="C14" s="174" t="s">
        <v>643</v>
      </c>
      <c r="D14" s="175" t="s">
        <v>644</v>
      </c>
      <c r="E14" s="174" t="s">
        <v>645</v>
      </c>
      <c r="F14" s="176" t="s">
        <v>96</v>
      </c>
      <c r="G14" s="5">
        <v>398</v>
      </c>
      <c r="H14" s="177" t="s">
        <v>646</v>
      </c>
      <c r="I14" s="196" t="s">
        <v>647</v>
      </c>
      <c r="J14" s="32" t="s">
        <v>648</v>
      </c>
      <c r="K14" s="23"/>
      <c r="L14" s="32"/>
      <c r="M14" s="32"/>
      <c r="N14" s="32"/>
    </row>
    <row r="15" s="140" customFormat="1" ht="21" customHeight="1" spans="1:14">
      <c r="A15" s="172">
        <v>13</v>
      </c>
      <c r="B15" s="173">
        <v>191948</v>
      </c>
      <c r="C15" s="174" t="s">
        <v>649</v>
      </c>
      <c r="D15" s="175" t="s">
        <v>644</v>
      </c>
      <c r="E15" s="174" t="s">
        <v>645</v>
      </c>
      <c r="F15" s="176" t="s">
        <v>96</v>
      </c>
      <c r="G15" s="5">
        <v>238</v>
      </c>
      <c r="H15" s="177"/>
      <c r="I15" s="197"/>
      <c r="J15" s="32" t="s">
        <v>648</v>
      </c>
      <c r="K15" s="23"/>
      <c r="L15" s="32"/>
      <c r="M15" s="32"/>
      <c r="N15" s="32"/>
    </row>
    <row r="16" s="140" customFormat="1" ht="21" customHeight="1" spans="1:14">
      <c r="A16" s="172">
        <v>14</v>
      </c>
      <c r="B16" s="173">
        <v>191949</v>
      </c>
      <c r="C16" s="174" t="s">
        <v>650</v>
      </c>
      <c r="D16" s="175" t="s">
        <v>644</v>
      </c>
      <c r="E16" s="174" t="s">
        <v>645</v>
      </c>
      <c r="F16" s="176" t="s">
        <v>96</v>
      </c>
      <c r="G16" s="5">
        <v>78</v>
      </c>
      <c r="H16" s="177"/>
      <c r="I16" s="198"/>
      <c r="J16" s="32" t="s">
        <v>648</v>
      </c>
      <c r="K16" s="23"/>
      <c r="L16" s="32"/>
      <c r="M16" s="32"/>
      <c r="N16" s="32"/>
    </row>
    <row r="17" s="140" customFormat="1" ht="26" customHeight="1" spans="1:14">
      <c r="A17" s="172">
        <v>15</v>
      </c>
      <c r="B17" s="173">
        <v>191389</v>
      </c>
      <c r="C17" s="178" t="s">
        <v>625</v>
      </c>
      <c r="D17" s="175" t="s">
        <v>651</v>
      </c>
      <c r="E17" s="174" t="s">
        <v>652</v>
      </c>
      <c r="F17" s="176" t="s">
        <v>96</v>
      </c>
      <c r="G17" s="5">
        <v>19.8</v>
      </c>
      <c r="H17" s="177" t="s">
        <v>653</v>
      </c>
      <c r="I17" s="199" t="s">
        <v>25</v>
      </c>
      <c r="J17" s="32" t="s">
        <v>654</v>
      </c>
      <c r="K17" s="10" t="s">
        <v>655</v>
      </c>
      <c r="L17" s="200" t="s">
        <v>656</v>
      </c>
      <c r="M17" s="32"/>
      <c r="N17" s="32"/>
    </row>
    <row r="18" s="140" customFormat="1" ht="23" customHeight="1" spans="1:14">
      <c r="A18" s="172">
        <v>16</v>
      </c>
      <c r="B18" s="28">
        <v>140419</v>
      </c>
      <c r="C18" s="28" t="s">
        <v>649</v>
      </c>
      <c r="D18" s="28" t="s">
        <v>657</v>
      </c>
      <c r="E18" s="32" t="s">
        <v>658</v>
      </c>
      <c r="F18" s="10" t="s">
        <v>96</v>
      </c>
      <c r="G18" s="5">
        <v>220</v>
      </c>
      <c r="H18" s="177" t="s">
        <v>659</v>
      </c>
      <c r="I18" s="199" t="s">
        <v>25</v>
      </c>
      <c r="J18" s="32" t="s">
        <v>654</v>
      </c>
      <c r="K18" s="10" t="s">
        <v>655</v>
      </c>
      <c r="L18" s="200" t="s">
        <v>656</v>
      </c>
      <c r="M18" s="32"/>
      <c r="N18" s="32"/>
    </row>
    <row r="19" s="140" customFormat="1" ht="22" customHeight="1" spans="1:14">
      <c r="A19" s="172">
        <v>17</v>
      </c>
      <c r="B19" s="173">
        <v>124619</v>
      </c>
      <c r="C19" s="174" t="s">
        <v>660</v>
      </c>
      <c r="D19" s="175" t="s">
        <v>661</v>
      </c>
      <c r="E19" s="174" t="s">
        <v>613</v>
      </c>
      <c r="F19" s="176" t="s">
        <v>37</v>
      </c>
      <c r="G19" s="5">
        <v>240</v>
      </c>
      <c r="H19" s="177" t="s">
        <v>662</v>
      </c>
      <c r="I19" s="199" t="s">
        <v>25</v>
      </c>
      <c r="J19" s="32" t="s">
        <v>663</v>
      </c>
      <c r="K19" s="10" t="s">
        <v>655</v>
      </c>
      <c r="L19" s="200" t="s">
        <v>656</v>
      </c>
      <c r="M19" s="32"/>
      <c r="N19" s="32"/>
    </row>
    <row r="20" s="140" customFormat="1" ht="21" customHeight="1" spans="1:14">
      <c r="A20" s="172">
        <v>18</v>
      </c>
      <c r="B20" s="173">
        <v>144395</v>
      </c>
      <c r="C20" s="178" t="s">
        <v>649</v>
      </c>
      <c r="D20" s="175" t="s">
        <v>664</v>
      </c>
      <c r="E20" s="174" t="s">
        <v>665</v>
      </c>
      <c r="F20" s="10" t="s">
        <v>96</v>
      </c>
      <c r="G20" s="5">
        <v>218</v>
      </c>
      <c r="H20" s="177" t="s">
        <v>666</v>
      </c>
      <c r="I20" s="199" t="s">
        <v>25</v>
      </c>
      <c r="J20" s="32" t="s">
        <v>667</v>
      </c>
      <c r="K20" s="10" t="s">
        <v>655</v>
      </c>
      <c r="L20" s="200"/>
      <c r="M20" s="32"/>
      <c r="N20" s="32"/>
    </row>
    <row r="21" s="140" customFormat="1" ht="21" customHeight="1" spans="1:14">
      <c r="A21" s="172">
        <v>19</v>
      </c>
      <c r="B21" s="173">
        <v>143262</v>
      </c>
      <c r="C21" s="174" t="s">
        <v>668</v>
      </c>
      <c r="D21" s="174" t="s">
        <v>669</v>
      </c>
      <c r="E21" s="32" t="s">
        <v>670</v>
      </c>
      <c r="F21" s="10" t="s">
        <v>671</v>
      </c>
      <c r="G21" s="5">
        <v>24.5</v>
      </c>
      <c r="H21" s="179" t="s">
        <v>672</v>
      </c>
      <c r="I21" s="199" t="s">
        <v>25</v>
      </c>
      <c r="J21" s="32" t="s">
        <v>673</v>
      </c>
      <c r="K21" s="181" t="s">
        <v>655</v>
      </c>
      <c r="L21" s="200" t="s">
        <v>656</v>
      </c>
      <c r="M21" s="32"/>
      <c r="N21" s="32"/>
    </row>
    <row r="22" s="140" customFormat="1" ht="21" customHeight="1" spans="1:14">
      <c r="A22" s="172">
        <v>20</v>
      </c>
      <c r="B22" s="173">
        <v>152164</v>
      </c>
      <c r="C22" s="174" t="s">
        <v>668</v>
      </c>
      <c r="D22" s="174" t="s">
        <v>674</v>
      </c>
      <c r="E22" s="32" t="s">
        <v>670</v>
      </c>
      <c r="F22" s="10" t="s">
        <v>671</v>
      </c>
      <c r="G22" s="5">
        <v>36</v>
      </c>
      <c r="H22" s="179" t="s">
        <v>675</v>
      </c>
      <c r="I22" s="199" t="s">
        <v>25</v>
      </c>
      <c r="J22" s="32" t="s">
        <v>673</v>
      </c>
      <c r="K22" s="181" t="s">
        <v>655</v>
      </c>
      <c r="L22" s="200" t="s">
        <v>656</v>
      </c>
      <c r="M22" s="32"/>
      <c r="N22" s="32"/>
    </row>
    <row r="23" s="140" customFormat="1" ht="21" customHeight="1" spans="1:14">
      <c r="A23" s="172">
        <v>21</v>
      </c>
      <c r="B23" s="173">
        <v>154196</v>
      </c>
      <c r="C23" s="174" t="s">
        <v>668</v>
      </c>
      <c r="D23" s="174" t="s">
        <v>676</v>
      </c>
      <c r="E23" s="32" t="s">
        <v>670</v>
      </c>
      <c r="F23" s="10" t="s">
        <v>671</v>
      </c>
      <c r="G23" s="5">
        <v>17</v>
      </c>
      <c r="H23" s="179" t="s">
        <v>677</v>
      </c>
      <c r="I23" s="199" t="s">
        <v>25</v>
      </c>
      <c r="J23" s="32" t="s">
        <v>673</v>
      </c>
      <c r="K23" s="181" t="s">
        <v>655</v>
      </c>
      <c r="L23" s="200" t="s">
        <v>656</v>
      </c>
      <c r="M23" s="32"/>
      <c r="N23" s="32"/>
    </row>
    <row r="24" s="140" customFormat="1" ht="21" customHeight="1" spans="1:14">
      <c r="A24" s="172">
        <v>22</v>
      </c>
      <c r="B24" s="173">
        <v>181085</v>
      </c>
      <c r="C24" s="32" t="s">
        <v>678</v>
      </c>
      <c r="D24" s="175" t="s">
        <v>679</v>
      </c>
      <c r="E24" s="28" t="s">
        <v>680</v>
      </c>
      <c r="F24" s="10" t="s">
        <v>37</v>
      </c>
      <c r="G24" s="5">
        <v>148</v>
      </c>
      <c r="H24" s="177" t="s">
        <v>681</v>
      </c>
      <c r="I24" s="199" t="s">
        <v>25</v>
      </c>
      <c r="J24" s="32" t="s">
        <v>673</v>
      </c>
      <c r="K24" s="181" t="s">
        <v>655</v>
      </c>
      <c r="L24" s="200" t="s">
        <v>656</v>
      </c>
      <c r="M24" s="32"/>
      <c r="N24" s="32"/>
    </row>
    <row r="25" s="140" customFormat="1" ht="21" customHeight="1" spans="1:14">
      <c r="A25" s="172">
        <v>23</v>
      </c>
      <c r="B25" s="173">
        <v>194255</v>
      </c>
      <c r="C25" s="178" t="s">
        <v>682</v>
      </c>
      <c r="D25" s="175" t="s">
        <v>683</v>
      </c>
      <c r="E25" s="174" t="s">
        <v>684</v>
      </c>
      <c r="F25" s="10" t="s">
        <v>37</v>
      </c>
      <c r="G25" s="5">
        <v>498</v>
      </c>
      <c r="H25" s="177" t="s">
        <v>685</v>
      </c>
      <c r="I25" s="199" t="s">
        <v>25</v>
      </c>
      <c r="J25" s="32" t="s">
        <v>686</v>
      </c>
      <c r="K25" s="32"/>
      <c r="L25" s="32"/>
      <c r="M25" s="200"/>
      <c r="N25" s="200" t="s">
        <v>687</v>
      </c>
    </row>
    <row r="26" s="141" customFormat="1" customHeight="1" spans="1:1">
      <c r="A26" s="180"/>
    </row>
    <row r="27" s="141" customFormat="1" customHeight="1" spans="1:1">
      <c r="A27" s="180"/>
    </row>
    <row r="28" s="141" customFormat="1" customHeight="1" spans="1:1">
      <c r="A28" s="180"/>
    </row>
    <row r="29" s="141" customFormat="1" customHeight="1" spans="1:1">
      <c r="A29" s="180"/>
    </row>
    <row r="30" s="141" customFormat="1" customHeight="1" spans="1:1">
      <c r="A30" s="180"/>
    </row>
    <row r="31" s="141" customFormat="1" customHeight="1" spans="1:1">
      <c r="A31" s="180"/>
    </row>
    <row r="32" s="141" customFormat="1" customHeight="1" spans="1:1">
      <c r="A32" s="180"/>
    </row>
    <row r="33" s="141" customFormat="1" customHeight="1" spans="1:1">
      <c r="A33" s="180"/>
    </row>
    <row r="34" s="141" customFormat="1" customHeight="1" spans="1:1">
      <c r="A34" s="180"/>
    </row>
    <row r="35" s="141" customFormat="1" customHeight="1" spans="1:1">
      <c r="A35" s="180"/>
    </row>
    <row r="36" s="141" customFormat="1" customHeight="1" spans="1:1">
      <c r="A36" s="180"/>
    </row>
    <row r="37" s="141" customFormat="1" customHeight="1" spans="1:1">
      <c r="A37" s="180"/>
    </row>
    <row r="38" s="141" customFormat="1" customHeight="1" spans="1:1">
      <c r="A38" s="180"/>
    </row>
    <row r="39" s="141" customFormat="1" customHeight="1" spans="1:1">
      <c r="A39" s="180"/>
    </row>
    <row r="40" s="141" customFormat="1" customHeight="1" spans="1:1">
      <c r="A40" s="180"/>
    </row>
    <row r="41" s="141" customFormat="1" customHeight="1" spans="1:1">
      <c r="A41" s="180"/>
    </row>
  </sheetData>
  <mergeCells count="7">
    <mergeCell ref="A1:K1"/>
    <mergeCell ref="H8:H10"/>
    <mergeCell ref="H11:H13"/>
    <mergeCell ref="H14:H16"/>
    <mergeCell ref="I8:I10"/>
    <mergeCell ref="I11:I13"/>
    <mergeCell ref="I14:I16"/>
  </mergeCells>
  <pageMargins left="0.236111111111111" right="0.118055555555556" top="0.0784722222222222" bottom="0.0784722222222222" header="0.156944444444444" footer="0.0784722222222222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90"/>
  <sheetViews>
    <sheetView topLeftCell="A76" workbookViewId="0">
      <selection activeCell="I95" sqref="I95"/>
    </sheetView>
  </sheetViews>
  <sheetFormatPr defaultColWidth="9" defaultRowHeight="14.25"/>
  <cols>
    <col min="1" max="1" width="5" style="60" customWidth="1"/>
    <col min="2" max="11" width="9" style="60"/>
    <col min="12" max="12" width="14.25" style="60" customWidth="1"/>
    <col min="13" max="13" width="10.5" style="60" customWidth="1"/>
    <col min="14" max="16384" width="9" style="60"/>
  </cols>
  <sheetData>
    <row r="1" s="53" customFormat="1" ht="23" customHeight="1" spans="1:19">
      <c r="A1" s="61" t="s">
        <v>0</v>
      </c>
      <c r="B1" s="62"/>
      <c r="C1" s="63"/>
      <c r="D1" s="62"/>
      <c r="E1" s="62"/>
      <c r="F1" s="62"/>
      <c r="G1" s="61"/>
      <c r="H1" s="61"/>
      <c r="I1" s="61"/>
      <c r="J1" s="61"/>
      <c r="K1" s="62"/>
      <c r="L1" s="61"/>
      <c r="M1" s="63"/>
      <c r="N1" s="61"/>
      <c r="O1" s="62"/>
      <c r="P1" s="62"/>
      <c r="Q1" s="67"/>
      <c r="R1" s="67"/>
      <c r="S1" s="126"/>
    </row>
    <row r="2" s="54" customFormat="1" ht="23" customHeight="1" spans="1:19">
      <c r="A2" s="61" t="s">
        <v>1</v>
      </c>
      <c r="B2" s="62" t="s">
        <v>2</v>
      </c>
      <c r="C2" s="61" t="s">
        <v>3</v>
      </c>
      <c r="D2" s="62" t="s">
        <v>4</v>
      </c>
      <c r="E2" s="62" t="s">
        <v>5</v>
      </c>
      <c r="F2" s="62" t="s">
        <v>6</v>
      </c>
      <c r="G2" s="61" t="s">
        <v>7</v>
      </c>
      <c r="H2" s="61" t="s">
        <v>8</v>
      </c>
      <c r="I2" s="61" t="s">
        <v>9</v>
      </c>
      <c r="J2" s="61" t="s">
        <v>10</v>
      </c>
      <c r="K2" s="62" t="s">
        <v>11</v>
      </c>
      <c r="L2" s="62"/>
      <c r="M2" s="62" t="s">
        <v>12</v>
      </c>
      <c r="N2" s="62" t="s">
        <v>13</v>
      </c>
      <c r="O2" s="62" t="s">
        <v>2</v>
      </c>
      <c r="P2" s="62" t="s">
        <v>14</v>
      </c>
      <c r="Q2" s="113" t="s">
        <v>15</v>
      </c>
      <c r="R2" s="113" t="s">
        <v>16</v>
      </c>
      <c r="S2" s="127" t="s">
        <v>17</v>
      </c>
    </row>
    <row r="3" s="53" customFormat="1" ht="23" customHeight="1" spans="1:19">
      <c r="A3" s="64">
        <v>3</v>
      </c>
      <c r="B3" s="65" t="s">
        <v>688</v>
      </c>
      <c r="C3" s="66">
        <v>163222</v>
      </c>
      <c r="D3" s="67" t="s">
        <v>689</v>
      </c>
      <c r="E3" s="67" t="s">
        <v>690</v>
      </c>
      <c r="F3" s="68" t="s">
        <v>691</v>
      </c>
      <c r="G3" s="63" t="s">
        <v>692</v>
      </c>
      <c r="H3" s="66" t="s">
        <v>23</v>
      </c>
      <c r="I3" s="66">
        <v>198</v>
      </c>
      <c r="J3" s="108">
        <v>193</v>
      </c>
      <c r="K3" s="65" t="s">
        <v>693</v>
      </c>
      <c r="L3" s="65"/>
      <c r="M3" s="65" t="s">
        <v>25</v>
      </c>
      <c r="N3" s="65" t="s">
        <v>33</v>
      </c>
      <c r="O3" s="67"/>
      <c r="P3" s="67" t="s">
        <v>83</v>
      </c>
      <c r="Q3" s="67" t="e">
        <f>VLOOKUP(C$3:C$3,'1月删除品种'!$B$3:$U$3,20,0)</f>
        <v>#N/A</v>
      </c>
      <c r="R3" s="67" t="e">
        <f>VLOOKUP(C$3:C$3,'1月删除品种'!$B$3:$U$3,20,0)</f>
        <v>#N/A</v>
      </c>
      <c r="S3" s="126" t="e">
        <f t="shared" ref="S3:S66" si="0">(R3-Q3)/Q3</f>
        <v>#N/A</v>
      </c>
    </row>
    <row r="4" s="53" customFormat="1" ht="30" customHeight="1" spans="1:19">
      <c r="A4" s="64">
        <v>53</v>
      </c>
      <c r="B4" s="67"/>
      <c r="C4" s="69">
        <v>150374</v>
      </c>
      <c r="D4" s="68" t="s">
        <v>694</v>
      </c>
      <c r="E4" s="70" t="s">
        <v>695</v>
      </c>
      <c r="F4" s="71" t="s">
        <v>696</v>
      </c>
      <c r="G4" s="64" t="s">
        <v>37</v>
      </c>
      <c r="H4" s="64"/>
      <c r="I4" s="64">
        <v>398</v>
      </c>
      <c r="J4" s="109"/>
      <c r="K4" s="68" t="s">
        <v>697</v>
      </c>
      <c r="L4" s="68"/>
      <c r="M4" s="65" t="s">
        <v>25</v>
      </c>
      <c r="N4" s="67" t="s">
        <v>33</v>
      </c>
      <c r="O4" s="67" t="s">
        <v>698</v>
      </c>
      <c r="P4" s="67" t="s">
        <v>83</v>
      </c>
      <c r="Q4" s="67" t="e">
        <f>VLOOKUP(C$4:C$10,'1月删除品种'!$B$4:$U$10,20,0)</f>
        <v>#N/A</v>
      </c>
      <c r="R4" s="67" t="e">
        <f>VLOOKUP(C$4:C$10,'1月删除品种'!$B$4:$U$10,20,0)</f>
        <v>#N/A</v>
      </c>
      <c r="S4" s="126" t="e">
        <f t="shared" si="0"/>
        <v>#N/A</v>
      </c>
    </row>
    <row r="5" s="53" customFormat="1" ht="27" customHeight="1" spans="1:19">
      <c r="A5" s="64">
        <v>54</v>
      </c>
      <c r="B5" s="67"/>
      <c r="C5" s="69">
        <v>180105</v>
      </c>
      <c r="D5" s="68" t="s">
        <v>699</v>
      </c>
      <c r="E5" s="70" t="s">
        <v>700</v>
      </c>
      <c r="F5" s="71" t="s">
        <v>696</v>
      </c>
      <c r="G5" s="64" t="s">
        <v>37</v>
      </c>
      <c r="H5" s="64"/>
      <c r="I5" s="64">
        <v>498</v>
      </c>
      <c r="J5" s="109"/>
      <c r="K5" s="68"/>
      <c r="L5" s="68"/>
      <c r="M5" s="65" t="s">
        <v>25</v>
      </c>
      <c r="N5" s="67" t="s">
        <v>33</v>
      </c>
      <c r="O5" s="67" t="s">
        <v>698</v>
      </c>
      <c r="P5" s="67" t="s">
        <v>83</v>
      </c>
      <c r="Q5" s="67" t="e">
        <f>VLOOKUP(C$4:C$10,'1月删除品种'!$B$4:$U$10,20,0)</f>
        <v>#N/A</v>
      </c>
      <c r="R5" s="67" t="e">
        <f>VLOOKUP(C$4:C$10,'1月删除品种'!$B$4:$U$10,20,0)</f>
        <v>#N/A</v>
      </c>
      <c r="S5" s="126" t="e">
        <f t="shared" si="0"/>
        <v>#N/A</v>
      </c>
    </row>
    <row r="6" s="53" customFormat="1" ht="23" customHeight="1" spans="1:19">
      <c r="A6" s="64">
        <v>55</v>
      </c>
      <c r="B6" s="67"/>
      <c r="C6" s="69">
        <v>150469</v>
      </c>
      <c r="D6" s="68" t="s">
        <v>701</v>
      </c>
      <c r="E6" s="70" t="s">
        <v>702</v>
      </c>
      <c r="F6" s="71" t="s">
        <v>703</v>
      </c>
      <c r="G6" s="64" t="s">
        <v>37</v>
      </c>
      <c r="H6" s="64"/>
      <c r="I6" s="64">
        <v>198</v>
      </c>
      <c r="J6" s="109"/>
      <c r="K6" s="68" t="s">
        <v>704</v>
      </c>
      <c r="L6" s="68"/>
      <c r="M6" s="65" t="s">
        <v>25</v>
      </c>
      <c r="N6" s="67" t="s">
        <v>33</v>
      </c>
      <c r="O6" s="67" t="s">
        <v>698</v>
      </c>
      <c r="P6" s="67" t="s">
        <v>83</v>
      </c>
      <c r="Q6" s="67" t="e">
        <f>VLOOKUP(C$4:C$10,'1月删除品种'!$B$4:$U$10,20,0)</f>
        <v>#N/A</v>
      </c>
      <c r="R6" s="67" t="e">
        <f>VLOOKUP(C$4:C$10,'1月删除品种'!$B$4:$U$10,20,0)</f>
        <v>#N/A</v>
      </c>
      <c r="S6" s="126" t="e">
        <f t="shared" si="0"/>
        <v>#N/A</v>
      </c>
    </row>
    <row r="7" s="53" customFormat="1" ht="18" customHeight="1" spans="1:19">
      <c r="A7" s="64">
        <v>56</v>
      </c>
      <c r="B7" s="67"/>
      <c r="C7" s="69">
        <v>180101</v>
      </c>
      <c r="D7" s="68" t="s">
        <v>705</v>
      </c>
      <c r="E7" s="72" t="s">
        <v>706</v>
      </c>
      <c r="F7" s="71" t="s">
        <v>703</v>
      </c>
      <c r="G7" s="64" t="s">
        <v>37</v>
      </c>
      <c r="H7" s="64"/>
      <c r="I7" s="64">
        <v>228</v>
      </c>
      <c r="J7" s="109"/>
      <c r="K7" s="68"/>
      <c r="L7" s="68"/>
      <c r="M7" s="65" t="s">
        <v>25</v>
      </c>
      <c r="N7" s="67" t="s">
        <v>33</v>
      </c>
      <c r="O7" s="67" t="s">
        <v>698</v>
      </c>
      <c r="P7" s="67" t="s">
        <v>83</v>
      </c>
      <c r="Q7" s="67" t="e">
        <f>VLOOKUP(C$4:C$10,'1月删除品种'!$B$4:$U$10,20,0)</f>
        <v>#N/A</v>
      </c>
      <c r="R7" s="67" t="e">
        <f>VLOOKUP(C$4:C$10,'1月删除品种'!$B$4:$U$10,20,0)</f>
        <v>#N/A</v>
      </c>
      <c r="S7" s="126" t="e">
        <f t="shared" si="0"/>
        <v>#N/A</v>
      </c>
    </row>
    <row r="8" s="53" customFormat="1" ht="18" customHeight="1" spans="1:19">
      <c r="A8" s="64">
        <v>57</v>
      </c>
      <c r="B8" s="67"/>
      <c r="C8" s="69">
        <v>180102</v>
      </c>
      <c r="D8" s="68" t="s">
        <v>707</v>
      </c>
      <c r="E8" s="72" t="s">
        <v>708</v>
      </c>
      <c r="F8" s="71" t="s">
        <v>703</v>
      </c>
      <c r="G8" s="64" t="s">
        <v>37</v>
      </c>
      <c r="H8" s="64"/>
      <c r="I8" s="64">
        <v>228</v>
      </c>
      <c r="J8" s="109"/>
      <c r="K8" s="68"/>
      <c r="L8" s="68"/>
      <c r="M8" s="65" t="s">
        <v>25</v>
      </c>
      <c r="N8" s="67" t="s">
        <v>33</v>
      </c>
      <c r="O8" s="67" t="s">
        <v>698</v>
      </c>
      <c r="P8" s="67" t="s">
        <v>83</v>
      </c>
      <c r="Q8" s="67" t="e">
        <f>VLOOKUP(C$4:C$10,'1月删除品种'!$B$4:$U$10,20,0)</f>
        <v>#N/A</v>
      </c>
      <c r="R8" s="67" t="e">
        <f>VLOOKUP(C$4:C$10,'1月删除品种'!$B$4:$U$10,20,0)</f>
        <v>#N/A</v>
      </c>
      <c r="S8" s="126" t="e">
        <f t="shared" si="0"/>
        <v>#N/A</v>
      </c>
    </row>
    <row r="9" s="53" customFormat="1" ht="18" customHeight="1" spans="1:19">
      <c r="A9" s="64">
        <v>58</v>
      </c>
      <c r="B9" s="67"/>
      <c r="C9" s="69">
        <v>180100</v>
      </c>
      <c r="D9" s="68" t="s">
        <v>709</v>
      </c>
      <c r="E9" s="72" t="s">
        <v>710</v>
      </c>
      <c r="F9" s="71" t="s">
        <v>703</v>
      </c>
      <c r="G9" s="64" t="s">
        <v>37</v>
      </c>
      <c r="H9" s="64"/>
      <c r="I9" s="64">
        <v>228</v>
      </c>
      <c r="J9" s="109"/>
      <c r="K9" s="68"/>
      <c r="L9" s="68"/>
      <c r="M9" s="65" t="s">
        <v>25</v>
      </c>
      <c r="N9" s="67" t="s">
        <v>33</v>
      </c>
      <c r="O9" s="67" t="s">
        <v>698</v>
      </c>
      <c r="P9" s="67" t="s">
        <v>83</v>
      </c>
      <c r="Q9" s="67" t="e">
        <f>VLOOKUP(C$4:C$10,'1月删除品种'!$B$4:$U$10,20,0)</f>
        <v>#N/A</v>
      </c>
      <c r="R9" s="67" t="e">
        <f>VLOOKUP(C$4:C$10,'1月删除品种'!$B$4:$U$10,20,0)</f>
        <v>#N/A</v>
      </c>
      <c r="S9" s="126" t="e">
        <f t="shared" si="0"/>
        <v>#N/A</v>
      </c>
    </row>
    <row r="10" s="53" customFormat="1" ht="18" customHeight="1" spans="1:19">
      <c r="A10" s="64">
        <v>59</v>
      </c>
      <c r="B10" s="67"/>
      <c r="C10" s="69">
        <v>180107</v>
      </c>
      <c r="D10" s="68" t="s">
        <v>711</v>
      </c>
      <c r="E10" s="72" t="s">
        <v>712</v>
      </c>
      <c r="F10" s="71" t="s">
        <v>703</v>
      </c>
      <c r="G10" s="64" t="s">
        <v>37</v>
      </c>
      <c r="H10" s="64"/>
      <c r="I10" s="64">
        <v>228</v>
      </c>
      <c r="J10" s="109"/>
      <c r="K10" s="68"/>
      <c r="L10" s="68"/>
      <c r="M10" s="65" t="s">
        <v>25</v>
      </c>
      <c r="N10" s="67" t="s">
        <v>33</v>
      </c>
      <c r="O10" s="67" t="s">
        <v>698</v>
      </c>
      <c r="P10" s="67" t="s">
        <v>83</v>
      </c>
      <c r="Q10" s="67" t="e">
        <f>VLOOKUP(C$4:C$10,'1月删除品种'!$B$4:$U$10,20,0)</f>
        <v>#N/A</v>
      </c>
      <c r="R10" s="67" t="e">
        <f>VLOOKUP(C$4:C$10,'1月删除品种'!$B$4:$U$10,20,0)</f>
        <v>#N/A</v>
      </c>
      <c r="S10" s="126" t="e">
        <f t="shared" si="0"/>
        <v>#N/A</v>
      </c>
    </row>
    <row r="11" s="53" customFormat="1" ht="18" customHeight="1" spans="1:19">
      <c r="A11" s="64">
        <v>83</v>
      </c>
      <c r="B11" s="67" t="s">
        <v>713</v>
      </c>
      <c r="C11" s="73">
        <v>182081</v>
      </c>
      <c r="D11" s="74" t="s">
        <v>714</v>
      </c>
      <c r="E11" s="74" t="s">
        <v>715</v>
      </c>
      <c r="F11" s="74" t="s">
        <v>716</v>
      </c>
      <c r="G11" s="69" t="s">
        <v>37</v>
      </c>
      <c r="H11" s="64"/>
      <c r="I11" s="109">
        <v>38</v>
      </c>
      <c r="J11" s="67"/>
      <c r="K11" s="68" t="s">
        <v>717</v>
      </c>
      <c r="L11" s="68"/>
      <c r="M11" s="68" t="s">
        <v>25</v>
      </c>
      <c r="N11" s="67" t="s">
        <v>288</v>
      </c>
      <c r="O11" s="67" t="s">
        <v>278</v>
      </c>
      <c r="P11" s="67" t="s">
        <v>83</v>
      </c>
      <c r="Q11" s="67" t="e">
        <f>VLOOKUP(C$11:C$11,'1月删除品种'!$B$11:$U$11,20,0)</f>
        <v>#N/A</v>
      </c>
      <c r="R11" s="67" t="e">
        <f>VLOOKUP(C$11:C$11,'1月删除品种'!$B$11:$U$11,20,0)</f>
        <v>#N/A</v>
      </c>
      <c r="S11" s="126" t="e">
        <f t="shared" si="0"/>
        <v>#N/A</v>
      </c>
    </row>
    <row r="12" s="53" customFormat="1" ht="18" customHeight="1" spans="1:19">
      <c r="A12" s="64">
        <v>116</v>
      </c>
      <c r="B12" s="67"/>
      <c r="C12" s="73">
        <v>165583</v>
      </c>
      <c r="D12" s="74" t="s">
        <v>718</v>
      </c>
      <c r="E12" s="74" t="s">
        <v>719</v>
      </c>
      <c r="F12" s="74" t="s">
        <v>183</v>
      </c>
      <c r="G12" s="73" t="s">
        <v>37</v>
      </c>
      <c r="H12" s="64"/>
      <c r="I12" s="64">
        <v>32</v>
      </c>
      <c r="J12" s="109"/>
      <c r="K12" s="68" t="s">
        <v>720</v>
      </c>
      <c r="L12" s="68"/>
      <c r="M12" s="65" t="s">
        <v>25</v>
      </c>
      <c r="N12" s="67" t="s">
        <v>358</v>
      </c>
      <c r="O12" s="67" t="s">
        <v>721</v>
      </c>
      <c r="P12" s="67" t="s">
        <v>83</v>
      </c>
      <c r="Q12" s="67" t="e">
        <f>VLOOKUP(C$12:C$13,'1月删除品种'!$B$12:$U$13,20,0)</f>
        <v>#N/A</v>
      </c>
      <c r="R12" s="67" t="e">
        <f>VLOOKUP(C$12:C$13,'1月删除品种'!$B$12:$U$13,20,0)</f>
        <v>#N/A</v>
      </c>
      <c r="S12" s="126" t="e">
        <f t="shared" si="0"/>
        <v>#N/A</v>
      </c>
    </row>
    <row r="13" s="53" customFormat="1" ht="18" customHeight="1" spans="1:19">
      <c r="A13" s="64">
        <v>117</v>
      </c>
      <c r="B13" s="67"/>
      <c r="C13" s="73">
        <v>165585</v>
      </c>
      <c r="D13" s="74" t="s">
        <v>722</v>
      </c>
      <c r="E13" s="74" t="s">
        <v>723</v>
      </c>
      <c r="F13" s="74" t="s">
        <v>183</v>
      </c>
      <c r="G13" s="73" t="s">
        <v>37</v>
      </c>
      <c r="H13" s="64"/>
      <c r="I13" s="64">
        <v>57.8</v>
      </c>
      <c r="J13" s="109"/>
      <c r="K13" s="68" t="s">
        <v>724</v>
      </c>
      <c r="L13" s="68"/>
      <c r="M13" s="65" t="s">
        <v>25</v>
      </c>
      <c r="N13" s="67" t="s">
        <v>358</v>
      </c>
      <c r="O13" s="67" t="s">
        <v>721</v>
      </c>
      <c r="P13" s="67" t="s">
        <v>83</v>
      </c>
      <c r="Q13" s="67" t="e">
        <f>VLOOKUP(C$12:C$13,'1月删除品种'!$B$12:$U$13,20,0)</f>
        <v>#N/A</v>
      </c>
      <c r="R13" s="67" t="e">
        <f>VLOOKUP(C$12:C$13,'1月删除品种'!$B$12:$U$13,20,0)</f>
        <v>#N/A</v>
      </c>
      <c r="S13" s="126" t="e">
        <f t="shared" si="0"/>
        <v>#N/A</v>
      </c>
    </row>
    <row r="14" s="53" customFormat="1" ht="18" customHeight="1" spans="1:19">
      <c r="A14" s="64">
        <v>118</v>
      </c>
      <c r="B14" s="67" t="s">
        <v>725</v>
      </c>
      <c r="C14" s="75">
        <v>186339</v>
      </c>
      <c r="D14" s="76" t="s">
        <v>726</v>
      </c>
      <c r="E14" s="72" t="s">
        <v>727</v>
      </c>
      <c r="F14" s="76" t="s">
        <v>728</v>
      </c>
      <c r="G14" s="73" t="s">
        <v>37</v>
      </c>
      <c r="H14" s="64"/>
      <c r="I14" s="64">
        <v>268</v>
      </c>
      <c r="J14" s="109"/>
      <c r="K14" s="68" t="s">
        <v>500</v>
      </c>
      <c r="L14" s="68"/>
      <c r="M14" s="65" t="s">
        <v>25</v>
      </c>
      <c r="N14" s="67" t="s">
        <v>729</v>
      </c>
      <c r="O14" s="67" t="s">
        <v>721</v>
      </c>
      <c r="P14" s="67" t="s">
        <v>83</v>
      </c>
      <c r="Q14" s="67" t="e">
        <f>VLOOKUP(C$14:C$15,'1月删除品种'!$B$14:$U$15,20,0)</f>
        <v>#N/A</v>
      </c>
      <c r="R14" s="67" t="e">
        <f>VLOOKUP(C$14:C$15,'1月删除品种'!$B$14:$U$15,20,0)</f>
        <v>#N/A</v>
      </c>
      <c r="S14" s="126" t="e">
        <f t="shared" si="0"/>
        <v>#N/A</v>
      </c>
    </row>
    <row r="15" s="53" customFormat="1" ht="18" customHeight="1" spans="1:19">
      <c r="A15" s="64">
        <v>119</v>
      </c>
      <c r="B15" s="67" t="s">
        <v>725</v>
      </c>
      <c r="C15" s="75">
        <v>185541</v>
      </c>
      <c r="D15" s="76" t="s">
        <v>730</v>
      </c>
      <c r="E15" s="72" t="s">
        <v>731</v>
      </c>
      <c r="F15" s="76" t="s">
        <v>732</v>
      </c>
      <c r="G15" s="73" t="s">
        <v>37</v>
      </c>
      <c r="H15" s="64"/>
      <c r="I15" s="64">
        <v>198</v>
      </c>
      <c r="J15" s="109"/>
      <c r="K15" s="68" t="s">
        <v>500</v>
      </c>
      <c r="L15" s="68"/>
      <c r="M15" s="65" t="s">
        <v>25</v>
      </c>
      <c r="N15" s="67" t="s">
        <v>729</v>
      </c>
      <c r="O15" s="67" t="s">
        <v>721</v>
      </c>
      <c r="P15" s="67" t="s">
        <v>83</v>
      </c>
      <c r="Q15" s="67" t="e">
        <f>VLOOKUP(C$14:C$15,'1月删除品种'!$B$14:$U$15,20,0)</f>
        <v>#N/A</v>
      </c>
      <c r="R15" s="67" t="e">
        <f>VLOOKUP(C$14:C$15,'1月删除品种'!$B$14:$U$15,20,0)</f>
        <v>#N/A</v>
      </c>
      <c r="S15" s="126" t="e">
        <f t="shared" si="0"/>
        <v>#N/A</v>
      </c>
    </row>
    <row r="16" s="53" customFormat="1" ht="18" customHeight="1" spans="1:19">
      <c r="A16" s="64">
        <v>132</v>
      </c>
      <c r="B16" s="67" t="s">
        <v>402</v>
      </c>
      <c r="C16" s="69">
        <v>117446</v>
      </c>
      <c r="D16" s="68" t="s">
        <v>733</v>
      </c>
      <c r="E16" s="68" t="s">
        <v>734</v>
      </c>
      <c r="F16" s="68" t="s">
        <v>735</v>
      </c>
      <c r="G16" s="64" t="s">
        <v>37</v>
      </c>
      <c r="H16" s="64"/>
      <c r="I16" s="64">
        <v>88.5</v>
      </c>
      <c r="J16" s="109"/>
      <c r="K16" s="68" t="s">
        <v>736</v>
      </c>
      <c r="L16" s="68" t="s">
        <v>737</v>
      </c>
      <c r="M16" s="65" t="s">
        <v>25</v>
      </c>
      <c r="N16" s="67" t="s">
        <v>738</v>
      </c>
      <c r="O16" s="67"/>
      <c r="P16" s="67" t="s">
        <v>83</v>
      </c>
      <c r="Q16" s="67" t="e">
        <f>VLOOKUP(C$16:C$19,'1月删除品种'!$B$16:$U$19,20,0)</f>
        <v>#N/A</v>
      </c>
      <c r="R16" s="67" t="e">
        <f>VLOOKUP(C$16:C$19,'1月删除品种'!$B$16:$U$19,20,0)</f>
        <v>#N/A</v>
      </c>
      <c r="S16" s="126" t="e">
        <f t="shared" si="0"/>
        <v>#N/A</v>
      </c>
    </row>
    <row r="17" s="53" customFormat="1" ht="23" customHeight="1" spans="1:19">
      <c r="A17" s="64">
        <v>133</v>
      </c>
      <c r="B17" s="67" t="s">
        <v>402</v>
      </c>
      <c r="C17" s="69">
        <v>182824</v>
      </c>
      <c r="D17" s="68" t="s">
        <v>739</v>
      </c>
      <c r="E17" s="68" t="s">
        <v>740</v>
      </c>
      <c r="F17" s="68" t="s">
        <v>741</v>
      </c>
      <c r="G17" s="69" t="s">
        <v>37</v>
      </c>
      <c r="H17" s="69"/>
      <c r="I17" s="64">
        <v>465</v>
      </c>
      <c r="J17" s="109"/>
      <c r="K17" s="68" t="s">
        <v>742</v>
      </c>
      <c r="L17" s="68" t="s">
        <v>743</v>
      </c>
      <c r="M17" s="62" t="s">
        <v>744</v>
      </c>
      <c r="N17" s="67" t="s">
        <v>738</v>
      </c>
      <c r="O17" s="67"/>
      <c r="P17" s="67" t="s">
        <v>83</v>
      </c>
      <c r="Q17" s="67" t="e">
        <f>VLOOKUP(C$16:C$19,'1月删除品种'!$B$16:$U$19,20,0)</f>
        <v>#N/A</v>
      </c>
      <c r="R17" s="67" t="e">
        <f>VLOOKUP(C$16:C$19,'1月删除品种'!$B$16:$U$19,20,0)</f>
        <v>#N/A</v>
      </c>
      <c r="S17" s="126" t="e">
        <f t="shared" si="0"/>
        <v>#N/A</v>
      </c>
    </row>
    <row r="18" s="53" customFormat="1" ht="24" customHeight="1" spans="1:19">
      <c r="A18" s="64">
        <v>134</v>
      </c>
      <c r="B18" s="67" t="s">
        <v>402</v>
      </c>
      <c r="C18" s="77">
        <v>190513</v>
      </c>
      <c r="D18" s="78" t="s">
        <v>745</v>
      </c>
      <c r="E18" s="78" t="s">
        <v>746</v>
      </c>
      <c r="F18" s="74" t="s">
        <v>747</v>
      </c>
      <c r="G18" s="77" t="s">
        <v>37</v>
      </c>
      <c r="H18" s="73"/>
      <c r="I18" s="64">
        <v>128</v>
      </c>
      <c r="J18" s="109"/>
      <c r="K18" s="68" t="s">
        <v>748</v>
      </c>
      <c r="L18" s="68" t="s">
        <v>749</v>
      </c>
      <c r="M18" s="62" t="s">
        <v>750</v>
      </c>
      <c r="N18" s="67" t="s">
        <v>738</v>
      </c>
      <c r="O18" s="67"/>
      <c r="P18" s="67" t="s">
        <v>83</v>
      </c>
      <c r="Q18" s="67" t="e">
        <f>VLOOKUP(C$16:C$19,'1月删除品种'!$B$16:$U$19,20,0)</f>
        <v>#N/A</v>
      </c>
      <c r="R18" s="67" t="e">
        <f>VLOOKUP(C$16:C$19,'1月删除品种'!$B$16:$U$19,20,0)</f>
        <v>#N/A</v>
      </c>
      <c r="S18" s="126" t="e">
        <f t="shared" si="0"/>
        <v>#N/A</v>
      </c>
    </row>
    <row r="19" s="53" customFormat="1" ht="25" customHeight="1" spans="1:19">
      <c r="A19" s="79">
        <v>135</v>
      </c>
      <c r="B19" s="80" t="s">
        <v>402</v>
      </c>
      <c r="C19" s="81">
        <v>190514</v>
      </c>
      <c r="D19" s="82" t="s">
        <v>751</v>
      </c>
      <c r="E19" s="82" t="s">
        <v>752</v>
      </c>
      <c r="F19" s="83" t="s">
        <v>747</v>
      </c>
      <c r="G19" s="81" t="s">
        <v>37</v>
      </c>
      <c r="H19" s="84"/>
      <c r="I19" s="79">
        <v>128</v>
      </c>
      <c r="J19" s="110"/>
      <c r="K19" s="111" t="s">
        <v>753</v>
      </c>
      <c r="L19" s="111" t="s">
        <v>754</v>
      </c>
      <c r="M19" s="112" t="s">
        <v>755</v>
      </c>
      <c r="N19" s="80" t="s">
        <v>738</v>
      </c>
      <c r="O19" s="80"/>
      <c r="P19" s="80" t="s">
        <v>83</v>
      </c>
      <c r="Q19" s="67" t="e">
        <f>VLOOKUP(C$16:C$19,'1月删除品种'!$B$16:$U$19,20,0)</f>
        <v>#N/A</v>
      </c>
      <c r="R19" s="67" t="e">
        <f>VLOOKUP(C$16:C$19,'1月删除品种'!$B$16:$U$19,20,0)</f>
        <v>#N/A</v>
      </c>
      <c r="S19" s="126" t="e">
        <f t="shared" si="0"/>
        <v>#N/A</v>
      </c>
    </row>
    <row r="20" s="53" customFormat="1" ht="23" customHeight="1" spans="1:19">
      <c r="A20" s="64">
        <v>285</v>
      </c>
      <c r="B20" s="67" t="s">
        <v>448</v>
      </c>
      <c r="C20" s="85">
        <v>181154</v>
      </c>
      <c r="D20" s="86" t="s">
        <v>756</v>
      </c>
      <c r="E20" s="68" t="s">
        <v>757</v>
      </c>
      <c r="F20" s="68" t="s">
        <v>758</v>
      </c>
      <c r="G20" s="69" t="s">
        <v>37</v>
      </c>
      <c r="H20" s="64"/>
      <c r="I20" s="64">
        <v>68</v>
      </c>
      <c r="J20" s="109"/>
      <c r="K20" s="68" t="s">
        <v>429</v>
      </c>
      <c r="L20" s="68"/>
      <c r="M20" s="68" t="s">
        <v>25</v>
      </c>
      <c r="N20" s="67" t="s">
        <v>191</v>
      </c>
      <c r="O20" s="67" t="s">
        <v>453</v>
      </c>
      <c r="P20" s="67" t="s">
        <v>83</v>
      </c>
      <c r="Q20" s="67" t="e">
        <f>VLOOKUP(C$20:C$24,'1月删除品种'!$B$20:$U$24,20,0)</f>
        <v>#N/A</v>
      </c>
      <c r="R20" s="67" t="e">
        <f>VLOOKUP(C$20:C$24,'1月删除品种'!$B$20:$U$24,20,0)</f>
        <v>#N/A</v>
      </c>
      <c r="S20" s="126" t="e">
        <f t="shared" si="0"/>
        <v>#N/A</v>
      </c>
    </row>
    <row r="21" s="53" customFormat="1" ht="23" customHeight="1" spans="1:19">
      <c r="A21" s="64">
        <v>286</v>
      </c>
      <c r="B21" s="67" t="s">
        <v>448</v>
      </c>
      <c r="C21" s="85">
        <v>185531</v>
      </c>
      <c r="D21" s="86" t="s">
        <v>759</v>
      </c>
      <c r="E21" s="68" t="s">
        <v>760</v>
      </c>
      <c r="F21" s="68" t="s">
        <v>397</v>
      </c>
      <c r="G21" s="69" t="s">
        <v>37</v>
      </c>
      <c r="H21" s="64"/>
      <c r="I21" s="64">
        <v>128</v>
      </c>
      <c r="J21" s="109"/>
      <c r="K21" s="68" t="s">
        <v>496</v>
      </c>
      <c r="L21" s="68"/>
      <c r="M21" s="68" t="s">
        <v>25</v>
      </c>
      <c r="N21" s="67" t="s">
        <v>191</v>
      </c>
      <c r="O21" s="67" t="s">
        <v>453</v>
      </c>
      <c r="P21" s="67" t="s">
        <v>83</v>
      </c>
      <c r="Q21" s="67" t="e">
        <f>VLOOKUP(C$20:C$24,'1月删除品种'!$B$20:$U$24,20,0)</f>
        <v>#N/A</v>
      </c>
      <c r="R21" s="67" t="e">
        <f>VLOOKUP(C$20:C$24,'1月删除品种'!$B$20:$U$24,20,0)</f>
        <v>#N/A</v>
      </c>
      <c r="S21" s="126" t="e">
        <f t="shared" si="0"/>
        <v>#N/A</v>
      </c>
    </row>
    <row r="22" s="53" customFormat="1" ht="23" customHeight="1" spans="1:19">
      <c r="A22" s="64">
        <v>287</v>
      </c>
      <c r="B22" s="67" t="s">
        <v>448</v>
      </c>
      <c r="C22" s="85">
        <v>163390</v>
      </c>
      <c r="D22" s="86" t="s">
        <v>761</v>
      </c>
      <c r="E22" s="68" t="s">
        <v>762</v>
      </c>
      <c r="F22" s="68" t="s">
        <v>763</v>
      </c>
      <c r="G22" s="69" t="s">
        <v>37</v>
      </c>
      <c r="H22" s="64"/>
      <c r="I22" s="64">
        <v>128</v>
      </c>
      <c r="J22" s="109"/>
      <c r="K22" s="68" t="s">
        <v>496</v>
      </c>
      <c r="L22" s="68"/>
      <c r="M22" s="68" t="s">
        <v>25</v>
      </c>
      <c r="N22" s="67" t="s">
        <v>191</v>
      </c>
      <c r="O22" s="67" t="s">
        <v>453</v>
      </c>
      <c r="P22" s="67" t="s">
        <v>83</v>
      </c>
      <c r="Q22" s="67" t="e">
        <f>VLOOKUP(C$20:C$24,'1月删除品种'!$B$20:$U$24,20,0)</f>
        <v>#N/A</v>
      </c>
      <c r="R22" s="67" t="e">
        <f>VLOOKUP(C$20:C$24,'1月删除品种'!$B$20:$U$24,20,0)</f>
        <v>#N/A</v>
      </c>
      <c r="S22" s="126" t="e">
        <f t="shared" si="0"/>
        <v>#N/A</v>
      </c>
    </row>
    <row r="23" s="53" customFormat="1" ht="23" customHeight="1" spans="1:19">
      <c r="A23" s="64">
        <v>288</v>
      </c>
      <c r="B23" s="67" t="s">
        <v>448</v>
      </c>
      <c r="C23" s="85">
        <v>163386</v>
      </c>
      <c r="D23" s="86" t="s">
        <v>764</v>
      </c>
      <c r="E23" s="68" t="s">
        <v>762</v>
      </c>
      <c r="F23" s="68" t="s">
        <v>763</v>
      </c>
      <c r="G23" s="69" t="s">
        <v>37</v>
      </c>
      <c r="H23" s="64"/>
      <c r="I23" s="64">
        <v>128</v>
      </c>
      <c r="J23" s="109"/>
      <c r="K23" s="68" t="s">
        <v>496</v>
      </c>
      <c r="L23" s="68"/>
      <c r="M23" s="68" t="s">
        <v>25</v>
      </c>
      <c r="N23" s="67" t="s">
        <v>191</v>
      </c>
      <c r="O23" s="67" t="s">
        <v>453</v>
      </c>
      <c r="P23" s="67" t="s">
        <v>83</v>
      </c>
      <c r="Q23" s="67" t="e">
        <f>VLOOKUP(C$20:C$24,'1月删除品种'!$B$20:$U$24,20,0)</f>
        <v>#N/A</v>
      </c>
      <c r="R23" s="67" t="e">
        <f>VLOOKUP(C$20:C$24,'1月删除品种'!$B$20:$U$24,20,0)</f>
        <v>#N/A</v>
      </c>
      <c r="S23" s="126" t="e">
        <f t="shared" si="0"/>
        <v>#N/A</v>
      </c>
    </row>
    <row r="24" s="53" customFormat="1" ht="23" customHeight="1" spans="1:19">
      <c r="A24" s="64">
        <v>289</v>
      </c>
      <c r="B24" s="67" t="s">
        <v>448</v>
      </c>
      <c r="C24" s="85">
        <v>185532</v>
      </c>
      <c r="D24" s="86" t="s">
        <v>765</v>
      </c>
      <c r="E24" s="68" t="s">
        <v>766</v>
      </c>
      <c r="F24" s="68" t="s">
        <v>767</v>
      </c>
      <c r="G24" s="69" t="s">
        <v>37</v>
      </c>
      <c r="H24" s="64"/>
      <c r="I24" s="64">
        <v>198</v>
      </c>
      <c r="J24" s="109"/>
      <c r="K24" s="68" t="s">
        <v>496</v>
      </c>
      <c r="L24" s="68"/>
      <c r="M24" s="68" t="s">
        <v>25</v>
      </c>
      <c r="N24" s="67" t="s">
        <v>191</v>
      </c>
      <c r="O24" s="67" t="s">
        <v>453</v>
      </c>
      <c r="P24" s="67" t="s">
        <v>83</v>
      </c>
      <c r="Q24" s="67" t="e">
        <f>VLOOKUP(C$20:C$24,'1月删除品种'!$B$20:$U$24,20,0)</f>
        <v>#N/A</v>
      </c>
      <c r="R24" s="67" t="e">
        <f>VLOOKUP(C$20:C$24,'1月删除品种'!$B$20:$U$24,20,0)</f>
        <v>#N/A</v>
      </c>
      <c r="S24" s="126" t="e">
        <f t="shared" si="0"/>
        <v>#N/A</v>
      </c>
    </row>
    <row r="25" s="53" customFormat="1" ht="27" customHeight="1" spans="1:19">
      <c r="A25" s="64">
        <v>292</v>
      </c>
      <c r="B25" s="67" t="s">
        <v>448</v>
      </c>
      <c r="C25" s="85">
        <v>44460</v>
      </c>
      <c r="D25" s="86" t="s">
        <v>768</v>
      </c>
      <c r="E25" s="68" t="s">
        <v>769</v>
      </c>
      <c r="F25" s="68" t="s">
        <v>770</v>
      </c>
      <c r="G25" s="69" t="s">
        <v>37</v>
      </c>
      <c r="H25" s="64"/>
      <c r="I25" s="64">
        <v>85</v>
      </c>
      <c r="J25" s="109">
        <v>83</v>
      </c>
      <c r="K25" s="68" t="s">
        <v>771</v>
      </c>
      <c r="L25" s="68"/>
      <c r="M25" s="68" t="s">
        <v>25</v>
      </c>
      <c r="N25" s="67" t="s">
        <v>191</v>
      </c>
      <c r="O25" s="67" t="s">
        <v>453</v>
      </c>
      <c r="P25" s="67" t="s">
        <v>83</v>
      </c>
      <c r="Q25" s="67" t="e">
        <f>VLOOKUP(C$25:C$27,'1月删除品种'!$B$25:$U$27,20,0)</f>
        <v>#N/A</v>
      </c>
      <c r="R25" s="67" t="e">
        <f>VLOOKUP(C$25:C$27,'1月删除品种'!$B$25:$U$27,20,0)</f>
        <v>#N/A</v>
      </c>
      <c r="S25" s="126" t="e">
        <f t="shared" si="0"/>
        <v>#N/A</v>
      </c>
    </row>
    <row r="26" s="53" customFormat="1" ht="19" customHeight="1" spans="1:19">
      <c r="A26" s="64">
        <v>293</v>
      </c>
      <c r="B26" s="67" t="s">
        <v>448</v>
      </c>
      <c r="C26" s="85">
        <v>39495</v>
      </c>
      <c r="D26" s="86" t="s">
        <v>772</v>
      </c>
      <c r="E26" s="68" t="s">
        <v>773</v>
      </c>
      <c r="F26" s="68" t="s">
        <v>770</v>
      </c>
      <c r="G26" s="69" t="s">
        <v>37</v>
      </c>
      <c r="H26" s="64"/>
      <c r="I26" s="64">
        <v>121</v>
      </c>
      <c r="J26" s="109"/>
      <c r="K26" s="68" t="s">
        <v>774</v>
      </c>
      <c r="L26" s="68"/>
      <c r="M26" s="68" t="s">
        <v>25</v>
      </c>
      <c r="N26" s="67" t="s">
        <v>191</v>
      </c>
      <c r="O26" s="67" t="s">
        <v>453</v>
      </c>
      <c r="P26" s="67" t="s">
        <v>83</v>
      </c>
      <c r="Q26" s="67" t="e">
        <f>VLOOKUP(C$25:C$27,'1月删除品种'!$B$25:$U$27,20,0)</f>
        <v>#N/A</v>
      </c>
      <c r="R26" s="67" t="e">
        <f>VLOOKUP(C$25:C$27,'1月删除品种'!$B$25:$U$27,20,0)</f>
        <v>#N/A</v>
      </c>
      <c r="S26" s="126" t="e">
        <f t="shared" si="0"/>
        <v>#N/A</v>
      </c>
    </row>
    <row r="27" s="53" customFormat="1" ht="19" customHeight="1" spans="1:19">
      <c r="A27" s="64">
        <v>294</v>
      </c>
      <c r="B27" s="67" t="s">
        <v>448</v>
      </c>
      <c r="C27" s="85">
        <v>140446</v>
      </c>
      <c r="D27" s="86" t="s">
        <v>775</v>
      </c>
      <c r="E27" s="68" t="s">
        <v>776</v>
      </c>
      <c r="F27" s="68" t="s">
        <v>777</v>
      </c>
      <c r="G27" s="69" t="s">
        <v>37</v>
      </c>
      <c r="H27" s="64"/>
      <c r="I27" s="64">
        <v>362</v>
      </c>
      <c r="J27" s="109"/>
      <c r="K27" s="68" t="s">
        <v>778</v>
      </c>
      <c r="L27" s="68"/>
      <c r="M27" s="68" t="s">
        <v>25</v>
      </c>
      <c r="N27" s="67" t="s">
        <v>191</v>
      </c>
      <c r="O27" s="67" t="s">
        <v>453</v>
      </c>
      <c r="P27" s="67" t="s">
        <v>83</v>
      </c>
      <c r="Q27" s="67" t="e">
        <f>VLOOKUP(C$25:C$27,'1月删除品种'!$B$25:$U$27,20,0)</f>
        <v>#N/A</v>
      </c>
      <c r="R27" s="67" t="e">
        <f>VLOOKUP(C$25:C$27,'1月删除品种'!$B$25:$U$27,20,0)</f>
        <v>#N/A</v>
      </c>
      <c r="S27" s="126" t="e">
        <f t="shared" si="0"/>
        <v>#N/A</v>
      </c>
    </row>
    <row r="28" s="53" customFormat="1" ht="23" customHeight="1" spans="1:19">
      <c r="A28" s="64"/>
      <c r="B28" s="67" t="s">
        <v>489</v>
      </c>
      <c r="C28" s="64">
        <v>179954</v>
      </c>
      <c r="D28" s="67" t="s">
        <v>779</v>
      </c>
      <c r="E28" s="67" t="s">
        <v>780</v>
      </c>
      <c r="F28" s="68" t="s">
        <v>781</v>
      </c>
      <c r="G28" s="64" t="s">
        <v>37</v>
      </c>
      <c r="H28" s="64"/>
      <c r="I28" s="64">
        <v>32</v>
      </c>
      <c r="J28" s="109"/>
      <c r="K28" s="68" t="s">
        <v>496</v>
      </c>
      <c r="L28" s="68"/>
      <c r="M28" s="68" t="s">
        <v>25</v>
      </c>
      <c r="N28" s="67" t="s">
        <v>782</v>
      </c>
      <c r="O28" s="67" t="s">
        <v>488</v>
      </c>
      <c r="P28" s="67" t="s">
        <v>83</v>
      </c>
      <c r="Q28" s="67" t="e">
        <f>VLOOKUP(C$28:C$28,'1月删除品种'!$B$28:$U$28,20,0)</f>
        <v>#N/A</v>
      </c>
      <c r="R28" s="67" t="e">
        <f>VLOOKUP(C$28:C$28,'1月删除品种'!$B$28:$U$28,20,0)</f>
        <v>#N/A</v>
      </c>
      <c r="S28" s="126" t="e">
        <f t="shared" si="0"/>
        <v>#N/A</v>
      </c>
    </row>
    <row r="29" s="53" customFormat="1" ht="23" customHeight="1" spans="1:19">
      <c r="A29" s="64"/>
      <c r="B29" s="67" t="s">
        <v>489</v>
      </c>
      <c r="C29" s="85">
        <v>158951</v>
      </c>
      <c r="D29" s="86" t="s">
        <v>783</v>
      </c>
      <c r="E29" s="69" t="s">
        <v>784</v>
      </c>
      <c r="F29" s="69" t="s">
        <v>785</v>
      </c>
      <c r="G29" s="64" t="s">
        <v>37</v>
      </c>
      <c r="H29" s="64"/>
      <c r="I29" s="64">
        <v>29.5</v>
      </c>
      <c r="J29" s="109"/>
      <c r="K29" s="68" t="s">
        <v>413</v>
      </c>
      <c r="L29" s="68"/>
      <c r="M29" s="68" t="s">
        <v>25</v>
      </c>
      <c r="N29" s="67" t="s">
        <v>782</v>
      </c>
      <c r="O29" s="67" t="s">
        <v>488</v>
      </c>
      <c r="P29" s="67" t="s">
        <v>83</v>
      </c>
      <c r="Q29" s="67">
        <f>VLOOKUP(C:C,[1]查询指定品种销售汇总!$B$1:$U$65536,20,0)</f>
        <v>71</v>
      </c>
      <c r="R29" s="67">
        <f>VLOOKUP(C:C,[2]查询指定品种销售汇总!$B$1:$U$65536,20,0)</f>
        <v>92</v>
      </c>
      <c r="S29" s="126">
        <f t="shared" si="0"/>
        <v>0.295774647887324</v>
      </c>
    </row>
    <row r="30" s="53" customFormat="1" ht="23" customHeight="1" spans="1:19">
      <c r="A30" s="64"/>
      <c r="B30" s="67" t="s">
        <v>489</v>
      </c>
      <c r="C30" s="85">
        <v>158952</v>
      </c>
      <c r="D30" s="86" t="s">
        <v>783</v>
      </c>
      <c r="E30" s="69" t="s">
        <v>786</v>
      </c>
      <c r="F30" s="69" t="s">
        <v>785</v>
      </c>
      <c r="G30" s="64" t="s">
        <v>37</v>
      </c>
      <c r="H30" s="64"/>
      <c r="I30" s="64">
        <v>29.5</v>
      </c>
      <c r="J30" s="109"/>
      <c r="K30" s="68" t="s">
        <v>413</v>
      </c>
      <c r="L30" s="68"/>
      <c r="M30" s="68" t="s">
        <v>25</v>
      </c>
      <c r="N30" s="67" t="s">
        <v>782</v>
      </c>
      <c r="O30" s="67" t="s">
        <v>488</v>
      </c>
      <c r="P30" s="67" t="s">
        <v>83</v>
      </c>
      <c r="Q30" s="67">
        <f>VLOOKUP(C:C,[1]查询指定品种销售汇总!$B$1:$U$65536,20,0)</f>
        <v>71</v>
      </c>
      <c r="R30" s="67">
        <f>VLOOKUP(C:C,[2]查询指定品种销售汇总!$B$1:$U$65536,20,0)</f>
        <v>62</v>
      </c>
      <c r="S30" s="126">
        <f t="shared" si="0"/>
        <v>-0.126760563380282</v>
      </c>
    </row>
    <row r="31" s="53" customFormat="1" ht="23" customHeight="1" spans="1:19">
      <c r="A31" s="64"/>
      <c r="B31" s="67" t="s">
        <v>489</v>
      </c>
      <c r="C31" s="85">
        <v>160162</v>
      </c>
      <c r="D31" s="86" t="s">
        <v>787</v>
      </c>
      <c r="E31" s="69" t="s">
        <v>788</v>
      </c>
      <c r="F31" s="69" t="s">
        <v>785</v>
      </c>
      <c r="G31" s="64" t="s">
        <v>37</v>
      </c>
      <c r="H31" s="64"/>
      <c r="I31" s="64">
        <v>29.5</v>
      </c>
      <c r="J31" s="109"/>
      <c r="K31" s="68" t="s">
        <v>413</v>
      </c>
      <c r="L31" s="68"/>
      <c r="M31" s="68" t="s">
        <v>25</v>
      </c>
      <c r="N31" s="67" t="s">
        <v>782</v>
      </c>
      <c r="O31" s="67" t="s">
        <v>488</v>
      </c>
      <c r="P31" s="67" t="s">
        <v>83</v>
      </c>
      <c r="Q31" s="67">
        <f>VLOOKUP(C:C,[1]查询指定品种销售汇总!$B$1:$U$65536,20,0)</f>
        <v>125</v>
      </c>
      <c r="R31" s="67">
        <f>VLOOKUP(C:C,[2]查询指定品种销售汇总!$B$1:$U$65536,20,0)</f>
        <v>125</v>
      </c>
      <c r="S31" s="126">
        <f t="shared" si="0"/>
        <v>0</v>
      </c>
    </row>
    <row r="32" s="53" customFormat="1" ht="23" customHeight="1" spans="1:19">
      <c r="A32" s="64"/>
      <c r="B32" s="67" t="s">
        <v>489</v>
      </c>
      <c r="C32" s="85">
        <v>158953</v>
      </c>
      <c r="D32" s="86" t="s">
        <v>783</v>
      </c>
      <c r="E32" s="69" t="s">
        <v>789</v>
      </c>
      <c r="F32" s="69" t="s">
        <v>785</v>
      </c>
      <c r="G32" s="64" t="s">
        <v>37</v>
      </c>
      <c r="H32" s="64"/>
      <c r="I32" s="64">
        <v>29.5</v>
      </c>
      <c r="J32" s="109"/>
      <c r="K32" s="68" t="s">
        <v>413</v>
      </c>
      <c r="L32" s="68"/>
      <c r="M32" s="68" t="s">
        <v>25</v>
      </c>
      <c r="N32" s="67" t="s">
        <v>782</v>
      </c>
      <c r="O32" s="67" t="s">
        <v>488</v>
      </c>
      <c r="P32" s="67" t="s">
        <v>83</v>
      </c>
      <c r="Q32" s="67">
        <f>VLOOKUP(C:C,[1]查询指定品种销售汇总!$B$1:$U$65536,20,0)</f>
        <v>38</v>
      </c>
      <c r="R32" s="67">
        <f>VLOOKUP(C:C,[2]查询指定品种销售汇总!$B$1:$U$65536,20,0)</f>
        <v>54</v>
      </c>
      <c r="S32" s="126">
        <f t="shared" si="0"/>
        <v>0.421052631578947</v>
      </c>
    </row>
    <row r="33" s="53" customFormat="1" ht="23" customHeight="1" spans="1:19">
      <c r="A33" s="64"/>
      <c r="B33" s="67" t="s">
        <v>489</v>
      </c>
      <c r="C33" s="85">
        <v>158954</v>
      </c>
      <c r="D33" s="86" t="s">
        <v>783</v>
      </c>
      <c r="E33" s="69" t="s">
        <v>790</v>
      </c>
      <c r="F33" s="69" t="s">
        <v>785</v>
      </c>
      <c r="G33" s="64" t="s">
        <v>37</v>
      </c>
      <c r="H33" s="64"/>
      <c r="I33" s="64">
        <v>36.8</v>
      </c>
      <c r="J33" s="109"/>
      <c r="K33" s="68" t="s">
        <v>413</v>
      </c>
      <c r="L33" s="68"/>
      <c r="M33" s="68" t="s">
        <v>25</v>
      </c>
      <c r="N33" s="67" t="s">
        <v>782</v>
      </c>
      <c r="O33" s="67" t="s">
        <v>488</v>
      </c>
      <c r="P33" s="67" t="s">
        <v>83</v>
      </c>
      <c r="Q33" s="67">
        <f>VLOOKUP(C:C,[1]查询指定品种销售汇总!$B$1:$U$65536,20,0)</f>
        <v>99</v>
      </c>
      <c r="R33" s="67">
        <f>VLOOKUP(C:C,[2]查询指定品种销售汇总!$B$1:$U$65536,20,0)</f>
        <v>99</v>
      </c>
      <c r="S33" s="126">
        <f t="shared" si="0"/>
        <v>0</v>
      </c>
    </row>
    <row r="34" s="53" customFormat="1" ht="23" customHeight="1" spans="1:19">
      <c r="A34" s="64"/>
      <c r="B34" s="67" t="s">
        <v>489</v>
      </c>
      <c r="C34" s="85">
        <v>158950</v>
      </c>
      <c r="D34" s="86" t="s">
        <v>783</v>
      </c>
      <c r="E34" s="69" t="s">
        <v>791</v>
      </c>
      <c r="F34" s="69" t="s">
        <v>785</v>
      </c>
      <c r="G34" s="64" t="s">
        <v>37</v>
      </c>
      <c r="H34" s="64"/>
      <c r="I34" s="64">
        <v>36.8</v>
      </c>
      <c r="J34" s="109"/>
      <c r="K34" s="68" t="s">
        <v>413</v>
      </c>
      <c r="L34" s="68"/>
      <c r="M34" s="68" t="s">
        <v>25</v>
      </c>
      <c r="N34" s="67" t="s">
        <v>782</v>
      </c>
      <c r="O34" s="67" t="s">
        <v>488</v>
      </c>
      <c r="P34" s="67" t="s">
        <v>83</v>
      </c>
      <c r="Q34" s="67">
        <f>VLOOKUP(C:C,[1]查询指定品种销售汇总!$B$1:$U$65536,20,0)</f>
        <v>157</v>
      </c>
      <c r="R34" s="67">
        <f>VLOOKUP(C:C,[2]查询指定品种销售汇总!$B$1:$U$65536,20,0)</f>
        <v>180</v>
      </c>
      <c r="S34" s="126">
        <f t="shared" si="0"/>
        <v>0.146496815286624</v>
      </c>
    </row>
    <row r="35" s="53" customFormat="1" ht="23" customHeight="1" spans="1:19">
      <c r="A35" s="64"/>
      <c r="B35" s="67" t="s">
        <v>489</v>
      </c>
      <c r="C35" s="64">
        <v>192265</v>
      </c>
      <c r="D35" s="68" t="s">
        <v>792</v>
      </c>
      <c r="E35" s="87" t="s">
        <v>793</v>
      </c>
      <c r="F35" s="69" t="s">
        <v>794</v>
      </c>
      <c r="G35" s="64" t="s">
        <v>37</v>
      </c>
      <c r="H35" s="64"/>
      <c r="I35" s="64">
        <v>178</v>
      </c>
      <c r="J35" s="109"/>
      <c r="K35" s="68" t="s">
        <v>795</v>
      </c>
      <c r="L35" s="68"/>
      <c r="M35" s="68" t="s">
        <v>25</v>
      </c>
      <c r="N35" s="67" t="s">
        <v>782</v>
      </c>
      <c r="O35" s="67" t="s">
        <v>488</v>
      </c>
      <c r="P35" s="67" t="s">
        <v>83</v>
      </c>
      <c r="Q35" s="67" t="e">
        <f>VLOOKUP(C$35:C$35,'1月删除品种'!$B$35:$U$35,20,0)</f>
        <v>#N/A</v>
      </c>
      <c r="R35" s="67" t="e">
        <f>VLOOKUP(C$35:C$35,'1月删除品种'!$B$35:$U$35,20,0)</f>
        <v>#N/A</v>
      </c>
      <c r="S35" s="126" t="e">
        <f t="shared" si="0"/>
        <v>#N/A</v>
      </c>
    </row>
    <row r="36" s="53" customFormat="1" ht="23" customHeight="1" spans="1:19">
      <c r="A36" s="64">
        <v>70</v>
      </c>
      <c r="B36" s="67" t="s">
        <v>180</v>
      </c>
      <c r="C36" s="75">
        <v>141310</v>
      </c>
      <c r="D36" s="86" t="s">
        <v>519</v>
      </c>
      <c r="E36" s="72" t="s">
        <v>520</v>
      </c>
      <c r="F36" s="72" t="s">
        <v>796</v>
      </c>
      <c r="G36" s="73" t="s">
        <v>37</v>
      </c>
      <c r="H36" s="64"/>
      <c r="I36" s="64">
        <v>950</v>
      </c>
      <c r="J36" s="109"/>
      <c r="K36" s="68" t="s">
        <v>797</v>
      </c>
      <c r="L36" s="68" t="s">
        <v>798</v>
      </c>
      <c r="M36" s="113" t="s">
        <v>799</v>
      </c>
      <c r="N36" s="67" t="s">
        <v>66</v>
      </c>
      <c r="O36" s="67" t="s">
        <v>82</v>
      </c>
      <c r="P36" s="67" t="s">
        <v>83</v>
      </c>
      <c r="Q36" s="67" t="e">
        <f>VLOOKUP(C$36:C$36,'1月删除品种'!$B$36:$U$36,20,0)</f>
        <v>#N/A</v>
      </c>
      <c r="R36" s="67" t="e">
        <f>VLOOKUP(C$36:C$36,'1月删除品种'!$B$36:$U$36,20,0)</f>
        <v>#N/A</v>
      </c>
      <c r="S36" s="126" t="e">
        <f t="shared" si="0"/>
        <v>#N/A</v>
      </c>
    </row>
    <row r="37" s="55" customFormat="1" ht="18" customHeight="1" spans="1:19">
      <c r="A37" s="64">
        <v>193</v>
      </c>
      <c r="B37" s="67" t="s">
        <v>439</v>
      </c>
      <c r="C37" s="64">
        <v>190082</v>
      </c>
      <c r="D37" s="67" t="s">
        <v>800</v>
      </c>
      <c r="E37" s="67" t="s">
        <v>801</v>
      </c>
      <c r="F37" s="68" t="s">
        <v>802</v>
      </c>
      <c r="G37" s="64" t="s">
        <v>37</v>
      </c>
      <c r="H37" s="64"/>
      <c r="I37" s="64">
        <v>68.8</v>
      </c>
      <c r="J37" s="109"/>
      <c r="K37" s="68" t="s">
        <v>803</v>
      </c>
      <c r="L37" s="68"/>
      <c r="M37" s="65" t="s">
        <v>25</v>
      </c>
      <c r="N37" s="67" t="s">
        <v>804</v>
      </c>
      <c r="O37" s="67" t="s">
        <v>346</v>
      </c>
      <c r="P37" s="67" t="s">
        <v>279</v>
      </c>
      <c r="Q37" s="67">
        <f>VLOOKUP(C:C,[1]查询指定品种销售汇总!$B$1:$U$65536,20,0)</f>
        <v>137</v>
      </c>
      <c r="R37" s="67">
        <f>VLOOKUP(C:C,[2]查询指定品种销售汇总!$B$1:$U$65536,20,0)</f>
        <v>67</v>
      </c>
      <c r="S37" s="126">
        <f t="shared" si="0"/>
        <v>-0.510948905109489</v>
      </c>
    </row>
    <row r="38" s="53" customFormat="1" ht="19" customHeight="1" spans="1:19">
      <c r="A38" s="64">
        <v>241</v>
      </c>
      <c r="B38" s="67" t="s">
        <v>448</v>
      </c>
      <c r="C38" s="64">
        <v>132393</v>
      </c>
      <c r="D38" s="67" t="s">
        <v>805</v>
      </c>
      <c r="E38" s="67" t="s">
        <v>806</v>
      </c>
      <c r="F38" s="68" t="s">
        <v>807</v>
      </c>
      <c r="G38" s="69" t="s">
        <v>37</v>
      </c>
      <c r="H38" s="64"/>
      <c r="I38" s="64">
        <v>19</v>
      </c>
      <c r="J38" s="109"/>
      <c r="K38" s="68" t="s">
        <v>808</v>
      </c>
      <c r="L38" s="68"/>
      <c r="M38" s="68" t="s">
        <v>25</v>
      </c>
      <c r="N38" s="67" t="s">
        <v>191</v>
      </c>
      <c r="O38" s="67" t="s">
        <v>453</v>
      </c>
      <c r="P38" s="67" t="s">
        <v>279</v>
      </c>
      <c r="Q38" s="67">
        <f>VLOOKUP(C:C,[1]查询指定品种销售汇总!$B$1:$U$65536,20,0)</f>
        <v>280</v>
      </c>
      <c r="R38" s="67">
        <f>VLOOKUP(C:C,[2]查询指定品种销售汇总!$B$1:$U$65536,20,0)</f>
        <v>632</v>
      </c>
      <c r="S38" s="126">
        <f t="shared" si="0"/>
        <v>1.25714285714286</v>
      </c>
    </row>
    <row r="39" s="56" customFormat="1" ht="30" customHeight="1" spans="1:16372">
      <c r="A39" s="88">
        <v>143</v>
      </c>
      <c r="B39" s="89" t="s">
        <v>402</v>
      </c>
      <c r="C39" s="90" t="s">
        <v>579</v>
      </c>
      <c r="D39" s="91" t="s">
        <v>809</v>
      </c>
      <c r="E39" s="92"/>
      <c r="F39" s="92"/>
      <c r="G39" s="93"/>
      <c r="H39" s="93"/>
      <c r="I39" s="93"/>
      <c r="J39" s="92"/>
      <c r="K39" s="114"/>
      <c r="L39" s="115"/>
      <c r="M39" s="116" t="s">
        <v>25</v>
      </c>
      <c r="N39" s="117" t="s">
        <v>738</v>
      </c>
      <c r="O39" s="118"/>
      <c r="P39" s="119" t="s">
        <v>83</v>
      </c>
      <c r="Q39" s="97" t="e">
        <f>VLOOKUP(C$39:C$39,'1月删除品种'!$B$39:$U$39,20,0)</f>
        <v>#N/A</v>
      </c>
      <c r="R39" s="97" t="e">
        <f>VLOOKUP(C$39:C$39,'1月删除品种'!$B$39:$U$39,20,0)</f>
        <v>#N/A</v>
      </c>
      <c r="S39" s="128" t="e">
        <f t="shared" si="0"/>
        <v>#N/A</v>
      </c>
      <c r="T39" s="129"/>
      <c r="XEI39" s="129"/>
      <c r="XEJ39" s="129"/>
      <c r="XEK39" s="129"/>
      <c r="XEL39" s="129"/>
      <c r="XEO39" s="130"/>
      <c r="XEP39" s="130"/>
      <c r="XEQ39" s="130"/>
      <c r="XER39" s="130"/>
    </row>
    <row r="40" s="57" customFormat="1" ht="21" customHeight="1" spans="1:19">
      <c r="A40" s="88">
        <v>145</v>
      </c>
      <c r="B40" s="94" t="s">
        <v>402</v>
      </c>
      <c r="C40" s="95">
        <v>23761</v>
      </c>
      <c r="D40" s="96" t="s">
        <v>810</v>
      </c>
      <c r="E40" s="96" t="s">
        <v>734</v>
      </c>
      <c r="F40" s="96" t="s">
        <v>811</v>
      </c>
      <c r="G40" s="95" t="s">
        <v>37</v>
      </c>
      <c r="H40" s="88" t="s">
        <v>38</v>
      </c>
      <c r="I40" s="88">
        <v>46</v>
      </c>
      <c r="J40" s="120"/>
      <c r="K40" s="89" t="s">
        <v>812</v>
      </c>
      <c r="L40" s="89"/>
      <c r="M40" s="116" t="s">
        <v>25</v>
      </c>
      <c r="N40" s="97" t="s">
        <v>358</v>
      </c>
      <c r="O40" s="97" t="s">
        <v>721</v>
      </c>
      <c r="P40" s="97" t="s">
        <v>83</v>
      </c>
      <c r="Q40" s="97" t="e">
        <f>VLOOKUP(C$40:C$40,'1月删除品种'!$B$40:$U$40,20,0)</f>
        <v>#N/A</v>
      </c>
      <c r="R40" s="97" t="e">
        <f>VLOOKUP(C$40:C$40,'1月删除品种'!$B$40:$U$40,20,0)</f>
        <v>#N/A</v>
      </c>
      <c r="S40" s="128" t="e">
        <f t="shared" si="0"/>
        <v>#N/A</v>
      </c>
    </row>
    <row r="41" s="57" customFormat="1" ht="23" customHeight="1" spans="1:19">
      <c r="A41" s="88">
        <v>151</v>
      </c>
      <c r="B41" s="97" t="s">
        <v>439</v>
      </c>
      <c r="C41" s="98">
        <v>186184</v>
      </c>
      <c r="D41" s="99" t="s">
        <v>813</v>
      </c>
      <c r="E41" s="99" t="s">
        <v>814</v>
      </c>
      <c r="F41" s="99" t="s">
        <v>815</v>
      </c>
      <c r="G41" s="98" t="s">
        <v>37</v>
      </c>
      <c r="H41" s="88"/>
      <c r="I41" s="88">
        <v>71</v>
      </c>
      <c r="J41" s="120"/>
      <c r="K41" s="89" t="s">
        <v>816</v>
      </c>
      <c r="L41" s="89"/>
      <c r="M41" s="121" t="s">
        <v>817</v>
      </c>
      <c r="N41" s="97" t="s">
        <v>804</v>
      </c>
      <c r="O41" s="97" t="s">
        <v>346</v>
      </c>
      <c r="P41" s="97" t="s">
        <v>83</v>
      </c>
      <c r="Q41" s="97" t="e">
        <f>VLOOKUP(C$41:C$82,'1月删除品种'!$B$41:$U$82,20,0)</f>
        <v>#N/A</v>
      </c>
      <c r="R41" s="97" t="e">
        <f>VLOOKUP(C$41:C$82,'1月删除品种'!$B$41:$U$82,20,0)</f>
        <v>#N/A</v>
      </c>
      <c r="S41" s="128" t="e">
        <f t="shared" si="0"/>
        <v>#N/A</v>
      </c>
    </row>
    <row r="42" s="57" customFormat="1" ht="23" customHeight="1" spans="1:19">
      <c r="A42" s="88">
        <v>152</v>
      </c>
      <c r="B42" s="97" t="s">
        <v>439</v>
      </c>
      <c r="C42" s="98">
        <v>168318</v>
      </c>
      <c r="D42" s="99" t="s">
        <v>818</v>
      </c>
      <c r="E42" s="99" t="s">
        <v>819</v>
      </c>
      <c r="F42" s="99" t="s">
        <v>820</v>
      </c>
      <c r="G42" s="98" t="s">
        <v>96</v>
      </c>
      <c r="H42" s="88"/>
      <c r="I42" s="88">
        <v>118</v>
      </c>
      <c r="J42" s="120"/>
      <c r="K42" s="89" t="s">
        <v>821</v>
      </c>
      <c r="L42" s="89"/>
      <c r="M42" s="116" t="s">
        <v>25</v>
      </c>
      <c r="N42" s="97" t="s">
        <v>804</v>
      </c>
      <c r="O42" s="97" t="s">
        <v>346</v>
      </c>
      <c r="P42" s="97" t="s">
        <v>83</v>
      </c>
      <c r="Q42" s="97" t="e">
        <f>VLOOKUP(C$41:C$82,'1月删除品种'!$B$41:$U$82,20,0)</f>
        <v>#N/A</v>
      </c>
      <c r="R42" s="97" t="e">
        <f>VLOOKUP(C$41:C$82,'1月删除品种'!$B$41:$U$82,20,0)</f>
        <v>#N/A</v>
      </c>
      <c r="S42" s="128" t="e">
        <f t="shared" si="0"/>
        <v>#N/A</v>
      </c>
    </row>
    <row r="43" s="57" customFormat="1" ht="23" customHeight="1" spans="1:19">
      <c r="A43" s="88">
        <v>153</v>
      </c>
      <c r="B43" s="97" t="s">
        <v>439</v>
      </c>
      <c r="C43" s="100">
        <v>180867</v>
      </c>
      <c r="D43" s="101" t="s">
        <v>822</v>
      </c>
      <c r="E43" s="101" t="s">
        <v>823</v>
      </c>
      <c r="F43" s="89" t="s">
        <v>824</v>
      </c>
      <c r="G43" s="98" t="s">
        <v>37</v>
      </c>
      <c r="H43" s="88"/>
      <c r="I43" s="122">
        <v>16</v>
      </c>
      <c r="J43" s="120"/>
      <c r="K43" s="101" t="s">
        <v>413</v>
      </c>
      <c r="L43" s="89"/>
      <c r="M43" s="116" t="s">
        <v>25</v>
      </c>
      <c r="N43" s="103" t="s">
        <v>804</v>
      </c>
      <c r="O43" s="97" t="s">
        <v>346</v>
      </c>
      <c r="P43" s="97" t="s">
        <v>83</v>
      </c>
      <c r="Q43" s="97" t="e">
        <f>VLOOKUP(C$41:C$82,'1月删除品种'!$B$41:$U$82,20,0)</f>
        <v>#N/A</v>
      </c>
      <c r="R43" s="97" t="e">
        <f>VLOOKUP(C$41:C$82,'1月删除品种'!$B$41:$U$82,20,0)</f>
        <v>#N/A</v>
      </c>
      <c r="S43" s="128" t="e">
        <f t="shared" si="0"/>
        <v>#N/A</v>
      </c>
    </row>
    <row r="44" s="57" customFormat="1" ht="23" customHeight="1" spans="1:19">
      <c r="A44" s="88">
        <v>154</v>
      </c>
      <c r="B44" s="97" t="s">
        <v>439</v>
      </c>
      <c r="C44" s="100">
        <v>182767</v>
      </c>
      <c r="D44" s="101" t="s">
        <v>825</v>
      </c>
      <c r="E44" s="101" t="s">
        <v>826</v>
      </c>
      <c r="F44" s="89" t="s">
        <v>827</v>
      </c>
      <c r="G44" s="98" t="s">
        <v>37</v>
      </c>
      <c r="H44" s="88"/>
      <c r="I44" s="122">
        <v>28</v>
      </c>
      <c r="J44" s="120"/>
      <c r="K44" s="101" t="s">
        <v>413</v>
      </c>
      <c r="L44" s="89"/>
      <c r="M44" s="116" t="s">
        <v>25</v>
      </c>
      <c r="N44" s="103" t="s">
        <v>804</v>
      </c>
      <c r="O44" s="97" t="s">
        <v>346</v>
      </c>
      <c r="P44" s="97" t="s">
        <v>83</v>
      </c>
      <c r="Q44" s="97" t="e">
        <f>VLOOKUP(C$41:C$82,'1月删除品种'!$B$41:$U$82,20,0)</f>
        <v>#N/A</v>
      </c>
      <c r="R44" s="97" t="e">
        <f>VLOOKUP(C$41:C$82,'1月删除品种'!$B$41:$U$82,20,0)</f>
        <v>#N/A</v>
      </c>
      <c r="S44" s="128" t="e">
        <f t="shared" si="0"/>
        <v>#N/A</v>
      </c>
    </row>
    <row r="45" s="57" customFormat="1" ht="23" customHeight="1" spans="1:19">
      <c r="A45" s="88">
        <v>155</v>
      </c>
      <c r="B45" s="97" t="s">
        <v>439</v>
      </c>
      <c r="C45" s="100">
        <v>188540</v>
      </c>
      <c r="D45" s="101" t="s">
        <v>828</v>
      </c>
      <c r="E45" s="101" t="s">
        <v>829</v>
      </c>
      <c r="F45" s="89" t="s">
        <v>827</v>
      </c>
      <c r="G45" s="98" t="s">
        <v>37</v>
      </c>
      <c r="H45" s="88"/>
      <c r="I45" s="122">
        <v>45</v>
      </c>
      <c r="J45" s="120"/>
      <c r="K45" s="101" t="s">
        <v>413</v>
      </c>
      <c r="L45" s="89"/>
      <c r="M45" s="116" t="s">
        <v>25</v>
      </c>
      <c r="N45" s="103" t="s">
        <v>804</v>
      </c>
      <c r="O45" s="97" t="s">
        <v>346</v>
      </c>
      <c r="P45" s="97" t="s">
        <v>83</v>
      </c>
      <c r="Q45" s="97" t="e">
        <f>VLOOKUP(C$41:C$82,'1月删除品种'!$B$41:$U$82,20,0)</f>
        <v>#N/A</v>
      </c>
      <c r="R45" s="97" t="e">
        <f>VLOOKUP(C$41:C$82,'1月删除品种'!$B$41:$U$82,20,0)</f>
        <v>#N/A</v>
      </c>
      <c r="S45" s="128" t="e">
        <f t="shared" si="0"/>
        <v>#N/A</v>
      </c>
    </row>
    <row r="46" s="57" customFormat="1" ht="23" customHeight="1" spans="1:19">
      <c r="A46" s="88">
        <v>156</v>
      </c>
      <c r="B46" s="97" t="s">
        <v>439</v>
      </c>
      <c r="C46" s="100">
        <v>13752</v>
      </c>
      <c r="D46" s="101" t="s">
        <v>830</v>
      </c>
      <c r="E46" s="101" t="s">
        <v>831</v>
      </c>
      <c r="F46" s="89" t="s">
        <v>832</v>
      </c>
      <c r="G46" s="98" t="s">
        <v>37</v>
      </c>
      <c r="H46" s="88"/>
      <c r="I46" s="122">
        <v>24</v>
      </c>
      <c r="J46" s="120"/>
      <c r="K46" s="101" t="s">
        <v>413</v>
      </c>
      <c r="L46" s="89"/>
      <c r="M46" s="116" t="s">
        <v>25</v>
      </c>
      <c r="N46" s="103" t="s">
        <v>804</v>
      </c>
      <c r="O46" s="97" t="s">
        <v>346</v>
      </c>
      <c r="P46" s="97" t="s">
        <v>83</v>
      </c>
      <c r="Q46" s="97" t="e">
        <f>VLOOKUP(C$41:C$82,'1月删除品种'!$B$41:$U$82,20,0)</f>
        <v>#N/A</v>
      </c>
      <c r="R46" s="97" t="e">
        <f>VLOOKUP(C$41:C$82,'1月删除品种'!$B$41:$U$82,20,0)</f>
        <v>#N/A</v>
      </c>
      <c r="S46" s="128" t="e">
        <f t="shared" si="0"/>
        <v>#N/A</v>
      </c>
    </row>
    <row r="47" s="57" customFormat="1" ht="23" customHeight="1" spans="1:19">
      <c r="A47" s="88">
        <v>157</v>
      </c>
      <c r="B47" s="97" t="s">
        <v>439</v>
      </c>
      <c r="C47" s="100">
        <v>55863</v>
      </c>
      <c r="D47" s="101" t="s">
        <v>833</v>
      </c>
      <c r="E47" s="101" t="s">
        <v>834</v>
      </c>
      <c r="F47" s="89" t="s">
        <v>827</v>
      </c>
      <c r="G47" s="98" t="s">
        <v>37</v>
      </c>
      <c r="H47" s="88"/>
      <c r="I47" s="122">
        <v>26</v>
      </c>
      <c r="J47" s="120"/>
      <c r="K47" s="101" t="s">
        <v>835</v>
      </c>
      <c r="L47" s="89"/>
      <c r="M47" s="116" t="s">
        <v>25</v>
      </c>
      <c r="N47" s="103" t="s">
        <v>804</v>
      </c>
      <c r="O47" s="97" t="s">
        <v>346</v>
      </c>
      <c r="P47" s="97" t="s">
        <v>83</v>
      </c>
      <c r="Q47" s="97" t="e">
        <f>VLOOKUP(C$41:C$82,'1月删除品种'!$B$41:$U$82,20,0)</f>
        <v>#N/A</v>
      </c>
      <c r="R47" s="97" t="e">
        <f>VLOOKUP(C$41:C$82,'1月删除品种'!$B$41:$U$82,20,0)</f>
        <v>#N/A</v>
      </c>
      <c r="S47" s="128" t="e">
        <f t="shared" si="0"/>
        <v>#N/A</v>
      </c>
    </row>
    <row r="48" s="57" customFormat="1" ht="23" customHeight="1" spans="1:19">
      <c r="A48" s="88">
        <v>158</v>
      </c>
      <c r="B48" s="97" t="s">
        <v>439</v>
      </c>
      <c r="C48" s="100">
        <v>165176</v>
      </c>
      <c r="D48" s="101" t="s">
        <v>836</v>
      </c>
      <c r="E48" s="101" t="s">
        <v>837</v>
      </c>
      <c r="F48" s="89" t="s">
        <v>824</v>
      </c>
      <c r="G48" s="98" t="s">
        <v>37</v>
      </c>
      <c r="H48" s="88"/>
      <c r="I48" s="122">
        <v>288</v>
      </c>
      <c r="J48" s="120"/>
      <c r="K48" s="101" t="s">
        <v>496</v>
      </c>
      <c r="L48" s="89"/>
      <c r="M48" s="116" t="s">
        <v>25</v>
      </c>
      <c r="N48" s="103" t="s">
        <v>804</v>
      </c>
      <c r="O48" s="97" t="s">
        <v>346</v>
      </c>
      <c r="P48" s="97" t="s">
        <v>83</v>
      </c>
      <c r="Q48" s="97" t="e">
        <f>VLOOKUP(C$41:C$82,'1月删除品种'!$B$41:$U$82,20,0)</f>
        <v>#N/A</v>
      </c>
      <c r="R48" s="97" t="e">
        <f>VLOOKUP(C$41:C$82,'1月删除品种'!$B$41:$U$82,20,0)</f>
        <v>#N/A</v>
      </c>
      <c r="S48" s="128" t="e">
        <f t="shared" si="0"/>
        <v>#N/A</v>
      </c>
    </row>
    <row r="49" s="57" customFormat="1" ht="23" customHeight="1" spans="1:19">
      <c r="A49" s="88">
        <v>159</v>
      </c>
      <c r="B49" s="97" t="s">
        <v>439</v>
      </c>
      <c r="C49" s="100">
        <v>181632</v>
      </c>
      <c r="D49" s="101" t="s">
        <v>838</v>
      </c>
      <c r="E49" s="101" t="s">
        <v>839</v>
      </c>
      <c r="F49" s="89" t="s">
        <v>824</v>
      </c>
      <c r="G49" s="98" t="s">
        <v>37</v>
      </c>
      <c r="H49" s="88"/>
      <c r="I49" s="122">
        <v>29.5</v>
      </c>
      <c r="J49" s="120"/>
      <c r="K49" s="101" t="s">
        <v>496</v>
      </c>
      <c r="L49" s="89"/>
      <c r="M49" s="116" t="s">
        <v>25</v>
      </c>
      <c r="N49" s="103" t="s">
        <v>804</v>
      </c>
      <c r="O49" s="97" t="s">
        <v>346</v>
      </c>
      <c r="P49" s="97" t="s">
        <v>83</v>
      </c>
      <c r="Q49" s="97" t="e">
        <f>VLOOKUP(C$41:C$82,'1月删除品种'!$B$41:$U$82,20,0)</f>
        <v>#N/A</v>
      </c>
      <c r="R49" s="97" t="e">
        <f>VLOOKUP(C$41:C$82,'1月删除品种'!$B$41:$U$82,20,0)</f>
        <v>#N/A</v>
      </c>
      <c r="S49" s="128" t="e">
        <f t="shared" si="0"/>
        <v>#N/A</v>
      </c>
    </row>
    <row r="50" s="57" customFormat="1" ht="23" customHeight="1" spans="1:19">
      <c r="A50" s="88">
        <v>160</v>
      </c>
      <c r="B50" s="97" t="s">
        <v>439</v>
      </c>
      <c r="C50" s="100">
        <v>181862</v>
      </c>
      <c r="D50" s="101" t="s">
        <v>840</v>
      </c>
      <c r="E50" s="101" t="s">
        <v>841</v>
      </c>
      <c r="F50" s="89" t="s">
        <v>824</v>
      </c>
      <c r="G50" s="98" t="s">
        <v>37</v>
      </c>
      <c r="H50" s="88"/>
      <c r="I50" s="122">
        <v>30.9</v>
      </c>
      <c r="J50" s="120"/>
      <c r="K50" s="101" t="s">
        <v>496</v>
      </c>
      <c r="L50" s="89"/>
      <c r="M50" s="116" t="s">
        <v>25</v>
      </c>
      <c r="N50" s="103" t="s">
        <v>804</v>
      </c>
      <c r="O50" s="97" t="s">
        <v>346</v>
      </c>
      <c r="P50" s="97" t="s">
        <v>83</v>
      </c>
      <c r="Q50" s="97" t="e">
        <f>VLOOKUP(C$41:C$82,'1月删除品种'!$B$41:$U$82,20,0)</f>
        <v>#N/A</v>
      </c>
      <c r="R50" s="97" t="e">
        <f>VLOOKUP(C$41:C$82,'1月删除品种'!$B$41:$U$82,20,0)</f>
        <v>#N/A</v>
      </c>
      <c r="S50" s="128" t="e">
        <f t="shared" si="0"/>
        <v>#N/A</v>
      </c>
    </row>
    <row r="51" s="57" customFormat="1" ht="23" customHeight="1" spans="1:19">
      <c r="A51" s="88">
        <v>161</v>
      </c>
      <c r="B51" s="97" t="s">
        <v>439</v>
      </c>
      <c r="C51" s="100">
        <v>120113</v>
      </c>
      <c r="D51" s="101" t="s">
        <v>842</v>
      </c>
      <c r="E51" s="101" t="s">
        <v>843</v>
      </c>
      <c r="F51" s="89" t="s">
        <v>844</v>
      </c>
      <c r="G51" s="98" t="s">
        <v>37</v>
      </c>
      <c r="H51" s="88"/>
      <c r="I51" s="122">
        <v>46</v>
      </c>
      <c r="J51" s="120"/>
      <c r="K51" s="101" t="s">
        <v>496</v>
      </c>
      <c r="L51" s="89"/>
      <c r="M51" s="116" t="s">
        <v>25</v>
      </c>
      <c r="N51" s="103" t="s">
        <v>804</v>
      </c>
      <c r="O51" s="97" t="s">
        <v>346</v>
      </c>
      <c r="P51" s="97" t="s">
        <v>83</v>
      </c>
      <c r="Q51" s="97" t="e">
        <f>VLOOKUP(C$41:C$82,'1月删除品种'!$B$41:$U$82,20,0)</f>
        <v>#N/A</v>
      </c>
      <c r="R51" s="97" t="e">
        <f>VLOOKUP(C$41:C$82,'1月删除品种'!$B$41:$U$82,20,0)</f>
        <v>#N/A</v>
      </c>
      <c r="S51" s="128" t="e">
        <f t="shared" si="0"/>
        <v>#N/A</v>
      </c>
    </row>
    <row r="52" s="57" customFormat="1" ht="23" customHeight="1" spans="1:19">
      <c r="A52" s="88">
        <v>162</v>
      </c>
      <c r="B52" s="97" t="s">
        <v>439</v>
      </c>
      <c r="C52" s="100">
        <v>116985</v>
      </c>
      <c r="D52" s="101" t="s">
        <v>845</v>
      </c>
      <c r="E52" s="101" t="s">
        <v>846</v>
      </c>
      <c r="F52" s="89" t="s">
        <v>824</v>
      </c>
      <c r="G52" s="98" t="s">
        <v>37</v>
      </c>
      <c r="H52" s="88"/>
      <c r="I52" s="122">
        <v>59</v>
      </c>
      <c r="J52" s="120"/>
      <c r="K52" s="101" t="s">
        <v>496</v>
      </c>
      <c r="L52" s="89"/>
      <c r="M52" s="116" t="s">
        <v>25</v>
      </c>
      <c r="N52" s="103" t="s">
        <v>804</v>
      </c>
      <c r="O52" s="97" t="s">
        <v>346</v>
      </c>
      <c r="P52" s="97" t="s">
        <v>83</v>
      </c>
      <c r="Q52" s="97" t="e">
        <f>VLOOKUP(C$41:C$82,'1月删除品种'!$B$41:$U$82,20,0)</f>
        <v>#N/A</v>
      </c>
      <c r="R52" s="97" t="e">
        <f>VLOOKUP(C$41:C$82,'1月删除品种'!$B$41:$U$82,20,0)</f>
        <v>#N/A</v>
      </c>
      <c r="S52" s="128" t="e">
        <f t="shared" si="0"/>
        <v>#N/A</v>
      </c>
    </row>
    <row r="53" s="57" customFormat="1" ht="23" customHeight="1" spans="1:19">
      <c r="A53" s="88">
        <v>163</v>
      </c>
      <c r="B53" s="97" t="s">
        <v>439</v>
      </c>
      <c r="C53" s="100">
        <v>173694</v>
      </c>
      <c r="D53" s="101" t="s">
        <v>847</v>
      </c>
      <c r="E53" s="101" t="s">
        <v>848</v>
      </c>
      <c r="F53" s="89" t="s">
        <v>827</v>
      </c>
      <c r="G53" s="98" t="s">
        <v>37</v>
      </c>
      <c r="H53" s="88"/>
      <c r="I53" s="122">
        <v>380</v>
      </c>
      <c r="J53" s="120"/>
      <c r="K53" s="101" t="s">
        <v>496</v>
      </c>
      <c r="L53" s="89"/>
      <c r="M53" s="116" t="s">
        <v>25</v>
      </c>
      <c r="N53" s="103" t="s">
        <v>804</v>
      </c>
      <c r="O53" s="97" t="s">
        <v>346</v>
      </c>
      <c r="P53" s="97" t="s">
        <v>83</v>
      </c>
      <c r="Q53" s="97" t="e">
        <f>VLOOKUP(C$41:C$82,'1月删除品种'!$B$41:$U$82,20,0)</f>
        <v>#N/A</v>
      </c>
      <c r="R53" s="97" t="e">
        <f>VLOOKUP(C$41:C$82,'1月删除品种'!$B$41:$U$82,20,0)</f>
        <v>#N/A</v>
      </c>
      <c r="S53" s="128" t="e">
        <f t="shared" si="0"/>
        <v>#N/A</v>
      </c>
    </row>
    <row r="54" s="57" customFormat="1" ht="23" customHeight="1" spans="1:19">
      <c r="A54" s="88">
        <v>164</v>
      </c>
      <c r="B54" s="97" t="s">
        <v>439</v>
      </c>
      <c r="C54" s="100">
        <v>168283</v>
      </c>
      <c r="D54" s="101" t="s">
        <v>849</v>
      </c>
      <c r="E54" s="101" t="s">
        <v>850</v>
      </c>
      <c r="F54" s="89" t="s">
        <v>827</v>
      </c>
      <c r="G54" s="98" t="s">
        <v>37</v>
      </c>
      <c r="H54" s="88"/>
      <c r="I54" s="122">
        <v>50</v>
      </c>
      <c r="J54" s="120"/>
      <c r="K54" s="101" t="s">
        <v>808</v>
      </c>
      <c r="L54" s="89"/>
      <c r="M54" s="116" t="s">
        <v>25</v>
      </c>
      <c r="N54" s="103" t="s">
        <v>804</v>
      </c>
      <c r="O54" s="97" t="s">
        <v>346</v>
      </c>
      <c r="P54" s="97" t="s">
        <v>83</v>
      </c>
      <c r="Q54" s="97" t="e">
        <f>VLOOKUP(C$41:C$82,'1月删除品种'!$B$41:$U$82,20,0)</f>
        <v>#N/A</v>
      </c>
      <c r="R54" s="97" t="e">
        <f>VLOOKUP(C$41:C$82,'1月删除品种'!$B$41:$U$82,20,0)</f>
        <v>#N/A</v>
      </c>
      <c r="S54" s="128" t="e">
        <f t="shared" si="0"/>
        <v>#N/A</v>
      </c>
    </row>
    <row r="55" s="58" customFormat="1" ht="23" customHeight="1" spans="1:19">
      <c r="A55" s="102">
        <v>165</v>
      </c>
      <c r="B55" s="103" t="s">
        <v>439</v>
      </c>
      <c r="C55" s="104">
        <v>173317</v>
      </c>
      <c r="D55" s="105" t="s">
        <v>851</v>
      </c>
      <c r="E55" s="105" t="s">
        <v>852</v>
      </c>
      <c r="F55" s="106" t="s">
        <v>844</v>
      </c>
      <c r="G55" s="107" t="s">
        <v>37</v>
      </c>
      <c r="H55" s="102"/>
      <c r="I55" s="123">
        <v>97</v>
      </c>
      <c r="J55" s="124"/>
      <c r="K55" s="105" t="s">
        <v>496</v>
      </c>
      <c r="L55" s="106"/>
      <c r="M55" s="125" t="s">
        <v>25</v>
      </c>
      <c r="N55" s="103" t="s">
        <v>853</v>
      </c>
      <c r="O55" s="103" t="s">
        <v>346</v>
      </c>
      <c r="P55" s="103" t="s">
        <v>83</v>
      </c>
      <c r="Q55" s="97" t="e">
        <f>VLOOKUP(C$41:C$82,'1月删除品种'!$B$41:$U$82,20,0)</f>
        <v>#N/A</v>
      </c>
      <c r="R55" s="97" t="e">
        <f>VLOOKUP(C$41:C$82,'1月删除品种'!$B$41:$U$82,20,0)</f>
        <v>#N/A</v>
      </c>
      <c r="S55" s="128" t="e">
        <f t="shared" si="0"/>
        <v>#N/A</v>
      </c>
    </row>
    <row r="56" s="57" customFormat="1" ht="23" customHeight="1" spans="1:19">
      <c r="A56" s="88">
        <v>166</v>
      </c>
      <c r="B56" s="97" t="s">
        <v>439</v>
      </c>
      <c r="C56" s="100">
        <v>173315</v>
      </c>
      <c r="D56" s="101" t="s">
        <v>421</v>
      </c>
      <c r="E56" s="101" t="s">
        <v>854</v>
      </c>
      <c r="F56" s="89" t="s">
        <v>844</v>
      </c>
      <c r="G56" s="98" t="s">
        <v>37</v>
      </c>
      <c r="H56" s="88"/>
      <c r="I56" s="122">
        <v>72</v>
      </c>
      <c r="J56" s="120"/>
      <c r="K56" s="101" t="s">
        <v>808</v>
      </c>
      <c r="L56" s="89"/>
      <c r="M56" s="116" t="s">
        <v>25</v>
      </c>
      <c r="N56" s="103" t="s">
        <v>804</v>
      </c>
      <c r="O56" s="97" t="s">
        <v>346</v>
      </c>
      <c r="P56" s="97" t="s">
        <v>83</v>
      </c>
      <c r="Q56" s="97" t="e">
        <f>VLOOKUP(C$41:C$82,'1月删除品种'!$B$41:$U$82,20,0)</f>
        <v>#N/A</v>
      </c>
      <c r="R56" s="97" t="e">
        <f>VLOOKUP(C$41:C$82,'1月删除品种'!$B$41:$U$82,20,0)</f>
        <v>#N/A</v>
      </c>
      <c r="S56" s="128" t="e">
        <f t="shared" si="0"/>
        <v>#N/A</v>
      </c>
    </row>
    <row r="57" s="57" customFormat="1" ht="23" customHeight="1" spans="1:19">
      <c r="A57" s="88">
        <v>167</v>
      </c>
      <c r="B57" s="97" t="s">
        <v>439</v>
      </c>
      <c r="C57" s="100">
        <v>173316</v>
      </c>
      <c r="D57" s="101" t="s">
        <v>415</v>
      </c>
      <c r="E57" s="101" t="s">
        <v>855</v>
      </c>
      <c r="F57" s="89" t="s">
        <v>844</v>
      </c>
      <c r="G57" s="98" t="s">
        <v>37</v>
      </c>
      <c r="H57" s="88"/>
      <c r="I57" s="122">
        <v>78</v>
      </c>
      <c r="J57" s="120"/>
      <c r="K57" s="101" t="s">
        <v>808</v>
      </c>
      <c r="L57" s="89"/>
      <c r="M57" s="116" t="s">
        <v>25</v>
      </c>
      <c r="N57" s="103" t="s">
        <v>804</v>
      </c>
      <c r="O57" s="97" t="s">
        <v>346</v>
      </c>
      <c r="P57" s="97" t="s">
        <v>83</v>
      </c>
      <c r="Q57" s="97" t="e">
        <f>VLOOKUP(C$41:C$82,'1月删除品种'!$B$41:$U$82,20,0)</f>
        <v>#N/A</v>
      </c>
      <c r="R57" s="97" t="e">
        <f>VLOOKUP(C$41:C$82,'1月删除品种'!$B$41:$U$82,20,0)</f>
        <v>#N/A</v>
      </c>
      <c r="S57" s="128" t="e">
        <f t="shared" si="0"/>
        <v>#N/A</v>
      </c>
    </row>
    <row r="58" s="57" customFormat="1" ht="23" customHeight="1" spans="1:19">
      <c r="A58" s="88">
        <v>168</v>
      </c>
      <c r="B58" s="97" t="s">
        <v>439</v>
      </c>
      <c r="C58" s="100">
        <v>38923</v>
      </c>
      <c r="D58" s="101" t="s">
        <v>856</v>
      </c>
      <c r="E58" s="101" t="s">
        <v>719</v>
      </c>
      <c r="F58" s="89" t="s">
        <v>844</v>
      </c>
      <c r="G58" s="98" t="s">
        <v>37</v>
      </c>
      <c r="H58" s="88"/>
      <c r="I58" s="122">
        <v>48.5</v>
      </c>
      <c r="J58" s="120"/>
      <c r="K58" s="101" t="s">
        <v>808</v>
      </c>
      <c r="L58" s="89"/>
      <c r="M58" s="116" t="s">
        <v>25</v>
      </c>
      <c r="N58" s="103" t="s">
        <v>804</v>
      </c>
      <c r="O58" s="97" t="s">
        <v>346</v>
      </c>
      <c r="P58" s="97" t="s">
        <v>83</v>
      </c>
      <c r="Q58" s="97" t="e">
        <f>VLOOKUP(C$41:C$82,'1月删除品种'!$B$41:$U$82,20,0)</f>
        <v>#N/A</v>
      </c>
      <c r="R58" s="97" t="e">
        <f>VLOOKUP(C$41:C$82,'1月删除品种'!$B$41:$U$82,20,0)</f>
        <v>#N/A</v>
      </c>
      <c r="S58" s="128" t="e">
        <f t="shared" si="0"/>
        <v>#N/A</v>
      </c>
    </row>
    <row r="59" s="57" customFormat="1" ht="23" customHeight="1" spans="1:19">
      <c r="A59" s="88">
        <v>169</v>
      </c>
      <c r="B59" s="97" t="s">
        <v>439</v>
      </c>
      <c r="C59" s="100">
        <v>173313</v>
      </c>
      <c r="D59" s="101" t="s">
        <v>856</v>
      </c>
      <c r="E59" s="101" t="s">
        <v>857</v>
      </c>
      <c r="F59" s="89" t="s">
        <v>844</v>
      </c>
      <c r="G59" s="98" t="s">
        <v>37</v>
      </c>
      <c r="H59" s="88"/>
      <c r="I59" s="122">
        <v>54</v>
      </c>
      <c r="J59" s="120"/>
      <c r="K59" s="101" t="s">
        <v>808</v>
      </c>
      <c r="L59" s="89"/>
      <c r="M59" s="116" t="s">
        <v>25</v>
      </c>
      <c r="N59" s="103" t="s">
        <v>804</v>
      </c>
      <c r="O59" s="97" t="s">
        <v>346</v>
      </c>
      <c r="P59" s="97" t="s">
        <v>83</v>
      </c>
      <c r="Q59" s="97" t="e">
        <f>VLOOKUP(C$41:C$82,'1月删除品种'!$B$41:$U$82,20,0)</f>
        <v>#N/A</v>
      </c>
      <c r="R59" s="97" t="e">
        <f>VLOOKUP(C$41:C$82,'1月删除品种'!$B$41:$U$82,20,0)</f>
        <v>#N/A</v>
      </c>
      <c r="S59" s="128" t="e">
        <f t="shared" si="0"/>
        <v>#N/A</v>
      </c>
    </row>
    <row r="60" s="57" customFormat="1" ht="23" customHeight="1" spans="1:19">
      <c r="A60" s="88">
        <v>170</v>
      </c>
      <c r="B60" s="97" t="s">
        <v>439</v>
      </c>
      <c r="C60" s="100">
        <v>181627</v>
      </c>
      <c r="D60" s="101" t="s">
        <v>858</v>
      </c>
      <c r="E60" s="101" t="s">
        <v>859</v>
      </c>
      <c r="F60" s="89" t="s">
        <v>824</v>
      </c>
      <c r="G60" s="98" t="s">
        <v>37</v>
      </c>
      <c r="H60" s="88"/>
      <c r="I60" s="122">
        <v>30</v>
      </c>
      <c r="J60" s="120"/>
      <c r="K60" s="101" t="s">
        <v>808</v>
      </c>
      <c r="L60" s="89"/>
      <c r="M60" s="116" t="s">
        <v>25</v>
      </c>
      <c r="N60" s="103" t="s">
        <v>804</v>
      </c>
      <c r="O60" s="97" t="s">
        <v>346</v>
      </c>
      <c r="P60" s="97" t="s">
        <v>83</v>
      </c>
      <c r="Q60" s="97" t="e">
        <f>VLOOKUP(C$41:C$82,'1月删除品种'!$B$41:$U$82,20,0)</f>
        <v>#N/A</v>
      </c>
      <c r="R60" s="97" t="e">
        <f>VLOOKUP(C$41:C$82,'1月删除品种'!$B$41:$U$82,20,0)</f>
        <v>#N/A</v>
      </c>
      <c r="S60" s="128" t="e">
        <f t="shared" si="0"/>
        <v>#N/A</v>
      </c>
    </row>
    <row r="61" s="57" customFormat="1" ht="23" customHeight="1" spans="1:19">
      <c r="A61" s="88">
        <v>171</v>
      </c>
      <c r="B61" s="97" t="s">
        <v>439</v>
      </c>
      <c r="C61" s="100">
        <v>3865</v>
      </c>
      <c r="D61" s="101" t="s">
        <v>860</v>
      </c>
      <c r="E61" s="101" t="s">
        <v>861</v>
      </c>
      <c r="F61" s="89" t="s">
        <v>832</v>
      </c>
      <c r="G61" s="98" t="s">
        <v>37</v>
      </c>
      <c r="H61" s="88"/>
      <c r="I61" s="122">
        <v>44.8</v>
      </c>
      <c r="J61" s="120"/>
      <c r="K61" s="101" t="s">
        <v>808</v>
      </c>
      <c r="L61" s="89"/>
      <c r="M61" s="116" t="s">
        <v>25</v>
      </c>
      <c r="N61" s="103" t="s">
        <v>804</v>
      </c>
      <c r="O61" s="97" t="s">
        <v>346</v>
      </c>
      <c r="P61" s="97" t="s">
        <v>83</v>
      </c>
      <c r="Q61" s="97" t="e">
        <f>VLOOKUP(C$41:C$82,'1月删除品种'!$B$41:$U$82,20,0)</f>
        <v>#N/A</v>
      </c>
      <c r="R61" s="97" t="e">
        <f>VLOOKUP(C$41:C$82,'1月删除品种'!$B$41:$U$82,20,0)</f>
        <v>#N/A</v>
      </c>
      <c r="S61" s="128" t="e">
        <f t="shared" si="0"/>
        <v>#N/A</v>
      </c>
    </row>
    <row r="62" s="57" customFormat="1" ht="23" customHeight="1" spans="1:19">
      <c r="A62" s="88">
        <v>172</v>
      </c>
      <c r="B62" s="97" t="s">
        <v>439</v>
      </c>
      <c r="C62" s="100">
        <v>173310</v>
      </c>
      <c r="D62" s="101" t="s">
        <v>860</v>
      </c>
      <c r="E62" s="101" t="s">
        <v>862</v>
      </c>
      <c r="F62" s="89" t="s">
        <v>844</v>
      </c>
      <c r="G62" s="98" t="s">
        <v>37</v>
      </c>
      <c r="H62" s="88"/>
      <c r="I62" s="122">
        <v>31</v>
      </c>
      <c r="J62" s="120"/>
      <c r="K62" s="101" t="s">
        <v>808</v>
      </c>
      <c r="L62" s="89"/>
      <c r="M62" s="116" t="s">
        <v>25</v>
      </c>
      <c r="N62" s="103" t="s">
        <v>804</v>
      </c>
      <c r="O62" s="97" t="s">
        <v>346</v>
      </c>
      <c r="P62" s="97" t="s">
        <v>83</v>
      </c>
      <c r="Q62" s="97" t="e">
        <f>VLOOKUP(C$41:C$82,'1月删除品种'!$B$41:$U$82,20,0)</f>
        <v>#N/A</v>
      </c>
      <c r="R62" s="97" t="e">
        <f>VLOOKUP(C$41:C$82,'1月删除品种'!$B$41:$U$82,20,0)</f>
        <v>#N/A</v>
      </c>
      <c r="S62" s="128" t="e">
        <f t="shared" si="0"/>
        <v>#N/A</v>
      </c>
    </row>
    <row r="63" s="57" customFormat="1" ht="23" customHeight="1" spans="1:19">
      <c r="A63" s="88">
        <v>173</v>
      </c>
      <c r="B63" s="97" t="s">
        <v>439</v>
      </c>
      <c r="C63" s="100">
        <v>163152</v>
      </c>
      <c r="D63" s="101" t="s">
        <v>863</v>
      </c>
      <c r="E63" s="101" t="s">
        <v>864</v>
      </c>
      <c r="F63" s="89" t="s">
        <v>844</v>
      </c>
      <c r="G63" s="98" t="s">
        <v>37</v>
      </c>
      <c r="H63" s="88"/>
      <c r="I63" s="122">
        <v>29</v>
      </c>
      <c r="J63" s="120"/>
      <c r="K63" s="101" t="s">
        <v>808</v>
      </c>
      <c r="L63" s="89"/>
      <c r="M63" s="116" t="s">
        <v>25</v>
      </c>
      <c r="N63" s="103" t="s">
        <v>804</v>
      </c>
      <c r="O63" s="97" t="s">
        <v>346</v>
      </c>
      <c r="P63" s="97" t="s">
        <v>83</v>
      </c>
      <c r="Q63" s="97" t="e">
        <f>VLOOKUP(C$41:C$82,'1月删除品种'!$B$41:$U$82,20,0)</f>
        <v>#N/A</v>
      </c>
      <c r="R63" s="97" t="e">
        <f>VLOOKUP(C$41:C$82,'1月删除品种'!$B$41:$U$82,20,0)</f>
        <v>#N/A</v>
      </c>
      <c r="S63" s="128" t="e">
        <f t="shared" si="0"/>
        <v>#N/A</v>
      </c>
    </row>
    <row r="64" s="57" customFormat="1" ht="23" customHeight="1" spans="1:19">
      <c r="A64" s="88">
        <v>174</v>
      </c>
      <c r="B64" s="97" t="s">
        <v>439</v>
      </c>
      <c r="C64" s="100">
        <v>44201</v>
      </c>
      <c r="D64" s="101" t="s">
        <v>865</v>
      </c>
      <c r="E64" s="101" t="s">
        <v>155</v>
      </c>
      <c r="F64" s="89" t="s">
        <v>827</v>
      </c>
      <c r="G64" s="98" t="s">
        <v>37</v>
      </c>
      <c r="H64" s="88"/>
      <c r="I64" s="122">
        <v>25</v>
      </c>
      <c r="J64" s="120"/>
      <c r="K64" s="101" t="s">
        <v>808</v>
      </c>
      <c r="L64" s="89"/>
      <c r="M64" s="116" t="s">
        <v>25</v>
      </c>
      <c r="N64" s="103" t="s">
        <v>804</v>
      </c>
      <c r="O64" s="97" t="s">
        <v>346</v>
      </c>
      <c r="P64" s="97" t="s">
        <v>83</v>
      </c>
      <c r="Q64" s="97" t="e">
        <f>VLOOKUP(C$41:C$82,'1月删除品种'!$B$41:$U$82,20,0)</f>
        <v>#N/A</v>
      </c>
      <c r="R64" s="97" t="e">
        <f>VLOOKUP(C$41:C$82,'1月删除品种'!$B$41:$U$82,20,0)</f>
        <v>#N/A</v>
      </c>
      <c r="S64" s="128" t="e">
        <f t="shared" si="0"/>
        <v>#N/A</v>
      </c>
    </row>
    <row r="65" s="57" customFormat="1" ht="23" customHeight="1" spans="1:19">
      <c r="A65" s="88">
        <v>175</v>
      </c>
      <c r="B65" s="97" t="s">
        <v>439</v>
      </c>
      <c r="C65" s="100">
        <v>22524</v>
      </c>
      <c r="D65" s="101" t="s">
        <v>866</v>
      </c>
      <c r="E65" s="101" t="s">
        <v>155</v>
      </c>
      <c r="F65" s="89" t="s">
        <v>867</v>
      </c>
      <c r="G65" s="98" t="s">
        <v>37</v>
      </c>
      <c r="H65" s="88"/>
      <c r="I65" s="122">
        <v>29</v>
      </c>
      <c r="J65" s="120"/>
      <c r="K65" s="101" t="s">
        <v>808</v>
      </c>
      <c r="L65" s="89"/>
      <c r="M65" s="116" t="s">
        <v>25</v>
      </c>
      <c r="N65" s="103" t="s">
        <v>804</v>
      </c>
      <c r="O65" s="97" t="s">
        <v>346</v>
      </c>
      <c r="P65" s="97" t="s">
        <v>83</v>
      </c>
      <c r="Q65" s="97" t="e">
        <f>VLOOKUP(C$41:C$82,'1月删除品种'!$B$41:$U$82,20,0)</f>
        <v>#N/A</v>
      </c>
      <c r="R65" s="97" t="e">
        <f>VLOOKUP(C$41:C$82,'1月删除品种'!$B$41:$U$82,20,0)</f>
        <v>#N/A</v>
      </c>
      <c r="S65" s="128" t="e">
        <f t="shared" si="0"/>
        <v>#N/A</v>
      </c>
    </row>
    <row r="66" s="57" customFormat="1" ht="23" customHeight="1" spans="1:19">
      <c r="A66" s="88">
        <v>176</v>
      </c>
      <c r="B66" s="97" t="s">
        <v>439</v>
      </c>
      <c r="C66" s="100">
        <v>187348</v>
      </c>
      <c r="D66" s="101" t="s">
        <v>868</v>
      </c>
      <c r="E66" s="101" t="s">
        <v>869</v>
      </c>
      <c r="F66" s="89" t="s">
        <v>827</v>
      </c>
      <c r="G66" s="98" t="s">
        <v>37</v>
      </c>
      <c r="H66" s="88"/>
      <c r="I66" s="122">
        <v>26</v>
      </c>
      <c r="J66" s="120"/>
      <c r="K66" s="101" t="s">
        <v>808</v>
      </c>
      <c r="L66" s="89"/>
      <c r="M66" s="116" t="s">
        <v>25</v>
      </c>
      <c r="N66" s="103" t="s">
        <v>804</v>
      </c>
      <c r="O66" s="97" t="s">
        <v>346</v>
      </c>
      <c r="P66" s="97" t="s">
        <v>83</v>
      </c>
      <c r="Q66" s="97" t="e">
        <f>VLOOKUP(C$41:C$82,'1月删除品种'!$B$41:$U$82,20,0)</f>
        <v>#N/A</v>
      </c>
      <c r="R66" s="97" t="e">
        <f>VLOOKUP(C$41:C$82,'1月删除品种'!$B$41:$U$82,20,0)</f>
        <v>#N/A</v>
      </c>
      <c r="S66" s="128" t="e">
        <f t="shared" si="0"/>
        <v>#N/A</v>
      </c>
    </row>
    <row r="67" s="57" customFormat="1" ht="23" customHeight="1" spans="1:19">
      <c r="A67" s="88">
        <v>177</v>
      </c>
      <c r="B67" s="97" t="s">
        <v>439</v>
      </c>
      <c r="C67" s="100">
        <v>190363</v>
      </c>
      <c r="D67" s="101" t="s">
        <v>870</v>
      </c>
      <c r="E67" s="101" t="s">
        <v>871</v>
      </c>
      <c r="F67" s="89" t="s">
        <v>827</v>
      </c>
      <c r="G67" s="98" t="s">
        <v>37</v>
      </c>
      <c r="H67" s="88"/>
      <c r="I67" s="122">
        <v>298</v>
      </c>
      <c r="J67" s="120"/>
      <c r="K67" s="101" t="s">
        <v>500</v>
      </c>
      <c r="L67" s="89"/>
      <c r="M67" s="116" t="s">
        <v>25</v>
      </c>
      <c r="N67" s="103" t="s">
        <v>804</v>
      </c>
      <c r="O67" s="97" t="s">
        <v>346</v>
      </c>
      <c r="P67" s="97" t="s">
        <v>83</v>
      </c>
      <c r="Q67" s="97" t="e">
        <f>VLOOKUP(C$41:C$82,'1月删除品种'!$B$41:$U$82,20,0)</f>
        <v>#N/A</v>
      </c>
      <c r="R67" s="97" t="e">
        <f>VLOOKUP(C$41:C$82,'1月删除品种'!$B$41:$U$82,20,0)</f>
        <v>#N/A</v>
      </c>
      <c r="S67" s="128" t="e">
        <f t="shared" ref="S67:S82" si="1">(R67-Q67)/Q67</f>
        <v>#N/A</v>
      </c>
    </row>
    <row r="68" s="57" customFormat="1" ht="23" customHeight="1" spans="1:19">
      <c r="A68" s="88">
        <v>178</v>
      </c>
      <c r="B68" s="97" t="s">
        <v>439</v>
      </c>
      <c r="C68" s="100">
        <v>191089</v>
      </c>
      <c r="D68" s="101" t="s">
        <v>872</v>
      </c>
      <c r="E68" s="101" t="s">
        <v>873</v>
      </c>
      <c r="F68" s="89" t="s">
        <v>827</v>
      </c>
      <c r="G68" s="98" t="s">
        <v>37</v>
      </c>
      <c r="H68" s="88"/>
      <c r="I68" s="122">
        <v>528</v>
      </c>
      <c r="J68" s="120"/>
      <c r="K68" s="101" t="s">
        <v>500</v>
      </c>
      <c r="L68" s="89"/>
      <c r="M68" s="116" t="s">
        <v>25</v>
      </c>
      <c r="N68" s="103" t="s">
        <v>804</v>
      </c>
      <c r="O68" s="97" t="s">
        <v>346</v>
      </c>
      <c r="P68" s="97" t="s">
        <v>83</v>
      </c>
      <c r="Q68" s="97" t="e">
        <f>VLOOKUP(C$41:C$82,'1月删除品种'!$B$41:$U$82,20,0)</f>
        <v>#N/A</v>
      </c>
      <c r="R68" s="97" t="e">
        <f>VLOOKUP(C$41:C$82,'1月删除品种'!$B$41:$U$82,20,0)</f>
        <v>#N/A</v>
      </c>
      <c r="S68" s="128" t="e">
        <f t="shared" si="1"/>
        <v>#N/A</v>
      </c>
    </row>
    <row r="69" s="57" customFormat="1" ht="23" customHeight="1" spans="1:19">
      <c r="A69" s="88">
        <v>179</v>
      </c>
      <c r="B69" s="97" t="s">
        <v>439</v>
      </c>
      <c r="C69" s="100">
        <v>131917</v>
      </c>
      <c r="D69" s="101" t="s">
        <v>874</v>
      </c>
      <c r="E69" s="101" t="s">
        <v>875</v>
      </c>
      <c r="F69" s="89" t="s">
        <v>824</v>
      </c>
      <c r="G69" s="98" t="s">
        <v>37</v>
      </c>
      <c r="H69" s="88"/>
      <c r="I69" s="122">
        <v>55</v>
      </c>
      <c r="J69" s="120"/>
      <c r="K69" s="101" t="s">
        <v>876</v>
      </c>
      <c r="L69" s="89"/>
      <c r="M69" s="116" t="s">
        <v>25</v>
      </c>
      <c r="N69" s="103" t="s">
        <v>804</v>
      </c>
      <c r="O69" s="97" t="s">
        <v>346</v>
      </c>
      <c r="P69" s="97" t="s">
        <v>83</v>
      </c>
      <c r="Q69" s="97" t="e">
        <f>VLOOKUP(C$41:C$82,'1月删除品种'!$B$41:$U$82,20,0)</f>
        <v>#N/A</v>
      </c>
      <c r="R69" s="97" t="e">
        <f>VLOOKUP(C$41:C$82,'1月删除品种'!$B$41:$U$82,20,0)</f>
        <v>#N/A</v>
      </c>
      <c r="S69" s="128" t="e">
        <f t="shared" si="1"/>
        <v>#N/A</v>
      </c>
    </row>
    <row r="70" s="57" customFormat="1" ht="23" customHeight="1" spans="1:19">
      <c r="A70" s="88">
        <v>180</v>
      </c>
      <c r="B70" s="97" t="s">
        <v>439</v>
      </c>
      <c r="C70" s="100">
        <v>187344</v>
      </c>
      <c r="D70" s="101" t="s">
        <v>877</v>
      </c>
      <c r="E70" s="101" t="s">
        <v>878</v>
      </c>
      <c r="F70" s="89" t="s">
        <v>824</v>
      </c>
      <c r="G70" s="98" t="s">
        <v>37</v>
      </c>
      <c r="H70" s="88"/>
      <c r="I70" s="122">
        <v>36</v>
      </c>
      <c r="J70" s="120"/>
      <c r="K70" s="101" t="s">
        <v>876</v>
      </c>
      <c r="L70" s="89"/>
      <c r="M70" s="116" t="s">
        <v>25</v>
      </c>
      <c r="N70" s="103" t="s">
        <v>804</v>
      </c>
      <c r="O70" s="97" t="s">
        <v>346</v>
      </c>
      <c r="P70" s="97" t="s">
        <v>83</v>
      </c>
      <c r="Q70" s="97" t="e">
        <f>VLOOKUP(C$41:C$82,'1月删除品种'!$B$41:$U$82,20,0)</f>
        <v>#N/A</v>
      </c>
      <c r="R70" s="97" t="e">
        <f>VLOOKUP(C$41:C$82,'1月删除品种'!$B$41:$U$82,20,0)</f>
        <v>#N/A</v>
      </c>
      <c r="S70" s="128" t="e">
        <f t="shared" si="1"/>
        <v>#N/A</v>
      </c>
    </row>
    <row r="71" s="57" customFormat="1" ht="23" customHeight="1" spans="1:19">
      <c r="A71" s="88">
        <v>181</v>
      </c>
      <c r="B71" s="97" t="s">
        <v>439</v>
      </c>
      <c r="C71" s="100">
        <v>191090</v>
      </c>
      <c r="D71" s="101" t="s">
        <v>879</v>
      </c>
      <c r="E71" s="101" t="s">
        <v>880</v>
      </c>
      <c r="F71" s="89" t="s">
        <v>824</v>
      </c>
      <c r="G71" s="98" t="s">
        <v>37</v>
      </c>
      <c r="H71" s="88"/>
      <c r="I71" s="122">
        <v>36</v>
      </c>
      <c r="J71" s="120"/>
      <c r="K71" s="101" t="s">
        <v>876</v>
      </c>
      <c r="L71" s="89"/>
      <c r="M71" s="116" t="s">
        <v>25</v>
      </c>
      <c r="N71" s="103" t="s">
        <v>804</v>
      </c>
      <c r="O71" s="97" t="s">
        <v>346</v>
      </c>
      <c r="P71" s="97" t="s">
        <v>83</v>
      </c>
      <c r="Q71" s="97" t="e">
        <f>VLOOKUP(C$41:C$82,'1月删除品种'!$B$41:$U$82,20,0)</f>
        <v>#N/A</v>
      </c>
      <c r="R71" s="97" t="e">
        <f>VLOOKUP(C$41:C$82,'1月删除品种'!$B$41:$U$82,20,0)</f>
        <v>#N/A</v>
      </c>
      <c r="S71" s="128" t="e">
        <f t="shared" si="1"/>
        <v>#N/A</v>
      </c>
    </row>
    <row r="72" s="57" customFormat="1" ht="23" customHeight="1" spans="1:19">
      <c r="A72" s="88">
        <v>182</v>
      </c>
      <c r="B72" s="97" t="s">
        <v>439</v>
      </c>
      <c r="C72" s="100">
        <v>175826</v>
      </c>
      <c r="D72" s="101" t="s">
        <v>881</v>
      </c>
      <c r="E72" s="101" t="s">
        <v>494</v>
      </c>
      <c r="F72" s="89" t="s">
        <v>827</v>
      </c>
      <c r="G72" s="98" t="s">
        <v>37</v>
      </c>
      <c r="H72" s="88"/>
      <c r="I72" s="122">
        <v>49.5</v>
      </c>
      <c r="J72" s="120"/>
      <c r="K72" s="101" t="s">
        <v>882</v>
      </c>
      <c r="L72" s="89"/>
      <c r="M72" s="116" t="s">
        <v>25</v>
      </c>
      <c r="N72" s="103" t="s">
        <v>804</v>
      </c>
      <c r="O72" s="97" t="s">
        <v>346</v>
      </c>
      <c r="P72" s="97" t="s">
        <v>83</v>
      </c>
      <c r="Q72" s="97" t="e">
        <f>VLOOKUP(C$41:C$82,'1月删除品种'!$B$41:$U$82,20,0)</f>
        <v>#N/A</v>
      </c>
      <c r="R72" s="97" t="e">
        <f>VLOOKUP(C$41:C$82,'1月删除品种'!$B$41:$U$82,20,0)</f>
        <v>#N/A</v>
      </c>
      <c r="S72" s="128" t="e">
        <f t="shared" si="1"/>
        <v>#N/A</v>
      </c>
    </row>
    <row r="73" s="57" customFormat="1" ht="23" customHeight="1" spans="1:19">
      <c r="A73" s="88">
        <v>183</v>
      </c>
      <c r="B73" s="97" t="s">
        <v>439</v>
      </c>
      <c r="C73" s="100">
        <v>189849</v>
      </c>
      <c r="D73" s="101" t="s">
        <v>883</v>
      </c>
      <c r="E73" s="101" t="s">
        <v>884</v>
      </c>
      <c r="F73" s="89" t="s">
        <v>844</v>
      </c>
      <c r="G73" s="98" t="s">
        <v>37</v>
      </c>
      <c r="H73" s="88"/>
      <c r="I73" s="122">
        <v>34</v>
      </c>
      <c r="J73" s="120"/>
      <c r="K73" s="101" t="s">
        <v>885</v>
      </c>
      <c r="L73" s="89"/>
      <c r="M73" s="116" t="s">
        <v>25</v>
      </c>
      <c r="N73" s="103" t="s">
        <v>804</v>
      </c>
      <c r="O73" s="97" t="s">
        <v>346</v>
      </c>
      <c r="P73" s="97" t="s">
        <v>83</v>
      </c>
      <c r="Q73" s="97" t="e">
        <f>VLOOKUP(C$41:C$82,'1月删除品种'!$B$41:$U$82,20,0)</f>
        <v>#N/A</v>
      </c>
      <c r="R73" s="97" t="e">
        <f>VLOOKUP(C$41:C$82,'1月删除品种'!$B$41:$U$82,20,0)</f>
        <v>#N/A</v>
      </c>
      <c r="S73" s="128" t="e">
        <f t="shared" si="1"/>
        <v>#N/A</v>
      </c>
    </row>
    <row r="74" s="57" customFormat="1" ht="23" customHeight="1" spans="1:19">
      <c r="A74" s="88">
        <v>184</v>
      </c>
      <c r="B74" s="97" t="s">
        <v>439</v>
      </c>
      <c r="C74" s="100">
        <v>191074</v>
      </c>
      <c r="D74" s="101" t="s">
        <v>886</v>
      </c>
      <c r="E74" s="101" t="s">
        <v>887</v>
      </c>
      <c r="F74" s="89" t="s">
        <v>844</v>
      </c>
      <c r="G74" s="98" t="s">
        <v>37</v>
      </c>
      <c r="H74" s="88"/>
      <c r="I74" s="122">
        <v>33</v>
      </c>
      <c r="J74" s="120"/>
      <c r="K74" s="101" t="s">
        <v>888</v>
      </c>
      <c r="L74" s="89"/>
      <c r="M74" s="116" t="s">
        <v>25</v>
      </c>
      <c r="N74" s="103" t="s">
        <v>804</v>
      </c>
      <c r="O74" s="97" t="s">
        <v>346</v>
      </c>
      <c r="P74" s="97" t="s">
        <v>83</v>
      </c>
      <c r="Q74" s="97" t="e">
        <f>VLOOKUP(C$41:C$82,'1月删除品种'!$B$41:$U$82,20,0)</f>
        <v>#N/A</v>
      </c>
      <c r="R74" s="97" t="e">
        <f>VLOOKUP(C$41:C$82,'1月删除品种'!$B$41:$U$82,20,0)</f>
        <v>#N/A</v>
      </c>
      <c r="S74" s="128" t="e">
        <f t="shared" si="1"/>
        <v>#N/A</v>
      </c>
    </row>
    <row r="75" s="57" customFormat="1" ht="23" customHeight="1" spans="1:19">
      <c r="A75" s="88">
        <v>185</v>
      </c>
      <c r="B75" s="97" t="s">
        <v>439</v>
      </c>
      <c r="C75" s="100">
        <v>181857</v>
      </c>
      <c r="D75" s="101" t="s">
        <v>889</v>
      </c>
      <c r="E75" s="101" t="s">
        <v>890</v>
      </c>
      <c r="F75" s="89" t="s">
        <v>844</v>
      </c>
      <c r="G75" s="98" t="s">
        <v>37</v>
      </c>
      <c r="H75" s="88"/>
      <c r="I75" s="122">
        <v>18</v>
      </c>
      <c r="J75" s="120"/>
      <c r="K75" s="101" t="s">
        <v>891</v>
      </c>
      <c r="L75" s="89"/>
      <c r="M75" s="116" t="s">
        <v>25</v>
      </c>
      <c r="N75" s="103" t="s">
        <v>804</v>
      </c>
      <c r="O75" s="97" t="s">
        <v>346</v>
      </c>
      <c r="P75" s="97" t="s">
        <v>83</v>
      </c>
      <c r="Q75" s="97" t="e">
        <f>VLOOKUP(C$41:C$82,'1月删除品种'!$B$41:$U$82,20,0)</f>
        <v>#N/A</v>
      </c>
      <c r="R75" s="97" t="e">
        <f>VLOOKUP(C$41:C$82,'1月删除品种'!$B$41:$U$82,20,0)</f>
        <v>#N/A</v>
      </c>
      <c r="S75" s="128" t="e">
        <f t="shared" si="1"/>
        <v>#N/A</v>
      </c>
    </row>
    <row r="76" s="57" customFormat="1" ht="23" customHeight="1" spans="1:19">
      <c r="A76" s="88">
        <v>186</v>
      </c>
      <c r="B76" s="97" t="s">
        <v>439</v>
      </c>
      <c r="C76" s="100">
        <v>188542</v>
      </c>
      <c r="D76" s="101" t="s">
        <v>892</v>
      </c>
      <c r="E76" s="101" t="s">
        <v>893</v>
      </c>
      <c r="F76" s="89" t="s">
        <v>844</v>
      </c>
      <c r="G76" s="98" t="s">
        <v>37</v>
      </c>
      <c r="H76" s="88"/>
      <c r="I76" s="122">
        <v>33.5</v>
      </c>
      <c r="J76" s="120"/>
      <c r="K76" s="101" t="s">
        <v>894</v>
      </c>
      <c r="L76" s="89"/>
      <c r="M76" s="116" t="s">
        <v>25</v>
      </c>
      <c r="N76" s="103" t="s">
        <v>804</v>
      </c>
      <c r="O76" s="97" t="s">
        <v>346</v>
      </c>
      <c r="P76" s="97" t="s">
        <v>83</v>
      </c>
      <c r="Q76" s="97" t="e">
        <f>VLOOKUP(C$41:C$82,'1月删除品种'!$B$41:$U$82,20,0)</f>
        <v>#N/A</v>
      </c>
      <c r="R76" s="97" t="e">
        <f>VLOOKUP(C$41:C$82,'1月删除品种'!$B$41:$U$82,20,0)</f>
        <v>#N/A</v>
      </c>
      <c r="S76" s="128" t="e">
        <f t="shared" si="1"/>
        <v>#N/A</v>
      </c>
    </row>
    <row r="77" s="57" customFormat="1" ht="23" customHeight="1" spans="1:19">
      <c r="A77" s="88">
        <v>187</v>
      </c>
      <c r="B77" s="97" t="s">
        <v>439</v>
      </c>
      <c r="C77" s="100">
        <v>191075</v>
      </c>
      <c r="D77" s="101" t="s">
        <v>895</v>
      </c>
      <c r="E77" s="101" t="s">
        <v>896</v>
      </c>
      <c r="F77" s="89" t="s">
        <v>824</v>
      </c>
      <c r="G77" s="98" t="s">
        <v>37</v>
      </c>
      <c r="H77" s="88"/>
      <c r="I77" s="122">
        <v>80</v>
      </c>
      <c r="J77" s="120"/>
      <c r="K77" s="101" t="s">
        <v>897</v>
      </c>
      <c r="L77" s="89"/>
      <c r="M77" s="116" t="s">
        <v>25</v>
      </c>
      <c r="N77" s="103" t="s">
        <v>804</v>
      </c>
      <c r="O77" s="97" t="s">
        <v>346</v>
      </c>
      <c r="P77" s="97" t="s">
        <v>83</v>
      </c>
      <c r="Q77" s="97" t="e">
        <f>VLOOKUP(C$41:C$82,'1月删除品种'!$B$41:$U$82,20,0)</f>
        <v>#N/A</v>
      </c>
      <c r="R77" s="97" t="e">
        <f>VLOOKUP(C$41:C$82,'1月删除品种'!$B$41:$U$82,20,0)</f>
        <v>#N/A</v>
      </c>
      <c r="S77" s="128" t="e">
        <f t="shared" si="1"/>
        <v>#N/A</v>
      </c>
    </row>
    <row r="78" s="57" customFormat="1" ht="23" customHeight="1" spans="1:19">
      <c r="A78" s="88">
        <v>188</v>
      </c>
      <c r="B78" s="97" t="s">
        <v>439</v>
      </c>
      <c r="C78" s="100">
        <v>186740</v>
      </c>
      <c r="D78" s="101" t="s">
        <v>898</v>
      </c>
      <c r="E78" s="101" t="s">
        <v>899</v>
      </c>
      <c r="F78" s="89" t="s">
        <v>844</v>
      </c>
      <c r="G78" s="98" t="s">
        <v>37</v>
      </c>
      <c r="H78" s="88"/>
      <c r="I78" s="122">
        <v>128</v>
      </c>
      <c r="J78" s="120"/>
      <c r="K78" s="101" t="s">
        <v>900</v>
      </c>
      <c r="L78" s="89"/>
      <c r="M78" s="116" t="s">
        <v>25</v>
      </c>
      <c r="N78" s="103" t="s">
        <v>804</v>
      </c>
      <c r="O78" s="97" t="s">
        <v>346</v>
      </c>
      <c r="P78" s="97" t="s">
        <v>83</v>
      </c>
      <c r="Q78" s="97" t="e">
        <f>VLOOKUP(C$41:C$82,'1月删除品种'!$B$41:$U$82,20,0)</f>
        <v>#N/A</v>
      </c>
      <c r="R78" s="97" t="e">
        <f>VLOOKUP(C$41:C$82,'1月删除品种'!$B$41:$U$82,20,0)</f>
        <v>#N/A</v>
      </c>
      <c r="S78" s="128" t="e">
        <f t="shared" si="1"/>
        <v>#N/A</v>
      </c>
    </row>
    <row r="79" s="57" customFormat="1" ht="23" customHeight="1" spans="1:19">
      <c r="A79" s="88">
        <v>189</v>
      </c>
      <c r="B79" s="97" t="s">
        <v>439</v>
      </c>
      <c r="C79" s="100">
        <v>91335</v>
      </c>
      <c r="D79" s="101" t="s">
        <v>901</v>
      </c>
      <c r="E79" s="101" t="s">
        <v>902</v>
      </c>
      <c r="F79" s="89" t="s">
        <v>844</v>
      </c>
      <c r="G79" s="98" t="s">
        <v>37</v>
      </c>
      <c r="H79" s="88"/>
      <c r="I79" s="122">
        <v>15</v>
      </c>
      <c r="J79" s="120"/>
      <c r="K79" s="101" t="s">
        <v>903</v>
      </c>
      <c r="L79" s="89"/>
      <c r="M79" s="116" t="s">
        <v>25</v>
      </c>
      <c r="N79" s="103" t="s">
        <v>804</v>
      </c>
      <c r="O79" s="97" t="s">
        <v>346</v>
      </c>
      <c r="P79" s="97" t="s">
        <v>83</v>
      </c>
      <c r="Q79" s="97" t="e">
        <f>VLOOKUP(C$41:C$82,'1月删除品种'!$B$41:$U$82,20,0)</f>
        <v>#N/A</v>
      </c>
      <c r="R79" s="97" t="e">
        <f>VLOOKUP(C$41:C$82,'1月删除品种'!$B$41:$U$82,20,0)</f>
        <v>#N/A</v>
      </c>
      <c r="S79" s="128" t="e">
        <f t="shared" si="1"/>
        <v>#N/A</v>
      </c>
    </row>
    <row r="80" s="57" customFormat="1" ht="23" customHeight="1" spans="1:19">
      <c r="A80" s="88">
        <v>190</v>
      </c>
      <c r="B80" s="97" t="s">
        <v>439</v>
      </c>
      <c r="C80" s="100">
        <v>2145</v>
      </c>
      <c r="D80" s="101" t="s">
        <v>904</v>
      </c>
      <c r="E80" s="101" t="s">
        <v>905</v>
      </c>
      <c r="F80" s="89" t="s">
        <v>832</v>
      </c>
      <c r="G80" s="98" t="s">
        <v>37</v>
      </c>
      <c r="H80" s="88"/>
      <c r="I80" s="122">
        <v>14.5</v>
      </c>
      <c r="J80" s="120"/>
      <c r="K80" s="101" t="s">
        <v>903</v>
      </c>
      <c r="L80" s="89"/>
      <c r="M80" s="116" t="s">
        <v>25</v>
      </c>
      <c r="N80" s="103" t="s">
        <v>804</v>
      </c>
      <c r="O80" s="97" t="s">
        <v>346</v>
      </c>
      <c r="P80" s="97" t="s">
        <v>83</v>
      </c>
      <c r="Q80" s="97" t="e">
        <f>VLOOKUP(C$41:C$82,'1月删除品种'!$B$41:$U$82,20,0)</f>
        <v>#N/A</v>
      </c>
      <c r="R80" s="97" t="e">
        <f>VLOOKUP(C$41:C$82,'1月删除品种'!$B$41:$U$82,20,0)</f>
        <v>#N/A</v>
      </c>
      <c r="S80" s="128" t="e">
        <f t="shared" si="1"/>
        <v>#N/A</v>
      </c>
    </row>
    <row r="81" s="57" customFormat="1" ht="23" customHeight="1" spans="1:19">
      <c r="A81" s="88">
        <v>191</v>
      </c>
      <c r="B81" s="97" t="s">
        <v>439</v>
      </c>
      <c r="C81" s="100">
        <v>166044</v>
      </c>
      <c r="D81" s="101" t="s">
        <v>906</v>
      </c>
      <c r="E81" s="101" t="s">
        <v>907</v>
      </c>
      <c r="F81" s="89" t="s">
        <v>844</v>
      </c>
      <c r="G81" s="98" t="s">
        <v>37</v>
      </c>
      <c r="H81" s="88"/>
      <c r="I81" s="122">
        <v>36</v>
      </c>
      <c r="J81" s="120"/>
      <c r="K81" s="101" t="s">
        <v>908</v>
      </c>
      <c r="L81" s="89"/>
      <c r="M81" s="116" t="s">
        <v>25</v>
      </c>
      <c r="N81" s="103" t="s">
        <v>804</v>
      </c>
      <c r="O81" s="97" t="s">
        <v>346</v>
      </c>
      <c r="P81" s="97" t="s">
        <v>83</v>
      </c>
      <c r="Q81" s="97" t="e">
        <f>VLOOKUP(C$41:C$82,'1月删除品种'!$B$41:$U$82,20,0)</f>
        <v>#N/A</v>
      </c>
      <c r="R81" s="97" t="e">
        <f>VLOOKUP(C$41:C$82,'1月删除品种'!$B$41:$U$82,20,0)</f>
        <v>#N/A</v>
      </c>
      <c r="S81" s="128" t="e">
        <f t="shared" si="1"/>
        <v>#N/A</v>
      </c>
    </row>
    <row r="82" s="57" customFormat="1" ht="15" customHeight="1" spans="1:19">
      <c r="A82" s="88">
        <v>192</v>
      </c>
      <c r="B82" s="97" t="s">
        <v>439</v>
      </c>
      <c r="C82" s="100">
        <v>167250</v>
      </c>
      <c r="D82" s="101" t="s">
        <v>909</v>
      </c>
      <c r="E82" s="101" t="s">
        <v>910</v>
      </c>
      <c r="F82" s="89" t="s">
        <v>824</v>
      </c>
      <c r="G82" s="98" t="s">
        <v>37</v>
      </c>
      <c r="H82" s="88"/>
      <c r="I82" s="122">
        <v>17</v>
      </c>
      <c r="J82" s="120"/>
      <c r="K82" s="101" t="s">
        <v>911</v>
      </c>
      <c r="L82" s="89"/>
      <c r="M82" s="116" t="s">
        <v>25</v>
      </c>
      <c r="N82" s="103" t="s">
        <v>804</v>
      </c>
      <c r="O82" s="97" t="s">
        <v>346</v>
      </c>
      <c r="P82" s="97" t="s">
        <v>83</v>
      </c>
      <c r="Q82" s="97" t="e">
        <f>VLOOKUP(C$41:C$82,'1月删除品种'!$B$41:$U$82,20,0)</f>
        <v>#N/A</v>
      </c>
      <c r="R82" s="97" t="e">
        <f>VLOOKUP(C$41:C$82,'1月删除品种'!$B$41:$U$82,20,0)</f>
        <v>#N/A</v>
      </c>
      <c r="S82" s="128" t="e">
        <f t="shared" si="1"/>
        <v>#N/A</v>
      </c>
    </row>
    <row r="83" customFormat="1" ht="23" customHeight="1" spans="1:14">
      <c r="A83" s="131"/>
      <c r="B83" s="131"/>
      <c r="C83" s="102">
        <v>148288</v>
      </c>
      <c r="D83" s="103" t="s">
        <v>912</v>
      </c>
      <c r="E83" s="106" t="s">
        <v>913</v>
      </c>
      <c r="F83" s="106" t="s">
        <v>263</v>
      </c>
      <c r="G83" s="102" t="s">
        <v>37</v>
      </c>
      <c r="H83" s="102" t="s">
        <v>38</v>
      </c>
      <c r="I83" s="102">
        <v>880</v>
      </c>
      <c r="J83" s="124" t="s">
        <v>276</v>
      </c>
      <c r="K83" s="106" t="s">
        <v>914</v>
      </c>
      <c r="L83" s="106"/>
      <c r="M83" s="106" t="s">
        <v>915</v>
      </c>
      <c r="N83" s="103" t="s">
        <v>853</v>
      </c>
    </row>
    <row r="84" customFormat="1" ht="30" customHeight="1" spans="1:19">
      <c r="A84" s="132">
        <v>126</v>
      </c>
      <c r="B84" s="133" t="s">
        <v>92</v>
      </c>
      <c r="C84" s="132">
        <v>160686</v>
      </c>
      <c r="D84" s="133" t="s">
        <v>916</v>
      </c>
      <c r="E84" s="133" t="s">
        <v>917</v>
      </c>
      <c r="F84" s="134" t="s">
        <v>263</v>
      </c>
      <c r="G84" s="132" t="s">
        <v>37</v>
      </c>
      <c r="H84" s="132"/>
      <c r="I84" s="132">
        <v>36</v>
      </c>
      <c r="J84" s="137"/>
      <c r="K84" s="134" t="s">
        <v>918</v>
      </c>
      <c r="L84" s="134"/>
      <c r="M84" s="134" t="s">
        <v>919</v>
      </c>
      <c r="N84" s="133" t="s">
        <v>804</v>
      </c>
      <c r="O84" s="133" t="s">
        <v>346</v>
      </c>
      <c r="P84" s="133" t="s">
        <v>27</v>
      </c>
      <c r="Q84" s="133" t="e">
        <f>VLOOKUP(C$84:C$84,'1月删除品种'!$B$84:$U$84,20,0)</f>
        <v>#N/A</v>
      </c>
      <c r="R84" s="133" t="e">
        <f>VLOOKUP(C$84:C$84,'1月删除品种'!$B$84:$U$84,20,0)</f>
        <v>#N/A</v>
      </c>
      <c r="S84" s="138" t="e">
        <f t="shared" ref="S84:S90" si="2">(R84-Q84)/Q84</f>
        <v>#N/A</v>
      </c>
    </row>
    <row r="85" s="59" customFormat="1" ht="18" customHeight="1" spans="1:19">
      <c r="A85" s="132">
        <v>89</v>
      </c>
      <c r="B85" s="133"/>
      <c r="C85" s="135">
        <v>31165</v>
      </c>
      <c r="D85" s="133" t="s">
        <v>920</v>
      </c>
      <c r="E85" s="136" t="s">
        <v>921</v>
      </c>
      <c r="F85" s="133" t="s">
        <v>922</v>
      </c>
      <c r="G85" s="132" t="s">
        <v>37</v>
      </c>
      <c r="H85" s="132"/>
      <c r="I85" s="135">
        <v>18</v>
      </c>
      <c r="J85" s="135">
        <v>16</v>
      </c>
      <c r="K85" s="133" t="s">
        <v>923</v>
      </c>
      <c r="L85" s="134"/>
      <c r="M85" s="134"/>
      <c r="N85" s="133" t="s">
        <v>924</v>
      </c>
      <c r="O85" s="133"/>
      <c r="P85" s="133" t="s">
        <v>27</v>
      </c>
      <c r="Q85" s="132" t="e">
        <f>VLOOKUP(C$85:C$90,'1月删除品种'!$B$85:$U$90,20,0)</f>
        <v>#N/A</v>
      </c>
      <c r="R85" s="132" t="e">
        <f>VLOOKUP(C$85:C$90,'1月删除品种'!$B$85:$U$90,20,0)</f>
        <v>#N/A</v>
      </c>
      <c r="S85" s="139" t="e">
        <f t="shared" si="2"/>
        <v>#N/A</v>
      </c>
    </row>
    <row r="86" s="59" customFormat="1" ht="18" customHeight="1" spans="1:19">
      <c r="A86" s="132">
        <v>90</v>
      </c>
      <c r="B86" s="133"/>
      <c r="C86" s="135">
        <v>31166</v>
      </c>
      <c r="D86" s="133" t="s">
        <v>920</v>
      </c>
      <c r="E86" s="136" t="s">
        <v>925</v>
      </c>
      <c r="F86" s="133" t="s">
        <v>922</v>
      </c>
      <c r="G86" s="132" t="s">
        <v>37</v>
      </c>
      <c r="H86" s="132"/>
      <c r="I86" s="135">
        <v>18</v>
      </c>
      <c r="J86" s="135"/>
      <c r="K86" s="133" t="s">
        <v>923</v>
      </c>
      <c r="L86" s="134"/>
      <c r="M86" s="134"/>
      <c r="N86" s="133" t="s">
        <v>924</v>
      </c>
      <c r="O86" s="133"/>
      <c r="P86" s="133" t="s">
        <v>27</v>
      </c>
      <c r="Q86" s="132" t="e">
        <f>VLOOKUP(C$85:C$90,'1月删除品种'!$B$85:$U$90,20,0)</f>
        <v>#N/A</v>
      </c>
      <c r="R86" s="132" t="e">
        <f>VLOOKUP(C$85:C$90,'1月删除品种'!$B$85:$U$90,20,0)</f>
        <v>#N/A</v>
      </c>
      <c r="S86" s="139" t="e">
        <f t="shared" si="2"/>
        <v>#N/A</v>
      </c>
    </row>
    <row r="87" s="59" customFormat="1" ht="18" customHeight="1" spans="1:19">
      <c r="A87" s="132">
        <v>91</v>
      </c>
      <c r="B87" s="133"/>
      <c r="C87" s="135">
        <v>31167</v>
      </c>
      <c r="D87" s="133" t="s">
        <v>920</v>
      </c>
      <c r="E87" s="136" t="s">
        <v>926</v>
      </c>
      <c r="F87" s="133" t="s">
        <v>922</v>
      </c>
      <c r="G87" s="132" t="s">
        <v>37</v>
      </c>
      <c r="H87" s="132"/>
      <c r="I87" s="135">
        <v>18</v>
      </c>
      <c r="J87" s="135"/>
      <c r="K87" s="133" t="s">
        <v>923</v>
      </c>
      <c r="L87" s="134"/>
      <c r="M87" s="134"/>
      <c r="N87" s="133" t="s">
        <v>924</v>
      </c>
      <c r="O87" s="133"/>
      <c r="P87" s="133" t="s">
        <v>27</v>
      </c>
      <c r="Q87" s="132" t="e">
        <f>VLOOKUP(C$85:C$90,'1月删除品种'!$B$85:$U$90,20,0)</f>
        <v>#N/A</v>
      </c>
      <c r="R87" s="132" t="e">
        <f>VLOOKUP(C$85:C$90,'1月删除品种'!$B$85:$U$90,20,0)</f>
        <v>#N/A</v>
      </c>
      <c r="S87" s="139" t="e">
        <f t="shared" si="2"/>
        <v>#N/A</v>
      </c>
    </row>
    <row r="88" s="59" customFormat="1" ht="18" customHeight="1" spans="1:19">
      <c r="A88" s="132">
        <v>92</v>
      </c>
      <c r="B88" s="133"/>
      <c r="C88" s="135">
        <v>31168</v>
      </c>
      <c r="D88" s="133" t="s">
        <v>920</v>
      </c>
      <c r="E88" s="136" t="s">
        <v>927</v>
      </c>
      <c r="F88" s="133" t="s">
        <v>922</v>
      </c>
      <c r="G88" s="132" t="s">
        <v>37</v>
      </c>
      <c r="H88" s="132"/>
      <c r="I88" s="135">
        <v>18</v>
      </c>
      <c r="J88" s="135"/>
      <c r="K88" s="133" t="s">
        <v>923</v>
      </c>
      <c r="L88" s="134"/>
      <c r="M88" s="134"/>
      <c r="N88" s="133" t="s">
        <v>924</v>
      </c>
      <c r="O88" s="133"/>
      <c r="P88" s="133" t="s">
        <v>27</v>
      </c>
      <c r="Q88" s="132" t="e">
        <f>VLOOKUP(C$85:C$90,'1月删除品种'!$B$85:$U$90,20,0)</f>
        <v>#N/A</v>
      </c>
      <c r="R88" s="132" t="e">
        <f>VLOOKUP(C$85:C$90,'1月删除品种'!$B$85:$U$90,20,0)</f>
        <v>#N/A</v>
      </c>
      <c r="S88" s="139" t="e">
        <f t="shared" si="2"/>
        <v>#N/A</v>
      </c>
    </row>
    <row r="89" s="59" customFormat="1" ht="18" customHeight="1" spans="1:19">
      <c r="A89" s="132">
        <v>93</v>
      </c>
      <c r="B89" s="133"/>
      <c r="C89" s="135">
        <v>31169</v>
      </c>
      <c r="D89" s="133" t="s">
        <v>920</v>
      </c>
      <c r="E89" s="136" t="s">
        <v>928</v>
      </c>
      <c r="F89" s="133" t="s">
        <v>922</v>
      </c>
      <c r="G89" s="132" t="s">
        <v>37</v>
      </c>
      <c r="H89" s="132"/>
      <c r="I89" s="135">
        <v>18</v>
      </c>
      <c r="J89" s="135"/>
      <c r="K89" s="133" t="s">
        <v>923</v>
      </c>
      <c r="L89" s="134"/>
      <c r="M89" s="134"/>
      <c r="N89" s="133" t="s">
        <v>924</v>
      </c>
      <c r="O89" s="133"/>
      <c r="P89" s="133" t="s">
        <v>27</v>
      </c>
      <c r="Q89" s="132" t="e">
        <f>VLOOKUP(C$85:C$90,'1月删除品种'!$B$85:$U$90,20,0)</f>
        <v>#N/A</v>
      </c>
      <c r="R89" s="132" t="e">
        <f>VLOOKUP(C$85:C$90,'1月删除品种'!$B$85:$U$90,20,0)</f>
        <v>#N/A</v>
      </c>
      <c r="S89" s="139" t="e">
        <f t="shared" si="2"/>
        <v>#N/A</v>
      </c>
    </row>
    <row r="90" s="59" customFormat="1" ht="18" customHeight="1" spans="1:19">
      <c r="A90" s="132">
        <v>94</v>
      </c>
      <c r="B90" s="133"/>
      <c r="C90" s="135">
        <v>31170</v>
      </c>
      <c r="D90" s="133" t="s">
        <v>920</v>
      </c>
      <c r="E90" s="136" t="s">
        <v>929</v>
      </c>
      <c r="F90" s="133" t="s">
        <v>922</v>
      </c>
      <c r="G90" s="132" t="s">
        <v>37</v>
      </c>
      <c r="H90" s="132"/>
      <c r="I90" s="135">
        <v>18</v>
      </c>
      <c r="J90" s="135"/>
      <c r="K90" s="133" t="s">
        <v>923</v>
      </c>
      <c r="L90" s="134"/>
      <c r="M90" s="134"/>
      <c r="N90" s="133" t="s">
        <v>924</v>
      </c>
      <c r="O90" s="133"/>
      <c r="P90" s="133" t="s">
        <v>27</v>
      </c>
      <c r="Q90" s="132" t="e">
        <f>VLOOKUP(C$85:C$90,'1月删除品种'!$B$85:$U$90,20,0)</f>
        <v>#N/A</v>
      </c>
      <c r="R90" s="132" t="e">
        <f>VLOOKUP(C$85:C$90,'1月删除品种'!$B$85:$U$90,20,0)</f>
        <v>#N/A</v>
      </c>
      <c r="S90" s="139" t="e">
        <f t="shared" si="2"/>
        <v>#N/A</v>
      </c>
    </row>
  </sheetData>
  <mergeCells count="4">
    <mergeCell ref="A1:P1"/>
    <mergeCell ref="D39:K39"/>
    <mergeCell ref="K4:K5"/>
    <mergeCell ref="K6:K10"/>
  </mergeCells>
  <conditionalFormatting sqref="C11">
    <cfRule type="duplicateValues" dxfId="0" priority="16"/>
  </conditionalFormatting>
  <conditionalFormatting sqref="C20">
    <cfRule type="duplicateValues" dxfId="1" priority="15"/>
  </conditionalFormatting>
  <conditionalFormatting sqref="C21">
    <cfRule type="duplicateValues" dxfId="1" priority="14"/>
  </conditionalFormatting>
  <conditionalFormatting sqref="C22">
    <cfRule type="duplicateValues" dxfId="1" priority="13"/>
  </conditionalFormatting>
  <conditionalFormatting sqref="C23">
    <cfRule type="duplicateValues" dxfId="1" priority="12"/>
  </conditionalFormatting>
  <conditionalFormatting sqref="C24">
    <cfRule type="duplicateValues" dxfId="1" priority="11"/>
  </conditionalFormatting>
  <conditionalFormatting sqref="C25">
    <cfRule type="duplicateValues" dxfId="1" priority="10"/>
  </conditionalFormatting>
  <conditionalFormatting sqref="C26">
    <cfRule type="duplicateValues" dxfId="1" priority="9"/>
  </conditionalFormatting>
  <conditionalFormatting sqref="C27">
    <cfRule type="duplicateValues" dxfId="1" priority="8"/>
  </conditionalFormatting>
  <conditionalFormatting sqref="C29">
    <cfRule type="duplicateValues" dxfId="1" priority="7"/>
  </conditionalFormatting>
  <conditionalFormatting sqref="C30">
    <cfRule type="duplicateValues" dxfId="1" priority="6"/>
  </conditionalFormatting>
  <conditionalFormatting sqref="C31">
    <cfRule type="duplicateValues" dxfId="1" priority="5"/>
  </conditionalFormatting>
  <conditionalFormatting sqref="C32">
    <cfRule type="duplicateValues" dxfId="1" priority="4"/>
  </conditionalFormatting>
  <conditionalFormatting sqref="C33">
    <cfRule type="duplicateValues" dxfId="1" priority="3"/>
  </conditionalFormatting>
  <conditionalFormatting sqref="C34">
    <cfRule type="duplicateValues" dxfId="1" priority="2"/>
  </conditionalFormatting>
  <conditionalFormatting sqref="C35">
    <cfRule type="duplicateValues" dxfId="1" priority="1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"/>
  <sheetViews>
    <sheetView workbookViewId="0">
      <selection activeCell="I6" sqref="I6"/>
    </sheetView>
  </sheetViews>
  <sheetFormatPr defaultColWidth="9" defaultRowHeight="23" customHeight="1"/>
  <cols>
    <col min="1" max="1" width="5.625" style="1" customWidth="1"/>
    <col min="2" max="4" width="9" style="1"/>
    <col min="5" max="5" width="16.625" style="1" customWidth="1"/>
    <col min="6" max="6" width="13.125" style="1" customWidth="1"/>
    <col min="7" max="8" width="9" style="1"/>
    <col min="9" max="9" width="20.375" style="1" customWidth="1"/>
    <col min="10" max="10" width="14.875" style="2" customWidth="1"/>
    <col min="11" max="11" width="14.625" style="1" customWidth="1"/>
    <col min="12" max="12" width="9" style="1"/>
    <col min="13" max="13" width="9" style="3"/>
    <col min="14" max="16384" width="9" style="1"/>
  </cols>
  <sheetData>
    <row r="1" customHeight="1" spans="1:13">
      <c r="A1" s="4" t="s">
        <v>930</v>
      </c>
      <c r="B1" s="4"/>
      <c r="C1" s="4"/>
      <c r="D1" s="4"/>
      <c r="E1" s="4"/>
      <c r="F1" s="4"/>
      <c r="G1" s="4"/>
      <c r="H1" s="4"/>
      <c r="I1" s="4"/>
      <c r="J1" s="4"/>
      <c r="M1" s="36"/>
    </row>
    <row r="2" customHeight="1" spans="1:13">
      <c r="A2" s="5" t="s">
        <v>1</v>
      </c>
      <c r="B2" s="5"/>
      <c r="C2" s="5" t="s">
        <v>3</v>
      </c>
      <c r="D2" s="6" t="s">
        <v>4</v>
      </c>
      <c r="E2" s="5" t="s">
        <v>5</v>
      </c>
      <c r="F2" s="6" t="s">
        <v>6</v>
      </c>
      <c r="G2" s="5" t="s">
        <v>7</v>
      </c>
      <c r="H2" s="5" t="s">
        <v>9</v>
      </c>
      <c r="I2" s="37" t="s">
        <v>11</v>
      </c>
      <c r="J2" s="5" t="s">
        <v>12</v>
      </c>
      <c r="K2" s="5" t="s">
        <v>2</v>
      </c>
      <c r="M2" s="36" t="s">
        <v>931</v>
      </c>
    </row>
    <row r="3" customHeight="1" spans="1:13">
      <c r="A3" s="5">
        <v>1</v>
      </c>
      <c r="B3" s="5"/>
      <c r="C3" s="7">
        <v>117684</v>
      </c>
      <c r="D3" s="8" t="s">
        <v>932</v>
      </c>
      <c r="E3" s="7" t="s">
        <v>933</v>
      </c>
      <c r="F3" s="9" t="s">
        <v>934</v>
      </c>
      <c r="G3" s="7" t="s">
        <v>37</v>
      </c>
      <c r="H3" s="10">
        <v>68.9</v>
      </c>
      <c r="I3" s="38" t="s">
        <v>935</v>
      </c>
      <c r="J3" s="10" t="s">
        <v>25</v>
      </c>
      <c r="K3" s="32"/>
      <c r="L3" s="3"/>
      <c r="M3" s="36"/>
    </row>
    <row r="4" ht="18" customHeight="1" spans="1:13">
      <c r="A4" s="5">
        <v>2</v>
      </c>
      <c r="B4" s="5"/>
      <c r="C4" s="11">
        <v>157306</v>
      </c>
      <c r="D4" s="12" t="s">
        <v>936</v>
      </c>
      <c r="E4" s="11" t="s">
        <v>937</v>
      </c>
      <c r="F4" s="12" t="s">
        <v>938</v>
      </c>
      <c r="G4" s="13" t="s">
        <v>939</v>
      </c>
      <c r="H4" s="10">
        <v>31.8</v>
      </c>
      <c r="I4" s="39" t="s">
        <v>940</v>
      </c>
      <c r="J4" s="10"/>
      <c r="K4" s="32"/>
      <c r="L4" s="3"/>
      <c r="M4" s="36" t="s">
        <v>941</v>
      </c>
    </row>
    <row r="5" customHeight="1" spans="1:13">
      <c r="A5" s="5">
        <v>3</v>
      </c>
      <c r="B5" s="5"/>
      <c r="C5" s="7">
        <v>155327</v>
      </c>
      <c r="D5" s="14" t="s">
        <v>942</v>
      </c>
      <c r="E5" s="15" t="s">
        <v>943</v>
      </c>
      <c r="F5" s="9" t="s">
        <v>632</v>
      </c>
      <c r="G5" s="7" t="s">
        <v>37</v>
      </c>
      <c r="H5" s="16">
        <v>48</v>
      </c>
      <c r="I5" s="40" t="s">
        <v>944</v>
      </c>
      <c r="J5" s="10"/>
      <c r="K5" s="32"/>
      <c r="L5" s="3"/>
      <c r="M5" s="36"/>
    </row>
    <row r="6" customHeight="1" spans="1:13">
      <c r="A6" s="5">
        <v>4</v>
      </c>
      <c r="B6" s="5"/>
      <c r="C6" s="17">
        <v>153485</v>
      </c>
      <c r="D6" s="18" t="s">
        <v>942</v>
      </c>
      <c r="E6" s="19" t="s">
        <v>945</v>
      </c>
      <c r="F6" s="9" t="s">
        <v>632</v>
      </c>
      <c r="G6" s="7" t="s">
        <v>37</v>
      </c>
      <c r="H6" s="20">
        <v>268</v>
      </c>
      <c r="I6" s="41" t="s">
        <v>946</v>
      </c>
      <c r="J6" s="10" t="s">
        <v>947</v>
      </c>
      <c r="K6" s="32"/>
      <c r="L6" s="3"/>
      <c r="M6" s="36"/>
    </row>
    <row r="7" customHeight="1" spans="1:13">
      <c r="A7" s="5">
        <v>5</v>
      </c>
      <c r="B7" s="5"/>
      <c r="C7" s="11">
        <v>155627</v>
      </c>
      <c r="D7" s="12" t="s">
        <v>948</v>
      </c>
      <c r="E7" s="21" t="s">
        <v>949</v>
      </c>
      <c r="F7" s="9" t="s">
        <v>632</v>
      </c>
      <c r="G7" s="7" t="s">
        <v>37</v>
      </c>
      <c r="H7" s="22">
        <v>588</v>
      </c>
      <c r="I7" s="40" t="s">
        <v>950</v>
      </c>
      <c r="J7" s="10"/>
      <c r="K7" s="32" t="s">
        <v>951</v>
      </c>
      <c r="L7" s="3"/>
      <c r="M7" s="36"/>
    </row>
    <row r="8" customHeight="1" spans="1:13">
      <c r="A8" s="23"/>
      <c r="B8" s="24" t="s">
        <v>952</v>
      </c>
      <c r="C8" s="25" t="s">
        <v>953</v>
      </c>
      <c r="D8" s="24" t="s">
        <v>954</v>
      </c>
      <c r="E8" s="25" t="s">
        <v>5</v>
      </c>
      <c r="F8" s="25"/>
      <c r="G8" s="25" t="s">
        <v>7</v>
      </c>
      <c r="H8" s="25" t="s">
        <v>9</v>
      </c>
      <c r="I8" s="24" t="s">
        <v>955</v>
      </c>
      <c r="J8" s="25" t="s">
        <v>956</v>
      </c>
      <c r="K8" s="25" t="s">
        <v>957</v>
      </c>
      <c r="L8" s="24" t="s">
        <v>958</v>
      </c>
      <c r="M8" s="36"/>
    </row>
    <row r="9" customHeight="1" spans="1:13">
      <c r="A9" s="5">
        <v>6</v>
      </c>
      <c r="B9" s="7" t="s">
        <v>959</v>
      </c>
      <c r="C9" s="11">
        <v>145738</v>
      </c>
      <c r="D9" s="12" t="s">
        <v>960</v>
      </c>
      <c r="E9" s="11" t="s">
        <v>961</v>
      </c>
      <c r="F9" s="11"/>
      <c r="G9" s="13" t="s">
        <v>628</v>
      </c>
      <c r="H9" s="13">
        <v>25</v>
      </c>
      <c r="I9" s="7" t="s">
        <v>962</v>
      </c>
      <c r="J9" s="42">
        <v>9908930</v>
      </c>
      <c r="K9" s="7" t="s">
        <v>963</v>
      </c>
      <c r="L9" s="19" t="s">
        <v>964</v>
      </c>
      <c r="M9" s="36"/>
    </row>
    <row r="10" customHeight="1" spans="1:13">
      <c r="A10" s="5"/>
      <c r="B10" s="7"/>
      <c r="C10" s="11">
        <v>145740</v>
      </c>
      <c r="D10" s="12" t="s">
        <v>965</v>
      </c>
      <c r="E10" s="11" t="s">
        <v>966</v>
      </c>
      <c r="F10" s="11"/>
      <c r="G10" s="13" t="s">
        <v>628</v>
      </c>
      <c r="H10" s="13">
        <v>24</v>
      </c>
      <c r="I10" s="7"/>
      <c r="J10" s="43"/>
      <c r="K10" s="7"/>
      <c r="L10" s="19"/>
      <c r="M10" s="36"/>
    </row>
    <row r="11" customHeight="1" spans="1:13">
      <c r="A11" s="5"/>
      <c r="B11" s="7"/>
      <c r="C11" s="11">
        <v>145728</v>
      </c>
      <c r="D11" s="12" t="s">
        <v>967</v>
      </c>
      <c r="E11" s="11" t="s">
        <v>968</v>
      </c>
      <c r="F11" s="11"/>
      <c r="G11" s="13" t="s">
        <v>628</v>
      </c>
      <c r="H11" s="11">
        <v>24</v>
      </c>
      <c r="I11" s="7"/>
      <c r="J11" s="43"/>
      <c r="K11" s="7"/>
      <c r="L11" s="19"/>
      <c r="M11" s="36"/>
    </row>
    <row r="12" customHeight="1" spans="1:13">
      <c r="A12" s="5"/>
      <c r="B12" s="7"/>
      <c r="C12" s="25" t="s">
        <v>969</v>
      </c>
      <c r="D12" s="24"/>
      <c r="E12" s="25"/>
      <c r="F12" s="25"/>
      <c r="G12" s="25"/>
      <c r="H12" s="25">
        <v>73</v>
      </c>
      <c r="I12" s="7"/>
      <c r="J12" s="44"/>
      <c r="K12" s="7"/>
      <c r="L12" s="19"/>
      <c r="M12" s="36"/>
    </row>
    <row r="13" customHeight="1" spans="1:13">
      <c r="A13" s="5">
        <v>7</v>
      </c>
      <c r="B13" s="26" t="s">
        <v>952</v>
      </c>
      <c r="C13" s="25" t="s">
        <v>953</v>
      </c>
      <c r="D13" s="24" t="s">
        <v>954</v>
      </c>
      <c r="E13" s="25" t="s">
        <v>5</v>
      </c>
      <c r="F13" s="25"/>
      <c r="G13" s="25" t="s">
        <v>7</v>
      </c>
      <c r="H13" s="25" t="s">
        <v>9</v>
      </c>
      <c r="I13" s="24" t="s">
        <v>955</v>
      </c>
      <c r="J13" s="25" t="s">
        <v>956</v>
      </c>
      <c r="K13" s="25" t="s">
        <v>957</v>
      </c>
      <c r="L13" s="24" t="s">
        <v>958</v>
      </c>
      <c r="M13" s="36"/>
    </row>
    <row r="14" customHeight="1" spans="1:13">
      <c r="A14" s="5"/>
      <c r="B14" s="19" t="s">
        <v>970</v>
      </c>
      <c r="C14" s="27">
        <v>47454</v>
      </c>
      <c r="D14" s="28" t="s">
        <v>971</v>
      </c>
      <c r="E14" s="10" t="s">
        <v>710</v>
      </c>
      <c r="F14" s="10"/>
      <c r="G14" s="10" t="s">
        <v>628</v>
      </c>
      <c r="H14" s="10">
        <v>32</v>
      </c>
      <c r="I14" s="7" t="s">
        <v>972</v>
      </c>
      <c r="J14" s="42">
        <v>9908931</v>
      </c>
      <c r="K14" s="19" t="s">
        <v>973</v>
      </c>
      <c r="L14" s="19" t="s">
        <v>974</v>
      </c>
      <c r="M14" s="36"/>
    </row>
    <row r="15" customHeight="1" spans="1:13">
      <c r="A15" s="5"/>
      <c r="B15" s="19"/>
      <c r="C15" s="11">
        <v>145741</v>
      </c>
      <c r="D15" s="12" t="s">
        <v>975</v>
      </c>
      <c r="E15" s="11" t="s">
        <v>976</v>
      </c>
      <c r="F15" s="11"/>
      <c r="G15" s="13" t="s">
        <v>628</v>
      </c>
      <c r="H15" s="11">
        <v>15</v>
      </c>
      <c r="I15" s="7"/>
      <c r="J15" s="43"/>
      <c r="K15" s="19"/>
      <c r="L15" s="19"/>
      <c r="M15" s="36"/>
    </row>
    <row r="16" customHeight="1" spans="1:13">
      <c r="A16" s="5"/>
      <c r="B16" s="19"/>
      <c r="C16" s="25" t="s">
        <v>969</v>
      </c>
      <c r="D16" s="29"/>
      <c r="E16" s="30"/>
      <c r="F16" s="30"/>
      <c r="G16" s="31"/>
      <c r="H16" s="30">
        <v>47</v>
      </c>
      <c r="I16" s="7"/>
      <c r="J16" s="44"/>
      <c r="K16" s="19"/>
      <c r="L16" s="19"/>
      <c r="M16" s="36"/>
    </row>
    <row r="17" customHeight="1" spans="1:13">
      <c r="A17" s="5">
        <v>8</v>
      </c>
      <c r="B17" s="24" t="s">
        <v>952</v>
      </c>
      <c r="C17" s="25" t="s">
        <v>953</v>
      </c>
      <c r="D17" s="24" t="s">
        <v>954</v>
      </c>
      <c r="E17" s="25" t="s">
        <v>5</v>
      </c>
      <c r="F17" s="25"/>
      <c r="G17" s="25" t="s">
        <v>7</v>
      </c>
      <c r="H17" s="25" t="s">
        <v>9</v>
      </c>
      <c r="I17" s="24" t="s">
        <v>955</v>
      </c>
      <c r="J17" s="25" t="s">
        <v>956</v>
      </c>
      <c r="K17" s="25" t="s">
        <v>957</v>
      </c>
      <c r="L17" s="24" t="s">
        <v>958</v>
      </c>
      <c r="M17" s="36"/>
    </row>
    <row r="18" customHeight="1" spans="1:13">
      <c r="A18" s="5"/>
      <c r="B18" s="19" t="s">
        <v>977</v>
      </c>
      <c r="C18" s="11">
        <v>145733</v>
      </c>
      <c r="D18" s="12" t="s">
        <v>978</v>
      </c>
      <c r="E18" s="11" t="s">
        <v>976</v>
      </c>
      <c r="F18" s="11"/>
      <c r="G18" s="13" t="s">
        <v>628</v>
      </c>
      <c r="H18" s="11">
        <v>19.5</v>
      </c>
      <c r="I18" s="7" t="s">
        <v>979</v>
      </c>
      <c r="J18" s="42">
        <v>9908932</v>
      </c>
      <c r="K18" s="19" t="s">
        <v>980</v>
      </c>
      <c r="L18" s="19" t="s">
        <v>981</v>
      </c>
      <c r="M18" s="36"/>
    </row>
    <row r="19" customHeight="1" spans="1:13">
      <c r="A19" s="5"/>
      <c r="B19" s="19"/>
      <c r="C19" s="11">
        <v>145719</v>
      </c>
      <c r="D19" s="12" t="s">
        <v>982</v>
      </c>
      <c r="E19" s="11" t="s">
        <v>983</v>
      </c>
      <c r="F19" s="11"/>
      <c r="G19" s="13" t="s">
        <v>628</v>
      </c>
      <c r="H19" s="11">
        <v>9</v>
      </c>
      <c r="I19" s="7"/>
      <c r="J19" s="43"/>
      <c r="K19" s="19"/>
      <c r="L19" s="19"/>
      <c r="M19" s="36"/>
    </row>
    <row r="20" customHeight="1" spans="1:13">
      <c r="A20" s="5"/>
      <c r="B20" s="19"/>
      <c r="C20" s="25" t="s">
        <v>969</v>
      </c>
      <c r="D20" s="29"/>
      <c r="E20" s="30"/>
      <c r="F20" s="30"/>
      <c r="G20" s="31"/>
      <c r="H20" s="30">
        <v>28.5</v>
      </c>
      <c r="I20" s="7"/>
      <c r="J20" s="44"/>
      <c r="K20" s="19"/>
      <c r="L20" s="19"/>
      <c r="M20" s="36"/>
    </row>
    <row r="21" customHeight="1" spans="1:13">
      <c r="A21" s="5">
        <v>9</v>
      </c>
      <c r="B21" s="24" t="s">
        <v>952</v>
      </c>
      <c r="C21" s="25" t="s">
        <v>953</v>
      </c>
      <c r="D21" s="24" t="s">
        <v>954</v>
      </c>
      <c r="E21" s="25" t="s">
        <v>5</v>
      </c>
      <c r="F21" s="25"/>
      <c r="G21" s="25" t="s">
        <v>7</v>
      </c>
      <c r="H21" s="25" t="s">
        <v>9</v>
      </c>
      <c r="I21" s="24" t="s">
        <v>955</v>
      </c>
      <c r="J21" s="25" t="s">
        <v>956</v>
      </c>
      <c r="K21" s="25" t="s">
        <v>957</v>
      </c>
      <c r="L21" s="24" t="s">
        <v>958</v>
      </c>
      <c r="M21" s="36"/>
    </row>
    <row r="22" customHeight="1" spans="1:13">
      <c r="A22" s="5"/>
      <c r="B22" s="19" t="s">
        <v>984</v>
      </c>
      <c r="C22" s="7">
        <v>155327</v>
      </c>
      <c r="D22" s="14" t="s">
        <v>942</v>
      </c>
      <c r="E22" s="15" t="s">
        <v>943</v>
      </c>
      <c r="F22" s="15"/>
      <c r="G22" s="7" t="s">
        <v>37</v>
      </c>
      <c r="H22" s="7">
        <v>48</v>
      </c>
      <c r="I22" s="7" t="s">
        <v>962</v>
      </c>
      <c r="J22" s="42">
        <v>9908933</v>
      </c>
      <c r="K22" s="19" t="s">
        <v>985</v>
      </c>
      <c r="L22" s="19" t="s">
        <v>986</v>
      </c>
      <c r="M22" s="36"/>
    </row>
    <row r="23" customHeight="1" spans="1:13">
      <c r="A23" s="5"/>
      <c r="B23" s="19"/>
      <c r="C23" s="27">
        <v>21833</v>
      </c>
      <c r="D23" s="28" t="s">
        <v>965</v>
      </c>
      <c r="E23" s="10" t="s">
        <v>987</v>
      </c>
      <c r="F23" s="10"/>
      <c r="G23" s="10" t="s">
        <v>628</v>
      </c>
      <c r="H23" s="10">
        <v>25</v>
      </c>
      <c r="I23" s="7"/>
      <c r="J23" s="43"/>
      <c r="K23" s="19"/>
      <c r="L23" s="19"/>
      <c r="M23" s="36"/>
    </row>
    <row r="24" customHeight="1" spans="1:13">
      <c r="A24" s="5"/>
      <c r="B24" s="19"/>
      <c r="C24" s="25" t="s">
        <v>969</v>
      </c>
      <c r="D24" s="8"/>
      <c r="E24" s="7"/>
      <c r="F24" s="7"/>
      <c r="G24" s="7"/>
      <c r="H24" s="7">
        <v>73</v>
      </c>
      <c r="I24" s="7"/>
      <c r="J24" s="44"/>
      <c r="K24" s="19"/>
      <c r="L24" s="19"/>
      <c r="M24" s="36"/>
    </row>
    <row r="25" customHeight="1" spans="1:13">
      <c r="A25" s="5">
        <v>10</v>
      </c>
      <c r="B25" s="23" t="s">
        <v>988</v>
      </c>
      <c r="C25" s="5" t="s">
        <v>989</v>
      </c>
      <c r="D25" s="5" t="s">
        <v>990</v>
      </c>
      <c r="E25" s="5" t="s">
        <v>5</v>
      </c>
      <c r="F25" s="5"/>
      <c r="G25" s="5" t="s">
        <v>7</v>
      </c>
      <c r="H25" s="5" t="s">
        <v>9</v>
      </c>
      <c r="I25" s="45" t="s">
        <v>991</v>
      </c>
      <c r="J25" s="25" t="s">
        <v>956</v>
      </c>
      <c r="K25" s="5" t="s">
        <v>957</v>
      </c>
      <c r="L25" s="5" t="s">
        <v>958</v>
      </c>
      <c r="M25" s="36"/>
    </row>
    <row r="26" customHeight="1" spans="1:13">
      <c r="A26" s="5"/>
      <c r="B26" s="15" t="s">
        <v>992</v>
      </c>
      <c r="C26" s="11">
        <v>159075</v>
      </c>
      <c r="D26" s="32" t="s">
        <v>993</v>
      </c>
      <c r="E26" s="10" t="s">
        <v>994</v>
      </c>
      <c r="F26" s="10"/>
      <c r="G26" s="10" t="s">
        <v>96</v>
      </c>
      <c r="H26" s="10">
        <v>18</v>
      </c>
      <c r="I26" s="5" t="s">
        <v>995</v>
      </c>
      <c r="J26" s="46">
        <v>9908934</v>
      </c>
      <c r="K26" s="10" t="s">
        <v>996</v>
      </c>
      <c r="L26" s="15" t="s">
        <v>997</v>
      </c>
      <c r="M26" s="36"/>
    </row>
    <row r="27" customHeight="1" spans="1:13">
      <c r="A27" s="5"/>
      <c r="B27" s="15"/>
      <c r="C27" s="11">
        <v>159091</v>
      </c>
      <c r="D27" s="32" t="s">
        <v>998</v>
      </c>
      <c r="E27" s="10" t="s">
        <v>999</v>
      </c>
      <c r="F27" s="10"/>
      <c r="G27" s="10" t="s">
        <v>96</v>
      </c>
      <c r="H27" s="10">
        <v>48</v>
      </c>
      <c r="I27" s="5"/>
      <c r="J27" s="47"/>
      <c r="K27" s="10"/>
      <c r="L27" s="15"/>
      <c r="M27" s="36"/>
    </row>
    <row r="28" customHeight="1" spans="1:13">
      <c r="A28" s="5"/>
      <c r="B28" s="15"/>
      <c r="C28" s="10"/>
      <c r="D28" s="23" t="s">
        <v>969</v>
      </c>
      <c r="E28" s="5"/>
      <c r="F28" s="5"/>
      <c r="G28" s="5"/>
      <c r="H28" s="5">
        <v>66</v>
      </c>
      <c r="I28" s="5"/>
      <c r="J28" s="48"/>
      <c r="K28" s="10"/>
      <c r="L28" s="15"/>
      <c r="M28" s="36"/>
    </row>
    <row r="29" s="1" customFormat="1" customHeight="1" spans="1:13">
      <c r="A29" s="23"/>
      <c r="B29" s="23" t="s">
        <v>988</v>
      </c>
      <c r="C29" s="5" t="s">
        <v>989</v>
      </c>
      <c r="D29" s="5" t="s">
        <v>990</v>
      </c>
      <c r="E29" s="5" t="s">
        <v>5</v>
      </c>
      <c r="F29" s="6" t="s">
        <v>6</v>
      </c>
      <c r="G29" s="5" t="s">
        <v>7</v>
      </c>
      <c r="H29" s="5" t="s">
        <v>9</v>
      </c>
      <c r="I29" s="45" t="s">
        <v>991</v>
      </c>
      <c r="J29" s="25" t="s">
        <v>956</v>
      </c>
      <c r="K29" s="5" t="s">
        <v>957</v>
      </c>
      <c r="L29" s="5" t="s">
        <v>958</v>
      </c>
      <c r="M29" s="36"/>
    </row>
    <row r="30" s="1" customFormat="1" customHeight="1" spans="1:13">
      <c r="A30" s="33">
        <v>11</v>
      </c>
      <c r="B30" s="33" t="s">
        <v>1000</v>
      </c>
      <c r="C30" s="11">
        <v>159380</v>
      </c>
      <c r="D30" s="12" t="s">
        <v>649</v>
      </c>
      <c r="E30" s="11" t="s">
        <v>1001</v>
      </c>
      <c r="F30" s="12" t="s">
        <v>1002</v>
      </c>
      <c r="G30" s="15" t="s">
        <v>1003</v>
      </c>
      <c r="H30" s="10">
        <v>299</v>
      </c>
      <c r="I30" s="33" t="s">
        <v>1004</v>
      </c>
      <c r="J30" s="46">
        <v>9909029</v>
      </c>
      <c r="K30" s="49" t="s">
        <v>1005</v>
      </c>
      <c r="L30" s="49" t="s">
        <v>1006</v>
      </c>
      <c r="M30" s="50" t="s">
        <v>941</v>
      </c>
    </row>
    <row r="31" s="1" customFormat="1" customHeight="1" spans="1:13">
      <c r="A31" s="34"/>
      <c r="B31" s="34"/>
      <c r="C31" s="11">
        <v>159383</v>
      </c>
      <c r="D31" s="12" t="s">
        <v>1007</v>
      </c>
      <c r="E31" s="11" t="s">
        <v>1008</v>
      </c>
      <c r="F31" s="12" t="s">
        <v>1002</v>
      </c>
      <c r="G31" s="15" t="s">
        <v>1003</v>
      </c>
      <c r="H31" s="10">
        <v>149</v>
      </c>
      <c r="I31" s="34"/>
      <c r="J31" s="47"/>
      <c r="K31" s="47"/>
      <c r="L31" s="51"/>
      <c r="M31" s="50"/>
    </row>
    <row r="32" s="1" customFormat="1" customHeight="1" spans="1:13">
      <c r="A32" s="34"/>
      <c r="B32" s="34"/>
      <c r="C32" s="11">
        <v>159384</v>
      </c>
      <c r="D32" s="12" t="s">
        <v>650</v>
      </c>
      <c r="E32" s="11" t="s">
        <v>1008</v>
      </c>
      <c r="F32" s="12" t="s">
        <v>1002</v>
      </c>
      <c r="G32" s="15" t="s">
        <v>1003</v>
      </c>
      <c r="H32" s="10">
        <v>169</v>
      </c>
      <c r="I32" s="34"/>
      <c r="J32" s="47"/>
      <c r="K32" s="47"/>
      <c r="L32" s="51"/>
      <c r="M32" s="50"/>
    </row>
    <row r="33" s="1" customFormat="1" customHeight="1" spans="1:13">
      <c r="A33" s="35"/>
      <c r="B33" s="35"/>
      <c r="C33" s="10"/>
      <c r="D33" s="23" t="s">
        <v>969</v>
      </c>
      <c r="E33" s="5"/>
      <c r="F33" s="5"/>
      <c r="G33" s="5"/>
      <c r="H33" s="5">
        <f>SUM(H30:H32)</f>
        <v>617</v>
      </c>
      <c r="I33" s="35"/>
      <c r="J33" s="48"/>
      <c r="K33" s="48"/>
      <c r="L33" s="52"/>
      <c r="M33" s="50"/>
    </row>
    <row r="34" s="1" customFormat="1" customHeight="1" spans="1:13">
      <c r="A34" s="23"/>
      <c r="B34" s="23" t="s">
        <v>988</v>
      </c>
      <c r="C34" s="5" t="s">
        <v>989</v>
      </c>
      <c r="D34" s="5" t="s">
        <v>990</v>
      </c>
      <c r="E34" s="5" t="s">
        <v>5</v>
      </c>
      <c r="F34" s="6" t="s">
        <v>6</v>
      </c>
      <c r="G34" s="5" t="s">
        <v>7</v>
      </c>
      <c r="H34" s="5" t="s">
        <v>9</v>
      </c>
      <c r="I34" s="45" t="s">
        <v>991</v>
      </c>
      <c r="J34" s="25" t="s">
        <v>956</v>
      </c>
      <c r="K34" s="5" t="s">
        <v>957</v>
      </c>
      <c r="L34" s="5" t="s">
        <v>958</v>
      </c>
      <c r="M34" s="36"/>
    </row>
    <row r="35" s="1" customFormat="1" customHeight="1" spans="1:13">
      <c r="A35" s="33">
        <v>12</v>
      </c>
      <c r="B35" s="33" t="s">
        <v>1009</v>
      </c>
      <c r="C35" s="11">
        <v>159380</v>
      </c>
      <c r="D35" s="12" t="s">
        <v>649</v>
      </c>
      <c r="E35" s="11" t="s">
        <v>1001</v>
      </c>
      <c r="F35" s="12" t="s">
        <v>1002</v>
      </c>
      <c r="G35" s="15" t="s">
        <v>1003</v>
      </c>
      <c r="H35" s="10">
        <v>299</v>
      </c>
      <c r="I35" s="33" t="s">
        <v>1010</v>
      </c>
      <c r="J35" s="46">
        <v>9909049</v>
      </c>
      <c r="K35" s="49" t="s">
        <v>1011</v>
      </c>
      <c r="L35" s="49" t="s">
        <v>1006</v>
      </c>
      <c r="M35" s="50" t="s">
        <v>941</v>
      </c>
    </row>
    <row r="36" s="1" customFormat="1" customHeight="1" spans="1:13">
      <c r="A36" s="34"/>
      <c r="B36" s="34"/>
      <c r="C36" s="11">
        <v>159389</v>
      </c>
      <c r="D36" s="12" t="s">
        <v>1012</v>
      </c>
      <c r="E36" s="11" t="s">
        <v>1001</v>
      </c>
      <c r="F36" s="12" t="s">
        <v>1002</v>
      </c>
      <c r="G36" s="15" t="s">
        <v>1003</v>
      </c>
      <c r="H36" s="10">
        <v>399</v>
      </c>
      <c r="I36" s="34"/>
      <c r="J36" s="47"/>
      <c r="K36" s="51"/>
      <c r="L36" s="51"/>
      <c r="M36" s="50"/>
    </row>
    <row r="37" s="1" customFormat="1" customHeight="1" spans="1:13">
      <c r="A37" s="34"/>
      <c r="B37" s="35"/>
      <c r="C37" s="11">
        <v>159381</v>
      </c>
      <c r="D37" s="12" t="s">
        <v>1013</v>
      </c>
      <c r="E37" s="11" t="s">
        <v>1001</v>
      </c>
      <c r="F37" s="12" t="s">
        <v>1002</v>
      </c>
      <c r="G37" s="15" t="s">
        <v>1003</v>
      </c>
      <c r="H37" s="10">
        <v>299</v>
      </c>
      <c r="I37" s="34"/>
      <c r="J37" s="47"/>
      <c r="K37" s="51"/>
      <c r="L37" s="51"/>
      <c r="M37" s="50"/>
    </row>
    <row r="38" s="1" customFormat="1" customHeight="1" spans="1:13">
      <c r="A38" s="35"/>
      <c r="B38" s="32"/>
      <c r="C38" s="10"/>
      <c r="D38" s="23" t="s">
        <v>969</v>
      </c>
      <c r="E38" s="5"/>
      <c r="F38" s="5"/>
      <c r="G38" s="5"/>
      <c r="H38" s="5">
        <f>SUM(H35:H37)</f>
        <v>997</v>
      </c>
      <c r="I38" s="35"/>
      <c r="J38" s="48"/>
      <c r="K38" s="52"/>
      <c r="L38" s="52"/>
      <c r="M38" s="50"/>
    </row>
    <row r="39" s="1" customFormat="1" customHeight="1" spans="1:13">
      <c r="A39" s="23"/>
      <c r="B39" s="23" t="s">
        <v>988</v>
      </c>
      <c r="C39" s="5" t="s">
        <v>989</v>
      </c>
      <c r="D39" s="5" t="s">
        <v>990</v>
      </c>
      <c r="E39" s="5" t="s">
        <v>5</v>
      </c>
      <c r="F39" s="6" t="s">
        <v>6</v>
      </c>
      <c r="G39" s="5" t="s">
        <v>7</v>
      </c>
      <c r="H39" s="5" t="s">
        <v>9</v>
      </c>
      <c r="I39" s="45" t="s">
        <v>991</v>
      </c>
      <c r="J39" s="25" t="s">
        <v>956</v>
      </c>
      <c r="K39" s="5" t="s">
        <v>957</v>
      </c>
      <c r="L39" s="5" t="s">
        <v>958</v>
      </c>
      <c r="M39" s="36"/>
    </row>
    <row r="40" s="1" customFormat="1" customHeight="1" spans="1:13">
      <c r="A40" s="33">
        <v>13</v>
      </c>
      <c r="B40" s="33" t="s">
        <v>1014</v>
      </c>
      <c r="C40" s="11">
        <v>159379</v>
      </c>
      <c r="D40" s="12" t="s">
        <v>643</v>
      </c>
      <c r="E40" s="11" t="s">
        <v>1015</v>
      </c>
      <c r="F40" s="12" t="s">
        <v>1002</v>
      </c>
      <c r="G40" s="15" t="s">
        <v>1003</v>
      </c>
      <c r="H40" s="10">
        <v>399</v>
      </c>
      <c r="I40" s="33" t="s">
        <v>1016</v>
      </c>
      <c r="J40" s="46">
        <v>9909050</v>
      </c>
      <c r="K40" s="49" t="s">
        <v>1017</v>
      </c>
      <c r="L40" s="49" t="s">
        <v>1006</v>
      </c>
      <c r="M40" s="50" t="s">
        <v>941</v>
      </c>
    </row>
    <row r="41" s="1" customFormat="1" customHeight="1" spans="1:13">
      <c r="A41" s="34"/>
      <c r="B41" s="34"/>
      <c r="C41" s="11">
        <v>159389</v>
      </c>
      <c r="D41" s="12" t="s">
        <v>1012</v>
      </c>
      <c r="E41" s="11" t="s">
        <v>1001</v>
      </c>
      <c r="F41" s="12" t="s">
        <v>1002</v>
      </c>
      <c r="G41" s="15" t="s">
        <v>1003</v>
      </c>
      <c r="H41" s="10">
        <v>399</v>
      </c>
      <c r="I41" s="34"/>
      <c r="J41" s="47"/>
      <c r="K41" s="47"/>
      <c r="L41" s="51"/>
      <c r="M41" s="50"/>
    </row>
    <row r="42" s="1" customFormat="1" customHeight="1" spans="1:13">
      <c r="A42" s="34"/>
      <c r="B42" s="34"/>
      <c r="C42" s="11">
        <v>159383</v>
      </c>
      <c r="D42" s="12" t="s">
        <v>1007</v>
      </c>
      <c r="E42" s="11" t="s">
        <v>1008</v>
      </c>
      <c r="F42" s="12" t="s">
        <v>1002</v>
      </c>
      <c r="G42" s="15" t="s">
        <v>1003</v>
      </c>
      <c r="H42" s="10">
        <v>149</v>
      </c>
      <c r="I42" s="34"/>
      <c r="J42" s="47"/>
      <c r="K42" s="47"/>
      <c r="L42" s="51"/>
      <c r="M42" s="50"/>
    </row>
    <row r="43" s="1" customFormat="1" customHeight="1" spans="1:13">
      <c r="A43" s="35"/>
      <c r="B43" s="35"/>
      <c r="C43" s="10"/>
      <c r="D43" s="23" t="s">
        <v>969</v>
      </c>
      <c r="E43" s="10"/>
      <c r="F43" s="32"/>
      <c r="G43" s="32"/>
      <c r="H43" s="5">
        <f>SUM(H40:H42)</f>
        <v>947</v>
      </c>
      <c r="I43" s="35"/>
      <c r="J43" s="48"/>
      <c r="K43" s="48"/>
      <c r="L43" s="52"/>
      <c r="M43" s="50"/>
    </row>
  </sheetData>
  <mergeCells count="52">
    <mergeCell ref="A1:J1"/>
    <mergeCell ref="A9:A12"/>
    <mergeCell ref="A13:A16"/>
    <mergeCell ref="A17:A20"/>
    <mergeCell ref="A21:A24"/>
    <mergeCell ref="A25:A28"/>
    <mergeCell ref="A30:A33"/>
    <mergeCell ref="A35:A38"/>
    <mergeCell ref="A40:A43"/>
    <mergeCell ref="B9:B12"/>
    <mergeCell ref="B14:B16"/>
    <mergeCell ref="B18:B20"/>
    <mergeCell ref="B22:B24"/>
    <mergeCell ref="B26:B28"/>
    <mergeCell ref="B30:B33"/>
    <mergeCell ref="B35:B37"/>
    <mergeCell ref="B40:B43"/>
    <mergeCell ref="I9:I12"/>
    <mergeCell ref="I14:I16"/>
    <mergeCell ref="I18:I20"/>
    <mergeCell ref="I22:I24"/>
    <mergeCell ref="I26:I28"/>
    <mergeCell ref="I30:I33"/>
    <mergeCell ref="I35:I38"/>
    <mergeCell ref="I40:I43"/>
    <mergeCell ref="J9:J12"/>
    <mergeCell ref="J14:J16"/>
    <mergeCell ref="J18:J20"/>
    <mergeCell ref="J22:J24"/>
    <mergeCell ref="J26:J28"/>
    <mergeCell ref="J30:J33"/>
    <mergeCell ref="J35:J38"/>
    <mergeCell ref="J40:J43"/>
    <mergeCell ref="K9:K12"/>
    <mergeCell ref="K14:K16"/>
    <mergeCell ref="K18:K20"/>
    <mergeCell ref="K22:K24"/>
    <mergeCell ref="K26:K28"/>
    <mergeCell ref="K30:K33"/>
    <mergeCell ref="K35:K38"/>
    <mergeCell ref="K40:K43"/>
    <mergeCell ref="L9:L12"/>
    <mergeCell ref="L14:L16"/>
    <mergeCell ref="L18:L20"/>
    <mergeCell ref="L22:L24"/>
    <mergeCell ref="L26:L28"/>
    <mergeCell ref="L30:L33"/>
    <mergeCell ref="L35:L38"/>
    <mergeCell ref="L40:L43"/>
    <mergeCell ref="M30:M33"/>
    <mergeCell ref="M35:M38"/>
    <mergeCell ref="M40:M43"/>
  </mergeCells>
  <pageMargins left="0.2" right="0.0791666666666667" top="0.429166666666667" bottom="0.0791666666666667" header="0.509027777777778" footer="0.0388888888888889"/>
  <pageSetup paperSize="9" orientation="landscape" horizontalDpi="6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s t a n d a l o n e = " y e s " ? > < s e t t i n g s   x m l n s = " h t t p s : / / w e b . w p s . c n / e t / 2 0 1 8 / m a i n "   x m l n s : s = " h t t p : / / s c h e m a s . o p e n x m l f o r m a t s . o r g / s p r e a d s h e e t m l / 2 0 0 6 / m a i n " > < b o o k S e t t i n g s > < i s F i l t e r S h a r e d > 1 < / i s F i l t e r S h a r e d > < / b o o k S e t t i n g s > < / s e t t i n g s > 
</file>

<file path=customXml/item2.xml>��< ? x m l   v e r s i o n = " 1 . 0 "   s t a n d a l o n e = " y e s " ? > < m e r g e F i l e   x m l n s = " h t t p s : / / w e b . w p s . c n / e t / 2 0 1 8 / m a i n "   x m l n s : s = " h t t p : / / s c h e m a s . o p e n x m l f o r m a t s . o r g / s p r e a d s h e e t m l / 2 0 0 6 / m a i n " > < l i s t F i l e / > < / m e r g e F i l e > 
</file>

<file path=customXml/item3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9 " / > < p i x e l a t o r L i s t   s h e e t S t i d = " 2 6 " / > < p i x e l a t o r L i s t   s h e e t S t i d = " 2 2 " / > < p i x e l a t o r L i s t   s h e e t S t i d = " 2 5 " / > < p i x e l a t o r L i s t   s h e e t S t i d = " 2 3 " / > < p i x e l a t o r L i s t   s h e e t S t i d = " 1 0 " / > < p i x e l a t o r L i s t   s h e e t S t i d = " 2 7 " / > < / p i x e l a t o r s > 
</file>

<file path=customXml/item4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Props1.xml><?xml version="1.0" encoding="utf-8"?>
<ds:datastoreItem xmlns:ds="http://schemas.openxmlformats.org/officeDocument/2006/customXml" ds:itemID="{9F91F69C-6E8C-4246-BC25-297BFDC75D90}">
  <ds:schemaRefs/>
</ds:datastoreItem>
</file>

<file path=customXml/itemProps2.xml><?xml version="1.0" encoding="utf-8"?>
<ds:datastoreItem xmlns:ds="http://schemas.openxmlformats.org/officeDocument/2006/customXml" ds:itemID="{DC3875BF-13D6-4817-9B69-0B22B651B2C7}">
  <ds:schemaRefs/>
</ds:datastoreItem>
</file>

<file path=customXml/itemProps3.xml><?xml version="1.0" encoding="utf-8"?>
<ds:datastoreItem xmlns:ds="http://schemas.openxmlformats.org/officeDocument/2006/customXml" ds:itemID="{224D003E-15C9-4FFE-AB16-9E66474EAE4E}">
  <ds:schemaRefs/>
</ds:datastoreItem>
</file>

<file path=customXml/itemProps4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1月单品活动 </vt:lpstr>
      <vt:lpstr>1月中药活动</vt:lpstr>
      <vt:lpstr>1月删除品种</vt:lpstr>
      <vt:lpstr>中药5月单品活动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维维</cp:lastModifiedBy>
  <cp:revision>1</cp:revision>
  <dcterms:created xsi:type="dcterms:W3CDTF">2015-04-30T15:23:00Z</dcterms:created>
  <dcterms:modified xsi:type="dcterms:W3CDTF">2019-12-31T17:40:36Z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2052-11.1.0.9339</vt:lpwstr>
  </property>
</Properties>
</file>